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86\Dropbox\Articulo revisar\Buceos\Bases de datos proyecto de focas\"/>
    </mc:Choice>
  </mc:AlternateContent>
  <xr:revisionPtr revIDLastSave="0" documentId="13_ncr:1_{B700D826-0CB1-428C-9226-5E6008F137A3}" xr6:coauthVersionLast="34" xr6:coauthVersionMax="34" xr10:uidLastSave="{00000000-0000-0000-0000-000000000000}"/>
  <bookViews>
    <workbookView xWindow="360" yWindow="345" windowWidth="15075" windowHeight="6945" xr2:uid="{00000000-000D-0000-FFFF-FFFF00000000}"/>
  </bookViews>
  <sheets>
    <sheet name="CilindrosSTAT" sheetId="1" r:id="rId1"/>
    <sheet name="Alloclinus holderi" sheetId="31" r:id="rId2"/>
    <sheet name="Anisotremus davisdsonii" sheetId="24" r:id="rId3"/>
    <sheet name="Apogon pacificus" sheetId="52" r:id="rId4"/>
    <sheet name="Atherinopsis spp." sheetId="56" r:id="rId5"/>
    <sheet name="Brachyistius frenatus" sheetId="17" r:id="rId6"/>
    <sheet name="Calamus brachioso" sheetId="37" r:id="rId7"/>
    <sheet name="Caulolatilus princeps" sheetId="25" r:id="rId8"/>
    <sheet name="Chilara taylori" sheetId="23" r:id="rId9"/>
    <sheet name="Chromis spp" sheetId="48" r:id="rId10"/>
    <sheet name="Chromis alta" sheetId="36" r:id="rId11"/>
    <sheet name="Chromis atrilobata" sheetId="51" r:id="rId12"/>
    <sheet name="Chromis punctipinnis" sheetId="9" r:id="rId13"/>
    <sheet name="Cymatogaster aggregata" sheetId="57" r:id="rId14"/>
    <sheet name="Citharichthys spp" sheetId="26" r:id="rId15"/>
    <sheet name="Clupea arengus" sheetId="30" r:id="rId16"/>
    <sheet name="Dasyatis spp." sheetId="32" r:id="rId17"/>
    <sheet name="Diodon holocanthus" sheetId="46" r:id="rId18"/>
    <sheet name="Embiotoca jacksoni" sheetId="6" r:id="rId19"/>
    <sheet name="Embiotoca lateralis" sheetId="58" r:id="rId20"/>
    <sheet name="Gibbonsia spp." sheetId="54" r:id="rId21"/>
    <sheet name="Girella nigricans" sheetId="16" r:id="rId22"/>
    <sheet name="Gymnothorax mordax" sheetId="33" r:id="rId23"/>
    <sheet name="Halichoeres nicholsii" sheetId="29" r:id="rId24"/>
    <sheet name="Halichoeres semicinctus" sheetId="22" r:id="rId25"/>
    <sheet name="Heterodontus francisci" sheetId="38" r:id="rId26"/>
    <sheet name="Heterodontus mexicanus" sheetId="27" r:id="rId27"/>
    <sheet name="Hypsurus caryi" sheetId="11" r:id="rId28"/>
    <sheet name="Hypsypops rubicundus" sheetId="8" r:id="rId29"/>
    <sheet name="Lythrypnus dalli" sheetId="20" r:id="rId30"/>
    <sheet name="Lythrypnus zebra" sheetId="49" r:id="rId31"/>
    <sheet name="Medialuna californiensis" sheetId="21" r:id="rId32"/>
    <sheet name="Myliobatis californica" sheetId="42" r:id="rId33"/>
    <sheet name="Oxyjulius californica" sheetId="4" r:id="rId34"/>
    <sheet name="Oxylebius pictus" sheetId="12" r:id="rId35"/>
    <sheet name="Paralabrax clathratus" sheetId="5" r:id="rId36"/>
    <sheet name="Paralabrax neburifer" sheetId="41" r:id="rId37"/>
    <sheet name="Prognathodes falcifer" sheetId="53" r:id="rId38"/>
    <sheet name="Rathbunella spp." sheetId="61" r:id="rId39"/>
    <sheet name="Rathbunella hypoplecta" sheetId="63" r:id="rId40"/>
    <sheet name="Rhinogobiops nicholsii" sheetId="10" r:id="rId41"/>
    <sheet name="Rhacochilus vacca" sheetId="19" r:id="rId42"/>
    <sheet name="Rhacochilus toxotes" sheetId="64" r:id="rId43"/>
    <sheet name="Scorpaena guttata" sheetId="50" r:id="rId44"/>
    <sheet name="Sebastes atrovirens" sheetId="14" r:id="rId45"/>
    <sheet name="Sebastes auriculatus" sheetId="18" r:id="rId46"/>
    <sheet name="Sebastes carnatus" sheetId="55" r:id="rId47"/>
    <sheet name="Sebastes caurinus" sheetId="15" r:id="rId48"/>
    <sheet name="Sebastes chrysomelas" sheetId="59" r:id="rId49"/>
    <sheet name="Sebastes flavidus" sheetId="62" r:id="rId50"/>
    <sheet name="Sebastes serranoides" sheetId="13" r:id="rId51"/>
    <sheet name="Sebastes rastrelliger" sheetId="60" r:id="rId52"/>
    <sheet name="Seriola lalandi" sheetId="40" r:id="rId53"/>
    <sheet name="Semicossyphus pulcher" sheetId="7" r:id="rId54"/>
    <sheet name="Sphyraena sp" sheetId="39" r:id="rId55"/>
    <sheet name="Sphyraena argentea" sheetId="47" r:id="rId56"/>
    <sheet name="Stegastes rectifraenum" sheetId="44" r:id="rId57"/>
    <sheet name="Trachurus symetricus" sheetId="34" r:id="rId58"/>
    <sheet name="Urobatis spp." sheetId="35" r:id="rId59"/>
    <sheet name="Urobatis halleri" sheetId="45" r:id="rId60"/>
    <sheet name="urobatis concentricus" sheetId="43" r:id="rId61"/>
    <sheet name="Zapterix exasperata" sheetId="28" r:id="rId62"/>
  </sheets>
  <calcPr calcId="179017"/>
</workbook>
</file>

<file path=xl/calcChain.xml><?xml version="1.0" encoding="utf-8"?>
<calcChain xmlns="http://schemas.openxmlformats.org/spreadsheetml/2006/main">
  <c r="H2252" i="4" l="1"/>
  <c r="N2252" i="4"/>
  <c r="O2252" i="4"/>
  <c r="H2253" i="4"/>
  <c r="N2253" i="4"/>
  <c r="O2253" i="4"/>
  <c r="H2254" i="4"/>
  <c r="N2254" i="4"/>
  <c r="O2254" i="4"/>
  <c r="H908" i="7"/>
  <c r="N908" i="7"/>
  <c r="O908" i="7"/>
  <c r="H909" i="7"/>
  <c r="N909" i="7"/>
  <c r="O909" i="7"/>
  <c r="H910" i="7"/>
  <c r="N910" i="7"/>
  <c r="O910" i="7"/>
  <c r="H911" i="7"/>
  <c r="N911" i="7"/>
  <c r="O911" i="7"/>
  <c r="H912" i="7"/>
  <c r="N912" i="7"/>
  <c r="O912" i="7"/>
  <c r="H913" i="7"/>
  <c r="N913" i="7"/>
  <c r="O913" i="7"/>
  <c r="H914" i="7"/>
  <c r="N914" i="7"/>
  <c r="O914" i="7"/>
  <c r="H915" i="7"/>
  <c r="N915" i="7"/>
  <c r="O915" i="7"/>
  <c r="H916" i="7"/>
  <c r="N916" i="7"/>
  <c r="O916" i="7"/>
  <c r="H917" i="7"/>
  <c r="N917" i="7"/>
  <c r="O917" i="7"/>
  <c r="O907" i="7"/>
  <c r="N907" i="7"/>
  <c r="H907" i="7"/>
  <c r="H1849" i="5"/>
  <c r="N1849" i="5"/>
  <c r="O1849" i="5"/>
  <c r="H1850" i="5"/>
  <c r="N1850" i="5"/>
  <c r="O1850" i="5"/>
  <c r="H1851" i="5"/>
  <c r="N1851" i="5"/>
  <c r="O1851" i="5"/>
  <c r="O1848" i="5"/>
  <c r="N1848" i="5"/>
  <c r="H1848" i="5"/>
  <c r="H2251" i="4"/>
  <c r="N2251" i="4"/>
  <c r="O2251" i="4"/>
  <c r="O2250" i="4"/>
  <c r="N2250" i="4"/>
  <c r="H2250" i="4"/>
  <c r="O8" i="17"/>
  <c r="N8" i="17"/>
  <c r="H8" i="17"/>
  <c r="H240" i="8"/>
  <c r="N240" i="8"/>
  <c r="O240" i="8"/>
  <c r="H241" i="8"/>
  <c r="N241" i="8"/>
  <c r="O241" i="8"/>
  <c r="H242" i="8"/>
  <c r="N242" i="8"/>
  <c r="O242" i="8"/>
  <c r="O239" i="8"/>
  <c r="N239" i="8"/>
  <c r="H239" i="8"/>
  <c r="O112" i="11"/>
  <c r="N112" i="11"/>
  <c r="H112" i="11"/>
  <c r="O7" i="17"/>
  <c r="N7" i="17"/>
  <c r="H7" i="17"/>
  <c r="O133" i="6"/>
  <c r="N133" i="6"/>
  <c r="H133" i="6"/>
  <c r="O26" i="31"/>
  <c r="N26" i="31"/>
  <c r="H26" i="31"/>
  <c r="O176" i="16"/>
  <c r="N176" i="16"/>
  <c r="H176" i="16"/>
  <c r="O175" i="16"/>
  <c r="N175" i="16"/>
  <c r="H175" i="16"/>
  <c r="H215" i="21"/>
  <c r="N215" i="21"/>
  <c r="O215" i="21"/>
  <c r="H216" i="21"/>
  <c r="N216" i="21"/>
  <c r="O216" i="21"/>
  <c r="O214" i="21"/>
  <c r="N214" i="21"/>
  <c r="H214" i="21"/>
  <c r="O2249" i="4"/>
  <c r="N2249" i="4"/>
  <c r="H2249" i="4"/>
  <c r="O2" i="64"/>
  <c r="N2" i="64"/>
  <c r="H2" i="64"/>
  <c r="O14" i="19"/>
  <c r="N14" i="19"/>
  <c r="H14" i="19"/>
  <c r="O66" i="14"/>
  <c r="N66" i="14"/>
  <c r="H66" i="14"/>
  <c r="H900" i="7"/>
  <c r="N900" i="7"/>
  <c r="O900" i="7"/>
  <c r="H901" i="7"/>
  <c r="N901" i="7"/>
  <c r="O901" i="7"/>
  <c r="H902" i="7"/>
  <c r="N902" i="7"/>
  <c r="O902" i="7"/>
  <c r="H903" i="7"/>
  <c r="N903" i="7"/>
  <c r="O903" i="7"/>
  <c r="H904" i="7"/>
  <c r="N904" i="7"/>
  <c r="O904" i="7"/>
  <c r="H905" i="7"/>
  <c r="N905" i="7"/>
  <c r="O905" i="7"/>
  <c r="H906" i="7"/>
  <c r="N906" i="7"/>
  <c r="O906" i="7"/>
  <c r="O899" i="7"/>
  <c r="N899" i="7"/>
  <c r="H899" i="7"/>
  <c r="H62" i="14"/>
  <c r="N62" i="14"/>
  <c r="O62" i="14"/>
  <c r="H63" i="14"/>
  <c r="N63" i="14"/>
  <c r="O63" i="14"/>
  <c r="H64" i="14"/>
  <c r="N64" i="14"/>
  <c r="O64" i="14"/>
  <c r="H65" i="14"/>
  <c r="N65" i="14"/>
  <c r="O65" i="14"/>
  <c r="O61" i="14"/>
  <c r="N61" i="14"/>
  <c r="H61" i="14"/>
  <c r="H22" i="31"/>
  <c r="N22" i="31"/>
  <c r="O22" i="31"/>
  <c r="H23" i="31"/>
  <c r="N23" i="31"/>
  <c r="O23" i="31"/>
  <c r="H24" i="31"/>
  <c r="N24" i="31"/>
  <c r="O24" i="31"/>
  <c r="H25" i="31"/>
  <c r="N25" i="31"/>
  <c r="O25" i="31"/>
  <c r="O21" i="31"/>
  <c r="N21" i="31"/>
  <c r="H21" i="31"/>
  <c r="H6" i="62"/>
  <c r="N6" i="62"/>
  <c r="O6" i="62"/>
  <c r="H7" i="62"/>
  <c r="N7" i="62"/>
  <c r="O7" i="62"/>
  <c r="O5" i="62"/>
  <c r="N5" i="62"/>
  <c r="H5" i="62"/>
  <c r="H1906" i="9"/>
  <c r="N1906" i="9"/>
  <c r="O1906" i="9"/>
  <c r="H1907" i="9"/>
  <c r="N1907" i="9"/>
  <c r="O1907" i="9"/>
  <c r="O1905" i="9"/>
  <c r="N1905" i="9"/>
  <c r="H1905" i="9"/>
  <c r="H236" i="8"/>
  <c r="N236" i="8"/>
  <c r="O236" i="8"/>
  <c r="H237" i="8"/>
  <c r="N237" i="8"/>
  <c r="O237" i="8"/>
  <c r="H238" i="8"/>
  <c r="N238" i="8"/>
  <c r="O238" i="8"/>
  <c r="O235" i="8"/>
  <c r="N235" i="8"/>
  <c r="H235" i="8"/>
  <c r="H1831" i="9"/>
  <c r="N1831" i="9"/>
  <c r="O1831" i="9"/>
  <c r="P1831" i="9"/>
  <c r="H1832" i="9"/>
  <c r="N1832" i="9"/>
  <c r="O1832" i="9"/>
  <c r="P1832" i="9"/>
  <c r="H1833" i="9"/>
  <c r="N1833" i="9"/>
  <c r="O1833" i="9"/>
  <c r="P1833" i="9"/>
  <c r="H1834" i="9"/>
  <c r="N1834" i="9"/>
  <c r="O1834" i="9"/>
  <c r="P1834" i="9"/>
  <c r="H1835" i="9"/>
  <c r="N1835" i="9"/>
  <c r="O1835" i="9"/>
  <c r="P1835" i="9"/>
  <c r="H1836" i="9"/>
  <c r="N1836" i="9"/>
  <c r="O1836" i="9"/>
  <c r="P1836" i="9"/>
  <c r="H1837" i="9"/>
  <c r="N1837" i="9"/>
  <c r="O1837" i="9"/>
  <c r="P1837" i="9"/>
  <c r="H1838" i="9"/>
  <c r="N1838" i="9"/>
  <c r="O1838" i="9"/>
  <c r="P1838" i="9"/>
  <c r="H1839" i="9"/>
  <c r="N1839" i="9"/>
  <c r="O1839" i="9"/>
  <c r="P1839" i="9"/>
  <c r="H1840" i="9"/>
  <c r="N1840" i="9"/>
  <c r="O1840" i="9"/>
  <c r="P1840" i="9"/>
  <c r="H1841" i="9"/>
  <c r="N1841" i="9"/>
  <c r="O1841" i="9"/>
  <c r="P1841" i="9"/>
  <c r="H1842" i="9"/>
  <c r="N1842" i="9"/>
  <c r="O1842" i="9"/>
  <c r="P1842" i="9"/>
  <c r="H1843" i="9"/>
  <c r="N1843" i="9"/>
  <c r="O1843" i="9"/>
  <c r="P1843" i="9"/>
  <c r="H1844" i="9"/>
  <c r="N1844" i="9"/>
  <c r="O1844" i="9"/>
  <c r="P1844" i="9"/>
  <c r="H1845" i="9"/>
  <c r="N1845" i="9"/>
  <c r="O1845" i="9"/>
  <c r="P1845" i="9"/>
  <c r="H1846" i="9"/>
  <c r="N1846" i="9"/>
  <c r="O1846" i="9"/>
  <c r="P1846" i="9"/>
  <c r="H1847" i="9"/>
  <c r="N1847" i="9"/>
  <c r="O1847" i="9"/>
  <c r="P1847" i="9"/>
  <c r="H1848" i="9"/>
  <c r="N1848" i="9"/>
  <c r="O1848" i="9"/>
  <c r="P1848" i="9"/>
  <c r="H1849" i="9"/>
  <c r="N1849" i="9"/>
  <c r="O1849" i="9"/>
  <c r="P1849" i="9"/>
  <c r="H1850" i="9"/>
  <c r="N1850" i="9"/>
  <c r="O1850" i="9"/>
  <c r="P1850" i="9"/>
  <c r="H1851" i="9"/>
  <c r="N1851" i="9"/>
  <c r="O1851" i="9"/>
  <c r="P1851" i="9"/>
  <c r="H1852" i="9"/>
  <c r="N1852" i="9"/>
  <c r="O1852" i="9"/>
  <c r="P1852" i="9"/>
  <c r="H1853" i="9"/>
  <c r="N1853" i="9"/>
  <c r="O1853" i="9"/>
  <c r="P1853" i="9"/>
  <c r="H1854" i="9"/>
  <c r="N1854" i="9"/>
  <c r="O1854" i="9"/>
  <c r="P1854" i="9"/>
  <c r="H1855" i="9"/>
  <c r="N1855" i="9"/>
  <c r="O1855" i="9"/>
  <c r="P1855" i="9"/>
  <c r="H1856" i="9"/>
  <c r="N1856" i="9"/>
  <c r="O1856" i="9"/>
  <c r="P1856" i="9"/>
  <c r="H1857" i="9"/>
  <c r="N1857" i="9"/>
  <c r="O1857" i="9"/>
  <c r="P1857" i="9"/>
  <c r="H1858" i="9"/>
  <c r="N1858" i="9"/>
  <c r="O1858" i="9"/>
  <c r="P1858" i="9"/>
  <c r="H1859" i="9"/>
  <c r="N1859" i="9"/>
  <c r="O1859" i="9"/>
  <c r="P1859" i="9"/>
  <c r="H1860" i="9"/>
  <c r="N1860" i="9"/>
  <c r="O1860" i="9"/>
  <c r="P1860" i="9"/>
  <c r="H1861" i="9"/>
  <c r="N1861" i="9"/>
  <c r="O1861" i="9"/>
  <c r="P1861" i="9"/>
  <c r="H1862" i="9"/>
  <c r="N1862" i="9"/>
  <c r="O1862" i="9"/>
  <c r="P1862" i="9"/>
  <c r="H1863" i="9"/>
  <c r="N1863" i="9"/>
  <c r="O1863" i="9"/>
  <c r="P1863" i="9"/>
  <c r="H1864" i="9"/>
  <c r="N1864" i="9"/>
  <c r="O1864" i="9"/>
  <c r="P1864" i="9"/>
  <c r="H1865" i="9"/>
  <c r="N1865" i="9"/>
  <c r="O1865" i="9"/>
  <c r="P1865" i="9"/>
  <c r="H1866" i="9"/>
  <c r="N1866" i="9"/>
  <c r="O1866" i="9"/>
  <c r="P1866" i="9"/>
  <c r="H1867" i="9"/>
  <c r="N1867" i="9"/>
  <c r="O1867" i="9"/>
  <c r="P1867" i="9"/>
  <c r="H1868" i="9"/>
  <c r="N1868" i="9"/>
  <c r="O1868" i="9"/>
  <c r="P1868" i="9"/>
  <c r="H1869" i="9"/>
  <c r="N1869" i="9"/>
  <c r="O1869" i="9"/>
  <c r="P1869" i="9"/>
  <c r="H1870" i="9"/>
  <c r="N1870" i="9"/>
  <c r="O1870" i="9"/>
  <c r="P1870" i="9"/>
  <c r="H1871" i="9"/>
  <c r="N1871" i="9"/>
  <c r="O1871" i="9"/>
  <c r="P1871" i="9"/>
  <c r="H1872" i="9"/>
  <c r="N1872" i="9"/>
  <c r="O1872" i="9"/>
  <c r="P1872" i="9"/>
  <c r="H1873" i="9"/>
  <c r="N1873" i="9"/>
  <c r="O1873" i="9"/>
  <c r="P1873" i="9"/>
  <c r="H1874" i="9"/>
  <c r="N1874" i="9"/>
  <c r="O1874" i="9"/>
  <c r="P1874" i="9"/>
  <c r="H1875" i="9"/>
  <c r="N1875" i="9"/>
  <c r="O1875" i="9"/>
  <c r="P1875" i="9"/>
  <c r="H1876" i="9"/>
  <c r="N1876" i="9"/>
  <c r="O1876" i="9"/>
  <c r="P1876" i="9"/>
  <c r="H1877" i="9"/>
  <c r="N1877" i="9"/>
  <c r="O1877" i="9"/>
  <c r="P1877" i="9"/>
  <c r="H1878" i="9"/>
  <c r="N1878" i="9"/>
  <c r="O1878" i="9"/>
  <c r="P1878" i="9"/>
  <c r="H1879" i="9"/>
  <c r="N1879" i="9"/>
  <c r="O1879" i="9"/>
  <c r="P1879" i="9"/>
  <c r="H1880" i="9"/>
  <c r="N1880" i="9"/>
  <c r="O1880" i="9"/>
  <c r="P1880" i="9"/>
  <c r="H1881" i="9"/>
  <c r="N1881" i="9"/>
  <c r="O1881" i="9"/>
  <c r="P1881" i="9"/>
  <c r="H1882" i="9"/>
  <c r="N1882" i="9"/>
  <c r="O1882" i="9"/>
  <c r="P1882" i="9"/>
  <c r="H1883" i="9"/>
  <c r="N1883" i="9"/>
  <c r="O1883" i="9"/>
  <c r="P1883" i="9"/>
  <c r="H1884" i="9"/>
  <c r="N1884" i="9"/>
  <c r="O1884" i="9"/>
  <c r="P1884" i="9"/>
  <c r="H1885" i="9"/>
  <c r="N1885" i="9"/>
  <c r="O1885" i="9"/>
  <c r="P1885" i="9"/>
  <c r="H1886" i="9"/>
  <c r="N1886" i="9"/>
  <c r="O1886" i="9"/>
  <c r="P1886" i="9"/>
  <c r="H1887" i="9"/>
  <c r="N1887" i="9"/>
  <c r="O1887" i="9"/>
  <c r="P1887" i="9"/>
  <c r="H1888" i="9"/>
  <c r="N1888" i="9"/>
  <c r="O1888" i="9"/>
  <c r="P1888" i="9"/>
  <c r="H1889" i="9"/>
  <c r="N1889" i="9"/>
  <c r="O1889" i="9"/>
  <c r="P1889" i="9"/>
  <c r="H1890" i="9"/>
  <c r="N1890" i="9"/>
  <c r="O1890" i="9"/>
  <c r="P1890" i="9"/>
  <c r="H1891" i="9"/>
  <c r="N1891" i="9"/>
  <c r="O1891" i="9"/>
  <c r="P1891" i="9"/>
  <c r="H1892" i="9"/>
  <c r="N1892" i="9"/>
  <c r="O1892" i="9"/>
  <c r="P1892" i="9"/>
  <c r="H1893" i="9"/>
  <c r="N1893" i="9"/>
  <c r="O1893" i="9"/>
  <c r="P1893" i="9"/>
  <c r="H1894" i="9"/>
  <c r="N1894" i="9"/>
  <c r="O1894" i="9"/>
  <c r="P1894" i="9"/>
  <c r="H1895" i="9"/>
  <c r="N1895" i="9"/>
  <c r="O1895" i="9"/>
  <c r="P1895" i="9"/>
  <c r="H1896" i="9"/>
  <c r="N1896" i="9"/>
  <c r="O1896" i="9"/>
  <c r="P1896" i="9"/>
  <c r="H1897" i="9"/>
  <c r="N1897" i="9"/>
  <c r="O1897" i="9"/>
  <c r="P1897" i="9"/>
  <c r="H1898" i="9"/>
  <c r="N1898" i="9"/>
  <c r="O1898" i="9"/>
  <c r="P1898" i="9"/>
  <c r="H1899" i="9"/>
  <c r="N1899" i="9"/>
  <c r="O1899" i="9"/>
  <c r="P1899" i="9"/>
  <c r="H1900" i="9"/>
  <c r="N1900" i="9"/>
  <c r="O1900" i="9"/>
  <c r="P1900" i="9"/>
  <c r="H1901" i="9"/>
  <c r="N1901" i="9"/>
  <c r="O1901" i="9"/>
  <c r="P1901" i="9"/>
  <c r="H1902" i="9"/>
  <c r="N1902" i="9"/>
  <c r="O1902" i="9"/>
  <c r="P1902" i="9"/>
  <c r="H1903" i="9"/>
  <c r="N1903" i="9"/>
  <c r="O1903" i="9"/>
  <c r="P1903" i="9"/>
  <c r="H1904" i="9"/>
  <c r="N1904" i="9"/>
  <c r="O1904" i="9"/>
  <c r="P1904" i="9"/>
  <c r="P1830" i="9"/>
  <c r="O1830" i="9"/>
  <c r="N1830" i="9"/>
  <c r="H1830" i="9"/>
  <c r="P2" i="63"/>
  <c r="O2" i="63"/>
  <c r="N2" i="63"/>
  <c r="H2" i="63"/>
  <c r="H2229" i="4"/>
  <c r="N2229" i="4"/>
  <c r="O2229" i="4"/>
  <c r="P2229" i="4"/>
  <c r="H2230" i="4"/>
  <c r="N2230" i="4"/>
  <c r="O2230" i="4"/>
  <c r="P2230" i="4"/>
  <c r="H2231" i="4"/>
  <c r="N2231" i="4"/>
  <c r="O2231" i="4"/>
  <c r="P2231" i="4"/>
  <c r="H2232" i="4"/>
  <c r="N2232" i="4"/>
  <c r="O2232" i="4"/>
  <c r="P2232" i="4"/>
  <c r="H2233" i="4"/>
  <c r="N2233" i="4"/>
  <c r="O2233" i="4"/>
  <c r="P2233" i="4"/>
  <c r="H2234" i="4"/>
  <c r="N2234" i="4"/>
  <c r="O2234" i="4"/>
  <c r="P2234" i="4"/>
  <c r="H2235" i="4"/>
  <c r="N2235" i="4"/>
  <c r="O2235" i="4"/>
  <c r="P2235" i="4"/>
  <c r="H2236" i="4"/>
  <c r="N2236" i="4"/>
  <c r="O2236" i="4"/>
  <c r="P2236" i="4"/>
  <c r="H2237" i="4"/>
  <c r="N2237" i="4"/>
  <c r="O2237" i="4"/>
  <c r="P2237" i="4"/>
  <c r="H2238" i="4"/>
  <c r="N2238" i="4"/>
  <c r="O2238" i="4"/>
  <c r="P2238" i="4"/>
  <c r="H2239" i="4"/>
  <c r="N2239" i="4"/>
  <c r="O2239" i="4"/>
  <c r="P2239" i="4"/>
  <c r="H2240" i="4"/>
  <c r="N2240" i="4"/>
  <c r="O2240" i="4"/>
  <c r="P2240" i="4"/>
  <c r="H2241" i="4"/>
  <c r="N2241" i="4"/>
  <c r="O2241" i="4"/>
  <c r="P2241" i="4"/>
  <c r="H2242" i="4"/>
  <c r="N2242" i="4"/>
  <c r="O2242" i="4"/>
  <c r="P2242" i="4"/>
  <c r="H2243" i="4"/>
  <c r="N2243" i="4"/>
  <c r="O2243" i="4"/>
  <c r="P2243" i="4"/>
  <c r="H2244" i="4"/>
  <c r="N2244" i="4"/>
  <c r="O2244" i="4"/>
  <c r="P2244" i="4"/>
  <c r="H2245" i="4"/>
  <c r="N2245" i="4"/>
  <c r="O2245" i="4"/>
  <c r="P2245" i="4"/>
  <c r="H2246" i="4"/>
  <c r="N2246" i="4"/>
  <c r="O2246" i="4"/>
  <c r="P2246" i="4"/>
  <c r="H2247" i="4"/>
  <c r="N2247" i="4"/>
  <c r="O2247" i="4"/>
  <c r="P2247" i="4"/>
  <c r="H2248" i="4"/>
  <c r="N2248" i="4"/>
  <c r="O2248" i="4"/>
  <c r="P2248" i="4"/>
  <c r="P2228" i="4"/>
  <c r="O2228" i="4"/>
  <c r="N2228" i="4"/>
  <c r="H2228" i="4"/>
  <c r="H3" i="62"/>
  <c r="N3" i="62"/>
  <c r="O3" i="62"/>
  <c r="P3" i="62"/>
  <c r="H4" i="62"/>
  <c r="N4" i="62"/>
  <c r="O4" i="62"/>
  <c r="P4" i="62"/>
  <c r="P2" i="62"/>
  <c r="O2" i="62"/>
  <c r="N2" i="62"/>
  <c r="H2" i="62"/>
  <c r="P6" i="59"/>
  <c r="O6" i="59"/>
  <c r="N6" i="59"/>
  <c r="H6" i="59"/>
  <c r="P5" i="59"/>
  <c r="O5" i="59"/>
  <c r="N5" i="59"/>
  <c r="H5" i="59"/>
  <c r="H5" i="17"/>
  <c r="N5" i="17"/>
  <c r="O5" i="17"/>
  <c r="P5" i="17"/>
  <c r="H6" i="17"/>
  <c r="N6" i="17"/>
  <c r="O6" i="17"/>
  <c r="P6" i="17"/>
  <c r="P4" i="17"/>
  <c r="O4" i="17"/>
  <c r="N4" i="17"/>
  <c r="H4" i="17"/>
  <c r="H17" i="31"/>
  <c r="N17" i="31"/>
  <c r="O17" i="31"/>
  <c r="P17" i="31"/>
  <c r="H18" i="31"/>
  <c r="N18" i="31"/>
  <c r="O18" i="31"/>
  <c r="P18" i="31"/>
  <c r="H19" i="31"/>
  <c r="N19" i="31"/>
  <c r="O19" i="31"/>
  <c r="P19" i="31"/>
  <c r="H20" i="31"/>
  <c r="N20" i="31"/>
  <c r="O20" i="31"/>
  <c r="P20" i="31"/>
  <c r="P16" i="31"/>
  <c r="O16" i="31"/>
  <c r="N16" i="31"/>
  <c r="H16" i="31"/>
  <c r="H1826" i="9"/>
  <c r="N1826" i="9"/>
  <c r="O1826" i="9"/>
  <c r="P1826" i="9"/>
  <c r="H1827" i="9"/>
  <c r="N1827" i="9"/>
  <c r="O1827" i="9"/>
  <c r="P1827" i="9"/>
  <c r="H1828" i="9"/>
  <c r="N1828" i="9"/>
  <c r="O1828" i="9"/>
  <c r="P1828" i="9"/>
  <c r="H1829" i="9"/>
  <c r="N1829" i="9"/>
  <c r="O1829" i="9"/>
  <c r="P1829" i="9"/>
  <c r="P1825" i="9"/>
  <c r="O1825" i="9"/>
  <c r="N1825" i="9"/>
  <c r="H1825" i="9"/>
  <c r="H892" i="7"/>
  <c r="N892" i="7"/>
  <c r="O892" i="7"/>
  <c r="P892" i="7"/>
  <c r="H893" i="7"/>
  <c r="N893" i="7"/>
  <c r="O893" i="7"/>
  <c r="P893" i="7"/>
  <c r="H894" i="7"/>
  <c r="N894" i="7"/>
  <c r="O894" i="7"/>
  <c r="P894" i="7"/>
  <c r="H895" i="7"/>
  <c r="N895" i="7"/>
  <c r="O895" i="7"/>
  <c r="P895" i="7"/>
  <c r="H896" i="7"/>
  <c r="N896" i="7"/>
  <c r="O896" i="7"/>
  <c r="P896" i="7"/>
  <c r="H897" i="7"/>
  <c r="N897" i="7"/>
  <c r="O897" i="7"/>
  <c r="P897" i="7"/>
  <c r="H898" i="7"/>
  <c r="N898" i="7"/>
  <c r="O898" i="7"/>
  <c r="P898" i="7"/>
  <c r="P891" i="7"/>
  <c r="O891" i="7"/>
  <c r="N891" i="7"/>
  <c r="H891" i="7"/>
  <c r="H8" i="58"/>
  <c r="N8" i="58"/>
  <c r="O8" i="58"/>
  <c r="P8" i="58"/>
  <c r="H9" i="58"/>
  <c r="N9" i="58"/>
  <c r="O9" i="58"/>
  <c r="P9" i="58"/>
  <c r="H10" i="58"/>
  <c r="N10" i="58"/>
  <c r="O10" i="58"/>
  <c r="P10" i="58"/>
  <c r="H11" i="58"/>
  <c r="N11" i="58"/>
  <c r="O11" i="58"/>
  <c r="P11" i="58"/>
  <c r="P7" i="58"/>
  <c r="O7" i="58"/>
  <c r="N7" i="58"/>
  <c r="H7" i="58"/>
  <c r="P234" i="8"/>
  <c r="O234" i="8"/>
  <c r="N234" i="8"/>
  <c r="H234" i="8"/>
  <c r="P233" i="8"/>
  <c r="O233" i="8"/>
  <c r="N233" i="8"/>
  <c r="H233" i="8"/>
  <c r="P56" i="1"/>
  <c r="O56" i="1"/>
  <c r="H56" i="1"/>
  <c r="P55" i="1"/>
  <c r="O55" i="1"/>
  <c r="Q54" i="1"/>
  <c r="P54" i="1"/>
  <c r="O54" i="1"/>
  <c r="H55" i="1"/>
  <c r="H54" i="1"/>
  <c r="M5" i="28"/>
  <c r="L5" i="28"/>
  <c r="H5" i="28"/>
  <c r="H872" i="7"/>
  <c r="L872" i="7"/>
  <c r="M872" i="7"/>
  <c r="H873" i="7"/>
  <c r="L873" i="7"/>
  <c r="M873" i="7"/>
  <c r="H874" i="7"/>
  <c r="L874" i="7"/>
  <c r="M874" i="7"/>
  <c r="H875" i="7"/>
  <c r="L875" i="7"/>
  <c r="M875" i="7"/>
  <c r="H876" i="7"/>
  <c r="L876" i="7"/>
  <c r="M876" i="7"/>
  <c r="H877" i="7"/>
  <c r="L877" i="7"/>
  <c r="M877" i="7"/>
  <c r="H878" i="7"/>
  <c r="L878" i="7"/>
  <c r="M878" i="7"/>
  <c r="H879" i="7"/>
  <c r="L879" i="7"/>
  <c r="M879" i="7"/>
  <c r="H880" i="7"/>
  <c r="L880" i="7"/>
  <c r="M880" i="7"/>
  <c r="H881" i="7"/>
  <c r="L881" i="7"/>
  <c r="M881" i="7"/>
  <c r="H882" i="7"/>
  <c r="L882" i="7"/>
  <c r="M882" i="7"/>
  <c r="H883" i="7"/>
  <c r="L883" i="7"/>
  <c r="M883" i="7"/>
  <c r="H884" i="7"/>
  <c r="L884" i="7"/>
  <c r="M884" i="7"/>
  <c r="H885" i="7"/>
  <c r="L885" i="7"/>
  <c r="M885" i="7"/>
  <c r="H886" i="7"/>
  <c r="L886" i="7"/>
  <c r="M886" i="7"/>
  <c r="H887" i="7"/>
  <c r="L887" i="7"/>
  <c r="M887" i="7"/>
  <c r="H888" i="7"/>
  <c r="L888" i="7"/>
  <c r="M888" i="7"/>
  <c r="H889" i="7"/>
  <c r="L889" i="7"/>
  <c r="M889" i="7"/>
  <c r="H890" i="7"/>
  <c r="L890" i="7"/>
  <c r="M890" i="7"/>
  <c r="M871" i="7"/>
  <c r="L871" i="7"/>
  <c r="H871" i="7"/>
  <c r="M8" i="18"/>
  <c r="L8" i="18"/>
  <c r="H8" i="18"/>
  <c r="H1824" i="5"/>
  <c r="L1824" i="5"/>
  <c r="M1824" i="5"/>
  <c r="H1825" i="5"/>
  <c r="L1825" i="5"/>
  <c r="M1825" i="5"/>
  <c r="H1826" i="5"/>
  <c r="L1826" i="5"/>
  <c r="M1826" i="5"/>
  <c r="H1827" i="5"/>
  <c r="L1827" i="5"/>
  <c r="M1827" i="5"/>
  <c r="H1828" i="5"/>
  <c r="L1828" i="5"/>
  <c r="M1828" i="5"/>
  <c r="H1829" i="5"/>
  <c r="L1829" i="5"/>
  <c r="M1829" i="5"/>
  <c r="H1830" i="5"/>
  <c r="L1830" i="5"/>
  <c r="M1830" i="5"/>
  <c r="H1831" i="5"/>
  <c r="L1831" i="5"/>
  <c r="M1831" i="5"/>
  <c r="H1832" i="5"/>
  <c r="L1832" i="5"/>
  <c r="M1832" i="5"/>
  <c r="H1833" i="5"/>
  <c r="L1833" i="5"/>
  <c r="M1833" i="5"/>
  <c r="H1834" i="5"/>
  <c r="L1834" i="5"/>
  <c r="M1834" i="5"/>
  <c r="H1835" i="5"/>
  <c r="L1835" i="5"/>
  <c r="M1835" i="5"/>
  <c r="H1836" i="5"/>
  <c r="L1836" i="5"/>
  <c r="M1836" i="5"/>
  <c r="H1837" i="5"/>
  <c r="L1837" i="5"/>
  <c r="M1837" i="5"/>
  <c r="H1838" i="5"/>
  <c r="L1838" i="5"/>
  <c r="M1838" i="5"/>
  <c r="H1839" i="5"/>
  <c r="L1839" i="5"/>
  <c r="M1839" i="5"/>
  <c r="H1840" i="5"/>
  <c r="L1840" i="5"/>
  <c r="M1840" i="5"/>
  <c r="H1841" i="5"/>
  <c r="L1841" i="5"/>
  <c r="M1841" i="5"/>
  <c r="H1842" i="5"/>
  <c r="L1842" i="5"/>
  <c r="M1842" i="5"/>
  <c r="H1843" i="5"/>
  <c r="L1843" i="5"/>
  <c r="M1843" i="5"/>
  <c r="H1844" i="5"/>
  <c r="L1844" i="5"/>
  <c r="M1844" i="5"/>
  <c r="H1845" i="5"/>
  <c r="L1845" i="5"/>
  <c r="M1845" i="5"/>
  <c r="H1846" i="5"/>
  <c r="L1846" i="5"/>
  <c r="M1846" i="5"/>
  <c r="H1847" i="5"/>
  <c r="L1847" i="5"/>
  <c r="M1847" i="5"/>
  <c r="M1823" i="5"/>
  <c r="L1823" i="5"/>
  <c r="H1823" i="5"/>
  <c r="H2214" i="4"/>
  <c r="L2214" i="4"/>
  <c r="M2214" i="4"/>
  <c r="H2215" i="4"/>
  <c r="L2215" i="4"/>
  <c r="M2215" i="4"/>
  <c r="H2216" i="4"/>
  <c r="L2216" i="4"/>
  <c r="M2216" i="4"/>
  <c r="H2217" i="4"/>
  <c r="L2217" i="4"/>
  <c r="M2217" i="4"/>
  <c r="H2218" i="4"/>
  <c r="L2218" i="4"/>
  <c r="M2218" i="4"/>
  <c r="H2219" i="4"/>
  <c r="L2219" i="4"/>
  <c r="M2219" i="4"/>
  <c r="H2220" i="4"/>
  <c r="L2220" i="4"/>
  <c r="M2220" i="4"/>
  <c r="H2221" i="4"/>
  <c r="L2221" i="4"/>
  <c r="M2221" i="4"/>
  <c r="H2222" i="4"/>
  <c r="L2222" i="4"/>
  <c r="M2222" i="4"/>
  <c r="H2223" i="4"/>
  <c r="L2223" i="4"/>
  <c r="M2223" i="4"/>
  <c r="H2224" i="4"/>
  <c r="L2224" i="4"/>
  <c r="M2224" i="4"/>
  <c r="H2225" i="4"/>
  <c r="L2225" i="4"/>
  <c r="M2225" i="4"/>
  <c r="H2226" i="4"/>
  <c r="L2226" i="4"/>
  <c r="M2226" i="4"/>
  <c r="H2227" i="4"/>
  <c r="L2227" i="4"/>
  <c r="M2227" i="4"/>
  <c r="M2213" i="4"/>
  <c r="L2213" i="4"/>
  <c r="H2213" i="4"/>
  <c r="H227" i="8"/>
  <c r="L227" i="8"/>
  <c r="M227" i="8"/>
  <c r="H228" i="8"/>
  <c r="L228" i="8"/>
  <c r="M228" i="8"/>
  <c r="H229" i="8"/>
  <c r="L229" i="8"/>
  <c r="M229" i="8"/>
  <c r="H230" i="8"/>
  <c r="L230" i="8"/>
  <c r="M230" i="8"/>
  <c r="H231" i="8"/>
  <c r="L231" i="8"/>
  <c r="M231" i="8"/>
  <c r="H232" i="8"/>
  <c r="L232" i="8"/>
  <c r="M232" i="8"/>
  <c r="M226" i="8"/>
  <c r="L226" i="8"/>
  <c r="H226" i="8"/>
  <c r="H170" i="16"/>
  <c r="L170" i="16"/>
  <c r="M170" i="16"/>
  <c r="H171" i="16"/>
  <c r="L171" i="16"/>
  <c r="M171" i="16"/>
  <c r="H172" i="16"/>
  <c r="L172" i="16"/>
  <c r="M172" i="16"/>
  <c r="H173" i="16"/>
  <c r="L173" i="16"/>
  <c r="M173" i="16"/>
  <c r="H174" i="16"/>
  <c r="L174" i="16"/>
  <c r="M174" i="16"/>
  <c r="M169" i="16"/>
  <c r="L169" i="16"/>
  <c r="H169" i="16"/>
  <c r="H1756" i="9"/>
  <c r="L1756" i="9"/>
  <c r="M1756" i="9"/>
  <c r="H1757" i="9"/>
  <c r="L1757" i="9"/>
  <c r="M1757" i="9"/>
  <c r="H1758" i="9"/>
  <c r="L1758" i="9"/>
  <c r="M1758" i="9"/>
  <c r="H1759" i="9"/>
  <c r="L1759" i="9"/>
  <c r="M1759" i="9"/>
  <c r="H1760" i="9"/>
  <c r="L1760" i="9"/>
  <c r="M1760" i="9"/>
  <c r="H1761" i="9"/>
  <c r="L1761" i="9"/>
  <c r="M1761" i="9"/>
  <c r="H1762" i="9"/>
  <c r="L1762" i="9"/>
  <c r="M1762" i="9"/>
  <c r="H1763" i="9"/>
  <c r="L1763" i="9"/>
  <c r="M1763" i="9"/>
  <c r="H1764" i="9"/>
  <c r="L1764" i="9"/>
  <c r="M1764" i="9"/>
  <c r="H1765" i="9"/>
  <c r="L1765" i="9"/>
  <c r="M1765" i="9"/>
  <c r="H1766" i="9"/>
  <c r="L1766" i="9"/>
  <c r="M1766" i="9"/>
  <c r="H1767" i="9"/>
  <c r="L1767" i="9"/>
  <c r="M1767" i="9"/>
  <c r="H1768" i="9"/>
  <c r="L1768" i="9"/>
  <c r="M1768" i="9"/>
  <c r="H1769" i="9"/>
  <c r="L1769" i="9"/>
  <c r="M1769" i="9"/>
  <c r="H1770" i="9"/>
  <c r="L1770" i="9"/>
  <c r="M1770" i="9"/>
  <c r="H1771" i="9"/>
  <c r="L1771" i="9"/>
  <c r="M1771" i="9"/>
  <c r="H1772" i="9"/>
  <c r="L1772" i="9"/>
  <c r="M1772" i="9"/>
  <c r="H1773" i="9"/>
  <c r="L1773" i="9"/>
  <c r="M1773" i="9"/>
  <c r="H1774" i="9"/>
  <c r="L1774" i="9"/>
  <c r="M1774" i="9"/>
  <c r="H1775" i="9"/>
  <c r="L1775" i="9"/>
  <c r="M1775" i="9"/>
  <c r="H1776" i="9"/>
  <c r="L1776" i="9"/>
  <c r="M1776" i="9"/>
  <c r="H1777" i="9"/>
  <c r="L1777" i="9"/>
  <c r="M1777" i="9"/>
  <c r="H1778" i="9"/>
  <c r="L1778" i="9"/>
  <c r="M1778" i="9"/>
  <c r="H1779" i="9"/>
  <c r="L1779" i="9"/>
  <c r="M1779" i="9"/>
  <c r="H1780" i="9"/>
  <c r="L1780" i="9"/>
  <c r="M1780" i="9"/>
  <c r="H1781" i="9"/>
  <c r="L1781" i="9"/>
  <c r="M1781" i="9"/>
  <c r="H1782" i="9"/>
  <c r="L1782" i="9"/>
  <c r="M1782" i="9"/>
  <c r="H1783" i="9"/>
  <c r="L1783" i="9"/>
  <c r="M1783" i="9"/>
  <c r="H1784" i="9"/>
  <c r="L1784" i="9"/>
  <c r="M1784" i="9"/>
  <c r="H1785" i="9"/>
  <c r="L1785" i="9"/>
  <c r="M1785" i="9"/>
  <c r="H1786" i="9"/>
  <c r="L1786" i="9"/>
  <c r="M1786" i="9"/>
  <c r="H1787" i="9"/>
  <c r="L1787" i="9"/>
  <c r="M1787" i="9"/>
  <c r="H1788" i="9"/>
  <c r="L1788" i="9"/>
  <c r="M1788" i="9"/>
  <c r="H1789" i="9"/>
  <c r="L1789" i="9"/>
  <c r="M1789" i="9"/>
  <c r="H1790" i="9"/>
  <c r="L1790" i="9"/>
  <c r="M1790" i="9"/>
  <c r="H1791" i="9"/>
  <c r="L1791" i="9"/>
  <c r="M1791" i="9"/>
  <c r="H1792" i="9"/>
  <c r="L1792" i="9"/>
  <c r="M1792" i="9"/>
  <c r="H1793" i="9"/>
  <c r="L1793" i="9"/>
  <c r="M1793" i="9"/>
  <c r="H1794" i="9"/>
  <c r="L1794" i="9"/>
  <c r="M1794" i="9"/>
  <c r="H1795" i="9"/>
  <c r="L1795" i="9"/>
  <c r="M1795" i="9"/>
  <c r="H1796" i="9"/>
  <c r="L1796" i="9"/>
  <c r="M1796" i="9"/>
  <c r="H1797" i="9"/>
  <c r="L1797" i="9"/>
  <c r="M1797" i="9"/>
  <c r="H1798" i="9"/>
  <c r="L1798" i="9"/>
  <c r="M1798" i="9"/>
  <c r="H1799" i="9"/>
  <c r="L1799" i="9"/>
  <c r="M1799" i="9"/>
  <c r="H1800" i="9"/>
  <c r="L1800" i="9"/>
  <c r="M1800" i="9"/>
  <c r="H1801" i="9"/>
  <c r="L1801" i="9"/>
  <c r="M1801" i="9"/>
  <c r="H1802" i="9"/>
  <c r="L1802" i="9"/>
  <c r="M1802" i="9"/>
  <c r="H1803" i="9"/>
  <c r="L1803" i="9"/>
  <c r="M1803" i="9"/>
  <c r="H1804" i="9"/>
  <c r="L1804" i="9"/>
  <c r="M1804" i="9"/>
  <c r="H1805" i="9"/>
  <c r="L1805" i="9"/>
  <c r="M1805" i="9"/>
  <c r="H1806" i="9"/>
  <c r="L1806" i="9"/>
  <c r="M1806" i="9"/>
  <c r="H1807" i="9"/>
  <c r="L1807" i="9"/>
  <c r="M1807" i="9"/>
  <c r="H1808" i="9"/>
  <c r="L1808" i="9"/>
  <c r="M1808" i="9"/>
  <c r="H1809" i="9"/>
  <c r="L1809" i="9"/>
  <c r="M1809" i="9"/>
  <c r="H1810" i="9"/>
  <c r="L1810" i="9"/>
  <c r="M1810" i="9"/>
  <c r="H1811" i="9"/>
  <c r="L1811" i="9"/>
  <c r="M1811" i="9"/>
  <c r="H1812" i="9"/>
  <c r="L1812" i="9"/>
  <c r="M1812" i="9"/>
  <c r="H1813" i="9"/>
  <c r="L1813" i="9"/>
  <c r="M1813" i="9"/>
  <c r="H1814" i="9"/>
  <c r="L1814" i="9"/>
  <c r="M1814" i="9"/>
  <c r="H1815" i="9"/>
  <c r="L1815" i="9"/>
  <c r="M1815" i="9"/>
  <c r="H1816" i="9"/>
  <c r="L1816" i="9"/>
  <c r="M1816" i="9"/>
  <c r="H1817" i="9"/>
  <c r="L1817" i="9"/>
  <c r="M1817" i="9"/>
  <c r="H1818" i="9"/>
  <c r="L1818" i="9"/>
  <c r="M1818" i="9"/>
  <c r="H1819" i="9"/>
  <c r="L1819" i="9"/>
  <c r="M1819" i="9"/>
  <c r="H1820" i="9"/>
  <c r="L1820" i="9"/>
  <c r="M1820" i="9"/>
  <c r="H1821" i="9"/>
  <c r="L1821" i="9"/>
  <c r="M1821" i="9"/>
  <c r="H1822" i="9"/>
  <c r="L1822" i="9"/>
  <c r="M1822" i="9"/>
  <c r="H1823" i="9"/>
  <c r="L1823" i="9"/>
  <c r="M1823" i="9"/>
  <c r="H1824" i="9"/>
  <c r="L1824" i="9"/>
  <c r="M1824" i="9"/>
  <c r="M1755" i="9"/>
  <c r="L1755" i="9"/>
  <c r="H1755" i="9"/>
  <c r="H1721" i="9"/>
  <c r="L1721" i="9"/>
  <c r="M1721" i="9"/>
  <c r="H1722" i="9"/>
  <c r="L1722" i="9"/>
  <c r="M1722" i="9"/>
  <c r="H1723" i="9"/>
  <c r="L1723" i="9"/>
  <c r="M1723" i="9"/>
  <c r="H1724" i="9"/>
  <c r="L1724" i="9"/>
  <c r="M1724" i="9"/>
  <c r="H1725" i="9"/>
  <c r="L1725" i="9"/>
  <c r="M1725" i="9"/>
  <c r="H1726" i="9"/>
  <c r="L1726" i="9"/>
  <c r="M1726" i="9"/>
  <c r="H1727" i="9"/>
  <c r="L1727" i="9"/>
  <c r="M1727" i="9"/>
  <c r="H1728" i="9"/>
  <c r="L1728" i="9"/>
  <c r="M1728" i="9"/>
  <c r="H1729" i="9"/>
  <c r="L1729" i="9"/>
  <c r="M1729" i="9"/>
  <c r="H1730" i="9"/>
  <c r="L1730" i="9"/>
  <c r="M1730" i="9"/>
  <c r="H1731" i="9"/>
  <c r="L1731" i="9"/>
  <c r="M1731" i="9"/>
  <c r="H1732" i="9"/>
  <c r="L1732" i="9"/>
  <c r="M1732" i="9"/>
  <c r="H1733" i="9"/>
  <c r="L1733" i="9"/>
  <c r="M1733" i="9"/>
  <c r="H1734" i="9"/>
  <c r="L1734" i="9"/>
  <c r="M1734" i="9"/>
  <c r="H1735" i="9"/>
  <c r="L1735" i="9"/>
  <c r="M1735" i="9"/>
  <c r="H1736" i="9"/>
  <c r="L1736" i="9"/>
  <c r="M1736" i="9"/>
  <c r="H1737" i="9"/>
  <c r="L1737" i="9"/>
  <c r="M1737" i="9"/>
  <c r="H1738" i="9"/>
  <c r="L1738" i="9"/>
  <c r="M1738" i="9"/>
  <c r="H1739" i="9"/>
  <c r="L1739" i="9"/>
  <c r="M1739" i="9"/>
  <c r="H1740" i="9"/>
  <c r="L1740" i="9"/>
  <c r="M1740" i="9"/>
  <c r="H1741" i="9"/>
  <c r="L1741" i="9"/>
  <c r="M1741" i="9"/>
  <c r="H1742" i="9"/>
  <c r="L1742" i="9"/>
  <c r="M1742" i="9"/>
  <c r="H1743" i="9"/>
  <c r="L1743" i="9"/>
  <c r="M1743" i="9"/>
  <c r="H1744" i="9"/>
  <c r="L1744" i="9"/>
  <c r="M1744" i="9"/>
  <c r="H1745" i="9"/>
  <c r="L1745" i="9"/>
  <c r="M1745" i="9"/>
  <c r="H1746" i="9"/>
  <c r="L1746" i="9"/>
  <c r="M1746" i="9"/>
  <c r="H1747" i="9"/>
  <c r="L1747" i="9"/>
  <c r="M1747" i="9"/>
  <c r="H1748" i="9"/>
  <c r="L1748" i="9"/>
  <c r="M1748" i="9"/>
  <c r="H1749" i="9"/>
  <c r="L1749" i="9"/>
  <c r="M1749" i="9"/>
  <c r="H1750" i="9"/>
  <c r="L1750" i="9"/>
  <c r="M1750" i="9"/>
  <c r="H1751" i="9"/>
  <c r="L1751" i="9"/>
  <c r="M1751" i="9"/>
  <c r="H1752" i="9"/>
  <c r="L1752" i="9"/>
  <c r="M1752" i="9"/>
  <c r="H1753" i="9"/>
  <c r="L1753" i="9"/>
  <c r="M1753" i="9"/>
  <c r="H1754" i="9"/>
  <c r="L1754" i="9"/>
  <c r="M1754" i="9"/>
  <c r="M1720" i="9"/>
  <c r="L1720" i="9"/>
  <c r="H1720" i="9"/>
  <c r="M6" i="58"/>
  <c r="L6" i="58"/>
  <c r="H6" i="58"/>
  <c r="M168" i="16"/>
  <c r="L168" i="16"/>
  <c r="H168" i="16"/>
  <c r="H223" i="8"/>
  <c r="L223" i="8"/>
  <c r="M223" i="8"/>
  <c r="H224" i="8"/>
  <c r="L224" i="8"/>
  <c r="M224" i="8"/>
  <c r="H225" i="8"/>
  <c r="L225" i="8"/>
  <c r="M225" i="8"/>
  <c r="M222" i="8"/>
  <c r="L222" i="8"/>
  <c r="H222" i="8"/>
  <c r="H2164" i="4"/>
  <c r="L2164" i="4"/>
  <c r="M2164" i="4"/>
  <c r="H2165" i="4"/>
  <c r="L2165" i="4"/>
  <c r="M2165" i="4"/>
  <c r="H2166" i="4"/>
  <c r="L2166" i="4"/>
  <c r="M2166" i="4"/>
  <c r="H2167" i="4"/>
  <c r="L2167" i="4"/>
  <c r="M2167" i="4"/>
  <c r="H2168" i="4"/>
  <c r="L2168" i="4"/>
  <c r="M2168" i="4"/>
  <c r="H2169" i="4"/>
  <c r="L2169" i="4"/>
  <c r="M2169" i="4"/>
  <c r="H2170" i="4"/>
  <c r="L2170" i="4"/>
  <c r="M2170" i="4"/>
  <c r="H2171" i="4"/>
  <c r="L2171" i="4"/>
  <c r="M2171" i="4"/>
  <c r="H2172" i="4"/>
  <c r="L2172" i="4"/>
  <c r="M2172" i="4"/>
  <c r="H2173" i="4"/>
  <c r="L2173" i="4"/>
  <c r="M2173" i="4"/>
  <c r="H2174" i="4"/>
  <c r="L2174" i="4"/>
  <c r="M2174" i="4"/>
  <c r="H2175" i="4"/>
  <c r="L2175" i="4"/>
  <c r="M2175" i="4"/>
  <c r="H2176" i="4"/>
  <c r="L2176" i="4"/>
  <c r="M2176" i="4"/>
  <c r="H2177" i="4"/>
  <c r="L2177" i="4"/>
  <c r="M2177" i="4"/>
  <c r="H2178" i="4"/>
  <c r="L2178" i="4"/>
  <c r="M2178" i="4"/>
  <c r="H2179" i="4"/>
  <c r="L2179" i="4"/>
  <c r="M2179" i="4"/>
  <c r="H2180" i="4"/>
  <c r="L2180" i="4"/>
  <c r="M2180" i="4"/>
  <c r="H2181" i="4"/>
  <c r="L2181" i="4"/>
  <c r="M2181" i="4"/>
  <c r="H2182" i="4"/>
  <c r="L2182" i="4"/>
  <c r="M2182" i="4"/>
  <c r="H2183" i="4"/>
  <c r="L2183" i="4"/>
  <c r="M2183" i="4"/>
  <c r="H2184" i="4"/>
  <c r="L2184" i="4"/>
  <c r="M2184" i="4"/>
  <c r="H2185" i="4"/>
  <c r="L2185" i="4"/>
  <c r="M2185" i="4"/>
  <c r="H2186" i="4"/>
  <c r="L2186" i="4"/>
  <c r="M2186" i="4"/>
  <c r="H2187" i="4"/>
  <c r="L2187" i="4"/>
  <c r="M2187" i="4"/>
  <c r="H2188" i="4"/>
  <c r="L2188" i="4"/>
  <c r="M2188" i="4"/>
  <c r="H2189" i="4"/>
  <c r="L2189" i="4"/>
  <c r="M2189" i="4"/>
  <c r="H2190" i="4"/>
  <c r="L2190" i="4"/>
  <c r="M2190" i="4"/>
  <c r="H2191" i="4"/>
  <c r="L2191" i="4"/>
  <c r="M2191" i="4"/>
  <c r="H2192" i="4"/>
  <c r="L2192" i="4"/>
  <c r="M2192" i="4"/>
  <c r="H2193" i="4"/>
  <c r="L2193" i="4"/>
  <c r="M2193" i="4"/>
  <c r="H2194" i="4"/>
  <c r="L2194" i="4"/>
  <c r="M2194" i="4"/>
  <c r="H2195" i="4"/>
  <c r="L2195" i="4"/>
  <c r="M2195" i="4"/>
  <c r="H2196" i="4"/>
  <c r="L2196" i="4"/>
  <c r="M2196" i="4"/>
  <c r="H2197" i="4"/>
  <c r="L2197" i="4"/>
  <c r="M2197" i="4"/>
  <c r="H2198" i="4"/>
  <c r="L2198" i="4"/>
  <c r="M2198" i="4"/>
  <c r="H2199" i="4"/>
  <c r="L2199" i="4"/>
  <c r="M2199" i="4"/>
  <c r="H2200" i="4"/>
  <c r="L2200" i="4"/>
  <c r="M2200" i="4"/>
  <c r="H2201" i="4"/>
  <c r="L2201" i="4"/>
  <c r="M2201" i="4"/>
  <c r="H2202" i="4"/>
  <c r="L2202" i="4"/>
  <c r="M2202" i="4"/>
  <c r="H2203" i="4"/>
  <c r="L2203" i="4"/>
  <c r="M2203" i="4"/>
  <c r="H2204" i="4"/>
  <c r="L2204" i="4"/>
  <c r="M2204" i="4"/>
  <c r="H2205" i="4"/>
  <c r="L2205" i="4"/>
  <c r="M2205" i="4"/>
  <c r="H2206" i="4"/>
  <c r="L2206" i="4"/>
  <c r="M2206" i="4"/>
  <c r="H2207" i="4"/>
  <c r="L2207" i="4"/>
  <c r="M2207" i="4"/>
  <c r="H2208" i="4"/>
  <c r="L2208" i="4"/>
  <c r="M2208" i="4"/>
  <c r="H2209" i="4"/>
  <c r="L2209" i="4"/>
  <c r="M2209" i="4"/>
  <c r="H2210" i="4"/>
  <c r="L2210" i="4"/>
  <c r="M2210" i="4"/>
  <c r="H2211" i="4"/>
  <c r="L2211" i="4"/>
  <c r="M2211" i="4"/>
  <c r="H2212" i="4"/>
  <c r="L2212" i="4"/>
  <c r="M2212" i="4"/>
  <c r="M2163" i="4"/>
  <c r="L2163" i="4"/>
  <c r="H2163" i="4"/>
  <c r="H1819" i="5"/>
  <c r="L1819" i="5"/>
  <c r="M1819" i="5"/>
  <c r="H1820" i="5"/>
  <c r="L1820" i="5"/>
  <c r="M1820" i="5"/>
  <c r="H1821" i="5"/>
  <c r="L1821" i="5"/>
  <c r="M1821" i="5"/>
  <c r="H1822" i="5"/>
  <c r="L1822" i="5"/>
  <c r="M1822" i="5"/>
  <c r="M1818" i="5"/>
  <c r="L1818" i="5"/>
  <c r="H1818" i="5"/>
  <c r="M4" i="28"/>
  <c r="L4" i="28"/>
  <c r="H4" i="28"/>
  <c r="H865" i="7"/>
  <c r="L865" i="7"/>
  <c r="M865" i="7"/>
  <c r="H866" i="7"/>
  <c r="L866" i="7"/>
  <c r="M866" i="7"/>
  <c r="H867" i="7"/>
  <c r="L867" i="7"/>
  <c r="M867" i="7"/>
  <c r="H868" i="7"/>
  <c r="L868" i="7"/>
  <c r="M868" i="7"/>
  <c r="H869" i="7"/>
  <c r="L869" i="7"/>
  <c r="M869" i="7"/>
  <c r="H870" i="7"/>
  <c r="L870" i="7"/>
  <c r="M870" i="7"/>
  <c r="M864" i="7"/>
  <c r="L864" i="7"/>
  <c r="H864" i="7"/>
  <c r="M7" i="18"/>
  <c r="L7" i="18"/>
  <c r="H7" i="18"/>
  <c r="M60" i="14"/>
  <c r="L60" i="14"/>
  <c r="H60" i="14"/>
  <c r="H1678" i="9"/>
  <c r="L1678" i="9"/>
  <c r="M1678" i="9"/>
  <c r="H1679" i="9"/>
  <c r="L1679" i="9"/>
  <c r="M1679" i="9"/>
  <c r="H1680" i="9"/>
  <c r="L1680" i="9"/>
  <c r="M1680" i="9"/>
  <c r="H1681" i="9"/>
  <c r="L1681" i="9"/>
  <c r="M1681" i="9"/>
  <c r="H1682" i="9"/>
  <c r="L1682" i="9"/>
  <c r="M1682" i="9"/>
  <c r="H1683" i="9"/>
  <c r="L1683" i="9"/>
  <c r="M1683" i="9"/>
  <c r="H1684" i="9"/>
  <c r="L1684" i="9"/>
  <c r="M1684" i="9"/>
  <c r="H1685" i="9"/>
  <c r="L1685" i="9"/>
  <c r="M1685" i="9"/>
  <c r="H1686" i="9"/>
  <c r="L1686" i="9"/>
  <c r="M1686" i="9"/>
  <c r="H1687" i="9"/>
  <c r="L1687" i="9"/>
  <c r="M1687" i="9"/>
  <c r="H1688" i="9"/>
  <c r="L1688" i="9"/>
  <c r="M1688" i="9"/>
  <c r="H1689" i="9"/>
  <c r="L1689" i="9"/>
  <c r="M1689" i="9"/>
  <c r="H1690" i="9"/>
  <c r="L1690" i="9"/>
  <c r="M1690" i="9"/>
  <c r="H1691" i="9"/>
  <c r="L1691" i="9"/>
  <c r="M1691" i="9"/>
  <c r="H1692" i="9"/>
  <c r="L1692" i="9"/>
  <c r="M1692" i="9"/>
  <c r="H1693" i="9"/>
  <c r="L1693" i="9"/>
  <c r="M1693" i="9"/>
  <c r="H1694" i="9"/>
  <c r="L1694" i="9"/>
  <c r="M1694" i="9"/>
  <c r="H1695" i="9"/>
  <c r="L1695" i="9"/>
  <c r="M1695" i="9"/>
  <c r="H1696" i="9"/>
  <c r="L1696" i="9"/>
  <c r="M1696" i="9"/>
  <c r="H1697" i="9"/>
  <c r="L1697" i="9"/>
  <c r="M1697" i="9"/>
  <c r="H1698" i="9"/>
  <c r="L1698" i="9"/>
  <c r="M1698" i="9"/>
  <c r="H1699" i="9"/>
  <c r="L1699" i="9"/>
  <c r="M1699" i="9"/>
  <c r="H1700" i="9"/>
  <c r="L1700" i="9"/>
  <c r="M1700" i="9"/>
  <c r="H1701" i="9"/>
  <c r="L1701" i="9"/>
  <c r="M1701" i="9"/>
  <c r="H1702" i="9"/>
  <c r="L1702" i="9"/>
  <c r="M1702" i="9"/>
  <c r="H1703" i="9"/>
  <c r="L1703" i="9"/>
  <c r="M1703" i="9"/>
  <c r="H1704" i="9"/>
  <c r="L1704" i="9"/>
  <c r="M1704" i="9"/>
  <c r="H1705" i="9"/>
  <c r="L1705" i="9"/>
  <c r="M1705" i="9"/>
  <c r="H1706" i="9"/>
  <c r="L1706" i="9"/>
  <c r="M1706" i="9"/>
  <c r="H1707" i="9"/>
  <c r="L1707" i="9"/>
  <c r="M1707" i="9"/>
  <c r="H1708" i="9"/>
  <c r="L1708" i="9"/>
  <c r="M1708" i="9"/>
  <c r="H1709" i="9"/>
  <c r="L1709" i="9"/>
  <c r="M1709" i="9"/>
  <c r="H1710" i="9"/>
  <c r="L1710" i="9"/>
  <c r="M1710" i="9"/>
  <c r="H1711" i="9"/>
  <c r="L1711" i="9"/>
  <c r="M1711" i="9"/>
  <c r="H1712" i="9"/>
  <c r="L1712" i="9"/>
  <c r="M1712" i="9"/>
  <c r="H1713" i="9"/>
  <c r="L1713" i="9"/>
  <c r="M1713" i="9"/>
  <c r="H1714" i="9"/>
  <c r="L1714" i="9"/>
  <c r="M1714" i="9"/>
  <c r="H1715" i="9"/>
  <c r="L1715" i="9"/>
  <c r="M1715" i="9"/>
  <c r="H1716" i="9"/>
  <c r="L1716" i="9"/>
  <c r="M1716" i="9"/>
  <c r="H1717" i="9"/>
  <c r="L1717" i="9"/>
  <c r="M1717" i="9"/>
  <c r="H1718" i="9"/>
  <c r="L1718" i="9"/>
  <c r="M1718" i="9"/>
  <c r="H1719" i="9"/>
  <c r="L1719" i="9"/>
  <c r="M1719" i="9"/>
  <c r="M1677" i="9"/>
  <c r="L1677" i="9"/>
  <c r="H1677" i="9"/>
  <c r="H838" i="7"/>
  <c r="L838" i="7"/>
  <c r="M838" i="7"/>
  <c r="H839" i="7"/>
  <c r="L839" i="7"/>
  <c r="M839" i="7"/>
  <c r="H840" i="7"/>
  <c r="L840" i="7"/>
  <c r="M840" i="7"/>
  <c r="H841" i="7"/>
  <c r="L841" i="7"/>
  <c r="M841" i="7"/>
  <c r="H842" i="7"/>
  <c r="L842" i="7"/>
  <c r="M842" i="7"/>
  <c r="H843" i="7"/>
  <c r="L843" i="7"/>
  <c r="M843" i="7"/>
  <c r="H844" i="7"/>
  <c r="L844" i="7"/>
  <c r="M844" i="7"/>
  <c r="H845" i="7"/>
  <c r="L845" i="7"/>
  <c r="M845" i="7"/>
  <c r="H846" i="7"/>
  <c r="L846" i="7"/>
  <c r="M846" i="7"/>
  <c r="H847" i="7"/>
  <c r="L847" i="7"/>
  <c r="M847" i="7"/>
  <c r="H848" i="7"/>
  <c r="L848" i="7"/>
  <c r="M848" i="7"/>
  <c r="H849" i="7"/>
  <c r="L849" i="7"/>
  <c r="M849" i="7"/>
  <c r="H850" i="7"/>
  <c r="L850" i="7"/>
  <c r="M850" i="7"/>
  <c r="H851" i="7"/>
  <c r="L851" i="7"/>
  <c r="M851" i="7"/>
  <c r="H852" i="7"/>
  <c r="L852" i="7"/>
  <c r="M852" i="7"/>
  <c r="H853" i="7"/>
  <c r="L853" i="7"/>
  <c r="M853" i="7"/>
  <c r="H854" i="7"/>
  <c r="L854" i="7"/>
  <c r="M854" i="7"/>
  <c r="H855" i="7"/>
  <c r="L855" i="7"/>
  <c r="M855" i="7"/>
  <c r="H856" i="7"/>
  <c r="L856" i="7"/>
  <c r="M856" i="7"/>
  <c r="H857" i="7"/>
  <c r="L857" i="7"/>
  <c r="M857" i="7"/>
  <c r="H858" i="7"/>
  <c r="L858" i="7"/>
  <c r="M858" i="7"/>
  <c r="H859" i="7"/>
  <c r="L859" i="7"/>
  <c r="M859" i="7"/>
  <c r="H860" i="7"/>
  <c r="L860" i="7"/>
  <c r="M860" i="7"/>
  <c r="H861" i="7"/>
  <c r="L861" i="7"/>
  <c r="M861" i="7"/>
  <c r="H862" i="7"/>
  <c r="L862" i="7"/>
  <c r="M862" i="7"/>
  <c r="H863" i="7"/>
  <c r="L863" i="7"/>
  <c r="M863" i="7"/>
  <c r="M837" i="7"/>
  <c r="L837" i="7"/>
  <c r="H837" i="7"/>
  <c r="M836" i="7"/>
  <c r="L836" i="7"/>
  <c r="H836" i="7"/>
  <c r="H4" i="59"/>
  <c r="L4" i="59"/>
  <c r="M4" i="59"/>
  <c r="M3" i="59"/>
  <c r="L3" i="59"/>
  <c r="H3" i="59"/>
  <c r="H15" i="55"/>
  <c r="L15" i="55"/>
  <c r="M15" i="55"/>
  <c r="H16" i="55"/>
  <c r="L16" i="55"/>
  <c r="M16" i="55"/>
  <c r="M14" i="55"/>
  <c r="L14" i="55"/>
  <c r="H14" i="55"/>
  <c r="H5" i="61"/>
  <c r="L5" i="61"/>
  <c r="M5" i="61"/>
  <c r="H6" i="61"/>
  <c r="L6" i="61"/>
  <c r="M6" i="61"/>
  <c r="M4" i="61"/>
  <c r="L4" i="61"/>
  <c r="H4" i="61"/>
  <c r="H54" i="14"/>
  <c r="L54" i="14"/>
  <c r="M54" i="14"/>
  <c r="H55" i="14"/>
  <c r="L55" i="14"/>
  <c r="M55" i="14"/>
  <c r="H56" i="14"/>
  <c r="L56" i="14"/>
  <c r="M56" i="14"/>
  <c r="H57" i="14"/>
  <c r="L57" i="14"/>
  <c r="M57" i="14"/>
  <c r="H58" i="14"/>
  <c r="L58" i="14"/>
  <c r="M58" i="14"/>
  <c r="H59" i="14"/>
  <c r="L59" i="14"/>
  <c r="M59" i="14"/>
  <c r="M53" i="14"/>
  <c r="L53" i="14"/>
  <c r="H53" i="14"/>
  <c r="M3" i="61"/>
  <c r="L3" i="61"/>
  <c r="H3" i="61"/>
  <c r="M2" i="61"/>
  <c r="L2" i="61"/>
  <c r="H2" i="61"/>
  <c r="H1598" i="9"/>
  <c r="L1598" i="9"/>
  <c r="M1598" i="9"/>
  <c r="H1599" i="9"/>
  <c r="L1599" i="9"/>
  <c r="M1599" i="9"/>
  <c r="H1600" i="9"/>
  <c r="L1600" i="9"/>
  <c r="M1600" i="9"/>
  <c r="H1601" i="9"/>
  <c r="L1601" i="9"/>
  <c r="M1601" i="9"/>
  <c r="H1602" i="9"/>
  <c r="L1602" i="9"/>
  <c r="M1602" i="9"/>
  <c r="H1603" i="9"/>
  <c r="L1603" i="9"/>
  <c r="M1603" i="9"/>
  <c r="H1604" i="9"/>
  <c r="L1604" i="9"/>
  <c r="M1604" i="9"/>
  <c r="H1605" i="9"/>
  <c r="L1605" i="9"/>
  <c r="M1605" i="9"/>
  <c r="H1606" i="9"/>
  <c r="L1606" i="9"/>
  <c r="M1606" i="9"/>
  <c r="H1607" i="9"/>
  <c r="L1607" i="9"/>
  <c r="M1607" i="9"/>
  <c r="H1608" i="9"/>
  <c r="L1608" i="9"/>
  <c r="M1608" i="9"/>
  <c r="H1609" i="9"/>
  <c r="L1609" i="9"/>
  <c r="M1609" i="9"/>
  <c r="H1610" i="9"/>
  <c r="L1610" i="9"/>
  <c r="M1610" i="9"/>
  <c r="H1611" i="9"/>
  <c r="L1611" i="9"/>
  <c r="M1611" i="9"/>
  <c r="H1612" i="9"/>
  <c r="L1612" i="9"/>
  <c r="M1612" i="9"/>
  <c r="H1613" i="9"/>
  <c r="L1613" i="9"/>
  <c r="M1613" i="9"/>
  <c r="H1614" i="9"/>
  <c r="L1614" i="9"/>
  <c r="M1614" i="9"/>
  <c r="H1615" i="9"/>
  <c r="L1615" i="9"/>
  <c r="M1615" i="9"/>
  <c r="H1616" i="9"/>
  <c r="L1616" i="9"/>
  <c r="M1616" i="9"/>
  <c r="H1617" i="9"/>
  <c r="L1617" i="9"/>
  <c r="M1617" i="9"/>
  <c r="H1618" i="9"/>
  <c r="L1618" i="9"/>
  <c r="M1618" i="9"/>
  <c r="H1619" i="9"/>
  <c r="L1619" i="9"/>
  <c r="M1619" i="9"/>
  <c r="H1620" i="9"/>
  <c r="L1620" i="9"/>
  <c r="M1620" i="9"/>
  <c r="H1621" i="9"/>
  <c r="L1621" i="9"/>
  <c r="M1621" i="9"/>
  <c r="H1622" i="9"/>
  <c r="L1622" i="9"/>
  <c r="M1622" i="9"/>
  <c r="H1623" i="9"/>
  <c r="L1623" i="9"/>
  <c r="M1623" i="9"/>
  <c r="H1624" i="9"/>
  <c r="L1624" i="9"/>
  <c r="M1624" i="9"/>
  <c r="H1625" i="9"/>
  <c r="L1625" i="9"/>
  <c r="M1625" i="9"/>
  <c r="H1626" i="9"/>
  <c r="L1626" i="9"/>
  <c r="M1626" i="9"/>
  <c r="H1627" i="9"/>
  <c r="L1627" i="9"/>
  <c r="M1627" i="9"/>
  <c r="H1628" i="9"/>
  <c r="L1628" i="9"/>
  <c r="M1628" i="9"/>
  <c r="H1629" i="9"/>
  <c r="L1629" i="9"/>
  <c r="M1629" i="9"/>
  <c r="H1630" i="9"/>
  <c r="L1630" i="9"/>
  <c r="M1630" i="9"/>
  <c r="H1631" i="9"/>
  <c r="L1631" i="9"/>
  <c r="M1631" i="9"/>
  <c r="H1632" i="9"/>
  <c r="L1632" i="9"/>
  <c r="M1632" i="9"/>
  <c r="H1633" i="9"/>
  <c r="L1633" i="9"/>
  <c r="M1633" i="9"/>
  <c r="H1634" i="9"/>
  <c r="L1634" i="9"/>
  <c r="M1634" i="9"/>
  <c r="H1635" i="9"/>
  <c r="L1635" i="9"/>
  <c r="M1635" i="9"/>
  <c r="H1636" i="9"/>
  <c r="L1636" i="9"/>
  <c r="M1636" i="9"/>
  <c r="H1637" i="9"/>
  <c r="L1637" i="9"/>
  <c r="M1637" i="9"/>
  <c r="H1638" i="9"/>
  <c r="L1638" i="9"/>
  <c r="M1638" i="9"/>
  <c r="H1639" i="9"/>
  <c r="L1639" i="9"/>
  <c r="M1639" i="9"/>
  <c r="H1640" i="9"/>
  <c r="L1640" i="9"/>
  <c r="M1640" i="9"/>
  <c r="H1641" i="9"/>
  <c r="L1641" i="9"/>
  <c r="M1641" i="9"/>
  <c r="H1642" i="9"/>
  <c r="L1642" i="9"/>
  <c r="M1642" i="9"/>
  <c r="H1643" i="9"/>
  <c r="L1643" i="9"/>
  <c r="M1643" i="9"/>
  <c r="H1644" i="9"/>
  <c r="L1644" i="9"/>
  <c r="M1644" i="9"/>
  <c r="H1645" i="9"/>
  <c r="L1645" i="9"/>
  <c r="M1645" i="9"/>
  <c r="H1646" i="9"/>
  <c r="L1646" i="9"/>
  <c r="M1646" i="9"/>
  <c r="H1647" i="9"/>
  <c r="L1647" i="9"/>
  <c r="M1647" i="9"/>
  <c r="H1648" i="9"/>
  <c r="L1648" i="9"/>
  <c r="M1648" i="9"/>
  <c r="H1649" i="9"/>
  <c r="L1649" i="9"/>
  <c r="M1649" i="9"/>
  <c r="H1650" i="9"/>
  <c r="L1650" i="9"/>
  <c r="M1650" i="9"/>
  <c r="H1651" i="9"/>
  <c r="L1651" i="9"/>
  <c r="M1651" i="9"/>
  <c r="H1652" i="9"/>
  <c r="L1652" i="9"/>
  <c r="M1652" i="9"/>
  <c r="H1653" i="9"/>
  <c r="L1653" i="9"/>
  <c r="M1653" i="9"/>
  <c r="H1654" i="9"/>
  <c r="L1654" i="9"/>
  <c r="M1654" i="9"/>
  <c r="H1655" i="9"/>
  <c r="L1655" i="9"/>
  <c r="M1655" i="9"/>
  <c r="H1656" i="9"/>
  <c r="L1656" i="9"/>
  <c r="M1656" i="9"/>
  <c r="H1657" i="9"/>
  <c r="L1657" i="9"/>
  <c r="M1657" i="9"/>
  <c r="H1658" i="9"/>
  <c r="L1658" i="9"/>
  <c r="M1658" i="9"/>
  <c r="H1659" i="9"/>
  <c r="L1659" i="9"/>
  <c r="M1659" i="9"/>
  <c r="H1660" i="9"/>
  <c r="L1660" i="9"/>
  <c r="M1660" i="9"/>
  <c r="H1661" i="9"/>
  <c r="L1661" i="9"/>
  <c r="M1661" i="9"/>
  <c r="H1662" i="9"/>
  <c r="L1662" i="9"/>
  <c r="M1662" i="9"/>
  <c r="H1663" i="9"/>
  <c r="L1663" i="9"/>
  <c r="M1663" i="9"/>
  <c r="H1664" i="9"/>
  <c r="L1664" i="9"/>
  <c r="M1664" i="9"/>
  <c r="H1665" i="9"/>
  <c r="L1665" i="9"/>
  <c r="M1665" i="9"/>
  <c r="H1666" i="9"/>
  <c r="L1666" i="9"/>
  <c r="M1666" i="9"/>
  <c r="H1667" i="9"/>
  <c r="L1667" i="9"/>
  <c r="M1667" i="9"/>
  <c r="H1668" i="9"/>
  <c r="L1668" i="9"/>
  <c r="M1668" i="9"/>
  <c r="H1669" i="9"/>
  <c r="L1669" i="9"/>
  <c r="M1669" i="9"/>
  <c r="H1670" i="9"/>
  <c r="L1670" i="9"/>
  <c r="M1670" i="9"/>
  <c r="H1671" i="9"/>
  <c r="L1671" i="9"/>
  <c r="M1671" i="9"/>
  <c r="H1672" i="9"/>
  <c r="L1672" i="9"/>
  <c r="M1672" i="9"/>
  <c r="H1673" i="9"/>
  <c r="L1673" i="9"/>
  <c r="M1673" i="9"/>
  <c r="H1674" i="9"/>
  <c r="L1674" i="9"/>
  <c r="M1674" i="9"/>
  <c r="H1675" i="9"/>
  <c r="L1675" i="9"/>
  <c r="M1675" i="9"/>
  <c r="H1676" i="9"/>
  <c r="L1676" i="9"/>
  <c r="M1676" i="9"/>
  <c r="M1597" i="9"/>
  <c r="L1597" i="9"/>
  <c r="H1597" i="9"/>
  <c r="H2144" i="4"/>
  <c r="L2144" i="4"/>
  <c r="M2144" i="4"/>
  <c r="H2145" i="4"/>
  <c r="L2145" i="4"/>
  <c r="M2145" i="4"/>
  <c r="H2146" i="4"/>
  <c r="L2146" i="4"/>
  <c r="M2146" i="4"/>
  <c r="H2147" i="4"/>
  <c r="L2147" i="4"/>
  <c r="M2147" i="4"/>
  <c r="H2148" i="4"/>
  <c r="L2148" i="4"/>
  <c r="M2148" i="4"/>
  <c r="H2149" i="4"/>
  <c r="L2149" i="4"/>
  <c r="M2149" i="4"/>
  <c r="H2150" i="4"/>
  <c r="L2150" i="4"/>
  <c r="M2150" i="4"/>
  <c r="H2151" i="4"/>
  <c r="L2151" i="4"/>
  <c r="M2151" i="4"/>
  <c r="H2152" i="4"/>
  <c r="L2152" i="4"/>
  <c r="M2152" i="4"/>
  <c r="H2153" i="4"/>
  <c r="L2153" i="4"/>
  <c r="M2153" i="4"/>
  <c r="H2154" i="4"/>
  <c r="L2154" i="4"/>
  <c r="M2154" i="4"/>
  <c r="H2155" i="4"/>
  <c r="L2155" i="4"/>
  <c r="M2155" i="4"/>
  <c r="H2156" i="4"/>
  <c r="L2156" i="4"/>
  <c r="M2156" i="4"/>
  <c r="H2157" i="4"/>
  <c r="L2157" i="4"/>
  <c r="M2157" i="4"/>
  <c r="H2158" i="4"/>
  <c r="L2158" i="4"/>
  <c r="M2158" i="4"/>
  <c r="H2159" i="4"/>
  <c r="L2159" i="4"/>
  <c r="M2159" i="4"/>
  <c r="H2160" i="4"/>
  <c r="L2160" i="4"/>
  <c r="M2160" i="4"/>
  <c r="H2161" i="4"/>
  <c r="L2161" i="4"/>
  <c r="M2161" i="4"/>
  <c r="H2162" i="4"/>
  <c r="L2162" i="4"/>
  <c r="M2162" i="4"/>
  <c r="M2143" i="4"/>
  <c r="L2143" i="4"/>
  <c r="H2143" i="4"/>
  <c r="H4" i="57"/>
  <c r="L4" i="57"/>
  <c r="M4" i="57"/>
  <c r="H5" i="57"/>
  <c r="L5" i="57"/>
  <c r="M5" i="57"/>
  <c r="H6" i="57"/>
  <c r="L6" i="57"/>
  <c r="M6" i="57"/>
  <c r="H7" i="57"/>
  <c r="L7" i="57"/>
  <c r="M7" i="57"/>
  <c r="H8" i="57"/>
  <c r="L8" i="57"/>
  <c r="M8" i="57"/>
  <c r="H9" i="57"/>
  <c r="L9" i="57"/>
  <c r="M9" i="57"/>
  <c r="H10" i="57"/>
  <c r="L10" i="57"/>
  <c r="M10" i="57"/>
  <c r="H11" i="57"/>
  <c r="L11" i="57"/>
  <c r="M11" i="57"/>
  <c r="H12" i="57"/>
  <c r="L12" i="57"/>
  <c r="M12" i="57"/>
  <c r="M3" i="57"/>
  <c r="L3" i="57"/>
  <c r="H3" i="57"/>
  <c r="M221" i="8"/>
  <c r="L221" i="8"/>
  <c r="H221" i="8"/>
  <c r="M220" i="8"/>
  <c r="L220" i="8"/>
  <c r="H220" i="8"/>
  <c r="H1806" i="5"/>
  <c r="L1806" i="5"/>
  <c r="M1806" i="5"/>
  <c r="H1807" i="5"/>
  <c r="L1807" i="5"/>
  <c r="M1807" i="5"/>
  <c r="H1808" i="5"/>
  <c r="L1808" i="5"/>
  <c r="M1808" i="5"/>
  <c r="H1809" i="5"/>
  <c r="L1809" i="5"/>
  <c r="M1809" i="5"/>
  <c r="H1810" i="5"/>
  <c r="L1810" i="5"/>
  <c r="M1810" i="5"/>
  <c r="H1811" i="5"/>
  <c r="L1811" i="5"/>
  <c r="M1811" i="5"/>
  <c r="H1812" i="5"/>
  <c r="L1812" i="5"/>
  <c r="M1812" i="5"/>
  <c r="H1813" i="5"/>
  <c r="L1813" i="5"/>
  <c r="M1813" i="5"/>
  <c r="H1814" i="5"/>
  <c r="L1814" i="5"/>
  <c r="M1814" i="5"/>
  <c r="H1815" i="5"/>
  <c r="L1815" i="5"/>
  <c r="M1815" i="5"/>
  <c r="H1816" i="5"/>
  <c r="L1816" i="5"/>
  <c r="M1816" i="5"/>
  <c r="H1817" i="5"/>
  <c r="L1817" i="5"/>
  <c r="M1817" i="5"/>
  <c r="M1805" i="5"/>
  <c r="L1805" i="5"/>
  <c r="H1805" i="5"/>
  <c r="H817" i="7"/>
  <c r="L817" i="7"/>
  <c r="M817" i="7"/>
  <c r="H818" i="7"/>
  <c r="L818" i="7"/>
  <c r="M818" i="7"/>
  <c r="H819" i="7"/>
  <c r="L819" i="7"/>
  <c r="M819" i="7"/>
  <c r="H820" i="7"/>
  <c r="L820" i="7"/>
  <c r="M820" i="7"/>
  <c r="H821" i="7"/>
  <c r="L821" i="7"/>
  <c r="M821" i="7"/>
  <c r="H822" i="7"/>
  <c r="L822" i="7"/>
  <c r="M822" i="7"/>
  <c r="H823" i="7"/>
  <c r="L823" i="7"/>
  <c r="M823" i="7"/>
  <c r="H824" i="7"/>
  <c r="L824" i="7"/>
  <c r="M824" i="7"/>
  <c r="H825" i="7"/>
  <c r="L825" i="7"/>
  <c r="M825" i="7"/>
  <c r="H826" i="7"/>
  <c r="L826" i="7"/>
  <c r="M826" i="7"/>
  <c r="H827" i="7"/>
  <c r="L827" i="7"/>
  <c r="M827" i="7"/>
  <c r="H828" i="7"/>
  <c r="L828" i="7"/>
  <c r="M828" i="7"/>
  <c r="H829" i="7"/>
  <c r="L829" i="7"/>
  <c r="M829" i="7"/>
  <c r="H830" i="7"/>
  <c r="L830" i="7"/>
  <c r="M830" i="7"/>
  <c r="H831" i="7"/>
  <c r="L831" i="7"/>
  <c r="M831" i="7"/>
  <c r="H832" i="7"/>
  <c r="L832" i="7"/>
  <c r="M832" i="7"/>
  <c r="H833" i="7"/>
  <c r="L833" i="7"/>
  <c r="M833" i="7"/>
  <c r="H834" i="7"/>
  <c r="L834" i="7"/>
  <c r="M834" i="7"/>
  <c r="H835" i="7"/>
  <c r="L835" i="7"/>
  <c r="M835" i="7"/>
  <c r="M816" i="7"/>
  <c r="L816" i="7"/>
  <c r="H816" i="7"/>
  <c r="H43" i="14"/>
  <c r="L43" i="14"/>
  <c r="M43" i="14"/>
  <c r="H44" i="14"/>
  <c r="L44" i="14"/>
  <c r="M44" i="14"/>
  <c r="H45" i="14"/>
  <c r="L45" i="14"/>
  <c r="M45" i="14"/>
  <c r="H46" i="14"/>
  <c r="L46" i="14"/>
  <c r="M46" i="14"/>
  <c r="H47" i="14"/>
  <c r="L47" i="14"/>
  <c r="M47" i="14"/>
  <c r="H48" i="14"/>
  <c r="L48" i="14"/>
  <c r="M48" i="14"/>
  <c r="H49" i="14"/>
  <c r="L49" i="14"/>
  <c r="M49" i="14"/>
  <c r="H50" i="14"/>
  <c r="L50" i="14"/>
  <c r="M50" i="14"/>
  <c r="H51" i="14"/>
  <c r="L51" i="14"/>
  <c r="M51" i="14"/>
  <c r="H52" i="14"/>
  <c r="L52" i="14"/>
  <c r="M52" i="14"/>
  <c r="M42" i="14"/>
  <c r="L42" i="14"/>
  <c r="H42" i="14"/>
  <c r="H13" i="55"/>
  <c r="L13" i="55"/>
  <c r="M13" i="55"/>
  <c r="M12" i="55"/>
  <c r="L12" i="55"/>
  <c r="H12" i="55"/>
  <c r="H5" i="18"/>
  <c r="L5" i="18"/>
  <c r="M5" i="18"/>
  <c r="H6" i="18"/>
  <c r="L6" i="18"/>
  <c r="M6" i="18"/>
  <c r="M4" i="18"/>
  <c r="L4" i="18"/>
  <c r="H4" i="18"/>
  <c r="H4" i="58"/>
  <c r="L4" i="58"/>
  <c r="M4" i="58"/>
  <c r="H5" i="58"/>
  <c r="L5" i="58"/>
  <c r="M5" i="58"/>
  <c r="M3" i="58"/>
  <c r="L3" i="58"/>
  <c r="H3" i="58"/>
  <c r="N53" i="1"/>
  <c r="M53" i="1"/>
  <c r="H53" i="1"/>
  <c r="N52" i="1"/>
  <c r="M52" i="1"/>
  <c r="H52" i="1"/>
  <c r="N51" i="1"/>
  <c r="M51" i="1"/>
  <c r="H51" i="1"/>
  <c r="N50" i="1"/>
  <c r="M50" i="1"/>
  <c r="H50" i="1"/>
  <c r="H3" i="60"/>
  <c r="N3" i="60"/>
  <c r="O3" i="60"/>
  <c r="P3" i="60"/>
  <c r="P2" i="60"/>
  <c r="O2" i="60"/>
  <c r="N2" i="60"/>
  <c r="H2" i="60"/>
  <c r="P13" i="19"/>
  <c r="O13" i="19"/>
  <c r="N13" i="19"/>
  <c r="H13" i="19"/>
  <c r="H812" i="7"/>
  <c r="N812" i="7"/>
  <c r="O812" i="7"/>
  <c r="P812" i="7"/>
  <c r="H813" i="7"/>
  <c r="N813" i="7"/>
  <c r="O813" i="7"/>
  <c r="P813" i="7"/>
  <c r="H814" i="7"/>
  <c r="N814" i="7"/>
  <c r="O814" i="7"/>
  <c r="P814" i="7"/>
  <c r="H815" i="7"/>
  <c r="N815" i="7"/>
  <c r="O815" i="7"/>
  <c r="P815" i="7"/>
  <c r="P811" i="7"/>
  <c r="O811" i="7"/>
  <c r="N811" i="7"/>
  <c r="H811" i="7"/>
  <c r="H2132" i="4"/>
  <c r="N2132" i="4"/>
  <c r="O2132" i="4"/>
  <c r="P2132" i="4"/>
  <c r="H2133" i="4"/>
  <c r="N2133" i="4"/>
  <c r="O2133" i="4"/>
  <c r="P2133" i="4"/>
  <c r="H2134" i="4"/>
  <c r="N2134" i="4"/>
  <c r="O2134" i="4"/>
  <c r="P2134" i="4"/>
  <c r="H2135" i="4"/>
  <c r="N2135" i="4"/>
  <c r="O2135" i="4"/>
  <c r="P2135" i="4"/>
  <c r="H2136" i="4"/>
  <c r="N2136" i="4"/>
  <c r="O2136" i="4"/>
  <c r="P2136" i="4"/>
  <c r="H2137" i="4"/>
  <c r="N2137" i="4"/>
  <c r="O2137" i="4"/>
  <c r="P2137" i="4"/>
  <c r="H2138" i="4"/>
  <c r="N2138" i="4"/>
  <c r="O2138" i="4"/>
  <c r="P2138" i="4"/>
  <c r="H2139" i="4"/>
  <c r="N2139" i="4"/>
  <c r="O2139" i="4"/>
  <c r="P2139" i="4"/>
  <c r="H2140" i="4"/>
  <c r="N2140" i="4"/>
  <c r="O2140" i="4"/>
  <c r="P2140" i="4"/>
  <c r="H2141" i="4"/>
  <c r="N2141" i="4"/>
  <c r="O2141" i="4"/>
  <c r="P2141" i="4"/>
  <c r="H2142" i="4"/>
  <c r="N2142" i="4"/>
  <c r="O2142" i="4"/>
  <c r="P2142" i="4"/>
  <c r="P2131" i="4"/>
  <c r="O2131" i="4"/>
  <c r="N2131" i="4"/>
  <c r="H2131" i="4"/>
  <c r="H38" i="14"/>
  <c r="N38" i="14"/>
  <c r="O38" i="14"/>
  <c r="P38" i="14"/>
  <c r="H39" i="14"/>
  <c r="N39" i="14"/>
  <c r="O39" i="14"/>
  <c r="P39" i="14"/>
  <c r="H40" i="14"/>
  <c r="N40" i="14"/>
  <c r="O40" i="14"/>
  <c r="P40" i="14"/>
  <c r="H41" i="14"/>
  <c r="N41" i="14"/>
  <c r="O41" i="14"/>
  <c r="P41" i="14"/>
  <c r="P37" i="14"/>
  <c r="O37" i="14"/>
  <c r="N37" i="14"/>
  <c r="H37" i="14"/>
  <c r="H1802" i="5"/>
  <c r="N1802" i="5"/>
  <c r="O1802" i="5"/>
  <c r="P1802" i="5"/>
  <c r="H1803" i="5"/>
  <c r="N1803" i="5"/>
  <c r="O1803" i="5"/>
  <c r="P1803" i="5"/>
  <c r="H1804" i="5"/>
  <c r="N1804" i="5"/>
  <c r="O1804" i="5"/>
  <c r="P1804" i="5"/>
  <c r="P1801" i="5"/>
  <c r="O1801" i="5"/>
  <c r="N1801" i="5"/>
  <c r="H1801" i="5"/>
  <c r="P2" i="59"/>
  <c r="O2" i="59"/>
  <c r="N2" i="59"/>
  <c r="H2" i="59"/>
  <c r="P11" i="13"/>
  <c r="O11" i="13"/>
  <c r="N11" i="13"/>
  <c r="H11" i="13"/>
  <c r="H804" i="7"/>
  <c r="N804" i="7"/>
  <c r="O804" i="7"/>
  <c r="P804" i="7"/>
  <c r="H805" i="7"/>
  <c r="N805" i="7"/>
  <c r="O805" i="7"/>
  <c r="P805" i="7"/>
  <c r="H806" i="7"/>
  <c r="N806" i="7"/>
  <c r="O806" i="7"/>
  <c r="P806" i="7"/>
  <c r="H807" i="7"/>
  <c r="N807" i="7"/>
  <c r="O807" i="7"/>
  <c r="P807" i="7"/>
  <c r="H808" i="7"/>
  <c r="N808" i="7"/>
  <c r="O808" i="7"/>
  <c r="P808" i="7"/>
  <c r="H809" i="7"/>
  <c r="N809" i="7"/>
  <c r="O809" i="7"/>
  <c r="P809" i="7"/>
  <c r="H810" i="7"/>
  <c r="N810" i="7"/>
  <c r="O810" i="7"/>
  <c r="P810" i="7"/>
  <c r="P803" i="7"/>
  <c r="O803" i="7"/>
  <c r="N803" i="7"/>
  <c r="H803" i="7"/>
  <c r="P15" i="31"/>
  <c r="O15" i="31"/>
  <c r="N15" i="31"/>
  <c r="H15" i="31"/>
  <c r="H218" i="8"/>
  <c r="N218" i="8"/>
  <c r="O218" i="8"/>
  <c r="P218" i="8"/>
  <c r="H219" i="8"/>
  <c r="N219" i="8"/>
  <c r="O219" i="8"/>
  <c r="P219" i="8"/>
  <c r="P217" i="8"/>
  <c r="O217" i="8"/>
  <c r="N217" i="8"/>
  <c r="H217" i="8"/>
  <c r="H13" i="31"/>
  <c r="N13" i="31"/>
  <c r="O13" i="31"/>
  <c r="P13" i="31"/>
  <c r="H14" i="31"/>
  <c r="N14" i="31"/>
  <c r="O14" i="31"/>
  <c r="P14" i="31"/>
  <c r="P12" i="31"/>
  <c r="O12" i="31"/>
  <c r="N12" i="31"/>
  <c r="H12" i="31"/>
  <c r="H1538" i="9"/>
  <c r="N1538" i="9"/>
  <c r="O1538" i="9"/>
  <c r="P1538" i="9"/>
  <c r="H1539" i="9"/>
  <c r="N1539" i="9"/>
  <c r="O1539" i="9"/>
  <c r="P1539" i="9"/>
  <c r="H1540" i="9"/>
  <c r="N1540" i="9"/>
  <c r="O1540" i="9"/>
  <c r="P1540" i="9"/>
  <c r="H1541" i="9"/>
  <c r="N1541" i="9"/>
  <c r="O1541" i="9"/>
  <c r="P1541" i="9"/>
  <c r="H1542" i="9"/>
  <c r="N1542" i="9"/>
  <c r="O1542" i="9"/>
  <c r="P1542" i="9"/>
  <c r="H1543" i="9"/>
  <c r="N1543" i="9"/>
  <c r="O1543" i="9"/>
  <c r="P1543" i="9"/>
  <c r="H1544" i="9"/>
  <c r="N1544" i="9"/>
  <c r="O1544" i="9"/>
  <c r="P1544" i="9"/>
  <c r="H1545" i="9"/>
  <c r="N1545" i="9"/>
  <c r="O1545" i="9"/>
  <c r="P1545" i="9"/>
  <c r="H1546" i="9"/>
  <c r="N1546" i="9"/>
  <c r="O1546" i="9"/>
  <c r="P1546" i="9"/>
  <c r="H1547" i="9"/>
  <c r="N1547" i="9"/>
  <c r="O1547" i="9"/>
  <c r="P1547" i="9"/>
  <c r="H1548" i="9"/>
  <c r="N1548" i="9"/>
  <c r="O1548" i="9"/>
  <c r="P1548" i="9"/>
  <c r="H1549" i="9"/>
  <c r="N1549" i="9"/>
  <c r="O1549" i="9"/>
  <c r="P1549" i="9"/>
  <c r="H1550" i="9"/>
  <c r="N1550" i="9"/>
  <c r="O1550" i="9"/>
  <c r="P1550" i="9"/>
  <c r="H1551" i="9"/>
  <c r="N1551" i="9"/>
  <c r="O1551" i="9"/>
  <c r="P1551" i="9"/>
  <c r="H1552" i="9"/>
  <c r="N1552" i="9"/>
  <c r="O1552" i="9"/>
  <c r="P1552" i="9"/>
  <c r="H1553" i="9"/>
  <c r="N1553" i="9"/>
  <c r="O1553" i="9"/>
  <c r="P1553" i="9"/>
  <c r="H1554" i="9"/>
  <c r="N1554" i="9"/>
  <c r="O1554" i="9"/>
  <c r="P1554" i="9"/>
  <c r="H1555" i="9"/>
  <c r="N1555" i="9"/>
  <c r="O1555" i="9"/>
  <c r="P1555" i="9"/>
  <c r="H1556" i="9"/>
  <c r="N1556" i="9"/>
  <c r="O1556" i="9"/>
  <c r="P1556" i="9"/>
  <c r="H1557" i="9"/>
  <c r="N1557" i="9"/>
  <c r="O1557" i="9"/>
  <c r="P1557" i="9"/>
  <c r="H1558" i="9"/>
  <c r="N1558" i="9"/>
  <c r="O1558" i="9"/>
  <c r="P1558" i="9"/>
  <c r="H1559" i="9"/>
  <c r="N1559" i="9"/>
  <c r="O1559" i="9"/>
  <c r="P1559" i="9"/>
  <c r="H1560" i="9"/>
  <c r="N1560" i="9"/>
  <c r="O1560" i="9"/>
  <c r="P1560" i="9"/>
  <c r="H1561" i="9"/>
  <c r="N1561" i="9"/>
  <c r="O1561" i="9"/>
  <c r="P1561" i="9"/>
  <c r="H1562" i="9"/>
  <c r="N1562" i="9"/>
  <c r="O1562" i="9"/>
  <c r="P1562" i="9"/>
  <c r="H1563" i="9"/>
  <c r="N1563" i="9"/>
  <c r="O1563" i="9"/>
  <c r="P1563" i="9"/>
  <c r="H1564" i="9"/>
  <c r="N1564" i="9"/>
  <c r="O1564" i="9"/>
  <c r="P1564" i="9"/>
  <c r="H1565" i="9"/>
  <c r="N1565" i="9"/>
  <c r="O1565" i="9"/>
  <c r="P1565" i="9"/>
  <c r="H1566" i="9"/>
  <c r="N1566" i="9"/>
  <c r="O1566" i="9"/>
  <c r="P1566" i="9"/>
  <c r="H1567" i="9"/>
  <c r="N1567" i="9"/>
  <c r="O1567" i="9"/>
  <c r="P1567" i="9"/>
  <c r="H1568" i="9"/>
  <c r="N1568" i="9"/>
  <c r="O1568" i="9"/>
  <c r="P1568" i="9"/>
  <c r="H1569" i="9"/>
  <c r="N1569" i="9"/>
  <c r="O1569" i="9"/>
  <c r="P1569" i="9"/>
  <c r="H1570" i="9"/>
  <c r="N1570" i="9"/>
  <c r="O1570" i="9"/>
  <c r="P1570" i="9"/>
  <c r="H1571" i="9"/>
  <c r="N1571" i="9"/>
  <c r="O1571" i="9"/>
  <c r="P1571" i="9"/>
  <c r="H1572" i="9"/>
  <c r="N1572" i="9"/>
  <c r="O1572" i="9"/>
  <c r="P1572" i="9"/>
  <c r="H1573" i="9"/>
  <c r="N1573" i="9"/>
  <c r="O1573" i="9"/>
  <c r="P1573" i="9"/>
  <c r="H1574" i="9"/>
  <c r="N1574" i="9"/>
  <c r="O1574" i="9"/>
  <c r="P1574" i="9"/>
  <c r="H1575" i="9"/>
  <c r="N1575" i="9"/>
  <c r="O1575" i="9"/>
  <c r="P1575" i="9"/>
  <c r="H1576" i="9"/>
  <c r="N1576" i="9"/>
  <c r="O1576" i="9"/>
  <c r="P1576" i="9"/>
  <c r="H1577" i="9"/>
  <c r="N1577" i="9"/>
  <c r="O1577" i="9"/>
  <c r="P1577" i="9"/>
  <c r="H1578" i="9"/>
  <c r="N1578" i="9"/>
  <c r="O1578" i="9"/>
  <c r="P1578" i="9"/>
  <c r="H1579" i="9"/>
  <c r="N1579" i="9"/>
  <c r="O1579" i="9"/>
  <c r="P1579" i="9"/>
  <c r="H1580" i="9"/>
  <c r="N1580" i="9"/>
  <c r="O1580" i="9"/>
  <c r="P1580" i="9"/>
  <c r="H1581" i="9"/>
  <c r="N1581" i="9"/>
  <c r="O1581" i="9"/>
  <c r="P1581" i="9"/>
  <c r="H1582" i="9"/>
  <c r="N1582" i="9"/>
  <c r="O1582" i="9"/>
  <c r="P1582" i="9"/>
  <c r="H1583" i="9"/>
  <c r="N1583" i="9"/>
  <c r="O1583" i="9"/>
  <c r="P1583" i="9"/>
  <c r="H1584" i="9"/>
  <c r="N1584" i="9"/>
  <c r="O1584" i="9"/>
  <c r="P1584" i="9"/>
  <c r="H1585" i="9"/>
  <c r="N1585" i="9"/>
  <c r="O1585" i="9"/>
  <c r="P1585" i="9"/>
  <c r="H1586" i="9"/>
  <c r="N1586" i="9"/>
  <c r="O1586" i="9"/>
  <c r="P1586" i="9"/>
  <c r="H1587" i="9"/>
  <c r="N1587" i="9"/>
  <c r="O1587" i="9"/>
  <c r="P1587" i="9"/>
  <c r="H1588" i="9"/>
  <c r="N1588" i="9"/>
  <c r="O1588" i="9"/>
  <c r="P1588" i="9"/>
  <c r="H1589" i="9"/>
  <c r="N1589" i="9"/>
  <c r="O1589" i="9"/>
  <c r="P1589" i="9"/>
  <c r="H1590" i="9"/>
  <c r="N1590" i="9"/>
  <c r="O1590" i="9"/>
  <c r="P1590" i="9"/>
  <c r="H1591" i="9"/>
  <c r="N1591" i="9"/>
  <c r="O1591" i="9"/>
  <c r="P1591" i="9"/>
  <c r="H1592" i="9"/>
  <c r="N1592" i="9"/>
  <c r="O1592" i="9"/>
  <c r="P1592" i="9"/>
  <c r="H1593" i="9"/>
  <c r="N1593" i="9"/>
  <c r="O1593" i="9"/>
  <c r="P1593" i="9"/>
  <c r="H1594" i="9"/>
  <c r="N1594" i="9"/>
  <c r="O1594" i="9"/>
  <c r="P1594" i="9"/>
  <c r="H1595" i="9"/>
  <c r="N1595" i="9"/>
  <c r="O1595" i="9"/>
  <c r="P1595" i="9"/>
  <c r="H1596" i="9"/>
  <c r="N1596" i="9"/>
  <c r="O1596" i="9"/>
  <c r="P1596" i="9"/>
  <c r="P1537" i="9"/>
  <c r="O1537" i="9"/>
  <c r="N1537" i="9"/>
  <c r="H1537" i="9"/>
  <c r="P2" i="58"/>
  <c r="O2" i="58"/>
  <c r="N2" i="58"/>
  <c r="H2" i="58"/>
  <c r="P1800" i="5"/>
  <c r="O1800" i="5"/>
  <c r="N1800" i="5"/>
  <c r="H1800" i="5"/>
  <c r="P12" i="19"/>
  <c r="O12" i="19"/>
  <c r="N12" i="19"/>
  <c r="H12" i="19"/>
  <c r="H2122" i="4"/>
  <c r="N2122" i="4"/>
  <c r="O2122" i="4"/>
  <c r="P2122" i="4"/>
  <c r="H2123" i="4"/>
  <c r="N2123" i="4"/>
  <c r="O2123" i="4"/>
  <c r="P2123" i="4"/>
  <c r="H2124" i="4"/>
  <c r="N2124" i="4"/>
  <c r="O2124" i="4"/>
  <c r="P2124" i="4"/>
  <c r="H2125" i="4"/>
  <c r="N2125" i="4"/>
  <c r="O2125" i="4"/>
  <c r="P2125" i="4"/>
  <c r="H2126" i="4"/>
  <c r="N2126" i="4"/>
  <c r="O2126" i="4"/>
  <c r="P2126" i="4"/>
  <c r="H2127" i="4"/>
  <c r="N2127" i="4"/>
  <c r="O2127" i="4"/>
  <c r="P2127" i="4"/>
  <c r="H2128" i="4"/>
  <c r="N2128" i="4"/>
  <c r="O2128" i="4"/>
  <c r="P2128" i="4"/>
  <c r="H2129" i="4"/>
  <c r="N2129" i="4"/>
  <c r="O2129" i="4"/>
  <c r="P2129" i="4"/>
  <c r="H2130" i="4"/>
  <c r="N2130" i="4"/>
  <c r="O2130" i="4"/>
  <c r="P2130" i="4"/>
  <c r="P2121" i="4"/>
  <c r="O2121" i="4"/>
  <c r="N2121" i="4"/>
  <c r="H2121" i="4"/>
  <c r="P2" i="57"/>
  <c r="O2" i="57"/>
  <c r="N2" i="57"/>
  <c r="H2" i="57"/>
  <c r="H164" i="16"/>
  <c r="N164" i="16"/>
  <c r="O164" i="16"/>
  <c r="P164" i="16"/>
  <c r="H165" i="16"/>
  <c r="N165" i="16"/>
  <c r="O165" i="16"/>
  <c r="P165" i="16"/>
  <c r="H166" i="16"/>
  <c r="N166" i="16"/>
  <c r="O166" i="16"/>
  <c r="P166" i="16"/>
  <c r="H167" i="16"/>
  <c r="N167" i="16"/>
  <c r="O167" i="16"/>
  <c r="P167" i="16"/>
  <c r="P163" i="16"/>
  <c r="O163" i="16"/>
  <c r="N163" i="16"/>
  <c r="H163" i="16"/>
  <c r="H801" i="7"/>
  <c r="N801" i="7"/>
  <c r="O801" i="7"/>
  <c r="P801" i="7"/>
  <c r="H802" i="7"/>
  <c r="N802" i="7"/>
  <c r="O802" i="7"/>
  <c r="P802" i="7"/>
  <c r="P800" i="7"/>
  <c r="O800" i="7"/>
  <c r="N800" i="7"/>
  <c r="H800" i="7"/>
  <c r="H35" i="14"/>
  <c r="N35" i="14"/>
  <c r="O35" i="14"/>
  <c r="P35" i="14"/>
  <c r="H36" i="14"/>
  <c r="N36" i="14"/>
  <c r="O36" i="14"/>
  <c r="P36" i="14"/>
  <c r="P34" i="14"/>
  <c r="O34" i="14"/>
  <c r="N34" i="14"/>
  <c r="H34" i="14"/>
  <c r="P33" i="14"/>
  <c r="O33" i="14"/>
  <c r="N33" i="14"/>
  <c r="H33" i="14"/>
  <c r="H214" i="8"/>
  <c r="N214" i="8"/>
  <c r="O214" i="8"/>
  <c r="P214" i="8"/>
  <c r="H215" i="8"/>
  <c r="N215" i="8"/>
  <c r="O215" i="8"/>
  <c r="P215" i="8"/>
  <c r="H216" i="8"/>
  <c r="N216" i="8"/>
  <c r="O216" i="8"/>
  <c r="P216" i="8"/>
  <c r="P213" i="8"/>
  <c r="O213" i="8"/>
  <c r="N213" i="8"/>
  <c r="H213" i="8"/>
  <c r="H1473" i="9"/>
  <c r="N1473" i="9"/>
  <c r="O1473" i="9"/>
  <c r="P1473" i="9"/>
  <c r="H1474" i="9"/>
  <c r="N1474" i="9"/>
  <c r="O1474" i="9"/>
  <c r="P1474" i="9"/>
  <c r="H1475" i="9"/>
  <c r="N1475" i="9"/>
  <c r="O1475" i="9"/>
  <c r="P1475" i="9"/>
  <c r="H1476" i="9"/>
  <c r="N1476" i="9"/>
  <c r="O1476" i="9"/>
  <c r="P1476" i="9"/>
  <c r="H1477" i="9"/>
  <c r="N1477" i="9"/>
  <c r="O1477" i="9"/>
  <c r="P1477" i="9"/>
  <c r="H1478" i="9"/>
  <c r="N1478" i="9"/>
  <c r="O1478" i="9"/>
  <c r="P1478" i="9"/>
  <c r="H1479" i="9"/>
  <c r="N1479" i="9"/>
  <c r="O1479" i="9"/>
  <c r="P1479" i="9"/>
  <c r="H1480" i="9"/>
  <c r="N1480" i="9"/>
  <c r="O1480" i="9"/>
  <c r="P1480" i="9"/>
  <c r="H1481" i="9"/>
  <c r="N1481" i="9"/>
  <c r="O1481" i="9"/>
  <c r="P1481" i="9"/>
  <c r="H1482" i="9"/>
  <c r="N1482" i="9"/>
  <c r="O1482" i="9"/>
  <c r="P1482" i="9"/>
  <c r="H1483" i="9"/>
  <c r="N1483" i="9"/>
  <c r="O1483" i="9"/>
  <c r="P1483" i="9"/>
  <c r="H1484" i="9"/>
  <c r="N1484" i="9"/>
  <c r="O1484" i="9"/>
  <c r="P1484" i="9"/>
  <c r="H1485" i="9"/>
  <c r="N1485" i="9"/>
  <c r="O1485" i="9"/>
  <c r="P1485" i="9"/>
  <c r="H1486" i="9"/>
  <c r="N1486" i="9"/>
  <c r="O1486" i="9"/>
  <c r="P1486" i="9"/>
  <c r="H1487" i="9"/>
  <c r="N1487" i="9"/>
  <c r="O1487" i="9"/>
  <c r="P1487" i="9"/>
  <c r="H1488" i="9"/>
  <c r="N1488" i="9"/>
  <c r="O1488" i="9"/>
  <c r="P1488" i="9"/>
  <c r="H1489" i="9"/>
  <c r="N1489" i="9"/>
  <c r="O1489" i="9"/>
  <c r="P1489" i="9"/>
  <c r="H1490" i="9"/>
  <c r="N1490" i="9"/>
  <c r="O1490" i="9"/>
  <c r="P1490" i="9"/>
  <c r="H1491" i="9"/>
  <c r="N1491" i="9"/>
  <c r="O1491" i="9"/>
  <c r="P1491" i="9"/>
  <c r="H1492" i="9"/>
  <c r="N1492" i="9"/>
  <c r="O1492" i="9"/>
  <c r="P1492" i="9"/>
  <c r="H1493" i="9"/>
  <c r="N1493" i="9"/>
  <c r="O1493" i="9"/>
  <c r="P1493" i="9"/>
  <c r="H1494" i="9"/>
  <c r="N1494" i="9"/>
  <c r="O1494" i="9"/>
  <c r="P1494" i="9"/>
  <c r="H1495" i="9"/>
  <c r="N1495" i="9"/>
  <c r="O1495" i="9"/>
  <c r="P1495" i="9"/>
  <c r="H1496" i="9"/>
  <c r="N1496" i="9"/>
  <c r="O1496" i="9"/>
  <c r="P1496" i="9"/>
  <c r="H1497" i="9"/>
  <c r="N1497" i="9"/>
  <c r="O1497" i="9"/>
  <c r="P1497" i="9"/>
  <c r="H1498" i="9"/>
  <c r="N1498" i="9"/>
  <c r="O1498" i="9"/>
  <c r="P1498" i="9"/>
  <c r="H1499" i="9"/>
  <c r="N1499" i="9"/>
  <c r="O1499" i="9"/>
  <c r="P1499" i="9"/>
  <c r="H1500" i="9"/>
  <c r="N1500" i="9"/>
  <c r="O1500" i="9"/>
  <c r="P1500" i="9"/>
  <c r="H1501" i="9"/>
  <c r="N1501" i="9"/>
  <c r="O1501" i="9"/>
  <c r="P1501" i="9"/>
  <c r="H1502" i="9"/>
  <c r="N1502" i="9"/>
  <c r="O1502" i="9"/>
  <c r="P1502" i="9"/>
  <c r="H1503" i="9"/>
  <c r="N1503" i="9"/>
  <c r="O1503" i="9"/>
  <c r="P1503" i="9"/>
  <c r="H1504" i="9"/>
  <c r="N1504" i="9"/>
  <c r="O1504" i="9"/>
  <c r="P1504" i="9"/>
  <c r="H1505" i="9"/>
  <c r="N1505" i="9"/>
  <c r="O1505" i="9"/>
  <c r="P1505" i="9"/>
  <c r="H1506" i="9"/>
  <c r="N1506" i="9"/>
  <c r="O1506" i="9"/>
  <c r="P1506" i="9"/>
  <c r="H1507" i="9"/>
  <c r="N1507" i="9"/>
  <c r="O1507" i="9"/>
  <c r="P1507" i="9"/>
  <c r="H1508" i="9"/>
  <c r="N1508" i="9"/>
  <c r="O1508" i="9"/>
  <c r="P1508" i="9"/>
  <c r="H1509" i="9"/>
  <c r="N1509" i="9"/>
  <c r="O1509" i="9"/>
  <c r="P1509" i="9"/>
  <c r="H1510" i="9"/>
  <c r="N1510" i="9"/>
  <c r="O1510" i="9"/>
  <c r="P1510" i="9"/>
  <c r="H1511" i="9"/>
  <c r="N1511" i="9"/>
  <c r="O1511" i="9"/>
  <c r="P1511" i="9"/>
  <c r="H1512" i="9"/>
  <c r="N1512" i="9"/>
  <c r="O1512" i="9"/>
  <c r="P1512" i="9"/>
  <c r="H1513" i="9"/>
  <c r="N1513" i="9"/>
  <c r="O1513" i="9"/>
  <c r="P1513" i="9"/>
  <c r="H1514" i="9"/>
  <c r="N1514" i="9"/>
  <c r="O1514" i="9"/>
  <c r="P1514" i="9"/>
  <c r="H1515" i="9"/>
  <c r="N1515" i="9"/>
  <c r="O1515" i="9"/>
  <c r="P1515" i="9"/>
  <c r="H1516" i="9"/>
  <c r="N1516" i="9"/>
  <c r="O1516" i="9"/>
  <c r="P1516" i="9"/>
  <c r="H1517" i="9"/>
  <c r="N1517" i="9"/>
  <c r="O1517" i="9"/>
  <c r="P1517" i="9"/>
  <c r="H1518" i="9"/>
  <c r="N1518" i="9"/>
  <c r="O1518" i="9"/>
  <c r="P1518" i="9"/>
  <c r="H1519" i="9"/>
  <c r="N1519" i="9"/>
  <c r="O1519" i="9"/>
  <c r="P1519" i="9"/>
  <c r="H1520" i="9"/>
  <c r="N1520" i="9"/>
  <c r="O1520" i="9"/>
  <c r="P1520" i="9"/>
  <c r="H1521" i="9"/>
  <c r="N1521" i="9"/>
  <c r="O1521" i="9"/>
  <c r="P1521" i="9"/>
  <c r="H1522" i="9"/>
  <c r="N1522" i="9"/>
  <c r="O1522" i="9"/>
  <c r="P1522" i="9"/>
  <c r="H1523" i="9"/>
  <c r="N1523" i="9"/>
  <c r="O1523" i="9"/>
  <c r="P1523" i="9"/>
  <c r="H1524" i="9"/>
  <c r="N1524" i="9"/>
  <c r="O1524" i="9"/>
  <c r="P1524" i="9"/>
  <c r="H1525" i="9"/>
  <c r="N1525" i="9"/>
  <c r="O1525" i="9"/>
  <c r="P1525" i="9"/>
  <c r="H1526" i="9"/>
  <c r="N1526" i="9"/>
  <c r="O1526" i="9"/>
  <c r="P1526" i="9"/>
  <c r="H1527" i="9"/>
  <c r="N1527" i="9"/>
  <c r="O1527" i="9"/>
  <c r="P1527" i="9"/>
  <c r="H1528" i="9"/>
  <c r="N1528" i="9"/>
  <c r="O1528" i="9"/>
  <c r="P1528" i="9"/>
  <c r="H1529" i="9"/>
  <c r="N1529" i="9"/>
  <c r="O1529" i="9"/>
  <c r="P1529" i="9"/>
  <c r="H1530" i="9"/>
  <c r="N1530" i="9"/>
  <c r="O1530" i="9"/>
  <c r="P1530" i="9"/>
  <c r="H1531" i="9"/>
  <c r="N1531" i="9"/>
  <c r="O1531" i="9"/>
  <c r="P1531" i="9"/>
  <c r="H1532" i="9"/>
  <c r="N1532" i="9"/>
  <c r="O1532" i="9"/>
  <c r="P1532" i="9"/>
  <c r="H1533" i="9"/>
  <c r="N1533" i="9"/>
  <c r="O1533" i="9"/>
  <c r="P1533" i="9"/>
  <c r="H1534" i="9"/>
  <c r="N1534" i="9"/>
  <c r="O1534" i="9"/>
  <c r="P1534" i="9"/>
  <c r="H1535" i="9"/>
  <c r="N1535" i="9"/>
  <c r="O1535" i="9"/>
  <c r="P1535" i="9"/>
  <c r="H1536" i="9"/>
  <c r="N1536" i="9"/>
  <c r="O1536" i="9"/>
  <c r="P1536" i="9"/>
  <c r="P1472" i="9"/>
  <c r="O1472" i="9"/>
  <c r="N1472" i="9"/>
  <c r="H1472" i="9"/>
  <c r="H3" i="56"/>
  <c r="N3" i="56"/>
  <c r="O3" i="56"/>
  <c r="P3" i="56"/>
  <c r="H4" i="56"/>
  <c r="N4" i="56"/>
  <c r="O4" i="56"/>
  <c r="P4" i="56"/>
  <c r="H5" i="56"/>
  <c r="N5" i="56"/>
  <c r="O5" i="56"/>
  <c r="P5" i="56"/>
  <c r="H6" i="56"/>
  <c r="N6" i="56"/>
  <c r="O6" i="56"/>
  <c r="P6" i="56"/>
  <c r="H7" i="56"/>
  <c r="N7" i="56"/>
  <c r="O7" i="56"/>
  <c r="P7" i="56"/>
  <c r="H8" i="56"/>
  <c r="N8" i="56"/>
  <c r="O8" i="56"/>
  <c r="P8" i="56"/>
  <c r="H9" i="56"/>
  <c r="N9" i="56"/>
  <c r="O9" i="56"/>
  <c r="P9" i="56"/>
  <c r="H10" i="56"/>
  <c r="N10" i="56"/>
  <c r="O10" i="56"/>
  <c r="P10" i="56"/>
  <c r="H11" i="56"/>
  <c r="N11" i="56"/>
  <c r="O11" i="56"/>
  <c r="P11" i="56"/>
  <c r="P2" i="56"/>
  <c r="O2" i="56"/>
  <c r="N2" i="56"/>
  <c r="H2" i="56"/>
  <c r="H162" i="16"/>
  <c r="N162" i="16"/>
  <c r="O162" i="16"/>
  <c r="P162" i="16"/>
  <c r="P161" i="16"/>
  <c r="O161" i="16"/>
  <c r="N161" i="16"/>
  <c r="H161" i="16"/>
  <c r="P8" i="12"/>
  <c r="O8" i="12"/>
  <c r="N8" i="12"/>
  <c r="H8" i="12"/>
  <c r="P3" i="17"/>
  <c r="O3" i="17"/>
  <c r="N3" i="17"/>
  <c r="H3" i="17"/>
  <c r="P43" i="25"/>
  <c r="O43" i="25"/>
  <c r="N43" i="25"/>
  <c r="H43" i="25"/>
  <c r="P42" i="25"/>
  <c r="O42" i="25"/>
  <c r="N42" i="25"/>
  <c r="H42" i="25"/>
  <c r="H2095" i="4"/>
  <c r="N2095" i="4"/>
  <c r="O2095" i="4"/>
  <c r="P2095" i="4"/>
  <c r="H2096" i="4"/>
  <c r="N2096" i="4"/>
  <c r="O2096" i="4"/>
  <c r="P2096" i="4"/>
  <c r="H2097" i="4"/>
  <c r="N2097" i="4"/>
  <c r="O2097" i="4"/>
  <c r="P2097" i="4"/>
  <c r="H2098" i="4"/>
  <c r="N2098" i="4"/>
  <c r="O2098" i="4"/>
  <c r="P2098" i="4"/>
  <c r="H2099" i="4"/>
  <c r="N2099" i="4"/>
  <c r="O2099" i="4"/>
  <c r="P2099" i="4"/>
  <c r="H2100" i="4"/>
  <c r="N2100" i="4"/>
  <c r="O2100" i="4"/>
  <c r="P2100" i="4"/>
  <c r="H2101" i="4"/>
  <c r="N2101" i="4"/>
  <c r="O2101" i="4"/>
  <c r="P2101" i="4"/>
  <c r="H2102" i="4"/>
  <c r="N2102" i="4"/>
  <c r="O2102" i="4"/>
  <c r="P2102" i="4"/>
  <c r="H2103" i="4"/>
  <c r="N2103" i="4"/>
  <c r="O2103" i="4"/>
  <c r="P2103" i="4"/>
  <c r="H2104" i="4"/>
  <c r="N2104" i="4"/>
  <c r="O2104" i="4"/>
  <c r="P2104" i="4"/>
  <c r="H2105" i="4"/>
  <c r="N2105" i="4"/>
  <c r="O2105" i="4"/>
  <c r="P2105" i="4"/>
  <c r="H2106" i="4"/>
  <c r="N2106" i="4"/>
  <c r="O2106" i="4"/>
  <c r="P2106" i="4"/>
  <c r="H2107" i="4"/>
  <c r="N2107" i="4"/>
  <c r="O2107" i="4"/>
  <c r="P2107" i="4"/>
  <c r="H2108" i="4"/>
  <c r="N2108" i="4"/>
  <c r="O2108" i="4"/>
  <c r="P2108" i="4"/>
  <c r="H2109" i="4"/>
  <c r="N2109" i="4"/>
  <c r="O2109" i="4"/>
  <c r="P2109" i="4"/>
  <c r="H2110" i="4"/>
  <c r="N2110" i="4"/>
  <c r="O2110" i="4"/>
  <c r="P2110" i="4"/>
  <c r="H2111" i="4"/>
  <c r="N2111" i="4"/>
  <c r="O2111" i="4"/>
  <c r="P2111" i="4"/>
  <c r="H2112" i="4"/>
  <c r="N2112" i="4"/>
  <c r="O2112" i="4"/>
  <c r="P2112" i="4"/>
  <c r="H2113" i="4"/>
  <c r="N2113" i="4"/>
  <c r="O2113" i="4"/>
  <c r="P2113" i="4"/>
  <c r="H2114" i="4"/>
  <c r="N2114" i="4"/>
  <c r="O2114" i="4"/>
  <c r="P2114" i="4"/>
  <c r="H2115" i="4"/>
  <c r="N2115" i="4"/>
  <c r="O2115" i="4"/>
  <c r="P2115" i="4"/>
  <c r="H2116" i="4"/>
  <c r="N2116" i="4"/>
  <c r="O2116" i="4"/>
  <c r="P2116" i="4"/>
  <c r="H2117" i="4"/>
  <c r="N2117" i="4"/>
  <c r="O2117" i="4"/>
  <c r="P2117" i="4"/>
  <c r="H2118" i="4"/>
  <c r="N2118" i="4"/>
  <c r="O2118" i="4"/>
  <c r="P2118" i="4"/>
  <c r="H2119" i="4"/>
  <c r="N2119" i="4"/>
  <c r="O2119" i="4"/>
  <c r="P2119" i="4"/>
  <c r="H2120" i="4"/>
  <c r="N2120" i="4"/>
  <c r="O2120" i="4"/>
  <c r="P2120" i="4"/>
  <c r="P2094" i="4"/>
  <c r="O2094" i="4"/>
  <c r="N2094" i="4"/>
  <c r="H2094" i="4"/>
  <c r="H10" i="55"/>
  <c r="N10" i="55"/>
  <c r="O10" i="55"/>
  <c r="P10" i="55"/>
  <c r="H11" i="55"/>
  <c r="N11" i="55"/>
  <c r="O11" i="55"/>
  <c r="P11" i="55"/>
  <c r="P9" i="55"/>
  <c r="O9" i="55"/>
  <c r="N9" i="55"/>
  <c r="H9" i="55"/>
  <c r="H1470" i="9"/>
  <c r="N1470" i="9"/>
  <c r="O1470" i="9"/>
  <c r="P1470" i="9"/>
  <c r="H1471" i="9"/>
  <c r="N1471" i="9"/>
  <c r="O1471" i="9"/>
  <c r="P1471" i="9"/>
  <c r="P1469" i="9"/>
  <c r="O1469" i="9"/>
  <c r="N1469" i="9"/>
  <c r="H1469" i="9"/>
  <c r="P1799" i="5"/>
  <c r="O1799" i="5"/>
  <c r="N1799" i="5"/>
  <c r="H1799" i="5"/>
  <c r="P11" i="19"/>
  <c r="O11" i="19"/>
  <c r="N11" i="19"/>
  <c r="H11" i="19"/>
  <c r="H777" i="7"/>
  <c r="N777" i="7"/>
  <c r="O777" i="7"/>
  <c r="P777" i="7"/>
  <c r="H778" i="7"/>
  <c r="N778" i="7"/>
  <c r="O778" i="7"/>
  <c r="P778" i="7"/>
  <c r="H779" i="7"/>
  <c r="N779" i="7"/>
  <c r="O779" i="7"/>
  <c r="P779" i="7"/>
  <c r="H780" i="7"/>
  <c r="N780" i="7"/>
  <c r="O780" i="7"/>
  <c r="P780" i="7"/>
  <c r="H781" i="7"/>
  <c r="N781" i="7"/>
  <c r="O781" i="7"/>
  <c r="P781" i="7"/>
  <c r="H782" i="7"/>
  <c r="N782" i="7"/>
  <c r="O782" i="7"/>
  <c r="P782" i="7"/>
  <c r="H783" i="7"/>
  <c r="N783" i="7"/>
  <c r="O783" i="7"/>
  <c r="P783" i="7"/>
  <c r="H784" i="7"/>
  <c r="N784" i="7"/>
  <c r="O784" i="7"/>
  <c r="P784" i="7"/>
  <c r="H785" i="7"/>
  <c r="N785" i="7"/>
  <c r="O785" i="7"/>
  <c r="P785" i="7"/>
  <c r="H786" i="7"/>
  <c r="N786" i="7"/>
  <c r="O786" i="7"/>
  <c r="P786" i="7"/>
  <c r="H787" i="7"/>
  <c r="N787" i="7"/>
  <c r="O787" i="7"/>
  <c r="P787" i="7"/>
  <c r="H788" i="7"/>
  <c r="N788" i="7"/>
  <c r="O788" i="7"/>
  <c r="P788" i="7"/>
  <c r="H789" i="7"/>
  <c r="N789" i="7"/>
  <c r="O789" i="7"/>
  <c r="P789" i="7"/>
  <c r="H790" i="7"/>
  <c r="N790" i="7"/>
  <c r="O790" i="7"/>
  <c r="P790" i="7"/>
  <c r="H791" i="7"/>
  <c r="N791" i="7"/>
  <c r="O791" i="7"/>
  <c r="P791" i="7"/>
  <c r="H792" i="7"/>
  <c r="N792" i="7"/>
  <c r="O792" i="7"/>
  <c r="P792" i="7"/>
  <c r="H793" i="7"/>
  <c r="N793" i="7"/>
  <c r="O793" i="7"/>
  <c r="P793" i="7"/>
  <c r="H794" i="7"/>
  <c r="N794" i="7"/>
  <c r="O794" i="7"/>
  <c r="P794" i="7"/>
  <c r="H795" i="7"/>
  <c r="N795" i="7"/>
  <c r="O795" i="7"/>
  <c r="P795" i="7"/>
  <c r="H796" i="7"/>
  <c r="N796" i="7"/>
  <c r="O796" i="7"/>
  <c r="P796" i="7"/>
  <c r="H797" i="7"/>
  <c r="N797" i="7"/>
  <c r="O797" i="7"/>
  <c r="P797" i="7"/>
  <c r="H798" i="7"/>
  <c r="N798" i="7"/>
  <c r="O798" i="7"/>
  <c r="P798" i="7"/>
  <c r="H799" i="7"/>
  <c r="N799" i="7"/>
  <c r="O799" i="7"/>
  <c r="P799" i="7"/>
  <c r="P776" i="7"/>
  <c r="O776" i="7"/>
  <c r="N776" i="7"/>
  <c r="H776" i="7"/>
  <c r="P212" i="8"/>
  <c r="O212" i="8"/>
  <c r="N212" i="8"/>
  <c r="H212" i="8"/>
  <c r="P211" i="8"/>
  <c r="O211" i="8"/>
  <c r="N211" i="8"/>
  <c r="H211" i="8"/>
  <c r="H10" i="31"/>
  <c r="N10" i="31"/>
  <c r="O10" i="31"/>
  <c r="P10" i="31"/>
  <c r="H11" i="31"/>
  <c r="N11" i="31"/>
  <c r="O11" i="31"/>
  <c r="P11" i="31"/>
  <c r="P9" i="31"/>
  <c r="O9" i="31"/>
  <c r="N9" i="31"/>
  <c r="H9" i="31"/>
  <c r="H3" i="55"/>
  <c r="N3" i="55"/>
  <c r="O3" i="55"/>
  <c r="P3" i="55"/>
  <c r="H4" i="55"/>
  <c r="N4" i="55"/>
  <c r="O4" i="55"/>
  <c r="P4" i="55"/>
  <c r="H5" i="55"/>
  <c r="N5" i="55"/>
  <c r="O5" i="55"/>
  <c r="P5" i="55"/>
  <c r="H6" i="55"/>
  <c r="N6" i="55"/>
  <c r="O6" i="55"/>
  <c r="P6" i="55"/>
  <c r="H7" i="55"/>
  <c r="N7" i="55"/>
  <c r="O7" i="55"/>
  <c r="P7" i="55"/>
  <c r="H8" i="55"/>
  <c r="N8" i="55"/>
  <c r="O8" i="55"/>
  <c r="P8" i="55"/>
  <c r="P2" i="55"/>
  <c r="O2" i="55"/>
  <c r="N2" i="55"/>
  <c r="H2" i="55"/>
  <c r="P2" i="54"/>
  <c r="O2" i="54"/>
  <c r="N2" i="54"/>
  <c r="H2" i="54"/>
  <c r="P41" i="25"/>
  <c r="O41" i="25"/>
  <c r="N41" i="25"/>
  <c r="H41" i="25"/>
  <c r="P46" i="10"/>
  <c r="O46" i="10"/>
  <c r="N46" i="10"/>
  <c r="H46" i="10"/>
  <c r="H1798" i="5"/>
  <c r="N1798" i="5"/>
  <c r="O1798" i="5"/>
  <c r="P1798" i="5"/>
  <c r="P1797" i="5"/>
  <c r="O1797" i="5"/>
  <c r="N1797" i="5"/>
  <c r="H1797" i="5"/>
  <c r="H210" i="8"/>
  <c r="N210" i="8"/>
  <c r="O210" i="8"/>
  <c r="P210" i="8"/>
  <c r="P209" i="8"/>
  <c r="O209" i="8"/>
  <c r="N209" i="8"/>
  <c r="H209" i="8"/>
  <c r="H1466" i="9"/>
  <c r="N1466" i="9"/>
  <c r="O1466" i="9"/>
  <c r="P1466" i="9"/>
  <c r="H1467" i="9"/>
  <c r="N1467" i="9"/>
  <c r="O1467" i="9"/>
  <c r="P1467" i="9"/>
  <c r="H1468" i="9"/>
  <c r="N1468" i="9"/>
  <c r="O1468" i="9"/>
  <c r="P1468" i="9"/>
  <c r="P1465" i="9"/>
  <c r="O1465" i="9"/>
  <c r="N1465" i="9"/>
  <c r="H1465" i="9"/>
  <c r="P775" i="7"/>
  <c r="O775" i="7"/>
  <c r="N775" i="7"/>
  <c r="H775" i="7"/>
  <c r="H758" i="7"/>
  <c r="N758" i="7"/>
  <c r="O758" i="7"/>
  <c r="P758" i="7"/>
  <c r="H759" i="7"/>
  <c r="N759" i="7"/>
  <c r="O759" i="7"/>
  <c r="P759" i="7"/>
  <c r="H760" i="7"/>
  <c r="N760" i="7"/>
  <c r="O760" i="7"/>
  <c r="P760" i="7"/>
  <c r="H761" i="7"/>
  <c r="N761" i="7"/>
  <c r="O761" i="7"/>
  <c r="P761" i="7"/>
  <c r="H762" i="7"/>
  <c r="N762" i="7"/>
  <c r="O762" i="7"/>
  <c r="P762" i="7"/>
  <c r="H763" i="7"/>
  <c r="N763" i="7"/>
  <c r="O763" i="7"/>
  <c r="P763" i="7"/>
  <c r="H764" i="7"/>
  <c r="N764" i="7"/>
  <c r="O764" i="7"/>
  <c r="P764" i="7"/>
  <c r="H765" i="7"/>
  <c r="N765" i="7"/>
  <c r="O765" i="7"/>
  <c r="P765" i="7"/>
  <c r="H766" i="7"/>
  <c r="N766" i="7"/>
  <c r="O766" i="7"/>
  <c r="P766" i="7"/>
  <c r="H767" i="7"/>
  <c r="N767" i="7"/>
  <c r="O767" i="7"/>
  <c r="P767" i="7"/>
  <c r="H768" i="7"/>
  <c r="N768" i="7"/>
  <c r="O768" i="7"/>
  <c r="P768" i="7"/>
  <c r="H769" i="7"/>
  <c r="N769" i="7"/>
  <c r="O769" i="7"/>
  <c r="P769" i="7"/>
  <c r="H770" i="7"/>
  <c r="N770" i="7"/>
  <c r="O770" i="7"/>
  <c r="P770" i="7"/>
  <c r="H771" i="7"/>
  <c r="N771" i="7"/>
  <c r="O771" i="7"/>
  <c r="P771" i="7"/>
  <c r="H772" i="7"/>
  <c r="N772" i="7"/>
  <c r="O772" i="7"/>
  <c r="P772" i="7"/>
  <c r="H773" i="7"/>
  <c r="N773" i="7"/>
  <c r="O773" i="7"/>
  <c r="P773" i="7"/>
  <c r="H774" i="7"/>
  <c r="N774" i="7"/>
  <c r="O774" i="7"/>
  <c r="P774" i="7"/>
  <c r="P757" i="7"/>
  <c r="O757" i="7"/>
  <c r="N757" i="7"/>
  <c r="H757" i="7"/>
  <c r="H9" i="13"/>
  <c r="N9" i="13"/>
  <c r="O9" i="13"/>
  <c r="P9" i="13"/>
  <c r="H10" i="13"/>
  <c r="N10" i="13"/>
  <c r="O10" i="13"/>
  <c r="P10" i="13"/>
  <c r="P8" i="13"/>
  <c r="O8" i="13"/>
  <c r="N8" i="13"/>
  <c r="H8" i="13"/>
  <c r="H2087" i="4"/>
  <c r="N2087" i="4"/>
  <c r="O2087" i="4"/>
  <c r="P2087" i="4"/>
  <c r="H2088" i="4"/>
  <c r="N2088" i="4"/>
  <c r="O2088" i="4"/>
  <c r="P2088" i="4"/>
  <c r="H2089" i="4"/>
  <c r="N2089" i="4"/>
  <c r="O2089" i="4"/>
  <c r="P2089" i="4"/>
  <c r="H2090" i="4"/>
  <c r="N2090" i="4"/>
  <c r="O2090" i="4"/>
  <c r="P2090" i="4"/>
  <c r="H2091" i="4"/>
  <c r="N2091" i="4"/>
  <c r="O2091" i="4"/>
  <c r="P2091" i="4"/>
  <c r="H2092" i="4"/>
  <c r="N2092" i="4"/>
  <c r="O2092" i="4"/>
  <c r="P2092" i="4"/>
  <c r="H2093" i="4"/>
  <c r="N2093" i="4"/>
  <c r="O2093" i="4"/>
  <c r="P2093" i="4"/>
  <c r="P2086" i="4"/>
  <c r="O2086" i="4"/>
  <c r="N2086" i="4"/>
  <c r="H2086" i="4"/>
  <c r="H30" i="14"/>
  <c r="N30" i="14"/>
  <c r="O30" i="14"/>
  <c r="P30" i="14"/>
  <c r="H31" i="14"/>
  <c r="N31" i="14"/>
  <c r="O31" i="14"/>
  <c r="P31" i="14"/>
  <c r="H32" i="14"/>
  <c r="N32" i="14"/>
  <c r="O32" i="14"/>
  <c r="P32" i="14"/>
  <c r="P29" i="14"/>
  <c r="O29" i="14"/>
  <c r="N29" i="14"/>
  <c r="H29" i="14"/>
  <c r="P49" i="1"/>
  <c r="O49" i="1"/>
  <c r="H49" i="1"/>
  <c r="Q49" i="1"/>
  <c r="Q48" i="1"/>
  <c r="P48" i="1"/>
  <c r="O48" i="1"/>
  <c r="H48" i="1"/>
  <c r="Q47" i="1"/>
  <c r="P47" i="1"/>
  <c r="O47" i="1"/>
  <c r="H47" i="1"/>
  <c r="Q46" i="1"/>
  <c r="P46" i="1"/>
  <c r="O46" i="1"/>
  <c r="H46" i="1"/>
  <c r="H1205" i="22" l="1"/>
  <c r="N1205" i="22"/>
  <c r="O1205" i="22"/>
  <c r="P1205" i="22"/>
  <c r="H1206" i="22"/>
  <c r="N1206" i="22"/>
  <c r="O1206" i="22"/>
  <c r="P1206" i="22"/>
  <c r="H1207" i="22"/>
  <c r="N1207" i="22"/>
  <c r="O1207" i="22"/>
  <c r="P1207" i="22"/>
  <c r="H1208" i="22"/>
  <c r="N1208" i="22"/>
  <c r="O1208" i="22"/>
  <c r="P1208" i="22"/>
  <c r="H1209" i="22"/>
  <c r="N1209" i="22"/>
  <c r="O1209" i="22"/>
  <c r="P1209" i="22"/>
  <c r="H1210" i="22"/>
  <c r="N1210" i="22"/>
  <c r="O1210" i="22"/>
  <c r="P1210" i="22"/>
  <c r="H1211" i="22"/>
  <c r="N1211" i="22"/>
  <c r="O1211" i="22"/>
  <c r="P1211" i="22"/>
  <c r="H1212" i="22"/>
  <c r="N1212" i="22"/>
  <c r="O1212" i="22"/>
  <c r="P1212" i="22"/>
  <c r="H1213" i="22"/>
  <c r="N1213" i="22"/>
  <c r="O1213" i="22"/>
  <c r="P1213" i="22"/>
  <c r="H1214" i="22"/>
  <c r="N1214" i="22"/>
  <c r="O1214" i="22"/>
  <c r="P1214" i="22"/>
  <c r="H1215" i="22"/>
  <c r="N1215" i="22"/>
  <c r="O1215" i="22"/>
  <c r="P1215" i="22"/>
  <c r="H1216" i="22"/>
  <c r="N1216" i="22"/>
  <c r="O1216" i="22"/>
  <c r="P1216" i="22"/>
  <c r="H1217" i="22"/>
  <c r="N1217" i="22"/>
  <c r="O1217" i="22"/>
  <c r="P1217" i="22"/>
  <c r="H1218" i="22"/>
  <c r="N1218" i="22"/>
  <c r="O1218" i="22"/>
  <c r="P1218" i="22"/>
  <c r="H1219" i="22"/>
  <c r="N1219" i="22"/>
  <c r="O1219" i="22"/>
  <c r="P1219" i="22"/>
  <c r="H1220" i="22"/>
  <c r="N1220" i="22"/>
  <c r="O1220" i="22"/>
  <c r="P1220" i="22"/>
  <c r="H1221" i="22"/>
  <c r="N1221" i="22"/>
  <c r="O1221" i="22"/>
  <c r="P1221" i="22"/>
  <c r="H1222" i="22"/>
  <c r="N1222" i="22"/>
  <c r="O1222" i="22"/>
  <c r="P1222" i="22"/>
  <c r="H1223" i="22"/>
  <c r="N1223" i="22"/>
  <c r="O1223" i="22"/>
  <c r="P1223" i="22"/>
  <c r="P1204" i="22"/>
  <c r="O1204" i="22"/>
  <c r="N1204" i="22"/>
  <c r="H1204" i="22"/>
  <c r="H206" i="8"/>
  <c r="N206" i="8"/>
  <c r="O206" i="8"/>
  <c r="P206" i="8"/>
  <c r="H207" i="8"/>
  <c r="N207" i="8"/>
  <c r="O207" i="8"/>
  <c r="P207" i="8"/>
  <c r="H208" i="8"/>
  <c r="N208" i="8"/>
  <c r="O208" i="8"/>
  <c r="P208" i="8"/>
  <c r="P205" i="8"/>
  <c r="O205" i="8"/>
  <c r="N205" i="8"/>
  <c r="H205" i="8"/>
  <c r="P756" i="7"/>
  <c r="O756" i="7"/>
  <c r="N756" i="7"/>
  <c r="H756" i="7"/>
  <c r="H2051" i="4"/>
  <c r="N2051" i="4"/>
  <c r="O2051" i="4"/>
  <c r="P2051" i="4"/>
  <c r="H2052" i="4"/>
  <c r="N2052" i="4"/>
  <c r="O2052" i="4"/>
  <c r="P2052" i="4"/>
  <c r="H2053" i="4"/>
  <c r="N2053" i="4"/>
  <c r="O2053" i="4"/>
  <c r="P2053" i="4"/>
  <c r="H2054" i="4"/>
  <c r="N2054" i="4"/>
  <c r="O2054" i="4"/>
  <c r="P2054" i="4"/>
  <c r="H2055" i="4"/>
  <c r="N2055" i="4"/>
  <c r="O2055" i="4"/>
  <c r="P2055" i="4"/>
  <c r="H2056" i="4"/>
  <c r="N2056" i="4"/>
  <c r="O2056" i="4"/>
  <c r="P2056" i="4"/>
  <c r="H2057" i="4"/>
  <c r="N2057" i="4"/>
  <c r="O2057" i="4"/>
  <c r="P2057" i="4"/>
  <c r="H2058" i="4"/>
  <c r="N2058" i="4"/>
  <c r="O2058" i="4"/>
  <c r="P2058" i="4"/>
  <c r="H2059" i="4"/>
  <c r="N2059" i="4"/>
  <c r="O2059" i="4"/>
  <c r="P2059" i="4"/>
  <c r="H2060" i="4"/>
  <c r="N2060" i="4"/>
  <c r="O2060" i="4"/>
  <c r="P2060" i="4"/>
  <c r="H2061" i="4"/>
  <c r="N2061" i="4"/>
  <c r="O2061" i="4"/>
  <c r="P2061" i="4"/>
  <c r="H2062" i="4"/>
  <c r="N2062" i="4"/>
  <c r="O2062" i="4"/>
  <c r="P2062" i="4"/>
  <c r="H2063" i="4"/>
  <c r="N2063" i="4"/>
  <c r="O2063" i="4"/>
  <c r="P2063" i="4"/>
  <c r="H2064" i="4"/>
  <c r="N2064" i="4"/>
  <c r="O2064" i="4"/>
  <c r="P2064" i="4"/>
  <c r="H2065" i="4"/>
  <c r="N2065" i="4"/>
  <c r="O2065" i="4"/>
  <c r="P2065" i="4"/>
  <c r="H2066" i="4"/>
  <c r="N2066" i="4"/>
  <c r="O2066" i="4"/>
  <c r="P2066" i="4"/>
  <c r="H2067" i="4"/>
  <c r="N2067" i="4"/>
  <c r="O2067" i="4"/>
  <c r="P2067" i="4"/>
  <c r="H2068" i="4"/>
  <c r="N2068" i="4"/>
  <c r="O2068" i="4"/>
  <c r="P2068" i="4"/>
  <c r="H2069" i="4"/>
  <c r="N2069" i="4"/>
  <c r="O2069" i="4"/>
  <c r="P2069" i="4"/>
  <c r="H2070" i="4"/>
  <c r="N2070" i="4"/>
  <c r="O2070" i="4"/>
  <c r="P2070" i="4"/>
  <c r="H2071" i="4"/>
  <c r="N2071" i="4"/>
  <c r="O2071" i="4"/>
  <c r="P2071" i="4"/>
  <c r="H2072" i="4"/>
  <c r="N2072" i="4"/>
  <c r="O2072" i="4"/>
  <c r="P2072" i="4"/>
  <c r="H2073" i="4"/>
  <c r="N2073" i="4"/>
  <c r="O2073" i="4"/>
  <c r="P2073" i="4"/>
  <c r="H2074" i="4"/>
  <c r="N2074" i="4"/>
  <c r="O2074" i="4"/>
  <c r="P2074" i="4"/>
  <c r="H2075" i="4"/>
  <c r="N2075" i="4"/>
  <c r="O2075" i="4"/>
  <c r="P2075" i="4"/>
  <c r="H2076" i="4"/>
  <c r="N2076" i="4"/>
  <c r="O2076" i="4"/>
  <c r="P2076" i="4"/>
  <c r="H2077" i="4"/>
  <c r="N2077" i="4"/>
  <c r="O2077" i="4"/>
  <c r="P2077" i="4"/>
  <c r="H2078" i="4"/>
  <c r="N2078" i="4"/>
  <c r="O2078" i="4"/>
  <c r="P2078" i="4"/>
  <c r="H2079" i="4"/>
  <c r="N2079" i="4"/>
  <c r="O2079" i="4"/>
  <c r="P2079" i="4"/>
  <c r="H2080" i="4"/>
  <c r="N2080" i="4"/>
  <c r="O2080" i="4"/>
  <c r="P2080" i="4"/>
  <c r="H2081" i="4"/>
  <c r="N2081" i="4"/>
  <c r="O2081" i="4"/>
  <c r="P2081" i="4"/>
  <c r="H2082" i="4"/>
  <c r="N2082" i="4"/>
  <c r="O2082" i="4"/>
  <c r="P2082" i="4"/>
  <c r="H2083" i="4"/>
  <c r="N2083" i="4"/>
  <c r="O2083" i="4"/>
  <c r="P2083" i="4"/>
  <c r="H2084" i="4"/>
  <c r="N2084" i="4"/>
  <c r="O2084" i="4"/>
  <c r="P2084" i="4"/>
  <c r="H2085" i="4"/>
  <c r="N2085" i="4"/>
  <c r="O2085" i="4"/>
  <c r="P2085" i="4"/>
  <c r="P2050" i="4"/>
  <c r="O2050" i="4"/>
  <c r="N2050" i="4"/>
  <c r="H2050" i="4"/>
  <c r="H1786" i="5"/>
  <c r="N1786" i="5"/>
  <c r="O1786" i="5"/>
  <c r="P1786" i="5"/>
  <c r="H1787" i="5"/>
  <c r="N1787" i="5"/>
  <c r="O1787" i="5"/>
  <c r="P1787" i="5"/>
  <c r="H1788" i="5"/>
  <c r="N1788" i="5"/>
  <c r="O1788" i="5"/>
  <c r="P1788" i="5"/>
  <c r="H1789" i="5"/>
  <c r="N1789" i="5"/>
  <c r="O1789" i="5"/>
  <c r="P1789" i="5"/>
  <c r="H1790" i="5"/>
  <c r="N1790" i="5"/>
  <c r="O1790" i="5"/>
  <c r="P1790" i="5"/>
  <c r="H1791" i="5"/>
  <c r="N1791" i="5"/>
  <c r="O1791" i="5"/>
  <c r="P1791" i="5"/>
  <c r="H1792" i="5"/>
  <c r="N1792" i="5"/>
  <c r="O1792" i="5"/>
  <c r="P1792" i="5"/>
  <c r="H1793" i="5"/>
  <c r="N1793" i="5"/>
  <c r="O1793" i="5"/>
  <c r="P1793" i="5"/>
  <c r="H1794" i="5"/>
  <c r="N1794" i="5"/>
  <c r="O1794" i="5"/>
  <c r="P1794" i="5"/>
  <c r="H1795" i="5"/>
  <c r="N1795" i="5"/>
  <c r="O1795" i="5"/>
  <c r="P1795" i="5"/>
  <c r="H1796" i="5"/>
  <c r="N1796" i="5"/>
  <c r="O1796" i="5"/>
  <c r="P1796" i="5"/>
  <c r="P1785" i="5"/>
  <c r="O1785" i="5"/>
  <c r="N1785" i="5"/>
  <c r="H1785" i="5"/>
  <c r="P408" i="24"/>
  <c r="O408" i="24"/>
  <c r="N408" i="24"/>
  <c r="H408" i="24"/>
  <c r="H158" i="16"/>
  <c r="N158" i="16"/>
  <c r="O158" i="16"/>
  <c r="P158" i="16"/>
  <c r="H159" i="16"/>
  <c r="N159" i="16"/>
  <c r="O159" i="16"/>
  <c r="P159" i="16"/>
  <c r="H160" i="16"/>
  <c r="N160" i="16"/>
  <c r="O160" i="16"/>
  <c r="P160" i="16"/>
  <c r="P157" i="16"/>
  <c r="O157" i="16"/>
  <c r="N157" i="16"/>
  <c r="H157" i="16"/>
  <c r="H1202" i="22"/>
  <c r="N1202" i="22"/>
  <c r="O1202" i="22"/>
  <c r="P1202" i="22"/>
  <c r="H1203" i="22"/>
  <c r="N1203" i="22"/>
  <c r="O1203" i="22"/>
  <c r="P1203" i="22"/>
  <c r="P1201" i="22"/>
  <c r="O1201" i="22"/>
  <c r="N1201" i="22"/>
  <c r="H1201" i="22"/>
  <c r="H199" i="8"/>
  <c r="N199" i="8"/>
  <c r="O199" i="8"/>
  <c r="P199" i="8"/>
  <c r="H200" i="8"/>
  <c r="N200" i="8"/>
  <c r="O200" i="8"/>
  <c r="P200" i="8"/>
  <c r="H201" i="8"/>
  <c r="N201" i="8"/>
  <c r="O201" i="8"/>
  <c r="P201" i="8"/>
  <c r="H202" i="8"/>
  <c r="N202" i="8"/>
  <c r="O202" i="8"/>
  <c r="P202" i="8"/>
  <c r="H203" i="8"/>
  <c r="N203" i="8"/>
  <c r="O203" i="8"/>
  <c r="P203" i="8"/>
  <c r="H204" i="8"/>
  <c r="N204" i="8"/>
  <c r="O204" i="8"/>
  <c r="P204" i="8"/>
  <c r="P198" i="8"/>
  <c r="O198" i="8"/>
  <c r="N198" i="8"/>
  <c r="H198" i="8"/>
  <c r="H754" i="7"/>
  <c r="N754" i="7"/>
  <c r="O754" i="7"/>
  <c r="P754" i="7"/>
  <c r="H755" i="7"/>
  <c r="N755" i="7"/>
  <c r="O755" i="7"/>
  <c r="P755" i="7"/>
  <c r="P753" i="7"/>
  <c r="O753" i="7"/>
  <c r="N753" i="7"/>
  <c r="H753" i="7"/>
  <c r="H2049" i="4"/>
  <c r="N2049" i="4"/>
  <c r="O2049" i="4"/>
  <c r="P2049" i="4"/>
  <c r="P2048" i="4"/>
  <c r="O2048" i="4"/>
  <c r="N2048" i="4"/>
  <c r="H2048" i="4"/>
  <c r="H1780" i="5"/>
  <c r="N1780" i="5"/>
  <c r="O1780" i="5"/>
  <c r="P1780" i="5"/>
  <c r="H1781" i="5"/>
  <c r="N1781" i="5"/>
  <c r="O1781" i="5"/>
  <c r="P1781" i="5"/>
  <c r="H1782" i="5"/>
  <c r="N1782" i="5"/>
  <c r="O1782" i="5"/>
  <c r="P1782" i="5"/>
  <c r="H1783" i="5"/>
  <c r="N1783" i="5"/>
  <c r="O1783" i="5"/>
  <c r="P1783" i="5"/>
  <c r="H1784" i="5"/>
  <c r="N1784" i="5"/>
  <c r="O1784" i="5"/>
  <c r="P1784" i="5"/>
  <c r="P1779" i="5"/>
  <c r="O1779" i="5"/>
  <c r="N1779" i="5"/>
  <c r="H1779" i="5"/>
  <c r="H349" i="24"/>
  <c r="N349" i="24"/>
  <c r="O349" i="24"/>
  <c r="P349" i="24"/>
  <c r="H350" i="24"/>
  <c r="N350" i="24"/>
  <c r="O350" i="24"/>
  <c r="P350" i="24"/>
  <c r="H351" i="24"/>
  <c r="N351" i="24"/>
  <c r="O351" i="24"/>
  <c r="P351" i="24"/>
  <c r="H352" i="24"/>
  <c r="N352" i="24"/>
  <c r="O352" i="24"/>
  <c r="P352" i="24"/>
  <c r="H353" i="24"/>
  <c r="N353" i="24"/>
  <c r="O353" i="24"/>
  <c r="P353" i="24"/>
  <c r="H354" i="24"/>
  <c r="N354" i="24"/>
  <c r="O354" i="24"/>
  <c r="P354" i="24"/>
  <c r="H355" i="24"/>
  <c r="N355" i="24"/>
  <c r="O355" i="24"/>
  <c r="P355" i="24"/>
  <c r="H356" i="24"/>
  <c r="N356" i="24"/>
  <c r="O356" i="24"/>
  <c r="P356" i="24"/>
  <c r="H357" i="24"/>
  <c r="N357" i="24"/>
  <c r="O357" i="24"/>
  <c r="P357" i="24"/>
  <c r="H358" i="24"/>
  <c r="N358" i="24"/>
  <c r="O358" i="24"/>
  <c r="P358" i="24"/>
  <c r="H359" i="24"/>
  <c r="N359" i="24"/>
  <c r="O359" i="24"/>
  <c r="P359" i="24"/>
  <c r="H360" i="24"/>
  <c r="N360" i="24"/>
  <c r="O360" i="24"/>
  <c r="P360" i="24"/>
  <c r="H361" i="24"/>
  <c r="N361" i="24"/>
  <c r="O361" i="24"/>
  <c r="P361" i="24"/>
  <c r="H362" i="24"/>
  <c r="N362" i="24"/>
  <c r="O362" i="24"/>
  <c r="P362" i="24"/>
  <c r="H363" i="24"/>
  <c r="N363" i="24"/>
  <c r="O363" i="24"/>
  <c r="P363" i="24"/>
  <c r="H364" i="24"/>
  <c r="N364" i="24"/>
  <c r="O364" i="24"/>
  <c r="P364" i="24"/>
  <c r="H365" i="24"/>
  <c r="N365" i="24"/>
  <c r="O365" i="24"/>
  <c r="P365" i="24"/>
  <c r="H366" i="24"/>
  <c r="N366" i="24"/>
  <c r="O366" i="24"/>
  <c r="P366" i="24"/>
  <c r="H367" i="24"/>
  <c r="N367" i="24"/>
  <c r="O367" i="24"/>
  <c r="P367" i="24"/>
  <c r="H368" i="24"/>
  <c r="N368" i="24"/>
  <c r="O368" i="24"/>
  <c r="P368" i="24"/>
  <c r="H369" i="24"/>
  <c r="N369" i="24"/>
  <c r="O369" i="24"/>
  <c r="P369" i="24"/>
  <c r="H370" i="24"/>
  <c r="N370" i="24"/>
  <c r="O370" i="24"/>
  <c r="P370" i="24"/>
  <c r="H371" i="24"/>
  <c r="N371" i="24"/>
  <c r="O371" i="24"/>
  <c r="P371" i="24"/>
  <c r="H372" i="24"/>
  <c r="N372" i="24"/>
  <c r="O372" i="24"/>
  <c r="P372" i="24"/>
  <c r="H373" i="24"/>
  <c r="N373" i="24"/>
  <c r="O373" i="24"/>
  <c r="P373" i="24"/>
  <c r="H374" i="24"/>
  <c r="N374" i="24"/>
  <c r="O374" i="24"/>
  <c r="P374" i="24"/>
  <c r="H375" i="24"/>
  <c r="N375" i="24"/>
  <c r="O375" i="24"/>
  <c r="P375" i="24"/>
  <c r="H376" i="24"/>
  <c r="N376" i="24"/>
  <c r="O376" i="24"/>
  <c r="P376" i="24"/>
  <c r="H377" i="24"/>
  <c r="N377" i="24"/>
  <c r="O377" i="24"/>
  <c r="P377" i="24"/>
  <c r="H378" i="24"/>
  <c r="N378" i="24"/>
  <c r="O378" i="24"/>
  <c r="P378" i="24"/>
  <c r="H379" i="24"/>
  <c r="N379" i="24"/>
  <c r="O379" i="24"/>
  <c r="P379" i="24"/>
  <c r="H380" i="24"/>
  <c r="N380" i="24"/>
  <c r="O380" i="24"/>
  <c r="P380" i="24"/>
  <c r="H381" i="24"/>
  <c r="N381" i="24"/>
  <c r="O381" i="24"/>
  <c r="P381" i="24"/>
  <c r="H382" i="24"/>
  <c r="N382" i="24"/>
  <c r="O382" i="24"/>
  <c r="P382" i="24"/>
  <c r="H383" i="24"/>
  <c r="N383" i="24"/>
  <c r="O383" i="24"/>
  <c r="P383" i="24"/>
  <c r="H384" i="24"/>
  <c r="N384" i="24"/>
  <c r="O384" i="24"/>
  <c r="P384" i="24"/>
  <c r="H385" i="24"/>
  <c r="N385" i="24"/>
  <c r="O385" i="24"/>
  <c r="P385" i="24"/>
  <c r="H386" i="24"/>
  <c r="N386" i="24"/>
  <c r="O386" i="24"/>
  <c r="P386" i="24"/>
  <c r="H387" i="24"/>
  <c r="N387" i="24"/>
  <c r="O387" i="24"/>
  <c r="P387" i="24"/>
  <c r="H388" i="24"/>
  <c r="N388" i="24"/>
  <c r="O388" i="24"/>
  <c r="P388" i="24"/>
  <c r="H389" i="24"/>
  <c r="N389" i="24"/>
  <c r="O389" i="24"/>
  <c r="P389" i="24"/>
  <c r="H390" i="24"/>
  <c r="N390" i="24"/>
  <c r="O390" i="24"/>
  <c r="P390" i="24"/>
  <c r="H391" i="24"/>
  <c r="N391" i="24"/>
  <c r="O391" i="24"/>
  <c r="P391" i="24"/>
  <c r="H392" i="24"/>
  <c r="N392" i="24"/>
  <c r="O392" i="24"/>
  <c r="P392" i="24"/>
  <c r="H393" i="24"/>
  <c r="N393" i="24"/>
  <c r="O393" i="24"/>
  <c r="P393" i="24"/>
  <c r="H394" i="24"/>
  <c r="N394" i="24"/>
  <c r="O394" i="24"/>
  <c r="P394" i="24"/>
  <c r="H395" i="24"/>
  <c r="N395" i="24"/>
  <c r="O395" i="24"/>
  <c r="P395" i="24"/>
  <c r="H396" i="24"/>
  <c r="N396" i="24"/>
  <c r="O396" i="24"/>
  <c r="P396" i="24"/>
  <c r="H397" i="24"/>
  <c r="N397" i="24"/>
  <c r="O397" i="24"/>
  <c r="P397" i="24"/>
  <c r="H398" i="24"/>
  <c r="N398" i="24"/>
  <c r="O398" i="24"/>
  <c r="P398" i="24"/>
  <c r="H399" i="24"/>
  <c r="N399" i="24"/>
  <c r="O399" i="24"/>
  <c r="P399" i="24"/>
  <c r="H400" i="24"/>
  <c r="N400" i="24"/>
  <c r="O400" i="24"/>
  <c r="P400" i="24"/>
  <c r="H401" i="24"/>
  <c r="N401" i="24"/>
  <c r="O401" i="24"/>
  <c r="P401" i="24"/>
  <c r="H402" i="24"/>
  <c r="N402" i="24"/>
  <c r="O402" i="24"/>
  <c r="P402" i="24"/>
  <c r="H403" i="24"/>
  <c r="N403" i="24"/>
  <c r="O403" i="24"/>
  <c r="P403" i="24"/>
  <c r="H404" i="24"/>
  <c r="N404" i="24"/>
  <c r="O404" i="24"/>
  <c r="P404" i="24"/>
  <c r="H405" i="24"/>
  <c r="N405" i="24"/>
  <c r="O405" i="24"/>
  <c r="P405" i="24"/>
  <c r="H406" i="24"/>
  <c r="N406" i="24"/>
  <c r="O406" i="24"/>
  <c r="P406" i="24"/>
  <c r="H407" i="24"/>
  <c r="N407" i="24"/>
  <c r="O407" i="24"/>
  <c r="P407" i="24"/>
  <c r="P348" i="24"/>
  <c r="O348" i="24"/>
  <c r="N348" i="24"/>
  <c r="H348" i="24"/>
  <c r="H750" i="7"/>
  <c r="N750" i="7"/>
  <c r="O750" i="7"/>
  <c r="H751" i="7"/>
  <c r="N751" i="7"/>
  <c r="O751" i="7"/>
  <c r="H752" i="7"/>
  <c r="N752" i="7"/>
  <c r="O752" i="7"/>
  <c r="O749" i="7"/>
  <c r="N749" i="7"/>
  <c r="H749" i="7"/>
  <c r="H1737" i="5"/>
  <c r="N1737" i="5"/>
  <c r="O1737" i="5"/>
  <c r="H1738" i="5"/>
  <c r="N1738" i="5"/>
  <c r="O1738" i="5"/>
  <c r="H1739" i="5"/>
  <c r="N1739" i="5"/>
  <c r="O1739" i="5"/>
  <c r="H1740" i="5"/>
  <c r="N1740" i="5"/>
  <c r="O1740" i="5"/>
  <c r="H1741" i="5"/>
  <c r="N1741" i="5"/>
  <c r="O1741" i="5"/>
  <c r="H1742" i="5"/>
  <c r="N1742" i="5"/>
  <c r="O1742" i="5"/>
  <c r="H1743" i="5"/>
  <c r="N1743" i="5"/>
  <c r="O1743" i="5"/>
  <c r="H1744" i="5"/>
  <c r="N1744" i="5"/>
  <c r="O1744" i="5"/>
  <c r="H1745" i="5"/>
  <c r="N1745" i="5"/>
  <c r="O1745" i="5"/>
  <c r="H1746" i="5"/>
  <c r="N1746" i="5"/>
  <c r="O1746" i="5"/>
  <c r="H1747" i="5"/>
  <c r="N1747" i="5"/>
  <c r="O1747" i="5"/>
  <c r="H1748" i="5"/>
  <c r="N1748" i="5"/>
  <c r="O1748" i="5"/>
  <c r="H1749" i="5"/>
  <c r="N1749" i="5"/>
  <c r="O1749" i="5"/>
  <c r="H1750" i="5"/>
  <c r="N1750" i="5"/>
  <c r="O1750" i="5"/>
  <c r="H1751" i="5"/>
  <c r="N1751" i="5"/>
  <c r="O1751" i="5"/>
  <c r="H1752" i="5"/>
  <c r="N1752" i="5"/>
  <c r="O1752" i="5"/>
  <c r="H1753" i="5"/>
  <c r="N1753" i="5"/>
  <c r="O1753" i="5"/>
  <c r="H1754" i="5"/>
  <c r="N1754" i="5"/>
  <c r="O1754" i="5"/>
  <c r="H1755" i="5"/>
  <c r="N1755" i="5"/>
  <c r="O1755" i="5"/>
  <c r="H1756" i="5"/>
  <c r="N1756" i="5"/>
  <c r="O1756" i="5"/>
  <c r="H1757" i="5"/>
  <c r="N1757" i="5"/>
  <c r="O1757" i="5"/>
  <c r="H1758" i="5"/>
  <c r="N1758" i="5"/>
  <c r="O1758" i="5"/>
  <c r="H1759" i="5"/>
  <c r="N1759" i="5"/>
  <c r="O1759" i="5"/>
  <c r="H1760" i="5"/>
  <c r="N1760" i="5"/>
  <c r="O1760" i="5"/>
  <c r="H1761" i="5"/>
  <c r="N1761" i="5"/>
  <c r="O1761" i="5"/>
  <c r="H1762" i="5"/>
  <c r="N1762" i="5"/>
  <c r="O1762" i="5"/>
  <c r="H1763" i="5"/>
  <c r="N1763" i="5"/>
  <c r="O1763" i="5"/>
  <c r="H1764" i="5"/>
  <c r="N1764" i="5"/>
  <c r="O1764" i="5"/>
  <c r="H1765" i="5"/>
  <c r="N1765" i="5"/>
  <c r="O1765" i="5"/>
  <c r="H1766" i="5"/>
  <c r="N1766" i="5"/>
  <c r="O1766" i="5"/>
  <c r="H1767" i="5"/>
  <c r="N1767" i="5"/>
  <c r="O1767" i="5"/>
  <c r="H1768" i="5"/>
  <c r="N1768" i="5"/>
  <c r="O1768" i="5"/>
  <c r="H1769" i="5"/>
  <c r="N1769" i="5"/>
  <c r="O1769" i="5"/>
  <c r="H1770" i="5"/>
  <c r="N1770" i="5"/>
  <c r="O1770" i="5"/>
  <c r="H1771" i="5"/>
  <c r="N1771" i="5"/>
  <c r="O1771" i="5"/>
  <c r="H1772" i="5"/>
  <c r="N1772" i="5"/>
  <c r="O1772" i="5"/>
  <c r="H1773" i="5"/>
  <c r="N1773" i="5"/>
  <c r="O1773" i="5"/>
  <c r="H1774" i="5"/>
  <c r="N1774" i="5"/>
  <c r="O1774" i="5"/>
  <c r="H1775" i="5"/>
  <c r="N1775" i="5"/>
  <c r="O1775" i="5"/>
  <c r="H1776" i="5"/>
  <c r="N1776" i="5"/>
  <c r="O1776" i="5"/>
  <c r="H1777" i="5"/>
  <c r="N1777" i="5"/>
  <c r="O1777" i="5"/>
  <c r="H1778" i="5"/>
  <c r="N1778" i="5"/>
  <c r="O1778" i="5"/>
  <c r="O1736" i="5"/>
  <c r="N1736" i="5"/>
  <c r="H1736" i="5"/>
  <c r="H196" i="8"/>
  <c r="N196" i="8"/>
  <c r="O196" i="8"/>
  <c r="H197" i="8"/>
  <c r="N197" i="8"/>
  <c r="O197" i="8"/>
  <c r="O195" i="8"/>
  <c r="N195" i="8"/>
  <c r="H195" i="8"/>
  <c r="H1197" i="22"/>
  <c r="N1197" i="22"/>
  <c r="O1197" i="22"/>
  <c r="H1198" i="22"/>
  <c r="N1198" i="22"/>
  <c r="O1198" i="22"/>
  <c r="H1199" i="22"/>
  <c r="N1199" i="22"/>
  <c r="O1199" i="22"/>
  <c r="H1200" i="22"/>
  <c r="N1200" i="22"/>
  <c r="O1200" i="22"/>
  <c r="O1196" i="22"/>
  <c r="N1196" i="22"/>
  <c r="H1196" i="22"/>
  <c r="H298" i="24"/>
  <c r="N298" i="24"/>
  <c r="O298" i="24"/>
  <c r="H299" i="24"/>
  <c r="N299" i="24"/>
  <c r="O299" i="24"/>
  <c r="H300" i="24"/>
  <c r="N300" i="24"/>
  <c r="O300" i="24"/>
  <c r="H301" i="24"/>
  <c r="N301" i="24"/>
  <c r="O301" i="24"/>
  <c r="H302" i="24"/>
  <c r="N302" i="24"/>
  <c r="O302" i="24"/>
  <c r="H303" i="24"/>
  <c r="N303" i="24"/>
  <c r="O303" i="24"/>
  <c r="H304" i="24"/>
  <c r="N304" i="24"/>
  <c r="O304" i="24"/>
  <c r="H305" i="24"/>
  <c r="N305" i="24"/>
  <c r="O305" i="24"/>
  <c r="H306" i="24"/>
  <c r="N306" i="24"/>
  <c r="O306" i="24"/>
  <c r="H307" i="24"/>
  <c r="N307" i="24"/>
  <c r="O307" i="24"/>
  <c r="H308" i="24"/>
  <c r="N308" i="24"/>
  <c r="O308" i="24"/>
  <c r="H309" i="24"/>
  <c r="N309" i="24"/>
  <c r="O309" i="24"/>
  <c r="H310" i="24"/>
  <c r="N310" i="24"/>
  <c r="O310" i="24"/>
  <c r="H311" i="24"/>
  <c r="N311" i="24"/>
  <c r="O311" i="24"/>
  <c r="H312" i="24"/>
  <c r="N312" i="24"/>
  <c r="O312" i="24"/>
  <c r="H313" i="24"/>
  <c r="N313" i="24"/>
  <c r="O313" i="24"/>
  <c r="H314" i="24"/>
  <c r="N314" i="24"/>
  <c r="O314" i="24"/>
  <c r="H315" i="24"/>
  <c r="N315" i="24"/>
  <c r="O315" i="24"/>
  <c r="H316" i="24"/>
  <c r="N316" i="24"/>
  <c r="O316" i="24"/>
  <c r="H317" i="24"/>
  <c r="N317" i="24"/>
  <c r="O317" i="24"/>
  <c r="H318" i="24"/>
  <c r="N318" i="24"/>
  <c r="O318" i="24"/>
  <c r="H319" i="24"/>
  <c r="N319" i="24"/>
  <c r="O319" i="24"/>
  <c r="H320" i="24"/>
  <c r="N320" i="24"/>
  <c r="O320" i="24"/>
  <c r="H321" i="24"/>
  <c r="N321" i="24"/>
  <c r="O321" i="24"/>
  <c r="H322" i="24"/>
  <c r="N322" i="24"/>
  <c r="O322" i="24"/>
  <c r="H323" i="24"/>
  <c r="N323" i="24"/>
  <c r="O323" i="24"/>
  <c r="H324" i="24"/>
  <c r="N324" i="24"/>
  <c r="O324" i="24"/>
  <c r="H325" i="24"/>
  <c r="N325" i="24"/>
  <c r="O325" i="24"/>
  <c r="H326" i="24"/>
  <c r="N326" i="24"/>
  <c r="O326" i="24"/>
  <c r="H327" i="24"/>
  <c r="N327" i="24"/>
  <c r="O327" i="24"/>
  <c r="H328" i="24"/>
  <c r="N328" i="24"/>
  <c r="O328" i="24"/>
  <c r="H329" i="24"/>
  <c r="N329" i="24"/>
  <c r="O329" i="24"/>
  <c r="H330" i="24"/>
  <c r="N330" i="24"/>
  <c r="O330" i="24"/>
  <c r="H331" i="24"/>
  <c r="N331" i="24"/>
  <c r="O331" i="24"/>
  <c r="H332" i="24"/>
  <c r="N332" i="24"/>
  <c r="O332" i="24"/>
  <c r="H333" i="24"/>
  <c r="N333" i="24"/>
  <c r="O333" i="24"/>
  <c r="H334" i="24"/>
  <c r="N334" i="24"/>
  <c r="O334" i="24"/>
  <c r="H335" i="24"/>
  <c r="N335" i="24"/>
  <c r="O335" i="24"/>
  <c r="H336" i="24"/>
  <c r="N336" i="24"/>
  <c r="O336" i="24"/>
  <c r="H337" i="24"/>
  <c r="N337" i="24"/>
  <c r="O337" i="24"/>
  <c r="H338" i="24"/>
  <c r="N338" i="24"/>
  <c r="O338" i="24"/>
  <c r="H339" i="24"/>
  <c r="N339" i="24"/>
  <c r="O339" i="24"/>
  <c r="H340" i="24"/>
  <c r="N340" i="24"/>
  <c r="O340" i="24"/>
  <c r="H341" i="24"/>
  <c r="N341" i="24"/>
  <c r="O341" i="24"/>
  <c r="H342" i="24"/>
  <c r="N342" i="24"/>
  <c r="O342" i="24"/>
  <c r="H343" i="24"/>
  <c r="N343" i="24"/>
  <c r="O343" i="24"/>
  <c r="H344" i="24"/>
  <c r="N344" i="24"/>
  <c r="O344" i="24"/>
  <c r="H345" i="24"/>
  <c r="N345" i="24"/>
  <c r="O345" i="24"/>
  <c r="H346" i="24"/>
  <c r="N346" i="24"/>
  <c r="O346" i="24"/>
  <c r="H347" i="24"/>
  <c r="N347" i="24"/>
  <c r="O347" i="24"/>
  <c r="O297" i="24"/>
  <c r="N297" i="24"/>
  <c r="H297" i="24"/>
  <c r="O194" i="8"/>
  <c r="N194" i="8"/>
  <c r="H194" i="8"/>
  <c r="H1192" i="22"/>
  <c r="N1192" i="22"/>
  <c r="O1192" i="22"/>
  <c r="H1193" i="22"/>
  <c r="N1193" i="22"/>
  <c r="O1193" i="22"/>
  <c r="H1194" i="22"/>
  <c r="N1194" i="22"/>
  <c r="O1194" i="22"/>
  <c r="H1195" i="22"/>
  <c r="N1195" i="22"/>
  <c r="O1195" i="22"/>
  <c r="O1191" i="22"/>
  <c r="N1191" i="22"/>
  <c r="H1191" i="22"/>
  <c r="H1713" i="5"/>
  <c r="N1713" i="5"/>
  <c r="O1713" i="5"/>
  <c r="H1714" i="5"/>
  <c r="N1714" i="5"/>
  <c r="O1714" i="5"/>
  <c r="H1715" i="5"/>
  <c r="N1715" i="5"/>
  <c r="O1715" i="5"/>
  <c r="H1716" i="5"/>
  <c r="N1716" i="5"/>
  <c r="O1716" i="5"/>
  <c r="H1717" i="5"/>
  <c r="N1717" i="5"/>
  <c r="O1717" i="5"/>
  <c r="H1718" i="5"/>
  <c r="N1718" i="5"/>
  <c r="O1718" i="5"/>
  <c r="H1719" i="5"/>
  <c r="N1719" i="5"/>
  <c r="O1719" i="5"/>
  <c r="H1720" i="5"/>
  <c r="N1720" i="5"/>
  <c r="O1720" i="5"/>
  <c r="H1721" i="5"/>
  <c r="N1721" i="5"/>
  <c r="O1721" i="5"/>
  <c r="H1722" i="5"/>
  <c r="N1722" i="5"/>
  <c r="O1722" i="5"/>
  <c r="H1723" i="5"/>
  <c r="N1723" i="5"/>
  <c r="O1723" i="5"/>
  <c r="H1724" i="5"/>
  <c r="N1724" i="5"/>
  <c r="O1724" i="5"/>
  <c r="H1725" i="5"/>
  <c r="N1725" i="5"/>
  <c r="O1725" i="5"/>
  <c r="H1726" i="5"/>
  <c r="N1726" i="5"/>
  <c r="O1726" i="5"/>
  <c r="H1727" i="5"/>
  <c r="N1727" i="5"/>
  <c r="O1727" i="5"/>
  <c r="H1728" i="5"/>
  <c r="N1728" i="5"/>
  <c r="O1728" i="5"/>
  <c r="H1729" i="5"/>
  <c r="N1729" i="5"/>
  <c r="O1729" i="5"/>
  <c r="H1730" i="5"/>
  <c r="N1730" i="5"/>
  <c r="O1730" i="5"/>
  <c r="H1731" i="5"/>
  <c r="N1731" i="5"/>
  <c r="O1731" i="5"/>
  <c r="H1732" i="5"/>
  <c r="N1732" i="5"/>
  <c r="O1732" i="5"/>
  <c r="H1733" i="5"/>
  <c r="N1733" i="5"/>
  <c r="O1733" i="5"/>
  <c r="H1734" i="5"/>
  <c r="N1734" i="5"/>
  <c r="O1734" i="5"/>
  <c r="H1735" i="5"/>
  <c r="N1735" i="5"/>
  <c r="O1735" i="5"/>
  <c r="O1712" i="5"/>
  <c r="N1712" i="5"/>
  <c r="H1712" i="5"/>
  <c r="Q45" i="1"/>
  <c r="P45" i="1"/>
  <c r="O45" i="1"/>
  <c r="H45" i="1"/>
  <c r="Q44" i="1"/>
  <c r="P44" i="1"/>
  <c r="O44" i="1"/>
  <c r="H44" i="1"/>
  <c r="P43" i="1"/>
  <c r="O43" i="1"/>
  <c r="H43" i="1"/>
  <c r="P42" i="1"/>
  <c r="O42" i="1"/>
  <c r="H42" i="1"/>
  <c r="H731" i="7" l="1"/>
  <c r="N731" i="7"/>
  <c r="O731" i="7"/>
  <c r="P731" i="7"/>
  <c r="H732" i="7"/>
  <c r="N732" i="7"/>
  <c r="O732" i="7"/>
  <c r="P732" i="7"/>
  <c r="H733" i="7"/>
  <c r="N733" i="7"/>
  <c r="O733" i="7"/>
  <c r="P733" i="7"/>
  <c r="H734" i="7"/>
  <c r="N734" i="7"/>
  <c r="O734" i="7"/>
  <c r="P734" i="7"/>
  <c r="H735" i="7"/>
  <c r="N735" i="7"/>
  <c r="O735" i="7"/>
  <c r="P735" i="7"/>
  <c r="H736" i="7"/>
  <c r="N736" i="7"/>
  <c r="O736" i="7"/>
  <c r="P736" i="7"/>
  <c r="H737" i="7"/>
  <c r="N737" i="7"/>
  <c r="O737" i="7"/>
  <c r="P737" i="7"/>
  <c r="H738" i="7"/>
  <c r="N738" i="7"/>
  <c r="O738" i="7"/>
  <c r="P738" i="7"/>
  <c r="H739" i="7"/>
  <c r="N739" i="7"/>
  <c r="O739" i="7"/>
  <c r="P739" i="7"/>
  <c r="H740" i="7"/>
  <c r="N740" i="7"/>
  <c r="O740" i="7"/>
  <c r="P740" i="7"/>
  <c r="H741" i="7"/>
  <c r="N741" i="7"/>
  <c r="O741" i="7"/>
  <c r="P741" i="7"/>
  <c r="H742" i="7"/>
  <c r="N742" i="7"/>
  <c r="O742" i="7"/>
  <c r="P742" i="7"/>
  <c r="H743" i="7"/>
  <c r="N743" i="7"/>
  <c r="O743" i="7"/>
  <c r="P743" i="7"/>
  <c r="H744" i="7"/>
  <c r="N744" i="7"/>
  <c r="O744" i="7"/>
  <c r="P744" i="7"/>
  <c r="H745" i="7"/>
  <c r="N745" i="7"/>
  <c r="O745" i="7"/>
  <c r="P745" i="7"/>
  <c r="H746" i="7"/>
  <c r="N746" i="7"/>
  <c r="O746" i="7"/>
  <c r="P746" i="7"/>
  <c r="H747" i="7"/>
  <c r="N747" i="7"/>
  <c r="O747" i="7"/>
  <c r="P747" i="7"/>
  <c r="H748" i="7"/>
  <c r="N748" i="7"/>
  <c r="O748" i="7"/>
  <c r="P748" i="7"/>
  <c r="P730" i="7"/>
  <c r="O730" i="7"/>
  <c r="N730" i="7"/>
  <c r="H730" i="7"/>
  <c r="H6" i="40"/>
  <c r="N6" i="40"/>
  <c r="O6" i="40"/>
  <c r="P6" i="40"/>
  <c r="H7" i="40"/>
  <c r="N7" i="40"/>
  <c r="O7" i="40"/>
  <c r="P7" i="40"/>
  <c r="P5" i="40"/>
  <c r="O5" i="40"/>
  <c r="N5" i="40"/>
  <c r="H5" i="40"/>
  <c r="P156" i="16"/>
  <c r="O156" i="16"/>
  <c r="N156" i="16"/>
  <c r="H156" i="16"/>
  <c r="P155" i="16"/>
  <c r="O155" i="16"/>
  <c r="N155" i="16"/>
  <c r="H155" i="16"/>
  <c r="H1127" i="22"/>
  <c r="N1127" i="22"/>
  <c r="O1127" i="22"/>
  <c r="P1127" i="22"/>
  <c r="H1128" i="22"/>
  <c r="N1128" i="22"/>
  <c r="O1128" i="22"/>
  <c r="P1128" i="22"/>
  <c r="H1129" i="22"/>
  <c r="N1129" i="22"/>
  <c r="O1129" i="22"/>
  <c r="P1129" i="22"/>
  <c r="H1130" i="22"/>
  <c r="N1130" i="22"/>
  <c r="O1130" i="22"/>
  <c r="P1130" i="22"/>
  <c r="H1131" i="22"/>
  <c r="N1131" i="22"/>
  <c r="O1131" i="22"/>
  <c r="P1131" i="22"/>
  <c r="H1132" i="22"/>
  <c r="N1132" i="22"/>
  <c r="O1132" i="22"/>
  <c r="P1132" i="22"/>
  <c r="H1133" i="22"/>
  <c r="N1133" i="22"/>
  <c r="O1133" i="22"/>
  <c r="P1133" i="22"/>
  <c r="H1134" i="22"/>
  <c r="N1134" i="22"/>
  <c r="O1134" i="22"/>
  <c r="P1134" i="22"/>
  <c r="H1135" i="22"/>
  <c r="N1135" i="22"/>
  <c r="O1135" i="22"/>
  <c r="P1135" i="22"/>
  <c r="H1136" i="22"/>
  <c r="N1136" i="22"/>
  <c r="O1136" i="22"/>
  <c r="P1136" i="22"/>
  <c r="H1137" i="22"/>
  <c r="N1137" i="22"/>
  <c r="O1137" i="22"/>
  <c r="P1137" i="22"/>
  <c r="H1138" i="22"/>
  <c r="N1138" i="22"/>
  <c r="O1138" i="22"/>
  <c r="P1138" i="22"/>
  <c r="H1139" i="22"/>
  <c r="N1139" i="22"/>
  <c r="O1139" i="22"/>
  <c r="P1139" i="22"/>
  <c r="H1140" i="22"/>
  <c r="N1140" i="22"/>
  <c r="O1140" i="22"/>
  <c r="P1140" i="22"/>
  <c r="H1141" i="22"/>
  <c r="N1141" i="22"/>
  <c r="O1141" i="22"/>
  <c r="P1141" i="22"/>
  <c r="H1142" i="22"/>
  <c r="N1142" i="22"/>
  <c r="O1142" i="22"/>
  <c r="P1142" i="22"/>
  <c r="H1143" i="22"/>
  <c r="N1143" i="22"/>
  <c r="O1143" i="22"/>
  <c r="P1143" i="22"/>
  <c r="H1144" i="22"/>
  <c r="N1144" i="22"/>
  <c r="O1144" i="22"/>
  <c r="P1144" i="22"/>
  <c r="H1145" i="22"/>
  <c r="N1145" i="22"/>
  <c r="O1145" i="22"/>
  <c r="P1145" i="22"/>
  <c r="H1146" i="22"/>
  <c r="N1146" i="22"/>
  <c r="O1146" i="22"/>
  <c r="P1146" i="22"/>
  <c r="H1147" i="22"/>
  <c r="N1147" i="22"/>
  <c r="O1147" i="22"/>
  <c r="P1147" i="22"/>
  <c r="H1148" i="22"/>
  <c r="N1148" i="22"/>
  <c r="O1148" i="22"/>
  <c r="P1148" i="22"/>
  <c r="H1149" i="22"/>
  <c r="N1149" i="22"/>
  <c r="O1149" i="22"/>
  <c r="P1149" i="22"/>
  <c r="H1150" i="22"/>
  <c r="N1150" i="22"/>
  <c r="O1150" i="22"/>
  <c r="P1150" i="22"/>
  <c r="H1151" i="22"/>
  <c r="N1151" i="22"/>
  <c r="O1151" i="22"/>
  <c r="P1151" i="22"/>
  <c r="H1152" i="22"/>
  <c r="N1152" i="22"/>
  <c r="O1152" i="22"/>
  <c r="P1152" i="22"/>
  <c r="H1153" i="22"/>
  <c r="N1153" i="22"/>
  <c r="O1153" i="22"/>
  <c r="P1153" i="22"/>
  <c r="H1154" i="22"/>
  <c r="N1154" i="22"/>
  <c r="O1154" i="22"/>
  <c r="P1154" i="22"/>
  <c r="H1155" i="22"/>
  <c r="N1155" i="22"/>
  <c r="O1155" i="22"/>
  <c r="P1155" i="22"/>
  <c r="H1156" i="22"/>
  <c r="N1156" i="22"/>
  <c r="O1156" i="22"/>
  <c r="P1156" i="22"/>
  <c r="H1157" i="22"/>
  <c r="N1157" i="22"/>
  <c r="O1157" i="22"/>
  <c r="P1157" i="22"/>
  <c r="H1158" i="22"/>
  <c r="N1158" i="22"/>
  <c r="O1158" i="22"/>
  <c r="P1158" i="22"/>
  <c r="H1159" i="22"/>
  <c r="N1159" i="22"/>
  <c r="O1159" i="22"/>
  <c r="P1159" i="22"/>
  <c r="H1160" i="22"/>
  <c r="N1160" i="22"/>
  <c r="O1160" i="22"/>
  <c r="P1160" i="22"/>
  <c r="H1161" i="22"/>
  <c r="N1161" i="22"/>
  <c r="O1161" i="22"/>
  <c r="P1161" i="22"/>
  <c r="H1162" i="22"/>
  <c r="N1162" i="22"/>
  <c r="O1162" i="22"/>
  <c r="P1162" i="22"/>
  <c r="H1163" i="22"/>
  <c r="N1163" i="22"/>
  <c r="O1163" i="22"/>
  <c r="P1163" i="22"/>
  <c r="H1164" i="22"/>
  <c r="N1164" i="22"/>
  <c r="O1164" i="22"/>
  <c r="P1164" i="22"/>
  <c r="H1165" i="22"/>
  <c r="N1165" i="22"/>
  <c r="O1165" i="22"/>
  <c r="P1165" i="22"/>
  <c r="H1166" i="22"/>
  <c r="N1166" i="22"/>
  <c r="O1166" i="22"/>
  <c r="P1166" i="22"/>
  <c r="H1167" i="22"/>
  <c r="N1167" i="22"/>
  <c r="O1167" i="22"/>
  <c r="P1167" i="22"/>
  <c r="H1168" i="22"/>
  <c r="N1168" i="22"/>
  <c r="O1168" i="22"/>
  <c r="P1168" i="22"/>
  <c r="H1169" i="22"/>
  <c r="N1169" i="22"/>
  <c r="O1169" i="22"/>
  <c r="P1169" i="22"/>
  <c r="H1170" i="22"/>
  <c r="N1170" i="22"/>
  <c r="O1170" i="22"/>
  <c r="P1170" i="22"/>
  <c r="H1171" i="22"/>
  <c r="N1171" i="22"/>
  <c r="O1171" i="22"/>
  <c r="P1171" i="22"/>
  <c r="H1172" i="22"/>
  <c r="N1172" i="22"/>
  <c r="O1172" i="22"/>
  <c r="P1172" i="22"/>
  <c r="H1173" i="22"/>
  <c r="N1173" i="22"/>
  <c r="O1173" i="22"/>
  <c r="P1173" i="22"/>
  <c r="H1174" i="22"/>
  <c r="N1174" i="22"/>
  <c r="O1174" i="22"/>
  <c r="P1174" i="22"/>
  <c r="H1175" i="22"/>
  <c r="N1175" i="22"/>
  <c r="O1175" i="22"/>
  <c r="P1175" i="22"/>
  <c r="H1176" i="22"/>
  <c r="N1176" i="22"/>
  <c r="O1176" i="22"/>
  <c r="P1176" i="22"/>
  <c r="H1177" i="22"/>
  <c r="N1177" i="22"/>
  <c r="O1177" i="22"/>
  <c r="P1177" i="22"/>
  <c r="H1178" i="22"/>
  <c r="N1178" i="22"/>
  <c r="O1178" i="22"/>
  <c r="P1178" i="22"/>
  <c r="H1179" i="22"/>
  <c r="N1179" i="22"/>
  <c r="O1179" i="22"/>
  <c r="P1179" i="22"/>
  <c r="H1180" i="22"/>
  <c r="N1180" i="22"/>
  <c r="O1180" i="22"/>
  <c r="P1180" i="22"/>
  <c r="H1181" i="22"/>
  <c r="N1181" i="22"/>
  <c r="O1181" i="22"/>
  <c r="P1181" i="22"/>
  <c r="H1182" i="22"/>
  <c r="N1182" i="22"/>
  <c r="O1182" i="22"/>
  <c r="P1182" i="22"/>
  <c r="H1183" i="22"/>
  <c r="N1183" i="22"/>
  <c r="O1183" i="22"/>
  <c r="P1183" i="22"/>
  <c r="H1184" i="22"/>
  <c r="N1184" i="22"/>
  <c r="O1184" i="22"/>
  <c r="P1184" i="22"/>
  <c r="H1185" i="22"/>
  <c r="N1185" i="22"/>
  <c r="O1185" i="22"/>
  <c r="P1185" i="22"/>
  <c r="H1186" i="22"/>
  <c r="N1186" i="22"/>
  <c r="O1186" i="22"/>
  <c r="P1186" i="22"/>
  <c r="H1187" i="22"/>
  <c r="N1187" i="22"/>
  <c r="O1187" i="22"/>
  <c r="P1187" i="22"/>
  <c r="H1188" i="22"/>
  <c r="N1188" i="22"/>
  <c r="O1188" i="22"/>
  <c r="P1188" i="22"/>
  <c r="H1189" i="22"/>
  <c r="N1189" i="22"/>
  <c r="O1189" i="22"/>
  <c r="P1189" i="22"/>
  <c r="H1190" i="22"/>
  <c r="N1190" i="22"/>
  <c r="O1190" i="22"/>
  <c r="P1190" i="22"/>
  <c r="P1126" i="22"/>
  <c r="O1126" i="22"/>
  <c r="N1126" i="22"/>
  <c r="H1126" i="22"/>
  <c r="H2039" i="4"/>
  <c r="N2039" i="4"/>
  <c r="O2039" i="4"/>
  <c r="P2039" i="4"/>
  <c r="H2040" i="4"/>
  <c r="N2040" i="4"/>
  <c r="O2040" i="4"/>
  <c r="P2040" i="4"/>
  <c r="H2041" i="4"/>
  <c r="N2041" i="4"/>
  <c r="O2041" i="4"/>
  <c r="P2041" i="4"/>
  <c r="H2042" i="4"/>
  <c r="N2042" i="4"/>
  <c r="O2042" i="4"/>
  <c r="P2042" i="4"/>
  <c r="H2043" i="4"/>
  <c r="N2043" i="4"/>
  <c r="O2043" i="4"/>
  <c r="P2043" i="4"/>
  <c r="H2044" i="4"/>
  <c r="N2044" i="4"/>
  <c r="O2044" i="4"/>
  <c r="P2044" i="4"/>
  <c r="H2045" i="4"/>
  <c r="N2045" i="4"/>
  <c r="O2045" i="4"/>
  <c r="P2045" i="4"/>
  <c r="H2046" i="4"/>
  <c r="N2046" i="4"/>
  <c r="O2046" i="4"/>
  <c r="P2046" i="4"/>
  <c r="H2047" i="4"/>
  <c r="N2047" i="4"/>
  <c r="O2047" i="4"/>
  <c r="P2047" i="4"/>
  <c r="P2038" i="4"/>
  <c r="O2038" i="4"/>
  <c r="N2038" i="4"/>
  <c r="H2038" i="4"/>
  <c r="H180" i="8"/>
  <c r="N180" i="8"/>
  <c r="O180" i="8"/>
  <c r="P180" i="8"/>
  <c r="H181" i="8"/>
  <c r="N181" i="8"/>
  <c r="O181" i="8"/>
  <c r="P181" i="8"/>
  <c r="H182" i="8"/>
  <c r="N182" i="8"/>
  <c r="O182" i="8"/>
  <c r="P182" i="8"/>
  <c r="H183" i="8"/>
  <c r="N183" i="8"/>
  <c r="O183" i="8"/>
  <c r="P183" i="8"/>
  <c r="H184" i="8"/>
  <c r="N184" i="8"/>
  <c r="O184" i="8"/>
  <c r="P184" i="8"/>
  <c r="H185" i="8"/>
  <c r="N185" i="8"/>
  <c r="O185" i="8"/>
  <c r="P185" i="8"/>
  <c r="H186" i="8"/>
  <c r="N186" i="8"/>
  <c r="O186" i="8"/>
  <c r="P186" i="8"/>
  <c r="H187" i="8"/>
  <c r="N187" i="8"/>
  <c r="O187" i="8"/>
  <c r="P187" i="8"/>
  <c r="H188" i="8"/>
  <c r="N188" i="8"/>
  <c r="O188" i="8"/>
  <c r="P188" i="8"/>
  <c r="H189" i="8"/>
  <c r="N189" i="8"/>
  <c r="O189" i="8"/>
  <c r="P189" i="8"/>
  <c r="H190" i="8"/>
  <c r="N190" i="8"/>
  <c r="O190" i="8"/>
  <c r="P190" i="8"/>
  <c r="H191" i="8"/>
  <c r="N191" i="8"/>
  <c r="O191" i="8"/>
  <c r="P191" i="8"/>
  <c r="H192" i="8"/>
  <c r="N192" i="8"/>
  <c r="O192" i="8"/>
  <c r="P192" i="8"/>
  <c r="H193" i="8"/>
  <c r="N193" i="8"/>
  <c r="O193" i="8"/>
  <c r="P193" i="8"/>
  <c r="P179" i="8"/>
  <c r="O179" i="8"/>
  <c r="N179" i="8"/>
  <c r="H179" i="8"/>
  <c r="H1643" i="5"/>
  <c r="N1643" i="5"/>
  <c r="O1643" i="5"/>
  <c r="P1643" i="5"/>
  <c r="H1644" i="5"/>
  <c r="N1644" i="5"/>
  <c r="O1644" i="5"/>
  <c r="P1644" i="5"/>
  <c r="H1645" i="5"/>
  <c r="N1645" i="5"/>
  <c r="O1645" i="5"/>
  <c r="P1645" i="5"/>
  <c r="H1646" i="5"/>
  <c r="N1646" i="5"/>
  <c r="O1646" i="5"/>
  <c r="P1646" i="5"/>
  <c r="H1647" i="5"/>
  <c r="N1647" i="5"/>
  <c r="O1647" i="5"/>
  <c r="P1647" i="5"/>
  <c r="H1648" i="5"/>
  <c r="N1648" i="5"/>
  <c r="O1648" i="5"/>
  <c r="P1648" i="5"/>
  <c r="H1649" i="5"/>
  <c r="N1649" i="5"/>
  <c r="O1649" i="5"/>
  <c r="P1649" i="5"/>
  <c r="H1650" i="5"/>
  <c r="N1650" i="5"/>
  <c r="O1650" i="5"/>
  <c r="P1650" i="5"/>
  <c r="H1651" i="5"/>
  <c r="N1651" i="5"/>
  <c r="O1651" i="5"/>
  <c r="P1651" i="5"/>
  <c r="H1652" i="5"/>
  <c r="N1652" i="5"/>
  <c r="O1652" i="5"/>
  <c r="P1652" i="5"/>
  <c r="H1653" i="5"/>
  <c r="N1653" i="5"/>
  <c r="O1653" i="5"/>
  <c r="P1653" i="5"/>
  <c r="H1654" i="5"/>
  <c r="N1654" i="5"/>
  <c r="O1654" i="5"/>
  <c r="P1654" i="5"/>
  <c r="H1655" i="5"/>
  <c r="N1655" i="5"/>
  <c r="O1655" i="5"/>
  <c r="P1655" i="5"/>
  <c r="H1656" i="5"/>
  <c r="N1656" i="5"/>
  <c r="O1656" i="5"/>
  <c r="P1656" i="5"/>
  <c r="H1657" i="5"/>
  <c r="N1657" i="5"/>
  <c r="O1657" i="5"/>
  <c r="P1657" i="5"/>
  <c r="H1658" i="5"/>
  <c r="N1658" i="5"/>
  <c r="O1658" i="5"/>
  <c r="P1658" i="5"/>
  <c r="H1659" i="5"/>
  <c r="N1659" i="5"/>
  <c r="O1659" i="5"/>
  <c r="P1659" i="5"/>
  <c r="H1660" i="5"/>
  <c r="N1660" i="5"/>
  <c r="O1660" i="5"/>
  <c r="P1660" i="5"/>
  <c r="H1661" i="5"/>
  <c r="N1661" i="5"/>
  <c r="O1661" i="5"/>
  <c r="P1661" i="5"/>
  <c r="H1662" i="5"/>
  <c r="N1662" i="5"/>
  <c r="O1662" i="5"/>
  <c r="P1662" i="5"/>
  <c r="H1663" i="5"/>
  <c r="N1663" i="5"/>
  <c r="O1663" i="5"/>
  <c r="P1663" i="5"/>
  <c r="H1664" i="5"/>
  <c r="N1664" i="5"/>
  <c r="O1664" i="5"/>
  <c r="P1664" i="5"/>
  <c r="H1665" i="5"/>
  <c r="N1665" i="5"/>
  <c r="O1665" i="5"/>
  <c r="P1665" i="5"/>
  <c r="H1666" i="5"/>
  <c r="N1666" i="5"/>
  <c r="O1666" i="5"/>
  <c r="P1666" i="5"/>
  <c r="H1667" i="5"/>
  <c r="N1667" i="5"/>
  <c r="O1667" i="5"/>
  <c r="P1667" i="5"/>
  <c r="H1668" i="5"/>
  <c r="N1668" i="5"/>
  <c r="O1668" i="5"/>
  <c r="P1668" i="5"/>
  <c r="H1669" i="5"/>
  <c r="N1669" i="5"/>
  <c r="O1669" i="5"/>
  <c r="P1669" i="5"/>
  <c r="H1670" i="5"/>
  <c r="N1670" i="5"/>
  <c r="O1670" i="5"/>
  <c r="P1670" i="5"/>
  <c r="H1671" i="5"/>
  <c r="N1671" i="5"/>
  <c r="O1671" i="5"/>
  <c r="P1671" i="5"/>
  <c r="H1672" i="5"/>
  <c r="N1672" i="5"/>
  <c r="O1672" i="5"/>
  <c r="P1672" i="5"/>
  <c r="H1673" i="5"/>
  <c r="N1673" i="5"/>
  <c r="O1673" i="5"/>
  <c r="P1673" i="5"/>
  <c r="H1674" i="5"/>
  <c r="N1674" i="5"/>
  <c r="O1674" i="5"/>
  <c r="P1674" i="5"/>
  <c r="H1675" i="5"/>
  <c r="N1675" i="5"/>
  <c r="O1675" i="5"/>
  <c r="P1675" i="5"/>
  <c r="H1676" i="5"/>
  <c r="N1676" i="5"/>
  <c r="O1676" i="5"/>
  <c r="P1676" i="5"/>
  <c r="H1677" i="5"/>
  <c r="N1677" i="5"/>
  <c r="O1677" i="5"/>
  <c r="P1677" i="5"/>
  <c r="H1678" i="5"/>
  <c r="N1678" i="5"/>
  <c r="O1678" i="5"/>
  <c r="P1678" i="5"/>
  <c r="H1679" i="5"/>
  <c r="N1679" i="5"/>
  <c r="O1679" i="5"/>
  <c r="P1679" i="5"/>
  <c r="H1680" i="5"/>
  <c r="N1680" i="5"/>
  <c r="O1680" i="5"/>
  <c r="P1680" i="5"/>
  <c r="H1681" i="5"/>
  <c r="N1681" i="5"/>
  <c r="O1681" i="5"/>
  <c r="P1681" i="5"/>
  <c r="H1682" i="5"/>
  <c r="N1682" i="5"/>
  <c r="O1682" i="5"/>
  <c r="P1682" i="5"/>
  <c r="H1683" i="5"/>
  <c r="N1683" i="5"/>
  <c r="O1683" i="5"/>
  <c r="P1683" i="5"/>
  <c r="H1684" i="5"/>
  <c r="N1684" i="5"/>
  <c r="O1684" i="5"/>
  <c r="P1684" i="5"/>
  <c r="H1685" i="5"/>
  <c r="N1685" i="5"/>
  <c r="O1685" i="5"/>
  <c r="P1685" i="5"/>
  <c r="H1686" i="5"/>
  <c r="N1686" i="5"/>
  <c r="O1686" i="5"/>
  <c r="P1686" i="5"/>
  <c r="H1687" i="5"/>
  <c r="N1687" i="5"/>
  <c r="O1687" i="5"/>
  <c r="P1687" i="5"/>
  <c r="H1688" i="5"/>
  <c r="N1688" i="5"/>
  <c r="O1688" i="5"/>
  <c r="P1688" i="5"/>
  <c r="H1689" i="5"/>
  <c r="N1689" i="5"/>
  <c r="O1689" i="5"/>
  <c r="P1689" i="5"/>
  <c r="H1690" i="5"/>
  <c r="N1690" i="5"/>
  <c r="O1690" i="5"/>
  <c r="P1690" i="5"/>
  <c r="H1691" i="5"/>
  <c r="N1691" i="5"/>
  <c r="O1691" i="5"/>
  <c r="P1691" i="5"/>
  <c r="H1692" i="5"/>
  <c r="N1692" i="5"/>
  <c r="O1692" i="5"/>
  <c r="P1692" i="5"/>
  <c r="H1693" i="5"/>
  <c r="N1693" i="5"/>
  <c r="O1693" i="5"/>
  <c r="P1693" i="5"/>
  <c r="H1694" i="5"/>
  <c r="N1694" i="5"/>
  <c r="O1694" i="5"/>
  <c r="P1694" i="5"/>
  <c r="H1695" i="5"/>
  <c r="N1695" i="5"/>
  <c r="O1695" i="5"/>
  <c r="P1695" i="5"/>
  <c r="H1696" i="5"/>
  <c r="N1696" i="5"/>
  <c r="O1696" i="5"/>
  <c r="P1696" i="5"/>
  <c r="H1697" i="5"/>
  <c r="N1697" i="5"/>
  <c r="O1697" i="5"/>
  <c r="P1697" i="5"/>
  <c r="H1698" i="5"/>
  <c r="N1698" i="5"/>
  <c r="O1698" i="5"/>
  <c r="P1698" i="5"/>
  <c r="H1699" i="5"/>
  <c r="N1699" i="5"/>
  <c r="O1699" i="5"/>
  <c r="P1699" i="5"/>
  <c r="H1700" i="5"/>
  <c r="N1700" i="5"/>
  <c r="O1700" i="5"/>
  <c r="P1700" i="5"/>
  <c r="H1701" i="5"/>
  <c r="N1701" i="5"/>
  <c r="O1701" i="5"/>
  <c r="P1701" i="5"/>
  <c r="H1702" i="5"/>
  <c r="N1702" i="5"/>
  <c r="O1702" i="5"/>
  <c r="P1702" i="5"/>
  <c r="H1703" i="5"/>
  <c r="N1703" i="5"/>
  <c r="O1703" i="5"/>
  <c r="P1703" i="5"/>
  <c r="H1704" i="5"/>
  <c r="N1704" i="5"/>
  <c r="O1704" i="5"/>
  <c r="P1704" i="5"/>
  <c r="H1705" i="5"/>
  <c r="N1705" i="5"/>
  <c r="O1705" i="5"/>
  <c r="P1705" i="5"/>
  <c r="H1706" i="5"/>
  <c r="N1706" i="5"/>
  <c r="O1706" i="5"/>
  <c r="P1706" i="5"/>
  <c r="H1707" i="5"/>
  <c r="N1707" i="5"/>
  <c r="O1707" i="5"/>
  <c r="P1707" i="5"/>
  <c r="H1708" i="5"/>
  <c r="N1708" i="5"/>
  <c r="O1708" i="5"/>
  <c r="P1708" i="5"/>
  <c r="H1709" i="5"/>
  <c r="N1709" i="5"/>
  <c r="O1709" i="5"/>
  <c r="P1709" i="5"/>
  <c r="H1710" i="5"/>
  <c r="N1710" i="5"/>
  <c r="O1710" i="5"/>
  <c r="P1710" i="5"/>
  <c r="H1711" i="5"/>
  <c r="N1711" i="5"/>
  <c r="O1711" i="5"/>
  <c r="P1711" i="5"/>
  <c r="P1642" i="5"/>
  <c r="O1642" i="5"/>
  <c r="N1642" i="5"/>
  <c r="H1642" i="5"/>
  <c r="H164" i="21"/>
  <c r="N164" i="21"/>
  <c r="O164" i="21"/>
  <c r="P164" i="21"/>
  <c r="H165" i="21"/>
  <c r="N165" i="21"/>
  <c r="O165" i="21"/>
  <c r="P165" i="21"/>
  <c r="H166" i="21"/>
  <c r="N166" i="21"/>
  <c r="O166" i="21"/>
  <c r="P166" i="21"/>
  <c r="H167" i="21"/>
  <c r="N167" i="21"/>
  <c r="O167" i="21"/>
  <c r="P167" i="21"/>
  <c r="H168" i="21"/>
  <c r="N168" i="21"/>
  <c r="O168" i="21"/>
  <c r="P168" i="21"/>
  <c r="H169" i="21"/>
  <c r="N169" i="21"/>
  <c r="O169" i="21"/>
  <c r="P169" i="21"/>
  <c r="H170" i="21"/>
  <c r="N170" i="21"/>
  <c r="O170" i="21"/>
  <c r="P170" i="21"/>
  <c r="H171" i="21"/>
  <c r="N171" i="21"/>
  <c r="O171" i="21"/>
  <c r="P171" i="21"/>
  <c r="H172" i="21"/>
  <c r="N172" i="21"/>
  <c r="O172" i="21"/>
  <c r="P172" i="21"/>
  <c r="H173" i="21"/>
  <c r="N173" i="21"/>
  <c r="O173" i="21"/>
  <c r="P173" i="21"/>
  <c r="H174" i="21"/>
  <c r="N174" i="21"/>
  <c r="O174" i="21"/>
  <c r="P174" i="21"/>
  <c r="H175" i="21"/>
  <c r="N175" i="21"/>
  <c r="O175" i="21"/>
  <c r="P175" i="21"/>
  <c r="H176" i="21"/>
  <c r="N176" i="21"/>
  <c r="O176" i="21"/>
  <c r="P176" i="21"/>
  <c r="H177" i="21"/>
  <c r="N177" i="21"/>
  <c r="O177" i="21"/>
  <c r="P177" i="21"/>
  <c r="H178" i="21"/>
  <c r="N178" i="21"/>
  <c r="O178" i="21"/>
  <c r="P178" i="21"/>
  <c r="H179" i="21"/>
  <c r="N179" i="21"/>
  <c r="O179" i="21"/>
  <c r="P179" i="21"/>
  <c r="H180" i="21"/>
  <c r="N180" i="21"/>
  <c r="O180" i="21"/>
  <c r="P180" i="21"/>
  <c r="H181" i="21"/>
  <c r="N181" i="21"/>
  <c r="O181" i="21"/>
  <c r="P181" i="21"/>
  <c r="H182" i="21"/>
  <c r="N182" i="21"/>
  <c r="O182" i="21"/>
  <c r="P182" i="21"/>
  <c r="H183" i="21"/>
  <c r="N183" i="21"/>
  <c r="O183" i="21"/>
  <c r="P183" i="21"/>
  <c r="H184" i="21"/>
  <c r="N184" i="21"/>
  <c r="O184" i="21"/>
  <c r="P184" i="21"/>
  <c r="H185" i="21"/>
  <c r="N185" i="21"/>
  <c r="O185" i="21"/>
  <c r="P185" i="21"/>
  <c r="H186" i="21"/>
  <c r="N186" i="21"/>
  <c r="O186" i="21"/>
  <c r="P186" i="21"/>
  <c r="H187" i="21"/>
  <c r="N187" i="21"/>
  <c r="O187" i="21"/>
  <c r="P187" i="21"/>
  <c r="H188" i="21"/>
  <c r="N188" i="21"/>
  <c r="O188" i="21"/>
  <c r="P188" i="21"/>
  <c r="H189" i="21"/>
  <c r="N189" i="21"/>
  <c r="O189" i="21"/>
  <c r="P189" i="21"/>
  <c r="H190" i="21"/>
  <c r="N190" i="21"/>
  <c r="O190" i="21"/>
  <c r="P190" i="21"/>
  <c r="H191" i="21"/>
  <c r="N191" i="21"/>
  <c r="O191" i="21"/>
  <c r="P191" i="21"/>
  <c r="H192" i="21"/>
  <c r="N192" i="21"/>
  <c r="O192" i="21"/>
  <c r="P192" i="21"/>
  <c r="H193" i="21"/>
  <c r="N193" i="21"/>
  <c r="O193" i="21"/>
  <c r="P193" i="21"/>
  <c r="H194" i="21"/>
  <c r="N194" i="21"/>
  <c r="O194" i="21"/>
  <c r="P194" i="21"/>
  <c r="H195" i="21"/>
  <c r="N195" i="21"/>
  <c r="O195" i="21"/>
  <c r="P195" i="21"/>
  <c r="H196" i="21"/>
  <c r="N196" i="21"/>
  <c r="O196" i="21"/>
  <c r="P196" i="21"/>
  <c r="H197" i="21"/>
  <c r="N197" i="21"/>
  <c r="O197" i="21"/>
  <c r="P197" i="21"/>
  <c r="H198" i="21"/>
  <c r="N198" i="21"/>
  <c r="O198" i="21"/>
  <c r="P198" i="21"/>
  <c r="H199" i="21"/>
  <c r="N199" i="21"/>
  <c r="O199" i="21"/>
  <c r="P199" i="21"/>
  <c r="H200" i="21"/>
  <c r="N200" i="21"/>
  <c r="O200" i="21"/>
  <c r="P200" i="21"/>
  <c r="H201" i="21"/>
  <c r="N201" i="21"/>
  <c r="O201" i="21"/>
  <c r="P201" i="21"/>
  <c r="H202" i="21"/>
  <c r="N202" i="21"/>
  <c r="O202" i="21"/>
  <c r="P202" i="21"/>
  <c r="H203" i="21"/>
  <c r="N203" i="21"/>
  <c r="O203" i="21"/>
  <c r="P203" i="21"/>
  <c r="H204" i="21"/>
  <c r="N204" i="21"/>
  <c r="O204" i="21"/>
  <c r="P204" i="21"/>
  <c r="H205" i="21"/>
  <c r="N205" i="21"/>
  <c r="O205" i="21"/>
  <c r="P205" i="21"/>
  <c r="H206" i="21"/>
  <c r="N206" i="21"/>
  <c r="O206" i="21"/>
  <c r="P206" i="21"/>
  <c r="H207" i="21"/>
  <c r="N207" i="21"/>
  <c r="O207" i="21"/>
  <c r="P207" i="21"/>
  <c r="H208" i="21"/>
  <c r="N208" i="21"/>
  <c r="O208" i="21"/>
  <c r="P208" i="21"/>
  <c r="H209" i="21"/>
  <c r="N209" i="21"/>
  <c r="O209" i="21"/>
  <c r="P209" i="21"/>
  <c r="H210" i="21"/>
  <c r="N210" i="21"/>
  <c r="O210" i="21"/>
  <c r="P210" i="21"/>
  <c r="H211" i="21"/>
  <c r="N211" i="21"/>
  <c r="O211" i="21"/>
  <c r="P211" i="21"/>
  <c r="H212" i="21"/>
  <c r="N212" i="21"/>
  <c r="O212" i="21"/>
  <c r="P212" i="21"/>
  <c r="H213" i="21"/>
  <c r="N213" i="21"/>
  <c r="O213" i="21"/>
  <c r="P213" i="21"/>
  <c r="P163" i="21"/>
  <c r="O163" i="21"/>
  <c r="N163" i="21"/>
  <c r="H163" i="21"/>
  <c r="H1398" i="9"/>
  <c r="N1398" i="9"/>
  <c r="O1398" i="9"/>
  <c r="P1398" i="9"/>
  <c r="H1399" i="9"/>
  <c r="N1399" i="9"/>
  <c r="O1399" i="9"/>
  <c r="P1399" i="9"/>
  <c r="H1400" i="9"/>
  <c r="N1400" i="9"/>
  <c r="O1400" i="9"/>
  <c r="P1400" i="9"/>
  <c r="H1401" i="9"/>
  <c r="N1401" i="9"/>
  <c r="O1401" i="9"/>
  <c r="P1401" i="9"/>
  <c r="H1402" i="9"/>
  <c r="N1402" i="9"/>
  <c r="O1402" i="9"/>
  <c r="P1402" i="9"/>
  <c r="H1403" i="9"/>
  <c r="N1403" i="9"/>
  <c r="O1403" i="9"/>
  <c r="P1403" i="9"/>
  <c r="H1404" i="9"/>
  <c r="N1404" i="9"/>
  <c r="O1404" i="9"/>
  <c r="P1404" i="9"/>
  <c r="H1405" i="9"/>
  <c r="N1405" i="9"/>
  <c r="O1405" i="9"/>
  <c r="P1405" i="9"/>
  <c r="H1406" i="9"/>
  <c r="N1406" i="9"/>
  <c r="O1406" i="9"/>
  <c r="P1406" i="9"/>
  <c r="H1407" i="9"/>
  <c r="N1407" i="9"/>
  <c r="O1407" i="9"/>
  <c r="P1407" i="9"/>
  <c r="H1408" i="9"/>
  <c r="N1408" i="9"/>
  <c r="O1408" i="9"/>
  <c r="P1408" i="9"/>
  <c r="H1409" i="9"/>
  <c r="N1409" i="9"/>
  <c r="O1409" i="9"/>
  <c r="P1409" i="9"/>
  <c r="H1410" i="9"/>
  <c r="N1410" i="9"/>
  <c r="O1410" i="9"/>
  <c r="P1410" i="9"/>
  <c r="H1411" i="9"/>
  <c r="N1411" i="9"/>
  <c r="O1411" i="9"/>
  <c r="P1411" i="9"/>
  <c r="H1412" i="9"/>
  <c r="N1412" i="9"/>
  <c r="O1412" i="9"/>
  <c r="P1412" i="9"/>
  <c r="H1413" i="9"/>
  <c r="N1413" i="9"/>
  <c r="O1413" i="9"/>
  <c r="P1413" i="9"/>
  <c r="H1414" i="9"/>
  <c r="N1414" i="9"/>
  <c r="O1414" i="9"/>
  <c r="P1414" i="9"/>
  <c r="H1415" i="9"/>
  <c r="N1415" i="9"/>
  <c r="O1415" i="9"/>
  <c r="P1415" i="9"/>
  <c r="H1416" i="9"/>
  <c r="N1416" i="9"/>
  <c r="O1416" i="9"/>
  <c r="P1416" i="9"/>
  <c r="H1417" i="9"/>
  <c r="N1417" i="9"/>
  <c r="O1417" i="9"/>
  <c r="P1417" i="9"/>
  <c r="H1418" i="9"/>
  <c r="N1418" i="9"/>
  <c r="O1418" i="9"/>
  <c r="P1418" i="9"/>
  <c r="H1419" i="9"/>
  <c r="N1419" i="9"/>
  <c r="O1419" i="9"/>
  <c r="P1419" i="9"/>
  <c r="H1420" i="9"/>
  <c r="N1420" i="9"/>
  <c r="O1420" i="9"/>
  <c r="P1420" i="9"/>
  <c r="H1421" i="9"/>
  <c r="N1421" i="9"/>
  <c r="O1421" i="9"/>
  <c r="P1421" i="9"/>
  <c r="H1422" i="9"/>
  <c r="N1422" i="9"/>
  <c r="O1422" i="9"/>
  <c r="P1422" i="9"/>
  <c r="H1423" i="9"/>
  <c r="N1423" i="9"/>
  <c r="O1423" i="9"/>
  <c r="P1423" i="9"/>
  <c r="H1424" i="9"/>
  <c r="N1424" i="9"/>
  <c r="O1424" i="9"/>
  <c r="P1424" i="9"/>
  <c r="H1425" i="9"/>
  <c r="N1425" i="9"/>
  <c r="O1425" i="9"/>
  <c r="P1425" i="9"/>
  <c r="H1426" i="9"/>
  <c r="N1426" i="9"/>
  <c r="O1426" i="9"/>
  <c r="P1426" i="9"/>
  <c r="H1427" i="9"/>
  <c r="N1427" i="9"/>
  <c r="O1427" i="9"/>
  <c r="P1427" i="9"/>
  <c r="H1428" i="9"/>
  <c r="N1428" i="9"/>
  <c r="O1428" i="9"/>
  <c r="P1428" i="9"/>
  <c r="H1429" i="9"/>
  <c r="N1429" i="9"/>
  <c r="O1429" i="9"/>
  <c r="P1429" i="9"/>
  <c r="H1430" i="9"/>
  <c r="N1430" i="9"/>
  <c r="O1430" i="9"/>
  <c r="P1430" i="9"/>
  <c r="H1431" i="9"/>
  <c r="N1431" i="9"/>
  <c r="O1431" i="9"/>
  <c r="P1431" i="9"/>
  <c r="H1432" i="9"/>
  <c r="N1432" i="9"/>
  <c r="O1432" i="9"/>
  <c r="P1432" i="9"/>
  <c r="H1433" i="9"/>
  <c r="N1433" i="9"/>
  <c r="O1433" i="9"/>
  <c r="P1433" i="9"/>
  <c r="H1434" i="9"/>
  <c r="N1434" i="9"/>
  <c r="O1434" i="9"/>
  <c r="P1434" i="9"/>
  <c r="H1435" i="9"/>
  <c r="N1435" i="9"/>
  <c r="O1435" i="9"/>
  <c r="P1435" i="9"/>
  <c r="H1436" i="9"/>
  <c r="N1436" i="9"/>
  <c r="O1436" i="9"/>
  <c r="P1436" i="9"/>
  <c r="H1437" i="9"/>
  <c r="N1437" i="9"/>
  <c r="O1437" i="9"/>
  <c r="P1437" i="9"/>
  <c r="H1438" i="9"/>
  <c r="N1438" i="9"/>
  <c r="O1438" i="9"/>
  <c r="P1438" i="9"/>
  <c r="H1439" i="9"/>
  <c r="N1439" i="9"/>
  <c r="O1439" i="9"/>
  <c r="P1439" i="9"/>
  <c r="H1440" i="9"/>
  <c r="N1440" i="9"/>
  <c r="O1440" i="9"/>
  <c r="P1440" i="9"/>
  <c r="H1441" i="9"/>
  <c r="N1441" i="9"/>
  <c r="O1441" i="9"/>
  <c r="P1441" i="9"/>
  <c r="H1442" i="9"/>
  <c r="N1442" i="9"/>
  <c r="O1442" i="9"/>
  <c r="P1442" i="9"/>
  <c r="H1443" i="9"/>
  <c r="N1443" i="9"/>
  <c r="O1443" i="9"/>
  <c r="P1443" i="9"/>
  <c r="H1444" i="9"/>
  <c r="N1444" i="9"/>
  <c r="O1444" i="9"/>
  <c r="P1444" i="9"/>
  <c r="H1445" i="9"/>
  <c r="N1445" i="9"/>
  <c r="O1445" i="9"/>
  <c r="P1445" i="9"/>
  <c r="H1446" i="9"/>
  <c r="N1446" i="9"/>
  <c r="O1446" i="9"/>
  <c r="P1446" i="9"/>
  <c r="H1447" i="9"/>
  <c r="N1447" i="9"/>
  <c r="O1447" i="9"/>
  <c r="P1447" i="9"/>
  <c r="H1448" i="9"/>
  <c r="N1448" i="9"/>
  <c r="O1448" i="9"/>
  <c r="P1448" i="9"/>
  <c r="H1449" i="9"/>
  <c r="N1449" i="9"/>
  <c r="O1449" i="9"/>
  <c r="P1449" i="9"/>
  <c r="H1450" i="9"/>
  <c r="N1450" i="9"/>
  <c r="O1450" i="9"/>
  <c r="P1450" i="9"/>
  <c r="H1451" i="9"/>
  <c r="N1451" i="9"/>
  <c r="O1451" i="9"/>
  <c r="P1451" i="9"/>
  <c r="H1452" i="9"/>
  <c r="N1452" i="9"/>
  <c r="O1452" i="9"/>
  <c r="P1452" i="9"/>
  <c r="H1453" i="9"/>
  <c r="N1453" i="9"/>
  <c r="O1453" i="9"/>
  <c r="P1453" i="9"/>
  <c r="H1454" i="9"/>
  <c r="N1454" i="9"/>
  <c r="O1454" i="9"/>
  <c r="P1454" i="9"/>
  <c r="H1455" i="9"/>
  <c r="N1455" i="9"/>
  <c r="O1455" i="9"/>
  <c r="P1455" i="9"/>
  <c r="H1456" i="9"/>
  <c r="N1456" i="9"/>
  <c r="O1456" i="9"/>
  <c r="P1456" i="9"/>
  <c r="H1457" i="9"/>
  <c r="N1457" i="9"/>
  <c r="O1457" i="9"/>
  <c r="P1457" i="9"/>
  <c r="H1458" i="9"/>
  <c r="N1458" i="9"/>
  <c r="O1458" i="9"/>
  <c r="P1458" i="9"/>
  <c r="H1459" i="9"/>
  <c r="N1459" i="9"/>
  <c r="O1459" i="9"/>
  <c r="P1459" i="9"/>
  <c r="H1460" i="9"/>
  <c r="N1460" i="9"/>
  <c r="O1460" i="9"/>
  <c r="P1460" i="9"/>
  <c r="H1461" i="9"/>
  <c r="N1461" i="9"/>
  <c r="O1461" i="9"/>
  <c r="P1461" i="9"/>
  <c r="H1462" i="9"/>
  <c r="N1462" i="9"/>
  <c r="O1462" i="9"/>
  <c r="P1462" i="9"/>
  <c r="H1463" i="9"/>
  <c r="N1463" i="9"/>
  <c r="O1463" i="9"/>
  <c r="P1463" i="9"/>
  <c r="H1464" i="9"/>
  <c r="N1464" i="9"/>
  <c r="O1464" i="9"/>
  <c r="P1464" i="9"/>
  <c r="P1397" i="9"/>
  <c r="O1397" i="9"/>
  <c r="N1397" i="9"/>
  <c r="H1397" i="9"/>
  <c r="H1360" i="9"/>
  <c r="N1360" i="9"/>
  <c r="O1360" i="9"/>
  <c r="P1360" i="9"/>
  <c r="H1361" i="9"/>
  <c r="N1361" i="9"/>
  <c r="O1361" i="9"/>
  <c r="P1361" i="9"/>
  <c r="H1362" i="9"/>
  <c r="N1362" i="9"/>
  <c r="O1362" i="9"/>
  <c r="P1362" i="9"/>
  <c r="H1363" i="9"/>
  <c r="N1363" i="9"/>
  <c r="O1363" i="9"/>
  <c r="P1363" i="9"/>
  <c r="H1364" i="9"/>
  <c r="N1364" i="9"/>
  <c r="O1364" i="9"/>
  <c r="P1364" i="9"/>
  <c r="H1365" i="9"/>
  <c r="N1365" i="9"/>
  <c r="O1365" i="9"/>
  <c r="P1365" i="9"/>
  <c r="H1366" i="9"/>
  <c r="N1366" i="9"/>
  <c r="O1366" i="9"/>
  <c r="P1366" i="9"/>
  <c r="H1367" i="9"/>
  <c r="N1367" i="9"/>
  <c r="O1367" i="9"/>
  <c r="P1367" i="9"/>
  <c r="H1368" i="9"/>
  <c r="N1368" i="9"/>
  <c r="O1368" i="9"/>
  <c r="P1368" i="9"/>
  <c r="H1369" i="9"/>
  <c r="N1369" i="9"/>
  <c r="O1369" i="9"/>
  <c r="P1369" i="9"/>
  <c r="H1370" i="9"/>
  <c r="N1370" i="9"/>
  <c r="O1370" i="9"/>
  <c r="P1370" i="9"/>
  <c r="H1371" i="9"/>
  <c r="N1371" i="9"/>
  <c r="O1371" i="9"/>
  <c r="P1371" i="9"/>
  <c r="H1372" i="9"/>
  <c r="N1372" i="9"/>
  <c r="O1372" i="9"/>
  <c r="P1372" i="9"/>
  <c r="H1373" i="9"/>
  <c r="N1373" i="9"/>
  <c r="O1373" i="9"/>
  <c r="P1373" i="9"/>
  <c r="H1374" i="9"/>
  <c r="N1374" i="9"/>
  <c r="O1374" i="9"/>
  <c r="P1374" i="9"/>
  <c r="H1375" i="9"/>
  <c r="N1375" i="9"/>
  <c r="O1375" i="9"/>
  <c r="P1375" i="9"/>
  <c r="H1376" i="9"/>
  <c r="N1376" i="9"/>
  <c r="O1376" i="9"/>
  <c r="P1376" i="9"/>
  <c r="H1377" i="9"/>
  <c r="N1377" i="9"/>
  <c r="O1377" i="9"/>
  <c r="P1377" i="9"/>
  <c r="H1378" i="9"/>
  <c r="N1378" i="9"/>
  <c r="O1378" i="9"/>
  <c r="P1378" i="9"/>
  <c r="H1379" i="9"/>
  <c r="N1379" i="9"/>
  <c r="O1379" i="9"/>
  <c r="P1379" i="9"/>
  <c r="H1380" i="9"/>
  <c r="N1380" i="9"/>
  <c r="O1380" i="9"/>
  <c r="P1380" i="9"/>
  <c r="H1381" i="9"/>
  <c r="N1381" i="9"/>
  <c r="O1381" i="9"/>
  <c r="P1381" i="9"/>
  <c r="H1382" i="9"/>
  <c r="N1382" i="9"/>
  <c r="O1382" i="9"/>
  <c r="P1382" i="9"/>
  <c r="H1383" i="9"/>
  <c r="N1383" i="9"/>
  <c r="O1383" i="9"/>
  <c r="P1383" i="9"/>
  <c r="H1384" i="9"/>
  <c r="N1384" i="9"/>
  <c r="O1384" i="9"/>
  <c r="P1384" i="9"/>
  <c r="H1385" i="9"/>
  <c r="N1385" i="9"/>
  <c r="O1385" i="9"/>
  <c r="P1385" i="9"/>
  <c r="H1386" i="9"/>
  <c r="N1386" i="9"/>
  <c r="O1386" i="9"/>
  <c r="P1386" i="9"/>
  <c r="H1387" i="9"/>
  <c r="N1387" i="9"/>
  <c r="O1387" i="9"/>
  <c r="P1387" i="9"/>
  <c r="H1388" i="9"/>
  <c r="N1388" i="9"/>
  <c r="O1388" i="9"/>
  <c r="P1388" i="9"/>
  <c r="H1389" i="9"/>
  <c r="N1389" i="9"/>
  <c r="O1389" i="9"/>
  <c r="P1389" i="9"/>
  <c r="H1390" i="9"/>
  <c r="N1390" i="9"/>
  <c r="O1390" i="9"/>
  <c r="P1390" i="9"/>
  <c r="H1391" i="9"/>
  <c r="N1391" i="9"/>
  <c r="O1391" i="9"/>
  <c r="P1391" i="9"/>
  <c r="H1392" i="9"/>
  <c r="N1392" i="9"/>
  <c r="O1392" i="9"/>
  <c r="P1392" i="9"/>
  <c r="H1393" i="9"/>
  <c r="N1393" i="9"/>
  <c r="O1393" i="9"/>
  <c r="P1393" i="9"/>
  <c r="H1394" i="9"/>
  <c r="N1394" i="9"/>
  <c r="O1394" i="9"/>
  <c r="P1394" i="9"/>
  <c r="H1395" i="9"/>
  <c r="N1395" i="9"/>
  <c r="O1395" i="9"/>
  <c r="P1395" i="9"/>
  <c r="H1396" i="9"/>
  <c r="N1396" i="9"/>
  <c r="O1396" i="9"/>
  <c r="P1396" i="9"/>
  <c r="P1359" i="9"/>
  <c r="O1359" i="9"/>
  <c r="N1359" i="9"/>
  <c r="H1359" i="9"/>
  <c r="H1109" i="22"/>
  <c r="N1109" i="22"/>
  <c r="O1109" i="22"/>
  <c r="P1109" i="22"/>
  <c r="H1110" i="22"/>
  <c r="N1110" i="22"/>
  <c r="O1110" i="22"/>
  <c r="P1110" i="22"/>
  <c r="H1111" i="22"/>
  <c r="N1111" i="22"/>
  <c r="O1111" i="22"/>
  <c r="P1111" i="22"/>
  <c r="H1112" i="22"/>
  <c r="N1112" i="22"/>
  <c r="O1112" i="22"/>
  <c r="P1112" i="22"/>
  <c r="H1113" i="22"/>
  <c r="N1113" i="22"/>
  <c r="O1113" i="22"/>
  <c r="P1113" i="22"/>
  <c r="H1114" i="22"/>
  <c r="N1114" i="22"/>
  <c r="O1114" i="22"/>
  <c r="P1114" i="22"/>
  <c r="H1115" i="22"/>
  <c r="N1115" i="22"/>
  <c r="O1115" i="22"/>
  <c r="P1115" i="22"/>
  <c r="H1116" i="22"/>
  <c r="N1116" i="22"/>
  <c r="O1116" i="22"/>
  <c r="P1116" i="22"/>
  <c r="H1117" i="22"/>
  <c r="N1117" i="22"/>
  <c r="O1117" i="22"/>
  <c r="P1117" i="22"/>
  <c r="H1118" i="22"/>
  <c r="N1118" i="22"/>
  <c r="O1118" i="22"/>
  <c r="P1118" i="22"/>
  <c r="H1119" i="22"/>
  <c r="N1119" i="22"/>
  <c r="O1119" i="22"/>
  <c r="P1119" i="22"/>
  <c r="H1120" i="22"/>
  <c r="N1120" i="22"/>
  <c r="O1120" i="22"/>
  <c r="P1120" i="22"/>
  <c r="H1121" i="22"/>
  <c r="N1121" i="22"/>
  <c r="O1121" i="22"/>
  <c r="P1121" i="22"/>
  <c r="H1122" i="22"/>
  <c r="N1122" i="22"/>
  <c r="O1122" i="22"/>
  <c r="P1122" i="22"/>
  <c r="H1123" i="22"/>
  <c r="N1123" i="22"/>
  <c r="O1123" i="22"/>
  <c r="P1123" i="22"/>
  <c r="H1124" i="22"/>
  <c r="N1124" i="22"/>
  <c r="O1124" i="22"/>
  <c r="P1124" i="22"/>
  <c r="H1125" i="22"/>
  <c r="N1125" i="22"/>
  <c r="O1125" i="22"/>
  <c r="P1125" i="22"/>
  <c r="P1108" i="22"/>
  <c r="O1108" i="22"/>
  <c r="N1108" i="22"/>
  <c r="H1108" i="22"/>
  <c r="H148" i="21"/>
  <c r="N148" i="21"/>
  <c r="O148" i="21"/>
  <c r="P148" i="21"/>
  <c r="H149" i="21"/>
  <c r="N149" i="21"/>
  <c r="O149" i="21"/>
  <c r="P149" i="21"/>
  <c r="H150" i="21"/>
  <c r="N150" i="21"/>
  <c r="O150" i="21"/>
  <c r="P150" i="21"/>
  <c r="H151" i="21"/>
  <c r="N151" i="21"/>
  <c r="O151" i="21"/>
  <c r="P151" i="21"/>
  <c r="H152" i="21"/>
  <c r="N152" i="21"/>
  <c r="O152" i="21"/>
  <c r="P152" i="21"/>
  <c r="H153" i="21"/>
  <c r="N153" i="21"/>
  <c r="O153" i="21"/>
  <c r="P153" i="21"/>
  <c r="H154" i="21"/>
  <c r="N154" i="21"/>
  <c r="O154" i="21"/>
  <c r="P154" i="21"/>
  <c r="H155" i="21"/>
  <c r="N155" i="21"/>
  <c r="O155" i="21"/>
  <c r="P155" i="21"/>
  <c r="H156" i="21"/>
  <c r="N156" i="21"/>
  <c r="O156" i="21"/>
  <c r="P156" i="21"/>
  <c r="H157" i="21"/>
  <c r="N157" i="21"/>
  <c r="O157" i="21"/>
  <c r="P157" i="21"/>
  <c r="H158" i="21"/>
  <c r="N158" i="21"/>
  <c r="O158" i="21"/>
  <c r="P158" i="21"/>
  <c r="H159" i="21"/>
  <c r="N159" i="21"/>
  <c r="O159" i="21"/>
  <c r="P159" i="21"/>
  <c r="H160" i="21"/>
  <c r="N160" i="21"/>
  <c r="O160" i="21"/>
  <c r="P160" i="21"/>
  <c r="H161" i="21"/>
  <c r="N161" i="21"/>
  <c r="O161" i="21"/>
  <c r="P161" i="21"/>
  <c r="H162" i="21"/>
  <c r="N162" i="21"/>
  <c r="O162" i="21"/>
  <c r="P162" i="21"/>
  <c r="P147" i="21"/>
  <c r="O147" i="21"/>
  <c r="N147" i="21"/>
  <c r="H147" i="21"/>
  <c r="H2020" i="4"/>
  <c r="N2020" i="4"/>
  <c r="O2020" i="4"/>
  <c r="P2020" i="4"/>
  <c r="H2021" i="4"/>
  <c r="N2021" i="4"/>
  <c r="O2021" i="4"/>
  <c r="P2021" i="4"/>
  <c r="H2022" i="4"/>
  <c r="N2022" i="4"/>
  <c r="O2022" i="4"/>
  <c r="P2022" i="4"/>
  <c r="H2023" i="4"/>
  <c r="N2023" i="4"/>
  <c r="O2023" i="4"/>
  <c r="P2023" i="4"/>
  <c r="H2024" i="4"/>
  <c r="N2024" i="4"/>
  <c r="O2024" i="4"/>
  <c r="P2024" i="4"/>
  <c r="H2025" i="4"/>
  <c r="N2025" i="4"/>
  <c r="O2025" i="4"/>
  <c r="P2025" i="4"/>
  <c r="H2026" i="4"/>
  <c r="N2026" i="4"/>
  <c r="O2026" i="4"/>
  <c r="P2026" i="4"/>
  <c r="H2027" i="4"/>
  <c r="N2027" i="4"/>
  <c r="O2027" i="4"/>
  <c r="P2027" i="4"/>
  <c r="H2028" i="4"/>
  <c r="N2028" i="4"/>
  <c r="O2028" i="4"/>
  <c r="P2028" i="4"/>
  <c r="H2029" i="4"/>
  <c r="N2029" i="4"/>
  <c r="O2029" i="4"/>
  <c r="P2029" i="4"/>
  <c r="H2030" i="4"/>
  <c r="N2030" i="4"/>
  <c r="O2030" i="4"/>
  <c r="P2030" i="4"/>
  <c r="H2031" i="4"/>
  <c r="N2031" i="4"/>
  <c r="O2031" i="4"/>
  <c r="P2031" i="4"/>
  <c r="H2032" i="4"/>
  <c r="N2032" i="4"/>
  <c r="O2032" i="4"/>
  <c r="P2032" i="4"/>
  <c r="H2033" i="4"/>
  <c r="N2033" i="4"/>
  <c r="O2033" i="4"/>
  <c r="P2033" i="4"/>
  <c r="H2034" i="4"/>
  <c r="N2034" i="4"/>
  <c r="O2034" i="4"/>
  <c r="P2034" i="4"/>
  <c r="H2035" i="4"/>
  <c r="N2035" i="4"/>
  <c r="O2035" i="4"/>
  <c r="P2035" i="4"/>
  <c r="H2036" i="4"/>
  <c r="N2036" i="4"/>
  <c r="O2036" i="4"/>
  <c r="P2036" i="4"/>
  <c r="H2037" i="4"/>
  <c r="N2037" i="4"/>
  <c r="O2037" i="4"/>
  <c r="P2037" i="4"/>
  <c r="P2019" i="4"/>
  <c r="O2019" i="4"/>
  <c r="N2019" i="4"/>
  <c r="H2019" i="4"/>
  <c r="H153" i="16"/>
  <c r="N153" i="16"/>
  <c r="O153" i="16"/>
  <c r="P153" i="16"/>
  <c r="H154" i="16"/>
  <c r="N154" i="16"/>
  <c r="O154" i="16"/>
  <c r="P154" i="16"/>
  <c r="P152" i="16"/>
  <c r="O152" i="16"/>
  <c r="N152" i="16"/>
  <c r="H152" i="16"/>
  <c r="H157" i="8"/>
  <c r="N157" i="8"/>
  <c r="O157" i="8"/>
  <c r="P157" i="8"/>
  <c r="H158" i="8"/>
  <c r="N158" i="8"/>
  <c r="O158" i="8"/>
  <c r="P158" i="8"/>
  <c r="H159" i="8"/>
  <c r="N159" i="8"/>
  <c r="O159" i="8"/>
  <c r="P159" i="8"/>
  <c r="H160" i="8"/>
  <c r="N160" i="8"/>
  <c r="O160" i="8"/>
  <c r="P160" i="8"/>
  <c r="H161" i="8"/>
  <c r="N161" i="8"/>
  <c r="O161" i="8"/>
  <c r="P161" i="8"/>
  <c r="H162" i="8"/>
  <c r="N162" i="8"/>
  <c r="O162" i="8"/>
  <c r="P162" i="8"/>
  <c r="H163" i="8"/>
  <c r="N163" i="8"/>
  <c r="O163" i="8"/>
  <c r="P163" i="8"/>
  <c r="H164" i="8"/>
  <c r="N164" i="8"/>
  <c r="O164" i="8"/>
  <c r="P164" i="8"/>
  <c r="H165" i="8"/>
  <c r="N165" i="8"/>
  <c r="O165" i="8"/>
  <c r="P165" i="8"/>
  <c r="H166" i="8"/>
  <c r="N166" i="8"/>
  <c r="O166" i="8"/>
  <c r="P166" i="8"/>
  <c r="H167" i="8"/>
  <c r="N167" i="8"/>
  <c r="O167" i="8"/>
  <c r="P167" i="8"/>
  <c r="H168" i="8"/>
  <c r="N168" i="8"/>
  <c r="O168" i="8"/>
  <c r="P168" i="8"/>
  <c r="H169" i="8"/>
  <c r="N169" i="8"/>
  <c r="O169" i="8"/>
  <c r="P169" i="8"/>
  <c r="H170" i="8"/>
  <c r="N170" i="8"/>
  <c r="O170" i="8"/>
  <c r="P170" i="8"/>
  <c r="H171" i="8"/>
  <c r="N171" i="8"/>
  <c r="O171" i="8"/>
  <c r="P171" i="8"/>
  <c r="H172" i="8"/>
  <c r="N172" i="8"/>
  <c r="O172" i="8"/>
  <c r="P172" i="8"/>
  <c r="H173" i="8"/>
  <c r="N173" i="8"/>
  <c r="O173" i="8"/>
  <c r="P173" i="8"/>
  <c r="H174" i="8"/>
  <c r="N174" i="8"/>
  <c r="O174" i="8"/>
  <c r="P174" i="8"/>
  <c r="H175" i="8"/>
  <c r="N175" i="8"/>
  <c r="O175" i="8"/>
  <c r="P175" i="8"/>
  <c r="H176" i="8"/>
  <c r="N176" i="8"/>
  <c r="O176" i="8"/>
  <c r="P176" i="8"/>
  <c r="H177" i="8"/>
  <c r="N177" i="8"/>
  <c r="O177" i="8"/>
  <c r="P177" i="8"/>
  <c r="H178" i="8"/>
  <c r="N178" i="8"/>
  <c r="O178" i="8"/>
  <c r="P178" i="8"/>
  <c r="P156" i="8"/>
  <c r="O156" i="8"/>
  <c r="N156" i="8"/>
  <c r="H156" i="8"/>
  <c r="H692" i="7"/>
  <c r="N692" i="7"/>
  <c r="O692" i="7"/>
  <c r="P692" i="7"/>
  <c r="H693" i="7"/>
  <c r="N693" i="7"/>
  <c r="O693" i="7"/>
  <c r="P693" i="7"/>
  <c r="H694" i="7"/>
  <c r="N694" i="7"/>
  <c r="O694" i="7"/>
  <c r="P694" i="7"/>
  <c r="H695" i="7"/>
  <c r="N695" i="7"/>
  <c r="O695" i="7"/>
  <c r="P695" i="7"/>
  <c r="H696" i="7"/>
  <c r="N696" i="7"/>
  <c r="O696" i="7"/>
  <c r="P696" i="7"/>
  <c r="H697" i="7"/>
  <c r="N697" i="7"/>
  <c r="O697" i="7"/>
  <c r="P697" i="7"/>
  <c r="H698" i="7"/>
  <c r="N698" i="7"/>
  <c r="O698" i="7"/>
  <c r="P698" i="7"/>
  <c r="H699" i="7"/>
  <c r="N699" i="7"/>
  <c r="O699" i="7"/>
  <c r="P699" i="7"/>
  <c r="H700" i="7"/>
  <c r="N700" i="7"/>
  <c r="O700" i="7"/>
  <c r="P700" i="7"/>
  <c r="H701" i="7"/>
  <c r="N701" i="7"/>
  <c r="O701" i="7"/>
  <c r="P701" i="7"/>
  <c r="H702" i="7"/>
  <c r="N702" i="7"/>
  <c r="O702" i="7"/>
  <c r="P702" i="7"/>
  <c r="H703" i="7"/>
  <c r="N703" i="7"/>
  <c r="O703" i="7"/>
  <c r="P703" i="7"/>
  <c r="H704" i="7"/>
  <c r="N704" i="7"/>
  <c r="O704" i="7"/>
  <c r="P704" i="7"/>
  <c r="H705" i="7"/>
  <c r="N705" i="7"/>
  <c r="O705" i="7"/>
  <c r="P705" i="7"/>
  <c r="H706" i="7"/>
  <c r="N706" i="7"/>
  <c r="O706" i="7"/>
  <c r="P706" i="7"/>
  <c r="H707" i="7"/>
  <c r="N707" i="7"/>
  <c r="O707" i="7"/>
  <c r="P707" i="7"/>
  <c r="H708" i="7"/>
  <c r="N708" i="7"/>
  <c r="O708" i="7"/>
  <c r="P708" i="7"/>
  <c r="H709" i="7"/>
  <c r="N709" i="7"/>
  <c r="O709" i="7"/>
  <c r="P709" i="7"/>
  <c r="H710" i="7"/>
  <c r="N710" i="7"/>
  <c r="O710" i="7"/>
  <c r="P710" i="7"/>
  <c r="H711" i="7"/>
  <c r="N711" i="7"/>
  <c r="O711" i="7"/>
  <c r="P711" i="7"/>
  <c r="H712" i="7"/>
  <c r="N712" i="7"/>
  <c r="O712" i="7"/>
  <c r="P712" i="7"/>
  <c r="H713" i="7"/>
  <c r="N713" i="7"/>
  <c r="O713" i="7"/>
  <c r="P713" i="7"/>
  <c r="H714" i="7"/>
  <c r="N714" i="7"/>
  <c r="O714" i="7"/>
  <c r="P714" i="7"/>
  <c r="H715" i="7"/>
  <c r="N715" i="7"/>
  <c r="O715" i="7"/>
  <c r="P715" i="7"/>
  <c r="H716" i="7"/>
  <c r="N716" i="7"/>
  <c r="O716" i="7"/>
  <c r="P716" i="7"/>
  <c r="H717" i="7"/>
  <c r="N717" i="7"/>
  <c r="O717" i="7"/>
  <c r="P717" i="7"/>
  <c r="H718" i="7"/>
  <c r="N718" i="7"/>
  <c r="O718" i="7"/>
  <c r="P718" i="7"/>
  <c r="H719" i="7"/>
  <c r="N719" i="7"/>
  <c r="O719" i="7"/>
  <c r="P719" i="7"/>
  <c r="H720" i="7"/>
  <c r="N720" i="7"/>
  <c r="O720" i="7"/>
  <c r="P720" i="7"/>
  <c r="H721" i="7"/>
  <c r="N721" i="7"/>
  <c r="O721" i="7"/>
  <c r="P721" i="7"/>
  <c r="H722" i="7"/>
  <c r="N722" i="7"/>
  <c r="O722" i="7"/>
  <c r="P722" i="7"/>
  <c r="H723" i="7"/>
  <c r="N723" i="7"/>
  <c r="O723" i="7"/>
  <c r="P723" i="7"/>
  <c r="H724" i="7"/>
  <c r="N724" i="7"/>
  <c r="O724" i="7"/>
  <c r="P724" i="7"/>
  <c r="H725" i="7"/>
  <c r="N725" i="7"/>
  <c r="O725" i="7"/>
  <c r="P725" i="7"/>
  <c r="H726" i="7"/>
  <c r="N726" i="7"/>
  <c r="O726" i="7"/>
  <c r="P726" i="7"/>
  <c r="H727" i="7"/>
  <c r="N727" i="7"/>
  <c r="O727" i="7"/>
  <c r="P727" i="7"/>
  <c r="H728" i="7"/>
  <c r="N728" i="7"/>
  <c r="O728" i="7"/>
  <c r="P728" i="7"/>
  <c r="H729" i="7"/>
  <c r="N729" i="7"/>
  <c r="O729" i="7"/>
  <c r="P729" i="7"/>
  <c r="P691" i="7"/>
  <c r="O691" i="7"/>
  <c r="N691" i="7"/>
  <c r="H691" i="7"/>
  <c r="H1601" i="5"/>
  <c r="N1601" i="5"/>
  <c r="O1601" i="5"/>
  <c r="P1601" i="5"/>
  <c r="H1602" i="5"/>
  <c r="N1602" i="5"/>
  <c r="O1602" i="5"/>
  <c r="P1602" i="5"/>
  <c r="H1603" i="5"/>
  <c r="N1603" i="5"/>
  <c r="O1603" i="5"/>
  <c r="P1603" i="5"/>
  <c r="H1604" i="5"/>
  <c r="N1604" i="5"/>
  <c r="O1604" i="5"/>
  <c r="P1604" i="5"/>
  <c r="H1605" i="5"/>
  <c r="N1605" i="5"/>
  <c r="O1605" i="5"/>
  <c r="P1605" i="5"/>
  <c r="H1606" i="5"/>
  <c r="N1606" i="5"/>
  <c r="O1606" i="5"/>
  <c r="P1606" i="5"/>
  <c r="H1607" i="5"/>
  <c r="N1607" i="5"/>
  <c r="O1607" i="5"/>
  <c r="P1607" i="5"/>
  <c r="H1608" i="5"/>
  <c r="N1608" i="5"/>
  <c r="O1608" i="5"/>
  <c r="P1608" i="5"/>
  <c r="H1609" i="5"/>
  <c r="N1609" i="5"/>
  <c r="O1609" i="5"/>
  <c r="P1609" i="5"/>
  <c r="H1610" i="5"/>
  <c r="N1610" i="5"/>
  <c r="O1610" i="5"/>
  <c r="P1610" i="5"/>
  <c r="H1611" i="5"/>
  <c r="N1611" i="5"/>
  <c r="O1611" i="5"/>
  <c r="P1611" i="5"/>
  <c r="H1612" i="5"/>
  <c r="N1612" i="5"/>
  <c r="O1612" i="5"/>
  <c r="P1612" i="5"/>
  <c r="H1613" i="5"/>
  <c r="N1613" i="5"/>
  <c r="O1613" i="5"/>
  <c r="P1613" i="5"/>
  <c r="H1614" i="5"/>
  <c r="N1614" i="5"/>
  <c r="O1614" i="5"/>
  <c r="P1614" i="5"/>
  <c r="H1615" i="5"/>
  <c r="N1615" i="5"/>
  <c r="O1615" i="5"/>
  <c r="P1615" i="5"/>
  <c r="H1616" i="5"/>
  <c r="N1616" i="5"/>
  <c r="O1616" i="5"/>
  <c r="P1616" i="5"/>
  <c r="H1617" i="5"/>
  <c r="N1617" i="5"/>
  <c r="O1617" i="5"/>
  <c r="P1617" i="5"/>
  <c r="H1618" i="5"/>
  <c r="N1618" i="5"/>
  <c r="O1618" i="5"/>
  <c r="P1618" i="5"/>
  <c r="H1619" i="5"/>
  <c r="N1619" i="5"/>
  <c r="O1619" i="5"/>
  <c r="P1619" i="5"/>
  <c r="H1620" i="5"/>
  <c r="N1620" i="5"/>
  <c r="O1620" i="5"/>
  <c r="P1620" i="5"/>
  <c r="H1621" i="5"/>
  <c r="N1621" i="5"/>
  <c r="O1621" i="5"/>
  <c r="P1621" i="5"/>
  <c r="H1622" i="5"/>
  <c r="N1622" i="5"/>
  <c r="O1622" i="5"/>
  <c r="P1622" i="5"/>
  <c r="H1623" i="5"/>
  <c r="N1623" i="5"/>
  <c r="O1623" i="5"/>
  <c r="P1623" i="5"/>
  <c r="H1624" i="5"/>
  <c r="N1624" i="5"/>
  <c r="O1624" i="5"/>
  <c r="P1624" i="5"/>
  <c r="H1625" i="5"/>
  <c r="N1625" i="5"/>
  <c r="O1625" i="5"/>
  <c r="P1625" i="5"/>
  <c r="H1626" i="5"/>
  <c r="N1626" i="5"/>
  <c r="O1626" i="5"/>
  <c r="P1626" i="5"/>
  <c r="H1627" i="5"/>
  <c r="N1627" i="5"/>
  <c r="O1627" i="5"/>
  <c r="P1627" i="5"/>
  <c r="H1628" i="5"/>
  <c r="N1628" i="5"/>
  <c r="O1628" i="5"/>
  <c r="P1628" i="5"/>
  <c r="H1629" i="5"/>
  <c r="N1629" i="5"/>
  <c r="O1629" i="5"/>
  <c r="P1629" i="5"/>
  <c r="H1630" i="5"/>
  <c r="N1630" i="5"/>
  <c r="O1630" i="5"/>
  <c r="P1630" i="5"/>
  <c r="H1631" i="5"/>
  <c r="N1631" i="5"/>
  <c r="O1631" i="5"/>
  <c r="P1631" i="5"/>
  <c r="H1632" i="5"/>
  <c r="N1632" i="5"/>
  <c r="O1632" i="5"/>
  <c r="P1632" i="5"/>
  <c r="H1633" i="5"/>
  <c r="N1633" i="5"/>
  <c r="O1633" i="5"/>
  <c r="P1633" i="5"/>
  <c r="H1634" i="5"/>
  <c r="N1634" i="5"/>
  <c r="O1634" i="5"/>
  <c r="P1634" i="5"/>
  <c r="H1635" i="5"/>
  <c r="N1635" i="5"/>
  <c r="O1635" i="5"/>
  <c r="P1635" i="5"/>
  <c r="H1636" i="5"/>
  <c r="N1636" i="5"/>
  <c r="O1636" i="5"/>
  <c r="P1636" i="5"/>
  <c r="H1637" i="5"/>
  <c r="N1637" i="5"/>
  <c r="O1637" i="5"/>
  <c r="P1637" i="5"/>
  <c r="H1638" i="5"/>
  <c r="N1638" i="5"/>
  <c r="O1638" i="5"/>
  <c r="P1638" i="5"/>
  <c r="H1639" i="5"/>
  <c r="N1639" i="5"/>
  <c r="O1639" i="5"/>
  <c r="P1639" i="5"/>
  <c r="H1640" i="5"/>
  <c r="N1640" i="5"/>
  <c r="O1640" i="5"/>
  <c r="P1640" i="5"/>
  <c r="H1641" i="5"/>
  <c r="N1641" i="5"/>
  <c r="O1641" i="5"/>
  <c r="P1641" i="5"/>
  <c r="P1600" i="5"/>
  <c r="O1600" i="5"/>
  <c r="N1600" i="5"/>
  <c r="H1600" i="5"/>
  <c r="Q41" i="1"/>
  <c r="P41" i="1"/>
  <c r="O41" i="1"/>
  <c r="H41" i="1"/>
  <c r="Q40" i="1"/>
  <c r="P40" i="1"/>
  <c r="O40" i="1"/>
  <c r="H40" i="1"/>
  <c r="P3" i="28"/>
  <c r="O3" i="28"/>
  <c r="N3" i="28"/>
  <c r="H3" i="28"/>
  <c r="H294" i="24"/>
  <c r="N294" i="24"/>
  <c r="O294" i="24"/>
  <c r="P294" i="24"/>
  <c r="H295" i="24"/>
  <c r="N295" i="24"/>
  <c r="O295" i="24"/>
  <c r="P295" i="24"/>
  <c r="H296" i="24"/>
  <c r="N296" i="24"/>
  <c r="O296" i="24"/>
  <c r="P296" i="24"/>
  <c r="P293" i="24"/>
  <c r="O293" i="24"/>
  <c r="N293" i="24"/>
  <c r="H293" i="24"/>
  <c r="H141" i="16"/>
  <c r="N141" i="16"/>
  <c r="O141" i="16"/>
  <c r="P141" i="16"/>
  <c r="H142" i="16"/>
  <c r="N142" i="16"/>
  <c r="O142" i="16"/>
  <c r="P142" i="16"/>
  <c r="H143" i="16"/>
  <c r="N143" i="16"/>
  <c r="O143" i="16"/>
  <c r="P143" i="16"/>
  <c r="H144" i="16"/>
  <c r="N144" i="16"/>
  <c r="O144" i="16"/>
  <c r="P144" i="16"/>
  <c r="H145" i="16"/>
  <c r="N145" i="16"/>
  <c r="O145" i="16"/>
  <c r="P145" i="16"/>
  <c r="H146" i="16"/>
  <c r="N146" i="16"/>
  <c r="O146" i="16"/>
  <c r="P146" i="16"/>
  <c r="H147" i="16"/>
  <c r="N147" i="16"/>
  <c r="O147" i="16"/>
  <c r="P147" i="16"/>
  <c r="H148" i="16"/>
  <c r="N148" i="16"/>
  <c r="O148" i="16"/>
  <c r="P148" i="16"/>
  <c r="H149" i="16"/>
  <c r="N149" i="16"/>
  <c r="O149" i="16"/>
  <c r="P149" i="16"/>
  <c r="H150" i="16"/>
  <c r="N150" i="16"/>
  <c r="O150" i="16"/>
  <c r="P150" i="16"/>
  <c r="H151" i="16"/>
  <c r="N151" i="16"/>
  <c r="O151" i="16"/>
  <c r="P151" i="16"/>
  <c r="P140" i="16"/>
  <c r="O140" i="16"/>
  <c r="N140" i="16"/>
  <c r="H140" i="16"/>
  <c r="P3" i="38"/>
  <c r="O3" i="38"/>
  <c r="N3" i="38"/>
  <c r="H3" i="38"/>
  <c r="H154" i="8"/>
  <c r="N154" i="8"/>
  <c r="O154" i="8"/>
  <c r="P154" i="8"/>
  <c r="H155" i="8"/>
  <c r="N155" i="8"/>
  <c r="O155" i="8"/>
  <c r="P155" i="8"/>
  <c r="P153" i="8"/>
  <c r="O153" i="8"/>
  <c r="N153" i="8"/>
  <c r="H153" i="8"/>
  <c r="H1084" i="22"/>
  <c r="N1084" i="22"/>
  <c r="O1084" i="22"/>
  <c r="P1084" i="22"/>
  <c r="H1085" i="22"/>
  <c r="N1085" i="22"/>
  <c r="O1085" i="22"/>
  <c r="P1085" i="22"/>
  <c r="H1086" i="22"/>
  <c r="N1086" i="22"/>
  <c r="O1086" i="22"/>
  <c r="P1086" i="22"/>
  <c r="H1087" i="22"/>
  <c r="N1087" i="22"/>
  <c r="O1087" i="22"/>
  <c r="P1087" i="22"/>
  <c r="H1088" i="22"/>
  <c r="N1088" i="22"/>
  <c r="O1088" i="22"/>
  <c r="P1088" i="22"/>
  <c r="H1089" i="22"/>
  <c r="N1089" i="22"/>
  <c r="O1089" i="22"/>
  <c r="P1089" i="22"/>
  <c r="H1090" i="22"/>
  <c r="N1090" i="22"/>
  <c r="O1090" i="22"/>
  <c r="P1090" i="22"/>
  <c r="H1091" i="22"/>
  <c r="N1091" i="22"/>
  <c r="O1091" i="22"/>
  <c r="P1091" i="22"/>
  <c r="H1092" i="22"/>
  <c r="N1092" i="22"/>
  <c r="O1092" i="22"/>
  <c r="P1092" i="22"/>
  <c r="H1093" i="22"/>
  <c r="N1093" i="22"/>
  <c r="O1093" i="22"/>
  <c r="P1093" i="22"/>
  <c r="H1094" i="22"/>
  <c r="N1094" i="22"/>
  <c r="O1094" i="22"/>
  <c r="P1094" i="22"/>
  <c r="H1095" i="22"/>
  <c r="N1095" i="22"/>
  <c r="O1095" i="22"/>
  <c r="P1095" i="22"/>
  <c r="H1096" i="22"/>
  <c r="N1096" i="22"/>
  <c r="O1096" i="22"/>
  <c r="P1096" i="22"/>
  <c r="H1097" i="22"/>
  <c r="N1097" i="22"/>
  <c r="O1097" i="22"/>
  <c r="P1097" i="22"/>
  <c r="H1098" i="22"/>
  <c r="N1098" i="22"/>
  <c r="O1098" i="22"/>
  <c r="P1098" i="22"/>
  <c r="H1099" i="22"/>
  <c r="N1099" i="22"/>
  <c r="O1099" i="22"/>
  <c r="P1099" i="22"/>
  <c r="H1100" i="22"/>
  <c r="N1100" i="22"/>
  <c r="O1100" i="22"/>
  <c r="P1100" i="22"/>
  <c r="H1101" i="22"/>
  <c r="N1101" i="22"/>
  <c r="O1101" i="22"/>
  <c r="P1101" i="22"/>
  <c r="H1102" i="22"/>
  <c r="N1102" i="22"/>
  <c r="O1102" i="22"/>
  <c r="P1102" i="22"/>
  <c r="H1103" i="22"/>
  <c r="N1103" i="22"/>
  <c r="O1103" i="22"/>
  <c r="P1103" i="22"/>
  <c r="H1104" i="22"/>
  <c r="N1104" i="22"/>
  <c r="O1104" i="22"/>
  <c r="P1104" i="22"/>
  <c r="H1105" i="22"/>
  <c r="N1105" i="22"/>
  <c r="O1105" i="22"/>
  <c r="P1105" i="22"/>
  <c r="H1106" i="22"/>
  <c r="N1106" i="22"/>
  <c r="O1106" i="22"/>
  <c r="P1106" i="22"/>
  <c r="H1107" i="22"/>
  <c r="N1107" i="22"/>
  <c r="O1107" i="22"/>
  <c r="P1107" i="22"/>
  <c r="P1083" i="22"/>
  <c r="O1083" i="22"/>
  <c r="N1083" i="22"/>
  <c r="H1083" i="22"/>
  <c r="H20" i="41"/>
  <c r="N20" i="41"/>
  <c r="O20" i="41"/>
  <c r="P20" i="41"/>
  <c r="H21" i="41"/>
  <c r="N21" i="41"/>
  <c r="O21" i="41"/>
  <c r="P21" i="41"/>
  <c r="H22" i="41"/>
  <c r="N22" i="41"/>
  <c r="O22" i="41"/>
  <c r="P22" i="41"/>
  <c r="H23" i="41"/>
  <c r="N23" i="41"/>
  <c r="O23" i="41"/>
  <c r="P23" i="41"/>
  <c r="H24" i="41"/>
  <c r="N24" i="41"/>
  <c r="O24" i="41"/>
  <c r="P24" i="41"/>
  <c r="H25" i="41"/>
  <c r="N25" i="41"/>
  <c r="O25" i="41"/>
  <c r="P25" i="41"/>
  <c r="P19" i="41"/>
  <c r="O19" i="41"/>
  <c r="N19" i="41"/>
  <c r="H19" i="41"/>
  <c r="H1579" i="5"/>
  <c r="N1579" i="5"/>
  <c r="O1579" i="5"/>
  <c r="P1579" i="5"/>
  <c r="H1580" i="5"/>
  <c r="N1580" i="5"/>
  <c r="O1580" i="5"/>
  <c r="P1580" i="5"/>
  <c r="H1581" i="5"/>
  <c r="N1581" i="5"/>
  <c r="O1581" i="5"/>
  <c r="P1581" i="5"/>
  <c r="H1582" i="5"/>
  <c r="N1582" i="5"/>
  <c r="O1582" i="5"/>
  <c r="P1582" i="5"/>
  <c r="H1583" i="5"/>
  <c r="N1583" i="5"/>
  <c r="O1583" i="5"/>
  <c r="P1583" i="5"/>
  <c r="H1584" i="5"/>
  <c r="N1584" i="5"/>
  <c r="O1584" i="5"/>
  <c r="P1584" i="5"/>
  <c r="H1585" i="5"/>
  <c r="N1585" i="5"/>
  <c r="O1585" i="5"/>
  <c r="P1585" i="5"/>
  <c r="H1586" i="5"/>
  <c r="N1586" i="5"/>
  <c r="O1586" i="5"/>
  <c r="P1586" i="5"/>
  <c r="H1587" i="5"/>
  <c r="N1587" i="5"/>
  <c r="O1587" i="5"/>
  <c r="P1587" i="5"/>
  <c r="H1588" i="5"/>
  <c r="N1588" i="5"/>
  <c r="O1588" i="5"/>
  <c r="P1588" i="5"/>
  <c r="H1589" i="5"/>
  <c r="N1589" i="5"/>
  <c r="O1589" i="5"/>
  <c r="P1589" i="5"/>
  <c r="H1590" i="5"/>
  <c r="N1590" i="5"/>
  <c r="O1590" i="5"/>
  <c r="P1590" i="5"/>
  <c r="H1591" i="5"/>
  <c r="N1591" i="5"/>
  <c r="O1591" i="5"/>
  <c r="P1591" i="5"/>
  <c r="H1592" i="5"/>
  <c r="N1592" i="5"/>
  <c r="O1592" i="5"/>
  <c r="P1592" i="5"/>
  <c r="H1593" i="5"/>
  <c r="N1593" i="5"/>
  <c r="O1593" i="5"/>
  <c r="P1593" i="5"/>
  <c r="H1594" i="5"/>
  <c r="N1594" i="5"/>
  <c r="O1594" i="5"/>
  <c r="P1594" i="5"/>
  <c r="H1595" i="5"/>
  <c r="N1595" i="5"/>
  <c r="O1595" i="5"/>
  <c r="P1595" i="5"/>
  <c r="H1596" i="5"/>
  <c r="N1596" i="5"/>
  <c r="O1596" i="5"/>
  <c r="P1596" i="5"/>
  <c r="H1597" i="5"/>
  <c r="N1597" i="5"/>
  <c r="O1597" i="5"/>
  <c r="P1597" i="5"/>
  <c r="H1598" i="5"/>
  <c r="N1598" i="5"/>
  <c r="O1598" i="5"/>
  <c r="P1598" i="5"/>
  <c r="H1599" i="5"/>
  <c r="N1599" i="5"/>
  <c r="O1599" i="5"/>
  <c r="P1599" i="5"/>
  <c r="P1578" i="5"/>
  <c r="O1578" i="5"/>
  <c r="N1578" i="5"/>
  <c r="H1578" i="5"/>
  <c r="H684" i="7"/>
  <c r="N684" i="7"/>
  <c r="O684" i="7"/>
  <c r="P684" i="7"/>
  <c r="H685" i="7"/>
  <c r="N685" i="7"/>
  <c r="O685" i="7"/>
  <c r="P685" i="7"/>
  <c r="H686" i="7"/>
  <c r="N686" i="7"/>
  <c r="O686" i="7"/>
  <c r="P686" i="7"/>
  <c r="H687" i="7"/>
  <c r="N687" i="7"/>
  <c r="O687" i="7"/>
  <c r="P687" i="7"/>
  <c r="H688" i="7"/>
  <c r="N688" i="7"/>
  <c r="O688" i="7"/>
  <c r="P688" i="7"/>
  <c r="H689" i="7"/>
  <c r="N689" i="7"/>
  <c r="O689" i="7"/>
  <c r="P689" i="7"/>
  <c r="H690" i="7"/>
  <c r="N690" i="7"/>
  <c r="O690" i="7"/>
  <c r="P690" i="7"/>
  <c r="P683" i="7"/>
  <c r="O683" i="7"/>
  <c r="N683" i="7"/>
  <c r="H683" i="7"/>
  <c r="H141" i="8"/>
  <c r="N141" i="8"/>
  <c r="O141" i="8"/>
  <c r="P141" i="8"/>
  <c r="H142" i="8"/>
  <c r="N142" i="8"/>
  <c r="O142" i="8"/>
  <c r="P142" i="8"/>
  <c r="H143" i="8"/>
  <c r="N143" i="8"/>
  <c r="O143" i="8"/>
  <c r="P143" i="8"/>
  <c r="H144" i="8"/>
  <c r="N144" i="8"/>
  <c r="O144" i="8"/>
  <c r="P144" i="8"/>
  <c r="H145" i="8"/>
  <c r="N145" i="8"/>
  <c r="O145" i="8"/>
  <c r="P145" i="8"/>
  <c r="H146" i="8"/>
  <c r="N146" i="8"/>
  <c r="O146" i="8"/>
  <c r="P146" i="8"/>
  <c r="H147" i="8"/>
  <c r="N147" i="8"/>
  <c r="O147" i="8"/>
  <c r="P147" i="8"/>
  <c r="H148" i="8"/>
  <c r="N148" i="8"/>
  <c r="O148" i="8"/>
  <c r="P148" i="8"/>
  <c r="H149" i="8"/>
  <c r="N149" i="8"/>
  <c r="O149" i="8"/>
  <c r="P149" i="8"/>
  <c r="H150" i="8"/>
  <c r="N150" i="8"/>
  <c r="O150" i="8"/>
  <c r="P150" i="8"/>
  <c r="H151" i="8"/>
  <c r="N151" i="8"/>
  <c r="O151" i="8"/>
  <c r="P151" i="8"/>
  <c r="H152" i="8"/>
  <c r="N152" i="8"/>
  <c r="O152" i="8"/>
  <c r="P152" i="8"/>
  <c r="P140" i="8"/>
  <c r="O140" i="8"/>
  <c r="N140" i="8"/>
  <c r="H140" i="8"/>
  <c r="P3" i="35"/>
  <c r="O3" i="35"/>
  <c r="N3" i="35"/>
  <c r="H3" i="35"/>
  <c r="H680" i="7"/>
  <c r="N680" i="7"/>
  <c r="O680" i="7"/>
  <c r="P680" i="7"/>
  <c r="H681" i="7"/>
  <c r="N681" i="7"/>
  <c r="O681" i="7"/>
  <c r="P681" i="7"/>
  <c r="H682" i="7"/>
  <c r="N682" i="7"/>
  <c r="O682" i="7"/>
  <c r="P682" i="7"/>
  <c r="P679" i="7"/>
  <c r="O679" i="7"/>
  <c r="N679" i="7"/>
  <c r="H679" i="7"/>
  <c r="H970" i="22"/>
  <c r="N970" i="22"/>
  <c r="O970" i="22"/>
  <c r="P970" i="22"/>
  <c r="H971" i="22"/>
  <c r="N971" i="22"/>
  <c r="O971" i="22"/>
  <c r="P971" i="22"/>
  <c r="H972" i="22"/>
  <c r="N972" i="22"/>
  <c r="O972" i="22"/>
  <c r="P972" i="22"/>
  <c r="H973" i="22"/>
  <c r="N973" i="22"/>
  <c r="O973" i="22"/>
  <c r="P973" i="22"/>
  <c r="H974" i="22"/>
  <c r="N974" i="22"/>
  <c r="O974" i="22"/>
  <c r="P974" i="22"/>
  <c r="H975" i="22"/>
  <c r="N975" i="22"/>
  <c r="O975" i="22"/>
  <c r="P975" i="22"/>
  <c r="H976" i="22"/>
  <c r="N976" i="22"/>
  <c r="O976" i="22"/>
  <c r="P976" i="22"/>
  <c r="H977" i="22"/>
  <c r="N977" i="22"/>
  <c r="O977" i="22"/>
  <c r="P977" i="22"/>
  <c r="H978" i="22"/>
  <c r="N978" i="22"/>
  <c r="O978" i="22"/>
  <c r="P978" i="22"/>
  <c r="H979" i="22"/>
  <c r="N979" i="22"/>
  <c r="O979" i="22"/>
  <c r="P979" i="22"/>
  <c r="H980" i="22"/>
  <c r="N980" i="22"/>
  <c r="O980" i="22"/>
  <c r="P980" i="22"/>
  <c r="H981" i="22"/>
  <c r="N981" i="22"/>
  <c r="O981" i="22"/>
  <c r="P981" i="22"/>
  <c r="H982" i="22"/>
  <c r="N982" i="22"/>
  <c r="O982" i="22"/>
  <c r="P982" i="22"/>
  <c r="H983" i="22"/>
  <c r="N983" i="22"/>
  <c r="O983" i="22"/>
  <c r="P983" i="22"/>
  <c r="H984" i="22"/>
  <c r="N984" i="22"/>
  <c r="O984" i="22"/>
  <c r="P984" i="22"/>
  <c r="H985" i="22"/>
  <c r="N985" i="22"/>
  <c r="O985" i="22"/>
  <c r="P985" i="22"/>
  <c r="H986" i="22"/>
  <c r="N986" i="22"/>
  <c r="O986" i="22"/>
  <c r="P986" i="22"/>
  <c r="H987" i="22"/>
  <c r="N987" i="22"/>
  <c r="O987" i="22"/>
  <c r="P987" i="22"/>
  <c r="H988" i="22"/>
  <c r="N988" i="22"/>
  <c r="O988" i="22"/>
  <c r="P988" i="22"/>
  <c r="H989" i="22"/>
  <c r="N989" i="22"/>
  <c r="O989" i="22"/>
  <c r="P989" i="22"/>
  <c r="H990" i="22"/>
  <c r="N990" i="22"/>
  <c r="O990" i="22"/>
  <c r="P990" i="22"/>
  <c r="H991" i="22"/>
  <c r="N991" i="22"/>
  <c r="O991" i="22"/>
  <c r="P991" i="22"/>
  <c r="H992" i="22"/>
  <c r="N992" i="22"/>
  <c r="O992" i="22"/>
  <c r="P992" i="22"/>
  <c r="H993" i="22"/>
  <c r="N993" i="22"/>
  <c r="O993" i="22"/>
  <c r="P993" i="22"/>
  <c r="H994" i="22"/>
  <c r="N994" i="22"/>
  <c r="O994" i="22"/>
  <c r="P994" i="22"/>
  <c r="H995" i="22"/>
  <c r="N995" i="22"/>
  <c r="O995" i="22"/>
  <c r="P995" i="22"/>
  <c r="H996" i="22"/>
  <c r="N996" i="22"/>
  <c r="O996" i="22"/>
  <c r="P996" i="22"/>
  <c r="H997" i="22"/>
  <c r="N997" i="22"/>
  <c r="O997" i="22"/>
  <c r="P997" i="22"/>
  <c r="H998" i="22"/>
  <c r="N998" i="22"/>
  <c r="O998" i="22"/>
  <c r="P998" i="22"/>
  <c r="H999" i="22"/>
  <c r="N999" i="22"/>
  <c r="O999" i="22"/>
  <c r="P999" i="22"/>
  <c r="H1000" i="22"/>
  <c r="N1000" i="22"/>
  <c r="O1000" i="22"/>
  <c r="P1000" i="22"/>
  <c r="H1001" i="22"/>
  <c r="N1001" i="22"/>
  <c r="O1001" i="22"/>
  <c r="P1001" i="22"/>
  <c r="H1002" i="22"/>
  <c r="N1002" i="22"/>
  <c r="O1002" i="22"/>
  <c r="P1002" i="22"/>
  <c r="H1003" i="22"/>
  <c r="N1003" i="22"/>
  <c r="O1003" i="22"/>
  <c r="P1003" i="22"/>
  <c r="H1004" i="22"/>
  <c r="N1004" i="22"/>
  <c r="O1004" i="22"/>
  <c r="P1004" i="22"/>
  <c r="H1005" i="22"/>
  <c r="N1005" i="22"/>
  <c r="O1005" i="22"/>
  <c r="P1005" i="22"/>
  <c r="H1006" i="22"/>
  <c r="N1006" i="22"/>
  <c r="O1006" i="22"/>
  <c r="P1006" i="22"/>
  <c r="H1007" i="22"/>
  <c r="N1007" i="22"/>
  <c r="O1007" i="22"/>
  <c r="P1007" i="22"/>
  <c r="H1008" i="22"/>
  <c r="N1008" i="22"/>
  <c r="O1008" i="22"/>
  <c r="P1008" i="22"/>
  <c r="H1009" i="22"/>
  <c r="N1009" i="22"/>
  <c r="O1009" i="22"/>
  <c r="P1009" i="22"/>
  <c r="H1010" i="22"/>
  <c r="N1010" i="22"/>
  <c r="O1010" i="22"/>
  <c r="P1010" i="22"/>
  <c r="H1011" i="22"/>
  <c r="N1011" i="22"/>
  <c r="O1011" i="22"/>
  <c r="P1011" i="22"/>
  <c r="H1012" i="22"/>
  <c r="N1012" i="22"/>
  <c r="O1012" i="22"/>
  <c r="P1012" i="22"/>
  <c r="H1013" i="22"/>
  <c r="N1013" i="22"/>
  <c r="O1013" i="22"/>
  <c r="P1013" i="22"/>
  <c r="H1014" i="22"/>
  <c r="N1014" i="22"/>
  <c r="O1014" i="22"/>
  <c r="P1014" i="22"/>
  <c r="H1015" i="22"/>
  <c r="N1015" i="22"/>
  <c r="O1015" i="22"/>
  <c r="P1015" i="22"/>
  <c r="H1016" i="22"/>
  <c r="N1016" i="22"/>
  <c r="O1016" i="22"/>
  <c r="P1016" i="22"/>
  <c r="H1017" i="22"/>
  <c r="N1017" i="22"/>
  <c r="O1017" i="22"/>
  <c r="P1017" i="22"/>
  <c r="H1018" i="22"/>
  <c r="N1018" i="22"/>
  <c r="O1018" i="22"/>
  <c r="P1018" i="22"/>
  <c r="H1019" i="22"/>
  <c r="N1019" i="22"/>
  <c r="O1019" i="22"/>
  <c r="P1019" i="22"/>
  <c r="H1020" i="22"/>
  <c r="N1020" i="22"/>
  <c r="O1020" i="22"/>
  <c r="P1020" i="22"/>
  <c r="H1021" i="22"/>
  <c r="N1021" i="22"/>
  <c r="O1021" i="22"/>
  <c r="P1021" i="22"/>
  <c r="H1022" i="22"/>
  <c r="N1022" i="22"/>
  <c r="O1022" i="22"/>
  <c r="P1022" i="22"/>
  <c r="H1023" i="22"/>
  <c r="N1023" i="22"/>
  <c r="O1023" i="22"/>
  <c r="P1023" i="22"/>
  <c r="H1024" i="22"/>
  <c r="N1024" i="22"/>
  <c r="O1024" i="22"/>
  <c r="P1024" i="22"/>
  <c r="H1025" i="22"/>
  <c r="N1025" i="22"/>
  <c r="O1025" i="22"/>
  <c r="P1025" i="22"/>
  <c r="H1026" i="22"/>
  <c r="N1026" i="22"/>
  <c r="O1026" i="22"/>
  <c r="P1026" i="22"/>
  <c r="H1027" i="22"/>
  <c r="N1027" i="22"/>
  <c r="O1027" i="22"/>
  <c r="P1027" i="22"/>
  <c r="H1028" i="22"/>
  <c r="N1028" i="22"/>
  <c r="O1028" i="22"/>
  <c r="P1028" i="22"/>
  <c r="H1029" i="22"/>
  <c r="N1029" i="22"/>
  <c r="O1029" i="22"/>
  <c r="P1029" i="22"/>
  <c r="H1030" i="22"/>
  <c r="N1030" i="22"/>
  <c r="O1030" i="22"/>
  <c r="P1030" i="22"/>
  <c r="H1031" i="22"/>
  <c r="N1031" i="22"/>
  <c r="O1031" i="22"/>
  <c r="P1031" i="22"/>
  <c r="H1032" i="22"/>
  <c r="N1032" i="22"/>
  <c r="O1032" i="22"/>
  <c r="P1032" i="22"/>
  <c r="H1033" i="22"/>
  <c r="N1033" i="22"/>
  <c r="O1033" i="22"/>
  <c r="P1033" i="22"/>
  <c r="H1034" i="22"/>
  <c r="N1034" i="22"/>
  <c r="O1034" i="22"/>
  <c r="P1034" i="22"/>
  <c r="H1035" i="22"/>
  <c r="N1035" i="22"/>
  <c r="O1035" i="22"/>
  <c r="P1035" i="22"/>
  <c r="H1036" i="22"/>
  <c r="N1036" i="22"/>
  <c r="O1036" i="22"/>
  <c r="P1036" i="22"/>
  <c r="H1037" i="22"/>
  <c r="N1037" i="22"/>
  <c r="O1037" i="22"/>
  <c r="P1037" i="22"/>
  <c r="H1038" i="22"/>
  <c r="N1038" i="22"/>
  <c r="O1038" i="22"/>
  <c r="P1038" i="22"/>
  <c r="H1039" i="22"/>
  <c r="N1039" i="22"/>
  <c r="O1039" i="22"/>
  <c r="P1039" i="22"/>
  <c r="H1040" i="22"/>
  <c r="N1040" i="22"/>
  <c r="O1040" i="22"/>
  <c r="P1040" i="22"/>
  <c r="H1041" i="22"/>
  <c r="N1041" i="22"/>
  <c r="O1041" i="22"/>
  <c r="P1041" i="22"/>
  <c r="H1042" i="22"/>
  <c r="N1042" i="22"/>
  <c r="O1042" i="22"/>
  <c r="P1042" i="22"/>
  <c r="H1043" i="22"/>
  <c r="N1043" i="22"/>
  <c r="O1043" i="22"/>
  <c r="P1043" i="22"/>
  <c r="H1044" i="22"/>
  <c r="N1044" i="22"/>
  <c r="O1044" i="22"/>
  <c r="P1044" i="22"/>
  <c r="H1045" i="22"/>
  <c r="N1045" i="22"/>
  <c r="O1045" i="22"/>
  <c r="P1045" i="22"/>
  <c r="H1046" i="22"/>
  <c r="N1046" i="22"/>
  <c r="O1046" i="22"/>
  <c r="P1046" i="22"/>
  <c r="H1047" i="22"/>
  <c r="N1047" i="22"/>
  <c r="O1047" i="22"/>
  <c r="P1047" i="22"/>
  <c r="H1048" i="22"/>
  <c r="N1048" i="22"/>
  <c r="O1048" i="22"/>
  <c r="P1048" i="22"/>
  <c r="H1049" i="22"/>
  <c r="N1049" i="22"/>
  <c r="O1049" i="22"/>
  <c r="P1049" i="22"/>
  <c r="H1050" i="22"/>
  <c r="N1050" i="22"/>
  <c r="O1050" i="22"/>
  <c r="P1050" i="22"/>
  <c r="H1051" i="22"/>
  <c r="N1051" i="22"/>
  <c r="O1051" i="22"/>
  <c r="P1051" i="22"/>
  <c r="H1052" i="22"/>
  <c r="N1052" i="22"/>
  <c r="O1052" i="22"/>
  <c r="P1052" i="22"/>
  <c r="H1053" i="22"/>
  <c r="N1053" i="22"/>
  <c r="O1053" i="22"/>
  <c r="P1053" i="22"/>
  <c r="H1054" i="22"/>
  <c r="N1054" i="22"/>
  <c r="O1054" i="22"/>
  <c r="P1054" i="22"/>
  <c r="H1055" i="22"/>
  <c r="N1055" i="22"/>
  <c r="O1055" i="22"/>
  <c r="P1055" i="22"/>
  <c r="H1056" i="22"/>
  <c r="N1056" i="22"/>
  <c r="O1056" i="22"/>
  <c r="P1056" i="22"/>
  <c r="H1057" i="22"/>
  <c r="N1057" i="22"/>
  <c r="O1057" i="22"/>
  <c r="P1057" i="22"/>
  <c r="H1058" i="22"/>
  <c r="N1058" i="22"/>
  <c r="O1058" i="22"/>
  <c r="P1058" i="22"/>
  <c r="H1059" i="22"/>
  <c r="N1059" i="22"/>
  <c r="O1059" i="22"/>
  <c r="P1059" i="22"/>
  <c r="H1060" i="22"/>
  <c r="N1060" i="22"/>
  <c r="O1060" i="22"/>
  <c r="P1060" i="22"/>
  <c r="H1061" i="22"/>
  <c r="N1061" i="22"/>
  <c r="O1061" i="22"/>
  <c r="P1061" i="22"/>
  <c r="H1062" i="22"/>
  <c r="N1062" i="22"/>
  <c r="O1062" i="22"/>
  <c r="P1062" i="22"/>
  <c r="H1063" i="22"/>
  <c r="N1063" i="22"/>
  <c r="O1063" i="22"/>
  <c r="P1063" i="22"/>
  <c r="H1064" i="22"/>
  <c r="N1064" i="22"/>
  <c r="O1064" i="22"/>
  <c r="P1064" i="22"/>
  <c r="H1065" i="22"/>
  <c r="N1065" i="22"/>
  <c r="O1065" i="22"/>
  <c r="P1065" i="22"/>
  <c r="H1066" i="22"/>
  <c r="N1066" i="22"/>
  <c r="O1066" i="22"/>
  <c r="P1066" i="22"/>
  <c r="H1067" i="22"/>
  <c r="N1067" i="22"/>
  <c r="O1067" i="22"/>
  <c r="P1067" i="22"/>
  <c r="H1068" i="22"/>
  <c r="N1068" i="22"/>
  <c r="O1068" i="22"/>
  <c r="P1068" i="22"/>
  <c r="H1069" i="22"/>
  <c r="N1069" i="22"/>
  <c r="O1069" i="22"/>
  <c r="P1069" i="22"/>
  <c r="H1070" i="22"/>
  <c r="N1070" i="22"/>
  <c r="O1070" i="22"/>
  <c r="P1070" i="22"/>
  <c r="H1071" i="22"/>
  <c r="N1071" i="22"/>
  <c r="O1071" i="22"/>
  <c r="P1071" i="22"/>
  <c r="H1072" i="22"/>
  <c r="N1072" i="22"/>
  <c r="O1072" i="22"/>
  <c r="P1072" i="22"/>
  <c r="H1073" i="22"/>
  <c r="N1073" i="22"/>
  <c r="O1073" i="22"/>
  <c r="P1073" i="22"/>
  <c r="H1074" i="22"/>
  <c r="N1074" i="22"/>
  <c r="O1074" i="22"/>
  <c r="P1074" i="22"/>
  <c r="H1075" i="22"/>
  <c r="N1075" i="22"/>
  <c r="O1075" i="22"/>
  <c r="P1075" i="22"/>
  <c r="H1076" i="22"/>
  <c r="N1076" i="22"/>
  <c r="O1076" i="22"/>
  <c r="P1076" i="22"/>
  <c r="H1077" i="22"/>
  <c r="N1077" i="22"/>
  <c r="O1077" i="22"/>
  <c r="P1077" i="22"/>
  <c r="H1078" i="22"/>
  <c r="N1078" i="22"/>
  <c r="O1078" i="22"/>
  <c r="P1078" i="22"/>
  <c r="H1079" i="22"/>
  <c r="N1079" i="22"/>
  <c r="O1079" i="22"/>
  <c r="P1079" i="22"/>
  <c r="H1080" i="22"/>
  <c r="N1080" i="22"/>
  <c r="O1080" i="22"/>
  <c r="P1080" i="22"/>
  <c r="H1081" i="22"/>
  <c r="N1081" i="22"/>
  <c r="O1081" i="22"/>
  <c r="P1081" i="22"/>
  <c r="H1082" i="22"/>
  <c r="N1082" i="22"/>
  <c r="O1082" i="22"/>
  <c r="P1082" i="22"/>
  <c r="P969" i="22"/>
  <c r="O969" i="22"/>
  <c r="N969" i="22"/>
  <c r="H969" i="22"/>
  <c r="H57" i="29"/>
  <c r="N57" i="29"/>
  <c r="O57" i="29"/>
  <c r="P57" i="29"/>
  <c r="H58" i="29"/>
  <c r="N58" i="29"/>
  <c r="O58" i="29"/>
  <c r="P58" i="29"/>
  <c r="H59" i="29"/>
  <c r="N59" i="29"/>
  <c r="O59" i="29"/>
  <c r="P59" i="29"/>
  <c r="H60" i="29"/>
  <c r="N60" i="29"/>
  <c r="O60" i="29"/>
  <c r="P60" i="29"/>
  <c r="P56" i="29"/>
  <c r="O56" i="29"/>
  <c r="N56" i="29"/>
  <c r="H56" i="29"/>
  <c r="H5" i="41"/>
  <c r="N5" i="41"/>
  <c r="O5" i="41"/>
  <c r="P5" i="41"/>
  <c r="H6" i="41"/>
  <c r="N6" i="41"/>
  <c r="O6" i="41"/>
  <c r="P6" i="41"/>
  <c r="H7" i="41"/>
  <c r="N7" i="41"/>
  <c r="O7" i="41"/>
  <c r="P7" i="41"/>
  <c r="H8" i="41"/>
  <c r="N8" i="41"/>
  <c r="O8" i="41"/>
  <c r="P8" i="41"/>
  <c r="H9" i="41"/>
  <c r="N9" i="41"/>
  <c r="O9" i="41"/>
  <c r="P9" i="41"/>
  <c r="H10" i="41"/>
  <c r="N10" i="41"/>
  <c r="O10" i="41"/>
  <c r="P10" i="41"/>
  <c r="H11" i="41"/>
  <c r="N11" i="41"/>
  <c r="O11" i="41"/>
  <c r="P11" i="41"/>
  <c r="H12" i="41"/>
  <c r="N12" i="41"/>
  <c r="O12" i="41"/>
  <c r="P12" i="41"/>
  <c r="H13" i="41"/>
  <c r="N13" i="41"/>
  <c r="O13" i="41"/>
  <c r="P13" i="41"/>
  <c r="H14" i="41"/>
  <c r="N14" i="41"/>
  <c r="O14" i="41"/>
  <c r="P14" i="41"/>
  <c r="H15" i="41"/>
  <c r="N15" i="41"/>
  <c r="O15" i="41"/>
  <c r="P15" i="41"/>
  <c r="H16" i="41"/>
  <c r="N16" i="41"/>
  <c r="O16" i="41"/>
  <c r="P16" i="41"/>
  <c r="H17" i="41"/>
  <c r="N17" i="41"/>
  <c r="O17" i="41"/>
  <c r="P17" i="41"/>
  <c r="H18" i="41"/>
  <c r="N18" i="41"/>
  <c r="O18" i="41"/>
  <c r="P18" i="41"/>
  <c r="P4" i="41"/>
  <c r="O4" i="41"/>
  <c r="N4" i="41"/>
  <c r="H4" i="41"/>
  <c r="H1503" i="5"/>
  <c r="N1503" i="5"/>
  <c r="O1503" i="5"/>
  <c r="P1503" i="5"/>
  <c r="H1504" i="5"/>
  <c r="N1504" i="5"/>
  <c r="O1504" i="5"/>
  <c r="P1504" i="5"/>
  <c r="H1505" i="5"/>
  <c r="N1505" i="5"/>
  <c r="O1505" i="5"/>
  <c r="P1505" i="5"/>
  <c r="H1506" i="5"/>
  <c r="N1506" i="5"/>
  <c r="O1506" i="5"/>
  <c r="P1506" i="5"/>
  <c r="H1507" i="5"/>
  <c r="N1507" i="5"/>
  <c r="O1507" i="5"/>
  <c r="P1507" i="5"/>
  <c r="H1508" i="5"/>
  <c r="N1508" i="5"/>
  <c r="O1508" i="5"/>
  <c r="P1508" i="5"/>
  <c r="H1509" i="5"/>
  <c r="N1509" i="5"/>
  <c r="O1509" i="5"/>
  <c r="P1509" i="5"/>
  <c r="H1510" i="5"/>
  <c r="N1510" i="5"/>
  <c r="O1510" i="5"/>
  <c r="P1510" i="5"/>
  <c r="H1511" i="5"/>
  <c r="N1511" i="5"/>
  <c r="O1511" i="5"/>
  <c r="P1511" i="5"/>
  <c r="H1512" i="5"/>
  <c r="N1512" i="5"/>
  <c r="O1512" i="5"/>
  <c r="P1512" i="5"/>
  <c r="H1513" i="5"/>
  <c r="N1513" i="5"/>
  <c r="O1513" i="5"/>
  <c r="P1513" i="5"/>
  <c r="H1514" i="5"/>
  <c r="N1514" i="5"/>
  <c r="O1514" i="5"/>
  <c r="P1514" i="5"/>
  <c r="H1515" i="5"/>
  <c r="N1515" i="5"/>
  <c r="O1515" i="5"/>
  <c r="P1515" i="5"/>
  <c r="H1516" i="5"/>
  <c r="N1516" i="5"/>
  <c r="O1516" i="5"/>
  <c r="P1516" i="5"/>
  <c r="H1517" i="5"/>
  <c r="N1517" i="5"/>
  <c r="O1517" i="5"/>
  <c r="P1517" i="5"/>
  <c r="H1518" i="5"/>
  <c r="N1518" i="5"/>
  <c r="O1518" i="5"/>
  <c r="P1518" i="5"/>
  <c r="H1519" i="5"/>
  <c r="N1519" i="5"/>
  <c r="O1519" i="5"/>
  <c r="P1519" i="5"/>
  <c r="H1520" i="5"/>
  <c r="N1520" i="5"/>
  <c r="O1520" i="5"/>
  <c r="P1520" i="5"/>
  <c r="H1521" i="5"/>
  <c r="N1521" i="5"/>
  <c r="O1521" i="5"/>
  <c r="P1521" i="5"/>
  <c r="H1522" i="5"/>
  <c r="N1522" i="5"/>
  <c r="O1522" i="5"/>
  <c r="P1522" i="5"/>
  <c r="H1523" i="5"/>
  <c r="N1523" i="5"/>
  <c r="O1523" i="5"/>
  <c r="P1523" i="5"/>
  <c r="H1524" i="5"/>
  <c r="N1524" i="5"/>
  <c r="O1524" i="5"/>
  <c r="P1524" i="5"/>
  <c r="H1525" i="5"/>
  <c r="N1525" i="5"/>
  <c r="O1525" i="5"/>
  <c r="P1525" i="5"/>
  <c r="H1526" i="5"/>
  <c r="N1526" i="5"/>
  <c r="O1526" i="5"/>
  <c r="P1526" i="5"/>
  <c r="H1527" i="5"/>
  <c r="N1527" i="5"/>
  <c r="O1527" i="5"/>
  <c r="P1527" i="5"/>
  <c r="H1528" i="5"/>
  <c r="N1528" i="5"/>
  <c r="O1528" i="5"/>
  <c r="P1528" i="5"/>
  <c r="H1529" i="5"/>
  <c r="N1529" i="5"/>
  <c r="O1529" i="5"/>
  <c r="P1529" i="5"/>
  <c r="H1530" i="5"/>
  <c r="N1530" i="5"/>
  <c r="O1530" i="5"/>
  <c r="P1530" i="5"/>
  <c r="H1531" i="5"/>
  <c r="N1531" i="5"/>
  <c r="O1531" i="5"/>
  <c r="P1531" i="5"/>
  <c r="H1532" i="5"/>
  <c r="N1532" i="5"/>
  <c r="O1532" i="5"/>
  <c r="P1532" i="5"/>
  <c r="H1533" i="5"/>
  <c r="N1533" i="5"/>
  <c r="O1533" i="5"/>
  <c r="P1533" i="5"/>
  <c r="H1534" i="5"/>
  <c r="N1534" i="5"/>
  <c r="O1534" i="5"/>
  <c r="P1534" i="5"/>
  <c r="H1535" i="5"/>
  <c r="N1535" i="5"/>
  <c r="O1535" i="5"/>
  <c r="P1535" i="5"/>
  <c r="H1536" i="5"/>
  <c r="N1536" i="5"/>
  <c r="O1536" i="5"/>
  <c r="P1536" i="5"/>
  <c r="H1537" i="5"/>
  <c r="N1537" i="5"/>
  <c r="O1537" i="5"/>
  <c r="P1537" i="5"/>
  <c r="H1538" i="5"/>
  <c r="N1538" i="5"/>
  <c r="O1538" i="5"/>
  <c r="P1538" i="5"/>
  <c r="H1539" i="5"/>
  <c r="N1539" i="5"/>
  <c r="O1539" i="5"/>
  <c r="P1539" i="5"/>
  <c r="H1540" i="5"/>
  <c r="N1540" i="5"/>
  <c r="O1540" i="5"/>
  <c r="P1540" i="5"/>
  <c r="H1541" i="5"/>
  <c r="N1541" i="5"/>
  <c r="O1541" i="5"/>
  <c r="P1541" i="5"/>
  <c r="H1542" i="5"/>
  <c r="N1542" i="5"/>
  <c r="O1542" i="5"/>
  <c r="P1542" i="5"/>
  <c r="H1543" i="5"/>
  <c r="N1543" i="5"/>
  <c r="O1543" i="5"/>
  <c r="P1543" i="5"/>
  <c r="H1544" i="5"/>
  <c r="N1544" i="5"/>
  <c r="O1544" i="5"/>
  <c r="P1544" i="5"/>
  <c r="H1545" i="5"/>
  <c r="N1545" i="5"/>
  <c r="O1545" i="5"/>
  <c r="P1545" i="5"/>
  <c r="H1546" i="5"/>
  <c r="N1546" i="5"/>
  <c r="O1546" i="5"/>
  <c r="P1546" i="5"/>
  <c r="H1547" i="5"/>
  <c r="N1547" i="5"/>
  <c r="O1547" i="5"/>
  <c r="P1547" i="5"/>
  <c r="H1548" i="5"/>
  <c r="N1548" i="5"/>
  <c r="O1548" i="5"/>
  <c r="P1548" i="5"/>
  <c r="H1549" i="5"/>
  <c r="N1549" i="5"/>
  <c r="O1549" i="5"/>
  <c r="P1549" i="5"/>
  <c r="H1550" i="5"/>
  <c r="N1550" i="5"/>
  <c r="O1550" i="5"/>
  <c r="P1550" i="5"/>
  <c r="H1551" i="5"/>
  <c r="N1551" i="5"/>
  <c r="O1551" i="5"/>
  <c r="P1551" i="5"/>
  <c r="H1552" i="5"/>
  <c r="N1552" i="5"/>
  <c r="O1552" i="5"/>
  <c r="P1552" i="5"/>
  <c r="H1553" i="5"/>
  <c r="N1553" i="5"/>
  <c r="O1553" i="5"/>
  <c r="P1553" i="5"/>
  <c r="H1554" i="5"/>
  <c r="N1554" i="5"/>
  <c r="O1554" i="5"/>
  <c r="P1554" i="5"/>
  <c r="H1555" i="5"/>
  <c r="N1555" i="5"/>
  <c r="O1555" i="5"/>
  <c r="P1555" i="5"/>
  <c r="H1556" i="5"/>
  <c r="N1556" i="5"/>
  <c r="O1556" i="5"/>
  <c r="P1556" i="5"/>
  <c r="H1557" i="5"/>
  <c r="N1557" i="5"/>
  <c r="O1557" i="5"/>
  <c r="P1557" i="5"/>
  <c r="H1558" i="5"/>
  <c r="N1558" i="5"/>
  <c r="O1558" i="5"/>
  <c r="P1558" i="5"/>
  <c r="H1559" i="5"/>
  <c r="N1559" i="5"/>
  <c r="O1559" i="5"/>
  <c r="P1559" i="5"/>
  <c r="H1560" i="5"/>
  <c r="N1560" i="5"/>
  <c r="O1560" i="5"/>
  <c r="P1560" i="5"/>
  <c r="H1561" i="5"/>
  <c r="N1561" i="5"/>
  <c r="O1561" i="5"/>
  <c r="P1561" i="5"/>
  <c r="H1562" i="5"/>
  <c r="N1562" i="5"/>
  <c r="O1562" i="5"/>
  <c r="P1562" i="5"/>
  <c r="H1563" i="5"/>
  <c r="N1563" i="5"/>
  <c r="O1563" i="5"/>
  <c r="P1563" i="5"/>
  <c r="H1564" i="5"/>
  <c r="N1564" i="5"/>
  <c r="O1564" i="5"/>
  <c r="P1564" i="5"/>
  <c r="H1565" i="5"/>
  <c r="N1565" i="5"/>
  <c r="O1565" i="5"/>
  <c r="P1565" i="5"/>
  <c r="H1566" i="5"/>
  <c r="N1566" i="5"/>
  <c r="O1566" i="5"/>
  <c r="P1566" i="5"/>
  <c r="H1567" i="5"/>
  <c r="N1567" i="5"/>
  <c r="O1567" i="5"/>
  <c r="P1567" i="5"/>
  <c r="H1568" i="5"/>
  <c r="N1568" i="5"/>
  <c r="O1568" i="5"/>
  <c r="P1568" i="5"/>
  <c r="H1569" i="5"/>
  <c r="N1569" i="5"/>
  <c r="O1569" i="5"/>
  <c r="P1569" i="5"/>
  <c r="H1570" i="5"/>
  <c r="N1570" i="5"/>
  <c r="O1570" i="5"/>
  <c r="P1570" i="5"/>
  <c r="H1571" i="5"/>
  <c r="N1571" i="5"/>
  <c r="O1571" i="5"/>
  <c r="P1571" i="5"/>
  <c r="H1572" i="5"/>
  <c r="N1572" i="5"/>
  <c r="O1572" i="5"/>
  <c r="P1572" i="5"/>
  <c r="H1573" i="5"/>
  <c r="N1573" i="5"/>
  <c r="O1573" i="5"/>
  <c r="P1573" i="5"/>
  <c r="H1574" i="5"/>
  <c r="N1574" i="5"/>
  <c r="O1574" i="5"/>
  <c r="P1574" i="5"/>
  <c r="H1575" i="5"/>
  <c r="N1575" i="5"/>
  <c r="O1575" i="5"/>
  <c r="P1575" i="5"/>
  <c r="H1576" i="5"/>
  <c r="N1576" i="5"/>
  <c r="O1576" i="5"/>
  <c r="P1576" i="5"/>
  <c r="H1577" i="5"/>
  <c r="N1577" i="5"/>
  <c r="O1577" i="5"/>
  <c r="P1577" i="5"/>
  <c r="P1502" i="5"/>
  <c r="O1502" i="5"/>
  <c r="N1502" i="5"/>
  <c r="H1502" i="5"/>
  <c r="P2" i="53"/>
  <c r="H2" i="53"/>
  <c r="H3" i="52"/>
  <c r="P3" i="52"/>
  <c r="H4" i="52"/>
  <c r="P4" i="52"/>
  <c r="H5" i="52"/>
  <c r="P5" i="52"/>
  <c r="H6" i="52"/>
  <c r="P6" i="52"/>
  <c r="H7" i="52"/>
  <c r="P7" i="52"/>
  <c r="H8" i="52"/>
  <c r="P8" i="52"/>
  <c r="H9" i="52"/>
  <c r="P9" i="52"/>
  <c r="H10" i="52"/>
  <c r="P10" i="52"/>
  <c r="H11" i="52"/>
  <c r="P11" i="52"/>
  <c r="H12" i="52"/>
  <c r="P12" i="52"/>
  <c r="H13" i="52"/>
  <c r="P13" i="52"/>
  <c r="H14" i="52"/>
  <c r="P14" i="52"/>
  <c r="P2" i="52"/>
  <c r="H2" i="52"/>
  <c r="H13" i="39"/>
  <c r="P13" i="39"/>
  <c r="H14" i="39"/>
  <c r="P14" i="39"/>
  <c r="H15" i="39"/>
  <c r="P15" i="39"/>
  <c r="H16" i="39"/>
  <c r="P16" i="39"/>
  <c r="H17" i="39"/>
  <c r="P17" i="39"/>
  <c r="H18" i="39"/>
  <c r="P18" i="39"/>
  <c r="H19" i="39"/>
  <c r="P19" i="39"/>
  <c r="H20" i="39"/>
  <c r="P20" i="39"/>
  <c r="H21" i="39"/>
  <c r="P21" i="39"/>
  <c r="H22" i="39"/>
  <c r="P22" i="39"/>
  <c r="H23" i="39"/>
  <c r="P23" i="39"/>
  <c r="H24" i="39"/>
  <c r="P24" i="39"/>
  <c r="H25" i="39"/>
  <c r="P25" i="39"/>
  <c r="H26" i="39"/>
  <c r="P26" i="39"/>
  <c r="H27" i="39"/>
  <c r="P27" i="39"/>
  <c r="H28" i="39"/>
  <c r="P28" i="39"/>
  <c r="H29" i="39"/>
  <c r="P29" i="39"/>
  <c r="H30" i="39"/>
  <c r="P30" i="39"/>
  <c r="H31" i="39"/>
  <c r="P31" i="39"/>
  <c r="H32" i="39"/>
  <c r="P32" i="39"/>
  <c r="H33" i="39"/>
  <c r="P33" i="39"/>
  <c r="H34" i="39"/>
  <c r="P34" i="39"/>
  <c r="H35" i="39"/>
  <c r="P35" i="39"/>
  <c r="H36" i="39"/>
  <c r="P36" i="39"/>
  <c r="H37" i="39"/>
  <c r="P37" i="39"/>
  <c r="H38" i="39"/>
  <c r="P38" i="39"/>
  <c r="H39" i="39"/>
  <c r="P39" i="39"/>
  <c r="H40" i="39"/>
  <c r="P40" i="39"/>
  <c r="H41" i="39"/>
  <c r="P41" i="39"/>
  <c r="H42" i="39"/>
  <c r="P42" i="39"/>
  <c r="H43" i="39"/>
  <c r="P43" i="39"/>
  <c r="H44" i="39"/>
  <c r="P44" i="39"/>
  <c r="H45" i="39"/>
  <c r="P45" i="39"/>
  <c r="H46" i="39"/>
  <c r="P46" i="39"/>
  <c r="H47" i="39"/>
  <c r="P47" i="39"/>
  <c r="H48" i="39"/>
  <c r="P48" i="39"/>
  <c r="H49" i="39"/>
  <c r="P49" i="39"/>
  <c r="H50" i="39"/>
  <c r="P50" i="39"/>
  <c r="H51" i="39"/>
  <c r="P51" i="39"/>
  <c r="H52" i="39"/>
  <c r="P52" i="39"/>
  <c r="H53" i="39"/>
  <c r="P53" i="39"/>
  <c r="H54" i="39"/>
  <c r="P54" i="39"/>
  <c r="H55" i="39"/>
  <c r="P55" i="39"/>
  <c r="H56" i="39"/>
  <c r="P56" i="39"/>
  <c r="H57" i="39"/>
  <c r="P57" i="39"/>
  <c r="H58" i="39"/>
  <c r="P58" i="39"/>
  <c r="H59" i="39"/>
  <c r="P59" i="39"/>
  <c r="H60" i="39"/>
  <c r="P60" i="39"/>
  <c r="H61" i="39"/>
  <c r="P61" i="39"/>
  <c r="H62" i="39"/>
  <c r="P62" i="39"/>
  <c r="H63" i="39"/>
  <c r="P63" i="39"/>
  <c r="H64" i="39"/>
  <c r="P64" i="39"/>
  <c r="H65" i="39"/>
  <c r="P65" i="39"/>
  <c r="H66" i="39"/>
  <c r="P66" i="39"/>
  <c r="H67" i="39"/>
  <c r="P67" i="39"/>
  <c r="H68" i="39"/>
  <c r="P68" i="39"/>
  <c r="H69" i="39"/>
  <c r="P69" i="39"/>
  <c r="H70" i="39"/>
  <c r="P70" i="39"/>
  <c r="H71" i="39"/>
  <c r="P71" i="39"/>
  <c r="H72" i="39"/>
  <c r="P72" i="39"/>
  <c r="H73" i="39"/>
  <c r="P73" i="39"/>
  <c r="H74" i="39"/>
  <c r="P74" i="39"/>
  <c r="H75" i="39"/>
  <c r="P75" i="39"/>
  <c r="H76" i="39"/>
  <c r="P76" i="39"/>
  <c r="H77" i="39"/>
  <c r="P77" i="39"/>
  <c r="H78" i="39"/>
  <c r="P78" i="39"/>
  <c r="H79" i="39"/>
  <c r="P79" i="39"/>
  <c r="H80" i="39"/>
  <c r="P80" i="39"/>
  <c r="H81" i="39"/>
  <c r="P81" i="39"/>
  <c r="H82" i="39"/>
  <c r="P82" i="39"/>
  <c r="H83" i="39"/>
  <c r="P83" i="39"/>
  <c r="H84" i="39"/>
  <c r="P84" i="39"/>
  <c r="H85" i="39"/>
  <c r="P85" i="39"/>
  <c r="H86" i="39"/>
  <c r="P86" i="39"/>
  <c r="H87" i="39"/>
  <c r="P87" i="39"/>
  <c r="H88" i="39"/>
  <c r="P88" i="39"/>
  <c r="H89" i="39"/>
  <c r="P89" i="39"/>
  <c r="H90" i="39"/>
  <c r="P90" i="39"/>
  <c r="H91" i="39"/>
  <c r="P91" i="39"/>
  <c r="P12" i="39"/>
  <c r="H12" i="39"/>
  <c r="H654" i="7"/>
  <c r="P654" i="7"/>
  <c r="H655" i="7"/>
  <c r="P655" i="7"/>
  <c r="H656" i="7"/>
  <c r="P656" i="7"/>
  <c r="H657" i="7"/>
  <c r="P657" i="7"/>
  <c r="H658" i="7"/>
  <c r="P658" i="7"/>
  <c r="H659" i="7"/>
  <c r="P659" i="7"/>
  <c r="H660" i="7"/>
  <c r="P660" i="7"/>
  <c r="H661" i="7"/>
  <c r="P661" i="7"/>
  <c r="H662" i="7"/>
  <c r="P662" i="7"/>
  <c r="H663" i="7"/>
  <c r="P663" i="7"/>
  <c r="H664" i="7"/>
  <c r="P664" i="7"/>
  <c r="H665" i="7"/>
  <c r="P665" i="7"/>
  <c r="H666" i="7"/>
  <c r="P666" i="7"/>
  <c r="H667" i="7"/>
  <c r="P667" i="7"/>
  <c r="H668" i="7"/>
  <c r="P668" i="7"/>
  <c r="H669" i="7"/>
  <c r="P669" i="7"/>
  <c r="H670" i="7"/>
  <c r="P670" i="7"/>
  <c r="H671" i="7"/>
  <c r="P671" i="7"/>
  <c r="H672" i="7"/>
  <c r="P672" i="7"/>
  <c r="H673" i="7"/>
  <c r="P673" i="7"/>
  <c r="H674" i="7"/>
  <c r="P674" i="7"/>
  <c r="H675" i="7"/>
  <c r="P675" i="7"/>
  <c r="H676" i="7"/>
  <c r="P676" i="7"/>
  <c r="H677" i="7"/>
  <c r="P677" i="7"/>
  <c r="H678" i="7"/>
  <c r="P678" i="7"/>
  <c r="P653" i="7"/>
  <c r="H653" i="7"/>
  <c r="P146" i="21"/>
  <c r="H146" i="21"/>
  <c r="P145" i="21"/>
  <c r="H145" i="21"/>
  <c r="H130" i="8"/>
  <c r="P130" i="8"/>
  <c r="H131" i="8"/>
  <c r="P131" i="8"/>
  <c r="H132" i="8"/>
  <c r="P132" i="8"/>
  <c r="H133" i="8"/>
  <c r="P133" i="8"/>
  <c r="H134" i="8"/>
  <c r="P134" i="8"/>
  <c r="H135" i="8"/>
  <c r="P135" i="8"/>
  <c r="H136" i="8"/>
  <c r="P136" i="8"/>
  <c r="H137" i="8"/>
  <c r="P137" i="8"/>
  <c r="H138" i="8"/>
  <c r="P138" i="8"/>
  <c r="H139" i="8"/>
  <c r="P139" i="8"/>
  <c r="P129" i="8"/>
  <c r="H129" i="8"/>
  <c r="P4" i="40"/>
  <c r="H4" i="40"/>
  <c r="H3" i="51"/>
  <c r="P3" i="51"/>
  <c r="H4" i="51"/>
  <c r="P4" i="51"/>
  <c r="H5" i="51"/>
  <c r="P5" i="51"/>
  <c r="H6" i="51"/>
  <c r="P6" i="51"/>
  <c r="H7" i="51"/>
  <c r="P7" i="51"/>
  <c r="H8" i="51"/>
  <c r="P8" i="51"/>
  <c r="H9" i="51"/>
  <c r="P9" i="51"/>
  <c r="H10" i="51"/>
  <c r="P10" i="51"/>
  <c r="H11" i="51"/>
  <c r="P11" i="51"/>
  <c r="H12" i="51"/>
  <c r="P12" i="51"/>
  <c r="H13" i="51"/>
  <c r="P13" i="51"/>
  <c r="H14" i="51"/>
  <c r="P14" i="51"/>
  <c r="H15" i="51"/>
  <c r="P15" i="51"/>
  <c r="H16" i="51"/>
  <c r="P16" i="51"/>
  <c r="H17" i="51"/>
  <c r="P17" i="51"/>
  <c r="H18" i="51"/>
  <c r="P18" i="51"/>
  <c r="H19" i="51"/>
  <c r="P19" i="51"/>
  <c r="H20" i="51"/>
  <c r="P20" i="51"/>
  <c r="H21" i="51"/>
  <c r="P21" i="51"/>
  <c r="P2" i="51"/>
  <c r="H2" i="51"/>
  <c r="H962" i="22"/>
  <c r="P962" i="22"/>
  <c r="H963" i="22"/>
  <c r="P963" i="22"/>
  <c r="H964" i="22"/>
  <c r="P964" i="22"/>
  <c r="H965" i="22"/>
  <c r="P965" i="22"/>
  <c r="H966" i="22"/>
  <c r="P966" i="22"/>
  <c r="H967" i="22"/>
  <c r="P967" i="22"/>
  <c r="H968" i="22"/>
  <c r="P968" i="22"/>
  <c r="P961" i="22"/>
  <c r="H961" i="22"/>
  <c r="H1440" i="5"/>
  <c r="P1440" i="5"/>
  <c r="H1441" i="5"/>
  <c r="P1441" i="5"/>
  <c r="H1442" i="5"/>
  <c r="P1442" i="5"/>
  <c r="H1443" i="5"/>
  <c r="P1443" i="5"/>
  <c r="H1444" i="5"/>
  <c r="P1444" i="5"/>
  <c r="H1445" i="5"/>
  <c r="P1445" i="5"/>
  <c r="H1446" i="5"/>
  <c r="P1446" i="5"/>
  <c r="H1447" i="5"/>
  <c r="P1447" i="5"/>
  <c r="H1448" i="5"/>
  <c r="P1448" i="5"/>
  <c r="H1449" i="5"/>
  <c r="P1449" i="5"/>
  <c r="H1450" i="5"/>
  <c r="P1450" i="5"/>
  <c r="H1451" i="5"/>
  <c r="P1451" i="5"/>
  <c r="H1452" i="5"/>
  <c r="P1452" i="5"/>
  <c r="H1453" i="5"/>
  <c r="P1453" i="5"/>
  <c r="H1454" i="5"/>
  <c r="P1454" i="5"/>
  <c r="H1455" i="5"/>
  <c r="P1455" i="5"/>
  <c r="H1456" i="5"/>
  <c r="P1456" i="5"/>
  <c r="H1457" i="5"/>
  <c r="P1457" i="5"/>
  <c r="H1458" i="5"/>
  <c r="P1458" i="5"/>
  <c r="H1459" i="5"/>
  <c r="P1459" i="5"/>
  <c r="H1460" i="5"/>
  <c r="P1460" i="5"/>
  <c r="H1461" i="5"/>
  <c r="P1461" i="5"/>
  <c r="H1462" i="5"/>
  <c r="P1462" i="5"/>
  <c r="H1463" i="5"/>
  <c r="P1463" i="5"/>
  <c r="H1464" i="5"/>
  <c r="P1464" i="5"/>
  <c r="H1465" i="5"/>
  <c r="P1465" i="5"/>
  <c r="H1466" i="5"/>
  <c r="P1466" i="5"/>
  <c r="H1467" i="5"/>
  <c r="P1467" i="5"/>
  <c r="H1468" i="5"/>
  <c r="P1468" i="5"/>
  <c r="H1469" i="5"/>
  <c r="P1469" i="5"/>
  <c r="H1470" i="5"/>
  <c r="P1470" i="5"/>
  <c r="H1471" i="5"/>
  <c r="P1471" i="5"/>
  <c r="H1472" i="5"/>
  <c r="P1472" i="5"/>
  <c r="H1473" i="5"/>
  <c r="P1473" i="5"/>
  <c r="H1474" i="5"/>
  <c r="P1474" i="5"/>
  <c r="H1475" i="5"/>
  <c r="P1475" i="5"/>
  <c r="H1476" i="5"/>
  <c r="P1476" i="5"/>
  <c r="H1477" i="5"/>
  <c r="P1477" i="5"/>
  <c r="H1478" i="5"/>
  <c r="P1478" i="5"/>
  <c r="H1479" i="5"/>
  <c r="P1479" i="5"/>
  <c r="H1480" i="5"/>
  <c r="P1480" i="5"/>
  <c r="H1481" i="5"/>
  <c r="P1481" i="5"/>
  <c r="H1482" i="5"/>
  <c r="P1482" i="5"/>
  <c r="H1483" i="5"/>
  <c r="P1483" i="5"/>
  <c r="H1484" i="5"/>
  <c r="P1484" i="5"/>
  <c r="H1485" i="5"/>
  <c r="P1485" i="5"/>
  <c r="H1486" i="5"/>
  <c r="P1486" i="5"/>
  <c r="H1487" i="5"/>
  <c r="P1487" i="5"/>
  <c r="H1488" i="5"/>
  <c r="P1488" i="5"/>
  <c r="H1489" i="5"/>
  <c r="P1489" i="5"/>
  <c r="H1490" i="5"/>
  <c r="P1490" i="5"/>
  <c r="H1491" i="5"/>
  <c r="P1491" i="5"/>
  <c r="H1492" i="5"/>
  <c r="P1492" i="5"/>
  <c r="H1493" i="5"/>
  <c r="P1493" i="5"/>
  <c r="H1494" i="5"/>
  <c r="P1494" i="5"/>
  <c r="H1495" i="5"/>
  <c r="P1495" i="5"/>
  <c r="H1496" i="5"/>
  <c r="P1496" i="5"/>
  <c r="H1497" i="5"/>
  <c r="P1497" i="5"/>
  <c r="H1498" i="5"/>
  <c r="P1498" i="5"/>
  <c r="H1499" i="5"/>
  <c r="P1499" i="5"/>
  <c r="H1500" i="5"/>
  <c r="P1500" i="5"/>
  <c r="H1501" i="5"/>
  <c r="P1501" i="5"/>
  <c r="P1439" i="5"/>
  <c r="H1439" i="5"/>
  <c r="H185" i="24"/>
  <c r="P185" i="24"/>
  <c r="H186" i="24"/>
  <c r="P186" i="24"/>
  <c r="H187" i="24"/>
  <c r="P187" i="24"/>
  <c r="H188" i="24"/>
  <c r="P188" i="24"/>
  <c r="H189" i="24"/>
  <c r="P189" i="24"/>
  <c r="H190" i="24"/>
  <c r="P190" i="24"/>
  <c r="H191" i="24"/>
  <c r="P191" i="24"/>
  <c r="H192" i="24"/>
  <c r="P192" i="24"/>
  <c r="H193" i="24"/>
  <c r="P193" i="24"/>
  <c r="H194" i="24"/>
  <c r="P194" i="24"/>
  <c r="H195" i="24"/>
  <c r="P195" i="24"/>
  <c r="H196" i="24"/>
  <c r="P196" i="24"/>
  <c r="H197" i="24"/>
  <c r="P197" i="24"/>
  <c r="H198" i="24"/>
  <c r="P198" i="24"/>
  <c r="H199" i="24"/>
  <c r="P199" i="24"/>
  <c r="H200" i="24"/>
  <c r="P200" i="24"/>
  <c r="H201" i="24"/>
  <c r="P201" i="24"/>
  <c r="H202" i="24"/>
  <c r="P202" i="24"/>
  <c r="H203" i="24"/>
  <c r="P203" i="24"/>
  <c r="H204" i="24"/>
  <c r="P204" i="24"/>
  <c r="H205" i="24"/>
  <c r="P205" i="24"/>
  <c r="H206" i="24"/>
  <c r="P206" i="24"/>
  <c r="H207" i="24"/>
  <c r="P207" i="24"/>
  <c r="H208" i="24"/>
  <c r="P208" i="24"/>
  <c r="H209" i="24"/>
  <c r="P209" i="24"/>
  <c r="H210" i="24"/>
  <c r="P210" i="24"/>
  <c r="H211" i="24"/>
  <c r="P211" i="24"/>
  <c r="H212" i="24"/>
  <c r="P212" i="24"/>
  <c r="H213" i="24"/>
  <c r="P213" i="24"/>
  <c r="H214" i="24"/>
  <c r="P214" i="24"/>
  <c r="H215" i="24"/>
  <c r="P215" i="24"/>
  <c r="H216" i="24"/>
  <c r="P216" i="24"/>
  <c r="H217" i="24"/>
  <c r="P217" i="24"/>
  <c r="H218" i="24"/>
  <c r="P218" i="24"/>
  <c r="H219" i="24"/>
  <c r="P219" i="24"/>
  <c r="H220" i="24"/>
  <c r="P220" i="24"/>
  <c r="H221" i="24"/>
  <c r="P221" i="24"/>
  <c r="H222" i="24"/>
  <c r="P222" i="24"/>
  <c r="H223" i="24"/>
  <c r="P223" i="24"/>
  <c r="H224" i="24"/>
  <c r="P224" i="24"/>
  <c r="H225" i="24"/>
  <c r="P225" i="24"/>
  <c r="H226" i="24"/>
  <c r="P226" i="24"/>
  <c r="H227" i="24"/>
  <c r="P227" i="24"/>
  <c r="H228" i="24"/>
  <c r="P228" i="24"/>
  <c r="H229" i="24"/>
  <c r="P229" i="24"/>
  <c r="H230" i="24"/>
  <c r="P230" i="24"/>
  <c r="H231" i="24"/>
  <c r="P231" i="24"/>
  <c r="H232" i="24"/>
  <c r="P232" i="24"/>
  <c r="H233" i="24"/>
  <c r="P233" i="24"/>
  <c r="H234" i="24"/>
  <c r="P234" i="24"/>
  <c r="H235" i="24"/>
  <c r="P235" i="24"/>
  <c r="H236" i="24"/>
  <c r="P236" i="24"/>
  <c r="H237" i="24"/>
  <c r="P237" i="24"/>
  <c r="H238" i="24"/>
  <c r="P238" i="24"/>
  <c r="H239" i="24"/>
  <c r="P239" i="24"/>
  <c r="H240" i="24"/>
  <c r="P240" i="24"/>
  <c r="H241" i="24"/>
  <c r="P241" i="24"/>
  <c r="H242" i="24"/>
  <c r="P242" i="24"/>
  <c r="H243" i="24"/>
  <c r="P243" i="24"/>
  <c r="H244" i="24"/>
  <c r="P244" i="24"/>
  <c r="H245" i="24"/>
  <c r="P245" i="24"/>
  <c r="H246" i="24"/>
  <c r="P246" i="24"/>
  <c r="H247" i="24"/>
  <c r="P247" i="24"/>
  <c r="H248" i="24"/>
  <c r="P248" i="24"/>
  <c r="H249" i="24"/>
  <c r="P249" i="24"/>
  <c r="H250" i="24"/>
  <c r="P250" i="24"/>
  <c r="H251" i="24"/>
  <c r="P251" i="24"/>
  <c r="H252" i="24"/>
  <c r="P252" i="24"/>
  <c r="H253" i="24"/>
  <c r="P253" i="24"/>
  <c r="H254" i="24"/>
  <c r="P254" i="24"/>
  <c r="H255" i="24"/>
  <c r="P255" i="24"/>
  <c r="H256" i="24"/>
  <c r="P256" i="24"/>
  <c r="H257" i="24"/>
  <c r="P257" i="24"/>
  <c r="H258" i="24"/>
  <c r="P258" i="24"/>
  <c r="H259" i="24"/>
  <c r="P259" i="24"/>
  <c r="H260" i="24"/>
  <c r="P260" i="24"/>
  <c r="H261" i="24"/>
  <c r="P261" i="24"/>
  <c r="H262" i="24"/>
  <c r="P262" i="24"/>
  <c r="H263" i="24"/>
  <c r="P263" i="24"/>
  <c r="H264" i="24"/>
  <c r="P264" i="24"/>
  <c r="H265" i="24"/>
  <c r="P265" i="24"/>
  <c r="H266" i="24"/>
  <c r="P266" i="24"/>
  <c r="H267" i="24"/>
  <c r="P267" i="24"/>
  <c r="H268" i="24"/>
  <c r="P268" i="24"/>
  <c r="H269" i="24"/>
  <c r="P269" i="24"/>
  <c r="H270" i="24"/>
  <c r="P270" i="24"/>
  <c r="H271" i="24"/>
  <c r="P271" i="24"/>
  <c r="H272" i="24"/>
  <c r="P272" i="24"/>
  <c r="H273" i="24"/>
  <c r="P273" i="24"/>
  <c r="H274" i="24"/>
  <c r="P274" i="24"/>
  <c r="H275" i="24"/>
  <c r="P275" i="24"/>
  <c r="H276" i="24"/>
  <c r="P276" i="24"/>
  <c r="H277" i="24"/>
  <c r="P277" i="24"/>
  <c r="H278" i="24"/>
  <c r="P278" i="24"/>
  <c r="H279" i="24"/>
  <c r="P279" i="24"/>
  <c r="H280" i="24"/>
  <c r="P280" i="24"/>
  <c r="H281" i="24"/>
  <c r="P281" i="24"/>
  <c r="H282" i="24"/>
  <c r="P282" i="24"/>
  <c r="H283" i="24"/>
  <c r="P283" i="24"/>
  <c r="H284" i="24"/>
  <c r="P284" i="24"/>
  <c r="H285" i="24"/>
  <c r="P285" i="24"/>
  <c r="H286" i="24"/>
  <c r="P286" i="24"/>
  <c r="H287" i="24"/>
  <c r="P287" i="24"/>
  <c r="H288" i="24"/>
  <c r="P288" i="24"/>
  <c r="H289" i="24"/>
  <c r="P289" i="24"/>
  <c r="H290" i="24"/>
  <c r="P290" i="24"/>
  <c r="H291" i="24"/>
  <c r="P291" i="24"/>
  <c r="H292" i="24"/>
  <c r="P292" i="24"/>
  <c r="P184" i="24"/>
  <c r="H184" i="24"/>
  <c r="H1180" i="9"/>
  <c r="P1180" i="9"/>
  <c r="H1181" i="9"/>
  <c r="P1181" i="9"/>
  <c r="H1182" i="9"/>
  <c r="P1182" i="9"/>
  <c r="H1183" i="9"/>
  <c r="P1183" i="9"/>
  <c r="H1184" i="9"/>
  <c r="P1184" i="9"/>
  <c r="H1185" i="9"/>
  <c r="P1185" i="9"/>
  <c r="H1186" i="9"/>
  <c r="P1186" i="9"/>
  <c r="H1187" i="9"/>
  <c r="P1187" i="9"/>
  <c r="H1188" i="9"/>
  <c r="P1188" i="9"/>
  <c r="H1189" i="9"/>
  <c r="P1189" i="9"/>
  <c r="H1190" i="9"/>
  <c r="P1190" i="9"/>
  <c r="H1191" i="9"/>
  <c r="P1191" i="9"/>
  <c r="H1192" i="9"/>
  <c r="P1192" i="9"/>
  <c r="H1193" i="9"/>
  <c r="P1193" i="9"/>
  <c r="H1194" i="9"/>
  <c r="P1194" i="9"/>
  <c r="H1195" i="9"/>
  <c r="P1195" i="9"/>
  <c r="H1196" i="9"/>
  <c r="P1196" i="9"/>
  <c r="H1197" i="9"/>
  <c r="P1197" i="9"/>
  <c r="H1198" i="9"/>
  <c r="P1198" i="9"/>
  <c r="H1199" i="9"/>
  <c r="P1199" i="9"/>
  <c r="H1200" i="9"/>
  <c r="P1200" i="9"/>
  <c r="H1201" i="9"/>
  <c r="P1201" i="9"/>
  <c r="H1202" i="9"/>
  <c r="P1202" i="9"/>
  <c r="H1203" i="9"/>
  <c r="P1203" i="9"/>
  <c r="H1204" i="9"/>
  <c r="P1204" i="9"/>
  <c r="H1205" i="9"/>
  <c r="P1205" i="9"/>
  <c r="H1206" i="9"/>
  <c r="P1206" i="9"/>
  <c r="H1207" i="9"/>
  <c r="P1207" i="9"/>
  <c r="H1208" i="9"/>
  <c r="P1208" i="9"/>
  <c r="H1209" i="9"/>
  <c r="P1209" i="9"/>
  <c r="H1210" i="9"/>
  <c r="P1210" i="9"/>
  <c r="H1211" i="9"/>
  <c r="P1211" i="9"/>
  <c r="H1212" i="9"/>
  <c r="P1212" i="9"/>
  <c r="H1213" i="9"/>
  <c r="P1213" i="9"/>
  <c r="H1214" i="9"/>
  <c r="P1214" i="9"/>
  <c r="H1215" i="9"/>
  <c r="P1215" i="9"/>
  <c r="H1216" i="9"/>
  <c r="P1216" i="9"/>
  <c r="H1217" i="9"/>
  <c r="P1217" i="9"/>
  <c r="H1218" i="9"/>
  <c r="P1218" i="9"/>
  <c r="H1219" i="9"/>
  <c r="P1219" i="9"/>
  <c r="H1220" i="9"/>
  <c r="P1220" i="9"/>
  <c r="H1221" i="9"/>
  <c r="P1221" i="9"/>
  <c r="H1222" i="9"/>
  <c r="P1222" i="9"/>
  <c r="H1223" i="9"/>
  <c r="P1223" i="9"/>
  <c r="H1224" i="9"/>
  <c r="P1224" i="9"/>
  <c r="H1225" i="9"/>
  <c r="P1225" i="9"/>
  <c r="H1226" i="9"/>
  <c r="P1226" i="9"/>
  <c r="H1227" i="9"/>
  <c r="P1227" i="9"/>
  <c r="H1228" i="9"/>
  <c r="P1228" i="9"/>
  <c r="H1229" i="9"/>
  <c r="P1229" i="9"/>
  <c r="H1230" i="9"/>
  <c r="P1230" i="9"/>
  <c r="H1231" i="9"/>
  <c r="P1231" i="9"/>
  <c r="H1232" i="9"/>
  <c r="P1232" i="9"/>
  <c r="H1233" i="9"/>
  <c r="P1233" i="9"/>
  <c r="H1234" i="9"/>
  <c r="P1234" i="9"/>
  <c r="H1235" i="9"/>
  <c r="P1235" i="9"/>
  <c r="H1236" i="9"/>
  <c r="P1236" i="9"/>
  <c r="H1237" i="9"/>
  <c r="P1237" i="9"/>
  <c r="H1238" i="9"/>
  <c r="P1238" i="9"/>
  <c r="H1239" i="9"/>
  <c r="P1239" i="9"/>
  <c r="H1240" i="9"/>
  <c r="P1240" i="9"/>
  <c r="H1241" i="9"/>
  <c r="P1241" i="9"/>
  <c r="H1242" i="9"/>
  <c r="P1242" i="9"/>
  <c r="H1243" i="9"/>
  <c r="P1243" i="9"/>
  <c r="H1244" i="9"/>
  <c r="P1244" i="9"/>
  <c r="H1245" i="9"/>
  <c r="P1245" i="9"/>
  <c r="H1246" i="9"/>
  <c r="P1246" i="9"/>
  <c r="H1247" i="9"/>
  <c r="P1247" i="9"/>
  <c r="H1248" i="9"/>
  <c r="P1248" i="9"/>
  <c r="H1249" i="9"/>
  <c r="P1249" i="9"/>
  <c r="H1250" i="9"/>
  <c r="P1250" i="9"/>
  <c r="H1251" i="9"/>
  <c r="P1251" i="9"/>
  <c r="H1252" i="9"/>
  <c r="P1252" i="9"/>
  <c r="H1253" i="9"/>
  <c r="P1253" i="9"/>
  <c r="H1254" i="9"/>
  <c r="P1254" i="9"/>
  <c r="H1255" i="9"/>
  <c r="P1255" i="9"/>
  <c r="H1256" i="9"/>
  <c r="P1256" i="9"/>
  <c r="H1257" i="9"/>
  <c r="P1257" i="9"/>
  <c r="H1258" i="9"/>
  <c r="P1258" i="9"/>
  <c r="H1259" i="9"/>
  <c r="P1259" i="9"/>
  <c r="H1260" i="9"/>
  <c r="P1260" i="9"/>
  <c r="H1261" i="9"/>
  <c r="P1261" i="9"/>
  <c r="H1262" i="9"/>
  <c r="P1262" i="9"/>
  <c r="H1263" i="9"/>
  <c r="P1263" i="9"/>
  <c r="H1264" i="9"/>
  <c r="P1264" i="9"/>
  <c r="H1265" i="9"/>
  <c r="P1265" i="9"/>
  <c r="H1266" i="9"/>
  <c r="P1266" i="9"/>
  <c r="H1267" i="9"/>
  <c r="P1267" i="9"/>
  <c r="H1268" i="9"/>
  <c r="P1268" i="9"/>
  <c r="H1269" i="9"/>
  <c r="P1269" i="9"/>
  <c r="H1270" i="9"/>
  <c r="P1270" i="9"/>
  <c r="H1271" i="9"/>
  <c r="P1271" i="9"/>
  <c r="H1272" i="9"/>
  <c r="P1272" i="9"/>
  <c r="H1273" i="9"/>
  <c r="P1273" i="9"/>
  <c r="H1274" i="9"/>
  <c r="P1274" i="9"/>
  <c r="H1275" i="9"/>
  <c r="P1275" i="9"/>
  <c r="H1276" i="9"/>
  <c r="P1276" i="9"/>
  <c r="H1277" i="9"/>
  <c r="P1277" i="9"/>
  <c r="H1278" i="9"/>
  <c r="P1278" i="9"/>
  <c r="H1279" i="9"/>
  <c r="P1279" i="9"/>
  <c r="H1280" i="9"/>
  <c r="P1280" i="9"/>
  <c r="H1281" i="9"/>
  <c r="P1281" i="9"/>
  <c r="H1282" i="9"/>
  <c r="P1282" i="9"/>
  <c r="H1283" i="9"/>
  <c r="P1283" i="9"/>
  <c r="H1284" i="9"/>
  <c r="P1284" i="9"/>
  <c r="H1285" i="9"/>
  <c r="P1285" i="9"/>
  <c r="H1286" i="9"/>
  <c r="P1286" i="9"/>
  <c r="H1287" i="9"/>
  <c r="P1287" i="9"/>
  <c r="H1288" i="9"/>
  <c r="P1288" i="9"/>
  <c r="H1289" i="9"/>
  <c r="P1289" i="9"/>
  <c r="H1290" i="9"/>
  <c r="P1290" i="9"/>
  <c r="H1291" i="9"/>
  <c r="P1291" i="9"/>
  <c r="H1292" i="9"/>
  <c r="P1292" i="9"/>
  <c r="H1293" i="9"/>
  <c r="P1293" i="9"/>
  <c r="H1294" i="9"/>
  <c r="P1294" i="9"/>
  <c r="H1295" i="9"/>
  <c r="P1295" i="9"/>
  <c r="H1296" i="9"/>
  <c r="P1296" i="9"/>
  <c r="H1297" i="9"/>
  <c r="P1297" i="9"/>
  <c r="H1298" i="9"/>
  <c r="P1298" i="9"/>
  <c r="H1299" i="9"/>
  <c r="P1299" i="9"/>
  <c r="H1300" i="9"/>
  <c r="P1300" i="9"/>
  <c r="H1301" i="9"/>
  <c r="P1301" i="9"/>
  <c r="H1302" i="9"/>
  <c r="P1302" i="9"/>
  <c r="H1303" i="9"/>
  <c r="P1303" i="9"/>
  <c r="H1304" i="9"/>
  <c r="P1304" i="9"/>
  <c r="H1305" i="9"/>
  <c r="P1305" i="9"/>
  <c r="H1306" i="9"/>
  <c r="P1306" i="9"/>
  <c r="H1307" i="9"/>
  <c r="P1307" i="9"/>
  <c r="H1308" i="9"/>
  <c r="P1308" i="9"/>
  <c r="H1309" i="9"/>
  <c r="P1309" i="9"/>
  <c r="H1310" i="9"/>
  <c r="P1310" i="9"/>
  <c r="H1311" i="9"/>
  <c r="P1311" i="9"/>
  <c r="H1312" i="9"/>
  <c r="P1312" i="9"/>
  <c r="H1313" i="9"/>
  <c r="P1313" i="9"/>
  <c r="H1314" i="9"/>
  <c r="P1314" i="9"/>
  <c r="H1315" i="9"/>
  <c r="P1315" i="9"/>
  <c r="H1316" i="9"/>
  <c r="P1316" i="9"/>
  <c r="H1317" i="9"/>
  <c r="P1317" i="9"/>
  <c r="H1318" i="9"/>
  <c r="P1318" i="9"/>
  <c r="H1319" i="9"/>
  <c r="P1319" i="9"/>
  <c r="H1320" i="9"/>
  <c r="P1320" i="9"/>
  <c r="H1321" i="9"/>
  <c r="P1321" i="9"/>
  <c r="H1322" i="9"/>
  <c r="P1322" i="9"/>
  <c r="H1323" i="9"/>
  <c r="P1323" i="9"/>
  <c r="H1324" i="9"/>
  <c r="P1324" i="9"/>
  <c r="H1325" i="9"/>
  <c r="P1325" i="9"/>
  <c r="H1326" i="9"/>
  <c r="P1326" i="9"/>
  <c r="H1327" i="9"/>
  <c r="P1327" i="9"/>
  <c r="H1328" i="9"/>
  <c r="P1328" i="9"/>
  <c r="H1329" i="9"/>
  <c r="P1329" i="9"/>
  <c r="H1330" i="9"/>
  <c r="P1330" i="9"/>
  <c r="H1331" i="9"/>
  <c r="P1331" i="9"/>
  <c r="H1332" i="9"/>
  <c r="P1332" i="9"/>
  <c r="H1333" i="9"/>
  <c r="P1333" i="9"/>
  <c r="H1334" i="9"/>
  <c r="P1334" i="9"/>
  <c r="H1335" i="9"/>
  <c r="P1335" i="9"/>
  <c r="H1336" i="9"/>
  <c r="P1336" i="9"/>
  <c r="H1337" i="9"/>
  <c r="P1337" i="9"/>
  <c r="H1338" i="9"/>
  <c r="P1338" i="9"/>
  <c r="H1339" i="9"/>
  <c r="P1339" i="9"/>
  <c r="H1340" i="9"/>
  <c r="P1340" i="9"/>
  <c r="H1341" i="9"/>
  <c r="P1341" i="9"/>
  <c r="H1342" i="9"/>
  <c r="P1342" i="9"/>
  <c r="H1343" i="9"/>
  <c r="P1343" i="9"/>
  <c r="H1344" i="9"/>
  <c r="P1344" i="9"/>
  <c r="H1345" i="9"/>
  <c r="P1345" i="9"/>
  <c r="H1346" i="9"/>
  <c r="P1346" i="9"/>
  <c r="H1347" i="9"/>
  <c r="P1347" i="9"/>
  <c r="H1348" i="9"/>
  <c r="P1348" i="9"/>
  <c r="H1349" i="9"/>
  <c r="P1349" i="9"/>
  <c r="H1350" i="9"/>
  <c r="P1350" i="9"/>
  <c r="H1351" i="9"/>
  <c r="P1351" i="9"/>
  <c r="H1352" i="9"/>
  <c r="P1352" i="9"/>
  <c r="H1353" i="9"/>
  <c r="P1353" i="9"/>
  <c r="H1354" i="9"/>
  <c r="P1354" i="9"/>
  <c r="H1355" i="9"/>
  <c r="P1355" i="9"/>
  <c r="H1356" i="9"/>
  <c r="P1356" i="9"/>
  <c r="H1357" i="9"/>
  <c r="P1357" i="9"/>
  <c r="H1358" i="9"/>
  <c r="P1358" i="9"/>
  <c r="P1179" i="9"/>
  <c r="H1179" i="9"/>
  <c r="P2" i="50"/>
  <c r="O2" i="50"/>
  <c r="N2" i="50"/>
  <c r="H2" i="50"/>
  <c r="H3" i="49"/>
  <c r="N3" i="49"/>
  <c r="O3" i="49"/>
  <c r="P3" i="49"/>
  <c r="H4" i="49"/>
  <c r="N4" i="49"/>
  <c r="O4" i="49"/>
  <c r="P4" i="49"/>
  <c r="H5" i="49"/>
  <c r="N5" i="49"/>
  <c r="O5" i="49"/>
  <c r="P5" i="49"/>
  <c r="H6" i="49"/>
  <c r="N6" i="49"/>
  <c r="O6" i="49"/>
  <c r="P6" i="49"/>
  <c r="H7" i="49"/>
  <c r="N7" i="49"/>
  <c r="O7" i="49"/>
  <c r="P7" i="49"/>
  <c r="H8" i="49"/>
  <c r="N8" i="49"/>
  <c r="O8" i="49"/>
  <c r="P8" i="49"/>
  <c r="P2" i="49"/>
  <c r="O2" i="49"/>
  <c r="N2" i="49"/>
  <c r="H2" i="49"/>
  <c r="H3" i="48"/>
  <c r="N3" i="48"/>
  <c r="O3" i="48"/>
  <c r="P3" i="48"/>
  <c r="H4" i="48"/>
  <c r="N4" i="48"/>
  <c r="O4" i="48"/>
  <c r="P4" i="48"/>
  <c r="H5" i="48"/>
  <c r="N5" i="48"/>
  <c r="O5" i="48"/>
  <c r="P5" i="48"/>
  <c r="H6" i="48"/>
  <c r="N6" i="48"/>
  <c r="O6" i="48"/>
  <c r="P6" i="48"/>
  <c r="H7" i="48"/>
  <c r="N7" i="48"/>
  <c r="O7" i="48"/>
  <c r="P7" i="48"/>
  <c r="H8" i="48"/>
  <c r="N8" i="48"/>
  <c r="O8" i="48"/>
  <c r="P8" i="48"/>
  <c r="H9" i="48"/>
  <c r="N9" i="48"/>
  <c r="O9" i="48"/>
  <c r="P9" i="48"/>
  <c r="H10" i="48"/>
  <c r="N10" i="48"/>
  <c r="O10" i="48"/>
  <c r="P10" i="48"/>
  <c r="H11" i="48"/>
  <c r="N11" i="48"/>
  <c r="O11" i="48"/>
  <c r="P11" i="48"/>
  <c r="H12" i="48"/>
  <c r="N12" i="48"/>
  <c r="O12" i="48"/>
  <c r="P12" i="48"/>
  <c r="H13" i="48"/>
  <c r="N13" i="48"/>
  <c r="O13" i="48"/>
  <c r="P13" i="48"/>
  <c r="H14" i="48"/>
  <c r="N14" i="48"/>
  <c r="O14" i="48"/>
  <c r="P14" i="48"/>
  <c r="H15" i="48"/>
  <c r="N15" i="48"/>
  <c r="O15" i="48"/>
  <c r="P15" i="48"/>
  <c r="H16" i="48"/>
  <c r="N16" i="48"/>
  <c r="O16" i="48"/>
  <c r="P16" i="48"/>
  <c r="H17" i="48"/>
  <c r="N17" i="48"/>
  <c r="O17" i="48"/>
  <c r="P17" i="48"/>
  <c r="H18" i="48"/>
  <c r="N18" i="48"/>
  <c r="O18" i="48"/>
  <c r="P18" i="48"/>
  <c r="H19" i="48"/>
  <c r="N19" i="48"/>
  <c r="O19" i="48"/>
  <c r="P19" i="48"/>
  <c r="H20" i="48"/>
  <c r="N20" i="48"/>
  <c r="O20" i="48"/>
  <c r="P20" i="48"/>
  <c r="H21" i="48"/>
  <c r="N21" i="48"/>
  <c r="O21" i="48"/>
  <c r="P21" i="48"/>
  <c r="P2" i="48"/>
  <c r="O2" i="48"/>
  <c r="N2" i="48"/>
  <c r="H2" i="48"/>
  <c r="P8" i="31"/>
  <c r="O8" i="31"/>
  <c r="N8" i="31"/>
  <c r="H8" i="31"/>
  <c r="P55" i="29"/>
  <c r="O55" i="29"/>
  <c r="N55" i="29"/>
  <c r="H55" i="29"/>
  <c r="P54" i="29"/>
  <c r="O54" i="29"/>
  <c r="N54" i="29"/>
  <c r="H54" i="29"/>
  <c r="P960" i="22"/>
  <c r="O960" i="22"/>
  <c r="N960" i="22"/>
  <c r="H960" i="22"/>
  <c r="P959" i="22"/>
  <c r="O959" i="22"/>
  <c r="N959" i="22"/>
  <c r="H959" i="22"/>
  <c r="P1178" i="9"/>
  <c r="O1178" i="9"/>
  <c r="N1178" i="9"/>
  <c r="H1178" i="9"/>
  <c r="H138" i="16"/>
  <c r="N138" i="16"/>
  <c r="O138" i="16"/>
  <c r="P138" i="16"/>
  <c r="H139" i="16"/>
  <c r="N139" i="16"/>
  <c r="O139" i="16"/>
  <c r="P139" i="16"/>
  <c r="P137" i="16"/>
  <c r="O137" i="16"/>
  <c r="N137" i="16"/>
  <c r="H137" i="16"/>
  <c r="H150" i="24"/>
  <c r="N150" i="24"/>
  <c r="O150" i="24"/>
  <c r="P150" i="24"/>
  <c r="H151" i="24"/>
  <c r="N151" i="24"/>
  <c r="O151" i="24"/>
  <c r="P151" i="24"/>
  <c r="H152" i="24"/>
  <c r="N152" i="24"/>
  <c r="O152" i="24"/>
  <c r="P152" i="24"/>
  <c r="H153" i="24"/>
  <c r="N153" i="24"/>
  <c r="O153" i="24"/>
  <c r="P153" i="24"/>
  <c r="H154" i="24"/>
  <c r="N154" i="24"/>
  <c r="O154" i="24"/>
  <c r="P154" i="24"/>
  <c r="H155" i="24"/>
  <c r="N155" i="24"/>
  <c r="O155" i="24"/>
  <c r="P155" i="24"/>
  <c r="H156" i="24"/>
  <c r="N156" i="24"/>
  <c r="O156" i="24"/>
  <c r="P156" i="24"/>
  <c r="H157" i="24"/>
  <c r="N157" i="24"/>
  <c r="O157" i="24"/>
  <c r="P157" i="24"/>
  <c r="H158" i="24"/>
  <c r="N158" i="24"/>
  <c r="O158" i="24"/>
  <c r="P158" i="24"/>
  <c r="H159" i="24"/>
  <c r="N159" i="24"/>
  <c r="O159" i="24"/>
  <c r="P159" i="24"/>
  <c r="H160" i="24"/>
  <c r="N160" i="24"/>
  <c r="O160" i="24"/>
  <c r="P160" i="24"/>
  <c r="H161" i="24"/>
  <c r="N161" i="24"/>
  <c r="O161" i="24"/>
  <c r="P161" i="24"/>
  <c r="H162" i="24"/>
  <c r="N162" i="24"/>
  <c r="O162" i="24"/>
  <c r="P162" i="24"/>
  <c r="H163" i="24"/>
  <c r="N163" i="24"/>
  <c r="O163" i="24"/>
  <c r="P163" i="24"/>
  <c r="H164" i="24"/>
  <c r="N164" i="24"/>
  <c r="O164" i="24"/>
  <c r="P164" i="24"/>
  <c r="H165" i="24"/>
  <c r="N165" i="24"/>
  <c r="O165" i="24"/>
  <c r="P165" i="24"/>
  <c r="H166" i="24"/>
  <c r="N166" i="24"/>
  <c r="O166" i="24"/>
  <c r="P166" i="24"/>
  <c r="H167" i="24"/>
  <c r="N167" i="24"/>
  <c r="O167" i="24"/>
  <c r="P167" i="24"/>
  <c r="H168" i="24"/>
  <c r="N168" i="24"/>
  <c r="O168" i="24"/>
  <c r="P168" i="24"/>
  <c r="H169" i="24"/>
  <c r="N169" i="24"/>
  <c r="O169" i="24"/>
  <c r="P169" i="24"/>
  <c r="H170" i="24"/>
  <c r="N170" i="24"/>
  <c r="O170" i="24"/>
  <c r="P170" i="24"/>
  <c r="H171" i="24"/>
  <c r="N171" i="24"/>
  <c r="O171" i="24"/>
  <c r="P171" i="24"/>
  <c r="H172" i="24"/>
  <c r="N172" i="24"/>
  <c r="O172" i="24"/>
  <c r="P172" i="24"/>
  <c r="H173" i="24"/>
  <c r="N173" i="24"/>
  <c r="O173" i="24"/>
  <c r="P173" i="24"/>
  <c r="H174" i="24"/>
  <c r="N174" i="24"/>
  <c r="O174" i="24"/>
  <c r="P174" i="24"/>
  <c r="H175" i="24"/>
  <c r="N175" i="24"/>
  <c r="O175" i="24"/>
  <c r="P175" i="24"/>
  <c r="H176" i="24"/>
  <c r="N176" i="24"/>
  <c r="O176" i="24"/>
  <c r="P176" i="24"/>
  <c r="H177" i="24"/>
  <c r="N177" i="24"/>
  <c r="O177" i="24"/>
  <c r="P177" i="24"/>
  <c r="H178" i="24"/>
  <c r="N178" i="24"/>
  <c r="O178" i="24"/>
  <c r="P178" i="24"/>
  <c r="H179" i="24"/>
  <c r="N179" i="24"/>
  <c r="O179" i="24"/>
  <c r="P179" i="24"/>
  <c r="H180" i="24"/>
  <c r="N180" i="24"/>
  <c r="O180" i="24"/>
  <c r="P180" i="24"/>
  <c r="H181" i="24"/>
  <c r="N181" i="24"/>
  <c r="O181" i="24"/>
  <c r="P181" i="24"/>
  <c r="H182" i="24"/>
  <c r="N182" i="24"/>
  <c r="O182" i="24"/>
  <c r="P182" i="24"/>
  <c r="H183" i="24"/>
  <c r="N183" i="24"/>
  <c r="O183" i="24"/>
  <c r="P183" i="24"/>
  <c r="P149" i="24"/>
  <c r="O149" i="24"/>
  <c r="N149" i="24"/>
  <c r="H149" i="24"/>
  <c r="H135" i="21"/>
  <c r="N135" i="21"/>
  <c r="O135" i="21"/>
  <c r="P135" i="21"/>
  <c r="H136" i="21"/>
  <c r="N136" i="21"/>
  <c r="O136" i="21"/>
  <c r="P136" i="21"/>
  <c r="H137" i="21"/>
  <c r="N137" i="21"/>
  <c r="O137" i="21"/>
  <c r="P137" i="21"/>
  <c r="H138" i="21"/>
  <c r="N138" i="21"/>
  <c r="O138" i="21"/>
  <c r="P138" i="21"/>
  <c r="H139" i="21"/>
  <c r="N139" i="21"/>
  <c r="O139" i="21"/>
  <c r="P139" i="21"/>
  <c r="H140" i="21"/>
  <c r="N140" i="21"/>
  <c r="O140" i="21"/>
  <c r="P140" i="21"/>
  <c r="H141" i="21"/>
  <c r="N141" i="21"/>
  <c r="O141" i="21"/>
  <c r="P141" i="21"/>
  <c r="H142" i="21"/>
  <c r="N142" i="21"/>
  <c r="O142" i="21"/>
  <c r="P142" i="21"/>
  <c r="H143" i="21"/>
  <c r="N143" i="21"/>
  <c r="O143" i="21"/>
  <c r="P143" i="21"/>
  <c r="H144" i="21"/>
  <c r="N144" i="21"/>
  <c r="O144" i="21"/>
  <c r="P144" i="21"/>
  <c r="P134" i="21"/>
  <c r="O134" i="21"/>
  <c r="N134" i="21"/>
  <c r="H134" i="21"/>
  <c r="H125" i="8"/>
  <c r="N125" i="8"/>
  <c r="O125" i="8"/>
  <c r="P125" i="8"/>
  <c r="H126" i="8"/>
  <c r="N126" i="8"/>
  <c r="O126" i="8"/>
  <c r="P126" i="8"/>
  <c r="H127" i="8"/>
  <c r="N127" i="8"/>
  <c r="O127" i="8"/>
  <c r="P127" i="8"/>
  <c r="H128" i="8"/>
  <c r="N128" i="8"/>
  <c r="O128" i="8"/>
  <c r="P128" i="8"/>
  <c r="P124" i="8"/>
  <c r="O124" i="8"/>
  <c r="N124" i="8"/>
  <c r="H124" i="8"/>
  <c r="H625" i="7"/>
  <c r="N625" i="7"/>
  <c r="O625" i="7"/>
  <c r="P625" i="7"/>
  <c r="H626" i="7"/>
  <c r="N626" i="7"/>
  <c r="O626" i="7"/>
  <c r="P626" i="7"/>
  <c r="H627" i="7"/>
  <c r="N627" i="7"/>
  <c r="O627" i="7"/>
  <c r="P627" i="7"/>
  <c r="H628" i="7"/>
  <c r="N628" i="7"/>
  <c r="O628" i="7"/>
  <c r="P628" i="7"/>
  <c r="H629" i="7"/>
  <c r="N629" i="7"/>
  <c r="O629" i="7"/>
  <c r="P629" i="7"/>
  <c r="H630" i="7"/>
  <c r="N630" i="7"/>
  <c r="O630" i="7"/>
  <c r="P630" i="7"/>
  <c r="H631" i="7"/>
  <c r="N631" i="7"/>
  <c r="O631" i="7"/>
  <c r="P631" i="7"/>
  <c r="H632" i="7"/>
  <c r="N632" i="7"/>
  <c r="O632" i="7"/>
  <c r="P632" i="7"/>
  <c r="H633" i="7"/>
  <c r="N633" i="7"/>
  <c r="O633" i="7"/>
  <c r="P633" i="7"/>
  <c r="H634" i="7"/>
  <c r="N634" i="7"/>
  <c r="O634" i="7"/>
  <c r="P634" i="7"/>
  <c r="H635" i="7"/>
  <c r="N635" i="7"/>
  <c r="O635" i="7"/>
  <c r="P635" i="7"/>
  <c r="H636" i="7"/>
  <c r="N636" i="7"/>
  <c r="O636" i="7"/>
  <c r="P636" i="7"/>
  <c r="H637" i="7"/>
  <c r="N637" i="7"/>
  <c r="O637" i="7"/>
  <c r="P637" i="7"/>
  <c r="H638" i="7"/>
  <c r="N638" i="7"/>
  <c r="O638" i="7"/>
  <c r="P638" i="7"/>
  <c r="H639" i="7"/>
  <c r="N639" i="7"/>
  <c r="O639" i="7"/>
  <c r="P639" i="7"/>
  <c r="H640" i="7"/>
  <c r="N640" i="7"/>
  <c r="O640" i="7"/>
  <c r="P640" i="7"/>
  <c r="H641" i="7"/>
  <c r="N641" i="7"/>
  <c r="O641" i="7"/>
  <c r="P641" i="7"/>
  <c r="H642" i="7"/>
  <c r="N642" i="7"/>
  <c r="O642" i="7"/>
  <c r="P642" i="7"/>
  <c r="H643" i="7"/>
  <c r="N643" i="7"/>
  <c r="O643" i="7"/>
  <c r="P643" i="7"/>
  <c r="H644" i="7"/>
  <c r="N644" i="7"/>
  <c r="O644" i="7"/>
  <c r="P644" i="7"/>
  <c r="H645" i="7"/>
  <c r="N645" i="7"/>
  <c r="O645" i="7"/>
  <c r="P645" i="7"/>
  <c r="H646" i="7"/>
  <c r="N646" i="7"/>
  <c r="O646" i="7"/>
  <c r="P646" i="7"/>
  <c r="H647" i="7"/>
  <c r="N647" i="7"/>
  <c r="O647" i="7"/>
  <c r="P647" i="7"/>
  <c r="H648" i="7"/>
  <c r="N648" i="7"/>
  <c r="O648" i="7"/>
  <c r="P648" i="7"/>
  <c r="H649" i="7"/>
  <c r="N649" i="7"/>
  <c r="O649" i="7"/>
  <c r="P649" i="7"/>
  <c r="H650" i="7"/>
  <c r="N650" i="7"/>
  <c r="O650" i="7"/>
  <c r="P650" i="7"/>
  <c r="H651" i="7"/>
  <c r="N651" i="7"/>
  <c r="O651" i="7"/>
  <c r="P651" i="7"/>
  <c r="H652" i="7"/>
  <c r="N652" i="7"/>
  <c r="O652" i="7"/>
  <c r="P652" i="7"/>
  <c r="P624" i="7"/>
  <c r="O624" i="7"/>
  <c r="N624" i="7"/>
  <c r="H624" i="7"/>
  <c r="H1355" i="5"/>
  <c r="N1355" i="5"/>
  <c r="O1355" i="5"/>
  <c r="P1355" i="5"/>
  <c r="H1356" i="5"/>
  <c r="N1356" i="5"/>
  <c r="O1356" i="5"/>
  <c r="P1356" i="5"/>
  <c r="H1357" i="5"/>
  <c r="N1357" i="5"/>
  <c r="O1357" i="5"/>
  <c r="P1357" i="5"/>
  <c r="H1358" i="5"/>
  <c r="N1358" i="5"/>
  <c r="O1358" i="5"/>
  <c r="P1358" i="5"/>
  <c r="H1359" i="5"/>
  <c r="N1359" i="5"/>
  <c r="O1359" i="5"/>
  <c r="P1359" i="5"/>
  <c r="H1360" i="5"/>
  <c r="N1360" i="5"/>
  <c r="O1360" i="5"/>
  <c r="P1360" i="5"/>
  <c r="H1361" i="5"/>
  <c r="N1361" i="5"/>
  <c r="O1361" i="5"/>
  <c r="P1361" i="5"/>
  <c r="H1362" i="5"/>
  <c r="N1362" i="5"/>
  <c r="O1362" i="5"/>
  <c r="P1362" i="5"/>
  <c r="H1363" i="5"/>
  <c r="N1363" i="5"/>
  <c r="O1363" i="5"/>
  <c r="P1363" i="5"/>
  <c r="H1364" i="5"/>
  <c r="N1364" i="5"/>
  <c r="O1364" i="5"/>
  <c r="P1364" i="5"/>
  <c r="H1365" i="5"/>
  <c r="N1365" i="5"/>
  <c r="O1365" i="5"/>
  <c r="P1365" i="5"/>
  <c r="H1366" i="5"/>
  <c r="N1366" i="5"/>
  <c r="O1366" i="5"/>
  <c r="P1366" i="5"/>
  <c r="H1367" i="5"/>
  <c r="N1367" i="5"/>
  <c r="O1367" i="5"/>
  <c r="P1367" i="5"/>
  <c r="H1368" i="5"/>
  <c r="N1368" i="5"/>
  <c r="O1368" i="5"/>
  <c r="P1368" i="5"/>
  <c r="H1369" i="5"/>
  <c r="N1369" i="5"/>
  <c r="O1369" i="5"/>
  <c r="P1369" i="5"/>
  <c r="H1370" i="5"/>
  <c r="N1370" i="5"/>
  <c r="O1370" i="5"/>
  <c r="P1370" i="5"/>
  <c r="H1371" i="5"/>
  <c r="N1371" i="5"/>
  <c r="O1371" i="5"/>
  <c r="P1371" i="5"/>
  <c r="H1372" i="5"/>
  <c r="N1372" i="5"/>
  <c r="O1372" i="5"/>
  <c r="P1372" i="5"/>
  <c r="H1373" i="5"/>
  <c r="N1373" i="5"/>
  <c r="O1373" i="5"/>
  <c r="P1373" i="5"/>
  <c r="H1374" i="5"/>
  <c r="N1374" i="5"/>
  <c r="O1374" i="5"/>
  <c r="P1374" i="5"/>
  <c r="H1375" i="5"/>
  <c r="N1375" i="5"/>
  <c r="O1375" i="5"/>
  <c r="P1375" i="5"/>
  <c r="H1376" i="5"/>
  <c r="N1376" i="5"/>
  <c r="O1376" i="5"/>
  <c r="P1376" i="5"/>
  <c r="H1377" i="5"/>
  <c r="N1377" i="5"/>
  <c r="O1377" i="5"/>
  <c r="P1377" i="5"/>
  <c r="H1378" i="5"/>
  <c r="N1378" i="5"/>
  <c r="O1378" i="5"/>
  <c r="P1378" i="5"/>
  <c r="H1379" i="5"/>
  <c r="N1379" i="5"/>
  <c r="O1379" i="5"/>
  <c r="P1379" i="5"/>
  <c r="H1380" i="5"/>
  <c r="N1380" i="5"/>
  <c r="O1380" i="5"/>
  <c r="P1380" i="5"/>
  <c r="H1381" i="5"/>
  <c r="N1381" i="5"/>
  <c r="O1381" i="5"/>
  <c r="P1381" i="5"/>
  <c r="H1382" i="5"/>
  <c r="N1382" i="5"/>
  <c r="O1382" i="5"/>
  <c r="P1382" i="5"/>
  <c r="H1383" i="5"/>
  <c r="N1383" i="5"/>
  <c r="O1383" i="5"/>
  <c r="P1383" i="5"/>
  <c r="H1384" i="5"/>
  <c r="N1384" i="5"/>
  <c r="O1384" i="5"/>
  <c r="P1384" i="5"/>
  <c r="H1385" i="5"/>
  <c r="N1385" i="5"/>
  <c r="O1385" i="5"/>
  <c r="P1385" i="5"/>
  <c r="H1386" i="5"/>
  <c r="N1386" i="5"/>
  <c r="O1386" i="5"/>
  <c r="P1386" i="5"/>
  <c r="H1387" i="5"/>
  <c r="N1387" i="5"/>
  <c r="O1387" i="5"/>
  <c r="P1387" i="5"/>
  <c r="H1388" i="5"/>
  <c r="N1388" i="5"/>
  <c r="O1388" i="5"/>
  <c r="P1388" i="5"/>
  <c r="H1389" i="5"/>
  <c r="N1389" i="5"/>
  <c r="O1389" i="5"/>
  <c r="P1389" i="5"/>
  <c r="H1390" i="5"/>
  <c r="N1390" i="5"/>
  <c r="O1390" i="5"/>
  <c r="P1390" i="5"/>
  <c r="H1391" i="5"/>
  <c r="N1391" i="5"/>
  <c r="O1391" i="5"/>
  <c r="P1391" i="5"/>
  <c r="H1392" i="5"/>
  <c r="N1392" i="5"/>
  <c r="O1392" i="5"/>
  <c r="P1392" i="5"/>
  <c r="H1393" i="5"/>
  <c r="N1393" i="5"/>
  <c r="O1393" i="5"/>
  <c r="P1393" i="5"/>
  <c r="H1394" i="5"/>
  <c r="N1394" i="5"/>
  <c r="O1394" i="5"/>
  <c r="P1394" i="5"/>
  <c r="H1395" i="5"/>
  <c r="N1395" i="5"/>
  <c r="O1395" i="5"/>
  <c r="P1395" i="5"/>
  <c r="H1396" i="5"/>
  <c r="N1396" i="5"/>
  <c r="O1396" i="5"/>
  <c r="P1396" i="5"/>
  <c r="H1397" i="5"/>
  <c r="N1397" i="5"/>
  <c r="O1397" i="5"/>
  <c r="P1397" i="5"/>
  <c r="H1398" i="5"/>
  <c r="N1398" i="5"/>
  <c r="O1398" i="5"/>
  <c r="P1398" i="5"/>
  <c r="H1399" i="5"/>
  <c r="N1399" i="5"/>
  <c r="O1399" i="5"/>
  <c r="P1399" i="5"/>
  <c r="H1400" i="5"/>
  <c r="N1400" i="5"/>
  <c r="O1400" i="5"/>
  <c r="P1400" i="5"/>
  <c r="H1401" i="5"/>
  <c r="N1401" i="5"/>
  <c r="O1401" i="5"/>
  <c r="P1401" i="5"/>
  <c r="H1402" i="5"/>
  <c r="N1402" i="5"/>
  <c r="O1402" i="5"/>
  <c r="P1402" i="5"/>
  <c r="H1403" i="5"/>
  <c r="N1403" i="5"/>
  <c r="O1403" i="5"/>
  <c r="P1403" i="5"/>
  <c r="H1404" i="5"/>
  <c r="N1404" i="5"/>
  <c r="O1404" i="5"/>
  <c r="P1404" i="5"/>
  <c r="H1405" i="5"/>
  <c r="N1405" i="5"/>
  <c r="O1405" i="5"/>
  <c r="P1405" i="5"/>
  <c r="H1406" i="5"/>
  <c r="N1406" i="5"/>
  <c r="O1406" i="5"/>
  <c r="P1406" i="5"/>
  <c r="H1407" i="5"/>
  <c r="N1407" i="5"/>
  <c r="O1407" i="5"/>
  <c r="P1407" i="5"/>
  <c r="H1408" i="5"/>
  <c r="N1408" i="5"/>
  <c r="O1408" i="5"/>
  <c r="P1408" i="5"/>
  <c r="H1409" i="5"/>
  <c r="N1409" i="5"/>
  <c r="O1409" i="5"/>
  <c r="P1409" i="5"/>
  <c r="H1410" i="5"/>
  <c r="N1410" i="5"/>
  <c r="O1410" i="5"/>
  <c r="P1410" i="5"/>
  <c r="H1411" i="5"/>
  <c r="N1411" i="5"/>
  <c r="O1411" i="5"/>
  <c r="P1411" i="5"/>
  <c r="H1412" i="5"/>
  <c r="N1412" i="5"/>
  <c r="O1412" i="5"/>
  <c r="P1412" i="5"/>
  <c r="H1413" i="5"/>
  <c r="N1413" i="5"/>
  <c r="O1413" i="5"/>
  <c r="P1413" i="5"/>
  <c r="H1414" i="5"/>
  <c r="N1414" i="5"/>
  <c r="O1414" i="5"/>
  <c r="P1414" i="5"/>
  <c r="H1415" i="5"/>
  <c r="N1415" i="5"/>
  <c r="O1415" i="5"/>
  <c r="P1415" i="5"/>
  <c r="H1416" i="5"/>
  <c r="N1416" i="5"/>
  <c r="O1416" i="5"/>
  <c r="P1416" i="5"/>
  <c r="H1417" i="5"/>
  <c r="N1417" i="5"/>
  <c r="O1417" i="5"/>
  <c r="P1417" i="5"/>
  <c r="H1418" i="5"/>
  <c r="N1418" i="5"/>
  <c r="O1418" i="5"/>
  <c r="P1418" i="5"/>
  <c r="H1419" i="5"/>
  <c r="N1419" i="5"/>
  <c r="O1419" i="5"/>
  <c r="P1419" i="5"/>
  <c r="H1420" i="5"/>
  <c r="N1420" i="5"/>
  <c r="O1420" i="5"/>
  <c r="P1420" i="5"/>
  <c r="H1421" i="5"/>
  <c r="N1421" i="5"/>
  <c r="O1421" i="5"/>
  <c r="P1421" i="5"/>
  <c r="H1422" i="5"/>
  <c r="N1422" i="5"/>
  <c r="O1422" i="5"/>
  <c r="P1422" i="5"/>
  <c r="H1423" i="5"/>
  <c r="N1423" i="5"/>
  <c r="O1423" i="5"/>
  <c r="P1423" i="5"/>
  <c r="H1424" i="5"/>
  <c r="N1424" i="5"/>
  <c r="O1424" i="5"/>
  <c r="P1424" i="5"/>
  <c r="H1425" i="5"/>
  <c r="N1425" i="5"/>
  <c r="O1425" i="5"/>
  <c r="P1425" i="5"/>
  <c r="H1426" i="5"/>
  <c r="N1426" i="5"/>
  <c r="O1426" i="5"/>
  <c r="P1426" i="5"/>
  <c r="H1427" i="5"/>
  <c r="N1427" i="5"/>
  <c r="O1427" i="5"/>
  <c r="P1427" i="5"/>
  <c r="H1428" i="5"/>
  <c r="N1428" i="5"/>
  <c r="O1428" i="5"/>
  <c r="P1428" i="5"/>
  <c r="H1429" i="5"/>
  <c r="N1429" i="5"/>
  <c r="O1429" i="5"/>
  <c r="P1429" i="5"/>
  <c r="H1430" i="5"/>
  <c r="N1430" i="5"/>
  <c r="O1430" i="5"/>
  <c r="P1430" i="5"/>
  <c r="H1431" i="5"/>
  <c r="N1431" i="5"/>
  <c r="O1431" i="5"/>
  <c r="P1431" i="5"/>
  <c r="H1432" i="5"/>
  <c r="N1432" i="5"/>
  <c r="O1432" i="5"/>
  <c r="P1432" i="5"/>
  <c r="H1433" i="5"/>
  <c r="N1433" i="5"/>
  <c r="O1433" i="5"/>
  <c r="P1433" i="5"/>
  <c r="H1434" i="5"/>
  <c r="N1434" i="5"/>
  <c r="O1434" i="5"/>
  <c r="P1434" i="5"/>
  <c r="H1435" i="5"/>
  <c r="N1435" i="5"/>
  <c r="O1435" i="5"/>
  <c r="P1435" i="5"/>
  <c r="H1436" i="5"/>
  <c r="N1436" i="5"/>
  <c r="O1436" i="5"/>
  <c r="P1436" i="5"/>
  <c r="H1437" i="5"/>
  <c r="N1437" i="5"/>
  <c r="O1437" i="5"/>
  <c r="P1437" i="5"/>
  <c r="H1438" i="5"/>
  <c r="N1438" i="5"/>
  <c r="O1438" i="5"/>
  <c r="P1438" i="5"/>
  <c r="P1354" i="5"/>
  <c r="O1354" i="5"/>
  <c r="N1354" i="5"/>
  <c r="H1354" i="5"/>
  <c r="P3" i="40"/>
  <c r="O3" i="40"/>
  <c r="N3" i="40"/>
  <c r="H3" i="40"/>
  <c r="Q39" i="1"/>
  <c r="Q38" i="1"/>
  <c r="P39" i="1"/>
  <c r="O39" i="1"/>
  <c r="P38" i="1"/>
  <c r="O38" i="1"/>
  <c r="H39" i="1"/>
  <c r="H38" i="1"/>
  <c r="Q37" i="1"/>
  <c r="H37" i="1"/>
  <c r="Q36" i="1"/>
  <c r="P36" i="1"/>
  <c r="O36" i="1"/>
  <c r="H36" i="1"/>
  <c r="H11" i="44"/>
  <c r="N11" i="44"/>
  <c r="O11" i="44"/>
  <c r="Q11" i="44"/>
  <c r="Q10" i="44"/>
  <c r="O10" i="44"/>
  <c r="N10" i="44"/>
  <c r="H10" i="44"/>
  <c r="H616" i="7"/>
  <c r="N616" i="7"/>
  <c r="O616" i="7"/>
  <c r="Q616" i="7"/>
  <c r="H617" i="7"/>
  <c r="N617" i="7"/>
  <c r="O617" i="7"/>
  <c r="Q617" i="7"/>
  <c r="H618" i="7"/>
  <c r="N618" i="7"/>
  <c r="O618" i="7"/>
  <c r="Q618" i="7"/>
  <c r="H619" i="7"/>
  <c r="N619" i="7"/>
  <c r="O619" i="7"/>
  <c r="Q619" i="7"/>
  <c r="H620" i="7"/>
  <c r="N620" i="7"/>
  <c r="O620" i="7"/>
  <c r="Q620" i="7"/>
  <c r="H621" i="7"/>
  <c r="N621" i="7"/>
  <c r="O621" i="7"/>
  <c r="Q621" i="7"/>
  <c r="H622" i="7"/>
  <c r="N622" i="7"/>
  <c r="O622" i="7"/>
  <c r="Q622" i="7"/>
  <c r="H623" i="7"/>
  <c r="N623" i="7"/>
  <c r="O623" i="7"/>
  <c r="Q623" i="7"/>
  <c r="Q615" i="7"/>
  <c r="O615" i="7"/>
  <c r="N615" i="7"/>
  <c r="H615" i="7"/>
  <c r="Q2" i="47"/>
  <c r="O2" i="47"/>
  <c r="N2" i="47"/>
  <c r="H2" i="47"/>
  <c r="H792" i="22"/>
  <c r="N792" i="22"/>
  <c r="O792" i="22"/>
  <c r="Q792" i="22"/>
  <c r="H793" i="22"/>
  <c r="N793" i="22"/>
  <c r="O793" i="22"/>
  <c r="Q793" i="22"/>
  <c r="H794" i="22"/>
  <c r="N794" i="22"/>
  <c r="O794" i="22"/>
  <c r="Q794" i="22"/>
  <c r="H795" i="22"/>
  <c r="N795" i="22"/>
  <c r="O795" i="22"/>
  <c r="Q795" i="22"/>
  <c r="H796" i="22"/>
  <c r="N796" i="22"/>
  <c r="O796" i="22"/>
  <c r="Q796" i="22"/>
  <c r="H797" i="22"/>
  <c r="N797" i="22"/>
  <c r="O797" i="22"/>
  <c r="Q797" i="22"/>
  <c r="H798" i="22"/>
  <c r="N798" i="22"/>
  <c r="O798" i="22"/>
  <c r="Q798" i="22"/>
  <c r="H799" i="22"/>
  <c r="N799" i="22"/>
  <c r="O799" i="22"/>
  <c r="Q799" i="22"/>
  <c r="H800" i="22"/>
  <c r="N800" i="22"/>
  <c r="O800" i="22"/>
  <c r="Q800" i="22"/>
  <c r="H801" i="22"/>
  <c r="N801" i="22"/>
  <c r="O801" i="22"/>
  <c r="Q801" i="22"/>
  <c r="H802" i="22"/>
  <c r="N802" i="22"/>
  <c r="O802" i="22"/>
  <c r="Q802" i="22"/>
  <c r="H803" i="22"/>
  <c r="N803" i="22"/>
  <c r="O803" i="22"/>
  <c r="Q803" i="22"/>
  <c r="H804" i="22"/>
  <c r="N804" i="22"/>
  <c r="O804" i="22"/>
  <c r="Q804" i="22"/>
  <c r="H805" i="22"/>
  <c r="N805" i="22"/>
  <c r="O805" i="22"/>
  <c r="Q805" i="22"/>
  <c r="H806" i="22"/>
  <c r="N806" i="22"/>
  <c r="O806" i="22"/>
  <c r="Q806" i="22"/>
  <c r="H807" i="22"/>
  <c r="N807" i="22"/>
  <c r="O807" i="22"/>
  <c r="Q807" i="22"/>
  <c r="H808" i="22"/>
  <c r="N808" i="22"/>
  <c r="O808" i="22"/>
  <c r="Q808" i="22"/>
  <c r="H809" i="22"/>
  <c r="N809" i="22"/>
  <c r="O809" i="22"/>
  <c r="Q809" i="22"/>
  <c r="H810" i="22"/>
  <c r="N810" i="22"/>
  <c r="O810" i="22"/>
  <c r="Q810" i="22"/>
  <c r="H811" i="22"/>
  <c r="N811" i="22"/>
  <c r="O811" i="22"/>
  <c r="Q811" i="22"/>
  <c r="H812" i="22"/>
  <c r="N812" i="22"/>
  <c r="O812" i="22"/>
  <c r="Q812" i="22"/>
  <c r="H813" i="22"/>
  <c r="N813" i="22"/>
  <c r="O813" i="22"/>
  <c r="Q813" i="22"/>
  <c r="H814" i="22"/>
  <c r="N814" i="22"/>
  <c r="O814" i="22"/>
  <c r="Q814" i="22"/>
  <c r="H815" i="22"/>
  <c r="N815" i="22"/>
  <c r="O815" i="22"/>
  <c r="Q815" i="22"/>
  <c r="H816" i="22"/>
  <c r="N816" i="22"/>
  <c r="O816" i="22"/>
  <c r="Q816" i="22"/>
  <c r="H817" i="22"/>
  <c r="N817" i="22"/>
  <c r="O817" i="22"/>
  <c r="Q817" i="22"/>
  <c r="H818" i="22"/>
  <c r="N818" i="22"/>
  <c r="O818" i="22"/>
  <c r="Q818" i="22"/>
  <c r="H819" i="22"/>
  <c r="N819" i="22"/>
  <c r="O819" i="22"/>
  <c r="Q819" i="22"/>
  <c r="H820" i="22"/>
  <c r="N820" i="22"/>
  <c r="O820" i="22"/>
  <c r="Q820" i="22"/>
  <c r="H821" i="22"/>
  <c r="N821" i="22"/>
  <c r="O821" i="22"/>
  <c r="Q821" i="22"/>
  <c r="H822" i="22"/>
  <c r="N822" i="22"/>
  <c r="O822" i="22"/>
  <c r="Q822" i="22"/>
  <c r="H823" i="22"/>
  <c r="N823" i="22"/>
  <c r="O823" i="22"/>
  <c r="Q823" i="22"/>
  <c r="H824" i="22"/>
  <c r="N824" i="22"/>
  <c r="O824" i="22"/>
  <c r="Q824" i="22"/>
  <c r="H825" i="22"/>
  <c r="N825" i="22"/>
  <c r="O825" i="22"/>
  <c r="Q825" i="22"/>
  <c r="H826" i="22"/>
  <c r="N826" i="22"/>
  <c r="O826" i="22"/>
  <c r="Q826" i="22"/>
  <c r="H827" i="22"/>
  <c r="N827" i="22"/>
  <c r="O827" i="22"/>
  <c r="Q827" i="22"/>
  <c r="H828" i="22"/>
  <c r="N828" i="22"/>
  <c r="O828" i="22"/>
  <c r="Q828" i="22"/>
  <c r="H829" i="22"/>
  <c r="N829" i="22"/>
  <c r="O829" i="22"/>
  <c r="Q829" i="22"/>
  <c r="H830" i="22"/>
  <c r="N830" i="22"/>
  <c r="O830" i="22"/>
  <c r="Q830" i="22"/>
  <c r="H831" i="22"/>
  <c r="N831" i="22"/>
  <c r="O831" i="22"/>
  <c r="Q831" i="22"/>
  <c r="H832" i="22"/>
  <c r="N832" i="22"/>
  <c r="O832" i="22"/>
  <c r="Q832" i="22"/>
  <c r="H833" i="22"/>
  <c r="N833" i="22"/>
  <c r="O833" i="22"/>
  <c r="Q833" i="22"/>
  <c r="H834" i="22"/>
  <c r="N834" i="22"/>
  <c r="O834" i="22"/>
  <c r="Q834" i="22"/>
  <c r="H835" i="22"/>
  <c r="N835" i="22"/>
  <c r="O835" i="22"/>
  <c r="Q835" i="22"/>
  <c r="H836" i="22"/>
  <c r="N836" i="22"/>
  <c r="O836" i="22"/>
  <c r="Q836" i="22"/>
  <c r="H837" i="22"/>
  <c r="N837" i="22"/>
  <c r="O837" i="22"/>
  <c r="Q837" i="22"/>
  <c r="H838" i="22"/>
  <c r="N838" i="22"/>
  <c r="O838" i="22"/>
  <c r="Q838" i="22"/>
  <c r="H839" i="22"/>
  <c r="N839" i="22"/>
  <c r="O839" i="22"/>
  <c r="Q839" i="22"/>
  <c r="H840" i="22"/>
  <c r="N840" i="22"/>
  <c r="O840" i="22"/>
  <c r="Q840" i="22"/>
  <c r="H841" i="22"/>
  <c r="N841" i="22"/>
  <c r="O841" i="22"/>
  <c r="Q841" i="22"/>
  <c r="H842" i="22"/>
  <c r="N842" i="22"/>
  <c r="O842" i="22"/>
  <c r="Q842" i="22"/>
  <c r="H843" i="22"/>
  <c r="N843" i="22"/>
  <c r="O843" i="22"/>
  <c r="Q843" i="22"/>
  <c r="H844" i="22"/>
  <c r="N844" i="22"/>
  <c r="O844" i="22"/>
  <c r="Q844" i="22"/>
  <c r="H845" i="22"/>
  <c r="N845" i="22"/>
  <c r="O845" i="22"/>
  <c r="Q845" i="22"/>
  <c r="H846" i="22"/>
  <c r="N846" i="22"/>
  <c r="O846" i="22"/>
  <c r="Q846" i="22"/>
  <c r="H847" i="22"/>
  <c r="N847" i="22"/>
  <c r="O847" i="22"/>
  <c r="Q847" i="22"/>
  <c r="H848" i="22"/>
  <c r="N848" i="22"/>
  <c r="O848" i="22"/>
  <c r="Q848" i="22"/>
  <c r="H849" i="22"/>
  <c r="N849" i="22"/>
  <c r="O849" i="22"/>
  <c r="Q849" i="22"/>
  <c r="H850" i="22"/>
  <c r="N850" i="22"/>
  <c r="O850" i="22"/>
  <c r="Q850" i="22"/>
  <c r="H851" i="22"/>
  <c r="N851" i="22"/>
  <c r="O851" i="22"/>
  <c r="Q851" i="22"/>
  <c r="H852" i="22"/>
  <c r="N852" i="22"/>
  <c r="O852" i="22"/>
  <c r="Q852" i="22"/>
  <c r="H853" i="22"/>
  <c r="N853" i="22"/>
  <c r="O853" i="22"/>
  <c r="Q853" i="22"/>
  <c r="H854" i="22"/>
  <c r="N854" i="22"/>
  <c r="O854" i="22"/>
  <c r="Q854" i="22"/>
  <c r="H855" i="22"/>
  <c r="N855" i="22"/>
  <c r="O855" i="22"/>
  <c r="Q855" i="22"/>
  <c r="H856" i="22"/>
  <c r="N856" i="22"/>
  <c r="O856" i="22"/>
  <c r="Q856" i="22"/>
  <c r="H857" i="22"/>
  <c r="N857" i="22"/>
  <c r="O857" i="22"/>
  <c r="Q857" i="22"/>
  <c r="H858" i="22"/>
  <c r="N858" i="22"/>
  <c r="O858" i="22"/>
  <c r="Q858" i="22"/>
  <c r="H859" i="22"/>
  <c r="N859" i="22"/>
  <c r="O859" i="22"/>
  <c r="Q859" i="22"/>
  <c r="H860" i="22"/>
  <c r="N860" i="22"/>
  <c r="O860" i="22"/>
  <c r="Q860" i="22"/>
  <c r="H861" i="22"/>
  <c r="N861" i="22"/>
  <c r="O861" i="22"/>
  <c r="Q861" i="22"/>
  <c r="H862" i="22"/>
  <c r="N862" i="22"/>
  <c r="O862" i="22"/>
  <c r="Q862" i="22"/>
  <c r="H863" i="22"/>
  <c r="N863" i="22"/>
  <c r="O863" i="22"/>
  <c r="Q863" i="22"/>
  <c r="H864" i="22"/>
  <c r="N864" i="22"/>
  <c r="O864" i="22"/>
  <c r="Q864" i="22"/>
  <c r="H865" i="22"/>
  <c r="N865" i="22"/>
  <c r="O865" i="22"/>
  <c r="Q865" i="22"/>
  <c r="H866" i="22"/>
  <c r="N866" i="22"/>
  <c r="O866" i="22"/>
  <c r="Q866" i="22"/>
  <c r="H867" i="22"/>
  <c r="N867" i="22"/>
  <c r="O867" i="22"/>
  <c r="Q867" i="22"/>
  <c r="H868" i="22"/>
  <c r="N868" i="22"/>
  <c r="O868" i="22"/>
  <c r="Q868" i="22"/>
  <c r="H869" i="22"/>
  <c r="N869" i="22"/>
  <c r="O869" i="22"/>
  <c r="Q869" i="22"/>
  <c r="H870" i="22"/>
  <c r="N870" i="22"/>
  <c r="O870" i="22"/>
  <c r="Q870" i="22"/>
  <c r="H871" i="22"/>
  <c r="N871" i="22"/>
  <c r="O871" i="22"/>
  <c r="Q871" i="22"/>
  <c r="H872" i="22"/>
  <c r="N872" i="22"/>
  <c r="O872" i="22"/>
  <c r="Q872" i="22"/>
  <c r="H873" i="22"/>
  <c r="N873" i="22"/>
  <c r="O873" i="22"/>
  <c r="Q873" i="22"/>
  <c r="H874" i="22"/>
  <c r="N874" i="22"/>
  <c r="O874" i="22"/>
  <c r="Q874" i="22"/>
  <c r="H875" i="22"/>
  <c r="N875" i="22"/>
  <c r="O875" i="22"/>
  <c r="Q875" i="22"/>
  <c r="H876" i="22"/>
  <c r="N876" i="22"/>
  <c r="O876" i="22"/>
  <c r="Q876" i="22"/>
  <c r="H877" i="22"/>
  <c r="N877" i="22"/>
  <c r="O877" i="22"/>
  <c r="Q877" i="22"/>
  <c r="H878" i="22"/>
  <c r="N878" i="22"/>
  <c r="O878" i="22"/>
  <c r="Q878" i="22"/>
  <c r="H879" i="22"/>
  <c r="N879" i="22"/>
  <c r="O879" i="22"/>
  <c r="Q879" i="22"/>
  <c r="H880" i="22"/>
  <c r="N880" i="22"/>
  <c r="O880" i="22"/>
  <c r="Q880" i="22"/>
  <c r="H881" i="22"/>
  <c r="N881" i="22"/>
  <c r="O881" i="22"/>
  <c r="Q881" i="22"/>
  <c r="H882" i="22"/>
  <c r="N882" i="22"/>
  <c r="O882" i="22"/>
  <c r="Q882" i="22"/>
  <c r="H883" i="22"/>
  <c r="N883" i="22"/>
  <c r="O883" i="22"/>
  <c r="Q883" i="22"/>
  <c r="H884" i="22"/>
  <c r="N884" i="22"/>
  <c r="O884" i="22"/>
  <c r="Q884" i="22"/>
  <c r="H885" i="22"/>
  <c r="N885" i="22"/>
  <c r="O885" i="22"/>
  <c r="Q885" i="22"/>
  <c r="H886" i="22"/>
  <c r="N886" i="22"/>
  <c r="O886" i="22"/>
  <c r="Q886" i="22"/>
  <c r="H887" i="22"/>
  <c r="N887" i="22"/>
  <c r="O887" i="22"/>
  <c r="Q887" i="22"/>
  <c r="H888" i="22"/>
  <c r="N888" i="22"/>
  <c r="O888" i="22"/>
  <c r="Q888" i="22"/>
  <c r="H889" i="22"/>
  <c r="N889" i="22"/>
  <c r="O889" i="22"/>
  <c r="Q889" i="22"/>
  <c r="H890" i="22"/>
  <c r="N890" i="22"/>
  <c r="O890" i="22"/>
  <c r="Q890" i="22"/>
  <c r="H891" i="22"/>
  <c r="N891" i="22"/>
  <c r="O891" i="22"/>
  <c r="Q891" i="22"/>
  <c r="H892" i="22"/>
  <c r="N892" i="22"/>
  <c r="O892" i="22"/>
  <c r="Q892" i="22"/>
  <c r="H893" i="22"/>
  <c r="N893" i="22"/>
  <c r="O893" i="22"/>
  <c r="Q893" i="22"/>
  <c r="H894" i="22"/>
  <c r="N894" i="22"/>
  <c r="O894" i="22"/>
  <c r="Q894" i="22"/>
  <c r="H895" i="22"/>
  <c r="N895" i="22"/>
  <c r="O895" i="22"/>
  <c r="Q895" i="22"/>
  <c r="H896" i="22"/>
  <c r="N896" i="22"/>
  <c r="O896" i="22"/>
  <c r="Q896" i="22"/>
  <c r="H897" i="22"/>
  <c r="N897" i="22"/>
  <c r="O897" i="22"/>
  <c r="Q897" i="22"/>
  <c r="H898" i="22"/>
  <c r="N898" i="22"/>
  <c r="O898" i="22"/>
  <c r="Q898" i="22"/>
  <c r="H899" i="22"/>
  <c r="N899" i="22"/>
  <c r="O899" i="22"/>
  <c r="Q899" i="22"/>
  <c r="H900" i="22"/>
  <c r="N900" i="22"/>
  <c r="O900" i="22"/>
  <c r="Q900" i="22"/>
  <c r="H901" i="22"/>
  <c r="N901" i="22"/>
  <c r="O901" i="22"/>
  <c r="Q901" i="22"/>
  <c r="H902" i="22"/>
  <c r="N902" i="22"/>
  <c r="O902" i="22"/>
  <c r="Q902" i="22"/>
  <c r="H903" i="22"/>
  <c r="N903" i="22"/>
  <c r="O903" i="22"/>
  <c r="Q903" i="22"/>
  <c r="H904" i="22"/>
  <c r="N904" i="22"/>
  <c r="O904" i="22"/>
  <c r="Q904" i="22"/>
  <c r="H905" i="22"/>
  <c r="N905" i="22"/>
  <c r="O905" i="22"/>
  <c r="Q905" i="22"/>
  <c r="H906" i="22"/>
  <c r="N906" i="22"/>
  <c r="O906" i="22"/>
  <c r="Q906" i="22"/>
  <c r="H907" i="22"/>
  <c r="N907" i="22"/>
  <c r="O907" i="22"/>
  <c r="Q907" i="22"/>
  <c r="H908" i="22"/>
  <c r="N908" i="22"/>
  <c r="O908" i="22"/>
  <c r="Q908" i="22"/>
  <c r="H909" i="22"/>
  <c r="N909" i="22"/>
  <c r="O909" i="22"/>
  <c r="Q909" i="22"/>
  <c r="H910" i="22"/>
  <c r="N910" i="22"/>
  <c r="O910" i="22"/>
  <c r="Q910" i="22"/>
  <c r="H911" i="22"/>
  <c r="N911" i="22"/>
  <c r="O911" i="22"/>
  <c r="Q911" i="22"/>
  <c r="H912" i="22"/>
  <c r="N912" i="22"/>
  <c r="O912" i="22"/>
  <c r="Q912" i="22"/>
  <c r="H913" i="22"/>
  <c r="N913" i="22"/>
  <c r="O913" i="22"/>
  <c r="Q913" i="22"/>
  <c r="H914" i="22"/>
  <c r="N914" i="22"/>
  <c r="O914" i="22"/>
  <c r="Q914" i="22"/>
  <c r="H915" i="22"/>
  <c r="N915" i="22"/>
  <c r="O915" i="22"/>
  <c r="Q915" i="22"/>
  <c r="H916" i="22"/>
  <c r="N916" i="22"/>
  <c r="O916" i="22"/>
  <c r="Q916" i="22"/>
  <c r="H917" i="22"/>
  <c r="N917" i="22"/>
  <c r="O917" i="22"/>
  <c r="Q917" i="22"/>
  <c r="H918" i="22"/>
  <c r="N918" i="22"/>
  <c r="O918" i="22"/>
  <c r="Q918" i="22"/>
  <c r="H919" i="22"/>
  <c r="N919" i="22"/>
  <c r="O919" i="22"/>
  <c r="Q919" i="22"/>
  <c r="H920" i="22"/>
  <c r="N920" i="22"/>
  <c r="O920" i="22"/>
  <c r="Q920" i="22"/>
  <c r="H921" i="22"/>
  <c r="N921" i="22"/>
  <c r="O921" i="22"/>
  <c r="Q921" i="22"/>
  <c r="H922" i="22"/>
  <c r="N922" i="22"/>
  <c r="O922" i="22"/>
  <c r="Q922" i="22"/>
  <c r="H923" i="22"/>
  <c r="N923" i="22"/>
  <c r="O923" i="22"/>
  <c r="Q923" i="22"/>
  <c r="H924" i="22"/>
  <c r="N924" i="22"/>
  <c r="O924" i="22"/>
  <c r="Q924" i="22"/>
  <c r="H925" i="22"/>
  <c r="N925" i="22"/>
  <c r="O925" i="22"/>
  <c r="Q925" i="22"/>
  <c r="H926" i="22"/>
  <c r="N926" i="22"/>
  <c r="O926" i="22"/>
  <c r="Q926" i="22"/>
  <c r="H927" i="22"/>
  <c r="N927" i="22"/>
  <c r="O927" i="22"/>
  <c r="Q927" i="22"/>
  <c r="H928" i="22"/>
  <c r="N928" i="22"/>
  <c r="O928" i="22"/>
  <c r="Q928" i="22"/>
  <c r="H929" i="22"/>
  <c r="N929" i="22"/>
  <c r="O929" i="22"/>
  <c r="Q929" i="22"/>
  <c r="H930" i="22"/>
  <c r="N930" i="22"/>
  <c r="O930" i="22"/>
  <c r="Q930" i="22"/>
  <c r="H931" i="22"/>
  <c r="N931" i="22"/>
  <c r="O931" i="22"/>
  <c r="Q931" i="22"/>
  <c r="H932" i="22"/>
  <c r="N932" i="22"/>
  <c r="O932" i="22"/>
  <c r="Q932" i="22"/>
  <c r="H933" i="22"/>
  <c r="N933" i="22"/>
  <c r="O933" i="22"/>
  <c r="Q933" i="22"/>
  <c r="H934" i="22"/>
  <c r="N934" i="22"/>
  <c r="O934" i="22"/>
  <c r="Q934" i="22"/>
  <c r="H935" i="22"/>
  <c r="N935" i="22"/>
  <c r="O935" i="22"/>
  <c r="Q935" i="22"/>
  <c r="H936" i="22"/>
  <c r="N936" i="22"/>
  <c r="O936" i="22"/>
  <c r="Q936" i="22"/>
  <c r="H937" i="22"/>
  <c r="N937" i="22"/>
  <c r="O937" i="22"/>
  <c r="Q937" i="22"/>
  <c r="H938" i="22"/>
  <c r="N938" i="22"/>
  <c r="O938" i="22"/>
  <c r="Q938" i="22"/>
  <c r="H939" i="22"/>
  <c r="N939" i="22"/>
  <c r="O939" i="22"/>
  <c r="Q939" i="22"/>
  <c r="H940" i="22"/>
  <c r="N940" i="22"/>
  <c r="O940" i="22"/>
  <c r="Q940" i="22"/>
  <c r="H941" i="22"/>
  <c r="N941" i="22"/>
  <c r="O941" i="22"/>
  <c r="Q941" i="22"/>
  <c r="H942" i="22"/>
  <c r="N942" i="22"/>
  <c r="O942" i="22"/>
  <c r="Q942" i="22"/>
  <c r="H943" i="22"/>
  <c r="N943" i="22"/>
  <c r="O943" i="22"/>
  <c r="Q943" i="22"/>
  <c r="H944" i="22"/>
  <c r="N944" i="22"/>
  <c r="O944" i="22"/>
  <c r="Q944" i="22"/>
  <c r="H945" i="22"/>
  <c r="N945" i="22"/>
  <c r="O945" i="22"/>
  <c r="Q945" i="22"/>
  <c r="H946" i="22"/>
  <c r="N946" i="22"/>
  <c r="O946" i="22"/>
  <c r="Q946" i="22"/>
  <c r="H947" i="22"/>
  <c r="N947" i="22"/>
  <c r="O947" i="22"/>
  <c r="Q947" i="22"/>
  <c r="H948" i="22"/>
  <c r="N948" i="22"/>
  <c r="O948" i="22"/>
  <c r="Q948" i="22"/>
  <c r="H949" i="22"/>
  <c r="N949" i="22"/>
  <c r="O949" i="22"/>
  <c r="Q949" i="22"/>
  <c r="H950" i="22"/>
  <c r="N950" i="22"/>
  <c r="O950" i="22"/>
  <c r="Q950" i="22"/>
  <c r="H951" i="22"/>
  <c r="N951" i="22"/>
  <c r="O951" i="22"/>
  <c r="Q951" i="22"/>
  <c r="H952" i="22"/>
  <c r="N952" i="22"/>
  <c r="O952" i="22"/>
  <c r="Q952" i="22"/>
  <c r="H953" i="22"/>
  <c r="N953" i="22"/>
  <c r="O953" i="22"/>
  <c r="Q953" i="22"/>
  <c r="H954" i="22"/>
  <c r="N954" i="22"/>
  <c r="O954" i="22"/>
  <c r="Q954" i="22"/>
  <c r="H955" i="22"/>
  <c r="N955" i="22"/>
  <c r="O955" i="22"/>
  <c r="Q955" i="22"/>
  <c r="H956" i="22"/>
  <c r="N956" i="22"/>
  <c r="O956" i="22"/>
  <c r="Q956" i="22"/>
  <c r="H957" i="22"/>
  <c r="N957" i="22"/>
  <c r="O957" i="22"/>
  <c r="Q957" i="22"/>
  <c r="H958" i="22"/>
  <c r="N958" i="22"/>
  <c r="O958" i="22"/>
  <c r="Q958" i="22"/>
  <c r="Q791" i="22"/>
  <c r="O791" i="22"/>
  <c r="N791" i="22"/>
  <c r="H791" i="22"/>
  <c r="H1279" i="5"/>
  <c r="N1279" i="5"/>
  <c r="O1279" i="5"/>
  <c r="Q1279" i="5"/>
  <c r="H1280" i="5"/>
  <c r="N1280" i="5"/>
  <c r="O1280" i="5"/>
  <c r="Q1280" i="5"/>
  <c r="H1281" i="5"/>
  <c r="N1281" i="5"/>
  <c r="O1281" i="5"/>
  <c r="Q1281" i="5"/>
  <c r="H1282" i="5"/>
  <c r="N1282" i="5"/>
  <c r="O1282" i="5"/>
  <c r="Q1282" i="5"/>
  <c r="H1283" i="5"/>
  <c r="N1283" i="5"/>
  <c r="O1283" i="5"/>
  <c r="Q1283" i="5"/>
  <c r="H1284" i="5"/>
  <c r="N1284" i="5"/>
  <c r="O1284" i="5"/>
  <c r="Q1284" i="5"/>
  <c r="H1285" i="5"/>
  <c r="N1285" i="5"/>
  <c r="O1285" i="5"/>
  <c r="Q1285" i="5"/>
  <c r="H1286" i="5"/>
  <c r="N1286" i="5"/>
  <c r="O1286" i="5"/>
  <c r="Q1286" i="5"/>
  <c r="H1287" i="5"/>
  <c r="N1287" i="5"/>
  <c r="O1287" i="5"/>
  <c r="Q1287" i="5"/>
  <c r="H1288" i="5"/>
  <c r="N1288" i="5"/>
  <c r="O1288" i="5"/>
  <c r="Q1288" i="5"/>
  <c r="H1289" i="5"/>
  <c r="N1289" i="5"/>
  <c r="O1289" i="5"/>
  <c r="Q1289" i="5"/>
  <c r="H1290" i="5"/>
  <c r="N1290" i="5"/>
  <c r="O1290" i="5"/>
  <c r="Q1290" i="5"/>
  <c r="H1291" i="5"/>
  <c r="N1291" i="5"/>
  <c r="O1291" i="5"/>
  <c r="Q1291" i="5"/>
  <c r="H1292" i="5"/>
  <c r="N1292" i="5"/>
  <c r="O1292" i="5"/>
  <c r="Q1292" i="5"/>
  <c r="H1293" i="5"/>
  <c r="N1293" i="5"/>
  <c r="O1293" i="5"/>
  <c r="Q1293" i="5"/>
  <c r="H1294" i="5"/>
  <c r="N1294" i="5"/>
  <c r="O1294" i="5"/>
  <c r="Q1294" i="5"/>
  <c r="H1295" i="5"/>
  <c r="N1295" i="5"/>
  <c r="O1295" i="5"/>
  <c r="Q1295" i="5"/>
  <c r="H1296" i="5"/>
  <c r="N1296" i="5"/>
  <c r="O1296" i="5"/>
  <c r="Q1296" i="5"/>
  <c r="H1297" i="5"/>
  <c r="N1297" i="5"/>
  <c r="O1297" i="5"/>
  <c r="Q1297" i="5"/>
  <c r="H1298" i="5"/>
  <c r="N1298" i="5"/>
  <c r="O1298" i="5"/>
  <c r="Q1298" i="5"/>
  <c r="H1299" i="5"/>
  <c r="N1299" i="5"/>
  <c r="O1299" i="5"/>
  <c r="Q1299" i="5"/>
  <c r="H1300" i="5"/>
  <c r="N1300" i="5"/>
  <c r="O1300" i="5"/>
  <c r="Q1300" i="5"/>
  <c r="H1301" i="5"/>
  <c r="N1301" i="5"/>
  <c r="O1301" i="5"/>
  <c r="Q1301" i="5"/>
  <c r="H1302" i="5"/>
  <c r="N1302" i="5"/>
  <c r="O1302" i="5"/>
  <c r="Q1302" i="5"/>
  <c r="H1303" i="5"/>
  <c r="N1303" i="5"/>
  <c r="O1303" i="5"/>
  <c r="Q1303" i="5"/>
  <c r="H1304" i="5"/>
  <c r="N1304" i="5"/>
  <c r="O1304" i="5"/>
  <c r="Q1304" i="5"/>
  <c r="H1305" i="5"/>
  <c r="N1305" i="5"/>
  <c r="O1305" i="5"/>
  <c r="Q1305" i="5"/>
  <c r="H1306" i="5"/>
  <c r="N1306" i="5"/>
  <c r="O1306" i="5"/>
  <c r="Q1306" i="5"/>
  <c r="H1307" i="5"/>
  <c r="N1307" i="5"/>
  <c r="O1307" i="5"/>
  <c r="Q1307" i="5"/>
  <c r="H1308" i="5"/>
  <c r="N1308" i="5"/>
  <c r="O1308" i="5"/>
  <c r="Q1308" i="5"/>
  <c r="H1309" i="5"/>
  <c r="N1309" i="5"/>
  <c r="O1309" i="5"/>
  <c r="Q1309" i="5"/>
  <c r="H1310" i="5"/>
  <c r="N1310" i="5"/>
  <c r="O1310" i="5"/>
  <c r="Q1310" i="5"/>
  <c r="H1311" i="5"/>
  <c r="N1311" i="5"/>
  <c r="O1311" i="5"/>
  <c r="Q1311" i="5"/>
  <c r="H1312" i="5"/>
  <c r="N1312" i="5"/>
  <c r="O1312" i="5"/>
  <c r="Q1312" i="5"/>
  <c r="H1313" i="5"/>
  <c r="N1313" i="5"/>
  <c r="O1313" i="5"/>
  <c r="Q1313" i="5"/>
  <c r="H1314" i="5"/>
  <c r="N1314" i="5"/>
  <c r="O1314" i="5"/>
  <c r="Q1314" i="5"/>
  <c r="H1315" i="5"/>
  <c r="N1315" i="5"/>
  <c r="O1315" i="5"/>
  <c r="Q1315" i="5"/>
  <c r="H1316" i="5"/>
  <c r="N1316" i="5"/>
  <c r="O1316" i="5"/>
  <c r="Q1316" i="5"/>
  <c r="H1317" i="5"/>
  <c r="N1317" i="5"/>
  <c r="O1317" i="5"/>
  <c r="Q1317" i="5"/>
  <c r="H1318" i="5"/>
  <c r="N1318" i="5"/>
  <c r="O1318" i="5"/>
  <c r="Q1318" i="5"/>
  <c r="H1319" i="5"/>
  <c r="N1319" i="5"/>
  <c r="O1319" i="5"/>
  <c r="Q1319" i="5"/>
  <c r="H1320" i="5"/>
  <c r="N1320" i="5"/>
  <c r="O1320" i="5"/>
  <c r="Q1320" i="5"/>
  <c r="H1321" i="5"/>
  <c r="N1321" i="5"/>
  <c r="O1321" i="5"/>
  <c r="Q1321" i="5"/>
  <c r="H1322" i="5"/>
  <c r="N1322" i="5"/>
  <c r="O1322" i="5"/>
  <c r="Q1322" i="5"/>
  <c r="H1323" i="5"/>
  <c r="N1323" i="5"/>
  <c r="O1323" i="5"/>
  <c r="Q1323" i="5"/>
  <c r="H1324" i="5"/>
  <c r="N1324" i="5"/>
  <c r="O1324" i="5"/>
  <c r="Q1324" i="5"/>
  <c r="H1325" i="5"/>
  <c r="N1325" i="5"/>
  <c r="O1325" i="5"/>
  <c r="Q1325" i="5"/>
  <c r="H1326" i="5"/>
  <c r="N1326" i="5"/>
  <c r="O1326" i="5"/>
  <c r="Q1326" i="5"/>
  <c r="H1327" i="5"/>
  <c r="N1327" i="5"/>
  <c r="O1327" i="5"/>
  <c r="Q1327" i="5"/>
  <c r="H1328" i="5"/>
  <c r="N1328" i="5"/>
  <c r="O1328" i="5"/>
  <c r="Q1328" i="5"/>
  <c r="H1329" i="5"/>
  <c r="N1329" i="5"/>
  <c r="O1329" i="5"/>
  <c r="Q1329" i="5"/>
  <c r="H1330" i="5"/>
  <c r="N1330" i="5"/>
  <c r="O1330" i="5"/>
  <c r="Q1330" i="5"/>
  <c r="H1331" i="5"/>
  <c r="N1331" i="5"/>
  <c r="O1331" i="5"/>
  <c r="Q1331" i="5"/>
  <c r="H1332" i="5"/>
  <c r="N1332" i="5"/>
  <c r="O1332" i="5"/>
  <c r="Q1332" i="5"/>
  <c r="H1333" i="5"/>
  <c r="N1333" i="5"/>
  <c r="O1333" i="5"/>
  <c r="Q1333" i="5"/>
  <c r="H1334" i="5"/>
  <c r="N1334" i="5"/>
  <c r="O1334" i="5"/>
  <c r="Q1334" i="5"/>
  <c r="H1335" i="5"/>
  <c r="N1335" i="5"/>
  <c r="O1335" i="5"/>
  <c r="Q1335" i="5"/>
  <c r="H1336" i="5"/>
  <c r="N1336" i="5"/>
  <c r="O1336" i="5"/>
  <c r="Q1336" i="5"/>
  <c r="H1337" i="5"/>
  <c r="N1337" i="5"/>
  <c r="O1337" i="5"/>
  <c r="Q1337" i="5"/>
  <c r="H1338" i="5"/>
  <c r="N1338" i="5"/>
  <c r="O1338" i="5"/>
  <c r="Q1338" i="5"/>
  <c r="H1339" i="5"/>
  <c r="N1339" i="5"/>
  <c r="O1339" i="5"/>
  <c r="Q1339" i="5"/>
  <c r="H1340" i="5"/>
  <c r="N1340" i="5"/>
  <c r="O1340" i="5"/>
  <c r="Q1340" i="5"/>
  <c r="H1341" i="5"/>
  <c r="N1341" i="5"/>
  <c r="O1341" i="5"/>
  <c r="Q1341" i="5"/>
  <c r="H1342" i="5"/>
  <c r="N1342" i="5"/>
  <c r="O1342" i="5"/>
  <c r="Q1342" i="5"/>
  <c r="H1343" i="5"/>
  <c r="N1343" i="5"/>
  <c r="O1343" i="5"/>
  <c r="Q1343" i="5"/>
  <c r="H1344" i="5"/>
  <c r="N1344" i="5"/>
  <c r="O1344" i="5"/>
  <c r="Q1344" i="5"/>
  <c r="H1345" i="5"/>
  <c r="N1345" i="5"/>
  <c r="O1345" i="5"/>
  <c r="Q1345" i="5"/>
  <c r="H1346" i="5"/>
  <c r="N1346" i="5"/>
  <c r="O1346" i="5"/>
  <c r="Q1346" i="5"/>
  <c r="H1347" i="5"/>
  <c r="N1347" i="5"/>
  <c r="O1347" i="5"/>
  <c r="Q1347" i="5"/>
  <c r="H1348" i="5"/>
  <c r="N1348" i="5"/>
  <c r="O1348" i="5"/>
  <c r="Q1348" i="5"/>
  <c r="H1349" i="5"/>
  <c r="N1349" i="5"/>
  <c r="O1349" i="5"/>
  <c r="Q1349" i="5"/>
  <c r="H1350" i="5"/>
  <c r="N1350" i="5"/>
  <c r="O1350" i="5"/>
  <c r="Q1350" i="5"/>
  <c r="H1351" i="5"/>
  <c r="N1351" i="5"/>
  <c r="O1351" i="5"/>
  <c r="Q1351" i="5"/>
  <c r="H1352" i="5"/>
  <c r="N1352" i="5"/>
  <c r="O1352" i="5"/>
  <c r="Q1352" i="5"/>
  <c r="H1353" i="5"/>
  <c r="N1353" i="5"/>
  <c r="O1353" i="5"/>
  <c r="Q1353" i="5"/>
  <c r="Q1278" i="5"/>
  <c r="O1278" i="5"/>
  <c r="N1278" i="5"/>
  <c r="H1278" i="5"/>
  <c r="H3" i="46"/>
  <c r="N3" i="46"/>
  <c r="O3" i="46"/>
  <c r="Q3" i="46"/>
  <c r="H4" i="46"/>
  <c r="N4" i="46"/>
  <c r="O4" i="46"/>
  <c r="Q4" i="46"/>
  <c r="Q2" i="46"/>
  <c r="O2" i="46"/>
  <c r="N2" i="46"/>
  <c r="H2" i="46"/>
  <c r="Q7" i="31"/>
  <c r="O7" i="31"/>
  <c r="N7" i="31"/>
  <c r="H7" i="31"/>
  <c r="Q136" i="16"/>
  <c r="O136" i="16"/>
  <c r="N136" i="16"/>
  <c r="H136" i="16"/>
  <c r="H610" i="7"/>
  <c r="N610" i="7"/>
  <c r="O610" i="7"/>
  <c r="Q610" i="7"/>
  <c r="H611" i="7"/>
  <c r="N611" i="7"/>
  <c r="O611" i="7"/>
  <c r="Q611" i="7"/>
  <c r="H612" i="7"/>
  <c r="N612" i="7"/>
  <c r="O612" i="7"/>
  <c r="Q612" i="7"/>
  <c r="H613" i="7"/>
  <c r="N613" i="7"/>
  <c r="O613" i="7"/>
  <c r="Q613" i="7"/>
  <c r="H614" i="7"/>
  <c r="N614" i="7"/>
  <c r="O614" i="7"/>
  <c r="Q614" i="7"/>
  <c r="Q609" i="7"/>
  <c r="O609" i="7"/>
  <c r="N609" i="7"/>
  <c r="H609" i="7"/>
  <c r="H1228" i="5"/>
  <c r="N1228" i="5"/>
  <c r="O1228" i="5"/>
  <c r="Q1228" i="5"/>
  <c r="H1229" i="5"/>
  <c r="N1229" i="5"/>
  <c r="O1229" i="5"/>
  <c r="Q1229" i="5"/>
  <c r="H1230" i="5"/>
  <c r="N1230" i="5"/>
  <c r="O1230" i="5"/>
  <c r="Q1230" i="5"/>
  <c r="H1231" i="5"/>
  <c r="N1231" i="5"/>
  <c r="O1231" i="5"/>
  <c r="Q1231" i="5"/>
  <c r="H1232" i="5"/>
  <c r="N1232" i="5"/>
  <c r="O1232" i="5"/>
  <c r="Q1232" i="5"/>
  <c r="H1233" i="5"/>
  <c r="N1233" i="5"/>
  <c r="O1233" i="5"/>
  <c r="Q1233" i="5"/>
  <c r="H1234" i="5"/>
  <c r="N1234" i="5"/>
  <c r="O1234" i="5"/>
  <c r="Q1234" i="5"/>
  <c r="H1235" i="5"/>
  <c r="N1235" i="5"/>
  <c r="O1235" i="5"/>
  <c r="Q1235" i="5"/>
  <c r="H1236" i="5"/>
  <c r="N1236" i="5"/>
  <c r="O1236" i="5"/>
  <c r="Q1236" i="5"/>
  <c r="H1237" i="5"/>
  <c r="N1237" i="5"/>
  <c r="O1237" i="5"/>
  <c r="Q1237" i="5"/>
  <c r="H1238" i="5"/>
  <c r="N1238" i="5"/>
  <c r="O1238" i="5"/>
  <c r="Q1238" i="5"/>
  <c r="H1239" i="5"/>
  <c r="N1239" i="5"/>
  <c r="O1239" i="5"/>
  <c r="Q1239" i="5"/>
  <c r="H1240" i="5"/>
  <c r="N1240" i="5"/>
  <c r="O1240" i="5"/>
  <c r="Q1240" i="5"/>
  <c r="H1241" i="5"/>
  <c r="N1241" i="5"/>
  <c r="O1241" i="5"/>
  <c r="Q1241" i="5"/>
  <c r="H1242" i="5"/>
  <c r="N1242" i="5"/>
  <c r="O1242" i="5"/>
  <c r="Q1242" i="5"/>
  <c r="H1243" i="5"/>
  <c r="N1243" i="5"/>
  <c r="O1243" i="5"/>
  <c r="Q1243" i="5"/>
  <c r="H1244" i="5"/>
  <c r="N1244" i="5"/>
  <c r="O1244" i="5"/>
  <c r="Q1244" i="5"/>
  <c r="H1245" i="5"/>
  <c r="N1245" i="5"/>
  <c r="O1245" i="5"/>
  <c r="Q1245" i="5"/>
  <c r="H1246" i="5"/>
  <c r="N1246" i="5"/>
  <c r="O1246" i="5"/>
  <c r="Q1246" i="5"/>
  <c r="H1247" i="5"/>
  <c r="N1247" i="5"/>
  <c r="O1247" i="5"/>
  <c r="Q1247" i="5"/>
  <c r="H1248" i="5"/>
  <c r="N1248" i="5"/>
  <c r="O1248" i="5"/>
  <c r="Q1248" i="5"/>
  <c r="H1249" i="5"/>
  <c r="N1249" i="5"/>
  <c r="O1249" i="5"/>
  <c r="Q1249" i="5"/>
  <c r="H1250" i="5"/>
  <c r="N1250" i="5"/>
  <c r="O1250" i="5"/>
  <c r="Q1250" i="5"/>
  <c r="H1251" i="5"/>
  <c r="N1251" i="5"/>
  <c r="O1251" i="5"/>
  <c r="Q1251" i="5"/>
  <c r="H1252" i="5"/>
  <c r="N1252" i="5"/>
  <c r="O1252" i="5"/>
  <c r="Q1252" i="5"/>
  <c r="H1253" i="5"/>
  <c r="N1253" i="5"/>
  <c r="O1253" i="5"/>
  <c r="Q1253" i="5"/>
  <c r="H1254" i="5"/>
  <c r="N1254" i="5"/>
  <c r="O1254" i="5"/>
  <c r="Q1254" i="5"/>
  <c r="H1255" i="5"/>
  <c r="N1255" i="5"/>
  <c r="O1255" i="5"/>
  <c r="Q1255" i="5"/>
  <c r="H1256" i="5"/>
  <c r="N1256" i="5"/>
  <c r="O1256" i="5"/>
  <c r="Q1256" i="5"/>
  <c r="H1257" i="5"/>
  <c r="N1257" i="5"/>
  <c r="O1257" i="5"/>
  <c r="Q1257" i="5"/>
  <c r="H1258" i="5"/>
  <c r="N1258" i="5"/>
  <c r="O1258" i="5"/>
  <c r="Q1258" i="5"/>
  <c r="H1259" i="5"/>
  <c r="N1259" i="5"/>
  <c r="O1259" i="5"/>
  <c r="Q1259" i="5"/>
  <c r="H1260" i="5"/>
  <c r="N1260" i="5"/>
  <c r="O1260" i="5"/>
  <c r="Q1260" i="5"/>
  <c r="H1261" i="5"/>
  <c r="N1261" i="5"/>
  <c r="O1261" i="5"/>
  <c r="Q1261" i="5"/>
  <c r="H1262" i="5"/>
  <c r="N1262" i="5"/>
  <c r="O1262" i="5"/>
  <c r="Q1262" i="5"/>
  <c r="H1263" i="5"/>
  <c r="N1263" i="5"/>
  <c r="O1263" i="5"/>
  <c r="Q1263" i="5"/>
  <c r="H1264" i="5"/>
  <c r="N1264" i="5"/>
  <c r="O1264" i="5"/>
  <c r="Q1264" i="5"/>
  <c r="H1265" i="5"/>
  <c r="N1265" i="5"/>
  <c r="O1265" i="5"/>
  <c r="Q1265" i="5"/>
  <c r="H1266" i="5"/>
  <c r="N1266" i="5"/>
  <c r="O1266" i="5"/>
  <c r="Q1266" i="5"/>
  <c r="H1267" i="5"/>
  <c r="N1267" i="5"/>
  <c r="O1267" i="5"/>
  <c r="Q1267" i="5"/>
  <c r="H1268" i="5"/>
  <c r="N1268" i="5"/>
  <c r="O1268" i="5"/>
  <c r="Q1268" i="5"/>
  <c r="H1269" i="5"/>
  <c r="N1269" i="5"/>
  <c r="O1269" i="5"/>
  <c r="Q1269" i="5"/>
  <c r="H1270" i="5"/>
  <c r="N1270" i="5"/>
  <c r="O1270" i="5"/>
  <c r="Q1270" i="5"/>
  <c r="H1271" i="5"/>
  <c r="N1271" i="5"/>
  <c r="O1271" i="5"/>
  <c r="Q1271" i="5"/>
  <c r="H1272" i="5"/>
  <c r="N1272" i="5"/>
  <c r="O1272" i="5"/>
  <c r="Q1272" i="5"/>
  <c r="H1273" i="5"/>
  <c r="N1273" i="5"/>
  <c r="O1273" i="5"/>
  <c r="Q1273" i="5"/>
  <c r="H1274" i="5"/>
  <c r="N1274" i="5"/>
  <c r="O1274" i="5"/>
  <c r="Q1274" i="5"/>
  <c r="H1275" i="5"/>
  <c r="N1275" i="5"/>
  <c r="O1275" i="5"/>
  <c r="Q1275" i="5"/>
  <c r="H1276" i="5"/>
  <c r="N1276" i="5"/>
  <c r="O1276" i="5"/>
  <c r="Q1276" i="5"/>
  <c r="H1277" i="5"/>
  <c r="N1277" i="5"/>
  <c r="O1277" i="5"/>
  <c r="Q1277" i="5"/>
  <c r="Q1227" i="5"/>
  <c r="O1227" i="5"/>
  <c r="N1227" i="5"/>
  <c r="H1227" i="5"/>
  <c r="Q148" i="24"/>
  <c r="O148" i="24"/>
  <c r="N148" i="24"/>
  <c r="H148" i="24"/>
  <c r="H118" i="8"/>
  <c r="N118" i="8"/>
  <c r="O118" i="8"/>
  <c r="Q118" i="8"/>
  <c r="H119" i="8"/>
  <c r="N119" i="8"/>
  <c r="O119" i="8"/>
  <c r="Q119" i="8"/>
  <c r="H120" i="8"/>
  <c r="N120" i="8"/>
  <c r="O120" i="8"/>
  <c r="Q120" i="8"/>
  <c r="H121" i="8"/>
  <c r="N121" i="8"/>
  <c r="O121" i="8"/>
  <c r="Q121" i="8"/>
  <c r="H122" i="8"/>
  <c r="N122" i="8"/>
  <c r="O122" i="8"/>
  <c r="Q122" i="8"/>
  <c r="H123" i="8"/>
  <c r="N123" i="8"/>
  <c r="O123" i="8"/>
  <c r="Q123" i="8"/>
  <c r="Q117" i="8"/>
  <c r="O117" i="8"/>
  <c r="N117" i="8"/>
  <c r="H117" i="8"/>
  <c r="H537" i="22"/>
  <c r="N537" i="22"/>
  <c r="O537" i="22"/>
  <c r="Q537" i="22"/>
  <c r="H538" i="22"/>
  <c r="N538" i="22"/>
  <c r="O538" i="22"/>
  <c r="Q538" i="22"/>
  <c r="H539" i="22"/>
  <c r="N539" i="22"/>
  <c r="O539" i="22"/>
  <c r="Q539" i="22"/>
  <c r="H540" i="22"/>
  <c r="N540" i="22"/>
  <c r="O540" i="22"/>
  <c r="Q540" i="22"/>
  <c r="H541" i="22"/>
  <c r="N541" i="22"/>
  <c r="O541" i="22"/>
  <c r="Q541" i="22"/>
  <c r="H542" i="22"/>
  <c r="N542" i="22"/>
  <c r="O542" i="22"/>
  <c r="Q542" i="22"/>
  <c r="H543" i="22"/>
  <c r="N543" i="22"/>
  <c r="O543" i="22"/>
  <c r="Q543" i="22"/>
  <c r="H544" i="22"/>
  <c r="N544" i="22"/>
  <c r="O544" i="22"/>
  <c r="Q544" i="22"/>
  <c r="H545" i="22"/>
  <c r="N545" i="22"/>
  <c r="O545" i="22"/>
  <c r="Q545" i="22"/>
  <c r="H546" i="22"/>
  <c r="N546" i="22"/>
  <c r="O546" i="22"/>
  <c r="Q546" i="22"/>
  <c r="H547" i="22"/>
  <c r="N547" i="22"/>
  <c r="O547" i="22"/>
  <c r="Q547" i="22"/>
  <c r="H548" i="22"/>
  <c r="N548" i="22"/>
  <c r="O548" i="22"/>
  <c r="Q548" i="22"/>
  <c r="H549" i="22"/>
  <c r="N549" i="22"/>
  <c r="O549" i="22"/>
  <c r="Q549" i="22"/>
  <c r="H550" i="22"/>
  <c r="N550" i="22"/>
  <c r="O550" i="22"/>
  <c r="Q550" i="22"/>
  <c r="H551" i="22"/>
  <c r="N551" i="22"/>
  <c r="O551" i="22"/>
  <c r="Q551" i="22"/>
  <c r="H552" i="22"/>
  <c r="N552" i="22"/>
  <c r="O552" i="22"/>
  <c r="Q552" i="22"/>
  <c r="H553" i="22"/>
  <c r="N553" i="22"/>
  <c r="O553" i="22"/>
  <c r="Q553" i="22"/>
  <c r="H554" i="22"/>
  <c r="N554" i="22"/>
  <c r="O554" i="22"/>
  <c r="Q554" i="22"/>
  <c r="H555" i="22"/>
  <c r="N555" i="22"/>
  <c r="O555" i="22"/>
  <c r="Q555" i="22"/>
  <c r="H556" i="22"/>
  <c r="N556" i="22"/>
  <c r="O556" i="22"/>
  <c r="Q556" i="22"/>
  <c r="H557" i="22"/>
  <c r="N557" i="22"/>
  <c r="O557" i="22"/>
  <c r="Q557" i="22"/>
  <c r="H558" i="22"/>
  <c r="N558" i="22"/>
  <c r="O558" i="22"/>
  <c r="Q558" i="22"/>
  <c r="H559" i="22"/>
  <c r="N559" i="22"/>
  <c r="O559" i="22"/>
  <c r="Q559" i="22"/>
  <c r="H560" i="22"/>
  <c r="N560" i="22"/>
  <c r="O560" i="22"/>
  <c r="Q560" i="22"/>
  <c r="H561" i="22"/>
  <c r="N561" i="22"/>
  <c r="O561" i="22"/>
  <c r="Q561" i="22"/>
  <c r="H562" i="22"/>
  <c r="N562" i="22"/>
  <c r="O562" i="22"/>
  <c r="Q562" i="22"/>
  <c r="H563" i="22"/>
  <c r="N563" i="22"/>
  <c r="O563" i="22"/>
  <c r="Q563" i="22"/>
  <c r="H564" i="22"/>
  <c r="N564" i="22"/>
  <c r="O564" i="22"/>
  <c r="Q564" i="22"/>
  <c r="H565" i="22"/>
  <c r="N565" i="22"/>
  <c r="O565" i="22"/>
  <c r="Q565" i="22"/>
  <c r="H566" i="22"/>
  <c r="N566" i="22"/>
  <c r="O566" i="22"/>
  <c r="Q566" i="22"/>
  <c r="H567" i="22"/>
  <c r="N567" i="22"/>
  <c r="O567" i="22"/>
  <c r="Q567" i="22"/>
  <c r="H568" i="22"/>
  <c r="N568" i="22"/>
  <c r="O568" i="22"/>
  <c r="Q568" i="22"/>
  <c r="H569" i="22"/>
  <c r="N569" i="22"/>
  <c r="O569" i="22"/>
  <c r="Q569" i="22"/>
  <c r="H570" i="22"/>
  <c r="N570" i="22"/>
  <c r="O570" i="22"/>
  <c r="Q570" i="22"/>
  <c r="H571" i="22"/>
  <c r="N571" i="22"/>
  <c r="O571" i="22"/>
  <c r="Q571" i="22"/>
  <c r="H572" i="22"/>
  <c r="N572" i="22"/>
  <c r="O572" i="22"/>
  <c r="Q572" i="22"/>
  <c r="H573" i="22"/>
  <c r="N573" i="22"/>
  <c r="O573" i="22"/>
  <c r="Q573" i="22"/>
  <c r="H574" i="22"/>
  <c r="N574" i="22"/>
  <c r="O574" i="22"/>
  <c r="Q574" i="22"/>
  <c r="H575" i="22"/>
  <c r="N575" i="22"/>
  <c r="O575" i="22"/>
  <c r="Q575" i="22"/>
  <c r="H576" i="22"/>
  <c r="N576" i="22"/>
  <c r="O576" i="22"/>
  <c r="Q576" i="22"/>
  <c r="H577" i="22"/>
  <c r="N577" i="22"/>
  <c r="O577" i="22"/>
  <c r="Q577" i="22"/>
  <c r="H578" i="22"/>
  <c r="N578" i="22"/>
  <c r="O578" i="22"/>
  <c r="Q578" i="22"/>
  <c r="H579" i="22"/>
  <c r="N579" i="22"/>
  <c r="O579" i="22"/>
  <c r="Q579" i="22"/>
  <c r="H580" i="22"/>
  <c r="N580" i="22"/>
  <c r="O580" i="22"/>
  <c r="Q580" i="22"/>
  <c r="H581" i="22"/>
  <c r="N581" i="22"/>
  <c r="O581" i="22"/>
  <c r="Q581" i="22"/>
  <c r="H582" i="22"/>
  <c r="N582" i="22"/>
  <c r="O582" i="22"/>
  <c r="Q582" i="22"/>
  <c r="H583" i="22"/>
  <c r="N583" i="22"/>
  <c r="O583" i="22"/>
  <c r="Q583" i="22"/>
  <c r="H584" i="22"/>
  <c r="N584" i="22"/>
  <c r="O584" i="22"/>
  <c r="Q584" i="22"/>
  <c r="H585" i="22"/>
  <c r="N585" i="22"/>
  <c r="O585" i="22"/>
  <c r="Q585" i="22"/>
  <c r="H586" i="22"/>
  <c r="N586" i="22"/>
  <c r="O586" i="22"/>
  <c r="Q586" i="22"/>
  <c r="H587" i="22"/>
  <c r="N587" i="22"/>
  <c r="O587" i="22"/>
  <c r="Q587" i="22"/>
  <c r="H588" i="22"/>
  <c r="N588" i="22"/>
  <c r="O588" i="22"/>
  <c r="Q588" i="22"/>
  <c r="H589" i="22"/>
  <c r="N589" i="22"/>
  <c r="O589" i="22"/>
  <c r="Q589" i="22"/>
  <c r="H590" i="22"/>
  <c r="N590" i="22"/>
  <c r="O590" i="22"/>
  <c r="Q590" i="22"/>
  <c r="H591" i="22"/>
  <c r="N591" i="22"/>
  <c r="O591" i="22"/>
  <c r="Q591" i="22"/>
  <c r="H592" i="22"/>
  <c r="N592" i="22"/>
  <c r="O592" i="22"/>
  <c r="Q592" i="22"/>
  <c r="H593" i="22"/>
  <c r="N593" i="22"/>
  <c r="O593" i="22"/>
  <c r="Q593" i="22"/>
  <c r="H594" i="22"/>
  <c r="N594" i="22"/>
  <c r="O594" i="22"/>
  <c r="Q594" i="22"/>
  <c r="H595" i="22"/>
  <c r="N595" i="22"/>
  <c r="O595" i="22"/>
  <c r="Q595" i="22"/>
  <c r="H596" i="22"/>
  <c r="N596" i="22"/>
  <c r="O596" i="22"/>
  <c r="Q596" i="22"/>
  <c r="H597" i="22"/>
  <c r="N597" i="22"/>
  <c r="O597" i="22"/>
  <c r="Q597" i="22"/>
  <c r="H598" i="22"/>
  <c r="N598" i="22"/>
  <c r="O598" i="22"/>
  <c r="Q598" i="22"/>
  <c r="H599" i="22"/>
  <c r="N599" i="22"/>
  <c r="O599" i="22"/>
  <c r="Q599" i="22"/>
  <c r="H600" i="22"/>
  <c r="N600" i="22"/>
  <c r="O600" i="22"/>
  <c r="Q600" i="22"/>
  <c r="H601" i="22"/>
  <c r="N601" i="22"/>
  <c r="O601" i="22"/>
  <c r="Q601" i="22"/>
  <c r="H602" i="22"/>
  <c r="N602" i="22"/>
  <c r="O602" i="22"/>
  <c r="Q602" i="22"/>
  <c r="H603" i="22"/>
  <c r="N603" i="22"/>
  <c r="O603" i="22"/>
  <c r="Q603" i="22"/>
  <c r="H604" i="22"/>
  <c r="N604" i="22"/>
  <c r="O604" i="22"/>
  <c r="Q604" i="22"/>
  <c r="H605" i="22"/>
  <c r="N605" i="22"/>
  <c r="O605" i="22"/>
  <c r="Q605" i="22"/>
  <c r="H606" i="22"/>
  <c r="N606" i="22"/>
  <c r="O606" i="22"/>
  <c r="Q606" i="22"/>
  <c r="H607" i="22"/>
  <c r="N607" i="22"/>
  <c r="O607" i="22"/>
  <c r="Q607" i="22"/>
  <c r="H608" i="22"/>
  <c r="N608" i="22"/>
  <c r="O608" i="22"/>
  <c r="Q608" i="22"/>
  <c r="H609" i="22"/>
  <c r="N609" i="22"/>
  <c r="O609" i="22"/>
  <c r="Q609" i="22"/>
  <c r="H610" i="22"/>
  <c r="N610" i="22"/>
  <c r="O610" i="22"/>
  <c r="Q610" i="22"/>
  <c r="H611" i="22"/>
  <c r="N611" i="22"/>
  <c r="O611" i="22"/>
  <c r="Q611" i="22"/>
  <c r="H612" i="22"/>
  <c r="N612" i="22"/>
  <c r="O612" i="22"/>
  <c r="Q612" i="22"/>
  <c r="H613" i="22"/>
  <c r="N613" i="22"/>
  <c r="O613" i="22"/>
  <c r="Q613" i="22"/>
  <c r="H614" i="22"/>
  <c r="N614" i="22"/>
  <c r="O614" i="22"/>
  <c r="Q614" i="22"/>
  <c r="H615" i="22"/>
  <c r="N615" i="22"/>
  <c r="O615" i="22"/>
  <c r="Q615" i="22"/>
  <c r="H616" i="22"/>
  <c r="N616" i="22"/>
  <c r="O616" i="22"/>
  <c r="Q616" i="22"/>
  <c r="H617" i="22"/>
  <c r="N617" i="22"/>
  <c r="O617" i="22"/>
  <c r="Q617" i="22"/>
  <c r="H618" i="22"/>
  <c r="N618" i="22"/>
  <c r="O618" i="22"/>
  <c r="Q618" i="22"/>
  <c r="H619" i="22"/>
  <c r="N619" i="22"/>
  <c r="O619" i="22"/>
  <c r="Q619" i="22"/>
  <c r="H620" i="22"/>
  <c r="N620" i="22"/>
  <c r="O620" i="22"/>
  <c r="Q620" i="22"/>
  <c r="H621" i="22"/>
  <c r="N621" i="22"/>
  <c r="O621" i="22"/>
  <c r="Q621" i="22"/>
  <c r="H622" i="22"/>
  <c r="N622" i="22"/>
  <c r="O622" i="22"/>
  <c r="Q622" i="22"/>
  <c r="H623" i="22"/>
  <c r="N623" i="22"/>
  <c r="O623" i="22"/>
  <c r="Q623" i="22"/>
  <c r="H624" i="22"/>
  <c r="N624" i="22"/>
  <c r="O624" i="22"/>
  <c r="Q624" i="22"/>
  <c r="H625" i="22"/>
  <c r="N625" i="22"/>
  <c r="O625" i="22"/>
  <c r="Q625" i="22"/>
  <c r="H626" i="22"/>
  <c r="N626" i="22"/>
  <c r="O626" i="22"/>
  <c r="Q626" i="22"/>
  <c r="H627" i="22"/>
  <c r="N627" i="22"/>
  <c r="O627" i="22"/>
  <c r="Q627" i="22"/>
  <c r="H628" i="22"/>
  <c r="N628" i="22"/>
  <c r="O628" i="22"/>
  <c r="Q628" i="22"/>
  <c r="H629" i="22"/>
  <c r="N629" i="22"/>
  <c r="O629" i="22"/>
  <c r="Q629" i="22"/>
  <c r="H630" i="22"/>
  <c r="N630" i="22"/>
  <c r="O630" i="22"/>
  <c r="Q630" i="22"/>
  <c r="H631" i="22"/>
  <c r="N631" i="22"/>
  <c r="O631" i="22"/>
  <c r="Q631" i="22"/>
  <c r="H632" i="22"/>
  <c r="N632" i="22"/>
  <c r="O632" i="22"/>
  <c r="Q632" i="22"/>
  <c r="H633" i="22"/>
  <c r="N633" i="22"/>
  <c r="O633" i="22"/>
  <c r="Q633" i="22"/>
  <c r="H634" i="22"/>
  <c r="N634" i="22"/>
  <c r="O634" i="22"/>
  <c r="Q634" i="22"/>
  <c r="H635" i="22"/>
  <c r="N635" i="22"/>
  <c r="O635" i="22"/>
  <c r="Q635" i="22"/>
  <c r="H636" i="22"/>
  <c r="N636" i="22"/>
  <c r="O636" i="22"/>
  <c r="Q636" i="22"/>
  <c r="H637" i="22"/>
  <c r="N637" i="22"/>
  <c r="O637" i="22"/>
  <c r="Q637" i="22"/>
  <c r="H638" i="22"/>
  <c r="N638" i="22"/>
  <c r="O638" i="22"/>
  <c r="Q638" i="22"/>
  <c r="H639" i="22"/>
  <c r="N639" i="22"/>
  <c r="O639" i="22"/>
  <c r="Q639" i="22"/>
  <c r="H640" i="22"/>
  <c r="N640" i="22"/>
  <c r="O640" i="22"/>
  <c r="Q640" i="22"/>
  <c r="H641" i="22"/>
  <c r="N641" i="22"/>
  <c r="O641" i="22"/>
  <c r="Q641" i="22"/>
  <c r="H642" i="22"/>
  <c r="N642" i="22"/>
  <c r="O642" i="22"/>
  <c r="Q642" i="22"/>
  <c r="H643" i="22"/>
  <c r="N643" i="22"/>
  <c r="O643" i="22"/>
  <c r="Q643" i="22"/>
  <c r="H644" i="22"/>
  <c r="N644" i="22"/>
  <c r="O644" i="22"/>
  <c r="Q644" i="22"/>
  <c r="H645" i="22"/>
  <c r="N645" i="22"/>
  <c r="O645" i="22"/>
  <c r="Q645" i="22"/>
  <c r="H646" i="22"/>
  <c r="N646" i="22"/>
  <c r="O646" i="22"/>
  <c r="Q646" i="22"/>
  <c r="H647" i="22"/>
  <c r="N647" i="22"/>
  <c r="O647" i="22"/>
  <c r="Q647" i="22"/>
  <c r="H648" i="22"/>
  <c r="N648" i="22"/>
  <c r="O648" i="22"/>
  <c r="Q648" i="22"/>
  <c r="H649" i="22"/>
  <c r="N649" i="22"/>
  <c r="O649" i="22"/>
  <c r="Q649" i="22"/>
  <c r="H650" i="22"/>
  <c r="N650" i="22"/>
  <c r="O650" i="22"/>
  <c r="Q650" i="22"/>
  <c r="H651" i="22"/>
  <c r="N651" i="22"/>
  <c r="O651" i="22"/>
  <c r="Q651" i="22"/>
  <c r="H652" i="22"/>
  <c r="N652" i="22"/>
  <c r="O652" i="22"/>
  <c r="Q652" i="22"/>
  <c r="H653" i="22"/>
  <c r="N653" i="22"/>
  <c r="O653" i="22"/>
  <c r="Q653" i="22"/>
  <c r="H654" i="22"/>
  <c r="N654" i="22"/>
  <c r="O654" i="22"/>
  <c r="Q654" i="22"/>
  <c r="H655" i="22"/>
  <c r="N655" i="22"/>
  <c r="O655" i="22"/>
  <c r="Q655" i="22"/>
  <c r="H656" i="22"/>
  <c r="N656" i="22"/>
  <c r="O656" i="22"/>
  <c r="Q656" i="22"/>
  <c r="H657" i="22"/>
  <c r="N657" i="22"/>
  <c r="O657" i="22"/>
  <c r="Q657" i="22"/>
  <c r="H658" i="22"/>
  <c r="N658" i="22"/>
  <c r="O658" i="22"/>
  <c r="Q658" i="22"/>
  <c r="H659" i="22"/>
  <c r="N659" i="22"/>
  <c r="O659" i="22"/>
  <c r="Q659" i="22"/>
  <c r="H660" i="22"/>
  <c r="N660" i="22"/>
  <c r="O660" i="22"/>
  <c r="Q660" i="22"/>
  <c r="H661" i="22"/>
  <c r="N661" i="22"/>
  <c r="O661" i="22"/>
  <c r="Q661" i="22"/>
  <c r="H662" i="22"/>
  <c r="N662" i="22"/>
  <c r="O662" i="22"/>
  <c r="Q662" i="22"/>
  <c r="H663" i="22"/>
  <c r="N663" i="22"/>
  <c r="O663" i="22"/>
  <c r="Q663" i="22"/>
  <c r="H664" i="22"/>
  <c r="N664" i="22"/>
  <c r="O664" i="22"/>
  <c r="Q664" i="22"/>
  <c r="H665" i="22"/>
  <c r="N665" i="22"/>
  <c r="O665" i="22"/>
  <c r="Q665" i="22"/>
  <c r="H666" i="22"/>
  <c r="N666" i="22"/>
  <c r="O666" i="22"/>
  <c r="Q666" i="22"/>
  <c r="H667" i="22"/>
  <c r="N667" i="22"/>
  <c r="O667" i="22"/>
  <c r="Q667" i="22"/>
  <c r="H668" i="22"/>
  <c r="N668" i="22"/>
  <c r="O668" i="22"/>
  <c r="Q668" i="22"/>
  <c r="H669" i="22"/>
  <c r="N669" i="22"/>
  <c r="O669" i="22"/>
  <c r="Q669" i="22"/>
  <c r="H670" i="22"/>
  <c r="N670" i="22"/>
  <c r="O670" i="22"/>
  <c r="Q670" i="22"/>
  <c r="H671" i="22"/>
  <c r="N671" i="22"/>
  <c r="O671" i="22"/>
  <c r="Q671" i="22"/>
  <c r="H672" i="22"/>
  <c r="N672" i="22"/>
  <c r="O672" i="22"/>
  <c r="Q672" i="22"/>
  <c r="H673" i="22"/>
  <c r="N673" i="22"/>
  <c r="O673" i="22"/>
  <c r="Q673" i="22"/>
  <c r="H674" i="22"/>
  <c r="N674" i="22"/>
  <c r="O674" i="22"/>
  <c r="Q674" i="22"/>
  <c r="H675" i="22"/>
  <c r="N675" i="22"/>
  <c r="O675" i="22"/>
  <c r="Q675" i="22"/>
  <c r="H676" i="22"/>
  <c r="N676" i="22"/>
  <c r="O676" i="22"/>
  <c r="Q676" i="22"/>
  <c r="H677" i="22"/>
  <c r="N677" i="22"/>
  <c r="O677" i="22"/>
  <c r="Q677" i="22"/>
  <c r="H678" i="22"/>
  <c r="N678" i="22"/>
  <c r="O678" i="22"/>
  <c r="Q678" i="22"/>
  <c r="H679" i="22"/>
  <c r="N679" i="22"/>
  <c r="O679" i="22"/>
  <c r="Q679" i="22"/>
  <c r="H680" i="22"/>
  <c r="N680" i="22"/>
  <c r="O680" i="22"/>
  <c r="Q680" i="22"/>
  <c r="H681" i="22"/>
  <c r="N681" i="22"/>
  <c r="O681" i="22"/>
  <c r="Q681" i="22"/>
  <c r="H682" i="22"/>
  <c r="N682" i="22"/>
  <c r="O682" i="22"/>
  <c r="Q682" i="22"/>
  <c r="H683" i="22"/>
  <c r="N683" i="22"/>
  <c r="O683" i="22"/>
  <c r="Q683" i="22"/>
  <c r="H684" i="22"/>
  <c r="N684" i="22"/>
  <c r="O684" i="22"/>
  <c r="Q684" i="22"/>
  <c r="H685" i="22"/>
  <c r="N685" i="22"/>
  <c r="O685" i="22"/>
  <c r="Q685" i="22"/>
  <c r="H686" i="22"/>
  <c r="N686" i="22"/>
  <c r="O686" i="22"/>
  <c r="Q686" i="22"/>
  <c r="H687" i="22"/>
  <c r="N687" i="22"/>
  <c r="O687" i="22"/>
  <c r="Q687" i="22"/>
  <c r="H688" i="22"/>
  <c r="N688" i="22"/>
  <c r="O688" i="22"/>
  <c r="Q688" i="22"/>
  <c r="H689" i="22"/>
  <c r="N689" i="22"/>
  <c r="O689" i="22"/>
  <c r="Q689" i="22"/>
  <c r="H690" i="22"/>
  <c r="N690" i="22"/>
  <c r="O690" i="22"/>
  <c r="Q690" i="22"/>
  <c r="H691" i="22"/>
  <c r="N691" i="22"/>
  <c r="O691" i="22"/>
  <c r="Q691" i="22"/>
  <c r="H692" i="22"/>
  <c r="N692" i="22"/>
  <c r="O692" i="22"/>
  <c r="Q692" i="22"/>
  <c r="H693" i="22"/>
  <c r="N693" i="22"/>
  <c r="O693" i="22"/>
  <c r="Q693" i="22"/>
  <c r="H694" i="22"/>
  <c r="N694" i="22"/>
  <c r="O694" i="22"/>
  <c r="Q694" i="22"/>
  <c r="H695" i="22"/>
  <c r="N695" i="22"/>
  <c r="O695" i="22"/>
  <c r="Q695" i="22"/>
  <c r="H696" i="22"/>
  <c r="N696" i="22"/>
  <c r="O696" i="22"/>
  <c r="Q696" i="22"/>
  <c r="H697" i="22"/>
  <c r="N697" i="22"/>
  <c r="O697" i="22"/>
  <c r="Q697" i="22"/>
  <c r="H698" i="22"/>
  <c r="N698" i="22"/>
  <c r="O698" i="22"/>
  <c r="Q698" i="22"/>
  <c r="H699" i="22"/>
  <c r="N699" i="22"/>
  <c r="O699" i="22"/>
  <c r="Q699" i="22"/>
  <c r="H700" i="22"/>
  <c r="N700" i="22"/>
  <c r="O700" i="22"/>
  <c r="Q700" i="22"/>
  <c r="H701" i="22"/>
  <c r="N701" i="22"/>
  <c r="O701" i="22"/>
  <c r="Q701" i="22"/>
  <c r="H702" i="22"/>
  <c r="N702" i="22"/>
  <c r="O702" i="22"/>
  <c r="Q702" i="22"/>
  <c r="H703" i="22"/>
  <c r="N703" i="22"/>
  <c r="O703" i="22"/>
  <c r="Q703" i="22"/>
  <c r="H704" i="22"/>
  <c r="N704" i="22"/>
  <c r="O704" i="22"/>
  <c r="Q704" i="22"/>
  <c r="H705" i="22"/>
  <c r="N705" i="22"/>
  <c r="O705" i="22"/>
  <c r="Q705" i="22"/>
  <c r="H706" i="22"/>
  <c r="N706" i="22"/>
  <c r="O706" i="22"/>
  <c r="Q706" i="22"/>
  <c r="H707" i="22"/>
  <c r="N707" i="22"/>
  <c r="O707" i="22"/>
  <c r="Q707" i="22"/>
  <c r="H708" i="22"/>
  <c r="N708" i="22"/>
  <c r="O708" i="22"/>
  <c r="Q708" i="22"/>
  <c r="H709" i="22"/>
  <c r="N709" i="22"/>
  <c r="O709" i="22"/>
  <c r="Q709" i="22"/>
  <c r="H710" i="22"/>
  <c r="N710" i="22"/>
  <c r="O710" i="22"/>
  <c r="Q710" i="22"/>
  <c r="H711" i="22"/>
  <c r="N711" i="22"/>
  <c r="O711" i="22"/>
  <c r="Q711" i="22"/>
  <c r="H712" i="22"/>
  <c r="N712" i="22"/>
  <c r="O712" i="22"/>
  <c r="Q712" i="22"/>
  <c r="H713" i="22"/>
  <c r="N713" i="22"/>
  <c r="O713" i="22"/>
  <c r="Q713" i="22"/>
  <c r="H714" i="22"/>
  <c r="N714" i="22"/>
  <c r="O714" i="22"/>
  <c r="Q714" i="22"/>
  <c r="H715" i="22"/>
  <c r="N715" i="22"/>
  <c r="O715" i="22"/>
  <c r="Q715" i="22"/>
  <c r="H716" i="22"/>
  <c r="N716" i="22"/>
  <c r="O716" i="22"/>
  <c r="Q716" i="22"/>
  <c r="H717" i="22"/>
  <c r="N717" i="22"/>
  <c r="O717" i="22"/>
  <c r="Q717" i="22"/>
  <c r="H718" i="22"/>
  <c r="N718" i="22"/>
  <c r="O718" i="22"/>
  <c r="Q718" i="22"/>
  <c r="H719" i="22"/>
  <c r="N719" i="22"/>
  <c r="O719" i="22"/>
  <c r="Q719" i="22"/>
  <c r="H720" i="22"/>
  <c r="N720" i="22"/>
  <c r="O720" i="22"/>
  <c r="Q720" i="22"/>
  <c r="H721" i="22"/>
  <c r="N721" i="22"/>
  <c r="O721" i="22"/>
  <c r="Q721" i="22"/>
  <c r="H722" i="22"/>
  <c r="N722" i="22"/>
  <c r="O722" i="22"/>
  <c r="Q722" i="22"/>
  <c r="H723" i="22"/>
  <c r="N723" i="22"/>
  <c r="O723" i="22"/>
  <c r="Q723" i="22"/>
  <c r="H724" i="22"/>
  <c r="N724" i="22"/>
  <c r="O724" i="22"/>
  <c r="Q724" i="22"/>
  <c r="H725" i="22"/>
  <c r="N725" i="22"/>
  <c r="O725" i="22"/>
  <c r="Q725" i="22"/>
  <c r="H726" i="22"/>
  <c r="N726" i="22"/>
  <c r="O726" i="22"/>
  <c r="Q726" i="22"/>
  <c r="H727" i="22"/>
  <c r="N727" i="22"/>
  <c r="O727" i="22"/>
  <c r="Q727" i="22"/>
  <c r="H728" i="22"/>
  <c r="N728" i="22"/>
  <c r="O728" i="22"/>
  <c r="Q728" i="22"/>
  <c r="H729" i="22"/>
  <c r="N729" i="22"/>
  <c r="O729" i="22"/>
  <c r="Q729" i="22"/>
  <c r="H730" i="22"/>
  <c r="N730" i="22"/>
  <c r="O730" i="22"/>
  <c r="Q730" i="22"/>
  <c r="H731" i="22"/>
  <c r="N731" i="22"/>
  <c r="O731" i="22"/>
  <c r="Q731" i="22"/>
  <c r="H732" i="22"/>
  <c r="N732" i="22"/>
  <c r="O732" i="22"/>
  <c r="Q732" i="22"/>
  <c r="H733" i="22"/>
  <c r="N733" i="22"/>
  <c r="O733" i="22"/>
  <c r="Q733" i="22"/>
  <c r="H734" i="22"/>
  <c r="N734" i="22"/>
  <c r="O734" i="22"/>
  <c r="Q734" i="22"/>
  <c r="H735" i="22"/>
  <c r="N735" i="22"/>
  <c r="O735" i="22"/>
  <c r="Q735" i="22"/>
  <c r="H736" i="22"/>
  <c r="N736" i="22"/>
  <c r="O736" i="22"/>
  <c r="Q736" i="22"/>
  <c r="H737" i="22"/>
  <c r="N737" i="22"/>
  <c r="O737" i="22"/>
  <c r="Q737" i="22"/>
  <c r="H738" i="22"/>
  <c r="N738" i="22"/>
  <c r="O738" i="22"/>
  <c r="Q738" i="22"/>
  <c r="H739" i="22"/>
  <c r="N739" i="22"/>
  <c r="O739" i="22"/>
  <c r="Q739" i="22"/>
  <c r="H740" i="22"/>
  <c r="N740" i="22"/>
  <c r="O740" i="22"/>
  <c r="Q740" i="22"/>
  <c r="H741" i="22"/>
  <c r="N741" i="22"/>
  <c r="O741" i="22"/>
  <c r="Q741" i="22"/>
  <c r="H742" i="22"/>
  <c r="N742" i="22"/>
  <c r="O742" i="22"/>
  <c r="Q742" i="22"/>
  <c r="H743" i="22"/>
  <c r="N743" i="22"/>
  <c r="O743" i="22"/>
  <c r="Q743" i="22"/>
  <c r="H744" i="22"/>
  <c r="N744" i="22"/>
  <c r="O744" i="22"/>
  <c r="Q744" i="22"/>
  <c r="H745" i="22"/>
  <c r="N745" i="22"/>
  <c r="O745" i="22"/>
  <c r="Q745" i="22"/>
  <c r="H746" i="22"/>
  <c r="N746" i="22"/>
  <c r="O746" i="22"/>
  <c r="Q746" i="22"/>
  <c r="H747" i="22"/>
  <c r="N747" i="22"/>
  <c r="O747" i="22"/>
  <c r="Q747" i="22"/>
  <c r="H748" i="22"/>
  <c r="N748" i="22"/>
  <c r="O748" i="22"/>
  <c r="Q748" i="22"/>
  <c r="H749" i="22"/>
  <c r="N749" i="22"/>
  <c r="O749" i="22"/>
  <c r="Q749" i="22"/>
  <c r="H750" i="22"/>
  <c r="N750" i="22"/>
  <c r="O750" i="22"/>
  <c r="Q750" i="22"/>
  <c r="H751" i="22"/>
  <c r="N751" i="22"/>
  <c r="O751" i="22"/>
  <c r="Q751" i="22"/>
  <c r="H752" i="22"/>
  <c r="N752" i="22"/>
  <c r="O752" i="22"/>
  <c r="Q752" i="22"/>
  <c r="H753" i="22"/>
  <c r="N753" i="22"/>
  <c r="O753" i="22"/>
  <c r="Q753" i="22"/>
  <c r="H754" i="22"/>
  <c r="N754" i="22"/>
  <c r="O754" i="22"/>
  <c r="Q754" i="22"/>
  <c r="H755" i="22"/>
  <c r="N755" i="22"/>
  <c r="O755" i="22"/>
  <c r="Q755" i="22"/>
  <c r="H756" i="22"/>
  <c r="N756" i="22"/>
  <c r="O756" i="22"/>
  <c r="Q756" i="22"/>
  <c r="H757" i="22"/>
  <c r="N757" i="22"/>
  <c r="O757" i="22"/>
  <c r="Q757" i="22"/>
  <c r="H758" i="22"/>
  <c r="N758" i="22"/>
  <c r="O758" i="22"/>
  <c r="Q758" i="22"/>
  <c r="H759" i="22"/>
  <c r="N759" i="22"/>
  <c r="O759" i="22"/>
  <c r="Q759" i="22"/>
  <c r="H760" i="22"/>
  <c r="N760" i="22"/>
  <c r="O760" i="22"/>
  <c r="Q760" i="22"/>
  <c r="H761" i="22"/>
  <c r="N761" i="22"/>
  <c r="O761" i="22"/>
  <c r="Q761" i="22"/>
  <c r="H762" i="22"/>
  <c r="N762" i="22"/>
  <c r="O762" i="22"/>
  <c r="Q762" i="22"/>
  <c r="H763" i="22"/>
  <c r="N763" i="22"/>
  <c r="O763" i="22"/>
  <c r="Q763" i="22"/>
  <c r="H764" i="22"/>
  <c r="N764" i="22"/>
  <c r="O764" i="22"/>
  <c r="Q764" i="22"/>
  <c r="H765" i="22"/>
  <c r="N765" i="22"/>
  <c r="O765" i="22"/>
  <c r="Q765" i="22"/>
  <c r="H766" i="22"/>
  <c r="N766" i="22"/>
  <c r="O766" i="22"/>
  <c r="Q766" i="22"/>
  <c r="H767" i="22"/>
  <c r="N767" i="22"/>
  <c r="O767" i="22"/>
  <c r="Q767" i="22"/>
  <c r="H768" i="22"/>
  <c r="N768" i="22"/>
  <c r="O768" i="22"/>
  <c r="Q768" i="22"/>
  <c r="H769" i="22"/>
  <c r="N769" i="22"/>
  <c r="O769" i="22"/>
  <c r="Q769" i="22"/>
  <c r="H770" i="22"/>
  <c r="N770" i="22"/>
  <c r="O770" i="22"/>
  <c r="Q770" i="22"/>
  <c r="H771" i="22"/>
  <c r="N771" i="22"/>
  <c r="O771" i="22"/>
  <c r="Q771" i="22"/>
  <c r="H772" i="22"/>
  <c r="N772" i="22"/>
  <c r="O772" i="22"/>
  <c r="Q772" i="22"/>
  <c r="H773" i="22"/>
  <c r="N773" i="22"/>
  <c r="O773" i="22"/>
  <c r="Q773" i="22"/>
  <c r="H774" i="22"/>
  <c r="N774" i="22"/>
  <c r="O774" i="22"/>
  <c r="Q774" i="22"/>
  <c r="H775" i="22"/>
  <c r="N775" i="22"/>
  <c r="O775" i="22"/>
  <c r="Q775" i="22"/>
  <c r="H776" i="22"/>
  <c r="N776" i="22"/>
  <c r="O776" i="22"/>
  <c r="Q776" i="22"/>
  <c r="H777" i="22"/>
  <c r="N777" i="22"/>
  <c r="O777" i="22"/>
  <c r="Q777" i="22"/>
  <c r="H778" i="22"/>
  <c r="N778" i="22"/>
  <c r="O778" i="22"/>
  <c r="Q778" i="22"/>
  <c r="H779" i="22"/>
  <c r="N779" i="22"/>
  <c r="O779" i="22"/>
  <c r="Q779" i="22"/>
  <c r="H780" i="22"/>
  <c r="N780" i="22"/>
  <c r="O780" i="22"/>
  <c r="Q780" i="22"/>
  <c r="H781" i="22"/>
  <c r="N781" i="22"/>
  <c r="O781" i="22"/>
  <c r="Q781" i="22"/>
  <c r="H782" i="22"/>
  <c r="N782" i="22"/>
  <c r="O782" i="22"/>
  <c r="Q782" i="22"/>
  <c r="H783" i="22"/>
  <c r="N783" i="22"/>
  <c r="O783" i="22"/>
  <c r="Q783" i="22"/>
  <c r="H784" i="22"/>
  <c r="N784" i="22"/>
  <c r="O784" i="22"/>
  <c r="Q784" i="22"/>
  <c r="H785" i="22"/>
  <c r="N785" i="22"/>
  <c r="O785" i="22"/>
  <c r="Q785" i="22"/>
  <c r="H786" i="22"/>
  <c r="N786" i="22"/>
  <c r="O786" i="22"/>
  <c r="Q786" i="22"/>
  <c r="H787" i="22"/>
  <c r="N787" i="22"/>
  <c r="O787" i="22"/>
  <c r="Q787" i="22"/>
  <c r="H788" i="22"/>
  <c r="N788" i="22"/>
  <c r="O788" i="22"/>
  <c r="Q788" i="22"/>
  <c r="H789" i="22"/>
  <c r="N789" i="22"/>
  <c r="O789" i="22"/>
  <c r="Q789" i="22"/>
  <c r="H790" i="22"/>
  <c r="N790" i="22"/>
  <c r="O790" i="22"/>
  <c r="Q790" i="22"/>
  <c r="Q536" i="22"/>
  <c r="O536" i="22"/>
  <c r="N536" i="22"/>
  <c r="H536" i="22"/>
  <c r="Q3" i="44"/>
  <c r="Q4" i="44"/>
  <c r="Q5" i="44"/>
  <c r="Q6" i="44"/>
  <c r="Q7" i="44"/>
  <c r="Q8" i="44"/>
  <c r="Q9" i="44"/>
  <c r="Q2" i="44"/>
  <c r="R35" i="1"/>
  <c r="R34" i="1"/>
  <c r="H3" i="44"/>
  <c r="N3" i="44"/>
  <c r="O3" i="44"/>
  <c r="H4" i="44"/>
  <c r="N4" i="44"/>
  <c r="O4" i="44"/>
  <c r="H5" i="44"/>
  <c r="N5" i="44"/>
  <c r="O5" i="44"/>
  <c r="H6" i="44"/>
  <c r="N6" i="44"/>
  <c r="O6" i="44"/>
  <c r="H7" i="44"/>
  <c r="N7" i="44"/>
  <c r="O7" i="44"/>
  <c r="H8" i="44"/>
  <c r="N8" i="44"/>
  <c r="O8" i="44"/>
  <c r="H9" i="44"/>
  <c r="N9" i="44"/>
  <c r="O9" i="44"/>
  <c r="O2" i="44"/>
  <c r="N2" i="44"/>
  <c r="H2" i="44"/>
  <c r="O608" i="7"/>
  <c r="N608" i="7"/>
  <c r="H608" i="7"/>
  <c r="H115" i="8"/>
  <c r="N115" i="8"/>
  <c r="O115" i="8"/>
  <c r="H116" i="8"/>
  <c r="N116" i="8"/>
  <c r="O116" i="8"/>
  <c r="O114" i="8"/>
  <c r="N114" i="8"/>
  <c r="H114" i="8"/>
  <c r="O133" i="21"/>
  <c r="N133" i="21"/>
  <c r="H133" i="21"/>
  <c r="H144" i="24"/>
  <c r="N144" i="24"/>
  <c r="O144" i="24"/>
  <c r="H145" i="24"/>
  <c r="N145" i="24"/>
  <c r="O145" i="24"/>
  <c r="H146" i="24"/>
  <c r="N146" i="24"/>
  <c r="O146" i="24"/>
  <c r="H147" i="24"/>
  <c r="N147" i="24"/>
  <c r="O147" i="24"/>
  <c r="O143" i="24"/>
  <c r="N143" i="24"/>
  <c r="H143" i="24"/>
  <c r="O2" i="45"/>
  <c r="N2" i="45"/>
  <c r="H2" i="45"/>
  <c r="H1126" i="5"/>
  <c r="N1126" i="5"/>
  <c r="O1126" i="5"/>
  <c r="H1127" i="5"/>
  <c r="N1127" i="5"/>
  <c r="O1127" i="5"/>
  <c r="H1128" i="5"/>
  <c r="N1128" i="5"/>
  <c r="O1128" i="5"/>
  <c r="H1129" i="5"/>
  <c r="N1129" i="5"/>
  <c r="O1129" i="5"/>
  <c r="H1130" i="5"/>
  <c r="N1130" i="5"/>
  <c r="O1130" i="5"/>
  <c r="H1131" i="5"/>
  <c r="N1131" i="5"/>
  <c r="O1131" i="5"/>
  <c r="H1132" i="5"/>
  <c r="N1132" i="5"/>
  <c r="O1132" i="5"/>
  <c r="H1133" i="5"/>
  <c r="N1133" i="5"/>
  <c r="O1133" i="5"/>
  <c r="H1134" i="5"/>
  <c r="N1134" i="5"/>
  <c r="O1134" i="5"/>
  <c r="H1135" i="5"/>
  <c r="N1135" i="5"/>
  <c r="O1135" i="5"/>
  <c r="H1136" i="5"/>
  <c r="N1136" i="5"/>
  <c r="O1136" i="5"/>
  <c r="H1137" i="5"/>
  <c r="N1137" i="5"/>
  <c r="O1137" i="5"/>
  <c r="H1138" i="5"/>
  <c r="N1138" i="5"/>
  <c r="O1138" i="5"/>
  <c r="H1139" i="5"/>
  <c r="N1139" i="5"/>
  <c r="O1139" i="5"/>
  <c r="H1140" i="5"/>
  <c r="N1140" i="5"/>
  <c r="O1140" i="5"/>
  <c r="H1141" i="5"/>
  <c r="N1141" i="5"/>
  <c r="O1141" i="5"/>
  <c r="H1142" i="5"/>
  <c r="N1142" i="5"/>
  <c r="O1142" i="5"/>
  <c r="H1143" i="5"/>
  <c r="N1143" i="5"/>
  <c r="O1143" i="5"/>
  <c r="H1144" i="5"/>
  <c r="N1144" i="5"/>
  <c r="O1144" i="5"/>
  <c r="H1145" i="5"/>
  <c r="N1145" i="5"/>
  <c r="O1145" i="5"/>
  <c r="H1146" i="5"/>
  <c r="N1146" i="5"/>
  <c r="O1146" i="5"/>
  <c r="H1147" i="5"/>
  <c r="N1147" i="5"/>
  <c r="O1147" i="5"/>
  <c r="H1148" i="5"/>
  <c r="N1148" i="5"/>
  <c r="O1148" i="5"/>
  <c r="H1149" i="5"/>
  <c r="N1149" i="5"/>
  <c r="O1149" i="5"/>
  <c r="H1150" i="5"/>
  <c r="N1150" i="5"/>
  <c r="O1150" i="5"/>
  <c r="H1151" i="5"/>
  <c r="N1151" i="5"/>
  <c r="O1151" i="5"/>
  <c r="H1152" i="5"/>
  <c r="N1152" i="5"/>
  <c r="O1152" i="5"/>
  <c r="H1153" i="5"/>
  <c r="N1153" i="5"/>
  <c r="O1153" i="5"/>
  <c r="H1154" i="5"/>
  <c r="N1154" i="5"/>
  <c r="O1154" i="5"/>
  <c r="H1155" i="5"/>
  <c r="N1155" i="5"/>
  <c r="O1155" i="5"/>
  <c r="H1156" i="5"/>
  <c r="N1156" i="5"/>
  <c r="O1156" i="5"/>
  <c r="H1157" i="5"/>
  <c r="N1157" i="5"/>
  <c r="O1157" i="5"/>
  <c r="H1158" i="5"/>
  <c r="N1158" i="5"/>
  <c r="O1158" i="5"/>
  <c r="H1159" i="5"/>
  <c r="N1159" i="5"/>
  <c r="O1159" i="5"/>
  <c r="H1160" i="5"/>
  <c r="N1160" i="5"/>
  <c r="O1160" i="5"/>
  <c r="H1161" i="5"/>
  <c r="N1161" i="5"/>
  <c r="O1161" i="5"/>
  <c r="H1162" i="5"/>
  <c r="N1162" i="5"/>
  <c r="O1162" i="5"/>
  <c r="H1163" i="5"/>
  <c r="N1163" i="5"/>
  <c r="O1163" i="5"/>
  <c r="H1164" i="5"/>
  <c r="N1164" i="5"/>
  <c r="O1164" i="5"/>
  <c r="H1165" i="5"/>
  <c r="N1165" i="5"/>
  <c r="O1165" i="5"/>
  <c r="H1166" i="5"/>
  <c r="N1166" i="5"/>
  <c r="O1166" i="5"/>
  <c r="H1167" i="5"/>
  <c r="N1167" i="5"/>
  <c r="O1167" i="5"/>
  <c r="H1168" i="5"/>
  <c r="N1168" i="5"/>
  <c r="O1168" i="5"/>
  <c r="H1169" i="5"/>
  <c r="N1169" i="5"/>
  <c r="O1169" i="5"/>
  <c r="H1170" i="5"/>
  <c r="N1170" i="5"/>
  <c r="O1170" i="5"/>
  <c r="H1171" i="5"/>
  <c r="N1171" i="5"/>
  <c r="O1171" i="5"/>
  <c r="H1172" i="5"/>
  <c r="N1172" i="5"/>
  <c r="O1172" i="5"/>
  <c r="H1173" i="5"/>
  <c r="N1173" i="5"/>
  <c r="O1173" i="5"/>
  <c r="H1174" i="5"/>
  <c r="N1174" i="5"/>
  <c r="O1174" i="5"/>
  <c r="H1175" i="5"/>
  <c r="N1175" i="5"/>
  <c r="O1175" i="5"/>
  <c r="H1176" i="5"/>
  <c r="N1176" i="5"/>
  <c r="O1176" i="5"/>
  <c r="H1177" i="5"/>
  <c r="N1177" i="5"/>
  <c r="O1177" i="5"/>
  <c r="H1178" i="5"/>
  <c r="N1178" i="5"/>
  <c r="O1178" i="5"/>
  <c r="H1179" i="5"/>
  <c r="N1179" i="5"/>
  <c r="O1179" i="5"/>
  <c r="H1180" i="5"/>
  <c r="N1180" i="5"/>
  <c r="O1180" i="5"/>
  <c r="H1181" i="5"/>
  <c r="N1181" i="5"/>
  <c r="O1181" i="5"/>
  <c r="H1182" i="5"/>
  <c r="N1182" i="5"/>
  <c r="O1182" i="5"/>
  <c r="H1183" i="5"/>
  <c r="N1183" i="5"/>
  <c r="O1183" i="5"/>
  <c r="H1184" i="5"/>
  <c r="N1184" i="5"/>
  <c r="O1184" i="5"/>
  <c r="H1185" i="5"/>
  <c r="N1185" i="5"/>
  <c r="O1185" i="5"/>
  <c r="H1186" i="5"/>
  <c r="N1186" i="5"/>
  <c r="O1186" i="5"/>
  <c r="H1187" i="5"/>
  <c r="N1187" i="5"/>
  <c r="O1187" i="5"/>
  <c r="H1188" i="5"/>
  <c r="N1188" i="5"/>
  <c r="O1188" i="5"/>
  <c r="H1189" i="5"/>
  <c r="N1189" i="5"/>
  <c r="O1189" i="5"/>
  <c r="H1190" i="5"/>
  <c r="N1190" i="5"/>
  <c r="O1190" i="5"/>
  <c r="H1191" i="5"/>
  <c r="N1191" i="5"/>
  <c r="O1191" i="5"/>
  <c r="H1192" i="5"/>
  <c r="N1192" i="5"/>
  <c r="O1192" i="5"/>
  <c r="H1193" i="5"/>
  <c r="N1193" i="5"/>
  <c r="O1193" i="5"/>
  <c r="H1194" i="5"/>
  <c r="N1194" i="5"/>
  <c r="O1194" i="5"/>
  <c r="H1195" i="5"/>
  <c r="N1195" i="5"/>
  <c r="O1195" i="5"/>
  <c r="H1196" i="5"/>
  <c r="N1196" i="5"/>
  <c r="O1196" i="5"/>
  <c r="H1197" i="5"/>
  <c r="N1197" i="5"/>
  <c r="O1197" i="5"/>
  <c r="H1198" i="5"/>
  <c r="N1198" i="5"/>
  <c r="O1198" i="5"/>
  <c r="H1199" i="5"/>
  <c r="N1199" i="5"/>
  <c r="O1199" i="5"/>
  <c r="H1200" i="5"/>
  <c r="N1200" i="5"/>
  <c r="O1200" i="5"/>
  <c r="H1201" i="5"/>
  <c r="N1201" i="5"/>
  <c r="O1201" i="5"/>
  <c r="H1202" i="5"/>
  <c r="N1202" i="5"/>
  <c r="O1202" i="5"/>
  <c r="H1203" i="5"/>
  <c r="N1203" i="5"/>
  <c r="O1203" i="5"/>
  <c r="H1204" i="5"/>
  <c r="N1204" i="5"/>
  <c r="O1204" i="5"/>
  <c r="H1205" i="5"/>
  <c r="N1205" i="5"/>
  <c r="O1205" i="5"/>
  <c r="H1206" i="5"/>
  <c r="N1206" i="5"/>
  <c r="O1206" i="5"/>
  <c r="H1207" i="5"/>
  <c r="N1207" i="5"/>
  <c r="O1207" i="5"/>
  <c r="H1208" i="5"/>
  <c r="N1208" i="5"/>
  <c r="O1208" i="5"/>
  <c r="H1209" i="5"/>
  <c r="N1209" i="5"/>
  <c r="O1209" i="5"/>
  <c r="H1210" i="5"/>
  <c r="N1210" i="5"/>
  <c r="O1210" i="5"/>
  <c r="H1211" i="5"/>
  <c r="N1211" i="5"/>
  <c r="O1211" i="5"/>
  <c r="H1212" i="5"/>
  <c r="N1212" i="5"/>
  <c r="O1212" i="5"/>
  <c r="H1213" i="5"/>
  <c r="N1213" i="5"/>
  <c r="O1213" i="5"/>
  <c r="H1214" i="5"/>
  <c r="N1214" i="5"/>
  <c r="O1214" i="5"/>
  <c r="H1215" i="5"/>
  <c r="N1215" i="5"/>
  <c r="O1215" i="5"/>
  <c r="H1216" i="5"/>
  <c r="N1216" i="5"/>
  <c r="O1216" i="5"/>
  <c r="H1217" i="5"/>
  <c r="N1217" i="5"/>
  <c r="O1217" i="5"/>
  <c r="H1218" i="5"/>
  <c r="N1218" i="5"/>
  <c r="O1218" i="5"/>
  <c r="H1219" i="5"/>
  <c r="N1219" i="5"/>
  <c r="O1219" i="5"/>
  <c r="H1220" i="5"/>
  <c r="N1220" i="5"/>
  <c r="O1220" i="5"/>
  <c r="H1221" i="5"/>
  <c r="N1221" i="5"/>
  <c r="O1221" i="5"/>
  <c r="H1222" i="5"/>
  <c r="N1222" i="5"/>
  <c r="O1222" i="5"/>
  <c r="H1223" i="5"/>
  <c r="N1223" i="5"/>
  <c r="O1223" i="5"/>
  <c r="H1224" i="5"/>
  <c r="N1224" i="5"/>
  <c r="O1224" i="5"/>
  <c r="H1225" i="5"/>
  <c r="N1225" i="5"/>
  <c r="O1225" i="5"/>
  <c r="H1226" i="5"/>
  <c r="N1226" i="5"/>
  <c r="O1226" i="5"/>
  <c r="O1125" i="5"/>
  <c r="N1125" i="5"/>
  <c r="H1125" i="5"/>
  <c r="O607" i="7"/>
  <c r="N607" i="7"/>
  <c r="H607" i="7"/>
  <c r="O606" i="7"/>
  <c r="N606" i="7"/>
  <c r="H606" i="7"/>
  <c r="O605" i="7"/>
  <c r="N605" i="7"/>
  <c r="H605" i="7"/>
  <c r="O604" i="7"/>
  <c r="N604" i="7"/>
  <c r="H604" i="7"/>
  <c r="O603" i="7"/>
  <c r="N603" i="7"/>
  <c r="H603" i="7"/>
  <c r="O602" i="7"/>
  <c r="N602" i="7"/>
  <c r="H602" i="7"/>
  <c r="O601" i="7"/>
  <c r="N601" i="7"/>
  <c r="H601" i="7"/>
  <c r="O600" i="7"/>
  <c r="N600" i="7"/>
  <c r="H600" i="7"/>
  <c r="H113" i="8"/>
  <c r="N113" i="8"/>
  <c r="O113" i="8"/>
  <c r="O112" i="8"/>
  <c r="N112" i="8"/>
  <c r="H112" i="8"/>
  <c r="O135" i="16"/>
  <c r="N135" i="16"/>
  <c r="H135" i="16"/>
  <c r="H364" i="22"/>
  <c r="N364" i="22"/>
  <c r="O364" i="22"/>
  <c r="H365" i="22"/>
  <c r="N365" i="22"/>
  <c r="O365" i="22"/>
  <c r="H366" i="22"/>
  <c r="N366" i="22"/>
  <c r="O366" i="22"/>
  <c r="H367" i="22"/>
  <c r="N367" i="22"/>
  <c r="O367" i="22"/>
  <c r="H368" i="22"/>
  <c r="N368" i="22"/>
  <c r="O368" i="22"/>
  <c r="H369" i="22"/>
  <c r="N369" i="22"/>
  <c r="O369" i="22"/>
  <c r="H370" i="22"/>
  <c r="N370" i="22"/>
  <c r="O370" i="22"/>
  <c r="H371" i="22"/>
  <c r="N371" i="22"/>
  <c r="O371" i="22"/>
  <c r="H372" i="22"/>
  <c r="N372" i="22"/>
  <c r="O372" i="22"/>
  <c r="H373" i="22"/>
  <c r="N373" i="22"/>
  <c r="O373" i="22"/>
  <c r="H374" i="22"/>
  <c r="N374" i="22"/>
  <c r="O374" i="22"/>
  <c r="H375" i="22"/>
  <c r="N375" i="22"/>
  <c r="O375" i="22"/>
  <c r="H376" i="22"/>
  <c r="N376" i="22"/>
  <c r="O376" i="22"/>
  <c r="H377" i="22"/>
  <c r="N377" i="22"/>
  <c r="O377" i="22"/>
  <c r="H378" i="22"/>
  <c r="N378" i="22"/>
  <c r="O378" i="22"/>
  <c r="H379" i="22"/>
  <c r="N379" i="22"/>
  <c r="O379" i="22"/>
  <c r="H380" i="22"/>
  <c r="N380" i="22"/>
  <c r="O380" i="22"/>
  <c r="H381" i="22"/>
  <c r="N381" i="22"/>
  <c r="O381" i="22"/>
  <c r="H382" i="22"/>
  <c r="N382" i="22"/>
  <c r="O382" i="22"/>
  <c r="H383" i="22"/>
  <c r="N383" i="22"/>
  <c r="O383" i="22"/>
  <c r="H384" i="22"/>
  <c r="N384" i="22"/>
  <c r="O384" i="22"/>
  <c r="H385" i="22"/>
  <c r="N385" i="22"/>
  <c r="O385" i="22"/>
  <c r="H386" i="22"/>
  <c r="N386" i="22"/>
  <c r="O386" i="22"/>
  <c r="H387" i="22"/>
  <c r="N387" i="22"/>
  <c r="O387" i="22"/>
  <c r="H388" i="22"/>
  <c r="N388" i="22"/>
  <c r="O388" i="22"/>
  <c r="H389" i="22"/>
  <c r="N389" i="22"/>
  <c r="O389" i="22"/>
  <c r="H390" i="22"/>
  <c r="N390" i="22"/>
  <c r="O390" i="22"/>
  <c r="H391" i="22"/>
  <c r="N391" i="22"/>
  <c r="O391" i="22"/>
  <c r="H392" i="22"/>
  <c r="N392" i="22"/>
  <c r="O392" i="22"/>
  <c r="H393" i="22"/>
  <c r="N393" i="22"/>
  <c r="O393" i="22"/>
  <c r="H394" i="22"/>
  <c r="N394" i="22"/>
  <c r="O394" i="22"/>
  <c r="H395" i="22"/>
  <c r="N395" i="22"/>
  <c r="O395" i="22"/>
  <c r="H396" i="22"/>
  <c r="N396" i="22"/>
  <c r="O396" i="22"/>
  <c r="H397" i="22"/>
  <c r="N397" i="22"/>
  <c r="O397" i="22"/>
  <c r="H398" i="22"/>
  <c r="N398" i="22"/>
  <c r="O398" i="22"/>
  <c r="H399" i="22"/>
  <c r="N399" i="22"/>
  <c r="O399" i="22"/>
  <c r="H400" i="22"/>
  <c r="N400" i="22"/>
  <c r="O400" i="22"/>
  <c r="H401" i="22"/>
  <c r="N401" i="22"/>
  <c r="O401" i="22"/>
  <c r="H402" i="22"/>
  <c r="N402" i="22"/>
  <c r="O402" i="22"/>
  <c r="H403" i="22"/>
  <c r="N403" i="22"/>
  <c r="O403" i="22"/>
  <c r="H404" i="22"/>
  <c r="N404" i="22"/>
  <c r="O404" i="22"/>
  <c r="H405" i="22"/>
  <c r="N405" i="22"/>
  <c r="O405" i="22"/>
  <c r="H406" i="22"/>
  <c r="N406" i="22"/>
  <c r="O406" i="22"/>
  <c r="H407" i="22"/>
  <c r="N407" i="22"/>
  <c r="O407" i="22"/>
  <c r="H408" i="22"/>
  <c r="N408" i="22"/>
  <c r="O408" i="22"/>
  <c r="H409" i="22"/>
  <c r="N409" i="22"/>
  <c r="O409" i="22"/>
  <c r="H410" i="22"/>
  <c r="N410" i="22"/>
  <c r="O410" i="22"/>
  <c r="H411" i="22"/>
  <c r="N411" i="22"/>
  <c r="O411" i="22"/>
  <c r="H412" i="22"/>
  <c r="N412" i="22"/>
  <c r="O412" i="22"/>
  <c r="H413" i="22"/>
  <c r="N413" i="22"/>
  <c r="O413" i="22"/>
  <c r="H414" i="22"/>
  <c r="N414" i="22"/>
  <c r="O414" i="22"/>
  <c r="H415" i="22"/>
  <c r="N415" i="22"/>
  <c r="O415" i="22"/>
  <c r="H416" i="22"/>
  <c r="N416" i="22"/>
  <c r="O416" i="22"/>
  <c r="H417" i="22"/>
  <c r="N417" i="22"/>
  <c r="O417" i="22"/>
  <c r="H418" i="22"/>
  <c r="N418" i="22"/>
  <c r="O418" i="22"/>
  <c r="H419" i="22"/>
  <c r="N419" i="22"/>
  <c r="O419" i="22"/>
  <c r="H420" i="22"/>
  <c r="N420" i="22"/>
  <c r="O420" i="22"/>
  <c r="H421" i="22"/>
  <c r="N421" i="22"/>
  <c r="O421" i="22"/>
  <c r="H422" i="22"/>
  <c r="N422" i="22"/>
  <c r="O422" i="22"/>
  <c r="H423" i="22"/>
  <c r="N423" i="22"/>
  <c r="O423" i="22"/>
  <c r="H424" i="22"/>
  <c r="N424" i="22"/>
  <c r="O424" i="22"/>
  <c r="H425" i="22"/>
  <c r="N425" i="22"/>
  <c r="O425" i="22"/>
  <c r="H426" i="22"/>
  <c r="N426" i="22"/>
  <c r="O426" i="22"/>
  <c r="H427" i="22"/>
  <c r="N427" i="22"/>
  <c r="O427" i="22"/>
  <c r="H428" i="22"/>
  <c r="N428" i="22"/>
  <c r="O428" i="22"/>
  <c r="H429" i="22"/>
  <c r="N429" i="22"/>
  <c r="O429" i="22"/>
  <c r="H430" i="22"/>
  <c r="N430" i="22"/>
  <c r="O430" i="22"/>
  <c r="H431" i="22"/>
  <c r="N431" i="22"/>
  <c r="O431" i="22"/>
  <c r="H432" i="22"/>
  <c r="N432" i="22"/>
  <c r="O432" i="22"/>
  <c r="H433" i="22"/>
  <c r="N433" i="22"/>
  <c r="O433" i="22"/>
  <c r="H434" i="22"/>
  <c r="N434" i="22"/>
  <c r="O434" i="22"/>
  <c r="H435" i="22"/>
  <c r="N435" i="22"/>
  <c r="O435" i="22"/>
  <c r="H436" i="22"/>
  <c r="N436" i="22"/>
  <c r="O436" i="22"/>
  <c r="H437" i="22"/>
  <c r="N437" i="22"/>
  <c r="O437" i="22"/>
  <c r="H438" i="22"/>
  <c r="N438" i="22"/>
  <c r="O438" i="22"/>
  <c r="H439" i="22"/>
  <c r="N439" i="22"/>
  <c r="O439" i="22"/>
  <c r="H440" i="22"/>
  <c r="N440" i="22"/>
  <c r="O440" i="22"/>
  <c r="H441" i="22"/>
  <c r="N441" i="22"/>
  <c r="O441" i="22"/>
  <c r="H442" i="22"/>
  <c r="N442" i="22"/>
  <c r="O442" i="22"/>
  <c r="H443" i="22"/>
  <c r="N443" i="22"/>
  <c r="O443" i="22"/>
  <c r="H444" i="22"/>
  <c r="N444" i="22"/>
  <c r="O444" i="22"/>
  <c r="H445" i="22"/>
  <c r="N445" i="22"/>
  <c r="O445" i="22"/>
  <c r="H446" i="22"/>
  <c r="N446" i="22"/>
  <c r="O446" i="22"/>
  <c r="H447" i="22"/>
  <c r="N447" i="22"/>
  <c r="O447" i="22"/>
  <c r="H448" i="22"/>
  <c r="N448" i="22"/>
  <c r="O448" i="22"/>
  <c r="H449" i="22"/>
  <c r="N449" i="22"/>
  <c r="O449" i="22"/>
  <c r="H450" i="22"/>
  <c r="N450" i="22"/>
  <c r="O450" i="22"/>
  <c r="H451" i="22"/>
  <c r="N451" i="22"/>
  <c r="O451" i="22"/>
  <c r="H452" i="22"/>
  <c r="N452" i="22"/>
  <c r="O452" i="22"/>
  <c r="H453" i="22"/>
  <c r="N453" i="22"/>
  <c r="O453" i="22"/>
  <c r="H454" i="22"/>
  <c r="N454" i="22"/>
  <c r="O454" i="22"/>
  <c r="H455" i="22"/>
  <c r="N455" i="22"/>
  <c r="O455" i="22"/>
  <c r="H456" i="22"/>
  <c r="N456" i="22"/>
  <c r="O456" i="22"/>
  <c r="H457" i="22"/>
  <c r="N457" i="22"/>
  <c r="O457" i="22"/>
  <c r="H458" i="22"/>
  <c r="N458" i="22"/>
  <c r="O458" i="22"/>
  <c r="H459" i="22"/>
  <c r="N459" i="22"/>
  <c r="O459" i="22"/>
  <c r="H460" i="22"/>
  <c r="N460" i="22"/>
  <c r="O460" i="22"/>
  <c r="H461" i="22"/>
  <c r="N461" i="22"/>
  <c r="O461" i="22"/>
  <c r="H462" i="22"/>
  <c r="N462" i="22"/>
  <c r="O462" i="22"/>
  <c r="H463" i="22"/>
  <c r="N463" i="22"/>
  <c r="O463" i="22"/>
  <c r="H464" i="22"/>
  <c r="N464" i="22"/>
  <c r="O464" i="22"/>
  <c r="H465" i="22"/>
  <c r="N465" i="22"/>
  <c r="O465" i="22"/>
  <c r="H466" i="22"/>
  <c r="N466" i="22"/>
  <c r="O466" i="22"/>
  <c r="H467" i="22"/>
  <c r="N467" i="22"/>
  <c r="O467" i="22"/>
  <c r="H468" i="22"/>
  <c r="N468" i="22"/>
  <c r="O468" i="22"/>
  <c r="H469" i="22"/>
  <c r="N469" i="22"/>
  <c r="O469" i="22"/>
  <c r="H470" i="22"/>
  <c r="N470" i="22"/>
  <c r="O470" i="22"/>
  <c r="H471" i="22"/>
  <c r="N471" i="22"/>
  <c r="O471" i="22"/>
  <c r="H472" i="22"/>
  <c r="N472" i="22"/>
  <c r="O472" i="22"/>
  <c r="H473" i="22"/>
  <c r="N473" i="22"/>
  <c r="O473" i="22"/>
  <c r="H474" i="22"/>
  <c r="N474" i="22"/>
  <c r="O474" i="22"/>
  <c r="H475" i="22"/>
  <c r="N475" i="22"/>
  <c r="O475" i="22"/>
  <c r="H476" i="22"/>
  <c r="N476" i="22"/>
  <c r="O476" i="22"/>
  <c r="H477" i="22"/>
  <c r="N477" i="22"/>
  <c r="O477" i="22"/>
  <c r="H478" i="22"/>
  <c r="N478" i="22"/>
  <c r="O478" i="22"/>
  <c r="H479" i="22"/>
  <c r="N479" i="22"/>
  <c r="O479" i="22"/>
  <c r="H480" i="22"/>
  <c r="N480" i="22"/>
  <c r="O480" i="22"/>
  <c r="H481" i="22"/>
  <c r="N481" i="22"/>
  <c r="O481" i="22"/>
  <c r="H482" i="22"/>
  <c r="N482" i="22"/>
  <c r="O482" i="22"/>
  <c r="H483" i="22"/>
  <c r="N483" i="22"/>
  <c r="O483" i="22"/>
  <c r="H484" i="22"/>
  <c r="N484" i="22"/>
  <c r="O484" i="22"/>
  <c r="H485" i="22"/>
  <c r="N485" i="22"/>
  <c r="O485" i="22"/>
  <c r="H486" i="22"/>
  <c r="N486" i="22"/>
  <c r="O486" i="22"/>
  <c r="H487" i="22"/>
  <c r="N487" i="22"/>
  <c r="O487" i="22"/>
  <c r="H488" i="22"/>
  <c r="N488" i="22"/>
  <c r="O488" i="22"/>
  <c r="H489" i="22"/>
  <c r="N489" i="22"/>
  <c r="O489" i="22"/>
  <c r="H490" i="22"/>
  <c r="N490" i="22"/>
  <c r="O490" i="22"/>
  <c r="H491" i="22"/>
  <c r="N491" i="22"/>
  <c r="O491" i="22"/>
  <c r="H492" i="22"/>
  <c r="N492" i="22"/>
  <c r="O492" i="22"/>
  <c r="H493" i="22"/>
  <c r="N493" i="22"/>
  <c r="O493" i="22"/>
  <c r="H494" i="22"/>
  <c r="N494" i="22"/>
  <c r="O494" i="22"/>
  <c r="H495" i="22"/>
  <c r="N495" i="22"/>
  <c r="O495" i="22"/>
  <c r="H496" i="22"/>
  <c r="N496" i="22"/>
  <c r="O496" i="22"/>
  <c r="H497" i="22"/>
  <c r="N497" i="22"/>
  <c r="O497" i="22"/>
  <c r="H498" i="22"/>
  <c r="N498" i="22"/>
  <c r="O498" i="22"/>
  <c r="H499" i="22"/>
  <c r="N499" i="22"/>
  <c r="O499" i="22"/>
  <c r="H500" i="22"/>
  <c r="N500" i="22"/>
  <c r="O500" i="22"/>
  <c r="H501" i="22"/>
  <c r="N501" i="22"/>
  <c r="O501" i="22"/>
  <c r="H502" i="22"/>
  <c r="N502" i="22"/>
  <c r="O502" i="22"/>
  <c r="H503" i="22"/>
  <c r="N503" i="22"/>
  <c r="O503" i="22"/>
  <c r="H504" i="22"/>
  <c r="N504" i="22"/>
  <c r="O504" i="22"/>
  <c r="H505" i="22"/>
  <c r="N505" i="22"/>
  <c r="O505" i="22"/>
  <c r="H506" i="22"/>
  <c r="N506" i="22"/>
  <c r="O506" i="22"/>
  <c r="H507" i="22"/>
  <c r="N507" i="22"/>
  <c r="O507" i="22"/>
  <c r="H508" i="22"/>
  <c r="N508" i="22"/>
  <c r="O508" i="22"/>
  <c r="H509" i="22"/>
  <c r="N509" i="22"/>
  <c r="O509" i="22"/>
  <c r="H510" i="22"/>
  <c r="N510" i="22"/>
  <c r="O510" i="22"/>
  <c r="H511" i="22"/>
  <c r="N511" i="22"/>
  <c r="O511" i="22"/>
  <c r="H512" i="22"/>
  <c r="N512" i="22"/>
  <c r="O512" i="22"/>
  <c r="H513" i="22"/>
  <c r="N513" i="22"/>
  <c r="O513" i="22"/>
  <c r="H514" i="22"/>
  <c r="N514" i="22"/>
  <c r="O514" i="22"/>
  <c r="H515" i="22"/>
  <c r="N515" i="22"/>
  <c r="O515" i="22"/>
  <c r="H516" i="22"/>
  <c r="N516" i="22"/>
  <c r="O516" i="22"/>
  <c r="H517" i="22"/>
  <c r="N517" i="22"/>
  <c r="O517" i="22"/>
  <c r="H518" i="22"/>
  <c r="N518" i="22"/>
  <c r="O518" i="22"/>
  <c r="H519" i="22"/>
  <c r="N519" i="22"/>
  <c r="O519" i="22"/>
  <c r="H520" i="22"/>
  <c r="N520" i="22"/>
  <c r="O520" i="22"/>
  <c r="H521" i="22"/>
  <c r="N521" i="22"/>
  <c r="O521" i="22"/>
  <c r="H522" i="22"/>
  <c r="N522" i="22"/>
  <c r="O522" i="22"/>
  <c r="H523" i="22"/>
  <c r="N523" i="22"/>
  <c r="O523" i="22"/>
  <c r="H524" i="22"/>
  <c r="N524" i="22"/>
  <c r="O524" i="22"/>
  <c r="H525" i="22"/>
  <c r="N525" i="22"/>
  <c r="O525" i="22"/>
  <c r="H526" i="22"/>
  <c r="N526" i="22"/>
  <c r="O526" i="22"/>
  <c r="H527" i="22"/>
  <c r="N527" i="22"/>
  <c r="O527" i="22"/>
  <c r="H528" i="22"/>
  <c r="N528" i="22"/>
  <c r="O528" i="22"/>
  <c r="H529" i="22"/>
  <c r="N529" i="22"/>
  <c r="O529" i="22"/>
  <c r="H530" i="22"/>
  <c r="N530" i="22"/>
  <c r="O530" i="22"/>
  <c r="H531" i="22"/>
  <c r="N531" i="22"/>
  <c r="O531" i="22"/>
  <c r="H532" i="22"/>
  <c r="N532" i="22"/>
  <c r="O532" i="22"/>
  <c r="H533" i="22"/>
  <c r="N533" i="22"/>
  <c r="O533" i="22"/>
  <c r="H534" i="22"/>
  <c r="N534" i="22"/>
  <c r="O534" i="22"/>
  <c r="H535" i="22"/>
  <c r="N535" i="22"/>
  <c r="O535" i="22"/>
  <c r="O363" i="22"/>
  <c r="N363" i="22"/>
  <c r="H363" i="22"/>
  <c r="H278" i="22"/>
  <c r="N278" i="22"/>
  <c r="O278" i="22"/>
  <c r="H279" i="22"/>
  <c r="N279" i="22"/>
  <c r="O279" i="22"/>
  <c r="H280" i="22"/>
  <c r="N280" i="22"/>
  <c r="O280" i="22"/>
  <c r="H281" i="22"/>
  <c r="N281" i="22"/>
  <c r="O281" i="22"/>
  <c r="H282" i="22"/>
  <c r="N282" i="22"/>
  <c r="O282" i="22"/>
  <c r="H283" i="22"/>
  <c r="N283" i="22"/>
  <c r="O283" i="22"/>
  <c r="H284" i="22"/>
  <c r="N284" i="22"/>
  <c r="O284" i="22"/>
  <c r="H285" i="22"/>
  <c r="N285" i="22"/>
  <c r="O285" i="22"/>
  <c r="H286" i="22"/>
  <c r="N286" i="22"/>
  <c r="O286" i="22"/>
  <c r="H287" i="22"/>
  <c r="N287" i="22"/>
  <c r="O287" i="22"/>
  <c r="H288" i="22"/>
  <c r="N288" i="22"/>
  <c r="O288" i="22"/>
  <c r="H289" i="22"/>
  <c r="N289" i="22"/>
  <c r="O289" i="22"/>
  <c r="H290" i="22"/>
  <c r="N290" i="22"/>
  <c r="O290" i="22"/>
  <c r="H291" i="22"/>
  <c r="N291" i="22"/>
  <c r="O291" i="22"/>
  <c r="H292" i="22"/>
  <c r="N292" i="22"/>
  <c r="O292" i="22"/>
  <c r="H293" i="22"/>
  <c r="N293" i="22"/>
  <c r="O293" i="22"/>
  <c r="H294" i="22"/>
  <c r="N294" i="22"/>
  <c r="O294" i="22"/>
  <c r="H295" i="22"/>
  <c r="N295" i="22"/>
  <c r="O295" i="22"/>
  <c r="H296" i="22"/>
  <c r="N296" i="22"/>
  <c r="O296" i="22"/>
  <c r="H297" i="22"/>
  <c r="N297" i="22"/>
  <c r="O297" i="22"/>
  <c r="H298" i="22"/>
  <c r="N298" i="22"/>
  <c r="O298" i="22"/>
  <c r="H299" i="22"/>
  <c r="N299" i="22"/>
  <c r="O299" i="22"/>
  <c r="H300" i="22"/>
  <c r="N300" i="22"/>
  <c r="O300" i="22"/>
  <c r="H301" i="22"/>
  <c r="N301" i="22"/>
  <c r="O301" i="22"/>
  <c r="H302" i="22"/>
  <c r="N302" i="22"/>
  <c r="O302" i="22"/>
  <c r="H303" i="22"/>
  <c r="N303" i="22"/>
  <c r="O303" i="22"/>
  <c r="H304" i="22"/>
  <c r="N304" i="22"/>
  <c r="O304" i="22"/>
  <c r="H305" i="22"/>
  <c r="N305" i="22"/>
  <c r="O305" i="22"/>
  <c r="H306" i="22"/>
  <c r="N306" i="22"/>
  <c r="O306" i="22"/>
  <c r="H307" i="22"/>
  <c r="N307" i="22"/>
  <c r="O307" i="22"/>
  <c r="H308" i="22"/>
  <c r="N308" i="22"/>
  <c r="O308" i="22"/>
  <c r="H309" i="22"/>
  <c r="N309" i="22"/>
  <c r="O309" i="22"/>
  <c r="H310" i="22"/>
  <c r="N310" i="22"/>
  <c r="O310" i="22"/>
  <c r="H311" i="22"/>
  <c r="N311" i="22"/>
  <c r="O311" i="22"/>
  <c r="H312" i="22"/>
  <c r="N312" i="22"/>
  <c r="O312" i="22"/>
  <c r="H313" i="22"/>
  <c r="N313" i="22"/>
  <c r="O313" i="22"/>
  <c r="H314" i="22"/>
  <c r="N314" i="22"/>
  <c r="O314" i="22"/>
  <c r="H315" i="22"/>
  <c r="N315" i="22"/>
  <c r="O315" i="22"/>
  <c r="H316" i="22"/>
  <c r="N316" i="22"/>
  <c r="O316" i="22"/>
  <c r="H317" i="22"/>
  <c r="N317" i="22"/>
  <c r="O317" i="22"/>
  <c r="H318" i="22"/>
  <c r="N318" i="22"/>
  <c r="O318" i="22"/>
  <c r="H319" i="22"/>
  <c r="N319" i="22"/>
  <c r="O319" i="22"/>
  <c r="H320" i="22"/>
  <c r="N320" i="22"/>
  <c r="O320" i="22"/>
  <c r="H321" i="22"/>
  <c r="N321" i="22"/>
  <c r="O321" i="22"/>
  <c r="H322" i="22"/>
  <c r="N322" i="22"/>
  <c r="O322" i="22"/>
  <c r="H323" i="22"/>
  <c r="N323" i="22"/>
  <c r="O323" i="22"/>
  <c r="H324" i="22"/>
  <c r="N324" i="22"/>
  <c r="O324" i="22"/>
  <c r="H325" i="22"/>
  <c r="N325" i="22"/>
  <c r="O325" i="22"/>
  <c r="H326" i="22"/>
  <c r="N326" i="22"/>
  <c r="O326" i="22"/>
  <c r="H327" i="22"/>
  <c r="N327" i="22"/>
  <c r="O327" i="22"/>
  <c r="H328" i="22"/>
  <c r="N328" i="22"/>
  <c r="O328" i="22"/>
  <c r="H329" i="22"/>
  <c r="N329" i="22"/>
  <c r="O329" i="22"/>
  <c r="H330" i="22"/>
  <c r="N330" i="22"/>
  <c r="O330" i="22"/>
  <c r="H331" i="22"/>
  <c r="N331" i="22"/>
  <c r="O331" i="22"/>
  <c r="H332" i="22"/>
  <c r="N332" i="22"/>
  <c r="O332" i="22"/>
  <c r="H333" i="22"/>
  <c r="N333" i="22"/>
  <c r="O333" i="22"/>
  <c r="H334" i="22"/>
  <c r="N334" i="22"/>
  <c r="O334" i="22"/>
  <c r="H335" i="22"/>
  <c r="N335" i="22"/>
  <c r="O335" i="22"/>
  <c r="H336" i="22"/>
  <c r="N336" i="22"/>
  <c r="O336" i="22"/>
  <c r="H337" i="22"/>
  <c r="N337" i="22"/>
  <c r="O337" i="22"/>
  <c r="H338" i="22"/>
  <c r="N338" i="22"/>
  <c r="O338" i="22"/>
  <c r="H339" i="22"/>
  <c r="N339" i="22"/>
  <c r="O339" i="22"/>
  <c r="H340" i="22"/>
  <c r="N340" i="22"/>
  <c r="O340" i="22"/>
  <c r="H341" i="22"/>
  <c r="N341" i="22"/>
  <c r="O341" i="22"/>
  <c r="H342" i="22"/>
  <c r="N342" i="22"/>
  <c r="O342" i="22"/>
  <c r="H343" i="22"/>
  <c r="N343" i="22"/>
  <c r="O343" i="22"/>
  <c r="H344" i="22"/>
  <c r="N344" i="22"/>
  <c r="O344" i="22"/>
  <c r="H345" i="22"/>
  <c r="N345" i="22"/>
  <c r="O345" i="22"/>
  <c r="H346" i="22"/>
  <c r="N346" i="22"/>
  <c r="O346" i="22"/>
  <c r="H347" i="22"/>
  <c r="N347" i="22"/>
  <c r="O347" i="22"/>
  <c r="H348" i="22"/>
  <c r="N348" i="22"/>
  <c r="O348" i="22"/>
  <c r="H349" i="22"/>
  <c r="N349" i="22"/>
  <c r="O349" i="22"/>
  <c r="H350" i="22"/>
  <c r="N350" i="22"/>
  <c r="O350" i="22"/>
  <c r="H351" i="22"/>
  <c r="N351" i="22"/>
  <c r="O351" i="22"/>
  <c r="H352" i="22"/>
  <c r="N352" i="22"/>
  <c r="O352" i="22"/>
  <c r="H353" i="22"/>
  <c r="N353" i="22"/>
  <c r="O353" i="22"/>
  <c r="H354" i="22"/>
  <c r="N354" i="22"/>
  <c r="O354" i="22"/>
  <c r="H355" i="22"/>
  <c r="N355" i="22"/>
  <c r="O355" i="22"/>
  <c r="H356" i="22"/>
  <c r="N356" i="22"/>
  <c r="O356" i="22"/>
  <c r="H357" i="22"/>
  <c r="N357" i="22"/>
  <c r="O357" i="22"/>
  <c r="H358" i="22"/>
  <c r="N358" i="22"/>
  <c r="O358" i="22"/>
  <c r="H359" i="22"/>
  <c r="N359" i="22"/>
  <c r="O359" i="22"/>
  <c r="H360" i="22"/>
  <c r="N360" i="22"/>
  <c r="O360" i="22"/>
  <c r="H361" i="22"/>
  <c r="N361" i="22"/>
  <c r="O361" i="22"/>
  <c r="H362" i="22"/>
  <c r="N362" i="22"/>
  <c r="O362" i="22"/>
  <c r="O277" i="22"/>
  <c r="N277" i="22"/>
  <c r="H277" i="22"/>
  <c r="H1030" i="5"/>
  <c r="N1030" i="5"/>
  <c r="O1030" i="5"/>
  <c r="H1031" i="5"/>
  <c r="N1031" i="5"/>
  <c r="O1031" i="5"/>
  <c r="H1032" i="5"/>
  <c r="N1032" i="5"/>
  <c r="O1032" i="5"/>
  <c r="H1033" i="5"/>
  <c r="N1033" i="5"/>
  <c r="O1033" i="5"/>
  <c r="H1034" i="5"/>
  <c r="N1034" i="5"/>
  <c r="O1034" i="5"/>
  <c r="H1035" i="5"/>
  <c r="N1035" i="5"/>
  <c r="O1035" i="5"/>
  <c r="H1036" i="5"/>
  <c r="N1036" i="5"/>
  <c r="O1036" i="5"/>
  <c r="H1037" i="5"/>
  <c r="N1037" i="5"/>
  <c r="O1037" i="5"/>
  <c r="H1038" i="5"/>
  <c r="N1038" i="5"/>
  <c r="O1038" i="5"/>
  <c r="H1039" i="5"/>
  <c r="N1039" i="5"/>
  <c r="O1039" i="5"/>
  <c r="H1040" i="5"/>
  <c r="N1040" i="5"/>
  <c r="O1040" i="5"/>
  <c r="H1041" i="5"/>
  <c r="N1041" i="5"/>
  <c r="O1041" i="5"/>
  <c r="H1042" i="5"/>
  <c r="N1042" i="5"/>
  <c r="O1042" i="5"/>
  <c r="H1043" i="5"/>
  <c r="N1043" i="5"/>
  <c r="O1043" i="5"/>
  <c r="H1044" i="5"/>
  <c r="N1044" i="5"/>
  <c r="O1044" i="5"/>
  <c r="H1045" i="5"/>
  <c r="N1045" i="5"/>
  <c r="O1045" i="5"/>
  <c r="H1046" i="5"/>
  <c r="N1046" i="5"/>
  <c r="O1046" i="5"/>
  <c r="H1047" i="5"/>
  <c r="N1047" i="5"/>
  <c r="O1047" i="5"/>
  <c r="H1048" i="5"/>
  <c r="N1048" i="5"/>
  <c r="O1048" i="5"/>
  <c r="H1049" i="5"/>
  <c r="N1049" i="5"/>
  <c r="O1049" i="5"/>
  <c r="H1050" i="5"/>
  <c r="N1050" i="5"/>
  <c r="O1050" i="5"/>
  <c r="H1051" i="5"/>
  <c r="N1051" i="5"/>
  <c r="O1051" i="5"/>
  <c r="H1052" i="5"/>
  <c r="N1052" i="5"/>
  <c r="O1052" i="5"/>
  <c r="H1053" i="5"/>
  <c r="N1053" i="5"/>
  <c r="O1053" i="5"/>
  <c r="H1054" i="5"/>
  <c r="N1054" i="5"/>
  <c r="O1054" i="5"/>
  <c r="H1055" i="5"/>
  <c r="N1055" i="5"/>
  <c r="O1055" i="5"/>
  <c r="H1056" i="5"/>
  <c r="N1056" i="5"/>
  <c r="O1056" i="5"/>
  <c r="H1057" i="5"/>
  <c r="N1057" i="5"/>
  <c r="O1057" i="5"/>
  <c r="H1058" i="5"/>
  <c r="N1058" i="5"/>
  <c r="O1058" i="5"/>
  <c r="H1059" i="5"/>
  <c r="N1059" i="5"/>
  <c r="O1059" i="5"/>
  <c r="H1060" i="5"/>
  <c r="N1060" i="5"/>
  <c r="O1060" i="5"/>
  <c r="H1061" i="5"/>
  <c r="N1061" i="5"/>
  <c r="O1061" i="5"/>
  <c r="H1062" i="5"/>
  <c r="N1062" i="5"/>
  <c r="O1062" i="5"/>
  <c r="H1063" i="5"/>
  <c r="N1063" i="5"/>
  <c r="O1063" i="5"/>
  <c r="H1064" i="5"/>
  <c r="N1064" i="5"/>
  <c r="O1064" i="5"/>
  <c r="H1065" i="5"/>
  <c r="N1065" i="5"/>
  <c r="O1065" i="5"/>
  <c r="H1066" i="5"/>
  <c r="N1066" i="5"/>
  <c r="O1066" i="5"/>
  <c r="H1067" i="5"/>
  <c r="N1067" i="5"/>
  <c r="O1067" i="5"/>
  <c r="H1068" i="5"/>
  <c r="N1068" i="5"/>
  <c r="O1068" i="5"/>
  <c r="H1069" i="5"/>
  <c r="N1069" i="5"/>
  <c r="O1069" i="5"/>
  <c r="H1070" i="5"/>
  <c r="N1070" i="5"/>
  <c r="O1070" i="5"/>
  <c r="H1071" i="5"/>
  <c r="N1071" i="5"/>
  <c r="O1071" i="5"/>
  <c r="H1072" i="5"/>
  <c r="N1072" i="5"/>
  <c r="O1072" i="5"/>
  <c r="H1073" i="5"/>
  <c r="N1073" i="5"/>
  <c r="O1073" i="5"/>
  <c r="H1074" i="5"/>
  <c r="N1074" i="5"/>
  <c r="O1074" i="5"/>
  <c r="H1075" i="5"/>
  <c r="N1075" i="5"/>
  <c r="O1075" i="5"/>
  <c r="H1076" i="5"/>
  <c r="N1076" i="5"/>
  <c r="O1076" i="5"/>
  <c r="H1077" i="5"/>
  <c r="N1077" i="5"/>
  <c r="O1077" i="5"/>
  <c r="H1078" i="5"/>
  <c r="N1078" i="5"/>
  <c r="O1078" i="5"/>
  <c r="H1079" i="5"/>
  <c r="N1079" i="5"/>
  <c r="O1079" i="5"/>
  <c r="H1080" i="5"/>
  <c r="N1080" i="5"/>
  <c r="O1080" i="5"/>
  <c r="H1081" i="5"/>
  <c r="N1081" i="5"/>
  <c r="O1081" i="5"/>
  <c r="H1082" i="5"/>
  <c r="N1082" i="5"/>
  <c r="O1082" i="5"/>
  <c r="H1083" i="5"/>
  <c r="N1083" i="5"/>
  <c r="O1083" i="5"/>
  <c r="H1084" i="5"/>
  <c r="N1084" i="5"/>
  <c r="O1084" i="5"/>
  <c r="H1085" i="5"/>
  <c r="N1085" i="5"/>
  <c r="O1085" i="5"/>
  <c r="H1086" i="5"/>
  <c r="N1086" i="5"/>
  <c r="O1086" i="5"/>
  <c r="H1087" i="5"/>
  <c r="N1087" i="5"/>
  <c r="O1087" i="5"/>
  <c r="H1088" i="5"/>
  <c r="N1088" i="5"/>
  <c r="O1088" i="5"/>
  <c r="H1089" i="5"/>
  <c r="N1089" i="5"/>
  <c r="O1089" i="5"/>
  <c r="H1090" i="5"/>
  <c r="N1090" i="5"/>
  <c r="O1090" i="5"/>
  <c r="H1091" i="5"/>
  <c r="N1091" i="5"/>
  <c r="O1091" i="5"/>
  <c r="H1092" i="5"/>
  <c r="N1092" i="5"/>
  <c r="O1092" i="5"/>
  <c r="H1093" i="5"/>
  <c r="N1093" i="5"/>
  <c r="O1093" i="5"/>
  <c r="H1094" i="5"/>
  <c r="N1094" i="5"/>
  <c r="O1094" i="5"/>
  <c r="H1095" i="5"/>
  <c r="N1095" i="5"/>
  <c r="O1095" i="5"/>
  <c r="H1096" i="5"/>
  <c r="N1096" i="5"/>
  <c r="O1096" i="5"/>
  <c r="H1097" i="5"/>
  <c r="N1097" i="5"/>
  <c r="O1097" i="5"/>
  <c r="H1098" i="5"/>
  <c r="N1098" i="5"/>
  <c r="O1098" i="5"/>
  <c r="H1099" i="5"/>
  <c r="N1099" i="5"/>
  <c r="O1099" i="5"/>
  <c r="H1100" i="5"/>
  <c r="N1100" i="5"/>
  <c r="O1100" i="5"/>
  <c r="H1101" i="5"/>
  <c r="N1101" i="5"/>
  <c r="O1101" i="5"/>
  <c r="H1102" i="5"/>
  <c r="N1102" i="5"/>
  <c r="O1102" i="5"/>
  <c r="H1103" i="5"/>
  <c r="N1103" i="5"/>
  <c r="O1103" i="5"/>
  <c r="H1104" i="5"/>
  <c r="N1104" i="5"/>
  <c r="O1104" i="5"/>
  <c r="H1105" i="5"/>
  <c r="N1105" i="5"/>
  <c r="O1105" i="5"/>
  <c r="H1106" i="5"/>
  <c r="N1106" i="5"/>
  <c r="O1106" i="5"/>
  <c r="H1107" i="5"/>
  <c r="N1107" i="5"/>
  <c r="O1107" i="5"/>
  <c r="H1108" i="5"/>
  <c r="N1108" i="5"/>
  <c r="O1108" i="5"/>
  <c r="H1109" i="5"/>
  <c r="N1109" i="5"/>
  <c r="O1109" i="5"/>
  <c r="H1110" i="5"/>
  <c r="N1110" i="5"/>
  <c r="O1110" i="5"/>
  <c r="H1111" i="5"/>
  <c r="N1111" i="5"/>
  <c r="O1111" i="5"/>
  <c r="H1112" i="5"/>
  <c r="N1112" i="5"/>
  <c r="O1112" i="5"/>
  <c r="H1113" i="5"/>
  <c r="N1113" i="5"/>
  <c r="O1113" i="5"/>
  <c r="H1114" i="5"/>
  <c r="N1114" i="5"/>
  <c r="O1114" i="5"/>
  <c r="H1115" i="5"/>
  <c r="N1115" i="5"/>
  <c r="O1115" i="5"/>
  <c r="H1116" i="5"/>
  <c r="N1116" i="5"/>
  <c r="O1116" i="5"/>
  <c r="H1117" i="5"/>
  <c r="N1117" i="5"/>
  <c r="O1117" i="5"/>
  <c r="H1118" i="5"/>
  <c r="N1118" i="5"/>
  <c r="O1118" i="5"/>
  <c r="H1119" i="5"/>
  <c r="N1119" i="5"/>
  <c r="O1119" i="5"/>
  <c r="H1120" i="5"/>
  <c r="N1120" i="5"/>
  <c r="O1120" i="5"/>
  <c r="H1121" i="5"/>
  <c r="N1121" i="5"/>
  <c r="O1121" i="5"/>
  <c r="H1122" i="5"/>
  <c r="N1122" i="5"/>
  <c r="O1122" i="5"/>
  <c r="H1123" i="5"/>
  <c r="N1123" i="5"/>
  <c r="O1123" i="5"/>
  <c r="H1124" i="5"/>
  <c r="N1124" i="5"/>
  <c r="O1124" i="5"/>
  <c r="O1029" i="5"/>
  <c r="N1029" i="5"/>
  <c r="H1029" i="5"/>
  <c r="P35" i="1"/>
  <c r="O35" i="1"/>
  <c r="H35" i="1"/>
  <c r="P34" i="1"/>
  <c r="O34" i="1"/>
  <c r="H34" i="1"/>
  <c r="H33" i="1"/>
  <c r="P33" i="1"/>
  <c r="O33" i="1"/>
  <c r="P32" i="1"/>
  <c r="O32" i="1"/>
  <c r="H32" i="1"/>
  <c r="P4" i="43"/>
  <c r="O4" i="43"/>
  <c r="N4" i="43"/>
  <c r="H4" i="43"/>
  <c r="P3" i="43"/>
  <c r="O3" i="43"/>
  <c r="N3" i="43"/>
  <c r="H3" i="43"/>
  <c r="P2" i="43"/>
  <c r="O2" i="43"/>
  <c r="N2" i="43"/>
  <c r="H2" i="43"/>
  <c r="H116" i="6"/>
  <c r="N116" i="6"/>
  <c r="O116" i="6"/>
  <c r="P116" i="6"/>
  <c r="H117" i="6"/>
  <c r="N117" i="6"/>
  <c r="O117" i="6"/>
  <c r="P117" i="6"/>
  <c r="H118" i="6"/>
  <c r="N118" i="6"/>
  <c r="O118" i="6"/>
  <c r="P118" i="6"/>
  <c r="H119" i="6"/>
  <c r="N119" i="6"/>
  <c r="O119" i="6"/>
  <c r="P119" i="6"/>
  <c r="H120" i="6"/>
  <c r="N120" i="6"/>
  <c r="O120" i="6"/>
  <c r="P120" i="6"/>
  <c r="H121" i="6"/>
  <c r="N121" i="6"/>
  <c r="O121" i="6"/>
  <c r="P121" i="6"/>
  <c r="H122" i="6"/>
  <c r="N122" i="6"/>
  <c r="O122" i="6"/>
  <c r="P122" i="6"/>
  <c r="H123" i="6"/>
  <c r="N123" i="6"/>
  <c r="O123" i="6"/>
  <c r="P123" i="6"/>
  <c r="H124" i="6"/>
  <c r="N124" i="6"/>
  <c r="O124" i="6"/>
  <c r="P124" i="6"/>
  <c r="H125" i="6"/>
  <c r="N125" i="6"/>
  <c r="O125" i="6"/>
  <c r="P125" i="6"/>
  <c r="H126" i="6"/>
  <c r="N126" i="6"/>
  <c r="O126" i="6"/>
  <c r="P126" i="6"/>
  <c r="H127" i="6"/>
  <c r="N127" i="6"/>
  <c r="O127" i="6"/>
  <c r="P127" i="6"/>
  <c r="H128" i="6"/>
  <c r="N128" i="6"/>
  <c r="O128" i="6"/>
  <c r="P128" i="6"/>
  <c r="H129" i="6"/>
  <c r="N129" i="6"/>
  <c r="O129" i="6"/>
  <c r="P129" i="6"/>
  <c r="H130" i="6"/>
  <c r="N130" i="6"/>
  <c r="O130" i="6"/>
  <c r="P130" i="6"/>
  <c r="H131" i="6"/>
  <c r="N131" i="6"/>
  <c r="O131" i="6"/>
  <c r="P131" i="6"/>
  <c r="H132" i="6"/>
  <c r="N132" i="6"/>
  <c r="O132" i="6"/>
  <c r="P132" i="6"/>
  <c r="P115" i="6"/>
  <c r="O115" i="6"/>
  <c r="N115" i="6"/>
  <c r="H115" i="6"/>
  <c r="H1933" i="4"/>
  <c r="N1933" i="4"/>
  <c r="O1933" i="4"/>
  <c r="P1933" i="4"/>
  <c r="H1934" i="4"/>
  <c r="N1934" i="4"/>
  <c r="O1934" i="4"/>
  <c r="P1934" i="4"/>
  <c r="H1935" i="4"/>
  <c r="N1935" i="4"/>
  <c r="O1935" i="4"/>
  <c r="P1935" i="4"/>
  <c r="H1936" i="4"/>
  <c r="N1936" i="4"/>
  <c r="O1936" i="4"/>
  <c r="P1936" i="4"/>
  <c r="H1937" i="4"/>
  <c r="N1937" i="4"/>
  <c r="O1937" i="4"/>
  <c r="P1937" i="4"/>
  <c r="H1938" i="4"/>
  <c r="N1938" i="4"/>
  <c r="O1938" i="4"/>
  <c r="P1938" i="4"/>
  <c r="H1939" i="4"/>
  <c r="N1939" i="4"/>
  <c r="O1939" i="4"/>
  <c r="P1939" i="4"/>
  <c r="H1940" i="4"/>
  <c r="N1940" i="4"/>
  <c r="O1940" i="4"/>
  <c r="P1940" i="4"/>
  <c r="H1941" i="4"/>
  <c r="N1941" i="4"/>
  <c r="O1941" i="4"/>
  <c r="P1941" i="4"/>
  <c r="H1942" i="4"/>
  <c r="N1942" i="4"/>
  <c r="O1942" i="4"/>
  <c r="P1942" i="4"/>
  <c r="H1943" i="4"/>
  <c r="N1943" i="4"/>
  <c r="O1943" i="4"/>
  <c r="P1943" i="4"/>
  <c r="H1944" i="4"/>
  <c r="N1944" i="4"/>
  <c r="O1944" i="4"/>
  <c r="P1944" i="4"/>
  <c r="H1945" i="4"/>
  <c r="N1945" i="4"/>
  <c r="O1945" i="4"/>
  <c r="P1945" i="4"/>
  <c r="H1946" i="4"/>
  <c r="N1946" i="4"/>
  <c r="O1946" i="4"/>
  <c r="P1946" i="4"/>
  <c r="H1947" i="4"/>
  <c r="N1947" i="4"/>
  <c r="O1947" i="4"/>
  <c r="P1947" i="4"/>
  <c r="H1948" i="4"/>
  <c r="N1948" i="4"/>
  <c r="O1948" i="4"/>
  <c r="P1948" i="4"/>
  <c r="H1949" i="4"/>
  <c r="N1949" i="4"/>
  <c r="O1949" i="4"/>
  <c r="P1949" i="4"/>
  <c r="H1950" i="4"/>
  <c r="N1950" i="4"/>
  <c r="O1950" i="4"/>
  <c r="P1950" i="4"/>
  <c r="H1951" i="4"/>
  <c r="N1951" i="4"/>
  <c r="O1951" i="4"/>
  <c r="P1951" i="4"/>
  <c r="H1952" i="4"/>
  <c r="N1952" i="4"/>
  <c r="O1952" i="4"/>
  <c r="P1952" i="4"/>
  <c r="H1953" i="4"/>
  <c r="N1953" i="4"/>
  <c r="O1953" i="4"/>
  <c r="P1953" i="4"/>
  <c r="H1954" i="4"/>
  <c r="N1954" i="4"/>
  <c r="O1954" i="4"/>
  <c r="P1954" i="4"/>
  <c r="H1955" i="4"/>
  <c r="N1955" i="4"/>
  <c r="O1955" i="4"/>
  <c r="P1955" i="4"/>
  <c r="H1956" i="4"/>
  <c r="N1956" i="4"/>
  <c r="O1956" i="4"/>
  <c r="P1956" i="4"/>
  <c r="H1957" i="4"/>
  <c r="N1957" i="4"/>
  <c r="O1957" i="4"/>
  <c r="P1957" i="4"/>
  <c r="H1958" i="4"/>
  <c r="N1958" i="4"/>
  <c r="O1958" i="4"/>
  <c r="P1958" i="4"/>
  <c r="H1959" i="4"/>
  <c r="N1959" i="4"/>
  <c r="O1959" i="4"/>
  <c r="P1959" i="4"/>
  <c r="H1960" i="4"/>
  <c r="N1960" i="4"/>
  <c r="O1960" i="4"/>
  <c r="P1960" i="4"/>
  <c r="H1961" i="4"/>
  <c r="N1961" i="4"/>
  <c r="O1961" i="4"/>
  <c r="P1961" i="4"/>
  <c r="H1962" i="4"/>
  <c r="N1962" i="4"/>
  <c r="O1962" i="4"/>
  <c r="P1962" i="4"/>
  <c r="H1963" i="4"/>
  <c r="N1963" i="4"/>
  <c r="O1963" i="4"/>
  <c r="P1963" i="4"/>
  <c r="H1964" i="4"/>
  <c r="N1964" i="4"/>
  <c r="O1964" i="4"/>
  <c r="P1964" i="4"/>
  <c r="H1965" i="4"/>
  <c r="N1965" i="4"/>
  <c r="O1965" i="4"/>
  <c r="P1965" i="4"/>
  <c r="H1966" i="4"/>
  <c r="N1966" i="4"/>
  <c r="O1966" i="4"/>
  <c r="P1966" i="4"/>
  <c r="H1967" i="4"/>
  <c r="N1967" i="4"/>
  <c r="O1967" i="4"/>
  <c r="P1967" i="4"/>
  <c r="H1968" i="4"/>
  <c r="N1968" i="4"/>
  <c r="O1968" i="4"/>
  <c r="P1968" i="4"/>
  <c r="H1969" i="4"/>
  <c r="N1969" i="4"/>
  <c r="O1969" i="4"/>
  <c r="P1969" i="4"/>
  <c r="H1970" i="4"/>
  <c r="N1970" i="4"/>
  <c r="O1970" i="4"/>
  <c r="P1970" i="4"/>
  <c r="H1971" i="4"/>
  <c r="N1971" i="4"/>
  <c r="O1971" i="4"/>
  <c r="P1971" i="4"/>
  <c r="H1972" i="4"/>
  <c r="N1972" i="4"/>
  <c r="O1972" i="4"/>
  <c r="P1972" i="4"/>
  <c r="H1973" i="4"/>
  <c r="N1973" i="4"/>
  <c r="O1973" i="4"/>
  <c r="P1973" i="4"/>
  <c r="H1974" i="4"/>
  <c r="N1974" i="4"/>
  <c r="O1974" i="4"/>
  <c r="P1974" i="4"/>
  <c r="H1975" i="4"/>
  <c r="N1975" i="4"/>
  <c r="O1975" i="4"/>
  <c r="P1975" i="4"/>
  <c r="H1976" i="4"/>
  <c r="N1976" i="4"/>
  <c r="O1976" i="4"/>
  <c r="P1976" i="4"/>
  <c r="H1977" i="4"/>
  <c r="N1977" i="4"/>
  <c r="O1977" i="4"/>
  <c r="P1977" i="4"/>
  <c r="H1978" i="4"/>
  <c r="N1978" i="4"/>
  <c r="O1978" i="4"/>
  <c r="P1978" i="4"/>
  <c r="H1979" i="4"/>
  <c r="N1979" i="4"/>
  <c r="O1979" i="4"/>
  <c r="P1979" i="4"/>
  <c r="H1980" i="4"/>
  <c r="N1980" i="4"/>
  <c r="O1980" i="4"/>
  <c r="P1980" i="4"/>
  <c r="H1981" i="4"/>
  <c r="N1981" i="4"/>
  <c r="O1981" i="4"/>
  <c r="P1981" i="4"/>
  <c r="H1982" i="4"/>
  <c r="N1982" i="4"/>
  <c r="O1982" i="4"/>
  <c r="P1982" i="4"/>
  <c r="H1983" i="4"/>
  <c r="N1983" i="4"/>
  <c r="O1983" i="4"/>
  <c r="P1983" i="4"/>
  <c r="H1984" i="4"/>
  <c r="N1984" i="4"/>
  <c r="O1984" i="4"/>
  <c r="P1984" i="4"/>
  <c r="H1985" i="4"/>
  <c r="N1985" i="4"/>
  <c r="O1985" i="4"/>
  <c r="P1985" i="4"/>
  <c r="H1986" i="4"/>
  <c r="N1986" i="4"/>
  <c r="O1986" i="4"/>
  <c r="P1986" i="4"/>
  <c r="H1987" i="4"/>
  <c r="N1987" i="4"/>
  <c r="O1987" i="4"/>
  <c r="P1987" i="4"/>
  <c r="H1988" i="4"/>
  <c r="N1988" i="4"/>
  <c r="O1988" i="4"/>
  <c r="P1988" i="4"/>
  <c r="H1989" i="4"/>
  <c r="N1989" i="4"/>
  <c r="O1989" i="4"/>
  <c r="P1989" i="4"/>
  <c r="H1990" i="4"/>
  <c r="N1990" i="4"/>
  <c r="O1990" i="4"/>
  <c r="P1990" i="4"/>
  <c r="H1991" i="4"/>
  <c r="N1991" i="4"/>
  <c r="O1991" i="4"/>
  <c r="P1991" i="4"/>
  <c r="H1992" i="4"/>
  <c r="N1992" i="4"/>
  <c r="O1992" i="4"/>
  <c r="P1992" i="4"/>
  <c r="H1993" i="4"/>
  <c r="N1993" i="4"/>
  <c r="O1993" i="4"/>
  <c r="P1993" i="4"/>
  <c r="H1994" i="4"/>
  <c r="N1994" i="4"/>
  <c r="O1994" i="4"/>
  <c r="P1994" i="4"/>
  <c r="H1995" i="4"/>
  <c r="N1995" i="4"/>
  <c r="O1995" i="4"/>
  <c r="P1995" i="4"/>
  <c r="H1996" i="4"/>
  <c r="N1996" i="4"/>
  <c r="O1996" i="4"/>
  <c r="P1996" i="4"/>
  <c r="H1997" i="4"/>
  <c r="N1997" i="4"/>
  <c r="O1997" i="4"/>
  <c r="P1997" i="4"/>
  <c r="H1998" i="4"/>
  <c r="N1998" i="4"/>
  <c r="O1998" i="4"/>
  <c r="P1998" i="4"/>
  <c r="H1999" i="4"/>
  <c r="N1999" i="4"/>
  <c r="O1999" i="4"/>
  <c r="P1999" i="4"/>
  <c r="H2000" i="4"/>
  <c r="N2000" i="4"/>
  <c r="O2000" i="4"/>
  <c r="P2000" i="4"/>
  <c r="H2001" i="4"/>
  <c r="N2001" i="4"/>
  <c r="O2001" i="4"/>
  <c r="P2001" i="4"/>
  <c r="H2002" i="4"/>
  <c r="N2002" i="4"/>
  <c r="O2002" i="4"/>
  <c r="P2002" i="4"/>
  <c r="H2003" i="4"/>
  <c r="N2003" i="4"/>
  <c r="O2003" i="4"/>
  <c r="P2003" i="4"/>
  <c r="H2004" i="4"/>
  <c r="N2004" i="4"/>
  <c r="O2004" i="4"/>
  <c r="P2004" i="4"/>
  <c r="H2005" i="4"/>
  <c r="N2005" i="4"/>
  <c r="O2005" i="4"/>
  <c r="P2005" i="4"/>
  <c r="H2006" i="4"/>
  <c r="N2006" i="4"/>
  <c r="O2006" i="4"/>
  <c r="P2006" i="4"/>
  <c r="H2007" i="4"/>
  <c r="N2007" i="4"/>
  <c r="O2007" i="4"/>
  <c r="P2007" i="4"/>
  <c r="H2008" i="4"/>
  <c r="N2008" i="4"/>
  <c r="O2008" i="4"/>
  <c r="P2008" i="4"/>
  <c r="H2009" i="4"/>
  <c r="N2009" i="4"/>
  <c r="O2009" i="4"/>
  <c r="P2009" i="4"/>
  <c r="H2010" i="4"/>
  <c r="N2010" i="4"/>
  <c r="O2010" i="4"/>
  <c r="P2010" i="4"/>
  <c r="H2011" i="4"/>
  <c r="N2011" i="4"/>
  <c r="O2011" i="4"/>
  <c r="P2011" i="4"/>
  <c r="H2012" i="4"/>
  <c r="N2012" i="4"/>
  <c r="O2012" i="4"/>
  <c r="P2012" i="4"/>
  <c r="H2013" i="4"/>
  <c r="N2013" i="4"/>
  <c r="O2013" i="4"/>
  <c r="P2013" i="4"/>
  <c r="H2014" i="4"/>
  <c r="N2014" i="4"/>
  <c r="O2014" i="4"/>
  <c r="P2014" i="4"/>
  <c r="H2015" i="4"/>
  <c r="N2015" i="4"/>
  <c r="O2015" i="4"/>
  <c r="P2015" i="4"/>
  <c r="H2016" i="4"/>
  <c r="N2016" i="4"/>
  <c r="O2016" i="4"/>
  <c r="P2016" i="4"/>
  <c r="H2017" i="4"/>
  <c r="N2017" i="4"/>
  <c r="O2017" i="4"/>
  <c r="P2017" i="4"/>
  <c r="H2018" i="4"/>
  <c r="N2018" i="4"/>
  <c r="O2018" i="4"/>
  <c r="P2018" i="4"/>
  <c r="P1932" i="4"/>
  <c r="O1932" i="4"/>
  <c r="N1932" i="4"/>
  <c r="H1932" i="4"/>
  <c r="H252" i="22"/>
  <c r="N252" i="22"/>
  <c r="O252" i="22"/>
  <c r="P252" i="22"/>
  <c r="H253" i="22"/>
  <c r="N253" i="22"/>
  <c r="O253" i="22"/>
  <c r="P253" i="22"/>
  <c r="H254" i="22"/>
  <c r="N254" i="22"/>
  <c r="O254" i="22"/>
  <c r="P254" i="22"/>
  <c r="H255" i="22"/>
  <c r="N255" i="22"/>
  <c r="O255" i="22"/>
  <c r="P255" i="22"/>
  <c r="H256" i="22"/>
  <c r="N256" i="22"/>
  <c r="O256" i="22"/>
  <c r="P256" i="22"/>
  <c r="H257" i="22"/>
  <c r="N257" i="22"/>
  <c r="O257" i="22"/>
  <c r="P257" i="22"/>
  <c r="H258" i="22"/>
  <c r="N258" i="22"/>
  <c r="O258" i="22"/>
  <c r="P258" i="22"/>
  <c r="H259" i="22"/>
  <c r="N259" i="22"/>
  <c r="O259" i="22"/>
  <c r="P259" i="22"/>
  <c r="H260" i="22"/>
  <c r="N260" i="22"/>
  <c r="O260" i="22"/>
  <c r="P260" i="22"/>
  <c r="H261" i="22"/>
  <c r="N261" i="22"/>
  <c r="O261" i="22"/>
  <c r="P261" i="22"/>
  <c r="H262" i="22"/>
  <c r="N262" i="22"/>
  <c r="O262" i="22"/>
  <c r="P262" i="22"/>
  <c r="H263" i="22"/>
  <c r="N263" i="22"/>
  <c r="O263" i="22"/>
  <c r="P263" i="22"/>
  <c r="H264" i="22"/>
  <c r="N264" i="22"/>
  <c r="O264" i="22"/>
  <c r="P264" i="22"/>
  <c r="H265" i="22"/>
  <c r="N265" i="22"/>
  <c r="O265" i="22"/>
  <c r="P265" i="22"/>
  <c r="H266" i="22"/>
  <c r="N266" i="22"/>
  <c r="O266" i="22"/>
  <c r="P266" i="22"/>
  <c r="H267" i="22"/>
  <c r="N267" i="22"/>
  <c r="O267" i="22"/>
  <c r="P267" i="22"/>
  <c r="H268" i="22"/>
  <c r="N268" i="22"/>
  <c r="O268" i="22"/>
  <c r="P268" i="22"/>
  <c r="H269" i="22"/>
  <c r="N269" i="22"/>
  <c r="O269" i="22"/>
  <c r="P269" i="22"/>
  <c r="H270" i="22"/>
  <c r="N270" i="22"/>
  <c r="O270" i="22"/>
  <c r="P270" i="22"/>
  <c r="H271" i="22"/>
  <c r="N271" i="22"/>
  <c r="O271" i="22"/>
  <c r="P271" i="22"/>
  <c r="H272" i="22"/>
  <c r="N272" i="22"/>
  <c r="O272" i="22"/>
  <c r="P272" i="22"/>
  <c r="H273" i="22"/>
  <c r="N273" i="22"/>
  <c r="O273" i="22"/>
  <c r="P273" i="22"/>
  <c r="H274" i="22"/>
  <c r="N274" i="22"/>
  <c r="O274" i="22"/>
  <c r="P274" i="22"/>
  <c r="H275" i="22"/>
  <c r="N275" i="22"/>
  <c r="O275" i="22"/>
  <c r="P275" i="22"/>
  <c r="H276" i="22"/>
  <c r="N276" i="22"/>
  <c r="O276" i="22"/>
  <c r="P276" i="22"/>
  <c r="P251" i="22"/>
  <c r="O251" i="22"/>
  <c r="N251" i="22"/>
  <c r="H251" i="22"/>
  <c r="P2" i="42"/>
  <c r="O2" i="42"/>
  <c r="N2" i="42"/>
  <c r="H2" i="42"/>
  <c r="H121" i="24"/>
  <c r="N121" i="24"/>
  <c r="O121" i="24"/>
  <c r="P121" i="24"/>
  <c r="H122" i="24"/>
  <c r="N122" i="24"/>
  <c r="O122" i="24"/>
  <c r="P122" i="24"/>
  <c r="H123" i="24"/>
  <c r="N123" i="24"/>
  <c r="O123" i="24"/>
  <c r="P123" i="24"/>
  <c r="H124" i="24"/>
  <c r="N124" i="24"/>
  <c r="O124" i="24"/>
  <c r="P124" i="24"/>
  <c r="H125" i="24"/>
  <c r="N125" i="24"/>
  <c r="O125" i="24"/>
  <c r="P125" i="24"/>
  <c r="H126" i="24"/>
  <c r="N126" i="24"/>
  <c r="O126" i="24"/>
  <c r="P126" i="24"/>
  <c r="H127" i="24"/>
  <c r="N127" i="24"/>
  <c r="O127" i="24"/>
  <c r="P127" i="24"/>
  <c r="H128" i="24"/>
  <c r="N128" i="24"/>
  <c r="O128" i="24"/>
  <c r="P128" i="24"/>
  <c r="H129" i="24"/>
  <c r="N129" i="24"/>
  <c r="O129" i="24"/>
  <c r="P129" i="24"/>
  <c r="H130" i="24"/>
  <c r="N130" i="24"/>
  <c r="O130" i="24"/>
  <c r="P130" i="24"/>
  <c r="H131" i="24"/>
  <c r="N131" i="24"/>
  <c r="O131" i="24"/>
  <c r="P131" i="24"/>
  <c r="H132" i="24"/>
  <c r="N132" i="24"/>
  <c r="O132" i="24"/>
  <c r="P132" i="24"/>
  <c r="H133" i="24"/>
  <c r="N133" i="24"/>
  <c r="O133" i="24"/>
  <c r="P133" i="24"/>
  <c r="H134" i="24"/>
  <c r="N134" i="24"/>
  <c r="O134" i="24"/>
  <c r="P134" i="24"/>
  <c r="H135" i="24"/>
  <c r="N135" i="24"/>
  <c r="O135" i="24"/>
  <c r="P135" i="24"/>
  <c r="H136" i="24"/>
  <c r="N136" i="24"/>
  <c r="O136" i="24"/>
  <c r="P136" i="24"/>
  <c r="H137" i="24"/>
  <c r="N137" i="24"/>
  <c r="O137" i="24"/>
  <c r="P137" i="24"/>
  <c r="H138" i="24"/>
  <c r="N138" i="24"/>
  <c r="O138" i="24"/>
  <c r="P138" i="24"/>
  <c r="H139" i="24"/>
  <c r="N139" i="24"/>
  <c r="O139" i="24"/>
  <c r="P139" i="24"/>
  <c r="H140" i="24"/>
  <c r="N140" i="24"/>
  <c r="O140" i="24"/>
  <c r="P140" i="24"/>
  <c r="H141" i="24"/>
  <c r="N141" i="24"/>
  <c r="O141" i="24"/>
  <c r="P141" i="24"/>
  <c r="H142" i="24"/>
  <c r="N142" i="24"/>
  <c r="O142" i="24"/>
  <c r="P142" i="24"/>
  <c r="P120" i="24"/>
  <c r="O120" i="24"/>
  <c r="N120" i="24"/>
  <c r="H120" i="24"/>
  <c r="H1846" i="4"/>
  <c r="N1846" i="4"/>
  <c r="O1846" i="4"/>
  <c r="P1846" i="4"/>
  <c r="H1847" i="4"/>
  <c r="N1847" i="4"/>
  <c r="O1847" i="4"/>
  <c r="P1847" i="4"/>
  <c r="H1848" i="4"/>
  <c r="N1848" i="4"/>
  <c r="O1848" i="4"/>
  <c r="P1848" i="4"/>
  <c r="H1849" i="4"/>
  <c r="N1849" i="4"/>
  <c r="O1849" i="4"/>
  <c r="P1849" i="4"/>
  <c r="H1850" i="4"/>
  <c r="N1850" i="4"/>
  <c r="O1850" i="4"/>
  <c r="P1850" i="4"/>
  <c r="H1851" i="4"/>
  <c r="N1851" i="4"/>
  <c r="O1851" i="4"/>
  <c r="P1851" i="4"/>
  <c r="H1852" i="4"/>
  <c r="N1852" i="4"/>
  <c r="O1852" i="4"/>
  <c r="P1852" i="4"/>
  <c r="H1853" i="4"/>
  <c r="N1853" i="4"/>
  <c r="O1853" i="4"/>
  <c r="P1853" i="4"/>
  <c r="H1854" i="4"/>
  <c r="N1854" i="4"/>
  <c r="O1854" i="4"/>
  <c r="P1854" i="4"/>
  <c r="H1855" i="4"/>
  <c r="N1855" i="4"/>
  <c r="O1855" i="4"/>
  <c r="P1855" i="4"/>
  <c r="H1856" i="4"/>
  <c r="N1856" i="4"/>
  <c r="O1856" i="4"/>
  <c r="P1856" i="4"/>
  <c r="H1857" i="4"/>
  <c r="N1857" i="4"/>
  <c r="O1857" i="4"/>
  <c r="P1857" i="4"/>
  <c r="H1858" i="4"/>
  <c r="N1858" i="4"/>
  <c r="O1858" i="4"/>
  <c r="P1858" i="4"/>
  <c r="H1859" i="4"/>
  <c r="N1859" i="4"/>
  <c r="O1859" i="4"/>
  <c r="P1859" i="4"/>
  <c r="H1860" i="4"/>
  <c r="N1860" i="4"/>
  <c r="O1860" i="4"/>
  <c r="P1860" i="4"/>
  <c r="H1861" i="4"/>
  <c r="N1861" i="4"/>
  <c r="O1861" i="4"/>
  <c r="P1861" i="4"/>
  <c r="H1862" i="4"/>
  <c r="N1862" i="4"/>
  <c r="O1862" i="4"/>
  <c r="P1862" i="4"/>
  <c r="H1863" i="4"/>
  <c r="N1863" i="4"/>
  <c r="O1863" i="4"/>
  <c r="P1863" i="4"/>
  <c r="H1864" i="4"/>
  <c r="N1864" i="4"/>
  <c r="O1864" i="4"/>
  <c r="P1864" i="4"/>
  <c r="H1865" i="4"/>
  <c r="N1865" i="4"/>
  <c r="O1865" i="4"/>
  <c r="P1865" i="4"/>
  <c r="H1866" i="4"/>
  <c r="N1866" i="4"/>
  <c r="O1866" i="4"/>
  <c r="P1866" i="4"/>
  <c r="H1867" i="4"/>
  <c r="N1867" i="4"/>
  <c r="O1867" i="4"/>
  <c r="P1867" i="4"/>
  <c r="H1868" i="4"/>
  <c r="N1868" i="4"/>
  <c r="O1868" i="4"/>
  <c r="P1868" i="4"/>
  <c r="H1869" i="4"/>
  <c r="N1869" i="4"/>
  <c r="O1869" i="4"/>
  <c r="P1869" i="4"/>
  <c r="H1870" i="4"/>
  <c r="N1870" i="4"/>
  <c r="O1870" i="4"/>
  <c r="P1870" i="4"/>
  <c r="H1871" i="4"/>
  <c r="N1871" i="4"/>
  <c r="O1871" i="4"/>
  <c r="P1871" i="4"/>
  <c r="H1872" i="4"/>
  <c r="N1872" i="4"/>
  <c r="O1872" i="4"/>
  <c r="P1872" i="4"/>
  <c r="H1873" i="4"/>
  <c r="N1873" i="4"/>
  <c r="O1873" i="4"/>
  <c r="P1873" i="4"/>
  <c r="H1874" i="4"/>
  <c r="N1874" i="4"/>
  <c r="O1874" i="4"/>
  <c r="P1874" i="4"/>
  <c r="H1875" i="4"/>
  <c r="N1875" i="4"/>
  <c r="O1875" i="4"/>
  <c r="P1875" i="4"/>
  <c r="H1876" i="4"/>
  <c r="N1876" i="4"/>
  <c r="O1876" i="4"/>
  <c r="P1876" i="4"/>
  <c r="H1877" i="4"/>
  <c r="N1877" i="4"/>
  <c r="O1877" i="4"/>
  <c r="P1877" i="4"/>
  <c r="H1878" i="4"/>
  <c r="N1878" i="4"/>
  <c r="O1878" i="4"/>
  <c r="P1878" i="4"/>
  <c r="H1879" i="4"/>
  <c r="N1879" i="4"/>
  <c r="O1879" i="4"/>
  <c r="P1879" i="4"/>
  <c r="H1880" i="4"/>
  <c r="N1880" i="4"/>
  <c r="O1880" i="4"/>
  <c r="P1880" i="4"/>
  <c r="H1881" i="4"/>
  <c r="N1881" i="4"/>
  <c r="O1881" i="4"/>
  <c r="P1881" i="4"/>
  <c r="H1882" i="4"/>
  <c r="N1882" i="4"/>
  <c r="O1882" i="4"/>
  <c r="P1882" i="4"/>
  <c r="H1883" i="4"/>
  <c r="N1883" i="4"/>
  <c r="O1883" i="4"/>
  <c r="P1883" i="4"/>
  <c r="H1884" i="4"/>
  <c r="N1884" i="4"/>
  <c r="O1884" i="4"/>
  <c r="P1884" i="4"/>
  <c r="H1885" i="4"/>
  <c r="N1885" i="4"/>
  <c r="O1885" i="4"/>
  <c r="P1885" i="4"/>
  <c r="H1886" i="4"/>
  <c r="N1886" i="4"/>
  <c r="O1886" i="4"/>
  <c r="P1886" i="4"/>
  <c r="H1887" i="4"/>
  <c r="N1887" i="4"/>
  <c r="O1887" i="4"/>
  <c r="P1887" i="4"/>
  <c r="H1888" i="4"/>
  <c r="N1888" i="4"/>
  <c r="O1888" i="4"/>
  <c r="P1888" i="4"/>
  <c r="H1889" i="4"/>
  <c r="N1889" i="4"/>
  <c r="O1889" i="4"/>
  <c r="P1889" i="4"/>
  <c r="H1890" i="4"/>
  <c r="N1890" i="4"/>
  <c r="O1890" i="4"/>
  <c r="P1890" i="4"/>
  <c r="H1891" i="4"/>
  <c r="N1891" i="4"/>
  <c r="O1891" i="4"/>
  <c r="P1891" i="4"/>
  <c r="H1892" i="4"/>
  <c r="N1892" i="4"/>
  <c r="O1892" i="4"/>
  <c r="P1892" i="4"/>
  <c r="H1893" i="4"/>
  <c r="N1893" i="4"/>
  <c r="O1893" i="4"/>
  <c r="P1893" i="4"/>
  <c r="H1894" i="4"/>
  <c r="N1894" i="4"/>
  <c r="O1894" i="4"/>
  <c r="P1894" i="4"/>
  <c r="H1895" i="4"/>
  <c r="N1895" i="4"/>
  <c r="O1895" i="4"/>
  <c r="P1895" i="4"/>
  <c r="H1896" i="4"/>
  <c r="N1896" i="4"/>
  <c r="O1896" i="4"/>
  <c r="P1896" i="4"/>
  <c r="H1897" i="4"/>
  <c r="N1897" i="4"/>
  <c r="O1897" i="4"/>
  <c r="P1897" i="4"/>
  <c r="H1898" i="4"/>
  <c r="N1898" i="4"/>
  <c r="O1898" i="4"/>
  <c r="P1898" i="4"/>
  <c r="H1899" i="4"/>
  <c r="N1899" i="4"/>
  <c r="O1899" i="4"/>
  <c r="P1899" i="4"/>
  <c r="H1900" i="4"/>
  <c r="N1900" i="4"/>
  <c r="O1900" i="4"/>
  <c r="P1900" i="4"/>
  <c r="H1901" i="4"/>
  <c r="N1901" i="4"/>
  <c r="O1901" i="4"/>
  <c r="P1901" i="4"/>
  <c r="H1902" i="4"/>
  <c r="N1902" i="4"/>
  <c r="O1902" i="4"/>
  <c r="P1902" i="4"/>
  <c r="H1903" i="4"/>
  <c r="N1903" i="4"/>
  <c r="O1903" i="4"/>
  <c r="P1903" i="4"/>
  <c r="H1904" i="4"/>
  <c r="N1904" i="4"/>
  <c r="O1904" i="4"/>
  <c r="P1904" i="4"/>
  <c r="H1905" i="4"/>
  <c r="N1905" i="4"/>
  <c r="O1905" i="4"/>
  <c r="P1905" i="4"/>
  <c r="H1906" i="4"/>
  <c r="N1906" i="4"/>
  <c r="O1906" i="4"/>
  <c r="P1906" i="4"/>
  <c r="H1907" i="4"/>
  <c r="N1907" i="4"/>
  <c r="O1907" i="4"/>
  <c r="P1907" i="4"/>
  <c r="H1908" i="4"/>
  <c r="N1908" i="4"/>
  <c r="O1908" i="4"/>
  <c r="P1908" i="4"/>
  <c r="H1909" i="4"/>
  <c r="N1909" i="4"/>
  <c r="O1909" i="4"/>
  <c r="P1909" i="4"/>
  <c r="H1910" i="4"/>
  <c r="N1910" i="4"/>
  <c r="O1910" i="4"/>
  <c r="P1910" i="4"/>
  <c r="H1911" i="4"/>
  <c r="N1911" i="4"/>
  <c r="O1911" i="4"/>
  <c r="P1911" i="4"/>
  <c r="H1912" i="4"/>
  <c r="N1912" i="4"/>
  <c r="O1912" i="4"/>
  <c r="P1912" i="4"/>
  <c r="H1913" i="4"/>
  <c r="N1913" i="4"/>
  <c r="O1913" i="4"/>
  <c r="P1913" i="4"/>
  <c r="H1914" i="4"/>
  <c r="N1914" i="4"/>
  <c r="O1914" i="4"/>
  <c r="P1914" i="4"/>
  <c r="H1915" i="4"/>
  <c r="N1915" i="4"/>
  <c r="O1915" i="4"/>
  <c r="P1915" i="4"/>
  <c r="H1916" i="4"/>
  <c r="N1916" i="4"/>
  <c r="O1916" i="4"/>
  <c r="P1916" i="4"/>
  <c r="H1917" i="4"/>
  <c r="N1917" i="4"/>
  <c r="O1917" i="4"/>
  <c r="P1917" i="4"/>
  <c r="H1918" i="4"/>
  <c r="N1918" i="4"/>
  <c r="O1918" i="4"/>
  <c r="P1918" i="4"/>
  <c r="H1919" i="4"/>
  <c r="N1919" i="4"/>
  <c r="O1919" i="4"/>
  <c r="P1919" i="4"/>
  <c r="H1920" i="4"/>
  <c r="N1920" i="4"/>
  <c r="O1920" i="4"/>
  <c r="P1920" i="4"/>
  <c r="H1921" i="4"/>
  <c r="N1921" i="4"/>
  <c r="O1921" i="4"/>
  <c r="P1921" i="4"/>
  <c r="H1922" i="4"/>
  <c r="N1922" i="4"/>
  <c r="O1922" i="4"/>
  <c r="P1922" i="4"/>
  <c r="H1923" i="4"/>
  <c r="N1923" i="4"/>
  <c r="O1923" i="4"/>
  <c r="P1923" i="4"/>
  <c r="H1924" i="4"/>
  <c r="N1924" i="4"/>
  <c r="O1924" i="4"/>
  <c r="P1924" i="4"/>
  <c r="H1925" i="4"/>
  <c r="N1925" i="4"/>
  <c r="O1925" i="4"/>
  <c r="P1925" i="4"/>
  <c r="H1926" i="4"/>
  <c r="N1926" i="4"/>
  <c r="O1926" i="4"/>
  <c r="P1926" i="4"/>
  <c r="H1927" i="4"/>
  <c r="N1927" i="4"/>
  <c r="O1927" i="4"/>
  <c r="P1927" i="4"/>
  <c r="H1928" i="4"/>
  <c r="N1928" i="4"/>
  <c r="O1928" i="4"/>
  <c r="P1928" i="4"/>
  <c r="H1929" i="4"/>
  <c r="N1929" i="4"/>
  <c r="O1929" i="4"/>
  <c r="P1929" i="4"/>
  <c r="H1930" i="4"/>
  <c r="N1930" i="4"/>
  <c r="O1930" i="4"/>
  <c r="P1930" i="4"/>
  <c r="H1931" i="4"/>
  <c r="N1931" i="4"/>
  <c r="O1931" i="4"/>
  <c r="P1931" i="4"/>
  <c r="P1845" i="4"/>
  <c r="O1845" i="4"/>
  <c r="N1845" i="4"/>
  <c r="H1845" i="4"/>
  <c r="H572" i="7"/>
  <c r="N572" i="7"/>
  <c r="O572" i="7"/>
  <c r="P572" i="7"/>
  <c r="H573" i="7"/>
  <c r="N573" i="7"/>
  <c r="O573" i="7"/>
  <c r="P573" i="7"/>
  <c r="H574" i="7"/>
  <c r="N574" i="7"/>
  <c r="O574" i="7"/>
  <c r="P574" i="7"/>
  <c r="H575" i="7"/>
  <c r="N575" i="7"/>
  <c r="O575" i="7"/>
  <c r="P575" i="7"/>
  <c r="H576" i="7"/>
  <c r="N576" i="7"/>
  <c r="O576" i="7"/>
  <c r="P576" i="7"/>
  <c r="H577" i="7"/>
  <c r="N577" i="7"/>
  <c r="O577" i="7"/>
  <c r="P577" i="7"/>
  <c r="H578" i="7"/>
  <c r="N578" i="7"/>
  <c r="O578" i="7"/>
  <c r="P578" i="7"/>
  <c r="H579" i="7"/>
  <c r="N579" i="7"/>
  <c r="O579" i="7"/>
  <c r="P579" i="7"/>
  <c r="H580" i="7"/>
  <c r="N580" i="7"/>
  <c r="O580" i="7"/>
  <c r="P580" i="7"/>
  <c r="H581" i="7"/>
  <c r="N581" i="7"/>
  <c r="O581" i="7"/>
  <c r="P581" i="7"/>
  <c r="H582" i="7"/>
  <c r="N582" i="7"/>
  <c r="O582" i="7"/>
  <c r="P582" i="7"/>
  <c r="H583" i="7"/>
  <c r="N583" i="7"/>
  <c r="O583" i="7"/>
  <c r="P583" i="7"/>
  <c r="H584" i="7"/>
  <c r="N584" i="7"/>
  <c r="O584" i="7"/>
  <c r="P584" i="7"/>
  <c r="H585" i="7"/>
  <c r="N585" i="7"/>
  <c r="O585" i="7"/>
  <c r="P585" i="7"/>
  <c r="H586" i="7"/>
  <c r="N586" i="7"/>
  <c r="O586" i="7"/>
  <c r="P586" i="7"/>
  <c r="H587" i="7"/>
  <c r="N587" i="7"/>
  <c r="O587" i="7"/>
  <c r="P587" i="7"/>
  <c r="H588" i="7"/>
  <c r="N588" i="7"/>
  <c r="O588" i="7"/>
  <c r="P588" i="7"/>
  <c r="H589" i="7"/>
  <c r="N589" i="7"/>
  <c r="O589" i="7"/>
  <c r="P589" i="7"/>
  <c r="H590" i="7"/>
  <c r="N590" i="7"/>
  <c r="O590" i="7"/>
  <c r="P590" i="7"/>
  <c r="H591" i="7"/>
  <c r="N591" i="7"/>
  <c r="O591" i="7"/>
  <c r="P591" i="7"/>
  <c r="H592" i="7"/>
  <c r="N592" i="7"/>
  <c r="O592" i="7"/>
  <c r="P592" i="7"/>
  <c r="H593" i="7"/>
  <c r="N593" i="7"/>
  <c r="O593" i="7"/>
  <c r="P593" i="7"/>
  <c r="H594" i="7"/>
  <c r="N594" i="7"/>
  <c r="O594" i="7"/>
  <c r="P594" i="7"/>
  <c r="H595" i="7"/>
  <c r="N595" i="7"/>
  <c r="O595" i="7"/>
  <c r="P595" i="7"/>
  <c r="H596" i="7"/>
  <c r="N596" i="7"/>
  <c r="O596" i="7"/>
  <c r="P596" i="7"/>
  <c r="H597" i="7"/>
  <c r="N597" i="7"/>
  <c r="O597" i="7"/>
  <c r="P597" i="7"/>
  <c r="H598" i="7"/>
  <c r="N598" i="7"/>
  <c r="O598" i="7"/>
  <c r="P598" i="7"/>
  <c r="H599" i="7"/>
  <c r="N599" i="7"/>
  <c r="O599" i="7"/>
  <c r="P599" i="7"/>
  <c r="P571" i="7"/>
  <c r="O571" i="7"/>
  <c r="N571" i="7"/>
  <c r="H571" i="7"/>
  <c r="H954" i="5"/>
  <c r="N954" i="5"/>
  <c r="O954" i="5"/>
  <c r="P954" i="5"/>
  <c r="H955" i="5"/>
  <c r="N955" i="5"/>
  <c r="O955" i="5"/>
  <c r="P955" i="5"/>
  <c r="H956" i="5"/>
  <c r="N956" i="5"/>
  <c r="O956" i="5"/>
  <c r="P956" i="5"/>
  <c r="H957" i="5"/>
  <c r="N957" i="5"/>
  <c r="O957" i="5"/>
  <c r="P957" i="5"/>
  <c r="H958" i="5"/>
  <c r="N958" i="5"/>
  <c r="O958" i="5"/>
  <c r="P958" i="5"/>
  <c r="H959" i="5"/>
  <c r="N959" i="5"/>
  <c r="O959" i="5"/>
  <c r="P959" i="5"/>
  <c r="H960" i="5"/>
  <c r="N960" i="5"/>
  <c r="O960" i="5"/>
  <c r="P960" i="5"/>
  <c r="H961" i="5"/>
  <c r="N961" i="5"/>
  <c r="O961" i="5"/>
  <c r="P961" i="5"/>
  <c r="H962" i="5"/>
  <c r="N962" i="5"/>
  <c r="O962" i="5"/>
  <c r="P962" i="5"/>
  <c r="H963" i="5"/>
  <c r="N963" i="5"/>
  <c r="O963" i="5"/>
  <c r="P963" i="5"/>
  <c r="H964" i="5"/>
  <c r="N964" i="5"/>
  <c r="O964" i="5"/>
  <c r="P964" i="5"/>
  <c r="H965" i="5"/>
  <c r="N965" i="5"/>
  <c r="O965" i="5"/>
  <c r="P965" i="5"/>
  <c r="H966" i="5"/>
  <c r="N966" i="5"/>
  <c r="O966" i="5"/>
  <c r="P966" i="5"/>
  <c r="H967" i="5"/>
  <c r="N967" i="5"/>
  <c r="O967" i="5"/>
  <c r="P967" i="5"/>
  <c r="H968" i="5"/>
  <c r="N968" i="5"/>
  <c r="O968" i="5"/>
  <c r="P968" i="5"/>
  <c r="H969" i="5"/>
  <c r="N969" i="5"/>
  <c r="O969" i="5"/>
  <c r="P969" i="5"/>
  <c r="H970" i="5"/>
  <c r="N970" i="5"/>
  <c r="O970" i="5"/>
  <c r="P970" i="5"/>
  <c r="H971" i="5"/>
  <c r="N971" i="5"/>
  <c r="O971" i="5"/>
  <c r="P971" i="5"/>
  <c r="H972" i="5"/>
  <c r="N972" i="5"/>
  <c r="O972" i="5"/>
  <c r="P972" i="5"/>
  <c r="H973" i="5"/>
  <c r="N973" i="5"/>
  <c r="O973" i="5"/>
  <c r="P973" i="5"/>
  <c r="H974" i="5"/>
  <c r="N974" i="5"/>
  <c r="O974" i="5"/>
  <c r="P974" i="5"/>
  <c r="H975" i="5"/>
  <c r="N975" i="5"/>
  <c r="O975" i="5"/>
  <c r="P975" i="5"/>
  <c r="H976" i="5"/>
  <c r="N976" i="5"/>
  <c r="O976" i="5"/>
  <c r="P976" i="5"/>
  <c r="H977" i="5"/>
  <c r="N977" i="5"/>
  <c r="O977" i="5"/>
  <c r="P977" i="5"/>
  <c r="H978" i="5"/>
  <c r="N978" i="5"/>
  <c r="O978" i="5"/>
  <c r="P978" i="5"/>
  <c r="H979" i="5"/>
  <c r="N979" i="5"/>
  <c r="O979" i="5"/>
  <c r="P979" i="5"/>
  <c r="H980" i="5"/>
  <c r="N980" i="5"/>
  <c r="O980" i="5"/>
  <c r="P980" i="5"/>
  <c r="H981" i="5"/>
  <c r="N981" i="5"/>
  <c r="O981" i="5"/>
  <c r="P981" i="5"/>
  <c r="H982" i="5"/>
  <c r="N982" i="5"/>
  <c r="O982" i="5"/>
  <c r="P982" i="5"/>
  <c r="H983" i="5"/>
  <c r="N983" i="5"/>
  <c r="O983" i="5"/>
  <c r="P983" i="5"/>
  <c r="H984" i="5"/>
  <c r="N984" i="5"/>
  <c r="O984" i="5"/>
  <c r="P984" i="5"/>
  <c r="H985" i="5"/>
  <c r="N985" i="5"/>
  <c r="O985" i="5"/>
  <c r="P985" i="5"/>
  <c r="H986" i="5"/>
  <c r="N986" i="5"/>
  <c r="O986" i="5"/>
  <c r="P986" i="5"/>
  <c r="H987" i="5"/>
  <c r="N987" i="5"/>
  <c r="O987" i="5"/>
  <c r="P987" i="5"/>
  <c r="H988" i="5"/>
  <c r="N988" i="5"/>
  <c r="O988" i="5"/>
  <c r="P988" i="5"/>
  <c r="H989" i="5"/>
  <c r="N989" i="5"/>
  <c r="O989" i="5"/>
  <c r="P989" i="5"/>
  <c r="H990" i="5"/>
  <c r="N990" i="5"/>
  <c r="O990" i="5"/>
  <c r="P990" i="5"/>
  <c r="H991" i="5"/>
  <c r="N991" i="5"/>
  <c r="O991" i="5"/>
  <c r="P991" i="5"/>
  <c r="H992" i="5"/>
  <c r="N992" i="5"/>
  <c r="O992" i="5"/>
  <c r="P992" i="5"/>
  <c r="H993" i="5"/>
  <c r="N993" i="5"/>
  <c r="O993" i="5"/>
  <c r="P993" i="5"/>
  <c r="H994" i="5"/>
  <c r="N994" i="5"/>
  <c r="O994" i="5"/>
  <c r="P994" i="5"/>
  <c r="H995" i="5"/>
  <c r="N995" i="5"/>
  <c r="O995" i="5"/>
  <c r="P995" i="5"/>
  <c r="H996" i="5"/>
  <c r="N996" i="5"/>
  <c r="O996" i="5"/>
  <c r="P996" i="5"/>
  <c r="H997" i="5"/>
  <c r="N997" i="5"/>
  <c r="O997" i="5"/>
  <c r="P997" i="5"/>
  <c r="H998" i="5"/>
  <c r="N998" i="5"/>
  <c r="O998" i="5"/>
  <c r="P998" i="5"/>
  <c r="H999" i="5"/>
  <c r="N999" i="5"/>
  <c r="O999" i="5"/>
  <c r="P999" i="5"/>
  <c r="H1000" i="5"/>
  <c r="N1000" i="5"/>
  <c r="O1000" i="5"/>
  <c r="P1000" i="5"/>
  <c r="H1001" i="5"/>
  <c r="N1001" i="5"/>
  <c r="O1001" i="5"/>
  <c r="P1001" i="5"/>
  <c r="H1002" i="5"/>
  <c r="N1002" i="5"/>
  <c r="O1002" i="5"/>
  <c r="P1002" i="5"/>
  <c r="H1003" i="5"/>
  <c r="N1003" i="5"/>
  <c r="O1003" i="5"/>
  <c r="P1003" i="5"/>
  <c r="H1004" i="5"/>
  <c r="N1004" i="5"/>
  <c r="O1004" i="5"/>
  <c r="P1004" i="5"/>
  <c r="H1005" i="5"/>
  <c r="N1005" i="5"/>
  <c r="O1005" i="5"/>
  <c r="P1005" i="5"/>
  <c r="H1006" i="5"/>
  <c r="N1006" i="5"/>
  <c r="O1006" i="5"/>
  <c r="P1006" i="5"/>
  <c r="H1007" i="5"/>
  <c r="N1007" i="5"/>
  <c r="O1007" i="5"/>
  <c r="P1007" i="5"/>
  <c r="H1008" i="5"/>
  <c r="N1008" i="5"/>
  <c r="O1008" i="5"/>
  <c r="P1008" i="5"/>
  <c r="H1009" i="5"/>
  <c r="N1009" i="5"/>
  <c r="O1009" i="5"/>
  <c r="P1009" i="5"/>
  <c r="H1010" i="5"/>
  <c r="N1010" i="5"/>
  <c r="O1010" i="5"/>
  <c r="P1010" i="5"/>
  <c r="H1011" i="5"/>
  <c r="N1011" i="5"/>
  <c r="O1011" i="5"/>
  <c r="P1011" i="5"/>
  <c r="H1012" i="5"/>
  <c r="N1012" i="5"/>
  <c r="O1012" i="5"/>
  <c r="P1012" i="5"/>
  <c r="H1013" i="5"/>
  <c r="N1013" i="5"/>
  <c r="O1013" i="5"/>
  <c r="P1013" i="5"/>
  <c r="H1014" i="5"/>
  <c r="N1014" i="5"/>
  <c r="O1014" i="5"/>
  <c r="P1014" i="5"/>
  <c r="H1015" i="5"/>
  <c r="N1015" i="5"/>
  <c r="O1015" i="5"/>
  <c r="P1015" i="5"/>
  <c r="H1016" i="5"/>
  <c r="N1016" i="5"/>
  <c r="O1016" i="5"/>
  <c r="P1016" i="5"/>
  <c r="H1017" i="5"/>
  <c r="N1017" i="5"/>
  <c r="O1017" i="5"/>
  <c r="P1017" i="5"/>
  <c r="H1018" i="5"/>
  <c r="N1018" i="5"/>
  <c r="O1018" i="5"/>
  <c r="P1018" i="5"/>
  <c r="H1019" i="5"/>
  <c r="N1019" i="5"/>
  <c r="O1019" i="5"/>
  <c r="P1019" i="5"/>
  <c r="H1020" i="5"/>
  <c r="N1020" i="5"/>
  <c r="O1020" i="5"/>
  <c r="P1020" i="5"/>
  <c r="H1021" i="5"/>
  <c r="N1021" i="5"/>
  <c r="O1021" i="5"/>
  <c r="P1021" i="5"/>
  <c r="H1022" i="5"/>
  <c r="N1022" i="5"/>
  <c r="O1022" i="5"/>
  <c r="P1022" i="5"/>
  <c r="H1023" i="5"/>
  <c r="N1023" i="5"/>
  <c r="O1023" i="5"/>
  <c r="P1023" i="5"/>
  <c r="H1024" i="5"/>
  <c r="N1024" i="5"/>
  <c r="O1024" i="5"/>
  <c r="P1024" i="5"/>
  <c r="H1025" i="5"/>
  <c r="N1025" i="5"/>
  <c r="O1025" i="5"/>
  <c r="P1025" i="5"/>
  <c r="H1026" i="5"/>
  <c r="N1026" i="5"/>
  <c r="O1026" i="5"/>
  <c r="P1026" i="5"/>
  <c r="H1027" i="5"/>
  <c r="N1027" i="5"/>
  <c r="O1027" i="5"/>
  <c r="P1027" i="5"/>
  <c r="H1028" i="5"/>
  <c r="N1028" i="5"/>
  <c r="O1028" i="5"/>
  <c r="P1028" i="5"/>
  <c r="P953" i="5"/>
  <c r="O953" i="5"/>
  <c r="N953" i="5"/>
  <c r="H953" i="5"/>
  <c r="H3" i="41"/>
  <c r="N3" i="41"/>
  <c r="O3" i="41"/>
  <c r="P3" i="41"/>
  <c r="P2" i="41"/>
  <c r="O2" i="41"/>
  <c r="N2" i="41"/>
  <c r="H2" i="41"/>
  <c r="H1812" i="4"/>
  <c r="N1812" i="4"/>
  <c r="O1812" i="4"/>
  <c r="P1812" i="4"/>
  <c r="H1813" i="4"/>
  <c r="N1813" i="4"/>
  <c r="O1813" i="4"/>
  <c r="P1813" i="4"/>
  <c r="H1814" i="4"/>
  <c r="N1814" i="4"/>
  <c r="O1814" i="4"/>
  <c r="P1814" i="4"/>
  <c r="H1815" i="4"/>
  <c r="N1815" i="4"/>
  <c r="O1815" i="4"/>
  <c r="P1815" i="4"/>
  <c r="H1816" i="4"/>
  <c r="N1816" i="4"/>
  <c r="O1816" i="4"/>
  <c r="P1816" i="4"/>
  <c r="H1817" i="4"/>
  <c r="N1817" i="4"/>
  <c r="O1817" i="4"/>
  <c r="P1817" i="4"/>
  <c r="H1818" i="4"/>
  <c r="N1818" i="4"/>
  <c r="O1818" i="4"/>
  <c r="P1818" i="4"/>
  <c r="H1819" i="4"/>
  <c r="N1819" i="4"/>
  <c r="O1819" i="4"/>
  <c r="P1819" i="4"/>
  <c r="H1820" i="4"/>
  <c r="N1820" i="4"/>
  <c r="O1820" i="4"/>
  <c r="P1820" i="4"/>
  <c r="H1821" i="4"/>
  <c r="N1821" i="4"/>
  <c r="O1821" i="4"/>
  <c r="P1821" i="4"/>
  <c r="H1822" i="4"/>
  <c r="N1822" i="4"/>
  <c r="O1822" i="4"/>
  <c r="P1822" i="4"/>
  <c r="H1823" i="4"/>
  <c r="N1823" i="4"/>
  <c r="O1823" i="4"/>
  <c r="P1823" i="4"/>
  <c r="H1824" i="4"/>
  <c r="N1824" i="4"/>
  <c r="O1824" i="4"/>
  <c r="P1824" i="4"/>
  <c r="H1825" i="4"/>
  <c r="N1825" i="4"/>
  <c r="O1825" i="4"/>
  <c r="P1825" i="4"/>
  <c r="H1826" i="4"/>
  <c r="N1826" i="4"/>
  <c r="O1826" i="4"/>
  <c r="P1826" i="4"/>
  <c r="H1827" i="4"/>
  <c r="N1827" i="4"/>
  <c r="O1827" i="4"/>
  <c r="P1827" i="4"/>
  <c r="H1828" i="4"/>
  <c r="N1828" i="4"/>
  <c r="O1828" i="4"/>
  <c r="P1828" i="4"/>
  <c r="H1829" i="4"/>
  <c r="N1829" i="4"/>
  <c r="O1829" i="4"/>
  <c r="P1829" i="4"/>
  <c r="H1830" i="4"/>
  <c r="N1830" i="4"/>
  <c r="O1830" i="4"/>
  <c r="P1830" i="4"/>
  <c r="H1831" i="4"/>
  <c r="N1831" i="4"/>
  <c r="O1831" i="4"/>
  <c r="P1831" i="4"/>
  <c r="H1832" i="4"/>
  <c r="N1832" i="4"/>
  <c r="O1832" i="4"/>
  <c r="P1832" i="4"/>
  <c r="H1833" i="4"/>
  <c r="N1833" i="4"/>
  <c r="O1833" i="4"/>
  <c r="P1833" i="4"/>
  <c r="H1834" i="4"/>
  <c r="N1834" i="4"/>
  <c r="O1834" i="4"/>
  <c r="P1834" i="4"/>
  <c r="H1835" i="4"/>
  <c r="N1835" i="4"/>
  <c r="O1835" i="4"/>
  <c r="P1835" i="4"/>
  <c r="H1836" i="4"/>
  <c r="N1836" i="4"/>
  <c r="O1836" i="4"/>
  <c r="P1836" i="4"/>
  <c r="H1837" i="4"/>
  <c r="N1837" i="4"/>
  <c r="O1837" i="4"/>
  <c r="P1837" i="4"/>
  <c r="H1838" i="4"/>
  <c r="N1838" i="4"/>
  <c r="O1838" i="4"/>
  <c r="P1838" i="4"/>
  <c r="H1839" i="4"/>
  <c r="N1839" i="4"/>
  <c r="O1839" i="4"/>
  <c r="P1839" i="4"/>
  <c r="H1840" i="4"/>
  <c r="N1840" i="4"/>
  <c r="O1840" i="4"/>
  <c r="P1840" i="4"/>
  <c r="H1841" i="4"/>
  <c r="N1841" i="4"/>
  <c r="O1841" i="4"/>
  <c r="P1841" i="4"/>
  <c r="H1842" i="4"/>
  <c r="N1842" i="4"/>
  <c r="O1842" i="4"/>
  <c r="P1842" i="4"/>
  <c r="H1843" i="4"/>
  <c r="N1843" i="4"/>
  <c r="O1843" i="4"/>
  <c r="P1843" i="4"/>
  <c r="H1844" i="4"/>
  <c r="N1844" i="4"/>
  <c r="O1844" i="4"/>
  <c r="P1844" i="4"/>
  <c r="P1811" i="4"/>
  <c r="O1811" i="4"/>
  <c r="N1811" i="4"/>
  <c r="H1811" i="4"/>
  <c r="P111" i="8"/>
  <c r="O111" i="8"/>
  <c r="N111" i="8"/>
  <c r="H111" i="8"/>
  <c r="P2" i="40"/>
  <c r="O2" i="40"/>
  <c r="N2" i="40"/>
  <c r="H2" i="40"/>
  <c r="H98" i="6"/>
  <c r="N98" i="6"/>
  <c r="O98" i="6"/>
  <c r="P98" i="6"/>
  <c r="H99" i="6"/>
  <c r="N99" i="6"/>
  <c r="O99" i="6"/>
  <c r="P99" i="6"/>
  <c r="H100" i="6"/>
  <c r="N100" i="6"/>
  <c r="O100" i="6"/>
  <c r="P100" i="6"/>
  <c r="H101" i="6"/>
  <c r="N101" i="6"/>
  <c r="O101" i="6"/>
  <c r="P101" i="6"/>
  <c r="H102" i="6"/>
  <c r="N102" i="6"/>
  <c r="O102" i="6"/>
  <c r="P102" i="6"/>
  <c r="H103" i="6"/>
  <c r="N103" i="6"/>
  <c r="O103" i="6"/>
  <c r="P103" i="6"/>
  <c r="H104" i="6"/>
  <c r="N104" i="6"/>
  <c r="O104" i="6"/>
  <c r="P104" i="6"/>
  <c r="H105" i="6"/>
  <c r="N105" i="6"/>
  <c r="O105" i="6"/>
  <c r="P105" i="6"/>
  <c r="H106" i="6"/>
  <c r="N106" i="6"/>
  <c r="O106" i="6"/>
  <c r="P106" i="6"/>
  <c r="H107" i="6"/>
  <c r="N107" i="6"/>
  <c r="O107" i="6"/>
  <c r="P107" i="6"/>
  <c r="H108" i="6"/>
  <c r="N108" i="6"/>
  <c r="O108" i="6"/>
  <c r="P108" i="6"/>
  <c r="H109" i="6"/>
  <c r="N109" i="6"/>
  <c r="O109" i="6"/>
  <c r="P109" i="6"/>
  <c r="H110" i="6"/>
  <c r="N110" i="6"/>
  <c r="O110" i="6"/>
  <c r="P110" i="6"/>
  <c r="H111" i="6"/>
  <c r="N111" i="6"/>
  <c r="O111" i="6"/>
  <c r="P111" i="6"/>
  <c r="H112" i="6"/>
  <c r="N112" i="6"/>
  <c r="O112" i="6"/>
  <c r="P112" i="6"/>
  <c r="H113" i="6"/>
  <c r="N113" i="6"/>
  <c r="O113" i="6"/>
  <c r="P113" i="6"/>
  <c r="H114" i="6"/>
  <c r="N114" i="6"/>
  <c r="O114" i="6"/>
  <c r="P114" i="6"/>
  <c r="P97" i="6"/>
  <c r="O97" i="6"/>
  <c r="N97" i="6"/>
  <c r="H97" i="6"/>
  <c r="H173" i="22"/>
  <c r="N173" i="22"/>
  <c r="O173" i="22"/>
  <c r="P173" i="22"/>
  <c r="H174" i="22"/>
  <c r="N174" i="22"/>
  <c r="O174" i="22"/>
  <c r="P174" i="22"/>
  <c r="H175" i="22"/>
  <c r="N175" i="22"/>
  <c r="O175" i="22"/>
  <c r="P175" i="22"/>
  <c r="H176" i="22"/>
  <c r="N176" i="22"/>
  <c r="O176" i="22"/>
  <c r="P176" i="22"/>
  <c r="H177" i="22"/>
  <c r="N177" i="22"/>
  <c r="O177" i="22"/>
  <c r="P177" i="22"/>
  <c r="H178" i="22"/>
  <c r="N178" i="22"/>
  <c r="O178" i="22"/>
  <c r="P178" i="22"/>
  <c r="H179" i="22"/>
  <c r="N179" i="22"/>
  <c r="O179" i="22"/>
  <c r="P179" i="22"/>
  <c r="H180" i="22"/>
  <c r="N180" i="22"/>
  <c r="O180" i="22"/>
  <c r="P180" i="22"/>
  <c r="H181" i="22"/>
  <c r="N181" i="22"/>
  <c r="O181" i="22"/>
  <c r="P181" i="22"/>
  <c r="H182" i="22"/>
  <c r="N182" i="22"/>
  <c r="O182" i="22"/>
  <c r="P182" i="22"/>
  <c r="H183" i="22"/>
  <c r="N183" i="22"/>
  <c r="O183" i="22"/>
  <c r="P183" i="22"/>
  <c r="H184" i="22"/>
  <c r="N184" i="22"/>
  <c r="O184" i="22"/>
  <c r="P184" i="22"/>
  <c r="H185" i="22"/>
  <c r="N185" i="22"/>
  <c r="O185" i="22"/>
  <c r="P185" i="22"/>
  <c r="H186" i="22"/>
  <c r="N186" i="22"/>
  <c r="O186" i="22"/>
  <c r="P186" i="22"/>
  <c r="H187" i="22"/>
  <c r="N187" i="22"/>
  <c r="O187" i="22"/>
  <c r="P187" i="22"/>
  <c r="H188" i="22"/>
  <c r="N188" i="22"/>
  <c r="O188" i="22"/>
  <c r="P188" i="22"/>
  <c r="H189" i="22"/>
  <c r="N189" i="22"/>
  <c r="O189" i="22"/>
  <c r="P189" i="22"/>
  <c r="H190" i="22"/>
  <c r="N190" i="22"/>
  <c r="O190" i="22"/>
  <c r="P190" i="22"/>
  <c r="H191" i="22"/>
  <c r="N191" i="22"/>
  <c r="O191" i="22"/>
  <c r="P191" i="22"/>
  <c r="H192" i="22"/>
  <c r="N192" i="22"/>
  <c r="O192" i="22"/>
  <c r="P192" i="22"/>
  <c r="H193" i="22"/>
  <c r="N193" i="22"/>
  <c r="O193" i="22"/>
  <c r="P193" i="22"/>
  <c r="H194" i="22"/>
  <c r="N194" i="22"/>
  <c r="O194" i="22"/>
  <c r="P194" i="22"/>
  <c r="H195" i="22"/>
  <c r="N195" i="22"/>
  <c r="O195" i="22"/>
  <c r="P195" i="22"/>
  <c r="H196" i="22"/>
  <c r="N196" i="22"/>
  <c r="O196" i="22"/>
  <c r="P196" i="22"/>
  <c r="H197" i="22"/>
  <c r="N197" i="22"/>
  <c r="O197" i="22"/>
  <c r="P197" i="22"/>
  <c r="H198" i="22"/>
  <c r="N198" i="22"/>
  <c r="O198" i="22"/>
  <c r="P198" i="22"/>
  <c r="H199" i="22"/>
  <c r="N199" i="22"/>
  <c r="O199" i="22"/>
  <c r="P199" i="22"/>
  <c r="H200" i="22"/>
  <c r="N200" i="22"/>
  <c r="O200" i="22"/>
  <c r="P200" i="22"/>
  <c r="H201" i="22"/>
  <c r="N201" i="22"/>
  <c r="O201" i="22"/>
  <c r="P201" i="22"/>
  <c r="H202" i="22"/>
  <c r="N202" i="22"/>
  <c r="O202" i="22"/>
  <c r="P202" i="22"/>
  <c r="H203" i="22"/>
  <c r="N203" i="22"/>
  <c r="O203" i="22"/>
  <c r="P203" i="22"/>
  <c r="H204" i="22"/>
  <c r="N204" i="22"/>
  <c r="O204" i="22"/>
  <c r="P204" i="22"/>
  <c r="H205" i="22"/>
  <c r="N205" i="22"/>
  <c r="O205" i="22"/>
  <c r="P205" i="22"/>
  <c r="H206" i="22"/>
  <c r="N206" i="22"/>
  <c r="O206" i="22"/>
  <c r="P206" i="22"/>
  <c r="H207" i="22"/>
  <c r="N207" i="22"/>
  <c r="O207" i="22"/>
  <c r="P207" i="22"/>
  <c r="H208" i="22"/>
  <c r="N208" i="22"/>
  <c r="O208" i="22"/>
  <c r="P208" i="22"/>
  <c r="H209" i="22"/>
  <c r="N209" i="22"/>
  <c r="O209" i="22"/>
  <c r="P209" i="22"/>
  <c r="H210" i="22"/>
  <c r="N210" i="22"/>
  <c r="O210" i="22"/>
  <c r="P210" i="22"/>
  <c r="H211" i="22"/>
  <c r="N211" i="22"/>
  <c r="O211" i="22"/>
  <c r="P211" i="22"/>
  <c r="H212" i="22"/>
  <c r="N212" i="22"/>
  <c r="O212" i="22"/>
  <c r="P212" i="22"/>
  <c r="H213" i="22"/>
  <c r="N213" i="22"/>
  <c r="O213" i="22"/>
  <c r="P213" i="22"/>
  <c r="H214" i="22"/>
  <c r="N214" i="22"/>
  <c r="O214" i="22"/>
  <c r="P214" i="22"/>
  <c r="H215" i="22"/>
  <c r="N215" i="22"/>
  <c r="O215" i="22"/>
  <c r="P215" i="22"/>
  <c r="H216" i="22"/>
  <c r="N216" i="22"/>
  <c r="O216" i="22"/>
  <c r="P216" i="22"/>
  <c r="H217" i="22"/>
  <c r="N217" i="22"/>
  <c r="O217" i="22"/>
  <c r="P217" i="22"/>
  <c r="H218" i="22"/>
  <c r="N218" i="22"/>
  <c r="O218" i="22"/>
  <c r="P218" i="22"/>
  <c r="H219" i="22"/>
  <c r="N219" i="22"/>
  <c r="O219" i="22"/>
  <c r="P219" i="22"/>
  <c r="H220" i="22"/>
  <c r="N220" i="22"/>
  <c r="O220" i="22"/>
  <c r="P220" i="22"/>
  <c r="H221" i="22"/>
  <c r="N221" i="22"/>
  <c r="O221" i="22"/>
  <c r="P221" i="22"/>
  <c r="H222" i="22"/>
  <c r="N222" i="22"/>
  <c r="O222" i="22"/>
  <c r="P222" i="22"/>
  <c r="H223" i="22"/>
  <c r="N223" i="22"/>
  <c r="O223" i="22"/>
  <c r="P223" i="22"/>
  <c r="H224" i="22"/>
  <c r="N224" i="22"/>
  <c r="O224" i="22"/>
  <c r="P224" i="22"/>
  <c r="H225" i="22"/>
  <c r="N225" i="22"/>
  <c r="O225" i="22"/>
  <c r="P225" i="22"/>
  <c r="H226" i="22"/>
  <c r="N226" i="22"/>
  <c r="O226" i="22"/>
  <c r="P226" i="22"/>
  <c r="H227" i="22"/>
  <c r="N227" i="22"/>
  <c r="O227" i="22"/>
  <c r="P227" i="22"/>
  <c r="H228" i="22"/>
  <c r="N228" i="22"/>
  <c r="O228" i="22"/>
  <c r="P228" i="22"/>
  <c r="H229" i="22"/>
  <c r="N229" i="22"/>
  <c r="O229" i="22"/>
  <c r="P229" i="22"/>
  <c r="H230" i="22"/>
  <c r="N230" i="22"/>
  <c r="O230" i="22"/>
  <c r="P230" i="22"/>
  <c r="H231" i="22"/>
  <c r="N231" i="22"/>
  <c r="O231" i="22"/>
  <c r="P231" i="22"/>
  <c r="H232" i="22"/>
  <c r="N232" i="22"/>
  <c r="O232" i="22"/>
  <c r="P232" i="22"/>
  <c r="H233" i="22"/>
  <c r="N233" i="22"/>
  <c r="O233" i="22"/>
  <c r="P233" i="22"/>
  <c r="H234" i="22"/>
  <c r="N234" i="22"/>
  <c r="O234" i="22"/>
  <c r="P234" i="22"/>
  <c r="H235" i="22"/>
  <c r="N235" i="22"/>
  <c r="O235" i="22"/>
  <c r="P235" i="22"/>
  <c r="H236" i="22"/>
  <c r="N236" i="22"/>
  <c r="O236" i="22"/>
  <c r="P236" i="22"/>
  <c r="H237" i="22"/>
  <c r="N237" i="22"/>
  <c r="O237" i="22"/>
  <c r="P237" i="22"/>
  <c r="H238" i="22"/>
  <c r="N238" i="22"/>
  <c r="O238" i="22"/>
  <c r="P238" i="22"/>
  <c r="H239" i="22"/>
  <c r="N239" i="22"/>
  <c r="O239" i="22"/>
  <c r="P239" i="22"/>
  <c r="H240" i="22"/>
  <c r="N240" i="22"/>
  <c r="O240" i="22"/>
  <c r="P240" i="22"/>
  <c r="H241" i="22"/>
  <c r="N241" i="22"/>
  <c r="O241" i="22"/>
  <c r="P241" i="22"/>
  <c r="H242" i="22"/>
  <c r="N242" i="22"/>
  <c r="O242" i="22"/>
  <c r="P242" i="22"/>
  <c r="H243" i="22"/>
  <c r="N243" i="22"/>
  <c r="O243" i="22"/>
  <c r="P243" i="22"/>
  <c r="H244" i="22"/>
  <c r="N244" i="22"/>
  <c r="O244" i="22"/>
  <c r="P244" i="22"/>
  <c r="H245" i="22"/>
  <c r="N245" i="22"/>
  <c r="O245" i="22"/>
  <c r="P245" i="22"/>
  <c r="H246" i="22"/>
  <c r="N246" i="22"/>
  <c r="O246" i="22"/>
  <c r="P246" i="22"/>
  <c r="H247" i="22"/>
  <c r="N247" i="22"/>
  <c r="O247" i="22"/>
  <c r="P247" i="22"/>
  <c r="H248" i="22"/>
  <c r="N248" i="22"/>
  <c r="O248" i="22"/>
  <c r="P248" i="22"/>
  <c r="H249" i="22"/>
  <c r="N249" i="22"/>
  <c r="O249" i="22"/>
  <c r="P249" i="22"/>
  <c r="H250" i="22"/>
  <c r="N250" i="22"/>
  <c r="O250" i="22"/>
  <c r="P250" i="22"/>
  <c r="P172" i="22"/>
  <c r="O172" i="22"/>
  <c r="N172" i="22"/>
  <c r="H172" i="22"/>
  <c r="H907" i="5"/>
  <c r="N907" i="5"/>
  <c r="O907" i="5"/>
  <c r="P907" i="5"/>
  <c r="H908" i="5"/>
  <c r="N908" i="5"/>
  <c r="O908" i="5"/>
  <c r="P908" i="5"/>
  <c r="H909" i="5"/>
  <c r="N909" i="5"/>
  <c r="O909" i="5"/>
  <c r="P909" i="5"/>
  <c r="H910" i="5"/>
  <c r="N910" i="5"/>
  <c r="O910" i="5"/>
  <c r="P910" i="5"/>
  <c r="H911" i="5"/>
  <c r="N911" i="5"/>
  <c r="O911" i="5"/>
  <c r="P911" i="5"/>
  <c r="H912" i="5"/>
  <c r="N912" i="5"/>
  <c r="O912" i="5"/>
  <c r="P912" i="5"/>
  <c r="H913" i="5"/>
  <c r="N913" i="5"/>
  <c r="O913" i="5"/>
  <c r="P913" i="5"/>
  <c r="H914" i="5"/>
  <c r="N914" i="5"/>
  <c r="O914" i="5"/>
  <c r="P914" i="5"/>
  <c r="H915" i="5"/>
  <c r="N915" i="5"/>
  <c r="O915" i="5"/>
  <c r="P915" i="5"/>
  <c r="H916" i="5"/>
  <c r="N916" i="5"/>
  <c r="O916" i="5"/>
  <c r="P916" i="5"/>
  <c r="H917" i="5"/>
  <c r="N917" i="5"/>
  <c r="O917" i="5"/>
  <c r="P917" i="5"/>
  <c r="H918" i="5"/>
  <c r="N918" i="5"/>
  <c r="O918" i="5"/>
  <c r="P918" i="5"/>
  <c r="H919" i="5"/>
  <c r="N919" i="5"/>
  <c r="O919" i="5"/>
  <c r="P919" i="5"/>
  <c r="H920" i="5"/>
  <c r="N920" i="5"/>
  <c r="O920" i="5"/>
  <c r="P920" i="5"/>
  <c r="H921" i="5"/>
  <c r="N921" i="5"/>
  <c r="O921" i="5"/>
  <c r="P921" i="5"/>
  <c r="H922" i="5"/>
  <c r="N922" i="5"/>
  <c r="O922" i="5"/>
  <c r="P922" i="5"/>
  <c r="H923" i="5"/>
  <c r="N923" i="5"/>
  <c r="O923" i="5"/>
  <c r="P923" i="5"/>
  <c r="H924" i="5"/>
  <c r="N924" i="5"/>
  <c r="O924" i="5"/>
  <c r="P924" i="5"/>
  <c r="H925" i="5"/>
  <c r="N925" i="5"/>
  <c r="O925" i="5"/>
  <c r="P925" i="5"/>
  <c r="H926" i="5"/>
  <c r="N926" i="5"/>
  <c r="O926" i="5"/>
  <c r="P926" i="5"/>
  <c r="H927" i="5"/>
  <c r="N927" i="5"/>
  <c r="O927" i="5"/>
  <c r="P927" i="5"/>
  <c r="H928" i="5"/>
  <c r="N928" i="5"/>
  <c r="O928" i="5"/>
  <c r="P928" i="5"/>
  <c r="H929" i="5"/>
  <c r="N929" i="5"/>
  <c r="O929" i="5"/>
  <c r="P929" i="5"/>
  <c r="H930" i="5"/>
  <c r="N930" i="5"/>
  <c r="O930" i="5"/>
  <c r="P930" i="5"/>
  <c r="H931" i="5"/>
  <c r="N931" i="5"/>
  <c r="O931" i="5"/>
  <c r="P931" i="5"/>
  <c r="H932" i="5"/>
  <c r="N932" i="5"/>
  <c r="O932" i="5"/>
  <c r="P932" i="5"/>
  <c r="H933" i="5"/>
  <c r="N933" i="5"/>
  <c r="O933" i="5"/>
  <c r="P933" i="5"/>
  <c r="H934" i="5"/>
  <c r="N934" i="5"/>
  <c r="O934" i="5"/>
  <c r="P934" i="5"/>
  <c r="H935" i="5"/>
  <c r="N935" i="5"/>
  <c r="O935" i="5"/>
  <c r="P935" i="5"/>
  <c r="H936" i="5"/>
  <c r="N936" i="5"/>
  <c r="O936" i="5"/>
  <c r="P936" i="5"/>
  <c r="H937" i="5"/>
  <c r="N937" i="5"/>
  <c r="O937" i="5"/>
  <c r="P937" i="5"/>
  <c r="H938" i="5"/>
  <c r="N938" i="5"/>
  <c r="O938" i="5"/>
  <c r="P938" i="5"/>
  <c r="H939" i="5"/>
  <c r="N939" i="5"/>
  <c r="O939" i="5"/>
  <c r="P939" i="5"/>
  <c r="H940" i="5"/>
  <c r="N940" i="5"/>
  <c r="O940" i="5"/>
  <c r="P940" i="5"/>
  <c r="H941" i="5"/>
  <c r="N941" i="5"/>
  <c r="O941" i="5"/>
  <c r="P941" i="5"/>
  <c r="H942" i="5"/>
  <c r="N942" i="5"/>
  <c r="O942" i="5"/>
  <c r="P942" i="5"/>
  <c r="H943" i="5"/>
  <c r="N943" i="5"/>
  <c r="O943" i="5"/>
  <c r="P943" i="5"/>
  <c r="H944" i="5"/>
  <c r="N944" i="5"/>
  <c r="O944" i="5"/>
  <c r="P944" i="5"/>
  <c r="H945" i="5"/>
  <c r="N945" i="5"/>
  <c r="O945" i="5"/>
  <c r="P945" i="5"/>
  <c r="H946" i="5"/>
  <c r="N946" i="5"/>
  <c r="O946" i="5"/>
  <c r="P946" i="5"/>
  <c r="H947" i="5"/>
  <c r="N947" i="5"/>
  <c r="O947" i="5"/>
  <c r="P947" i="5"/>
  <c r="H948" i="5"/>
  <c r="N948" i="5"/>
  <c r="O948" i="5"/>
  <c r="P948" i="5"/>
  <c r="H949" i="5"/>
  <c r="N949" i="5"/>
  <c r="O949" i="5"/>
  <c r="P949" i="5"/>
  <c r="H950" i="5"/>
  <c r="N950" i="5"/>
  <c r="O950" i="5"/>
  <c r="P950" i="5"/>
  <c r="H951" i="5"/>
  <c r="N951" i="5"/>
  <c r="O951" i="5"/>
  <c r="P951" i="5"/>
  <c r="H952" i="5"/>
  <c r="N952" i="5"/>
  <c r="O952" i="5"/>
  <c r="P952" i="5"/>
  <c r="P906" i="5"/>
  <c r="O906" i="5"/>
  <c r="N906" i="5"/>
  <c r="H906" i="5"/>
  <c r="H530" i="7"/>
  <c r="N530" i="7"/>
  <c r="O530" i="7"/>
  <c r="P530" i="7"/>
  <c r="H531" i="7"/>
  <c r="N531" i="7"/>
  <c r="O531" i="7"/>
  <c r="P531" i="7"/>
  <c r="H532" i="7"/>
  <c r="N532" i="7"/>
  <c r="O532" i="7"/>
  <c r="P532" i="7"/>
  <c r="H533" i="7"/>
  <c r="N533" i="7"/>
  <c r="O533" i="7"/>
  <c r="P533" i="7"/>
  <c r="H534" i="7"/>
  <c r="N534" i="7"/>
  <c r="O534" i="7"/>
  <c r="P534" i="7"/>
  <c r="H535" i="7"/>
  <c r="N535" i="7"/>
  <c r="O535" i="7"/>
  <c r="P535" i="7"/>
  <c r="H536" i="7"/>
  <c r="N536" i="7"/>
  <c r="O536" i="7"/>
  <c r="P536" i="7"/>
  <c r="H537" i="7"/>
  <c r="N537" i="7"/>
  <c r="O537" i="7"/>
  <c r="P537" i="7"/>
  <c r="H538" i="7"/>
  <c r="N538" i="7"/>
  <c r="O538" i="7"/>
  <c r="P538" i="7"/>
  <c r="H539" i="7"/>
  <c r="N539" i="7"/>
  <c r="O539" i="7"/>
  <c r="P539" i="7"/>
  <c r="H540" i="7"/>
  <c r="N540" i="7"/>
  <c r="O540" i="7"/>
  <c r="P540" i="7"/>
  <c r="H541" i="7"/>
  <c r="N541" i="7"/>
  <c r="O541" i="7"/>
  <c r="P541" i="7"/>
  <c r="H542" i="7"/>
  <c r="N542" i="7"/>
  <c r="O542" i="7"/>
  <c r="P542" i="7"/>
  <c r="H543" i="7"/>
  <c r="N543" i="7"/>
  <c r="O543" i="7"/>
  <c r="P543" i="7"/>
  <c r="H544" i="7"/>
  <c r="N544" i="7"/>
  <c r="O544" i="7"/>
  <c r="P544" i="7"/>
  <c r="H545" i="7"/>
  <c r="N545" i="7"/>
  <c r="O545" i="7"/>
  <c r="P545" i="7"/>
  <c r="H546" i="7"/>
  <c r="N546" i="7"/>
  <c r="O546" i="7"/>
  <c r="P546" i="7"/>
  <c r="H547" i="7"/>
  <c r="N547" i="7"/>
  <c r="O547" i="7"/>
  <c r="P547" i="7"/>
  <c r="H548" i="7"/>
  <c r="N548" i="7"/>
  <c r="O548" i="7"/>
  <c r="P548" i="7"/>
  <c r="H549" i="7"/>
  <c r="N549" i="7"/>
  <c r="O549" i="7"/>
  <c r="P549" i="7"/>
  <c r="H550" i="7"/>
  <c r="N550" i="7"/>
  <c r="O550" i="7"/>
  <c r="P550" i="7"/>
  <c r="H551" i="7"/>
  <c r="N551" i="7"/>
  <c r="O551" i="7"/>
  <c r="P551" i="7"/>
  <c r="H552" i="7"/>
  <c r="N552" i="7"/>
  <c r="O552" i="7"/>
  <c r="P552" i="7"/>
  <c r="H553" i="7"/>
  <c r="N553" i="7"/>
  <c r="O553" i="7"/>
  <c r="P553" i="7"/>
  <c r="H554" i="7"/>
  <c r="N554" i="7"/>
  <c r="O554" i="7"/>
  <c r="P554" i="7"/>
  <c r="H555" i="7"/>
  <c r="N555" i="7"/>
  <c r="O555" i="7"/>
  <c r="P555" i="7"/>
  <c r="H556" i="7"/>
  <c r="N556" i="7"/>
  <c r="O556" i="7"/>
  <c r="P556" i="7"/>
  <c r="H557" i="7"/>
  <c r="N557" i="7"/>
  <c r="O557" i="7"/>
  <c r="P557" i="7"/>
  <c r="H558" i="7"/>
  <c r="N558" i="7"/>
  <c r="O558" i="7"/>
  <c r="P558" i="7"/>
  <c r="H559" i="7"/>
  <c r="N559" i="7"/>
  <c r="O559" i="7"/>
  <c r="P559" i="7"/>
  <c r="H560" i="7"/>
  <c r="N560" i="7"/>
  <c r="O560" i="7"/>
  <c r="P560" i="7"/>
  <c r="H561" i="7"/>
  <c r="N561" i="7"/>
  <c r="O561" i="7"/>
  <c r="P561" i="7"/>
  <c r="H562" i="7"/>
  <c r="N562" i="7"/>
  <c r="O562" i="7"/>
  <c r="P562" i="7"/>
  <c r="H563" i="7"/>
  <c r="N563" i="7"/>
  <c r="O563" i="7"/>
  <c r="P563" i="7"/>
  <c r="H564" i="7"/>
  <c r="N564" i="7"/>
  <c r="O564" i="7"/>
  <c r="P564" i="7"/>
  <c r="H565" i="7"/>
  <c r="N565" i="7"/>
  <c r="O565" i="7"/>
  <c r="P565" i="7"/>
  <c r="H566" i="7"/>
  <c r="N566" i="7"/>
  <c r="O566" i="7"/>
  <c r="P566" i="7"/>
  <c r="H567" i="7"/>
  <c r="N567" i="7"/>
  <c r="O567" i="7"/>
  <c r="P567" i="7"/>
  <c r="H568" i="7"/>
  <c r="N568" i="7"/>
  <c r="O568" i="7"/>
  <c r="P568" i="7"/>
  <c r="H569" i="7"/>
  <c r="N569" i="7"/>
  <c r="O569" i="7"/>
  <c r="P569" i="7"/>
  <c r="H570" i="7"/>
  <c r="N570" i="7"/>
  <c r="O570" i="7"/>
  <c r="P570" i="7"/>
  <c r="P529" i="7"/>
  <c r="O529" i="7"/>
  <c r="N529" i="7"/>
  <c r="H529" i="7"/>
  <c r="H6" i="37"/>
  <c r="N6" i="37"/>
  <c r="O6" i="37"/>
  <c r="P6" i="37"/>
  <c r="P5" i="37"/>
  <c r="O5" i="37"/>
  <c r="N5" i="37"/>
  <c r="H5" i="37"/>
  <c r="H90" i="24"/>
  <c r="N90" i="24"/>
  <c r="O90" i="24"/>
  <c r="P90" i="24"/>
  <c r="H91" i="24"/>
  <c r="N91" i="24"/>
  <c r="O91" i="24"/>
  <c r="P91" i="24"/>
  <c r="H92" i="24"/>
  <c r="N92" i="24"/>
  <c r="O92" i="24"/>
  <c r="P92" i="24"/>
  <c r="H93" i="24"/>
  <c r="N93" i="24"/>
  <c r="O93" i="24"/>
  <c r="P93" i="24"/>
  <c r="H94" i="24"/>
  <c r="N94" i="24"/>
  <c r="O94" i="24"/>
  <c r="P94" i="24"/>
  <c r="H95" i="24"/>
  <c r="N95" i="24"/>
  <c r="O95" i="24"/>
  <c r="P95" i="24"/>
  <c r="H96" i="24"/>
  <c r="N96" i="24"/>
  <c r="O96" i="24"/>
  <c r="P96" i="24"/>
  <c r="H97" i="24"/>
  <c r="N97" i="24"/>
  <c r="O97" i="24"/>
  <c r="P97" i="24"/>
  <c r="H98" i="24"/>
  <c r="N98" i="24"/>
  <c r="O98" i="24"/>
  <c r="P98" i="24"/>
  <c r="H99" i="24"/>
  <c r="N99" i="24"/>
  <c r="O99" i="24"/>
  <c r="P99" i="24"/>
  <c r="H100" i="24"/>
  <c r="N100" i="24"/>
  <c r="O100" i="24"/>
  <c r="P100" i="24"/>
  <c r="H101" i="24"/>
  <c r="N101" i="24"/>
  <c r="O101" i="24"/>
  <c r="P101" i="24"/>
  <c r="H102" i="24"/>
  <c r="N102" i="24"/>
  <c r="O102" i="24"/>
  <c r="P102" i="24"/>
  <c r="H103" i="24"/>
  <c r="N103" i="24"/>
  <c r="O103" i="24"/>
  <c r="P103" i="24"/>
  <c r="H104" i="24"/>
  <c r="N104" i="24"/>
  <c r="O104" i="24"/>
  <c r="P104" i="24"/>
  <c r="H105" i="24"/>
  <c r="N105" i="24"/>
  <c r="O105" i="24"/>
  <c r="P105" i="24"/>
  <c r="H106" i="24"/>
  <c r="N106" i="24"/>
  <c r="O106" i="24"/>
  <c r="P106" i="24"/>
  <c r="H107" i="24"/>
  <c r="N107" i="24"/>
  <c r="O107" i="24"/>
  <c r="P107" i="24"/>
  <c r="H108" i="24"/>
  <c r="N108" i="24"/>
  <c r="O108" i="24"/>
  <c r="P108" i="24"/>
  <c r="H109" i="24"/>
  <c r="N109" i="24"/>
  <c r="O109" i="24"/>
  <c r="P109" i="24"/>
  <c r="H110" i="24"/>
  <c r="N110" i="24"/>
  <c r="O110" i="24"/>
  <c r="P110" i="24"/>
  <c r="H111" i="24"/>
  <c r="N111" i="24"/>
  <c r="O111" i="24"/>
  <c r="P111" i="24"/>
  <c r="H112" i="24"/>
  <c r="N112" i="24"/>
  <c r="O112" i="24"/>
  <c r="P112" i="24"/>
  <c r="H113" i="24"/>
  <c r="N113" i="24"/>
  <c r="O113" i="24"/>
  <c r="P113" i="24"/>
  <c r="H114" i="24"/>
  <c r="N114" i="24"/>
  <c r="O114" i="24"/>
  <c r="P114" i="24"/>
  <c r="H115" i="24"/>
  <c r="N115" i="24"/>
  <c r="O115" i="24"/>
  <c r="P115" i="24"/>
  <c r="H116" i="24"/>
  <c r="N116" i="24"/>
  <c r="O116" i="24"/>
  <c r="P116" i="24"/>
  <c r="H117" i="24"/>
  <c r="N117" i="24"/>
  <c r="O117" i="24"/>
  <c r="P117" i="24"/>
  <c r="H118" i="24"/>
  <c r="N118" i="24"/>
  <c r="O118" i="24"/>
  <c r="P118" i="24"/>
  <c r="H119" i="24"/>
  <c r="N119" i="24"/>
  <c r="O119" i="24"/>
  <c r="P119" i="24"/>
  <c r="P89" i="24"/>
  <c r="O89" i="24"/>
  <c r="N89" i="24"/>
  <c r="H89" i="24"/>
  <c r="H3" i="39"/>
  <c r="N3" i="39"/>
  <c r="O3" i="39"/>
  <c r="P3" i="39"/>
  <c r="H4" i="39"/>
  <c r="N4" i="39"/>
  <c r="O4" i="39"/>
  <c r="P4" i="39"/>
  <c r="H5" i="39"/>
  <c r="N5" i="39"/>
  <c r="O5" i="39"/>
  <c r="P5" i="39"/>
  <c r="H6" i="39"/>
  <c r="N6" i="39"/>
  <c r="O6" i="39"/>
  <c r="P6" i="39"/>
  <c r="H7" i="39"/>
  <c r="N7" i="39"/>
  <c r="O7" i="39"/>
  <c r="P7" i="39"/>
  <c r="H8" i="39"/>
  <c r="N8" i="39"/>
  <c r="O8" i="39"/>
  <c r="P8" i="39"/>
  <c r="H9" i="39"/>
  <c r="N9" i="39"/>
  <c r="O9" i="39"/>
  <c r="P9" i="39"/>
  <c r="H10" i="39"/>
  <c r="N10" i="39"/>
  <c r="O10" i="39"/>
  <c r="P10" i="39"/>
  <c r="H11" i="39"/>
  <c r="N11" i="39"/>
  <c r="O11" i="39"/>
  <c r="P11" i="39"/>
  <c r="P2" i="39"/>
  <c r="O2" i="39"/>
  <c r="N2" i="39"/>
  <c r="H2" i="39"/>
  <c r="P2" i="38"/>
  <c r="O2" i="38"/>
  <c r="N2" i="38"/>
  <c r="H2" i="38"/>
  <c r="H516" i="7"/>
  <c r="N516" i="7"/>
  <c r="O516" i="7"/>
  <c r="P516" i="7"/>
  <c r="H517" i="7"/>
  <c r="N517" i="7"/>
  <c r="O517" i="7"/>
  <c r="P517" i="7"/>
  <c r="H518" i="7"/>
  <c r="N518" i="7"/>
  <c r="O518" i="7"/>
  <c r="P518" i="7"/>
  <c r="H519" i="7"/>
  <c r="N519" i="7"/>
  <c r="O519" i="7"/>
  <c r="P519" i="7"/>
  <c r="H520" i="7"/>
  <c r="N520" i="7"/>
  <c r="O520" i="7"/>
  <c r="P520" i="7"/>
  <c r="H521" i="7"/>
  <c r="N521" i="7"/>
  <c r="O521" i="7"/>
  <c r="P521" i="7"/>
  <c r="H522" i="7"/>
  <c r="N522" i="7"/>
  <c r="O522" i="7"/>
  <c r="P522" i="7"/>
  <c r="H523" i="7"/>
  <c r="N523" i="7"/>
  <c r="O523" i="7"/>
  <c r="P523" i="7"/>
  <c r="H524" i="7"/>
  <c r="N524" i="7"/>
  <c r="O524" i="7"/>
  <c r="P524" i="7"/>
  <c r="H525" i="7"/>
  <c r="N525" i="7"/>
  <c r="O525" i="7"/>
  <c r="P525" i="7"/>
  <c r="H526" i="7"/>
  <c r="N526" i="7"/>
  <c r="O526" i="7"/>
  <c r="P526" i="7"/>
  <c r="H527" i="7"/>
  <c r="N527" i="7"/>
  <c r="O527" i="7"/>
  <c r="P527" i="7"/>
  <c r="H528" i="7"/>
  <c r="N528" i="7"/>
  <c r="O528" i="7"/>
  <c r="P528" i="7"/>
  <c r="P515" i="7"/>
  <c r="O515" i="7"/>
  <c r="N515" i="7"/>
  <c r="H515" i="7"/>
  <c r="H153" i="22"/>
  <c r="N153" i="22"/>
  <c r="O153" i="22"/>
  <c r="P153" i="22"/>
  <c r="H154" i="22"/>
  <c r="N154" i="22"/>
  <c r="O154" i="22"/>
  <c r="P154" i="22"/>
  <c r="H155" i="22"/>
  <c r="N155" i="22"/>
  <c r="O155" i="22"/>
  <c r="P155" i="22"/>
  <c r="H156" i="22"/>
  <c r="N156" i="22"/>
  <c r="O156" i="22"/>
  <c r="P156" i="22"/>
  <c r="H157" i="22"/>
  <c r="N157" i="22"/>
  <c r="O157" i="22"/>
  <c r="P157" i="22"/>
  <c r="H158" i="22"/>
  <c r="N158" i="22"/>
  <c r="O158" i="22"/>
  <c r="P158" i="22"/>
  <c r="H159" i="22"/>
  <c r="N159" i="22"/>
  <c r="O159" i="22"/>
  <c r="P159" i="22"/>
  <c r="H160" i="22"/>
  <c r="N160" i="22"/>
  <c r="O160" i="22"/>
  <c r="P160" i="22"/>
  <c r="H161" i="22"/>
  <c r="N161" i="22"/>
  <c r="O161" i="22"/>
  <c r="P161" i="22"/>
  <c r="H162" i="22"/>
  <c r="N162" i="22"/>
  <c r="O162" i="22"/>
  <c r="P162" i="22"/>
  <c r="H163" i="22"/>
  <c r="N163" i="22"/>
  <c r="O163" i="22"/>
  <c r="P163" i="22"/>
  <c r="H164" i="22"/>
  <c r="N164" i="22"/>
  <c r="O164" i="22"/>
  <c r="P164" i="22"/>
  <c r="H165" i="22"/>
  <c r="N165" i="22"/>
  <c r="O165" i="22"/>
  <c r="P165" i="22"/>
  <c r="H166" i="22"/>
  <c r="N166" i="22"/>
  <c r="O166" i="22"/>
  <c r="P166" i="22"/>
  <c r="H167" i="22"/>
  <c r="N167" i="22"/>
  <c r="O167" i="22"/>
  <c r="P167" i="22"/>
  <c r="H168" i="22"/>
  <c r="N168" i="22"/>
  <c r="O168" i="22"/>
  <c r="P168" i="22"/>
  <c r="H169" i="22"/>
  <c r="N169" i="22"/>
  <c r="O169" i="22"/>
  <c r="P169" i="22"/>
  <c r="H170" i="22"/>
  <c r="N170" i="22"/>
  <c r="O170" i="22"/>
  <c r="P170" i="22"/>
  <c r="H171" i="22"/>
  <c r="N171" i="22"/>
  <c r="O171" i="22"/>
  <c r="P171" i="22"/>
  <c r="P152" i="22"/>
  <c r="O152" i="22"/>
  <c r="N152" i="22"/>
  <c r="H152" i="22"/>
  <c r="H1785" i="4"/>
  <c r="N1785" i="4"/>
  <c r="O1785" i="4"/>
  <c r="P1785" i="4"/>
  <c r="H1786" i="4"/>
  <c r="N1786" i="4"/>
  <c r="O1786" i="4"/>
  <c r="P1786" i="4"/>
  <c r="H1787" i="4"/>
  <c r="N1787" i="4"/>
  <c r="O1787" i="4"/>
  <c r="P1787" i="4"/>
  <c r="H1788" i="4"/>
  <c r="N1788" i="4"/>
  <c r="O1788" i="4"/>
  <c r="P1788" i="4"/>
  <c r="H1789" i="4"/>
  <c r="N1789" i="4"/>
  <c r="O1789" i="4"/>
  <c r="P1789" i="4"/>
  <c r="H1790" i="4"/>
  <c r="N1790" i="4"/>
  <c r="O1790" i="4"/>
  <c r="P1790" i="4"/>
  <c r="H1791" i="4"/>
  <c r="N1791" i="4"/>
  <c r="O1791" i="4"/>
  <c r="P1791" i="4"/>
  <c r="H1792" i="4"/>
  <c r="N1792" i="4"/>
  <c r="O1792" i="4"/>
  <c r="P1792" i="4"/>
  <c r="H1793" i="4"/>
  <c r="N1793" i="4"/>
  <c r="O1793" i="4"/>
  <c r="P1793" i="4"/>
  <c r="H1794" i="4"/>
  <c r="N1794" i="4"/>
  <c r="O1794" i="4"/>
  <c r="P1794" i="4"/>
  <c r="H1795" i="4"/>
  <c r="N1795" i="4"/>
  <c r="O1795" i="4"/>
  <c r="P1795" i="4"/>
  <c r="H1796" i="4"/>
  <c r="N1796" i="4"/>
  <c r="O1796" i="4"/>
  <c r="P1796" i="4"/>
  <c r="H1797" i="4"/>
  <c r="N1797" i="4"/>
  <c r="O1797" i="4"/>
  <c r="P1797" i="4"/>
  <c r="H1798" i="4"/>
  <c r="N1798" i="4"/>
  <c r="O1798" i="4"/>
  <c r="P1798" i="4"/>
  <c r="H1799" i="4"/>
  <c r="N1799" i="4"/>
  <c r="O1799" i="4"/>
  <c r="P1799" i="4"/>
  <c r="H1800" i="4"/>
  <c r="N1800" i="4"/>
  <c r="O1800" i="4"/>
  <c r="P1800" i="4"/>
  <c r="H1801" i="4"/>
  <c r="N1801" i="4"/>
  <c r="O1801" i="4"/>
  <c r="P1801" i="4"/>
  <c r="H1802" i="4"/>
  <c r="N1802" i="4"/>
  <c r="O1802" i="4"/>
  <c r="P1802" i="4"/>
  <c r="H1803" i="4"/>
  <c r="N1803" i="4"/>
  <c r="O1803" i="4"/>
  <c r="P1803" i="4"/>
  <c r="H1804" i="4"/>
  <c r="N1804" i="4"/>
  <c r="O1804" i="4"/>
  <c r="P1804" i="4"/>
  <c r="H1805" i="4"/>
  <c r="N1805" i="4"/>
  <c r="O1805" i="4"/>
  <c r="P1805" i="4"/>
  <c r="H1806" i="4"/>
  <c r="N1806" i="4"/>
  <c r="O1806" i="4"/>
  <c r="P1806" i="4"/>
  <c r="H1807" i="4"/>
  <c r="N1807" i="4"/>
  <c r="O1807" i="4"/>
  <c r="P1807" i="4"/>
  <c r="H1808" i="4"/>
  <c r="N1808" i="4"/>
  <c r="O1808" i="4"/>
  <c r="P1808" i="4"/>
  <c r="H1809" i="4"/>
  <c r="N1809" i="4"/>
  <c r="O1809" i="4"/>
  <c r="P1809" i="4"/>
  <c r="H1810" i="4"/>
  <c r="N1810" i="4"/>
  <c r="O1810" i="4"/>
  <c r="P1810" i="4"/>
  <c r="P1784" i="4"/>
  <c r="O1784" i="4"/>
  <c r="N1784" i="4"/>
  <c r="H1784" i="4"/>
  <c r="H86" i="16"/>
  <c r="N86" i="16"/>
  <c r="O86" i="16"/>
  <c r="P86" i="16"/>
  <c r="H87" i="16"/>
  <c r="N87" i="16"/>
  <c r="O87" i="16"/>
  <c r="P87" i="16"/>
  <c r="H88" i="16"/>
  <c r="N88" i="16"/>
  <c r="O88" i="16"/>
  <c r="P88" i="16"/>
  <c r="H89" i="16"/>
  <c r="N89" i="16"/>
  <c r="O89" i="16"/>
  <c r="P89" i="16"/>
  <c r="H90" i="16"/>
  <c r="N90" i="16"/>
  <c r="O90" i="16"/>
  <c r="P90" i="16"/>
  <c r="H91" i="16"/>
  <c r="N91" i="16"/>
  <c r="O91" i="16"/>
  <c r="P91" i="16"/>
  <c r="H92" i="16"/>
  <c r="N92" i="16"/>
  <c r="O92" i="16"/>
  <c r="P92" i="16"/>
  <c r="H93" i="16"/>
  <c r="N93" i="16"/>
  <c r="O93" i="16"/>
  <c r="P93" i="16"/>
  <c r="H94" i="16"/>
  <c r="N94" i="16"/>
  <c r="O94" i="16"/>
  <c r="P94" i="16"/>
  <c r="H95" i="16"/>
  <c r="N95" i="16"/>
  <c r="O95" i="16"/>
  <c r="P95" i="16"/>
  <c r="H96" i="16"/>
  <c r="N96" i="16"/>
  <c r="O96" i="16"/>
  <c r="P96" i="16"/>
  <c r="H97" i="16"/>
  <c r="N97" i="16"/>
  <c r="O97" i="16"/>
  <c r="P97" i="16"/>
  <c r="H98" i="16"/>
  <c r="N98" i="16"/>
  <c r="O98" i="16"/>
  <c r="P98" i="16"/>
  <c r="H99" i="16"/>
  <c r="N99" i="16"/>
  <c r="O99" i="16"/>
  <c r="P99" i="16"/>
  <c r="H100" i="16"/>
  <c r="N100" i="16"/>
  <c r="O100" i="16"/>
  <c r="P100" i="16"/>
  <c r="H101" i="16"/>
  <c r="N101" i="16"/>
  <c r="O101" i="16"/>
  <c r="P101" i="16"/>
  <c r="H102" i="16"/>
  <c r="N102" i="16"/>
  <c r="O102" i="16"/>
  <c r="P102" i="16"/>
  <c r="H103" i="16"/>
  <c r="N103" i="16"/>
  <c r="O103" i="16"/>
  <c r="P103" i="16"/>
  <c r="H104" i="16"/>
  <c r="N104" i="16"/>
  <c r="O104" i="16"/>
  <c r="P104" i="16"/>
  <c r="H105" i="16"/>
  <c r="N105" i="16"/>
  <c r="O105" i="16"/>
  <c r="P105" i="16"/>
  <c r="H106" i="16"/>
  <c r="N106" i="16"/>
  <c r="O106" i="16"/>
  <c r="P106" i="16"/>
  <c r="H107" i="16"/>
  <c r="N107" i="16"/>
  <c r="O107" i="16"/>
  <c r="P107" i="16"/>
  <c r="H108" i="16"/>
  <c r="N108" i="16"/>
  <c r="O108" i="16"/>
  <c r="P108" i="16"/>
  <c r="H109" i="16"/>
  <c r="N109" i="16"/>
  <c r="O109" i="16"/>
  <c r="P109" i="16"/>
  <c r="H110" i="16"/>
  <c r="N110" i="16"/>
  <c r="O110" i="16"/>
  <c r="P110" i="16"/>
  <c r="H111" i="16"/>
  <c r="N111" i="16"/>
  <c r="O111" i="16"/>
  <c r="P111" i="16"/>
  <c r="H112" i="16"/>
  <c r="N112" i="16"/>
  <c r="O112" i="16"/>
  <c r="P112" i="16"/>
  <c r="H113" i="16"/>
  <c r="N113" i="16"/>
  <c r="O113" i="16"/>
  <c r="P113" i="16"/>
  <c r="H114" i="16"/>
  <c r="N114" i="16"/>
  <c r="O114" i="16"/>
  <c r="P114" i="16"/>
  <c r="H115" i="16"/>
  <c r="N115" i="16"/>
  <c r="O115" i="16"/>
  <c r="P115" i="16"/>
  <c r="H116" i="16"/>
  <c r="N116" i="16"/>
  <c r="O116" i="16"/>
  <c r="P116" i="16"/>
  <c r="H117" i="16"/>
  <c r="N117" i="16"/>
  <c r="O117" i="16"/>
  <c r="P117" i="16"/>
  <c r="H118" i="16"/>
  <c r="N118" i="16"/>
  <c r="O118" i="16"/>
  <c r="P118" i="16"/>
  <c r="H119" i="16"/>
  <c r="N119" i="16"/>
  <c r="O119" i="16"/>
  <c r="P119" i="16"/>
  <c r="H120" i="16"/>
  <c r="N120" i="16"/>
  <c r="O120" i="16"/>
  <c r="P120" i="16"/>
  <c r="H121" i="16"/>
  <c r="N121" i="16"/>
  <c r="O121" i="16"/>
  <c r="P121" i="16"/>
  <c r="H122" i="16"/>
  <c r="N122" i="16"/>
  <c r="O122" i="16"/>
  <c r="P122" i="16"/>
  <c r="H123" i="16"/>
  <c r="N123" i="16"/>
  <c r="O123" i="16"/>
  <c r="P123" i="16"/>
  <c r="H124" i="16"/>
  <c r="N124" i="16"/>
  <c r="O124" i="16"/>
  <c r="P124" i="16"/>
  <c r="H125" i="16"/>
  <c r="N125" i="16"/>
  <c r="O125" i="16"/>
  <c r="P125" i="16"/>
  <c r="H126" i="16"/>
  <c r="N126" i="16"/>
  <c r="O126" i="16"/>
  <c r="P126" i="16"/>
  <c r="H127" i="16"/>
  <c r="N127" i="16"/>
  <c r="O127" i="16"/>
  <c r="P127" i="16"/>
  <c r="H128" i="16"/>
  <c r="N128" i="16"/>
  <c r="O128" i="16"/>
  <c r="P128" i="16"/>
  <c r="H129" i="16"/>
  <c r="N129" i="16"/>
  <c r="O129" i="16"/>
  <c r="P129" i="16"/>
  <c r="H130" i="16"/>
  <c r="N130" i="16"/>
  <c r="O130" i="16"/>
  <c r="P130" i="16"/>
  <c r="H131" i="16"/>
  <c r="N131" i="16"/>
  <c r="O131" i="16"/>
  <c r="P131" i="16"/>
  <c r="H132" i="16"/>
  <c r="N132" i="16"/>
  <c r="O132" i="16"/>
  <c r="P132" i="16"/>
  <c r="H133" i="16"/>
  <c r="N133" i="16"/>
  <c r="O133" i="16"/>
  <c r="P133" i="16"/>
  <c r="H134" i="16"/>
  <c r="N134" i="16"/>
  <c r="O134" i="16"/>
  <c r="P134" i="16"/>
  <c r="P85" i="16"/>
  <c r="O85" i="16"/>
  <c r="N85" i="16"/>
  <c r="H85" i="16"/>
  <c r="H105" i="8"/>
  <c r="N105" i="8"/>
  <c r="O105" i="8"/>
  <c r="P105" i="8"/>
  <c r="H106" i="8"/>
  <c r="N106" i="8"/>
  <c r="O106" i="8"/>
  <c r="P106" i="8"/>
  <c r="H107" i="8"/>
  <c r="N107" i="8"/>
  <c r="O107" i="8"/>
  <c r="P107" i="8"/>
  <c r="H108" i="8"/>
  <c r="N108" i="8"/>
  <c r="O108" i="8"/>
  <c r="P108" i="8"/>
  <c r="H109" i="8"/>
  <c r="N109" i="8"/>
  <c r="O109" i="8"/>
  <c r="P109" i="8"/>
  <c r="H110" i="8"/>
  <c r="N110" i="8"/>
  <c r="O110" i="8"/>
  <c r="P110" i="8"/>
  <c r="P104" i="8"/>
  <c r="O104" i="8"/>
  <c r="N104" i="8"/>
  <c r="H104" i="8"/>
  <c r="H79" i="24"/>
  <c r="N79" i="24"/>
  <c r="O79" i="24"/>
  <c r="P79" i="24"/>
  <c r="H80" i="24"/>
  <c r="N80" i="24"/>
  <c r="O80" i="24"/>
  <c r="P80" i="24"/>
  <c r="H81" i="24"/>
  <c r="N81" i="24"/>
  <c r="O81" i="24"/>
  <c r="P81" i="24"/>
  <c r="H82" i="24"/>
  <c r="N82" i="24"/>
  <c r="O82" i="24"/>
  <c r="P82" i="24"/>
  <c r="H83" i="24"/>
  <c r="N83" i="24"/>
  <c r="O83" i="24"/>
  <c r="P83" i="24"/>
  <c r="H84" i="24"/>
  <c r="N84" i="24"/>
  <c r="O84" i="24"/>
  <c r="P84" i="24"/>
  <c r="H85" i="24"/>
  <c r="N85" i="24"/>
  <c r="O85" i="24"/>
  <c r="P85" i="24"/>
  <c r="H86" i="24"/>
  <c r="N86" i="24"/>
  <c r="O86" i="24"/>
  <c r="P86" i="24"/>
  <c r="H87" i="24"/>
  <c r="N87" i="24"/>
  <c r="O87" i="24"/>
  <c r="P87" i="24"/>
  <c r="H88" i="24"/>
  <c r="N88" i="24"/>
  <c r="O88" i="24"/>
  <c r="P88" i="24"/>
  <c r="P78" i="24"/>
  <c r="O78" i="24"/>
  <c r="N78" i="24"/>
  <c r="H78" i="24"/>
  <c r="H37" i="25"/>
  <c r="N37" i="25"/>
  <c r="O37" i="25"/>
  <c r="P37" i="25"/>
  <c r="H38" i="25"/>
  <c r="N38" i="25"/>
  <c r="O38" i="25"/>
  <c r="P38" i="25"/>
  <c r="H39" i="25"/>
  <c r="N39" i="25"/>
  <c r="O39" i="25"/>
  <c r="P39" i="25"/>
  <c r="H40" i="25"/>
  <c r="N40" i="25"/>
  <c r="O40" i="25"/>
  <c r="P40" i="25"/>
  <c r="P36" i="25"/>
  <c r="O36" i="25"/>
  <c r="N36" i="25"/>
  <c r="H36" i="25"/>
  <c r="H885" i="5"/>
  <c r="N885" i="5"/>
  <c r="O885" i="5"/>
  <c r="P885" i="5"/>
  <c r="H886" i="5"/>
  <c r="N886" i="5"/>
  <c r="O886" i="5"/>
  <c r="P886" i="5"/>
  <c r="H887" i="5"/>
  <c r="N887" i="5"/>
  <c r="O887" i="5"/>
  <c r="P887" i="5"/>
  <c r="H888" i="5"/>
  <c r="N888" i="5"/>
  <c r="O888" i="5"/>
  <c r="P888" i="5"/>
  <c r="H889" i="5"/>
  <c r="N889" i="5"/>
  <c r="O889" i="5"/>
  <c r="P889" i="5"/>
  <c r="H890" i="5"/>
  <c r="N890" i="5"/>
  <c r="O890" i="5"/>
  <c r="P890" i="5"/>
  <c r="H891" i="5"/>
  <c r="N891" i="5"/>
  <c r="O891" i="5"/>
  <c r="P891" i="5"/>
  <c r="H892" i="5"/>
  <c r="N892" i="5"/>
  <c r="O892" i="5"/>
  <c r="P892" i="5"/>
  <c r="H893" i="5"/>
  <c r="N893" i="5"/>
  <c r="O893" i="5"/>
  <c r="P893" i="5"/>
  <c r="H894" i="5"/>
  <c r="N894" i="5"/>
  <c r="O894" i="5"/>
  <c r="P894" i="5"/>
  <c r="H895" i="5"/>
  <c r="N895" i="5"/>
  <c r="O895" i="5"/>
  <c r="P895" i="5"/>
  <c r="H896" i="5"/>
  <c r="N896" i="5"/>
  <c r="O896" i="5"/>
  <c r="P896" i="5"/>
  <c r="H897" i="5"/>
  <c r="N897" i="5"/>
  <c r="O897" i="5"/>
  <c r="P897" i="5"/>
  <c r="H898" i="5"/>
  <c r="N898" i="5"/>
  <c r="O898" i="5"/>
  <c r="P898" i="5"/>
  <c r="H899" i="5"/>
  <c r="N899" i="5"/>
  <c r="O899" i="5"/>
  <c r="P899" i="5"/>
  <c r="H900" i="5"/>
  <c r="N900" i="5"/>
  <c r="O900" i="5"/>
  <c r="P900" i="5"/>
  <c r="H901" i="5"/>
  <c r="N901" i="5"/>
  <c r="O901" i="5"/>
  <c r="P901" i="5"/>
  <c r="H902" i="5"/>
  <c r="N902" i="5"/>
  <c r="O902" i="5"/>
  <c r="P902" i="5"/>
  <c r="H903" i="5"/>
  <c r="N903" i="5"/>
  <c r="O903" i="5"/>
  <c r="P903" i="5"/>
  <c r="H904" i="5"/>
  <c r="N904" i="5"/>
  <c r="O904" i="5"/>
  <c r="P904" i="5"/>
  <c r="H905" i="5"/>
  <c r="N905" i="5"/>
  <c r="O905" i="5"/>
  <c r="P905" i="5"/>
  <c r="P884" i="5"/>
  <c r="O884" i="5"/>
  <c r="N884" i="5"/>
  <c r="H884" i="5"/>
  <c r="H45" i="36"/>
  <c r="N45" i="36"/>
  <c r="O45" i="36"/>
  <c r="P45" i="36"/>
  <c r="H46" i="36"/>
  <c r="N46" i="36"/>
  <c r="O46" i="36"/>
  <c r="P46" i="36"/>
  <c r="H47" i="36"/>
  <c r="N47" i="36"/>
  <c r="O47" i="36"/>
  <c r="P47" i="36"/>
  <c r="H48" i="36"/>
  <c r="N48" i="36"/>
  <c r="O48" i="36"/>
  <c r="P48" i="36"/>
  <c r="H49" i="36"/>
  <c r="N49" i="36"/>
  <c r="O49" i="36"/>
  <c r="P49" i="36"/>
  <c r="H50" i="36"/>
  <c r="N50" i="36"/>
  <c r="O50" i="36"/>
  <c r="P50" i="36"/>
  <c r="H51" i="36"/>
  <c r="N51" i="36"/>
  <c r="O51" i="36"/>
  <c r="P51" i="36"/>
  <c r="H52" i="36"/>
  <c r="N52" i="36"/>
  <c r="O52" i="36"/>
  <c r="P52" i="36"/>
  <c r="H53" i="36"/>
  <c r="N53" i="36"/>
  <c r="O53" i="36"/>
  <c r="P53" i="36"/>
  <c r="H54" i="36"/>
  <c r="N54" i="36"/>
  <c r="O54" i="36"/>
  <c r="P54" i="36"/>
  <c r="H55" i="36"/>
  <c r="N55" i="36"/>
  <c r="O55" i="36"/>
  <c r="P55" i="36"/>
  <c r="H56" i="36"/>
  <c r="N56" i="36"/>
  <c r="O56" i="36"/>
  <c r="P56" i="36"/>
  <c r="H57" i="36"/>
  <c r="N57" i="36"/>
  <c r="O57" i="36"/>
  <c r="P57" i="36"/>
  <c r="H58" i="36"/>
  <c r="N58" i="36"/>
  <c r="O58" i="36"/>
  <c r="P58" i="36"/>
  <c r="H59" i="36"/>
  <c r="N59" i="36"/>
  <c r="O59" i="36"/>
  <c r="P59" i="36"/>
  <c r="H60" i="36"/>
  <c r="N60" i="36"/>
  <c r="O60" i="36"/>
  <c r="P60" i="36"/>
  <c r="H61" i="36"/>
  <c r="N61" i="36"/>
  <c r="O61" i="36"/>
  <c r="P61" i="36"/>
  <c r="H62" i="36"/>
  <c r="N62" i="36"/>
  <c r="O62" i="36"/>
  <c r="P62" i="36"/>
  <c r="H63" i="36"/>
  <c r="N63" i="36"/>
  <c r="O63" i="36"/>
  <c r="P63" i="36"/>
  <c r="H64" i="36"/>
  <c r="N64" i="36"/>
  <c r="O64" i="36"/>
  <c r="P64" i="36"/>
  <c r="H65" i="36"/>
  <c r="N65" i="36"/>
  <c r="O65" i="36"/>
  <c r="P65" i="36"/>
  <c r="H66" i="36"/>
  <c r="N66" i="36"/>
  <c r="O66" i="36"/>
  <c r="P66" i="36"/>
  <c r="H67" i="36"/>
  <c r="N67" i="36"/>
  <c r="O67" i="36"/>
  <c r="P67" i="36"/>
  <c r="H68" i="36"/>
  <c r="N68" i="36"/>
  <c r="O68" i="36"/>
  <c r="P68" i="36"/>
  <c r="H69" i="36"/>
  <c r="N69" i="36"/>
  <c r="O69" i="36"/>
  <c r="P69" i="36"/>
  <c r="H70" i="36"/>
  <c r="N70" i="36"/>
  <c r="O70" i="36"/>
  <c r="P70" i="36"/>
  <c r="P44" i="36"/>
  <c r="O44" i="36"/>
  <c r="N44" i="36"/>
  <c r="H44" i="36"/>
  <c r="H124" i="21"/>
  <c r="N124" i="21"/>
  <c r="O124" i="21"/>
  <c r="P124" i="21"/>
  <c r="H125" i="21"/>
  <c r="N125" i="21"/>
  <c r="O125" i="21"/>
  <c r="P125" i="21"/>
  <c r="H126" i="21"/>
  <c r="N126" i="21"/>
  <c r="O126" i="21"/>
  <c r="P126" i="21"/>
  <c r="H127" i="21"/>
  <c r="N127" i="21"/>
  <c r="O127" i="21"/>
  <c r="P127" i="21"/>
  <c r="H128" i="21"/>
  <c r="N128" i="21"/>
  <c r="O128" i="21"/>
  <c r="P128" i="21"/>
  <c r="H129" i="21"/>
  <c r="N129" i="21"/>
  <c r="O129" i="21"/>
  <c r="P129" i="21"/>
  <c r="H130" i="21"/>
  <c r="N130" i="21"/>
  <c r="O130" i="21"/>
  <c r="P130" i="21"/>
  <c r="H131" i="21"/>
  <c r="N131" i="21"/>
  <c r="O131" i="21"/>
  <c r="P131" i="21"/>
  <c r="H132" i="21"/>
  <c r="N132" i="21"/>
  <c r="O132" i="21"/>
  <c r="P132" i="21"/>
  <c r="P123" i="21"/>
  <c r="O123" i="21"/>
  <c r="N123" i="21"/>
  <c r="H123" i="21"/>
  <c r="H484" i="7"/>
  <c r="N484" i="7"/>
  <c r="O484" i="7"/>
  <c r="P484" i="7"/>
  <c r="H485" i="7"/>
  <c r="N485" i="7"/>
  <c r="O485" i="7"/>
  <c r="P485" i="7"/>
  <c r="H486" i="7"/>
  <c r="N486" i="7"/>
  <c r="O486" i="7"/>
  <c r="P486" i="7"/>
  <c r="H487" i="7"/>
  <c r="N487" i="7"/>
  <c r="O487" i="7"/>
  <c r="P487" i="7"/>
  <c r="H488" i="7"/>
  <c r="N488" i="7"/>
  <c r="O488" i="7"/>
  <c r="P488" i="7"/>
  <c r="H489" i="7"/>
  <c r="N489" i="7"/>
  <c r="O489" i="7"/>
  <c r="P489" i="7"/>
  <c r="H490" i="7"/>
  <c r="N490" i="7"/>
  <c r="O490" i="7"/>
  <c r="P490" i="7"/>
  <c r="H491" i="7"/>
  <c r="N491" i="7"/>
  <c r="O491" i="7"/>
  <c r="P491" i="7"/>
  <c r="H492" i="7"/>
  <c r="N492" i="7"/>
  <c r="O492" i="7"/>
  <c r="P492" i="7"/>
  <c r="H493" i="7"/>
  <c r="N493" i="7"/>
  <c r="O493" i="7"/>
  <c r="P493" i="7"/>
  <c r="H494" i="7"/>
  <c r="N494" i="7"/>
  <c r="O494" i="7"/>
  <c r="P494" i="7"/>
  <c r="H495" i="7"/>
  <c r="N495" i="7"/>
  <c r="O495" i="7"/>
  <c r="P495" i="7"/>
  <c r="H496" i="7"/>
  <c r="N496" i="7"/>
  <c r="O496" i="7"/>
  <c r="P496" i="7"/>
  <c r="H497" i="7"/>
  <c r="N497" i="7"/>
  <c r="O497" i="7"/>
  <c r="P497" i="7"/>
  <c r="H498" i="7"/>
  <c r="N498" i="7"/>
  <c r="O498" i="7"/>
  <c r="P498" i="7"/>
  <c r="H499" i="7"/>
  <c r="N499" i="7"/>
  <c r="O499" i="7"/>
  <c r="P499" i="7"/>
  <c r="H500" i="7"/>
  <c r="N500" i="7"/>
  <c r="O500" i="7"/>
  <c r="P500" i="7"/>
  <c r="H501" i="7"/>
  <c r="N501" i="7"/>
  <c r="O501" i="7"/>
  <c r="P501" i="7"/>
  <c r="H502" i="7"/>
  <c r="N502" i="7"/>
  <c r="O502" i="7"/>
  <c r="P502" i="7"/>
  <c r="H503" i="7"/>
  <c r="N503" i="7"/>
  <c r="O503" i="7"/>
  <c r="P503" i="7"/>
  <c r="H504" i="7"/>
  <c r="N504" i="7"/>
  <c r="O504" i="7"/>
  <c r="P504" i="7"/>
  <c r="H505" i="7"/>
  <c r="N505" i="7"/>
  <c r="O505" i="7"/>
  <c r="P505" i="7"/>
  <c r="H506" i="7"/>
  <c r="N506" i="7"/>
  <c r="O506" i="7"/>
  <c r="P506" i="7"/>
  <c r="H507" i="7"/>
  <c r="N507" i="7"/>
  <c r="O507" i="7"/>
  <c r="P507" i="7"/>
  <c r="H508" i="7"/>
  <c r="N508" i="7"/>
  <c r="O508" i="7"/>
  <c r="P508" i="7"/>
  <c r="H509" i="7"/>
  <c r="N509" i="7"/>
  <c r="O509" i="7"/>
  <c r="P509" i="7"/>
  <c r="H510" i="7"/>
  <c r="N510" i="7"/>
  <c r="O510" i="7"/>
  <c r="P510" i="7"/>
  <c r="H511" i="7"/>
  <c r="N511" i="7"/>
  <c r="O511" i="7"/>
  <c r="P511" i="7"/>
  <c r="H512" i="7"/>
  <c r="N512" i="7"/>
  <c r="O512" i="7"/>
  <c r="P512" i="7"/>
  <c r="H513" i="7"/>
  <c r="N513" i="7"/>
  <c r="O513" i="7"/>
  <c r="P513" i="7"/>
  <c r="H514" i="7"/>
  <c r="N514" i="7"/>
  <c r="O514" i="7"/>
  <c r="P514" i="7"/>
  <c r="P483" i="7"/>
  <c r="O483" i="7"/>
  <c r="N483" i="7"/>
  <c r="H483" i="7"/>
  <c r="H148" i="22"/>
  <c r="N148" i="22"/>
  <c r="O148" i="22"/>
  <c r="P148" i="22"/>
  <c r="H149" i="22"/>
  <c r="N149" i="22"/>
  <c r="O149" i="22"/>
  <c r="P149" i="22"/>
  <c r="H150" i="22"/>
  <c r="N150" i="22"/>
  <c r="O150" i="22"/>
  <c r="P150" i="22"/>
  <c r="H151" i="22"/>
  <c r="N151" i="22"/>
  <c r="O151" i="22"/>
  <c r="P151" i="22"/>
  <c r="P147" i="22"/>
  <c r="O147" i="22"/>
  <c r="N147" i="22"/>
  <c r="H147" i="22"/>
  <c r="H1757" i="4"/>
  <c r="N1757" i="4"/>
  <c r="O1757" i="4"/>
  <c r="P1757" i="4"/>
  <c r="H1758" i="4"/>
  <c r="N1758" i="4"/>
  <c r="O1758" i="4"/>
  <c r="P1758" i="4"/>
  <c r="H1759" i="4"/>
  <c r="N1759" i="4"/>
  <c r="O1759" i="4"/>
  <c r="P1759" i="4"/>
  <c r="H1760" i="4"/>
  <c r="N1760" i="4"/>
  <c r="O1760" i="4"/>
  <c r="P1760" i="4"/>
  <c r="H1761" i="4"/>
  <c r="N1761" i="4"/>
  <c r="O1761" i="4"/>
  <c r="P1761" i="4"/>
  <c r="H1762" i="4"/>
  <c r="N1762" i="4"/>
  <c r="O1762" i="4"/>
  <c r="P1762" i="4"/>
  <c r="H1763" i="4"/>
  <c r="N1763" i="4"/>
  <c r="O1763" i="4"/>
  <c r="P1763" i="4"/>
  <c r="H1764" i="4"/>
  <c r="N1764" i="4"/>
  <c r="O1764" i="4"/>
  <c r="P1764" i="4"/>
  <c r="H1765" i="4"/>
  <c r="N1765" i="4"/>
  <c r="O1765" i="4"/>
  <c r="P1765" i="4"/>
  <c r="H1766" i="4"/>
  <c r="N1766" i="4"/>
  <c r="O1766" i="4"/>
  <c r="P1766" i="4"/>
  <c r="H1767" i="4"/>
  <c r="N1767" i="4"/>
  <c r="O1767" i="4"/>
  <c r="P1767" i="4"/>
  <c r="H1768" i="4"/>
  <c r="N1768" i="4"/>
  <c r="O1768" i="4"/>
  <c r="P1768" i="4"/>
  <c r="H1769" i="4"/>
  <c r="N1769" i="4"/>
  <c r="O1769" i="4"/>
  <c r="P1769" i="4"/>
  <c r="H1770" i="4"/>
  <c r="N1770" i="4"/>
  <c r="O1770" i="4"/>
  <c r="P1770" i="4"/>
  <c r="H1771" i="4"/>
  <c r="N1771" i="4"/>
  <c r="O1771" i="4"/>
  <c r="P1771" i="4"/>
  <c r="H1772" i="4"/>
  <c r="N1772" i="4"/>
  <c r="O1772" i="4"/>
  <c r="P1772" i="4"/>
  <c r="H1773" i="4"/>
  <c r="N1773" i="4"/>
  <c r="O1773" i="4"/>
  <c r="P1773" i="4"/>
  <c r="H1774" i="4"/>
  <c r="N1774" i="4"/>
  <c r="O1774" i="4"/>
  <c r="P1774" i="4"/>
  <c r="H1775" i="4"/>
  <c r="N1775" i="4"/>
  <c r="O1775" i="4"/>
  <c r="P1775" i="4"/>
  <c r="H1776" i="4"/>
  <c r="N1776" i="4"/>
  <c r="O1776" i="4"/>
  <c r="P1776" i="4"/>
  <c r="H1777" i="4"/>
  <c r="N1777" i="4"/>
  <c r="O1777" i="4"/>
  <c r="P1777" i="4"/>
  <c r="H1778" i="4"/>
  <c r="N1778" i="4"/>
  <c r="O1778" i="4"/>
  <c r="P1778" i="4"/>
  <c r="H1779" i="4"/>
  <c r="N1779" i="4"/>
  <c r="O1779" i="4"/>
  <c r="P1779" i="4"/>
  <c r="H1780" i="4"/>
  <c r="N1780" i="4"/>
  <c r="O1780" i="4"/>
  <c r="P1780" i="4"/>
  <c r="H1781" i="4"/>
  <c r="N1781" i="4"/>
  <c r="O1781" i="4"/>
  <c r="P1781" i="4"/>
  <c r="H1782" i="4"/>
  <c r="N1782" i="4"/>
  <c r="O1782" i="4"/>
  <c r="P1782" i="4"/>
  <c r="H1783" i="4"/>
  <c r="N1783" i="4"/>
  <c r="O1783" i="4"/>
  <c r="P1783" i="4"/>
  <c r="P1756" i="4"/>
  <c r="O1756" i="4"/>
  <c r="N1756" i="4"/>
  <c r="H1756" i="4"/>
  <c r="H3" i="37"/>
  <c r="N3" i="37"/>
  <c r="O3" i="37"/>
  <c r="P3" i="37"/>
  <c r="H4" i="37"/>
  <c r="N4" i="37"/>
  <c r="O4" i="37"/>
  <c r="P4" i="37"/>
  <c r="P2" i="37"/>
  <c r="O2" i="37"/>
  <c r="N2" i="37"/>
  <c r="H2" i="37"/>
  <c r="H101" i="8"/>
  <c r="N101" i="8"/>
  <c r="O101" i="8"/>
  <c r="P101" i="8"/>
  <c r="H102" i="8"/>
  <c r="N102" i="8"/>
  <c r="O102" i="8"/>
  <c r="P102" i="8"/>
  <c r="H103" i="8"/>
  <c r="N103" i="8"/>
  <c r="O103" i="8"/>
  <c r="P103" i="8"/>
  <c r="P100" i="8"/>
  <c r="O100" i="8"/>
  <c r="N100" i="8"/>
  <c r="H100" i="8"/>
  <c r="P43" i="36"/>
  <c r="O43" i="36"/>
  <c r="N43" i="36"/>
  <c r="H43" i="36"/>
  <c r="P42" i="36"/>
  <c r="O42" i="36"/>
  <c r="N42" i="36"/>
  <c r="H42" i="36"/>
  <c r="P41" i="36"/>
  <c r="O41" i="36"/>
  <c r="N41" i="36"/>
  <c r="H41" i="36"/>
  <c r="P40" i="36"/>
  <c r="O40" i="36"/>
  <c r="N40" i="36"/>
  <c r="H40" i="36"/>
  <c r="P39" i="36"/>
  <c r="O39" i="36"/>
  <c r="N39" i="36"/>
  <c r="H39" i="36"/>
  <c r="P38" i="36"/>
  <c r="O38" i="36"/>
  <c r="N38" i="36"/>
  <c r="H38" i="36"/>
  <c r="P37" i="36"/>
  <c r="O37" i="36"/>
  <c r="N37" i="36"/>
  <c r="H37" i="36"/>
  <c r="P36" i="36"/>
  <c r="O36" i="36"/>
  <c r="N36" i="36"/>
  <c r="H36" i="36"/>
  <c r="P35" i="36"/>
  <c r="O35" i="36"/>
  <c r="N35" i="36"/>
  <c r="H35" i="36"/>
  <c r="P34" i="36"/>
  <c r="O34" i="36"/>
  <c r="N34" i="36"/>
  <c r="H34" i="36"/>
  <c r="P33" i="36"/>
  <c r="O33" i="36"/>
  <c r="N33" i="36"/>
  <c r="H33" i="36"/>
  <c r="P32" i="36"/>
  <c r="O32" i="36"/>
  <c r="N32" i="36"/>
  <c r="H32" i="36"/>
  <c r="P31" i="36"/>
  <c r="O31" i="36"/>
  <c r="N31" i="36"/>
  <c r="H31" i="36"/>
  <c r="P30" i="36"/>
  <c r="O30" i="36"/>
  <c r="N30" i="36"/>
  <c r="H30" i="36"/>
  <c r="P29" i="36"/>
  <c r="O29" i="36"/>
  <c r="N29" i="36"/>
  <c r="H29" i="36"/>
  <c r="P28" i="36"/>
  <c r="O28" i="36"/>
  <c r="N28" i="36"/>
  <c r="H28" i="36"/>
  <c r="P27" i="36"/>
  <c r="O27" i="36"/>
  <c r="N27" i="36"/>
  <c r="H27" i="36"/>
  <c r="P26" i="36"/>
  <c r="O26" i="36"/>
  <c r="N26" i="36"/>
  <c r="H26" i="36"/>
  <c r="P25" i="36"/>
  <c r="O25" i="36"/>
  <c r="N25" i="36"/>
  <c r="H25" i="36"/>
  <c r="P24" i="36"/>
  <c r="O24" i="36"/>
  <c r="N24" i="36"/>
  <c r="H24" i="36"/>
  <c r="P23" i="36"/>
  <c r="O23" i="36"/>
  <c r="N23" i="36"/>
  <c r="H23" i="36"/>
  <c r="P22" i="36"/>
  <c r="O22" i="36"/>
  <c r="N22" i="36"/>
  <c r="H22" i="36"/>
  <c r="P21" i="36"/>
  <c r="O21" i="36"/>
  <c r="N21" i="36"/>
  <c r="H21" i="36"/>
  <c r="P20" i="36"/>
  <c r="O20" i="36"/>
  <c r="N20" i="36"/>
  <c r="H20" i="36"/>
  <c r="P19" i="36"/>
  <c r="O19" i="36"/>
  <c r="N19" i="36"/>
  <c r="H19" i="36"/>
  <c r="P18" i="36"/>
  <c r="O18" i="36"/>
  <c r="N18" i="36"/>
  <c r="H18" i="36"/>
  <c r="P17" i="36"/>
  <c r="O17" i="36"/>
  <c r="N17" i="36"/>
  <c r="H17" i="36"/>
  <c r="P16" i="36"/>
  <c r="O16" i="36"/>
  <c r="N16" i="36"/>
  <c r="H16" i="36"/>
  <c r="P15" i="36"/>
  <c r="O15" i="36"/>
  <c r="N15" i="36"/>
  <c r="H15" i="36"/>
  <c r="P14" i="36"/>
  <c r="O14" i="36"/>
  <c r="N14" i="36"/>
  <c r="H14" i="36"/>
  <c r="P13" i="36"/>
  <c r="O13" i="36"/>
  <c r="N13" i="36"/>
  <c r="H13" i="36"/>
  <c r="P12" i="36"/>
  <c r="O12" i="36"/>
  <c r="N12" i="36"/>
  <c r="H12" i="36"/>
  <c r="P11" i="36"/>
  <c r="O11" i="36"/>
  <c r="N11" i="36"/>
  <c r="H11" i="36"/>
  <c r="P10" i="36"/>
  <c r="O10" i="36"/>
  <c r="N10" i="36"/>
  <c r="H10" i="36"/>
  <c r="P9" i="36"/>
  <c r="O9" i="36"/>
  <c r="N9" i="36"/>
  <c r="H9" i="36"/>
  <c r="P8" i="36"/>
  <c r="O8" i="36"/>
  <c r="N8" i="36"/>
  <c r="H8" i="36"/>
  <c r="P7" i="36"/>
  <c r="O7" i="36"/>
  <c r="N7" i="36"/>
  <c r="H7" i="36"/>
  <c r="P6" i="36"/>
  <c r="O6" i="36"/>
  <c r="N6" i="36"/>
  <c r="H6" i="36"/>
  <c r="P5" i="36"/>
  <c r="O5" i="36"/>
  <c r="N5" i="36"/>
  <c r="H5" i="36"/>
  <c r="P4" i="36"/>
  <c r="O4" i="36"/>
  <c r="N4" i="36"/>
  <c r="H4" i="36"/>
  <c r="P3" i="36"/>
  <c r="O3" i="36"/>
  <c r="N3" i="36"/>
  <c r="H3" i="36"/>
  <c r="P2" i="36"/>
  <c r="O2" i="36"/>
  <c r="N2" i="36"/>
  <c r="H2" i="36"/>
  <c r="H846" i="5"/>
  <c r="N846" i="5"/>
  <c r="O846" i="5"/>
  <c r="P846" i="5"/>
  <c r="H847" i="5"/>
  <c r="N847" i="5"/>
  <c r="O847" i="5"/>
  <c r="P847" i="5"/>
  <c r="H848" i="5"/>
  <c r="N848" i="5"/>
  <c r="O848" i="5"/>
  <c r="P848" i="5"/>
  <c r="H849" i="5"/>
  <c r="N849" i="5"/>
  <c r="O849" i="5"/>
  <c r="P849" i="5"/>
  <c r="H850" i="5"/>
  <c r="N850" i="5"/>
  <c r="O850" i="5"/>
  <c r="P850" i="5"/>
  <c r="H851" i="5"/>
  <c r="N851" i="5"/>
  <c r="O851" i="5"/>
  <c r="P851" i="5"/>
  <c r="H852" i="5"/>
  <c r="N852" i="5"/>
  <c r="O852" i="5"/>
  <c r="P852" i="5"/>
  <c r="H853" i="5"/>
  <c r="N853" i="5"/>
  <c r="O853" i="5"/>
  <c r="P853" i="5"/>
  <c r="H854" i="5"/>
  <c r="N854" i="5"/>
  <c r="O854" i="5"/>
  <c r="P854" i="5"/>
  <c r="H855" i="5"/>
  <c r="N855" i="5"/>
  <c r="O855" i="5"/>
  <c r="P855" i="5"/>
  <c r="H856" i="5"/>
  <c r="N856" i="5"/>
  <c r="O856" i="5"/>
  <c r="P856" i="5"/>
  <c r="H857" i="5"/>
  <c r="N857" i="5"/>
  <c r="O857" i="5"/>
  <c r="P857" i="5"/>
  <c r="H858" i="5"/>
  <c r="N858" i="5"/>
  <c r="O858" i="5"/>
  <c r="P858" i="5"/>
  <c r="H859" i="5"/>
  <c r="N859" i="5"/>
  <c r="O859" i="5"/>
  <c r="P859" i="5"/>
  <c r="H860" i="5"/>
  <c r="N860" i="5"/>
  <c r="O860" i="5"/>
  <c r="P860" i="5"/>
  <c r="H861" i="5"/>
  <c r="N861" i="5"/>
  <c r="O861" i="5"/>
  <c r="P861" i="5"/>
  <c r="H862" i="5"/>
  <c r="N862" i="5"/>
  <c r="O862" i="5"/>
  <c r="P862" i="5"/>
  <c r="H863" i="5"/>
  <c r="N863" i="5"/>
  <c r="O863" i="5"/>
  <c r="P863" i="5"/>
  <c r="H864" i="5"/>
  <c r="N864" i="5"/>
  <c r="O864" i="5"/>
  <c r="P864" i="5"/>
  <c r="H865" i="5"/>
  <c r="N865" i="5"/>
  <c r="O865" i="5"/>
  <c r="P865" i="5"/>
  <c r="H866" i="5"/>
  <c r="N866" i="5"/>
  <c r="O866" i="5"/>
  <c r="P866" i="5"/>
  <c r="H867" i="5"/>
  <c r="N867" i="5"/>
  <c r="O867" i="5"/>
  <c r="P867" i="5"/>
  <c r="H868" i="5"/>
  <c r="N868" i="5"/>
  <c r="O868" i="5"/>
  <c r="P868" i="5"/>
  <c r="H869" i="5"/>
  <c r="N869" i="5"/>
  <c r="O869" i="5"/>
  <c r="P869" i="5"/>
  <c r="H870" i="5"/>
  <c r="N870" i="5"/>
  <c r="O870" i="5"/>
  <c r="P870" i="5"/>
  <c r="H871" i="5"/>
  <c r="N871" i="5"/>
  <c r="O871" i="5"/>
  <c r="P871" i="5"/>
  <c r="H872" i="5"/>
  <c r="N872" i="5"/>
  <c r="O872" i="5"/>
  <c r="P872" i="5"/>
  <c r="H873" i="5"/>
  <c r="N873" i="5"/>
  <c r="O873" i="5"/>
  <c r="P873" i="5"/>
  <c r="H874" i="5"/>
  <c r="N874" i="5"/>
  <c r="O874" i="5"/>
  <c r="P874" i="5"/>
  <c r="H875" i="5"/>
  <c r="N875" i="5"/>
  <c r="O875" i="5"/>
  <c r="P875" i="5"/>
  <c r="H876" i="5"/>
  <c r="N876" i="5"/>
  <c r="O876" i="5"/>
  <c r="P876" i="5"/>
  <c r="H877" i="5"/>
  <c r="N877" i="5"/>
  <c r="O877" i="5"/>
  <c r="P877" i="5"/>
  <c r="H878" i="5"/>
  <c r="N878" i="5"/>
  <c r="O878" i="5"/>
  <c r="P878" i="5"/>
  <c r="H879" i="5"/>
  <c r="N879" i="5"/>
  <c r="O879" i="5"/>
  <c r="P879" i="5"/>
  <c r="H880" i="5"/>
  <c r="N880" i="5"/>
  <c r="O880" i="5"/>
  <c r="P880" i="5"/>
  <c r="H881" i="5"/>
  <c r="N881" i="5"/>
  <c r="O881" i="5"/>
  <c r="P881" i="5"/>
  <c r="H882" i="5"/>
  <c r="N882" i="5"/>
  <c r="O882" i="5"/>
  <c r="P882" i="5"/>
  <c r="H883" i="5"/>
  <c r="N883" i="5"/>
  <c r="O883" i="5"/>
  <c r="P883" i="5"/>
  <c r="P845" i="5"/>
  <c r="O845" i="5"/>
  <c r="N845" i="5"/>
  <c r="H845" i="5"/>
  <c r="H82" i="21"/>
  <c r="N82" i="21"/>
  <c r="O82" i="21"/>
  <c r="P82" i="21"/>
  <c r="H83" i="21"/>
  <c r="N83" i="21"/>
  <c r="O83" i="21"/>
  <c r="P83" i="21"/>
  <c r="H84" i="21"/>
  <c r="N84" i="21"/>
  <c r="O84" i="21"/>
  <c r="P84" i="21"/>
  <c r="H85" i="21"/>
  <c r="N85" i="21"/>
  <c r="O85" i="21"/>
  <c r="P85" i="21"/>
  <c r="H86" i="21"/>
  <c r="N86" i="21"/>
  <c r="O86" i="21"/>
  <c r="P86" i="21"/>
  <c r="H87" i="21"/>
  <c r="N87" i="21"/>
  <c r="O87" i="21"/>
  <c r="P87" i="21"/>
  <c r="H88" i="21"/>
  <c r="N88" i="21"/>
  <c r="O88" i="21"/>
  <c r="P88" i="21"/>
  <c r="H89" i="21"/>
  <c r="N89" i="21"/>
  <c r="O89" i="21"/>
  <c r="P89" i="21"/>
  <c r="H90" i="21"/>
  <c r="N90" i="21"/>
  <c r="O90" i="21"/>
  <c r="P90" i="21"/>
  <c r="H91" i="21"/>
  <c r="N91" i="21"/>
  <c r="O91" i="21"/>
  <c r="P91" i="21"/>
  <c r="H92" i="21"/>
  <c r="N92" i="21"/>
  <c r="O92" i="21"/>
  <c r="P92" i="21"/>
  <c r="H93" i="21"/>
  <c r="N93" i="21"/>
  <c r="O93" i="21"/>
  <c r="P93" i="21"/>
  <c r="H94" i="21"/>
  <c r="N94" i="21"/>
  <c r="O94" i="21"/>
  <c r="P94" i="21"/>
  <c r="H95" i="21"/>
  <c r="N95" i="21"/>
  <c r="O95" i="21"/>
  <c r="P95" i="21"/>
  <c r="H96" i="21"/>
  <c r="N96" i="21"/>
  <c r="O96" i="21"/>
  <c r="P96" i="21"/>
  <c r="H97" i="21"/>
  <c r="N97" i="21"/>
  <c r="O97" i="21"/>
  <c r="P97" i="21"/>
  <c r="H98" i="21"/>
  <c r="N98" i="21"/>
  <c r="O98" i="21"/>
  <c r="P98" i="21"/>
  <c r="H99" i="21"/>
  <c r="N99" i="21"/>
  <c r="O99" i="21"/>
  <c r="P99" i="21"/>
  <c r="H100" i="21"/>
  <c r="N100" i="21"/>
  <c r="O100" i="21"/>
  <c r="P100" i="21"/>
  <c r="H101" i="21"/>
  <c r="N101" i="21"/>
  <c r="O101" i="21"/>
  <c r="P101" i="21"/>
  <c r="H102" i="21"/>
  <c r="N102" i="21"/>
  <c r="O102" i="21"/>
  <c r="P102" i="21"/>
  <c r="H103" i="21"/>
  <c r="N103" i="21"/>
  <c r="O103" i="21"/>
  <c r="P103" i="21"/>
  <c r="H104" i="21"/>
  <c r="N104" i="21"/>
  <c r="O104" i="21"/>
  <c r="P104" i="21"/>
  <c r="H105" i="21"/>
  <c r="N105" i="21"/>
  <c r="O105" i="21"/>
  <c r="P105" i="21"/>
  <c r="H106" i="21"/>
  <c r="N106" i="21"/>
  <c r="O106" i="21"/>
  <c r="P106" i="21"/>
  <c r="H107" i="21"/>
  <c r="N107" i="21"/>
  <c r="O107" i="21"/>
  <c r="P107" i="21"/>
  <c r="H108" i="21"/>
  <c r="N108" i="21"/>
  <c r="O108" i="21"/>
  <c r="P108" i="21"/>
  <c r="H109" i="21"/>
  <c r="N109" i="21"/>
  <c r="O109" i="21"/>
  <c r="P109" i="21"/>
  <c r="H110" i="21"/>
  <c r="N110" i="21"/>
  <c r="O110" i="21"/>
  <c r="P110" i="21"/>
  <c r="H111" i="21"/>
  <c r="N111" i="21"/>
  <c r="O111" i="21"/>
  <c r="P111" i="21"/>
  <c r="H112" i="21"/>
  <c r="N112" i="21"/>
  <c r="O112" i="21"/>
  <c r="P112" i="21"/>
  <c r="H113" i="21"/>
  <c r="N113" i="21"/>
  <c r="O113" i="21"/>
  <c r="P113" i="21"/>
  <c r="H114" i="21"/>
  <c r="N114" i="21"/>
  <c r="O114" i="21"/>
  <c r="P114" i="21"/>
  <c r="H115" i="21"/>
  <c r="N115" i="21"/>
  <c r="O115" i="21"/>
  <c r="P115" i="21"/>
  <c r="H116" i="21"/>
  <c r="N116" i="21"/>
  <c r="O116" i="21"/>
  <c r="P116" i="21"/>
  <c r="H117" i="21"/>
  <c r="N117" i="21"/>
  <c r="O117" i="21"/>
  <c r="P117" i="21"/>
  <c r="H118" i="21"/>
  <c r="N118" i="21"/>
  <c r="O118" i="21"/>
  <c r="P118" i="21"/>
  <c r="H119" i="21"/>
  <c r="N119" i="21"/>
  <c r="O119" i="21"/>
  <c r="P119" i="21"/>
  <c r="H120" i="21"/>
  <c r="N120" i="21"/>
  <c r="O120" i="21"/>
  <c r="P120" i="21"/>
  <c r="H121" i="21"/>
  <c r="N121" i="21"/>
  <c r="O121" i="21"/>
  <c r="P121" i="21"/>
  <c r="H122" i="21"/>
  <c r="N122" i="21"/>
  <c r="O122" i="21"/>
  <c r="P122" i="21"/>
  <c r="P81" i="21"/>
  <c r="O81" i="21"/>
  <c r="N81" i="21"/>
  <c r="H81" i="21"/>
  <c r="H19" i="25"/>
  <c r="N19" i="25"/>
  <c r="O19" i="25"/>
  <c r="P19" i="25"/>
  <c r="H20" i="25"/>
  <c r="N20" i="25"/>
  <c r="O20" i="25"/>
  <c r="P20" i="25"/>
  <c r="H21" i="25"/>
  <c r="N21" i="25"/>
  <c r="O21" i="25"/>
  <c r="P21" i="25"/>
  <c r="H22" i="25"/>
  <c r="N22" i="25"/>
  <c r="O22" i="25"/>
  <c r="P22" i="25"/>
  <c r="H23" i="25"/>
  <c r="N23" i="25"/>
  <c r="O23" i="25"/>
  <c r="P23" i="25"/>
  <c r="H24" i="25"/>
  <c r="N24" i="25"/>
  <c r="O24" i="25"/>
  <c r="P24" i="25"/>
  <c r="H25" i="25"/>
  <c r="N25" i="25"/>
  <c r="O25" i="25"/>
  <c r="P25" i="25"/>
  <c r="H26" i="25"/>
  <c r="N26" i="25"/>
  <c r="O26" i="25"/>
  <c r="P26" i="25"/>
  <c r="H27" i="25"/>
  <c r="N27" i="25"/>
  <c r="O27" i="25"/>
  <c r="P27" i="25"/>
  <c r="H28" i="25"/>
  <c r="N28" i="25"/>
  <c r="O28" i="25"/>
  <c r="P28" i="25"/>
  <c r="H29" i="25"/>
  <c r="N29" i="25"/>
  <c r="O29" i="25"/>
  <c r="P29" i="25"/>
  <c r="H30" i="25"/>
  <c r="N30" i="25"/>
  <c r="O30" i="25"/>
  <c r="P30" i="25"/>
  <c r="H31" i="25"/>
  <c r="N31" i="25"/>
  <c r="O31" i="25"/>
  <c r="P31" i="25"/>
  <c r="H32" i="25"/>
  <c r="N32" i="25"/>
  <c r="O32" i="25"/>
  <c r="P32" i="25"/>
  <c r="H33" i="25"/>
  <c r="N33" i="25"/>
  <c r="O33" i="25"/>
  <c r="P33" i="25"/>
  <c r="H34" i="25"/>
  <c r="N34" i="25"/>
  <c r="O34" i="25"/>
  <c r="P34" i="25"/>
  <c r="H35" i="25"/>
  <c r="N35" i="25"/>
  <c r="O35" i="25"/>
  <c r="P35" i="25"/>
  <c r="P18" i="25"/>
  <c r="O18" i="25"/>
  <c r="N18" i="25"/>
  <c r="H18" i="25"/>
  <c r="H456" i="7"/>
  <c r="N456" i="7"/>
  <c r="O456" i="7"/>
  <c r="P456" i="7"/>
  <c r="H457" i="7"/>
  <c r="N457" i="7"/>
  <c r="O457" i="7"/>
  <c r="P457" i="7"/>
  <c r="H458" i="7"/>
  <c r="N458" i="7"/>
  <c r="O458" i="7"/>
  <c r="P458" i="7"/>
  <c r="H459" i="7"/>
  <c r="N459" i="7"/>
  <c r="O459" i="7"/>
  <c r="P459" i="7"/>
  <c r="H460" i="7"/>
  <c r="N460" i="7"/>
  <c r="O460" i="7"/>
  <c r="P460" i="7"/>
  <c r="H461" i="7"/>
  <c r="N461" i="7"/>
  <c r="O461" i="7"/>
  <c r="P461" i="7"/>
  <c r="H462" i="7"/>
  <c r="N462" i="7"/>
  <c r="O462" i="7"/>
  <c r="P462" i="7"/>
  <c r="H463" i="7"/>
  <c r="N463" i="7"/>
  <c r="O463" i="7"/>
  <c r="P463" i="7"/>
  <c r="H464" i="7"/>
  <c r="N464" i="7"/>
  <c r="O464" i="7"/>
  <c r="P464" i="7"/>
  <c r="H465" i="7"/>
  <c r="N465" i="7"/>
  <c r="O465" i="7"/>
  <c r="P465" i="7"/>
  <c r="H466" i="7"/>
  <c r="N466" i="7"/>
  <c r="O466" i="7"/>
  <c r="P466" i="7"/>
  <c r="H467" i="7"/>
  <c r="N467" i="7"/>
  <c r="O467" i="7"/>
  <c r="P467" i="7"/>
  <c r="H468" i="7"/>
  <c r="N468" i="7"/>
  <c r="O468" i="7"/>
  <c r="P468" i="7"/>
  <c r="H469" i="7"/>
  <c r="N469" i="7"/>
  <c r="O469" i="7"/>
  <c r="P469" i="7"/>
  <c r="H470" i="7"/>
  <c r="N470" i="7"/>
  <c r="O470" i="7"/>
  <c r="P470" i="7"/>
  <c r="H471" i="7"/>
  <c r="N471" i="7"/>
  <c r="O471" i="7"/>
  <c r="P471" i="7"/>
  <c r="H472" i="7"/>
  <c r="N472" i="7"/>
  <c r="O472" i="7"/>
  <c r="P472" i="7"/>
  <c r="H473" i="7"/>
  <c r="N473" i="7"/>
  <c r="O473" i="7"/>
  <c r="P473" i="7"/>
  <c r="H474" i="7"/>
  <c r="N474" i="7"/>
  <c r="O474" i="7"/>
  <c r="P474" i="7"/>
  <c r="H475" i="7"/>
  <c r="N475" i="7"/>
  <c r="O475" i="7"/>
  <c r="P475" i="7"/>
  <c r="H476" i="7"/>
  <c r="N476" i="7"/>
  <c r="O476" i="7"/>
  <c r="P476" i="7"/>
  <c r="H477" i="7"/>
  <c r="N477" i="7"/>
  <c r="O477" i="7"/>
  <c r="P477" i="7"/>
  <c r="H478" i="7"/>
  <c r="N478" i="7"/>
  <c r="O478" i="7"/>
  <c r="P478" i="7"/>
  <c r="H479" i="7"/>
  <c r="N479" i="7"/>
  <c r="O479" i="7"/>
  <c r="P479" i="7"/>
  <c r="H480" i="7"/>
  <c r="N480" i="7"/>
  <c r="O480" i="7"/>
  <c r="P480" i="7"/>
  <c r="H481" i="7"/>
  <c r="N481" i="7"/>
  <c r="O481" i="7"/>
  <c r="P481" i="7"/>
  <c r="H482" i="7"/>
  <c r="N482" i="7"/>
  <c r="O482" i="7"/>
  <c r="P482" i="7"/>
  <c r="P455" i="7"/>
  <c r="O455" i="7"/>
  <c r="N455" i="7"/>
  <c r="H455" i="7"/>
  <c r="Q31" i="1"/>
  <c r="P31" i="1"/>
  <c r="O31" i="1"/>
  <c r="H31" i="1"/>
  <c r="Q30" i="1"/>
  <c r="P30" i="1"/>
  <c r="O30" i="1"/>
  <c r="H30" i="1"/>
  <c r="Q29" i="1"/>
  <c r="P29" i="1"/>
  <c r="O29" i="1"/>
  <c r="H29" i="1"/>
  <c r="Q28" i="1"/>
  <c r="P28" i="1"/>
  <c r="O28" i="1"/>
  <c r="H28" i="1"/>
  <c r="R27" i="1"/>
  <c r="P27" i="1"/>
  <c r="O27" i="1"/>
  <c r="H27" i="1"/>
  <c r="R26" i="1"/>
  <c r="P26" i="1"/>
  <c r="O26" i="1"/>
  <c r="H26" i="1"/>
  <c r="P25" i="1"/>
  <c r="O25" i="1"/>
  <c r="H25" i="1"/>
  <c r="P24" i="1"/>
  <c r="O24" i="1"/>
  <c r="H24" i="1"/>
  <c r="Q23" i="1"/>
  <c r="P23" i="1"/>
  <c r="O23" i="1"/>
  <c r="H23" i="1"/>
  <c r="Q22" i="1"/>
  <c r="P22" i="1"/>
  <c r="O22" i="1"/>
  <c r="H22" i="1"/>
  <c r="Q21" i="1"/>
  <c r="P21" i="1"/>
  <c r="O21" i="1"/>
  <c r="H21" i="1"/>
  <c r="Q20" i="1"/>
  <c r="P20" i="1"/>
  <c r="O20" i="1"/>
  <c r="H20" i="1"/>
  <c r="Q19" i="1"/>
  <c r="P19" i="1"/>
  <c r="O19" i="1"/>
  <c r="H19" i="1"/>
  <c r="Q18" i="1"/>
  <c r="P18" i="1"/>
  <c r="O18" i="1"/>
  <c r="H18" i="1"/>
  <c r="Q17" i="1"/>
  <c r="P17" i="1"/>
  <c r="O17" i="1"/>
  <c r="H17" i="1"/>
  <c r="Q16" i="1"/>
  <c r="P16" i="1"/>
  <c r="O16" i="1"/>
  <c r="H16" i="1"/>
  <c r="Q15" i="1"/>
  <c r="P15" i="1"/>
  <c r="O15" i="1"/>
  <c r="H15" i="1"/>
  <c r="Q14" i="1"/>
  <c r="P14" i="1"/>
  <c r="O14" i="1"/>
  <c r="H14" i="1"/>
  <c r="Q13" i="1"/>
  <c r="P13" i="1"/>
  <c r="O13" i="1"/>
  <c r="H13" i="1"/>
  <c r="Q12" i="1"/>
  <c r="P12" i="1"/>
  <c r="O12" i="1"/>
  <c r="H12" i="1"/>
  <c r="Q11" i="1"/>
  <c r="P11" i="1"/>
  <c r="O11" i="1"/>
  <c r="H11" i="1"/>
  <c r="Q10" i="1"/>
  <c r="P10" i="1"/>
  <c r="O10" i="1"/>
  <c r="H10" i="1"/>
  <c r="Q9" i="1"/>
  <c r="O9" i="1"/>
  <c r="H9" i="1"/>
  <c r="Q8" i="1"/>
  <c r="P8" i="1"/>
  <c r="O8" i="1"/>
  <c r="H8" i="1"/>
  <c r="Q7" i="1"/>
  <c r="P7" i="1"/>
  <c r="O7" i="1"/>
  <c r="H7" i="1"/>
  <c r="Q6" i="1"/>
  <c r="P6" i="1"/>
  <c r="O6" i="1"/>
  <c r="H6" i="1"/>
  <c r="Q5" i="1"/>
  <c r="O5" i="1"/>
  <c r="H5" i="1"/>
  <c r="Q4" i="1"/>
  <c r="P4" i="1"/>
  <c r="O4" i="1"/>
  <c r="H4" i="1"/>
  <c r="Q3" i="1"/>
  <c r="P3" i="1"/>
  <c r="O3" i="1"/>
  <c r="H3" i="1"/>
  <c r="Q2" i="1"/>
  <c r="P2" i="1"/>
  <c r="O2" i="1"/>
  <c r="H2" i="1"/>
  <c r="Q2" i="35" l="1"/>
  <c r="O2" i="35"/>
  <c r="N2" i="35"/>
  <c r="H2" i="35"/>
  <c r="Q1177" i="9"/>
  <c r="O1177" i="9"/>
  <c r="N1177" i="9"/>
  <c r="H1177" i="9"/>
  <c r="H83" i="16"/>
  <c r="N83" i="16"/>
  <c r="O83" i="16"/>
  <c r="Q83" i="16"/>
  <c r="H84" i="16"/>
  <c r="N84" i="16"/>
  <c r="O84" i="16"/>
  <c r="Q84" i="16"/>
  <c r="Q82" i="16"/>
  <c r="O82" i="16"/>
  <c r="N82" i="16"/>
  <c r="H82" i="16"/>
  <c r="H73" i="24"/>
  <c r="N73" i="24"/>
  <c r="O73" i="24"/>
  <c r="Q73" i="24"/>
  <c r="H74" i="24"/>
  <c r="N74" i="24"/>
  <c r="O74" i="24"/>
  <c r="Q74" i="24"/>
  <c r="H75" i="24"/>
  <c r="N75" i="24"/>
  <c r="O75" i="24"/>
  <c r="Q75" i="24"/>
  <c r="H76" i="24"/>
  <c r="N76" i="24"/>
  <c r="O76" i="24"/>
  <c r="Q76" i="24"/>
  <c r="H77" i="24"/>
  <c r="N77" i="24"/>
  <c r="O77" i="24"/>
  <c r="Q77" i="24"/>
  <c r="Q72" i="24"/>
  <c r="O72" i="24"/>
  <c r="N72" i="24"/>
  <c r="H72" i="24"/>
  <c r="H94" i="8"/>
  <c r="N94" i="8"/>
  <c r="O94" i="8"/>
  <c r="Q94" i="8"/>
  <c r="H95" i="8"/>
  <c r="N95" i="8"/>
  <c r="O95" i="8"/>
  <c r="Q95" i="8"/>
  <c r="H96" i="8"/>
  <c r="N96" i="8"/>
  <c r="O96" i="8"/>
  <c r="Q96" i="8"/>
  <c r="H97" i="8"/>
  <c r="N97" i="8"/>
  <c r="O97" i="8"/>
  <c r="Q97" i="8"/>
  <c r="H98" i="8"/>
  <c r="N98" i="8"/>
  <c r="O98" i="8"/>
  <c r="Q98" i="8"/>
  <c r="H99" i="8"/>
  <c r="N99" i="8"/>
  <c r="O99" i="8"/>
  <c r="Q99" i="8"/>
  <c r="Q93" i="8"/>
  <c r="O93" i="8"/>
  <c r="N93" i="8"/>
  <c r="H93" i="8"/>
  <c r="H137" i="22"/>
  <c r="N137" i="22"/>
  <c r="O137" i="22"/>
  <c r="Q137" i="22"/>
  <c r="H138" i="22"/>
  <c r="N138" i="22"/>
  <c r="O138" i="22"/>
  <c r="Q138" i="22"/>
  <c r="H139" i="22"/>
  <c r="N139" i="22"/>
  <c r="O139" i="22"/>
  <c r="Q139" i="22"/>
  <c r="H140" i="22"/>
  <c r="N140" i="22"/>
  <c r="O140" i="22"/>
  <c r="Q140" i="22"/>
  <c r="H141" i="22"/>
  <c r="N141" i="22"/>
  <c r="O141" i="22"/>
  <c r="Q141" i="22"/>
  <c r="H142" i="22"/>
  <c r="N142" i="22"/>
  <c r="O142" i="22"/>
  <c r="Q142" i="22"/>
  <c r="H143" i="22"/>
  <c r="N143" i="22"/>
  <c r="O143" i="22"/>
  <c r="Q143" i="22"/>
  <c r="H144" i="22"/>
  <c r="N144" i="22"/>
  <c r="O144" i="22"/>
  <c r="Q144" i="22"/>
  <c r="H145" i="22"/>
  <c r="N145" i="22"/>
  <c r="O145" i="22"/>
  <c r="Q145" i="22"/>
  <c r="H146" i="22"/>
  <c r="N146" i="22"/>
  <c r="O146" i="22"/>
  <c r="Q146" i="22"/>
  <c r="Q136" i="22"/>
  <c r="O136" i="22"/>
  <c r="N136" i="22"/>
  <c r="H136" i="22"/>
  <c r="H438" i="7"/>
  <c r="N438" i="7"/>
  <c r="O438" i="7"/>
  <c r="Q438" i="7"/>
  <c r="H439" i="7"/>
  <c r="N439" i="7"/>
  <c r="O439" i="7"/>
  <c r="Q439" i="7"/>
  <c r="H440" i="7"/>
  <c r="N440" i="7"/>
  <c r="O440" i="7"/>
  <c r="Q440" i="7"/>
  <c r="H441" i="7"/>
  <c r="N441" i="7"/>
  <c r="O441" i="7"/>
  <c r="Q441" i="7"/>
  <c r="H442" i="7"/>
  <c r="N442" i="7"/>
  <c r="O442" i="7"/>
  <c r="Q442" i="7"/>
  <c r="H443" i="7"/>
  <c r="N443" i="7"/>
  <c r="O443" i="7"/>
  <c r="Q443" i="7"/>
  <c r="H444" i="7"/>
  <c r="N444" i="7"/>
  <c r="O444" i="7"/>
  <c r="Q444" i="7"/>
  <c r="H445" i="7"/>
  <c r="N445" i="7"/>
  <c r="O445" i="7"/>
  <c r="Q445" i="7"/>
  <c r="H446" i="7"/>
  <c r="N446" i="7"/>
  <c r="O446" i="7"/>
  <c r="Q446" i="7"/>
  <c r="H447" i="7"/>
  <c r="N447" i="7"/>
  <c r="O447" i="7"/>
  <c r="Q447" i="7"/>
  <c r="H448" i="7"/>
  <c r="N448" i="7"/>
  <c r="O448" i="7"/>
  <c r="Q448" i="7"/>
  <c r="H449" i="7"/>
  <c r="N449" i="7"/>
  <c r="O449" i="7"/>
  <c r="Q449" i="7"/>
  <c r="H450" i="7"/>
  <c r="N450" i="7"/>
  <c r="O450" i="7"/>
  <c r="Q450" i="7"/>
  <c r="H451" i="7"/>
  <c r="N451" i="7"/>
  <c r="O451" i="7"/>
  <c r="Q451" i="7"/>
  <c r="H452" i="7"/>
  <c r="N452" i="7"/>
  <c r="O452" i="7"/>
  <c r="Q452" i="7"/>
  <c r="H453" i="7"/>
  <c r="N453" i="7"/>
  <c r="O453" i="7"/>
  <c r="Q453" i="7"/>
  <c r="H454" i="7"/>
  <c r="N454" i="7"/>
  <c r="O454" i="7"/>
  <c r="Q454" i="7"/>
  <c r="Q437" i="7"/>
  <c r="O437" i="7"/>
  <c r="N437" i="7"/>
  <c r="H437" i="7"/>
  <c r="H830" i="5"/>
  <c r="N830" i="5"/>
  <c r="O830" i="5"/>
  <c r="Q830" i="5"/>
  <c r="H831" i="5"/>
  <c r="N831" i="5"/>
  <c r="O831" i="5"/>
  <c r="Q831" i="5"/>
  <c r="H832" i="5"/>
  <c r="N832" i="5"/>
  <c r="O832" i="5"/>
  <c r="Q832" i="5"/>
  <c r="H833" i="5"/>
  <c r="N833" i="5"/>
  <c r="O833" i="5"/>
  <c r="Q833" i="5"/>
  <c r="H834" i="5"/>
  <c r="N834" i="5"/>
  <c r="O834" i="5"/>
  <c r="Q834" i="5"/>
  <c r="H835" i="5"/>
  <c r="N835" i="5"/>
  <c r="O835" i="5"/>
  <c r="Q835" i="5"/>
  <c r="H836" i="5"/>
  <c r="N836" i="5"/>
  <c r="O836" i="5"/>
  <c r="Q836" i="5"/>
  <c r="H837" i="5"/>
  <c r="N837" i="5"/>
  <c r="O837" i="5"/>
  <c r="Q837" i="5"/>
  <c r="H838" i="5"/>
  <c r="N838" i="5"/>
  <c r="O838" i="5"/>
  <c r="Q838" i="5"/>
  <c r="H839" i="5"/>
  <c r="N839" i="5"/>
  <c r="O839" i="5"/>
  <c r="Q839" i="5"/>
  <c r="H840" i="5"/>
  <c r="N840" i="5"/>
  <c r="O840" i="5"/>
  <c r="Q840" i="5"/>
  <c r="H841" i="5"/>
  <c r="N841" i="5"/>
  <c r="O841" i="5"/>
  <c r="Q841" i="5"/>
  <c r="H842" i="5"/>
  <c r="N842" i="5"/>
  <c r="O842" i="5"/>
  <c r="Q842" i="5"/>
  <c r="H843" i="5"/>
  <c r="N843" i="5"/>
  <c r="O843" i="5"/>
  <c r="Q843" i="5"/>
  <c r="H844" i="5"/>
  <c r="N844" i="5"/>
  <c r="O844" i="5"/>
  <c r="Q844" i="5"/>
  <c r="Q829" i="5"/>
  <c r="O829" i="5"/>
  <c r="N829" i="5"/>
  <c r="H829" i="5"/>
  <c r="H1000" i="9"/>
  <c r="N1000" i="9"/>
  <c r="O1000" i="9"/>
  <c r="Q1000" i="9"/>
  <c r="H1001" i="9"/>
  <c r="N1001" i="9"/>
  <c r="O1001" i="9"/>
  <c r="Q1001" i="9"/>
  <c r="H1002" i="9"/>
  <c r="N1002" i="9"/>
  <c r="O1002" i="9"/>
  <c r="Q1002" i="9"/>
  <c r="H1003" i="9"/>
  <c r="N1003" i="9"/>
  <c r="O1003" i="9"/>
  <c r="Q1003" i="9"/>
  <c r="H1004" i="9"/>
  <c r="N1004" i="9"/>
  <c r="O1004" i="9"/>
  <c r="Q1004" i="9"/>
  <c r="H1005" i="9"/>
  <c r="N1005" i="9"/>
  <c r="O1005" i="9"/>
  <c r="Q1005" i="9"/>
  <c r="H1006" i="9"/>
  <c r="N1006" i="9"/>
  <c r="O1006" i="9"/>
  <c r="Q1006" i="9"/>
  <c r="H1007" i="9"/>
  <c r="N1007" i="9"/>
  <c r="O1007" i="9"/>
  <c r="Q1007" i="9"/>
  <c r="H1008" i="9"/>
  <c r="N1008" i="9"/>
  <c r="O1008" i="9"/>
  <c r="Q1008" i="9"/>
  <c r="H1009" i="9"/>
  <c r="N1009" i="9"/>
  <c r="O1009" i="9"/>
  <c r="Q1009" i="9"/>
  <c r="H1010" i="9"/>
  <c r="N1010" i="9"/>
  <c r="O1010" i="9"/>
  <c r="Q1010" i="9"/>
  <c r="H1011" i="9"/>
  <c r="N1011" i="9"/>
  <c r="O1011" i="9"/>
  <c r="Q1011" i="9"/>
  <c r="H1012" i="9"/>
  <c r="N1012" i="9"/>
  <c r="O1012" i="9"/>
  <c r="Q1012" i="9"/>
  <c r="H1013" i="9"/>
  <c r="N1013" i="9"/>
  <c r="O1013" i="9"/>
  <c r="Q1013" i="9"/>
  <c r="H1014" i="9"/>
  <c r="N1014" i="9"/>
  <c r="O1014" i="9"/>
  <c r="Q1014" i="9"/>
  <c r="H1015" i="9"/>
  <c r="N1015" i="9"/>
  <c r="O1015" i="9"/>
  <c r="Q1015" i="9"/>
  <c r="H1016" i="9"/>
  <c r="N1016" i="9"/>
  <c r="O1016" i="9"/>
  <c r="Q1016" i="9"/>
  <c r="H1017" i="9"/>
  <c r="N1017" i="9"/>
  <c r="O1017" i="9"/>
  <c r="Q1017" i="9"/>
  <c r="H1018" i="9"/>
  <c r="N1018" i="9"/>
  <c r="O1018" i="9"/>
  <c r="Q1018" i="9"/>
  <c r="H1019" i="9"/>
  <c r="N1019" i="9"/>
  <c r="O1019" i="9"/>
  <c r="Q1019" i="9"/>
  <c r="H1020" i="9"/>
  <c r="N1020" i="9"/>
  <c r="O1020" i="9"/>
  <c r="Q1020" i="9"/>
  <c r="H1021" i="9"/>
  <c r="N1021" i="9"/>
  <c r="O1021" i="9"/>
  <c r="Q1021" i="9"/>
  <c r="H1022" i="9"/>
  <c r="N1022" i="9"/>
  <c r="O1022" i="9"/>
  <c r="Q1022" i="9"/>
  <c r="H1023" i="9"/>
  <c r="N1023" i="9"/>
  <c r="O1023" i="9"/>
  <c r="Q1023" i="9"/>
  <c r="H1024" i="9"/>
  <c r="N1024" i="9"/>
  <c r="O1024" i="9"/>
  <c r="Q1024" i="9"/>
  <c r="H1025" i="9"/>
  <c r="N1025" i="9"/>
  <c r="O1025" i="9"/>
  <c r="Q1025" i="9"/>
  <c r="H1026" i="9"/>
  <c r="N1026" i="9"/>
  <c r="O1026" i="9"/>
  <c r="Q1026" i="9"/>
  <c r="H1027" i="9"/>
  <c r="N1027" i="9"/>
  <c r="O1027" i="9"/>
  <c r="Q1027" i="9"/>
  <c r="H1028" i="9"/>
  <c r="N1028" i="9"/>
  <c r="O1028" i="9"/>
  <c r="Q1028" i="9"/>
  <c r="H1029" i="9"/>
  <c r="N1029" i="9"/>
  <c r="O1029" i="9"/>
  <c r="Q1029" i="9"/>
  <c r="H1030" i="9"/>
  <c r="N1030" i="9"/>
  <c r="O1030" i="9"/>
  <c r="Q1030" i="9"/>
  <c r="H1031" i="9"/>
  <c r="N1031" i="9"/>
  <c r="O1031" i="9"/>
  <c r="Q1031" i="9"/>
  <c r="H1032" i="9"/>
  <c r="N1032" i="9"/>
  <c r="O1032" i="9"/>
  <c r="Q1032" i="9"/>
  <c r="H1033" i="9"/>
  <c r="N1033" i="9"/>
  <c r="O1033" i="9"/>
  <c r="Q1033" i="9"/>
  <c r="H1034" i="9"/>
  <c r="N1034" i="9"/>
  <c r="O1034" i="9"/>
  <c r="Q1034" i="9"/>
  <c r="H1035" i="9"/>
  <c r="N1035" i="9"/>
  <c r="O1035" i="9"/>
  <c r="Q1035" i="9"/>
  <c r="H1036" i="9"/>
  <c r="N1036" i="9"/>
  <c r="O1036" i="9"/>
  <c r="Q1036" i="9"/>
  <c r="H1037" i="9"/>
  <c r="N1037" i="9"/>
  <c r="O1037" i="9"/>
  <c r="Q1037" i="9"/>
  <c r="H1038" i="9"/>
  <c r="N1038" i="9"/>
  <c r="O1038" i="9"/>
  <c r="Q1038" i="9"/>
  <c r="H1039" i="9"/>
  <c r="N1039" i="9"/>
  <c r="O1039" i="9"/>
  <c r="Q1039" i="9"/>
  <c r="H1040" i="9"/>
  <c r="N1040" i="9"/>
  <c r="O1040" i="9"/>
  <c r="Q1040" i="9"/>
  <c r="H1041" i="9"/>
  <c r="N1041" i="9"/>
  <c r="O1041" i="9"/>
  <c r="Q1041" i="9"/>
  <c r="H1042" i="9"/>
  <c r="N1042" i="9"/>
  <c r="O1042" i="9"/>
  <c r="Q1042" i="9"/>
  <c r="H1043" i="9"/>
  <c r="N1043" i="9"/>
  <c r="O1043" i="9"/>
  <c r="Q1043" i="9"/>
  <c r="H1044" i="9"/>
  <c r="N1044" i="9"/>
  <c r="O1044" i="9"/>
  <c r="Q1044" i="9"/>
  <c r="H1045" i="9"/>
  <c r="N1045" i="9"/>
  <c r="O1045" i="9"/>
  <c r="Q1045" i="9"/>
  <c r="H1046" i="9"/>
  <c r="N1046" i="9"/>
  <c r="O1046" i="9"/>
  <c r="Q1046" i="9"/>
  <c r="H1047" i="9"/>
  <c r="N1047" i="9"/>
  <c r="O1047" i="9"/>
  <c r="Q1047" i="9"/>
  <c r="H1048" i="9"/>
  <c r="N1048" i="9"/>
  <c r="O1048" i="9"/>
  <c r="Q1048" i="9"/>
  <c r="H1049" i="9"/>
  <c r="N1049" i="9"/>
  <c r="O1049" i="9"/>
  <c r="Q1049" i="9"/>
  <c r="H1050" i="9"/>
  <c r="N1050" i="9"/>
  <c r="O1050" i="9"/>
  <c r="Q1050" i="9"/>
  <c r="H1051" i="9"/>
  <c r="N1051" i="9"/>
  <c r="O1051" i="9"/>
  <c r="Q1051" i="9"/>
  <c r="H1052" i="9"/>
  <c r="N1052" i="9"/>
  <c r="O1052" i="9"/>
  <c r="Q1052" i="9"/>
  <c r="H1053" i="9"/>
  <c r="N1053" i="9"/>
  <c r="O1053" i="9"/>
  <c r="Q1053" i="9"/>
  <c r="H1054" i="9"/>
  <c r="N1054" i="9"/>
  <c r="O1054" i="9"/>
  <c r="Q1054" i="9"/>
  <c r="H1055" i="9"/>
  <c r="N1055" i="9"/>
  <c r="O1055" i="9"/>
  <c r="Q1055" i="9"/>
  <c r="H1056" i="9"/>
  <c r="N1056" i="9"/>
  <c r="O1056" i="9"/>
  <c r="Q1056" i="9"/>
  <c r="H1057" i="9"/>
  <c r="N1057" i="9"/>
  <c r="O1057" i="9"/>
  <c r="Q1057" i="9"/>
  <c r="H1058" i="9"/>
  <c r="N1058" i="9"/>
  <c r="O1058" i="9"/>
  <c r="Q1058" i="9"/>
  <c r="H1059" i="9"/>
  <c r="N1059" i="9"/>
  <c r="O1059" i="9"/>
  <c r="Q1059" i="9"/>
  <c r="H1060" i="9"/>
  <c r="N1060" i="9"/>
  <c r="O1060" i="9"/>
  <c r="Q1060" i="9"/>
  <c r="H1061" i="9"/>
  <c r="N1061" i="9"/>
  <c r="O1061" i="9"/>
  <c r="Q1061" i="9"/>
  <c r="H1062" i="9"/>
  <c r="N1062" i="9"/>
  <c r="O1062" i="9"/>
  <c r="Q1062" i="9"/>
  <c r="H1063" i="9"/>
  <c r="N1063" i="9"/>
  <c r="O1063" i="9"/>
  <c r="Q1063" i="9"/>
  <c r="H1064" i="9"/>
  <c r="N1064" i="9"/>
  <c r="O1064" i="9"/>
  <c r="Q1064" i="9"/>
  <c r="H1065" i="9"/>
  <c r="N1065" i="9"/>
  <c r="O1065" i="9"/>
  <c r="Q1065" i="9"/>
  <c r="H1066" i="9"/>
  <c r="N1066" i="9"/>
  <c r="O1066" i="9"/>
  <c r="Q1066" i="9"/>
  <c r="H1067" i="9"/>
  <c r="N1067" i="9"/>
  <c r="O1067" i="9"/>
  <c r="Q1067" i="9"/>
  <c r="H1068" i="9"/>
  <c r="N1068" i="9"/>
  <c r="O1068" i="9"/>
  <c r="Q1068" i="9"/>
  <c r="H1069" i="9"/>
  <c r="N1069" i="9"/>
  <c r="O1069" i="9"/>
  <c r="Q1069" i="9"/>
  <c r="H1070" i="9"/>
  <c r="N1070" i="9"/>
  <c r="O1070" i="9"/>
  <c r="Q1070" i="9"/>
  <c r="H1071" i="9"/>
  <c r="N1071" i="9"/>
  <c r="O1071" i="9"/>
  <c r="Q1071" i="9"/>
  <c r="H1072" i="9"/>
  <c r="N1072" i="9"/>
  <c r="O1072" i="9"/>
  <c r="Q1072" i="9"/>
  <c r="H1073" i="9"/>
  <c r="N1073" i="9"/>
  <c r="O1073" i="9"/>
  <c r="Q1073" i="9"/>
  <c r="H1074" i="9"/>
  <c r="N1074" i="9"/>
  <c r="O1074" i="9"/>
  <c r="Q1074" i="9"/>
  <c r="H1075" i="9"/>
  <c r="N1075" i="9"/>
  <c r="O1075" i="9"/>
  <c r="Q1075" i="9"/>
  <c r="H1076" i="9"/>
  <c r="N1076" i="9"/>
  <c r="O1076" i="9"/>
  <c r="Q1076" i="9"/>
  <c r="H1077" i="9"/>
  <c r="N1077" i="9"/>
  <c r="O1077" i="9"/>
  <c r="Q1077" i="9"/>
  <c r="H1078" i="9"/>
  <c r="N1078" i="9"/>
  <c r="O1078" i="9"/>
  <c r="Q1078" i="9"/>
  <c r="H1079" i="9"/>
  <c r="N1079" i="9"/>
  <c r="O1079" i="9"/>
  <c r="Q1079" i="9"/>
  <c r="H1080" i="9"/>
  <c r="N1080" i="9"/>
  <c r="O1080" i="9"/>
  <c r="Q1080" i="9"/>
  <c r="H1081" i="9"/>
  <c r="N1081" i="9"/>
  <c r="O1081" i="9"/>
  <c r="Q1081" i="9"/>
  <c r="H1082" i="9"/>
  <c r="N1082" i="9"/>
  <c r="O1082" i="9"/>
  <c r="Q1082" i="9"/>
  <c r="H1083" i="9"/>
  <c r="N1083" i="9"/>
  <c r="O1083" i="9"/>
  <c r="Q1083" i="9"/>
  <c r="H1084" i="9"/>
  <c r="N1084" i="9"/>
  <c r="O1084" i="9"/>
  <c r="Q1084" i="9"/>
  <c r="H1085" i="9"/>
  <c r="N1085" i="9"/>
  <c r="O1085" i="9"/>
  <c r="Q1085" i="9"/>
  <c r="H1086" i="9"/>
  <c r="N1086" i="9"/>
  <c r="O1086" i="9"/>
  <c r="Q1086" i="9"/>
  <c r="H1087" i="9"/>
  <c r="N1087" i="9"/>
  <c r="O1087" i="9"/>
  <c r="Q1087" i="9"/>
  <c r="H1088" i="9"/>
  <c r="N1088" i="9"/>
  <c r="O1088" i="9"/>
  <c r="Q1088" i="9"/>
  <c r="H1089" i="9"/>
  <c r="N1089" i="9"/>
  <c r="O1089" i="9"/>
  <c r="Q1089" i="9"/>
  <c r="H1090" i="9"/>
  <c r="N1090" i="9"/>
  <c r="O1090" i="9"/>
  <c r="Q1090" i="9"/>
  <c r="H1091" i="9"/>
  <c r="N1091" i="9"/>
  <c r="O1091" i="9"/>
  <c r="Q1091" i="9"/>
  <c r="H1092" i="9"/>
  <c r="N1092" i="9"/>
  <c r="O1092" i="9"/>
  <c r="Q1092" i="9"/>
  <c r="H1093" i="9"/>
  <c r="N1093" i="9"/>
  <c r="O1093" i="9"/>
  <c r="Q1093" i="9"/>
  <c r="H1094" i="9"/>
  <c r="N1094" i="9"/>
  <c r="O1094" i="9"/>
  <c r="Q1094" i="9"/>
  <c r="H1095" i="9"/>
  <c r="N1095" i="9"/>
  <c r="O1095" i="9"/>
  <c r="Q1095" i="9"/>
  <c r="H1096" i="9"/>
  <c r="N1096" i="9"/>
  <c r="O1096" i="9"/>
  <c r="Q1096" i="9"/>
  <c r="H1097" i="9"/>
  <c r="N1097" i="9"/>
  <c r="O1097" i="9"/>
  <c r="Q1097" i="9"/>
  <c r="H1098" i="9"/>
  <c r="N1098" i="9"/>
  <c r="O1098" i="9"/>
  <c r="Q1098" i="9"/>
  <c r="H1099" i="9"/>
  <c r="N1099" i="9"/>
  <c r="O1099" i="9"/>
  <c r="Q1099" i="9"/>
  <c r="H1100" i="9"/>
  <c r="N1100" i="9"/>
  <c r="O1100" i="9"/>
  <c r="Q1100" i="9"/>
  <c r="H1101" i="9"/>
  <c r="N1101" i="9"/>
  <c r="O1101" i="9"/>
  <c r="Q1101" i="9"/>
  <c r="H1102" i="9"/>
  <c r="N1102" i="9"/>
  <c r="O1102" i="9"/>
  <c r="Q1102" i="9"/>
  <c r="H1103" i="9"/>
  <c r="N1103" i="9"/>
  <c r="O1103" i="9"/>
  <c r="Q1103" i="9"/>
  <c r="H1104" i="9"/>
  <c r="N1104" i="9"/>
  <c r="O1104" i="9"/>
  <c r="Q1104" i="9"/>
  <c r="H1105" i="9"/>
  <c r="N1105" i="9"/>
  <c r="O1105" i="9"/>
  <c r="Q1105" i="9"/>
  <c r="H1106" i="9"/>
  <c r="N1106" i="9"/>
  <c r="O1106" i="9"/>
  <c r="Q1106" i="9"/>
  <c r="H1107" i="9"/>
  <c r="N1107" i="9"/>
  <c r="O1107" i="9"/>
  <c r="Q1107" i="9"/>
  <c r="H1108" i="9"/>
  <c r="N1108" i="9"/>
  <c r="O1108" i="9"/>
  <c r="Q1108" i="9"/>
  <c r="H1109" i="9"/>
  <c r="N1109" i="9"/>
  <c r="O1109" i="9"/>
  <c r="Q1109" i="9"/>
  <c r="H1110" i="9"/>
  <c r="N1110" i="9"/>
  <c r="O1110" i="9"/>
  <c r="Q1110" i="9"/>
  <c r="H1111" i="9"/>
  <c r="N1111" i="9"/>
  <c r="O1111" i="9"/>
  <c r="Q1111" i="9"/>
  <c r="H1112" i="9"/>
  <c r="N1112" i="9"/>
  <c r="O1112" i="9"/>
  <c r="Q1112" i="9"/>
  <c r="H1113" i="9"/>
  <c r="N1113" i="9"/>
  <c r="O1113" i="9"/>
  <c r="Q1113" i="9"/>
  <c r="H1114" i="9"/>
  <c r="N1114" i="9"/>
  <c r="O1114" i="9"/>
  <c r="Q1114" i="9"/>
  <c r="H1115" i="9"/>
  <c r="N1115" i="9"/>
  <c r="O1115" i="9"/>
  <c r="Q1115" i="9"/>
  <c r="H1116" i="9"/>
  <c r="N1116" i="9"/>
  <c r="O1116" i="9"/>
  <c r="Q1116" i="9"/>
  <c r="H1117" i="9"/>
  <c r="N1117" i="9"/>
  <c r="O1117" i="9"/>
  <c r="Q1117" i="9"/>
  <c r="H1118" i="9"/>
  <c r="N1118" i="9"/>
  <c r="O1118" i="9"/>
  <c r="Q1118" i="9"/>
  <c r="H1119" i="9"/>
  <c r="N1119" i="9"/>
  <c r="O1119" i="9"/>
  <c r="Q1119" i="9"/>
  <c r="H1120" i="9"/>
  <c r="N1120" i="9"/>
  <c r="O1120" i="9"/>
  <c r="Q1120" i="9"/>
  <c r="H1121" i="9"/>
  <c r="N1121" i="9"/>
  <c r="O1121" i="9"/>
  <c r="Q1121" i="9"/>
  <c r="H1122" i="9"/>
  <c r="N1122" i="9"/>
  <c r="O1122" i="9"/>
  <c r="Q1122" i="9"/>
  <c r="H1123" i="9"/>
  <c r="N1123" i="9"/>
  <c r="O1123" i="9"/>
  <c r="Q1123" i="9"/>
  <c r="H1124" i="9"/>
  <c r="N1124" i="9"/>
  <c r="O1124" i="9"/>
  <c r="Q1124" i="9"/>
  <c r="H1125" i="9"/>
  <c r="N1125" i="9"/>
  <c r="O1125" i="9"/>
  <c r="Q1125" i="9"/>
  <c r="H1126" i="9"/>
  <c r="N1126" i="9"/>
  <c r="O1126" i="9"/>
  <c r="Q1126" i="9"/>
  <c r="H1127" i="9"/>
  <c r="N1127" i="9"/>
  <c r="O1127" i="9"/>
  <c r="Q1127" i="9"/>
  <c r="H1128" i="9"/>
  <c r="N1128" i="9"/>
  <c r="O1128" i="9"/>
  <c r="Q1128" i="9"/>
  <c r="H1129" i="9"/>
  <c r="N1129" i="9"/>
  <c r="O1129" i="9"/>
  <c r="Q1129" i="9"/>
  <c r="H1130" i="9"/>
  <c r="N1130" i="9"/>
  <c r="O1130" i="9"/>
  <c r="Q1130" i="9"/>
  <c r="H1131" i="9"/>
  <c r="N1131" i="9"/>
  <c r="O1131" i="9"/>
  <c r="Q1131" i="9"/>
  <c r="H1132" i="9"/>
  <c r="N1132" i="9"/>
  <c r="O1132" i="9"/>
  <c r="Q1132" i="9"/>
  <c r="H1133" i="9"/>
  <c r="N1133" i="9"/>
  <c r="O1133" i="9"/>
  <c r="Q1133" i="9"/>
  <c r="H1134" i="9"/>
  <c r="N1134" i="9"/>
  <c r="O1134" i="9"/>
  <c r="Q1134" i="9"/>
  <c r="H1135" i="9"/>
  <c r="N1135" i="9"/>
  <c r="O1135" i="9"/>
  <c r="Q1135" i="9"/>
  <c r="H1136" i="9"/>
  <c r="N1136" i="9"/>
  <c r="O1136" i="9"/>
  <c r="Q1136" i="9"/>
  <c r="H1137" i="9"/>
  <c r="N1137" i="9"/>
  <c r="O1137" i="9"/>
  <c r="Q1137" i="9"/>
  <c r="H1138" i="9"/>
  <c r="N1138" i="9"/>
  <c r="O1138" i="9"/>
  <c r="Q1138" i="9"/>
  <c r="H1139" i="9"/>
  <c r="N1139" i="9"/>
  <c r="O1139" i="9"/>
  <c r="Q1139" i="9"/>
  <c r="H1140" i="9"/>
  <c r="N1140" i="9"/>
  <c r="O1140" i="9"/>
  <c r="Q1140" i="9"/>
  <c r="H1141" i="9"/>
  <c r="N1141" i="9"/>
  <c r="O1141" i="9"/>
  <c r="Q1141" i="9"/>
  <c r="H1142" i="9"/>
  <c r="N1142" i="9"/>
  <c r="O1142" i="9"/>
  <c r="Q1142" i="9"/>
  <c r="H1143" i="9"/>
  <c r="N1143" i="9"/>
  <c r="O1143" i="9"/>
  <c r="Q1143" i="9"/>
  <c r="H1144" i="9"/>
  <c r="N1144" i="9"/>
  <c r="O1144" i="9"/>
  <c r="Q1144" i="9"/>
  <c r="H1145" i="9"/>
  <c r="N1145" i="9"/>
  <c r="O1145" i="9"/>
  <c r="Q1145" i="9"/>
  <c r="H1146" i="9"/>
  <c r="N1146" i="9"/>
  <c r="O1146" i="9"/>
  <c r="Q1146" i="9"/>
  <c r="H1147" i="9"/>
  <c r="N1147" i="9"/>
  <c r="O1147" i="9"/>
  <c r="Q1147" i="9"/>
  <c r="H1148" i="9"/>
  <c r="N1148" i="9"/>
  <c r="O1148" i="9"/>
  <c r="Q1148" i="9"/>
  <c r="H1149" i="9"/>
  <c r="N1149" i="9"/>
  <c r="O1149" i="9"/>
  <c r="Q1149" i="9"/>
  <c r="H1150" i="9"/>
  <c r="N1150" i="9"/>
  <c r="O1150" i="9"/>
  <c r="Q1150" i="9"/>
  <c r="H1151" i="9"/>
  <c r="N1151" i="9"/>
  <c r="O1151" i="9"/>
  <c r="Q1151" i="9"/>
  <c r="H1152" i="9"/>
  <c r="N1152" i="9"/>
  <c r="O1152" i="9"/>
  <c r="Q1152" i="9"/>
  <c r="H1153" i="9"/>
  <c r="N1153" i="9"/>
  <c r="O1153" i="9"/>
  <c r="Q1153" i="9"/>
  <c r="H1154" i="9"/>
  <c r="N1154" i="9"/>
  <c r="O1154" i="9"/>
  <c r="Q1154" i="9"/>
  <c r="H1155" i="9"/>
  <c r="N1155" i="9"/>
  <c r="O1155" i="9"/>
  <c r="Q1155" i="9"/>
  <c r="H1156" i="9"/>
  <c r="N1156" i="9"/>
  <c r="O1156" i="9"/>
  <c r="Q1156" i="9"/>
  <c r="H1157" i="9"/>
  <c r="N1157" i="9"/>
  <c r="O1157" i="9"/>
  <c r="Q1157" i="9"/>
  <c r="H1158" i="9"/>
  <c r="N1158" i="9"/>
  <c r="O1158" i="9"/>
  <c r="Q1158" i="9"/>
  <c r="H1159" i="9"/>
  <c r="N1159" i="9"/>
  <c r="O1159" i="9"/>
  <c r="Q1159" i="9"/>
  <c r="H1160" i="9"/>
  <c r="N1160" i="9"/>
  <c r="O1160" i="9"/>
  <c r="Q1160" i="9"/>
  <c r="H1161" i="9"/>
  <c r="N1161" i="9"/>
  <c r="O1161" i="9"/>
  <c r="Q1161" i="9"/>
  <c r="H1162" i="9"/>
  <c r="N1162" i="9"/>
  <c r="O1162" i="9"/>
  <c r="Q1162" i="9"/>
  <c r="H1163" i="9"/>
  <c r="N1163" i="9"/>
  <c r="O1163" i="9"/>
  <c r="Q1163" i="9"/>
  <c r="H1164" i="9"/>
  <c r="N1164" i="9"/>
  <c r="O1164" i="9"/>
  <c r="Q1164" i="9"/>
  <c r="H1165" i="9"/>
  <c r="N1165" i="9"/>
  <c r="O1165" i="9"/>
  <c r="Q1165" i="9"/>
  <c r="H1166" i="9"/>
  <c r="N1166" i="9"/>
  <c r="O1166" i="9"/>
  <c r="Q1166" i="9"/>
  <c r="H1167" i="9"/>
  <c r="N1167" i="9"/>
  <c r="O1167" i="9"/>
  <c r="Q1167" i="9"/>
  <c r="H1168" i="9"/>
  <c r="N1168" i="9"/>
  <c r="O1168" i="9"/>
  <c r="Q1168" i="9"/>
  <c r="H1169" i="9"/>
  <c r="N1169" i="9"/>
  <c r="O1169" i="9"/>
  <c r="Q1169" i="9"/>
  <c r="H1170" i="9"/>
  <c r="N1170" i="9"/>
  <c r="O1170" i="9"/>
  <c r="Q1170" i="9"/>
  <c r="H1171" i="9"/>
  <c r="N1171" i="9"/>
  <c r="O1171" i="9"/>
  <c r="Q1171" i="9"/>
  <c r="H1172" i="9"/>
  <c r="N1172" i="9"/>
  <c r="O1172" i="9"/>
  <c r="Q1172" i="9"/>
  <c r="H1173" i="9"/>
  <c r="N1173" i="9"/>
  <c r="O1173" i="9"/>
  <c r="Q1173" i="9"/>
  <c r="H1174" i="9"/>
  <c r="N1174" i="9"/>
  <c r="O1174" i="9"/>
  <c r="Q1174" i="9"/>
  <c r="H1175" i="9"/>
  <c r="N1175" i="9"/>
  <c r="O1175" i="9"/>
  <c r="Q1175" i="9"/>
  <c r="H1176" i="9"/>
  <c r="N1176" i="9"/>
  <c r="O1176" i="9"/>
  <c r="Q1176" i="9"/>
  <c r="Q999" i="9"/>
  <c r="O999" i="9"/>
  <c r="N999" i="9"/>
  <c r="H999" i="9"/>
  <c r="H126" i="22"/>
  <c r="N126" i="22"/>
  <c r="O126" i="22"/>
  <c r="Q126" i="22"/>
  <c r="H127" i="22"/>
  <c r="N127" i="22"/>
  <c r="O127" i="22"/>
  <c r="Q127" i="22"/>
  <c r="H128" i="22"/>
  <c r="N128" i="22"/>
  <c r="O128" i="22"/>
  <c r="Q128" i="22"/>
  <c r="H129" i="22"/>
  <c r="N129" i="22"/>
  <c r="O129" i="22"/>
  <c r="Q129" i="22"/>
  <c r="H130" i="22"/>
  <c r="N130" i="22"/>
  <c r="O130" i="22"/>
  <c r="Q130" i="22"/>
  <c r="H131" i="22"/>
  <c r="N131" i="22"/>
  <c r="O131" i="22"/>
  <c r="Q131" i="22"/>
  <c r="H132" i="22"/>
  <c r="N132" i="22"/>
  <c r="O132" i="22"/>
  <c r="Q132" i="22"/>
  <c r="H133" i="22"/>
  <c r="N133" i="22"/>
  <c r="O133" i="22"/>
  <c r="Q133" i="22"/>
  <c r="H134" i="22"/>
  <c r="N134" i="22"/>
  <c r="O134" i="22"/>
  <c r="Q134" i="22"/>
  <c r="H135" i="22"/>
  <c r="N135" i="22"/>
  <c r="O135" i="22"/>
  <c r="Q135" i="22"/>
  <c r="Q125" i="22"/>
  <c r="O125" i="22"/>
  <c r="N125" i="22"/>
  <c r="H125" i="22"/>
  <c r="H425" i="7"/>
  <c r="N425" i="7"/>
  <c r="O425" i="7"/>
  <c r="Q425" i="7"/>
  <c r="H426" i="7"/>
  <c r="N426" i="7"/>
  <c r="O426" i="7"/>
  <c r="Q426" i="7"/>
  <c r="H427" i="7"/>
  <c r="N427" i="7"/>
  <c r="O427" i="7"/>
  <c r="Q427" i="7"/>
  <c r="H428" i="7"/>
  <c r="N428" i="7"/>
  <c r="O428" i="7"/>
  <c r="Q428" i="7"/>
  <c r="H429" i="7"/>
  <c r="N429" i="7"/>
  <c r="O429" i="7"/>
  <c r="Q429" i="7"/>
  <c r="H430" i="7"/>
  <c r="N430" i="7"/>
  <c r="O430" i="7"/>
  <c r="Q430" i="7"/>
  <c r="H431" i="7"/>
  <c r="N431" i="7"/>
  <c r="O431" i="7"/>
  <c r="Q431" i="7"/>
  <c r="H432" i="7"/>
  <c r="N432" i="7"/>
  <c r="O432" i="7"/>
  <c r="Q432" i="7"/>
  <c r="H433" i="7"/>
  <c r="N433" i="7"/>
  <c r="O433" i="7"/>
  <c r="Q433" i="7"/>
  <c r="H434" i="7"/>
  <c r="N434" i="7"/>
  <c r="O434" i="7"/>
  <c r="Q434" i="7"/>
  <c r="H435" i="7"/>
  <c r="N435" i="7"/>
  <c r="O435" i="7"/>
  <c r="Q435" i="7"/>
  <c r="H436" i="7"/>
  <c r="N436" i="7"/>
  <c r="O436" i="7"/>
  <c r="Q436" i="7"/>
  <c r="Q424" i="7"/>
  <c r="O424" i="7"/>
  <c r="N424" i="7"/>
  <c r="H424" i="7"/>
  <c r="H779" i="5"/>
  <c r="N779" i="5"/>
  <c r="O779" i="5"/>
  <c r="Q779" i="5"/>
  <c r="H780" i="5"/>
  <c r="N780" i="5"/>
  <c r="O780" i="5"/>
  <c r="Q780" i="5"/>
  <c r="H781" i="5"/>
  <c r="N781" i="5"/>
  <c r="O781" i="5"/>
  <c r="Q781" i="5"/>
  <c r="H782" i="5"/>
  <c r="N782" i="5"/>
  <c r="O782" i="5"/>
  <c r="Q782" i="5"/>
  <c r="H783" i="5"/>
  <c r="N783" i="5"/>
  <c r="O783" i="5"/>
  <c r="Q783" i="5"/>
  <c r="H784" i="5"/>
  <c r="N784" i="5"/>
  <c r="O784" i="5"/>
  <c r="Q784" i="5"/>
  <c r="H785" i="5"/>
  <c r="N785" i="5"/>
  <c r="O785" i="5"/>
  <c r="Q785" i="5"/>
  <c r="H786" i="5"/>
  <c r="N786" i="5"/>
  <c r="O786" i="5"/>
  <c r="Q786" i="5"/>
  <c r="H787" i="5"/>
  <c r="N787" i="5"/>
  <c r="O787" i="5"/>
  <c r="Q787" i="5"/>
  <c r="H788" i="5"/>
  <c r="N788" i="5"/>
  <c r="O788" i="5"/>
  <c r="Q788" i="5"/>
  <c r="H789" i="5"/>
  <c r="N789" i="5"/>
  <c r="O789" i="5"/>
  <c r="Q789" i="5"/>
  <c r="H790" i="5"/>
  <c r="N790" i="5"/>
  <c r="O790" i="5"/>
  <c r="Q790" i="5"/>
  <c r="H791" i="5"/>
  <c r="N791" i="5"/>
  <c r="O791" i="5"/>
  <c r="Q791" i="5"/>
  <c r="H792" i="5"/>
  <c r="N792" i="5"/>
  <c r="O792" i="5"/>
  <c r="Q792" i="5"/>
  <c r="H793" i="5"/>
  <c r="N793" i="5"/>
  <c r="O793" i="5"/>
  <c r="Q793" i="5"/>
  <c r="H794" i="5"/>
  <c r="N794" i="5"/>
  <c r="O794" i="5"/>
  <c r="Q794" i="5"/>
  <c r="H795" i="5"/>
  <c r="N795" i="5"/>
  <c r="O795" i="5"/>
  <c r="Q795" i="5"/>
  <c r="H796" i="5"/>
  <c r="N796" i="5"/>
  <c r="O796" i="5"/>
  <c r="Q796" i="5"/>
  <c r="H797" i="5"/>
  <c r="N797" i="5"/>
  <c r="O797" i="5"/>
  <c r="Q797" i="5"/>
  <c r="H798" i="5"/>
  <c r="N798" i="5"/>
  <c r="O798" i="5"/>
  <c r="Q798" i="5"/>
  <c r="H799" i="5"/>
  <c r="N799" i="5"/>
  <c r="O799" i="5"/>
  <c r="Q799" i="5"/>
  <c r="H800" i="5"/>
  <c r="N800" i="5"/>
  <c r="O800" i="5"/>
  <c r="Q800" i="5"/>
  <c r="H801" i="5"/>
  <c r="N801" i="5"/>
  <c r="O801" i="5"/>
  <c r="Q801" i="5"/>
  <c r="H802" i="5"/>
  <c r="N802" i="5"/>
  <c r="O802" i="5"/>
  <c r="Q802" i="5"/>
  <c r="H803" i="5"/>
  <c r="N803" i="5"/>
  <c r="O803" i="5"/>
  <c r="Q803" i="5"/>
  <c r="H804" i="5"/>
  <c r="N804" i="5"/>
  <c r="O804" i="5"/>
  <c r="Q804" i="5"/>
  <c r="H805" i="5"/>
  <c r="N805" i="5"/>
  <c r="O805" i="5"/>
  <c r="Q805" i="5"/>
  <c r="H806" i="5"/>
  <c r="N806" i="5"/>
  <c r="O806" i="5"/>
  <c r="Q806" i="5"/>
  <c r="H807" i="5"/>
  <c r="N807" i="5"/>
  <c r="O807" i="5"/>
  <c r="Q807" i="5"/>
  <c r="H808" i="5"/>
  <c r="N808" i="5"/>
  <c r="O808" i="5"/>
  <c r="Q808" i="5"/>
  <c r="H809" i="5"/>
  <c r="N809" i="5"/>
  <c r="O809" i="5"/>
  <c r="Q809" i="5"/>
  <c r="H810" i="5"/>
  <c r="N810" i="5"/>
  <c r="O810" i="5"/>
  <c r="Q810" i="5"/>
  <c r="H811" i="5"/>
  <c r="N811" i="5"/>
  <c r="O811" i="5"/>
  <c r="Q811" i="5"/>
  <c r="H812" i="5"/>
  <c r="N812" i="5"/>
  <c r="O812" i="5"/>
  <c r="Q812" i="5"/>
  <c r="H813" i="5"/>
  <c r="N813" i="5"/>
  <c r="O813" i="5"/>
  <c r="Q813" i="5"/>
  <c r="H814" i="5"/>
  <c r="N814" i="5"/>
  <c r="O814" i="5"/>
  <c r="Q814" i="5"/>
  <c r="H815" i="5"/>
  <c r="N815" i="5"/>
  <c r="O815" i="5"/>
  <c r="Q815" i="5"/>
  <c r="H816" i="5"/>
  <c r="N816" i="5"/>
  <c r="O816" i="5"/>
  <c r="Q816" i="5"/>
  <c r="H817" i="5"/>
  <c r="N817" i="5"/>
  <c r="O817" i="5"/>
  <c r="Q817" i="5"/>
  <c r="H818" i="5"/>
  <c r="N818" i="5"/>
  <c r="O818" i="5"/>
  <c r="Q818" i="5"/>
  <c r="H819" i="5"/>
  <c r="N819" i="5"/>
  <c r="O819" i="5"/>
  <c r="Q819" i="5"/>
  <c r="H820" i="5"/>
  <c r="N820" i="5"/>
  <c r="O820" i="5"/>
  <c r="Q820" i="5"/>
  <c r="H821" i="5"/>
  <c r="N821" i="5"/>
  <c r="O821" i="5"/>
  <c r="Q821" i="5"/>
  <c r="H822" i="5"/>
  <c r="N822" i="5"/>
  <c r="O822" i="5"/>
  <c r="Q822" i="5"/>
  <c r="H823" i="5"/>
  <c r="N823" i="5"/>
  <c r="O823" i="5"/>
  <c r="Q823" i="5"/>
  <c r="H824" i="5"/>
  <c r="N824" i="5"/>
  <c r="O824" i="5"/>
  <c r="Q824" i="5"/>
  <c r="H825" i="5"/>
  <c r="N825" i="5"/>
  <c r="O825" i="5"/>
  <c r="Q825" i="5"/>
  <c r="H826" i="5"/>
  <c r="N826" i="5"/>
  <c r="O826" i="5"/>
  <c r="Q826" i="5"/>
  <c r="H827" i="5"/>
  <c r="N827" i="5"/>
  <c r="O827" i="5"/>
  <c r="Q827" i="5"/>
  <c r="H828" i="5"/>
  <c r="N828" i="5"/>
  <c r="O828" i="5"/>
  <c r="Q828" i="5"/>
  <c r="Q778" i="5"/>
  <c r="O778" i="5"/>
  <c r="N778" i="5"/>
  <c r="H778" i="5"/>
  <c r="H85" i="8"/>
  <c r="N85" i="8"/>
  <c r="O85" i="8"/>
  <c r="Q85" i="8"/>
  <c r="H86" i="8"/>
  <c r="N86" i="8"/>
  <c r="O86" i="8"/>
  <c r="Q86" i="8"/>
  <c r="H87" i="8"/>
  <c r="N87" i="8"/>
  <c r="O87" i="8"/>
  <c r="Q87" i="8"/>
  <c r="H88" i="8"/>
  <c r="N88" i="8"/>
  <c r="O88" i="8"/>
  <c r="Q88" i="8"/>
  <c r="H89" i="8"/>
  <c r="N89" i="8"/>
  <c r="O89" i="8"/>
  <c r="Q89" i="8"/>
  <c r="H90" i="8"/>
  <c r="N90" i="8"/>
  <c r="O90" i="8"/>
  <c r="Q90" i="8"/>
  <c r="H91" i="8"/>
  <c r="N91" i="8"/>
  <c r="O91" i="8"/>
  <c r="Q91" i="8"/>
  <c r="H92" i="8"/>
  <c r="N92" i="8"/>
  <c r="O92" i="8"/>
  <c r="Q92" i="8"/>
  <c r="Q84" i="8"/>
  <c r="O84" i="8"/>
  <c r="N84" i="8"/>
  <c r="H84" i="8"/>
  <c r="H77" i="16"/>
  <c r="N77" i="16"/>
  <c r="O77" i="16"/>
  <c r="Q77" i="16"/>
  <c r="H78" i="16"/>
  <c r="N78" i="16"/>
  <c r="O78" i="16"/>
  <c r="Q78" i="16"/>
  <c r="H79" i="16"/>
  <c r="N79" i="16"/>
  <c r="O79" i="16"/>
  <c r="Q79" i="16"/>
  <c r="H80" i="16"/>
  <c r="N80" i="16"/>
  <c r="O80" i="16"/>
  <c r="Q80" i="16"/>
  <c r="H81" i="16"/>
  <c r="N81" i="16"/>
  <c r="O81" i="16"/>
  <c r="Q81" i="16"/>
  <c r="Q76" i="16"/>
  <c r="O76" i="16"/>
  <c r="N76" i="16"/>
  <c r="H76" i="16"/>
  <c r="H38" i="24"/>
  <c r="N38" i="24"/>
  <c r="O38" i="24"/>
  <c r="Q38" i="24"/>
  <c r="H39" i="24"/>
  <c r="N39" i="24"/>
  <c r="O39" i="24"/>
  <c r="Q39" i="24"/>
  <c r="H40" i="24"/>
  <c r="N40" i="24"/>
  <c r="O40" i="24"/>
  <c r="Q40" i="24"/>
  <c r="H41" i="24"/>
  <c r="N41" i="24"/>
  <c r="O41" i="24"/>
  <c r="Q41" i="24"/>
  <c r="H42" i="24"/>
  <c r="N42" i="24"/>
  <c r="O42" i="24"/>
  <c r="Q42" i="24"/>
  <c r="H43" i="24"/>
  <c r="N43" i="24"/>
  <c r="O43" i="24"/>
  <c r="Q43" i="24"/>
  <c r="H44" i="24"/>
  <c r="N44" i="24"/>
  <c r="O44" i="24"/>
  <c r="Q44" i="24"/>
  <c r="H45" i="24"/>
  <c r="N45" i="24"/>
  <c r="O45" i="24"/>
  <c r="Q45" i="24"/>
  <c r="H46" i="24"/>
  <c r="N46" i="24"/>
  <c r="O46" i="24"/>
  <c r="Q46" i="24"/>
  <c r="H47" i="24"/>
  <c r="N47" i="24"/>
  <c r="O47" i="24"/>
  <c r="Q47" i="24"/>
  <c r="H48" i="24"/>
  <c r="N48" i="24"/>
  <c r="O48" i="24"/>
  <c r="Q48" i="24"/>
  <c r="H49" i="24"/>
  <c r="N49" i="24"/>
  <c r="O49" i="24"/>
  <c r="Q49" i="24"/>
  <c r="H50" i="24"/>
  <c r="N50" i="24"/>
  <c r="O50" i="24"/>
  <c r="Q50" i="24"/>
  <c r="H51" i="24"/>
  <c r="N51" i="24"/>
  <c r="O51" i="24"/>
  <c r="Q51" i="24"/>
  <c r="H52" i="24"/>
  <c r="N52" i="24"/>
  <c r="O52" i="24"/>
  <c r="Q52" i="24"/>
  <c r="H53" i="24"/>
  <c r="N53" i="24"/>
  <c r="O53" i="24"/>
  <c r="Q53" i="24"/>
  <c r="H54" i="24"/>
  <c r="N54" i="24"/>
  <c r="O54" i="24"/>
  <c r="Q54" i="24"/>
  <c r="H55" i="24"/>
  <c r="N55" i="24"/>
  <c r="O55" i="24"/>
  <c r="Q55" i="24"/>
  <c r="H56" i="24"/>
  <c r="N56" i="24"/>
  <c r="O56" i="24"/>
  <c r="Q56" i="24"/>
  <c r="H57" i="24"/>
  <c r="N57" i="24"/>
  <c r="O57" i="24"/>
  <c r="Q57" i="24"/>
  <c r="H58" i="24"/>
  <c r="N58" i="24"/>
  <c r="O58" i="24"/>
  <c r="Q58" i="24"/>
  <c r="H59" i="24"/>
  <c r="N59" i="24"/>
  <c r="O59" i="24"/>
  <c r="Q59" i="24"/>
  <c r="H60" i="24"/>
  <c r="N60" i="24"/>
  <c r="O60" i="24"/>
  <c r="Q60" i="24"/>
  <c r="H61" i="24"/>
  <c r="N61" i="24"/>
  <c r="O61" i="24"/>
  <c r="Q61" i="24"/>
  <c r="H62" i="24"/>
  <c r="N62" i="24"/>
  <c r="O62" i="24"/>
  <c r="Q62" i="24"/>
  <c r="H63" i="24"/>
  <c r="N63" i="24"/>
  <c r="O63" i="24"/>
  <c r="Q63" i="24"/>
  <c r="H64" i="24"/>
  <c r="N64" i="24"/>
  <c r="O64" i="24"/>
  <c r="Q64" i="24"/>
  <c r="H65" i="24"/>
  <c r="N65" i="24"/>
  <c r="O65" i="24"/>
  <c r="Q65" i="24"/>
  <c r="H66" i="24"/>
  <c r="N66" i="24"/>
  <c r="O66" i="24"/>
  <c r="Q66" i="24"/>
  <c r="H67" i="24"/>
  <c r="N67" i="24"/>
  <c r="O67" i="24"/>
  <c r="Q67" i="24"/>
  <c r="H68" i="24"/>
  <c r="N68" i="24"/>
  <c r="O68" i="24"/>
  <c r="Q68" i="24"/>
  <c r="H69" i="24"/>
  <c r="N69" i="24"/>
  <c r="O69" i="24"/>
  <c r="Q69" i="24"/>
  <c r="H70" i="24"/>
  <c r="N70" i="24"/>
  <c r="O70" i="24"/>
  <c r="Q70" i="24"/>
  <c r="H71" i="24"/>
  <c r="N71" i="24"/>
  <c r="O71" i="24"/>
  <c r="Q71" i="24"/>
  <c r="Q37" i="24"/>
  <c r="O37" i="24"/>
  <c r="N37" i="24"/>
  <c r="H37" i="24"/>
  <c r="H88" i="6"/>
  <c r="N88" i="6"/>
  <c r="O88" i="6"/>
  <c r="H89" i="6"/>
  <c r="N89" i="6"/>
  <c r="O89" i="6"/>
  <c r="H90" i="6"/>
  <c r="N90" i="6"/>
  <c r="O90" i="6"/>
  <c r="H91" i="6"/>
  <c r="N91" i="6"/>
  <c r="O91" i="6"/>
  <c r="H92" i="6"/>
  <c r="N92" i="6"/>
  <c r="O92" i="6"/>
  <c r="H93" i="6"/>
  <c r="N93" i="6"/>
  <c r="O93" i="6"/>
  <c r="H94" i="6"/>
  <c r="N94" i="6"/>
  <c r="O94" i="6"/>
  <c r="H95" i="6"/>
  <c r="N95" i="6"/>
  <c r="O95" i="6"/>
  <c r="H96" i="6"/>
  <c r="N96" i="6"/>
  <c r="O96" i="6"/>
  <c r="O87" i="6"/>
  <c r="N87" i="6"/>
  <c r="H87" i="6"/>
  <c r="H3" i="34"/>
  <c r="N3" i="34"/>
  <c r="O3" i="34"/>
  <c r="H4" i="34"/>
  <c r="N4" i="34"/>
  <c r="O4" i="34"/>
  <c r="H5" i="34"/>
  <c r="N5" i="34"/>
  <c r="O5" i="34"/>
  <c r="H6" i="34"/>
  <c r="N6" i="34"/>
  <c r="O6" i="34"/>
  <c r="H7" i="34"/>
  <c r="N7" i="34"/>
  <c r="O7" i="34"/>
  <c r="H8" i="34"/>
  <c r="N8" i="34"/>
  <c r="O8" i="34"/>
  <c r="H9" i="34"/>
  <c r="N9" i="34"/>
  <c r="O9" i="34"/>
  <c r="H10" i="34"/>
  <c r="N10" i="34"/>
  <c r="O10" i="34"/>
  <c r="H11" i="34"/>
  <c r="N11" i="34"/>
  <c r="O11" i="34"/>
  <c r="H12" i="34"/>
  <c r="N12" i="34"/>
  <c r="O12" i="34"/>
  <c r="H13" i="34"/>
  <c r="N13" i="34"/>
  <c r="O13" i="34"/>
  <c r="H14" i="34"/>
  <c r="N14" i="34"/>
  <c r="O14" i="34"/>
  <c r="H15" i="34"/>
  <c r="N15" i="34"/>
  <c r="O15" i="34"/>
  <c r="H16" i="34"/>
  <c r="N16" i="34"/>
  <c r="O16" i="34"/>
  <c r="H17" i="34"/>
  <c r="N17" i="34"/>
  <c r="O17" i="34"/>
  <c r="H18" i="34"/>
  <c r="N18" i="34"/>
  <c r="O18" i="34"/>
  <c r="H19" i="34"/>
  <c r="N19" i="34"/>
  <c r="O19" i="34"/>
  <c r="H20" i="34"/>
  <c r="N20" i="34"/>
  <c r="O20" i="34"/>
  <c r="H21" i="34"/>
  <c r="N21" i="34"/>
  <c r="O21" i="34"/>
  <c r="H22" i="34"/>
  <c r="N22" i="34"/>
  <c r="O22" i="34"/>
  <c r="H23" i="34"/>
  <c r="N23" i="34"/>
  <c r="O23" i="34"/>
  <c r="H24" i="34"/>
  <c r="N24" i="34"/>
  <c r="O24" i="34"/>
  <c r="H25" i="34"/>
  <c r="N25" i="34"/>
  <c r="O25" i="34"/>
  <c r="H26" i="34"/>
  <c r="N26" i="34"/>
  <c r="O26" i="34"/>
  <c r="H27" i="34"/>
  <c r="N27" i="34"/>
  <c r="O27" i="34"/>
  <c r="H28" i="34"/>
  <c r="N28" i="34"/>
  <c r="O28" i="34"/>
  <c r="H29" i="34"/>
  <c r="N29" i="34"/>
  <c r="O29" i="34"/>
  <c r="H30" i="34"/>
  <c r="N30" i="34"/>
  <c r="O30" i="34"/>
  <c r="H31" i="34"/>
  <c r="N31" i="34"/>
  <c r="O31" i="34"/>
  <c r="H32" i="34"/>
  <c r="N32" i="34"/>
  <c r="O32" i="34"/>
  <c r="H33" i="34"/>
  <c r="N33" i="34"/>
  <c r="O33" i="34"/>
  <c r="H34" i="34"/>
  <c r="N34" i="34"/>
  <c r="O34" i="34"/>
  <c r="H35" i="34"/>
  <c r="N35" i="34"/>
  <c r="O35" i="34"/>
  <c r="H36" i="34"/>
  <c r="N36" i="34"/>
  <c r="O36" i="34"/>
  <c r="H37" i="34"/>
  <c r="N37" i="34"/>
  <c r="O37" i="34"/>
  <c r="H38" i="34"/>
  <c r="N38" i="34"/>
  <c r="O38" i="34"/>
  <c r="H39" i="34"/>
  <c r="N39" i="34"/>
  <c r="O39" i="34"/>
  <c r="H40" i="34"/>
  <c r="N40" i="34"/>
  <c r="O40" i="34"/>
  <c r="H41" i="34"/>
  <c r="N41" i="34"/>
  <c r="O41" i="34"/>
  <c r="H42" i="34"/>
  <c r="N42" i="34"/>
  <c r="O42" i="34"/>
  <c r="H43" i="34"/>
  <c r="N43" i="34"/>
  <c r="O43" i="34"/>
  <c r="H44" i="34"/>
  <c r="N44" i="34"/>
  <c r="O44" i="34"/>
  <c r="H45" i="34"/>
  <c r="N45" i="34"/>
  <c r="O45" i="34"/>
  <c r="H46" i="34"/>
  <c r="N46" i="34"/>
  <c r="O46" i="34"/>
  <c r="H47" i="34"/>
  <c r="N47" i="34"/>
  <c r="O47" i="34"/>
  <c r="H48" i="34"/>
  <c r="N48" i="34"/>
  <c r="O48" i="34"/>
  <c r="H49" i="34"/>
  <c r="N49" i="34"/>
  <c r="O49" i="34"/>
  <c r="H50" i="34"/>
  <c r="N50" i="34"/>
  <c r="O50" i="34"/>
  <c r="H51" i="34"/>
  <c r="N51" i="34"/>
  <c r="O51" i="34"/>
  <c r="O2" i="34"/>
  <c r="N2" i="34"/>
  <c r="H2" i="34"/>
  <c r="H111" i="22"/>
  <c r="N111" i="22"/>
  <c r="O111" i="22"/>
  <c r="H112" i="22"/>
  <c r="N112" i="22"/>
  <c r="O112" i="22"/>
  <c r="H113" i="22"/>
  <c r="N113" i="22"/>
  <c r="O113" i="22"/>
  <c r="H114" i="22"/>
  <c r="N114" i="22"/>
  <c r="O114" i="22"/>
  <c r="H115" i="22"/>
  <c r="N115" i="22"/>
  <c r="O115" i="22"/>
  <c r="H116" i="22"/>
  <c r="N116" i="22"/>
  <c r="O116" i="22"/>
  <c r="H117" i="22"/>
  <c r="N117" i="22"/>
  <c r="O117" i="22"/>
  <c r="H118" i="22"/>
  <c r="N118" i="22"/>
  <c r="O118" i="22"/>
  <c r="H119" i="22"/>
  <c r="N119" i="22"/>
  <c r="O119" i="22"/>
  <c r="H120" i="22"/>
  <c r="N120" i="22"/>
  <c r="O120" i="22"/>
  <c r="H121" i="22"/>
  <c r="N121" i="22"/>
  <c r="O121" i="22"/>
  <c r="H122" i="22"/>
  <c r="N122" i="22"/>
  <c r="O122" i="22"/>
  <c r="H123" i="22"/>
  <c r="N123" i="22"/>
  <c r="O123" i="22"/>
  <c r="H124" i="22"/>
  <c r="N124" i="22"/>
  <c r="O124" i="22"/>
  <c r="O110" i="22"/>
  <c r="N110" i="22"/>
  <c r="H110" i="22"/>
  <c r="H738" i="5"/>
  <c r="N738" i="5"/>
  <c r="O738" i="5"/>
  <c r="H739" i="5"/>
  <c r="N739" i="5"/>
  <c r="O739" i="5"/>
  <c r="H740" i="5"/>
  <c r="N740" i="5"/>
  <c r="O740" i="5"/>
  <c r="H741" i="5"/>
  <c r="N741" i="5"/>
  <c r="O741" i="5"/>
  <c r="H742" i="5"/>
  <c r="N742" i="5"/>
  <c r="O742" i="5"/>
  <c r="H743" i="5"/>
  <c r="N743" i="5"/>
  <c r="O743" i="5"/>
  <c r="H744" i="5"/>
  <c r="N744" i="5"/>
  <c r="O744" i="5"/>
  <c r="H745" i="5"/>
  <c r="N745" i="5"/>
  <c r="O745" i="5"/>
  <c r="H746" i="5"/>
  <c r="N746" i="5"/>
  <c r="O746" i="5"/>
  <c r="H747" i="5"/>
  <c r="N747" i="5"/>
  <c r="O747" i="5"/>
  <c r="H748" i="5"/>
  <c r="N748" i="5"/>
  <c r="O748" i="5"/>
  <c r="H749" i="5"/>
  <c r="N749" i="5"/>
  <c r="O749" i="5"/>
  <c r="H750" i="5"/>
  <c r="N750" i="5"/>
  <c r="O750" i="5"/>
  <c r="H751" i="5"/>
  <c r="N751" i="5"/>
  <c r="O751" i="5"/>
  <c r="H752" i="5"/>
  <c r="N752" i="5"/>
  <c r="O752" i="5"/>
  <c r="H753" i="5"/>
  <c r="N753" i="5"/>
  <c r="O753" i="5"/>
  <c r="H754" i="5"/>
  <c r="N754" i="5"/>
  <c r="O754" i="5"/>
  <c r="H755" i="5"/>
  <c r="N755" i="5"/>
  <c r="O755" i="5"/>
  <c r="H756" i="5"/>
  <c r="N756" i="5"/>
  <c r="O756" i="5"/>
  <c r="H757" i="5"/>
  <c r="N757" i="5"/>
  <c r="O757" i="5"/>
  <c r="H758" i="5"/>
  <c r="N758" i="5"/>
  <c r="O758" i="5"/>
  <c r="H759" i="5"/>
  <c r="N759" i="5"/>
  <c r="O759" i="5"/>
  <c r="H760" i="5"/>
  <c r="N760" i="5"/>
  <c r="O760" i="5"/>
  <c r="H761" i="5"/>
  <c r="N761" i="5"/>
  <c r="O761" i="5"/>
  <c r="H762" i="5"/>
  <c r="N762" i="5"/>
  <c r="O762" i="5"/>
  <c r="H763" i="5"/>
  <c r="N763" i="5"/>
  <c r="O763" i="5"/>
  <c r="H764" i="5"/>
  <c r="N764" i="5"/>
  <c r="O764" i="5"/>
  <c r="H765" i="5"/>
  <c r="N765" i="5"/>
  <c r="O765" i="5"/>
  <c r="H766" i="5"/>
  <c r="N766" i="5"/>
  <c r="O766" i="5"/>
  <c r="H767" i="5"/>
  <c r="N767" i="5"/>
  <c r="O767" i="5"/>
  <c r="H768" i="5"/>
  <c r="N768" i="5"/>
  <c r="O768" i="5"/>
  <c r="H769" i="5"/>
  <c r="N769" i="5"/>
  <c r="O769" i="5"/>
  <c r="H770" i="5"/>
  <c r="N770" i="5"/>
  <c r="O770" i="5"/>
  <c r="H771" i="5"/>
  <c r="N771" i="5"/>
  <c r="O771" i="5"/>
  <c r="H772" i="5"/>
  <c r="N772" i="5"/>
  <c r="O772" i="5"/>
  <c r="H773" i="5"/>
  <c r="N773" i="5"/>
  <c r="O773" i="5"/>
  <c r="H774" i="5"/>
  <c r="N774" i="5"/>
  <c r="O774" i="5"/>
  <c r="H775" i="5"/>
  <c r="N775" i="5"/>
  <c r="O775" i="5"/>
  <c r="H776" i="5"/>
  <c r="N776" i="5"/>
  <c r="O776" i="5"/>
  <c r="H777" i="5"/>
  <c r="N777" i="5"/>
  <c r="O777" i="5"/>
  <c r="H17" i="25"/>
  <c r="N17" i="25"/>
  <c r="O17" i="25"/>
  <c r="O16" i="25"/>
  <c r="N16" i="25"/>
  <c r="H16" i="25"/>
  <c r="O737" i="5"/>
  <c r="N737" i="5"/>
  <c r="H737" i="5"/>
  <c r="H411" i="7"/>
  <c r="N411" i="7"/>
  <c r="O411" i="7"/>
  <c r="H412" i="7"/>
  <c r="N412" i="7"/>
  <c r="O412" i="7"/>
  <c r="H413" i="7"/>
  <c r="N413" i="7"/>
  <c r="O413" i="7"/>
  <c r="H414" i="7"/>
  <c r="N414" i="7"/>
  <c r="O414" i="7"/>
  <c r="H415" i="7"/>
  <c r="N415" i="7"/>
  <c r="O415" i="7"/>
  <c r="H416" i="7"/>
  <c r="N416" i="7"/>
  <c r="O416" i="7"/>
  <c r="H417" i="7"/>
  <c r="N417" i="7"/>
  <c r="O417" i="7"/>
  <c r="H418" i="7"/>
  <c r="N418" i="7"/>
  <c r="O418" i="7"/>
  <c r="H419" i="7"/>
  <c r="N419" i="7"/>
  <c r="O419" i="7"/>
  <c r="H420" i="7"/>
  <c r="N420" i="7"/>
  <c r="O420" i="7"/>
  <c r="H421" i="7"/>
  <c r="N421" i="7"/>
  <c r="O421" i="7"/>
  <c r="H422" i="7"/>
  <c r="N422" i="7"/>
  <c r="O422" i="7"/>
  <c r="H423" i="7"/>
  <c r="N423" i="7"/>
  <c r="O423" i="7"/>
  <c r="O410" i="7"/>
  <c r="N410" i="7"/>
  <c r="H410" i="7"/>
  <c r="H1754" i="4"/>
  <c r="N1754" i="4"/>
  <c r="O1754" i="4"/>
  <c r="H1755" i="4"/>
  <c r="N1755" i="4"/>
  <c r="O1755" i="4"/>
  <c r="O1753" i="4"/>
  <c r="N1753" i="4"/>
  <c r="H1753" i="4"/>
  <c r="H77" i="6"/>
  <c r="N77" i="6"/>
  <c r="O77" i="6"/>
  <c r="H78" i="6"/>
  <c r="N78" i="6"/>
  <c r="O78" i="6"/>
  <c r="H79" i="6"/>
  <c r="N79" i="6"/>
  <c r="O79" i="6"/>
  <c r="H80" i="6"/>
  <c r="N80" i="6"/>
  <c r="O80" i="6"/>
  <c r="H81" i="6"/>
  <c r="N81" i="6"/>
  <c r="O81" i="6"/>
  <c r="H82" i="6"/>
  <c r="N82" i="6"/>
  <c r="O82" i="6"/>
  <c r="H83" i="6"/>
  <c r="N83" i="6"/>
  <c r="O83" i="6"/>
  <c r="H84" i="6"/>
  <c r="N84" i="6"/>
  <c r="O84" i="6"/>
  <c r="H85" i="6"/>
  <c r="N85" i="6"/>
  <c r="O85" i="6"/>
  <c r="H86" i="6"/>
  <c r="N86" i="6"/>
  <c r="O86" i="6"/>
  <c r="O76" i="6"/>
  <c r="N76" i="6"/>
  <c r="H76" i="6"/>
  <c r="H90" i="22"/>
  <c r="N90" i="22"/>
  <c r="O90" i="22"/>
  <c r="H91" i="22"/>
  <c r="N91" i="22"/>
  <c r="O91" i="22"/>
  <c r="H92" i="22"/>
  <c r="N92" i="22"/>
  <c r="O92" i="22"/>
  <c r="H93" i="22"/>
  <c r="N93" i="22"/>
  <c r="O93" i="22"/>
  <c r="H94" i="22"/>
  <c r="N94" i="22"/>
  <c r="O94" i="22"/>
  <c r="H95" i="22"/>
  <c r="N95" i="22"/>
  <c r="O95" i="22"/>
  <c r="H96" i="22"/>
  <c r="N96" i="22"/>
  <c r="O96" i="22"/>
  <c r="H97" i="22"/>
  <c r="N97" i="22"/>
  <c r="O97" i="22"/>
  <c r="H98" i="22"/>
  <c r="N98" i="22"/>
  <c r="O98" i="22"/>
  <c r="H99" i="22"/>
  <c r="N99" i="22"/>
  <c r="O99" i="22"/>
  <c r="H100" i="22"/>
  <c r="N100" i="22"/>
  <c r="O100" i="22"/>
  <c r="H101" i="22"/>
  <c r="N101" i="22"/>
  <c r="O101" i="22"/>
  <c r="H102" i="22"/>
  <c r="N102" i="22"/>
  <c r="O102" i="22"/>
  <c r="H103" i="22"/>
  <c r="N103" i="22"/>
  <c r="O103" i="22"/>
  <c r="H104" i="22"/>
  <c r="N104" i="22"/>
  <c r="O104" i="22"/>
  <c r="H105" i="22"/>
  <c r="N105" i="22"/>
  <c r="O105" i="22"/>
  <c r="H106" i="22"/>
  <c r="N106" i="22"/>
  <c r="O106" i="22"/>
  <c r="H107" i="22"/>
  <c r="N107" i="22"/>
  <c r="O107" i="22"/>
  <c r="H108" i="22"/>
  <c r="N108" i="22"/>
  <c r="O108" i="22"/>
  <c r="H109" i="22"/>
  <c r="N109" i="22"/>
  <c r="O109" i="22"/>
  <c r="O89" i="22"/>
  <c r="N89" i="22"/>
  <c r="H89" i="22"/>
  <c r="H708" i="5"/>
  <c r="N708" i="5"/>
  <c r="O708" i="5"/>
  <c r="H709" i="5"/>
  <c r="N709" i="5"/>
  <c r="O709" i="5"/>
  <c r="H710" i="5"/>
  <c r="N710" i="5"/>
  <c r="O710" i="5"/>
  <c r="H711" i="5"/>
  <c r="N711" i="5"/>
  <c r="O711" i="5"/>
  <c r="H712" i="5"/>
  <c r="N712" i="5"/>
  <c r="O712" i="5"/>
  <c r="H713" i="5"/>
  <c r="N713" i="5"/>
  <c r="O713" i="5"/>
  <c r="H714" i="5"/>
  <c r="N714" i="5"/>
  <c r="O714" i="5"/>
  <c r="H715" i="5"/>
  <c r="N715" i="5"/>
  <c r="O715" i="5"/>
  <c r="H716" i="5"/>
  <c r="N716" i="5"/>
  <c r="O716" i="5"/>
  <c r="H717" i="5"/>
  <c r="N717" i="5"/>
  <c r="O717" i="5"/>
  <c r="H718" i="5"/>
  <c r="N718" i="5"/>
  <c r="O718" i="5"/>
  <c r="H719" i="5"/>
  <c r="N719" i="5"/>
  <c r="O719" i="5"/>
  <c r="H720" i="5"/>
  <c r="N720" i="5"/>
  <c r="O720" i="5"/>
  <c r="H721" i="5"/>
  <c r="N721" i="5"/>
  <c r="O721" i="5"/>
  <c r="H722" i="5"/>
  <c r="N722" i="5"/>
  <c r="O722" i="5"/>
  <c r="H723" i="5"/>
  <c r="N723" i="5"/>
  <c r="O723" i="5"/>
  <c r="H724" i="5"/>
  <c r="N724" i="5"/>
  <c r="O724" i="5"/>
  <c r="H725" i="5"/>
  <c r="N725" i="5"/>
  <c r="O725" i="5"/>
  <c r="H726" i="5"/>
  <c r="N726" i="5"/>
  <c r="O726" i="5"/>
  <c r="H727" i="5"/>
  <c r="N727" i="5"/>
  <c r="O727" i="5"/>
  <c r="H728" i="5"/>
  <c r="N728" i="5"/>
  <c r="O728" i="5"/>
  <c r="H729" i="5"/>
  <c r="N729" i="5"/>
  <c r="O729" i="5"/>
  <c r="H730" i="5"/>
  <c r="N730" i="5"/>
  <c r="O730" i="5"/>
  <c r="H731" i="5"/>
  <c r="N731" i="5"/>
  <c r="O731" i="5"/>
  <c r="H732" i="5"/>
  <c r="N732" i="5"/>
  <c r="O732" i="5"/>
  <c r="H733" i="5"/>
  <c r="N733" i="5"/>
  <c r="O733" i="5"/>
  <c r="H734" i="5"/>
  <c r="N734" i="5"/>
  <c r="O734" i="5"/>
  <c r="H735" i="5"/>
  <c r="N735" i="5"/>
  <c r="O735" i="5"/>
  <c r="H736" i="5"/>
  <c r="N736" i="5"/>
  <c r="O736" i="5"/>
  <c r="O707" i="5"/>
  <c r="N707" i="5"/>
  <c r="H707" i="5"/>
  <c r="H392" i="7"/>
  <c r="N392" i="7"/>
  <c r="O392" i="7"/>
  <c r="H393" i="7"/>
  <c r="N393" i="7"/>
  <c r="O393" i="7"/>
  <c r="H394" i="7"/>
  <c r="N394" i="7"/>
  <c r="O394" i="7"/>
  <c r="H395" i="7"/>
  <c r="N395" i="7"/>
  <c r="O395" i="7"/>
  <c r="H396" i="7"/>
  <c r="N396" i="7"/>
  <c r="O396" i="7"/>
  <c r="H397" i="7"/>
  <c r="N397" i="7"/>
  <c r="O397" i="7"/>
  <c r="H398" i="7"/>
  <c r="N398" i="7"/>
  <c r="O398" i="7"/>
  <c r="H399" i="7"/>
  <c r="N399" i="7"/>
  <c r="O399" i="7"/>
  <c r="H400" i="7"/>
  <c r="N400" i="7"/>
  <c r="O400" i="7"/>
  <c r="H401" i="7"/>
  <c r="N401" i="7"/>
  <c r="O401" i="7"/>
  <c r="H402" i="7"/>
  <c r="N402" i="7"/>
  <c r="O402" i="7"/>
  <c r="H403" i="7"/>
  <c r="N403" i="7"/>
  <c r="O403" i="7"/>
  <c r="H404" i="7"/>
  <c r="N404" i="7"/>
  <c r="O404" i="7"/>
  <c r="H405" i="7"/>
  <c r="N405" i="7"/>
  <c r="O405" i="7"/>
  <c r="H406" i="7"/>
  <c r="N406" i="7"/>
  <c r="O406" i="7"/>
  <c r="H407" i="7"/>
  <c r="N407" i="7"/>
  <c r="O407" i="7"/>
  <c r="H408" i="7"/>
  <c r="N408" i="7"/>
  <c r="O408" i="7"/>
  <c r="H409" i="7"/>
  <c r="N409" i="7"/>
  <c r="O409" i="7"/>
  <c r="O391" i="7"/>
  <c r="N391" i="7"/>
  <c r="H391" i="7"/>
  <c r="P75" i="16" l="1"/>
  <c r="O75" i="16"/>
  <c r="N75" i="16"/>
  <c r="H75" i="16"/>
  <c r="P74" i="16"/>
  <c r="O74" i="16"/>
  <c r="N74" i="16"/>
  <c r="H74" i="16"/>
  <c r="H79" i="22"/>
  <c r="N79" i="22"/>
  <c r="O79" i="22"/>
  <c r="P79" i="22"/>
  <c r="H80" i="22"/>
  <c r="N80" i="22"/>
  <c r="O80" i="22"/>
  <c r="P80" i="22"/>
  <c r="H81" i="22"/>
  <c r="N81" i="22"/>
  <c r="O81" i="22"/>
  <c r="P81" i="22"/>
  <c r="H82" i="22"/>
  <c r="N82" i="22"/>
  <c r="O82" i="22"/>
  <c r="P82" i="22"/>
  <c r="H83" i="22"/>
  <c r="N83" i="22"/>
  <c r="O83" i="22"/>
  <c r="P83" i="22"/>
  <c r="H84" i="22"/>
  <c r="N84" i="22"/>
  <c r="O84" i="22"/>
  <c r="P84" i="22"/>
  <c r="H85" i="22"/>
  <c r="N85" i="22"/>
  <c r="O85" i="22"/>
  <c r="P85" i="22"/>
  <c r="H86" i="22"/>
  <c r="N86" i="22"/>
  <c r="O86" i="22"/>
  <c r="P86" i="22"/>
  <c r="H87" i="22"/>
  <c r="N87" i="22"/>
  <c r="O87" i="22"/>
  <c r="P87" i="22"/>
  <c r="H88" i="22"/>
  <c r="N88" i="22"/>
  <c r="O88" i="22"/>
  <c r="P88" i="22"/>
  <c r="P78" i="22"/>
  <c r="O78" i="22"/>
  <c r="N78" i="22"/>
  <c r="H78" i="22"/>
  <c r="H80" i="8"/>
  <c r="N80" i="8"/>
  <c r="O80" i="8"/>
  <c r="P80" i="8"/>
  <c r="H81" i="8"/>
  <c r="N81" i="8"/>
  <c r="O81" i="8"/>
  <c r="P81" i="8"/>
  <c r="H82" i="8"/>
  <c r="N82" i="8"/>
  <c r="O82" i="8"/>
  <c r="P82" i="8"/>
  <c r="H83" i="8"/>
  <c r="N83" i="8"/>
  <c r="O83" i="8"/>
  <c r="P83" i="8"/>
  <c r="P79" i="8"/>
  <c r="O79" i="8"/>
  <c r="N79" i="8"/>
  <c r="H79" i="8"/>
  <c r="H348" i="7"/>
  <c r="N348" i="7"/>
  <c r="O348" i="7"/>
  <c r="P348" i="7"/>
  <c r="H349" i="7"/>
  <c r="N349" i="7"/>
  <c r="O349" i="7"/>
  <c r="P349" i="7"/>
  <c r="H350" i="7"/>
  <c r="N350" i="7"/>
  <c r="O350" i="7"/>
  <c r="P350" i="7"/>
  <c r="H351" i="7"/>
  <c r="N351" i="7"/>
  <c r="O351" i="7"/>
  <c r="P351" i="7"/>
  <c r="H352" i="7"/>
  <c r="N352" i="7"/>
  <c r="O352" i="7"/>
  <c r="P352" i="7"/>
  <c r="H353" i="7"/>
  <c r="N353" i="7"/>
  <c r="O353" i="7"/>
  <c r="P353" i="7"/>
  <c r="H354" i="7"/>
  <c r="N354" i="7"/>
  <c r="O354" i="7"/>
  <c r="P354" i="7"/>
  <c r="H355" i="7"/>
  <c r="N355" i="7"/>
  <c r="O355" i="7"/>
  <c r="P355" i="7"/>
  <c r="H356" i="7"/>
  <c r="N356" i="7"/>
  <c r="O356" i="7"/>
  <c r="P356" i="7"/>
  <c r="H357" i="7"/>
  <c r="N357" i="7"/>
  <c r="O357" i="7"/>
  <c r="P357" i="7"/>
  <c r="H358" i="7"/>
  <c r="N358" i="7"/>
  <c r="O358" i="7"/>
  <c r="P358" i="7"/>
  <c r="H359" i="7"/>
  <c r="N359" i="7"/>
  <c r="O359" i="7"/>
  <c r="P359" i="7"/>
  <c r="H360" i="7"/>
  <c r="N360" i="7"/>
  <c r="O360" i="7"/>
  <c r="P360" i="7"/>
  <c r="H361" i="7"/>
  <c r="N361" i="7"/>
  <c r="O361" i="7"/>
  <c r="P361" i="7"/>
  <c r="H362" i="7"/>
  <c r="N362" i="7"/>
  <c r="O362" i="7"/>
  <c r="P362" i="7"/>
  <c r="H363" i="7"/>
  <c r="N363" i="7"/>
  <c r="O363" i="7"/>
  <c r="P363" i="7"/>
  <c r="H364" i="7"/>
  <c r="N364" i="7"/>
  <c r="O364" i="7"/>
  <c r="P364" i="7"/>
  <c r="H365" i="7"/>
  <c r="N365" i="7"/>
  <c r="O365" i="7"/>
  <c r="P365" i="7"/>
  <c r="H366" i="7"/>
  <c r="N366" i="7"/>
  <c r="O366" i="7"/>
  <c r="P366" i="7"/>
  <c r="H367" i="7"/>
  <c r="N367" i="7"/>
  <c r="O367" i="7"/>
  <c r="P367" i="7"/>
  <c r="H368" i="7"/>
  <c r="N368" i="7"/>
  <c r="O368" i="7"/>
  <c r="P368" i="7"/>
  <c r="H369" i="7"/>
  <c r="N369" i="7"/>
  <c r="O369" i="7"/>
  <c r="P369" i="7"/>
  <c r="H370" i="7"/>
  <c r="N370" i="7"/>
  <c r="O370" i="7"/>
  <c r="P370" i="7"/>
  <c r="H371" i="7"/>
  <c r="N371" i="7"/>
  <c r="O371" i="7"/>
  <c r="P371" i="7"/>
  <c r="H372" i="7"/>
  <c r="N372" i="7"/>
  <c r="O372" i="7"/>
  <c r="P372" i="7"/>
  <c r="H373" i="7"/>
  <c r="N373" i="7"/>
  <c r="O373" i="7"/>
  <c r="P373" i="7"/>
  <c r="H374" i="7"/>
  <c r="N374" i="7"/>
  <c r="O374" i="7"/>
  <c r="P374" i="7"/>
  <c r="H375" i="7"/>
  <c r="N375" i="7"/>
  <c r="O375" i="7"/>
  <c r="P375" i="7"/>
  <c r="H376" i="7"/>
  <c r="N376" i="7"/>
  <c r="O376" i="7"/>
  <c r="P376" i="7"/>
  <c r="H377" i="7"/>
  <c r="N377" i="7"/>
  <c r="O377" i="7"/>
  <c r="P377" i="7"/>
  <c r="H378" i="7"/>
  <c r="N378" i="7"/>
  <c r="O378" i="7"/>
  <c r="P378" i="7"/>
  <c r="H379" i="7"/>
  <c r="N379" i="7"/>
  <c r="O379" i="7"/>
  <c r="P379" i="7"/>
  <c r="H380" i="7"/>
  <c r="N380" i="7"/>
  <c r="O380" i="7"/>
  <c r="P380" i="7"/>
  <c r="H381" i="7"/>
  <c r="N381" i="7"/>
  <c r="O381" i="7"/>
  <c r="P381" i="7"/>
  <c r="H382" i="7"/>
  <c r="N382" i="7"/>
  <c r="O382" i="7"/>
  <c r="P382" i="7"/>
  <c r="H383" i="7"/>
  <c r="N383" i="7"/>
  <c r="O383" i="7"/>
  <c r="P383" i="7"/>
  <c r="H384" i="7"/>
  <c r="N384" i="7"/>
  <c r="O384" i="7"/>
  <c r="P384" i="7"/>
  <c r="H385" i="7"/>
  <c r="N385" i="7"/>
  <c r="O385" i="7"/>
  <c r="P385" i="7"/>
  <c r="H386" i="7"/>
  <c r="N386" i="7"/>
  <c r="O386" i="7"/>
  <c r="P386" i="7"/>
  <c r="H387" i="7"/>
  <c r="N387" i="7"/>
  <c r="O387" i="7"/>
  <c r="P387" i="7"/>
  <c r="H388" i="7"/>
  <c r="N388" i="7"/>
  <c r="O388" i="7"/>
  <c r="P388" i="7"/>
  <c r="H389" i="7"/>
  <c r="N389" i="7"/>
  <c r="O389" i="7"/>
  <c r="P389" i="7"/>
  <c r="H390" i="7"/>
  <c r="N390" i="7"/>
  <c r="O390" i="7"/>
  <c r="P390" i="7"/>
  <c r="P347" i="7"/>
  <c r="O347" i="7"/>
  <c r="N347" i="7"/>
  <c r="H347" i="7"/>
  <c r="H598" i="5"/>
  <c r="N598" i="5"/>
  <c r="O598" i="5"/>
  <c r="P598" i="5"/>
  <c r="H599" i="5"/>
  <c r="N599" i="5"/>
  <c r="O599" i="5"/>
  <c r="P599" i="5"/>
  <c r="H600" i="5"/>
  <c r="N600" i="5"/>
  <c r="O600" i="5"/>
  <c r="P600" i="5"/>
  <c r="H601" i="5"/>
  <c r="N601" i="5"/>
  <c r="O601" i="5"/>
  <c r="P601" i="5"/>
  <c r="H602" i="5"/>
  <c r="N602" i="5"/>
  <c r="O602" i="5"/>
  <c r="P602" i="5"/>
  <c r="H603" i="5"/>
  <c r="N603" i="5"/>
  <c r="O603" i="5"/>
  <c r="P603" i="5"/>
  <c r="H604" i="5"/>
  <c r="N604" i="5"/>
  <c r="O604" i="5"/>
  <c r="P604" i="5"/>
  <c r="H605" i="5"/>
  <c r="N605" i="5"/>
  <c r="O605" i="5"/>
  <c r="P605" i="5"/>
  <c r="H606" i="5"/>
  <c r="N606" i="5"/>
  <c r="O606" i="5"/>
  <c r="P606" i="5"/>
  <c r="H607" i="5"/>
  <c r="N607" i="5"/>
  <c r="O607" i="5"/>
  <c r="P607" i="5"/>
  <c r="H608" i="5"/>
  <c r="N608" i="5"/>
  <c r="O608" i="5"/>
  <c r="P608" i="5"/>
  <c r="H609" i="5"/>
  <c r="N609" i="5"/>
  <c r="O609" i="5"/>
  <c r="P609" i="5"/>
  <c r="H610" i="5"/>
  <c r="N610" i="5"/>
  <c r="O610" i="5"/>
  <c r="P610" i="5"/>
  <c r="H611" i="5"/>
  <c r="N611" i="5"/>
  <c r="O611" i="5"/>
  <c r="P611" i="5"/>
  <c r="H612" i="5"/>
  <c r="N612" i="5"/>
  <c r="O612" i="5"/>
  <c r="P612" i="5"/>
  <c r="H613" i="5"/>
  <c r="N613" i="5"/>
  <c r="O613" i="5"/>
  <c r="P613" i="5"/>
  <c r="H614" i="5"/>
  <c r="N614" i="5"/>
  <c r="O614" i="5"/>
  <c r="P614" i="5"/>
  <c r="H615" i="5"/>
  <c r="N615" i="5"/>
  <c r="O615" i="5"/>
  <c r="P615" i="5"/>
  <c r="H616" i="5"/>
  <c r="N616" i="5"/>
  <c r="O616" i="5"/>
  <c r="P616" i="5"/>
  <c r="H617" i="5"/>
  <c r="N617" i="5"/>
  <c r="O617" i="5"/>
  <c r="P617" i="5"/>
  <c r="H618" i="5"/>
  <c r="N618" i="5"/>
  <c r="O618" i="5"/>
  <c r="P618" i="5"/>
  <c r="H619" i="5"/>
  <c r="N619" i="5"/>
  <c r="O619" i="5"/>
  <c r="P619" i="5"/>
  <c r="H620" i="5"/>
  <c r="N620" i="5"/>
  <c r="O620" i="5"/>
  <c r="P620" i="5"/>
  <c r="H621" i="5"/>
  <c r="N621" i="5"/>
  <c r="O621" i="5"/>
  <c r="P621" i="5"/>
  <c r="H622" i="5"/>
  <c r="N622" i="5"/>
  <c r="O622" i="5"/>
  <c r="P622" i="5"/>
  <c r="H623" i="5"/>
  <c r="N623" i="5"/>
  <c r="O623" i="5"/>
  <c r="P623" i="5"/>
  <c r="H624" i="5"/>
  <c r="N624" i="5"/>
  <c r="O624" i="5"/>
  <c r="P624" i="5"/>
  <c r="H625" i="5"/>
  <c r="N625" i="5"/>
  <c r="O625" i="5"/>
  <c r="P625" i="5"/>
  <c r="H626" i="5"/>
  <c r="N626" i="5"/>
  <c r="O626" i="5"/>
  <c r="P626" i="5"/>
  <c r="H627" i="5"/>
  <c r="N627" i="5"/>
  <c r="O627" i="5"/>
  <c r="P627" i="5"/>
  <c r="H628" i="5"/>
  <c r="N628" i="5"/>
  <c r="O628" i="5"/>
  <c r="P628" i="5"/>
  <c r="H629" i="5"/>
  <c r="N629" i="5"/>
  <c r="O629" i="5"/>
  <c r="P629" i="5"/>
  <c r="H630" i="5"/>
  <c r="N630" i="5"/>
  <c r="O630" i="5"/>
  <c r="P630" i="5"/>
  <c r="H631" i="5"/>
  <c r="N631" i="5"/>
  <c r="O631" i="5"/>
  <c r="P631" i="5"/>
  <c r="H632" i="5"/>
  <c r="N632" i="5"/>
  <c r="O632" i="5"/>
  <c r="P632" i="5"/>
  <c r="H633" i="5"/>
  <c r="N633" i="5"/>
  <c r="O633" i="5"/>
  <c r="P633" i="5"/>
  <c r="H634" i="5"/>
  <c r="N634" i="5"/>
  <c r="O634" i="5"/>
  <c r="P634" i="5"/>
  <c r="H635" i="5"/>
  <c r="N635" i="5"/>
  <c r="O635" i="5"/>
  <c r="P635" i="5"/>
  <c r="H636" i="5"/>
  <c r="N636" i="5"/>
  <c r="O636" i="5"/>
  <c r="P636" i="5"/>
  <c r="H637" i="5"/>
  <c r="N637" i="5"/>
  <c r="O637" i="5"/>
  <c r="P637" i="5"/>
  <c r="H638" i="5"/>
  <c r="N638" i="5"/>
  <c r="O638" i="5"/>
  <c r="P638" i="5"/>
  <c r="H639" i="5"/>
  <c r="N639" i="5"/>
  <c r="O639" i="5"/>
  <c r="P639" i="5"/>
  <c r="H640" i="5"/>
  <c r="N640" i="5"/>
  <c r="O640" i="5"/>
  <c r="P640" i="5"/>
  <c r="H641" i="5"/>
  <c r="N641" i="5"/>
  <c r="O641" i="5"/>
  <c r="P641" i="5"/>
  <c r="H642" i="5"/>
  <c r="N642" i="5"/>
  <c r="O642" i="5"/>
  <c r="P642" i="5"/>
  <c r="H643" i="5"/>
  <c r="N643" i="5"/>
  <c r="O643" i="5"/>
  <c r="P643" i="5"/>
  <c r="H644" i="5"/>
  <c r="N644" i="5"/>
  <c r="O644" i="5"/>
  <c r="P644" i="5"/>
  <c r="H645" i="5"/>
  <c r="N645" i="5"/>
  <c r="O645" i="5"/>
  <c r="P645" i="5"/>
  <c r="H646" i="5"/>
  <c r="N646" i="5"/>
  <c r="O646" i="5"/>
  <c r="P646" i="5"/>
  <c r="H647" i="5"/>
  <c r="N647" i="5"/>
  <c r="O647" i="5"/>
  <c r="P647" i="5"/>
  <c r="H648" i="5"/>
  <c r="N648" i="5"/>
  <c r="O648" i="5"/>
  <c r="P648" i="5"/>
  <c r="H649" i="5"/>
  <c r="N649" i="5"/>
  <c r="O649" i="5"/>
  <c r="P649" i="5"/>
  <c r="H650" i="5"/>
  <c r="N650" i="5"/>
  <c r="O650" i="5"/>
  <c r="P650" i="5"/>
  <c r="H651" i="5"/>
  <c r="N651" i="5"/>
  <c r="O651" i="5"/>
  <c r="P651" i="5"/>
  <c r="H652" i="5"/>
  <c r="N652" i="5"/>
  <c r="O652" i="5"/>
  <c r="P652" i="5"/>
  <c r="H653" i="5"/>
  <c r="N653" i="5"/>
  <c r="O653" i="5"/>
  <c r="P653" i="5"/>
  <c r="H654" i="5"/>
  <c r="N654" i="5"/>
  <c r="O654" i="5"/>
  <c r="P654" i="5"/>
  <c r="H655" i="5"/>
  <c r="N655" i="5"/>
  <c r="O655" i="5"/>
  <c r="P655" i="5"/>
  <c r="H656" i="5"/>
  <c r="N656" i="5"/>
  <c r="O656" i="5"/>
  <c r="P656" i="5"/>
  <c r="H657" i="5"/>
  <c r="N657" i="5"/>
  <c r="O657" i="5"/>
  <c r="P657" i="5"/>
  <c r="H658" i="5"/>
  <c r="N658" i="5"/>
  <c r="O658" i="5"/>
  <c r="P658" i="5"/>
  <c r="H659" i="5"/>
  <c r="N659" i="5"/>
  <c r="O659" i="5"/>
  <c r="P659" i="5"/>
  <c r="H660" i="5"/>
  <c r="N660" i="5"/>
  <c r="O660" i="5"/>
  <c r="P660" i="5"/>
  <c r="H661" i="5"/>
  <c r="N661" i="5"/>
  <c r="O661" i="5"/>
  <c r="P661" i="5"/>
  <c r="H662" i="5"/>
  <c r="N662" i="5"/>
  <c r="O662" i="5"/>
  <c r="P662" i="5"/>
  <c r="H663" i="5"/>
  <c r="N663" i="5"/>
  <c r="O663" i="5"/>
  <c r="P663" i="5"/>
  <c r="H664" i="5"/>
  <c r="N664" i="5"/>
  <c r="O664" i="5"/>
  <c r="P664" i="5"/>
  <c r="H665" i="5"/>
  <c r="N665" i="5"/>
  <c r="O665" i="5"/>
  <c r="P665" i="5"/>
  <c r="H666" i="5"/>
  <c r="N666" i="5"/>
  <c r="O666" i="5"/>
  <c r="P666" i="5"/>
  <c r="H667" i="5"/>
  <c r="N667" i="5"/>
  <c r="O667" i="5"/>
  <c r="P667" i="5"/>
  <c r="H668" i="5"/>
  <c r="N668" i="5"/>
  <c r="O668" i="5"/>
  <c r="P668" i="5"/>
  <c r="H669" i="5"/>
  <c r="N669" i="5"/>
  <c r="O669" i="5"/>
  <c r="P669" i="5"/>
  <c r="H670" i="5"/>
  <c r="N670" i="5"/>
  <c r="O670" i="5"/>
  <c r="P670" i="5"/>
  <c r="H671" i="5"/>
  <c r="N671" i="5"/>
  <c r="O671" i="5"/>
  <c r="P671" i="5"/>
  <c r="H672" i="5"/>
  <c r="N672" i="5"/>
  <c r="O672" i="5"/>
  <c r="P672" i="5"/>
  <c r="H673" i="5"/>
  <c r="N673" i="5"/>
  <c r="O673" i="5"/>
  <c r="P673" i="5"/>
  <c r="H674" i="5"/>
  <c r="N674" i="5"/>
  <c r="O674" i="5"/>
  <c r="P674" i="5"/>
  <c r="H675" i="5"/>
  <c r="N675" i="5"/>
  <c r="O675" i="5"/>
  <c r="P675" i="5"/>
  <c r="H676" i="5"/>
  <c r="N676" i="5"/>
  <c r="O676" i="5"/>
  <c r="P676" i="5"/>
  <c r="H677" i="5"/>
  <c r="N677" i="5"/>
  <c r="O677" i="5"/>
  <c r="P677" i="5"/>
  <c r="H678" i="5"/>
  <c r="N678" i="5"/>
  <c r="O678" i="5"/>
  <c r="P678" i="5"/>
  <c r="H679" i="5"/>
  <c r="N679" i="5"/>
  <c r="O679" i="5"/>
  <c r="P679" i="5"/>
  <c r="H680" i="5"/>
  <c r="N680" i="5"/>
  <c r="O680" i="5"/>
  <c r="P680" i="5"/>
  <c r="H681" i="5"/>
  <c r="N681" i="5"/>
  <c r="O681" i="5"/>
  <c r="P681" i="5"/>
  <c r="H682" i="5"/>
  <c r="N682" i="5"/>
  <c r="O682" i="5"/>
  <c r="P682" i="5"/>
  <c r="H683" i="5"/>
  <c r="N683" i="5"/>
  <c r="O683" i="5"/>
  <c r="P683" i="5"/>
  <c r="H684" i="5"/>
  <c r="N684" i="5"/>
  <c r="O684" i="5"/>
  <c r="P684" i="5"/>
  <c r="H685" i="5"/>
  <c r="N685" i="5"/>
  <c r="O685" i="5"/>
  <c r="P685" i="5"/>
  <c r="H686" i="5"/>
  <c r="N686" i="5"/>
  <c r="O686" i="5"/>
  <c r="P686" i="5"/>
  <c r="H687" i="5"/>
  <c r="N687" i="5"/>
  <c r="O687" i="5"/>
  <c r="P687" i="5"/>
  <c r="H688" i="5"/>
  <c r="N688" i="5"/>
  <c r="O688" i="5"/>
  <c r="P688" i="5"/>
  <c r="H689" i="5"/>
  <c r="N689" i="5"/>
  <c r="O689" i="5"/>
  <c r="P689" i="5"/>
  <c r="H690" i="5"/>
  <c r="N690" i="5"/>
  <c r="O690" i="5"/>
  <c r="P690" i="5"/>
  <c r="H691" i="5"/>
  <c r="N691" i="5"/>
  <c r="O691" i="5"/>
  <c r="P691" i="5"/>
  <c r="H692" i="5"/>
  <c r="N692" i="5"/>
  <c r="O692" i="5"/>
  <c r="P692" i="5"/>
  <c r="H693" i="5"/>
  <c r="N693" i="5"/>
  <c r="O693" i="5"/>
  <c r="P693" i="5"/>
  <c r="H694" i="5"/>
  <c r="N694" i="5"/>
  <c r="O694" i="5"/>
  <c r="P694" i="5"/>
  <c r="H695" i="5"/>
  <c r="N695" i="5"/>
  <c r="O695" i="5"/>
  <c r="P695" i="5"/>
  <c r="H696" i="5"/>
  <c r="N696" i="5"/>
  <c r="O696" i="5"/>
  <c r="P696" i="5"/>
  <c r="H697" i="5"/>
  <c r="N697" i="5"/>
  <c r="O697" i="5"/>
  <c r="P697" i="5"/>
  <c r="H698" i="5"/>
  <c r="N698" i="5"/>
  <c r="O698" i="5"/>
  <c r="P698" i="5"/>
  <c r="H699" i="5"/>
  <c r="N699" i="5"/>
  <c r="O699" i="5"/>
  <c r="P699" i="5"/>
  <c r="H700" i="5"/>
  <c r="N700" i="5"/>
  <c r="O700" i="5"/>
  <c r="P700" i="5"/>
  <c r="H701" i="5"/>
  <c r="N701" i="5"/>
  <c r="O701" i="5"/>
  <c r="P701" i="5"/>
  <c r="H702" i="5"/>
  <c r="N702" i="5"/>
  <c r="O702" i="5"/>
  <c r="P702" i="5"/>
  <c r="H703" i="5"/>
  <c r="N703" i="5"/>
  <c r="O703" i="5"/>
  <c r="P703" i="5"/>
  <c r="H704" i="5"/>
  <c r="N704" i="5"/>
  <c r="O704" i="5"/>
  <c r="P704" i="5"/>
  <c r="H705" i="5"/>
  <c r="N705" i="5"/>
  <c r="O705" i="5"/>
  <c r="P705" i="5"/>
  <c r="H706" i="5"/>
  <c r="N706" i="5"/>
  <c r="O706" i="5"/>
  <c r="P706" i="5"/>
  <c r="P597" i="5"/>
  <c r="O597" i="5"/>
  <c r="N597" i="5"/>
  <c r="H597" i="5"/>
  <c r="H6" i="31"/>
  <c r="N6" i="31"/>
  <c r="O6" i="31"/>
  <c r="P6" i="31"/>
  <c r="P5" i="31"/>
  <c r="O5" i="31"/>
  <c r="N5" i="31"/>
  <c r="H5" i="31"/>
  <c r="H12" i="27"/>
  <c r="N12" i="27"/>
  <c r="O12" i="27"/>
  <c r="P12" i="27"/>
  <c r="H13" i="27"/>
  <c r="N13" i="27"/>
  <c r="O13" i="27"/>
  <c r="P13" i="27"/>
  <c r="P11" i="27"/>
  <c r="O11" i="27"/>
  <c r="N11" i="27"/>
  <c r="H11" i="27"/>
  <c r="H985" i="9"/>
  <c r="N985" i="9"/>
  <c r="O985" i="9"/>
  <c r="P985" i="9"/>
  <c r="H986" i="9"/>
  <c r="N986" i="9"/>
  <c r="O986" i="9"/>
  <c r="P986" i="9"/>
  <c r="H987" i="9"/>
  <c r="N987" i="9"/>
  <c r="O987" i="9"/>
  <c r="P987" i="9"/>
  <c r="H988" i="9"/>
  <c r="N988" i="9"/>
  <c r="O988" i="9"/>
  <c r="P988" i="9"/>
  <c r="H989" i="9"/>
  <c r="N989" i="9"/>
  <c r="O989" i="9"/>
  <c r="P989" i="9"/>
  <c r="H990" i="9"/>
  <c r="N990" i="9"/>
  <c r="O990" i="9"/>
  <c r="P990" i="9"/>
  <c r="H991" i="9"/>
  <c r="N991" i="9"/>
  <c r="O991" i="9"/>
  <c r="P991" i="9"/>
  <c r="H992" i="9"/>
  <c r="N992" i="9"/>
  <c r="O992" i="9"/>
  <c r="P992" i="9"/>
  <c r="H993" i="9"/>
  <c r="N993" i="9"/>
  <c r="O993" i="9"/>
  <c r="P993" i="9"/>
  <c r="H994" i="9"/>
  <c r="N994" i="9"/>
  <c r="O994" i="9"/>
  <c r="P994" i="9"/>
  <c r="H995" i="9"/>
  <c r="N995" i="9"/>
  <c r="O995" i="9"/>
  <c r="P995" i="9"/>
  <c r="H996" i="9"/>
  <c r="N996" i="9"/>
  <c r="O996" i="9"/>
  <c r="P996" i="9"/>
  <c r="H997" i="9"/>
  <c r="N997" i="9"/>
  <c r="O997" i="9"/>
  <c r="P997" i="9"/>
  <c r="H998" i="9"/>
  <c r="N998" i="9"/>
  <c r="O998" i="9"/>
  <c r="P998" i="9"/>
  <c r="P984" i="9"/>
  <c r="O984" i="9"/>
  <c r="N984" i="9"/>
  <c r="H984" i="9"/>
  <c r="H80" i="21"/>
  <c r="N80" i="21"/>
  <c r="O80" i="21"/>
  <c r="P80" i="21"/>
  <c r="P79" i="21"/>
  <c r="O79" i="21"/>
  <c r="N79" i="21"/>
  <c r="H79" i="21"/>
  <c r="P2" i="33"/>
  <c r="O2" i="33"/>
  <c r="N2" i="33"/>
  <c r="H2" i="33"/>
  <c r="P2" i="32"/>
  <c r="O2" i="32"/>
  <c r="N2" i="32"/>
  <c r="H2" i="32"/>
  <c r="H8" i="27"/>
  <c r="N8" i="27"/>
  <c r="O8" i="27"/>
  <c r="P8" i="27"/>
  <c r="H9" i="27"/>
  <c r="N9" i="27"/>
  <c r="O9" i="27"/>
  <c r="P9" i="27"/>
  <c r="H10" i="27"/>
  <c r="N10" i="27"/>
  <c r="O10" i="27"/>
  <c r="P10" i="27"/>
  <c r="P7" i="27"/>
  <c r="O7" i="27"/>
  <c r="N7" i="27"/>
  <c r="H7" i="27"/>
  <c r="H3" i="31"/>
  <c r="N3" i="31"/>
  <c r="O3" i="31"/>
  <c r="P3" i="31"/>
  <c r="H4" i="31"/>
  <c r="N4" i="31"/>
  <c r="O4" i="31"/>
  <c r="P4" i="31"/>
  <c r="P2" i="31"/>
  <c r="O2" i="31"/>
  <c r="N2" i="31"/>
  <c r="H2" i="31"/>
  <c r="H978" i="9"/>
  <c r="N978" i="9"/>
  <c r="O978" i="9"/>
  <c r="P978" i="9"/>
  <c r="H979" i="9"/>
  <c r="N979" i="9"/>
  <c r="O979" i="9"/>
  <c r="P979" i="9"/>
  <c r="H980" i="9"/>
  <c r="N980" i="9"/>
  <c r="O980" i="9"/>
  <c r="P980" i="9"/>
  <c r="H981" i="9"/>
  <c r="N981" i="9"/>
  <c r="O981" i="9"/>
  <c r="P981" i="9"/>
  <c r="H982" i="9"/>
  <c r="N982" i="9"/>
  <c r="O982" i="9"/>
  <c r="P982" i="9"/>
  <c r="H983" i="9"/>
  <c r="N983" i="9"/>
  <c r="O983" i="9"/>
  <c r="P983" i="9"/>
  <c r="P977" i="9"/>
  <c r="O977" i="9"/>
  <c r="N977" i="9"/>
  <c r="H977" i="9"/>
  <c r="H72" i="8"/>
  <c r="N72" i="8"/>
  <c r="O72" i="8"/>
  <c r="P72" i="8"/>
  <c r="H73" i="8"/>
  <c r="N73" i="8"/>
  <c r="O73" i="8"/>
  <c r="P73" i="8"/>
  <c r="H74" i="8"/>
  <c r="N74" i="8"/>
  <c r="O74" i="8"/>
  <c r="P74" i="8"/>
  <c r="H75" i="8"/>
  <c r="N75" i="8"/>
  <c r="O75" i="8"/>
  <c r="P75" i="8"/>
  <c r="H76" i="8"/>
  <c r="N76" i="8"/>
  <c r="O76" i="8"/>
  <c r="P76" i="8"/>
  <c r="H77" i="8"/>
  <c r="N77" i="8"/>
  <c r="O77" i="8"/>
  <c r="P77" i="8"/>
  <c r="H78" i="8"/>
  <c r="N78" i="8"/>
  <c r="O78" i="8"/>
  <c r="P78" i="8"/>
  <c r="P71" i="8"/>
  <c r="O71" i="8"/>
  <c r="N71" i="8"/>
  <c r="H71" i="8"/>
  <c r="H294" i="7"/>
  <c r="N294" i="7"/>
  <c r="O294" i="7"/>
  <c r="P294" i="7"/>
  <c r="H295" i="7"/>
  <c r="N295" i="7"/>
  <c r="O295" i="7"/>
  <c r="P295" i="7"/>
  <c r="H296" i="7"/>
  <c r="N296" i="7"/>
  <c r="O296" i="7"/>
  <c r="P296" i="7"/>
  <c r="H297" i="7"/>
  <c r="N297" i="7"/>
  <c r="O297" i="7"/>
  <c r="P297" i="7"/>
  <c r="H298" i="7"/>
  <c r="N298" i="7"/>
  <c r="O298" i="7"/>
  <c r="P298" i="7"/>
  <c r="H299" i="7"/>
  <c r="N299" i="7"/>
  <c r="O299" i="7"/>
  <c r="P299" i="7"/>
  <c r="H300" i="7"/>
  <c r="N300" i="7"/>
  <c r="O300" i="7"/>
  <c r="P300" i="7"/>
  <c r="H301" i="7"/>
  <c r="N301" i="7"/>
  <c r="O301" i="7"/>
  <c r="P301" i="7"/>
  <c r="H302" i="7"/>
  <c r="N302" i="7"/>
  <c r="O302" i="7"/>
  <c r="P302" i="7"/>
  <c r="H303" i="7"/>
  <c r="N303" i="7"/>
  <c r="O303" i="7"/>
  <c r="P303" i="7"/>
  <c r="H304" i="7"/>
  <c r="N304" i="7"/>
  <c r="O304" i="7"/>
  <c r="P304" i="7"/>
  <c r="H305" i="7"/>
  <c r="N305" i="7"/>
  <c r="O305" i="7"/>
  <c r="P305" i="7"/>
  <c r="H306" i="7"/>
  <c r="N306" i="7"/>
  <c r="O306" i="7"/>
  <c r="P306" i="7"/>
  <c r="H307" i="7"/>
  <c r="N307" i="7"/>
  <c r="O307" i="7"/>
  <c r="P307" i="7"/>
  <c r="H308" i="7"/>
  <c r="N308" i="7"/>
  <c r="O308" i="7"/>
  <c r="P308" i="7"/>
  <c r="H309" i="7"/>
  <c r="N309" i="7"/>
  <c r="O309" i="7"/>
  <c r="P309" i="7"/>
  <c r="H310" i="7"/>
  <c r="N310" i="7"/>
  <c r="O310" i="7"/>
  <c r="P310" i="7"/>
  <c r="H311" i="7"/>
  <c r="N311" i="7"/>
  <c r="O311" i="7"/>
  <c r="P311" i="7"/>
  <c r="H312" i="7"/>
  <c r="N312" i="7"/>
  <c r="O312" i="7"/>
  <c r="P312" i="7"/>
  <c r="H313" i="7"/>
  <c r="N313" i="7"/>
  <c r="O313" i="7"/>
  <c r="P313" i="7"/>
  <c r="H314" i="7"/>
  <c r="N314" i="7"/>
  <c r="O314" i="7"/>
  <c r="P314" i="7"/>
  <c r="H315" i="7"/>
  <c r="N315" i="7"/>
  <c r="O315" i="7"/>
  <c r="P315" i="7"/>
  <c r="H316" i="7"/>
  <c r="N316" i="7"/>
  <c r="O316" i="7"/>
  <c r="P316" i="7"/>
  <c r="H317" i="7"/>
  <c r="N317" i="7"/>
  <c r="O317" i="7"/>
  <c r="P317" i="7"/>
  <c r="H318" i="7"/>
  <c r="N318" i="7"/>
  <c r="O318" i="7"/>
  <c r="P318" i="7"/>
  <c r="H319" i="7"/>
  <c r="N319" i="7"/>
  <c r="O319" i="7"/>
  <c r="P319" i="7"/>
  <c r="H320" i="7"/>
  <c r="N320" i="7"/>
  <c r="O320" i="7"/>
  <c r="P320" i="7"/>
  <c r="H321" i="7"/>
  <c r="N321" i="7"/>
  <c r="O321" i="7"/>
  <c r="P321" i="7"/>
  <c r="H322" i="7"/>
  <c r="N322" i="7"/>
  <c r="O322" i="7"/>
  <c r="P322" i="7"/>
  <c r="H323" i="7"/>
  <c r="N323" i="7"/>
  <c r="O323" i="7"/>
  <c r="P323" i="7"/>
  <c r="H324" i="7"/>
  <c r="N324" i="7"/>
  <c r="O324" i="7"/>
  <c r="P324" i="7"/>
  <c r="H325" i="7"/>
  <c r="N325" i="7"/>
  <c r="O325" i="7"/>
  <c r="P325" i="7"/>
  <c r="H326" i="7"/>
  <c r="N326" i="7"/>
  <c r="O326" i="7"/>
  <c r="P326" i="7"/>
  <c r="H327" i="7"/>
  <c r="N327" i="7"/>
  <c r="O327" i="7"/>
  <c r="P327" i="7"/>
  <c r="H328" i="7"/>
  <c r="N328" i="7"/>
  <c r="O328" i="7"/>
  <c r="P328" i="7"/>
  <c r="H329" i="7"/>
  <c r="N329" i="7"/>
  <c r="O329" i="7"/>
  <c r="P329" i="7"/>
  <c r="H330" i="7"/>
  <c r="N330" i="7"/>
  <c r="O330" i="7"/>
  <c r="P330" i="7"/>
  <c r="H331" i="7"/>
  <c r="N331" i="7"/>
  <c r="O331" i="7"/>
  <c r="P331" i="7"/>
  <c r="H332" i="7"/>
  <c r="N332" i="7"/>
  <c r="O332" i="7"/>
  <c r="P332" i="7"/>
  <c r="H333" i="7"/>
  <c r="N333" i="7"/>
  <c r="O333" i="7"/>
  <c r="P333" i="7"/>
  <c r="H334" i="7"/>
  <c r="N334" i="7"/>
  <c r="O334" i="7"/>
  <c r="P334" i="7"/>
  <c r="H335" i="7"/>
  <c r="N335" i="7"/>
  <c r="O335" i="7"/>
  <c r="P335" i="7"/>
  <c r="H336" i="7"/>
  <c r="N336" i="7"/>
  <c r="O336" i="7"/>
  <c r="P336" i="7"/>
  <c r="H337" i="7"/>
  <c r="N337" i="7"/>
  <c r="O337" i="7"/>
  <c r="P337" i="7"/>
  <c r="H338" i="7"/>
  <c r="N338" i="7"/>
  <c r="O338" i="7"/>
  <c r="P338" i="7"/>
  <c r="H339" i="7"/>
  <c r="N339" i="7"/>
  <c r="O339" i="7"/>
  <c r="P339" i="7"/>
  <c r="H340" i="7"/>
  <c r="N340" i="7"/>
  <c r="O340" i="7"/>
  <c r="P340" i="7"/>
  <c r="H341" i="7"/>
  <c r="N341" i="7"/>
  <c r="O341" i="7"/>
  <c r="P341" i="7"/>
  <c r="H342" i="7"/>
  <c r="N342" i="7"/>
  <c r="O342" i="7"/>
  <c r="P342" i="7"/>
  <c r="H343" i="7"/>
  <c r="N343" i="7"/>
  <c r="O343" i="7"/>
  <c r="P343" i="7"/>
  <c r="H344" i="7"/>
  <c r="N344" i="7"/>
  <c r="O344" i="7"/>
  <c r="P344" i="7"/>
  <c r="H345" i="7"/>
  <c r="N345" i="7"/>
  <c r="O345" i="7"/>
  <c r="P345" i="7"/>
  <c r="H346" i="7"/>
  <c r="N346" i="7"/>
  <c r="O346" i="7"/>
  <c r="P346" i="7"/>
  <c r="P293" i="7"/>
  <c r="O293" i="7"/>
  <c r="N293" i="7"/>
  <c r="H293" i="7"/>
  <c r="H448" i="5"/>
  <c r="N448" i="5"/>
  <c r="O448" i="5"/>
  <c r="P448" i="5"/>
  <c r="H449" i="5"/>
  <c r="N449" i="5"/>
  <c r="O449" i="5"/>
  <c r="P449" i="5"/>
  <c r="H450" i="5"/>
  <c r="N450" i="5"/>
  <c r="O450" i="5"/>
  <c r="P450" i="5"/>
  <c r="H451" i="5"/>
  <c r="N451" i="5"/>
  <c r="O451" i="5"/>
  <c r="P451" i="5"/>
  <c r="H452" i="5"/>
  <c r="N452" i="5"/>
  <c r="O452" i="5"/>
  <c r="P452" i="5"/>
  <c r="H453" i="5"/>
  <c r="N453" i="5"/>
  <c r="O453" i="5"/>
  <c r="P453" i="5"/>
  <c r="H454" i="5"/>
  <c r="N454" i="5"/>
  <c r="O454" i="5"/>
  <c r="P454" i="5"/>
  <c r="H455" i="5"/>
  <c r="N455" i="5"/>
  <c r="O455" i="5"/>
  <c r="P455" i="5"/>
  <c r="H456" i="5"/>
  <c r="N456" i="5"/>
  <c r="O456" i="5"/>
  <c r="P456" i="5"/>
  <c r="H457" i="5"/>
  <c r="N457" i="5"/>
  <c r="O457" i="5"/>
  <c r="P457" i="5"/>
  <c r="H458" i="5"/>
  <c r="N458" i="5"/>
  <c r="O458" i="5"/>
  <c r="P458" i="5"/>
  <c r="H459" i="5"/>
  <c r="N459" i="5"/>
  <c r="O459" i="5"/>
  <c r="P459" i="5"/>
  <c r="H460" i="5"/>
  <c r="N460" i="5"/>
  <c r="O460" i="5"/>
  <c r="P460" i="5"/>
  <c r="H461" i="5"/>
  <c r="N461" i="5"/>
  <c r="O461" i="5"/>
  <c r="P461" i="5"/>
  <c r="H462" i="5"/>
  <c r="N462" i="5"/>
  <c r="O462" i="5"/>
  <c r="P462" i="5"/>
  <c r="H463" i="5"/>
  <c r="N463" i="5"/>
  <c r="O463" i="5"/>
  <c r="P463" i="5"/>
  <c r="H464" i="5"/>
  <c r="N464" i="5"/>
  <c r="O464" i="5"/>
  <c r="P464" i="5"/>
  <c r="H465" i="5"/>
  <c r="N465" i="5"/>
  <c r="O465" i="5"/>
  <c r="P465" i="5"/>
  <c r="H466" i="5"/>
  <c r="N466" i="5"/>
  <c r="O466" i="5"/>
  <c r="P466" i="5"/>
  <c r="H467" i="5"/>
  <c r="N467" i="5"/>
  <c r="O467" i="5"/>
  <c r="P467" i="5"/>
  <c r="H468" i="5"/>
  <c r="N468" i="5"/>
  <c r="O468" i="5"/>
  <c r="P468" i="5"/>
  <c r="H469" i="5"/>
  <c r="N469" i="5"/>
  <c r="O469" i="5"/>
  <c r="P469" i="5"/>
  <c r="H470" i="5"/>
  <c r="N470" i="5"/>
  <c r="O470" i="5"/>
  <c r="P470" i="5"/>
  <c r="H471" i="5"/>
  <c r="N471" i="5"/>
  <c r="O471" i="5"/>
  <c r="P471" i="5"/>
  <c r="H472" i="5"/>
  <c r="N472" i="5"/>
  <c r="O472" i="5"/>
  <c r="P472" i="5"/>
  <c r="H473" i="5"/>
  <c r="N473" i="5"/>
  <c r="O473" i="5"/>
  <c r="P473" i="5"/>
  <c r="H474" i="5"/>
  <c r="N474" i="5"/>
  <c r="O474" i="5"/>
  <c r="P474" i="5"/>
  <c r="H475" i="5"/>
  <c r="N475" i="5"/>
  <c r="O475" i="5"/>
  <c r="P475" i="5"/>
  <c r="H476" i="5"/>
  <c r="N476" i="5"/>
  <c r="O476" i="5"/>
  <c r="P476" i="5"/>
  <c r="H477" i="5"/>
  <c r="N477" i="5"/>
  <c r="O477" i="5"/>
  <c r="P477" i="5"/>
  <c r="H478" i="5"/>
  <c r="N478" i="5"/>
  <c r="O478" i="5"/>
  <c r="P478" i="5"/>
  <c r="H479" i="5"/>
  <c r="N479" i="5"/>
  <c r="O479" i="5"/>
  <c r="P479" i="5"/>
  <c r="H480" i="5"/>
  <c r="N480" i="5"/>
  <c r="O480" i="5"/>
  <c r="P480" i="5"/>
  <c r="H481" i="5"/>
  <c r="N481" i="5"/>
  <c r="O481" i="5"/>
  <c r="P481" i="5"/>
  <c r="H482" i="5"/>
  <c r="N482" i="5"/>
  <c r="O482" i="5"/>
  <c r="P482" i="5"/>
  <c r="H483" i="5"/>
  <c r="N483" i="5"/>
  <c r="O483" i="5"/>
  <c r="P483" i="5"/>
  <c r="H484" i="5"/>
  <c r="N484" i="5"/>
  <c r="O484" i="5"/>
  <c r="P484" i="5"/>
  <c r="H485" i="5"/>
  <c r="N485" i="5"/>
  <c r="O485" i="5"/>
  <c r="P485" i="5"/>
  <c r="H486" i="5"/>
  <c r="N486" i="5"/>
  <c r="O486" i="5"/>
  <c r="P486" i="5"/>
  <c r="H487" i="5"/>
  <c r="N487" i="5"/>
  <c r="O487" i="5"/>
  <c r="P487" i="5"/>
  <c r="H488" i="5"/>
  <c r="N488" i="5"/>
  <c r="O488" i="5"/>
  <c r="P488" i="5"/>
  <c r="H489" i="5"/>
  <c r="N489" i="5"/>
  <c r="O489" i="5"/>
  <c r="P489" i="5"/>
  <c r="H490" i="5"/>
  <c r="N490" i="5"/>
  <c r="O490" i="5"/>
  <c r="P490" i="5"/>
  <c r="H491" i="5"/>
  <c r="N491" i="5"/>
  <c r="O491" i="5"/>
  <c r="P491" i="5"/>
  <c r="H492" i="5"/>
  <c r="N492" i="5"/>
  <c r="O492" i="5"/>
  <c r="P492" i="5"/>
  <c r="H493" i="5"/>
  <c r="N493" i="5"/>
  <c r="O493" i="5"/>
  <c r="P493" i="5"/>
  <c r="H494" i="5"/>
  <c r="N494" i="5"/>
  <c r="O494" i="5"/>
  <c r="P494" i="5"/>
  <c r="H495" i="5"/>
  <c r="N495" i="5"/>
  <c r="O495" i="5"/>
  <c r="P495" i="5"/>
  <c r="H496" i="5"/>
  <c r="N496" i="5"/>
  <c r="O496" i="5"/>
  <c r="P496" i="5"/>
  <c r="H497" i="5"/>
  <c r="N497" i="5"/>
  <c r="O497" i="5"/>
  <c r="P497" i="5"/>
  <c r="H498" i="5"/>
  <c r="N498" i="5"/>
  <c r="O498" i="5"/>
  <c r="P498" i="5"/>
  <c r="H499" i="5"/>
  <c r="N499" i="5"/>
  <c r="O499" i="5"/>
  <c r="P499" i="5"/>
  <c r="H500" i="5"/>
  <c r="N500" i="5"/>
  <c r="O500" i="5"/>
  <c r="P500" i="5"/>
  <c r="H501" i="5"/>
  <c r="N501" i="5"/>
  <c r="O501" i="5"/>
  <c r="P501" i="5"/>
  <c r="H502" i="5"/>
  <c r="N502" i="5"/>
  <c r="O502" i="5"/>
  <c r="P502" i="5"/>
  <c r="H503" i="5"/>
  <c r="N503" i="5"/>
  <c r="O503" i="5"/>
  <c r="P503" i="5"/>
  <c r="H504" i="5"/>
  <c r="N504" i="5"/>
  <c r="O504" i="5"/>
  <c r="P504" i="5"/>
  <c r="H505" i="5"/>
  <c r="N505" i="5"/>
  <c r="O505" i="5"/>
  <c r="P505" i="5"/>
  <c r="H506" i="5"/>
  <c r="N506" i="5"/>
  <c r="O506" i="5"/>
  <c r="P506" i="5"/>
  <c r="H507" i="5"/>
  <c r="N507" i="5"/>
  <c r="O507" i="5"/>
  <c r="P507" i="5"/>
  <c r="H508" i="5"/>
  <c r="N508" i="5"/>
  <c r="O508" i="5"/>
  <c r="P508" i="5"/>
  <c r="H509" i="5"/>
  <c r="N509" i="5"/>
  <c r="O509" i="5"/>
  <c r="P509" i="5"/>
  <c r="H510" i="5"/>
  <c r="N510" i="5"/>
  <c r="O510" i="5"/>
  <c r="P510" i="5"/>
  <c r="H511" i="5"/>
  <c r="N511" i="5"/>
  <c r="O511" i="5"/>
  <c r="P511" i="5"/>
  <c r="H512" i="5"/>
  <c r="N512" i="5"/>
  <c r="O512" i="5"/>
  <c r="P512" i="5"/>
  <c r="H513" i="5"/>
  <c r="N513" i="5"/>
  <c r="O513" i="5"/>
  <c r="P513" i="5"/>
  <c r="H514" i="5"/>
  <c r="N514" i="5"/>
  <c r="O514" i="5"/>
  <c r="P514" i="5"/>
  <c r="H515" i="5"/>
  <c r="N515" i="5"/>
  <c r="O515" i="5"/>
  <c r="P515" i="5"/>
  <c r="H516" i="5"/>
  <c r="N516" i="5"/>
  <c r="O516" i="5"/>
  <c r="P516" i="5"/>
  <c r="H517" i="5"/>
  <c r="N517" i="5"/>
  <c r="O517" i="5"/>
  <c r="P517" i="5"/>
  <c r="H518" i="5"/>
  <c r="N518" i="5"/>
  <c r="O518" i="5"/>
  <c r="P518" i="5"/>
  <c r="H519" i="5"/>
  <c r="N519" i="5"/>
  <c r="O519" i="5"/>
  <c r="P519" i="5"/>
  <c r="H520" i="5"/>
  <c r="N520" i="5"/>
  <c r="O520" i="5"/>
  <c r="P520" i="5"/>
  <c r="H521" i="5"/>
  <c r="N521" i="5"/>
  <c r="O521" i="5"/>
  <c r="P521" i="5"/>
  <c r="H522" i="5"/>
  <c r="N522" i="5"/>
  <c r="O522" i="5"/>
  <c r="P522" i="5"/>
  <c r="H523" i="5"/>
  <c r="N523" i="5"/>
  <c r="O523" i="5"/>
  <c r="P523" i="5"/>
  <c r="H524" i="5"/>
  <c r="N524" i="5"/>
  <c r="O524" i="5"/>
  <c r="P524" i="5"/>
  <c r="H525" i="5"/>
  <c r="N525" i="5"/>
  <c r="O525" i="5"/>
  <c r="P525" i="5"/>
  <c r="H526" i="5"/>
  <c r="N526" i="5"/>
  <c r="O526" i="5"/>
  <c r="P526" i="5"/>
  <c r="H527" i="5"/>
  <c r="N527" i="5"/>
  <c r="O527" i="5"/>
  <c r="P527" i="5"/>
  <c r="H528" i="5"/>
  <c r="N528" i="5"/>
  <c r="O528" i="5"/>
  <c r="P528" i="5"/>
  <c r="H529" i="5"/>
  <c r="N529" i="5"/>
  <c r="O529" i="5"/>
  <c r="P529" i="5"/>
  <c r="H530" i="5"/>
  <c r="N530" i="5"/>
  <c r="O530" i="5"/>
  <c r="P530" i="5"/>
  <c r="H531" i="5"/>
  <c r="N531" i="5"/>
  <c r="O531" i="5"/>
  <c r="P531" i="5"/>
  <c r="H532" i="5"/>
  <c r="N532" i="5"/>
  <c r="O532" i="5"/>
  <c r="P532" i="5"/>
  <c r="H533" i="5"/>
  <c r="N533" i="5"/>
  <c r="O533" i="5"/>
  <c r="P533" i="5"/>
  <c r="H534" i="5"/>
  <c r="N534" i="5"/>
  <c r="O534" i="5"/>
  <c r="P534" i="5"/>
  <c r="H535" i="5"/>
  <c r="N535" i="5"/>
  <c r="O535" i="5"/>
  <c r="P535" i="5"/>
  <c r="H536" i="5"/>
  <c r="N536" i="5"/>
  <c r="O536" i="5"/>
  <c r="P536" i="5"/>
  <c r="H537" i="5"/>
  <c r="N537" i="5"/>
  <c r="O537" i="5"/>
  <c r="P537" i="5"/>
  <c r="H538" i="5"/>
  <c r="N538" i="5"/>
  <c r="O538" i="5"/>
  <c r="P538" i="5"/>
  <c r="H539" i="5"/>
  <c r="N539" i="5"/>
  <c r="O539" i="5"/>
  <c r="P539" i="5"/>
  <c r="H540" i="5"/>
  <c r="N540" i="5"/>
  <c r="O540" i="5"/>
  <c r="P540" i="5"/>
  <c r="H541" i="5"/>
  <c r="N541" i="5"/>
  <c r="O541" i="5"/>
  <c r="P541" i="5"/>
  <c r="H542" i="5"/>
  <c r="N542" i="5"/>
  <c r="O542" i="5"/>
  <c r="P542" i="5"/>
  <c r="H543" i="5"/>
  <c r="N543" i="5"/>
  <c r="O543" i="5"/>
  <c r="P543" i="5"/>
  <c r="H544" i="5"/>
  <c r="N544" i="5"/>
  <c r="O544" i="5"/>
  <c r="P544" i="5"/>
  <c r="H545" i="5"/>
  <c r="N545" i="5"/>
  <c r="O545" i="5"/>
  <c r="P545" i="5"/>
  <c r="H546" i="5"/>
  <c r="N546" i="5"/>
  <c r="O546" i="5"/>
  <c r="P546" i="5"/>
  <c r="H547" i="5"/>
  <c r="N547" i="5"/>
  <c r="O547" i="5"/>
  <c r="P547" i="5"/>
  <c r="H548" i="5"/>
  <c r="N548" i="5"/>
  <c r="O548" i="5"/>
  <c r="P548" i="5"/>
  <c r="H549" i="5"/>
  <c r="N549" i="5"/>
  <c r="O549" i="5"/>
  <c r="P549" i="5"/>
  <c r="H550" i="5"/>
  <c r="N550" i="5"/>
  <c r="O550" i="5"/>
  <c r="P550" i="5"/>
  <c r="H551" i="5"/>
  <c r="N551" i="5"/>
  <c r="O551" i="5"/>
  <c r="P551" i="5"/>
  <c r="H552" i="5"/>
  <c r="N552" i="5"/>
  <c r="O552" i="5"/>
  <c r="P552" i="5"/>
  <c r="H553" i="5"/>
  <c r="N553" i="5"/>
  <c r="O553" i="5"/>
  <c r="P553" i="5"/>
  <c r="H554" i="5"/>
  <c r="N554" i="5"/>
  <c r="O554" i="5"/>
  <c r="P554" i="5"/>
  <c r="H555" i="5"/>
  <c r="N555" i="5"/>
  <c r="O555" i="5"/>
  <c r="P555" i="5"/>
  <c r="H556" i="5"/>
  <c r="N556" i="5"/>
  <c r="O556" i="5"/>
  <c r="P556" i="5"/>
  <c r="H557" i="5"/>
  <c r="N557" i="5"/>
  <c r="O557" i="5"/>
  <c r="P557" i="5"/>
  <c r="H558" i="5"/>
  <c r="N558" i="5"/>
  <c r="O558" i="5"/>
  <c r="P558" i="5"/>
  <c r="H559" i="5"/>
  <c r="N559" i="5"/>
  <c r="O559" i="5"/>
  <c r="P559" i="5"/>
  <c r="H560" i="5"/>
  <c r="N560" i="5"/>
  <c r="O560" i="5"/>
  <c r="P560" i="5"/>
  <c r="H561" i="5"/>
  <c r="N561" i="5"/>
  <c r="O561" i="5"/>
  <c r="P561" i="5"/>
  <c r="H562" i="5"/>
  <c r="N562" i="5"/>
  <c r="O562" i="5"/>
  <c r="P562" i="5"/>
  <c r="H563" i="5"/>
  <c r="N563" i="5"/>
  <c r="O563" i="5"/>
  <c r="P563" i="5"/>
  <c r="H564" i="5"/>
  <c r="N564" i="5"/>
  <c r="O564" i="5"/>
  <c r="P564" i="5"/>
  <c r="H565" i="5"/>
  <c r="N565" i="5"/>
  <c r="O565" i="5"/>
  <c r="P565" i="5"/>
  <c r="H566" i="5"/>
  <c r="N566" i="5"/>
  <c r="O566" i="5"/>
  <c r="P566" i="5"/>
  <c r="H567" i="5"/>
  <c r="N567" i="5"/>
  <c r="O567" i="5"/>
  <c r="P567" i="5"/>
  <c r="H568" i="5"/>
  <c r="N568" i="5"/>
  <c r="O568" i="5"/>
  <c r="P568" i="5"/>
  <c r="H569" i="5"/>
  <c r="N569" i="5"/>
  <c r="O569" i="5"/>
  <c r="P569" i="5"/>
  <c r="H570" i="5"/>
  <c r="N570" i="5"/>
  <c r="O570" i="5"/>
  <c r="P570" i="5"/>
  <c r="H571" i="5"/>
  <c r="N571" i="5"/>
  <c r="O571" i="5"/>
  <c r="P571" i="5"/>
  <c r="H572" i="5"/>
  <c r="N572" i="5"/>
  <c r="O572" i="5"/>
  <c r="P572" i="5"/>
  <c r="H573" i="5"/>
  <c r="N573" i="5"/>
  <c r="O573" i="5"/>
  <c r="P573" i="5"/>
  <c r="H574" i="5"/>
  <c r="N574" i="5"/>
  <c r="O574" i="5"/>
  <c r="P574" i="5"/>
  <c r="H575" i="5"/>
  <c r="N575" i="5"/>
  <c r="O575" i="5"/>
  <c r="P575" i="5"/>
  <c r="H576" i="5"/>
  <c r="N576" i="5"/>
  <c r="O576" i="5"/>
  <c r="P576" i="5"/>
  <c r="H577" i="5"/>
  <c r="N577" i="5"/>
  <c r="O577" i="5"/>
  <c r="P577" i="5"/>
  <c r="H578" i="5"/>
  <c r="N578" i="5"/>
  <c r="O578" i="5"/>
  <c r="P578" i="5"/>
  <c r="H579" i="5"/>
  <c r="N579" i="5"/>
  <c r="O579" i="5"/>
  <c r="P579" i="5"/>
  <c r="H580" i="5"/>
  <c r="N580" i="5"/>
  <c r="O580" i="5"/>
  <c r="P580" i="5"/>
  <c r="H581" i="5"/>
  <c r="N581" i="5"/>
  <c r="O581" i="5"/>
  <c r="P581" i="5"/>
  <c r="H582" i="5"/>
  <c r="N582" i="5"/>
  <c r="O582" i="5"/>
  <c r="P582" i="5"/>
  <c r="H583" i="5"/>
  <c r="N583" i="5"/>
  <c r="O583" i="5"/>
  <c r="P583" i="5"/>
  <c r="H584" i="5"/>
  <c r="N584" i="5"/>
  <c r="O584" i="5"/>
  <c r="P584" i="5"/>
  <c r="H585" i="5"/>
  <c r="N585" i="5"/>
  <c r="O585" i="5"/>
  <c r="P585" i="5"/>
  <c r="H586" i="5"/>
  <c r="N586" i="5"/>
  <c r="O586" i="5"/>
  <c r="P586" i="5"/>
  <c r="H587" i="5"/>
  <c r="N587" i="5"/>
  <c r="O587" i="5"/>
  <c r="P587" i="5"/>
  <c r="H588" i="5"/>
  <c r="N588" i="5"/>
  <c r="O588" i="5"/>
  <c r="P588" i="5"/>
  <c r="H589" i="5"/>
  <c r="N589" i="5"/>
  <c r="O589" i="5"/>
  <c r="P589" i="5"/>
  <c r="H590" i="5"/>
  <c r="N590" i="5"/>
  <c r="O590" i="5"/>
  <c r="P590" i="5"/>
  <c r="H591" i="5"/>
  <c r="N591" i="5"/>
  <c r="O591" i="5"/>
  <c r="P591" i="5"/>
  <c r="H592" i="5"/>
  <c r="N592" i="5"/>
  <c r="O592" i="5"/>
  <c r="P592" i="5"/>
  <c r="H593" i="5"/>
  <c r="N593" i="5"/>
  <c r="O593" i="5"/>
  <c r="P593" i="5"/>
  <c r="H594" i="5"/>
  <c r="N594" i="5"/>
  <c r="O594" i="5"/>
  <c r="P594" i="5"/>
  <c r="H595" i="5"/>
  <c r="N595" i="5"/>
  <c r="O595" i="5"/>
  <c r="P595" i="5"/>
  <c r="H596" i="5"/>
  <c r="N596" i="5"/>
  <c r="O596" i="5"/>
  <c r="P596" i="5"/>
  <c r="P447" i="5"/>
  <c r="O447" i="5"/>
  <c r="N447" i="5"/>
  <c r="H447" i="5"/>
  <c r="H70" i="8"/>
  <c r="N70" i="8"/>
  <c r="O70" i="8"/>
  <c r="P70" i="8"/>
  <c r="P69" i="8"/>
  <c r="O69" i="8"/>
  <c r="N69" i="8"/>
  <c r="H69" i="8"/>
  <c r="H15" i="25"/>
  <c r="N15" i="25"/>
  <c r="O15" i="25"/>
  <c r="P15" i="25"/>
  <c r="P14" i="25"/>
  <c r="O14" i="25"/>
  <c r="N14" i="25"/>
  <c r="H14" i="25"/>
  <c r="H3" i="30"/>
  <c r="N3" i="30"/>
  <c r="O3" i="30"/>
  <c r="P3" i="30"/>
  <c r="H4" i="30"/>
  <c r="N4" i="30"/>
  <c r="O4" i="30"/>
  <c r="P4" i="30"/>
  <c r="H5" i="30"/>
  <c r="N5" i="30"/>
  <c r="O5" i="30"/>
  <c r="P5" i="30"/>
  <c r="H6" i="30"/>
  <c r="N6" i="30"/>
  <c r="O6" i="30"/>
  <c r="P6" i="30"/>
  <c r="H7" i="30"/>
  <c r="N7" i="30"/>
  <c r="O7" i="30"/>
  <c r="P7" i="30"/>
  <c r="H8" i="30"/>
  <c r="N8" i="30"/>
  <c r="O8" i="30"/>
  <c r="P8" i="30"/>
  <c r="H9" i="30"/>
  <c r="N9" i="30"/>
  <c r="O9" i="30"/>
  <c r="P9" i="30"/>
  <c r="H10" i="30"/>
  <c r="N10" i="30"/>
  <c r="O10" i="30"/>
  <c r="P10" i="30"/>
  <c r="H11" i="30"/>
  <c r="N11" i="30"/>
  <c r="O11" i="30"/>
  <c r="P11" i="30"/>
  <c r="H12" i="30"/>
  <c r="N12" i="30"/>
  <c r="O12" i="30"/>
  <c r="P12" i="30"/>
  <c r="H13" i="30"/>
  <c r="N13" i="30"/>
  <c r="O13" i="30"/>
  <c r="P13" i="30"/>
  <c r="H14" i="30"/>
  <c r="N14" i="30"/>
  <c r="O14" i="30"/>
  <c r="P14" i="30"/>
  <c r="H15" i="30"/>
  <c r="N15" i="30"/>
  <c r="O15" i="30"/>
  <c r="P15" i="30"/>
  <c r="H16" i="30"/>
  <c r="N16" i="30"/>
  <c r="O16" i="30"/>
  <c r="P16" i="30"/>
  <c r="H17" i="30"/>
  <c r="N17" i="30"/>
  <c r="O17" i="30"/>
  <c r="P17" i="30"/>
  <c r="H18" i="30"/>
  <c r="N18" i="30"/>
  <c r="O18" i="30"/>
  <c r="P18" i="30"/>
  <c r="H19" i="30"/>
  <c r="N19" i="30"/>
  <c r="O19" i="30"/>
  <c r="P19" i="30"/>
  <c r="H20" i="30"/>
  <c r="N20" i="30"/>
  <c r="O20" i="30"/>
  <c r="P20" i="30"/>
  <c r="H21" i="30"/>
  <c r="N21" i="30"/>
  <c r="O21" i="30"/>
  <c r="P21" i="30"/>
  <c r="H22" i="30"/>
  <c r="N22" i="30"/>
  <c r="O22" i="30"/>
  <c r="P22" i="30"/>
  <c r="H23" i="30"/>
  <c r="N23" i="30"/>
  <c r="O23" i="30"/>
  <c r="P23" i="30"/>
  <c r="H24" i="30"/>
  <c r="N24" i="30"/>
  <c r="O24" i="30"/>
  <c r="P24" i="30"/>
  <c r="H25" i="30"/>
  <c r="N25" i="30"/>
  <c r="O25" i="30"/>
  <c r="P25" i="30"/>
  <c r="H26" i="30"/>
  <c r="N26" i="30"/>
  <c r="O26" i="30"/>
  <c r="P26" i="30"/>
  <c r="H27" i="30"/>
  <c r="N27" i="30"/>
  <c r="O27" i="30"/>
  <c r="P27" i="30"/>
  <c r="H28" i="30"/>
  <c r="N28" i="30"/>
  <c r="O28" i="30"/>
  <c r="P28" i="30"/>
  <c r="H29" i="30"/>
  <c r="N29" i="30"/>
  <c r="O29" i="30"/>
  <c r="P29" i="30"/>
  <c r="H30" i="30"/>
  <c r="N30" i="30"/>
  <c r="O30" i="30"/>
  <c r="P30" i="30"/>
  <c r="H31" i="30"/>
  <c r="N31" i="30"/>
  <c r="O31" i="30"/>
  <c r="P31" i="30"/>
  <c r="H32" i="30"/>
  <c r="N32" i="30"/>
  <c r="O32" i="30"/>
  <c r="P32" i="30"/>
  <c r="H33" i="30"/>
  <c r="N33" i="30"/>
  <c r="O33" i="30"/>
  <c r="P33" i="30"/>
  <c r="H34" i="30"/>
  <c r="N34" i="30"/>
  <c r="O34" i="30"/>
  <c r="P34" i="30"/>
  <c r="H35" i="30"/>
  <c r="N35" i="30"/>
  <c r="O35" i="30"/>
  <c r="P35" i="30"/>
  <c r="H36" i="30"/>
  <c r="N36" i="30"/>
  <c r="O36" i="30"/>
  <c r="P36" i="30"/>
  <c r="H37" i="30"/>
  <c r="N37" i="30"/>
  <c r="O37" i="30"/>
  <c r="P37" i="30"/>
  <c r="H38" i="30"/>
  <c r="N38" i="30"/>
  <c r="O38" i="30"/>
  <c r="P38" i="30"/>
  <c r="H39" i="30"/>
  <c r="N39" i="30"/>
  <c r="O39" i="30"/>
  <c r="P39" i="30"/>
  <c r="H40" i="30"/>
  <c r="N40" i="30"/>
  <c r="O40" i="30"/>
  <c r="P40" i="30"/>
  <c r="H41" i="30"/>
  <c r="N41" i="30"/>
  <c r="O41" i="30"/>
  <c r="P41" i="30"/>
  <c r="H42" i="30"/>
  <c r="N42" i="30"/>
  <c r="O42" i="30"/>
  <c r="P42" i="30"/>
  <c r="H43" i="30"/>
  <c r="N43" i="30"/>
  <c r="O43" i="30"/>
  <c r="P43" i="30"/>
  <c r="H44" i="30"/>
  <c r="N44" i="30"/>
  <c r="O44" i="30"/>
  <c r="P44" i="30"/>
  <c r="H45" i="30"/>
  <c r="N45" i="30"/>
  <c r="O45" i="30"/>
  <c r="P45" i="30"/>
  <c r="H46" i="30"/>
  <c r="N46" i="30"/>
  <c r="O46" i="30"/>
  <c r="P46" i="30"/>
  <c r="H47" i="30"/>
  <c r="N47" i="30"/>
  <c r="O47" i="30"/>
  <c r="P47" i="30"/>
  <c r="H48" i="30"/>
  <c r="N48" i="30"/>
  <c r="O48" i="30"/>
  <c r="P48" i="30"/>
  <c r="H49" i="30"/>
  <c r="N49" i="30"/>
  <c r="O49" i="30"/>
  <c r="P49" i="30"/>
  <c r="H50" i="30"/>
  <c r="N50" i="30"/>
  <c r="O50" i="30"/>
  <c r="P50" i="30"/>
  <c r="H51" i="30"/>
  <c r="N51" i="30"/>
  <c r="O51" i="30"/>
  <c r="P51" i="30"/>
  <c r="H52" i="30"/>
  <c r="N52" i="30"/>
  <c r="O52" i="30"/>
  <c r="P52" i="30"/>
  <c r="H53" i="30"/>
  <c r="N53" i="30"/>
  <c r="O53" i="30"/>
  <c r="P53" i="30"/>
  <c r="H54" i="30"/>
  <c r="N54" i="30"/>
  <c r="O54" i="30"/>
  <c r="P54" i="30"/>
  <c r="H55" i="30"/>
  <c r="N55" i="30"/>
  <c r="O55" i="30"/>
  <c r="P55" i="30"/>
  <c r="H56" i="30"/>
  <c r="N56" i="30"/>
  <c r="O56" i="30"/>
  <c r="P56" i="30"/>
  <c r="H57" i="30"/>
  <c r="N57" i="30"/>
  <c r="O57" i="30"/>
  <c r="P57" i="30"/>
  <c r="H58" i="30"/>
  <c r="N58" i="30"/>
  <c r="O58" i="30"/>
  <c r="P58" i="30"/>
  <c r="H59" i="30"/>
  <c r="N59" i="30"/>
  <c r="O59" i="30"/>
  <c r="P59" i="30"/>
  <c r="H60" i="30"/>
  <c r="N60" i="30"/>
  <c r="O60" i="30"/>
  <c r="P60" i="30"/>
  <c r="H61" i="30"/>
  <c r="N61" i="30"/>
  <c r="O61" i="30"/>
  <c r="P61" i="30"/>
  <c r="H62" i="30"/>
  <c r="N62" i="30"/>
  <c r="O62" i="30"/>
  <c r="P62" i="30"/>
  <c r="H63" i="30"/>
  <c r="N63" i="30"/>
  <c r="O63" i="30"/>
  <c r="P63" i="30"/>
  <c r="H64" i="30"/>
  <c r="N64" i="30"/>
  <c r="O64" i="30"/>
  <c r="P64" i="30"/>
  <c r="H65" i="30"/>
  <c r="N65" i="30"/>
  <c r="O65" i="30"/>
  <c r="P65" i="30"/>
  <c r="H66" i="30"/>
  <c r="N66" i="30"/>
  <c r="O66" i="30"/>
  <c r="P66" i="30"/>
  <c r="H67" i="30"/>
  <c r="N67" i="30"/>
  <c r="O67" i="30"/>
  <c r="P67" i="30"/>
  <c r="H68" i="30"/>
  <c r="N68" i="30"/>
  <c r="O68" i="30"/>
  <c r="P68" i="30"/>
  <c r="H69" i="30"/>
  <c r="N69" i="30"/>
  <c r="O69" i="30"/>
  <c r="P69" i="30"/>
  <c r="H70" i="30"/>
  <c r="N70" i="30"/>
  <c r="O70" i="30"/>
  <c r="P70" i="30"/>
  <c r="H71" i="30"/>
  <c r="N71" i="30"/>
  <c r="O71" i="30"/>
  <c r="P71" i="30"/>
  <c r="H72" i="30"/>
  <c r="N72" i="30"/>
  <c r="O72" i="30"/>
  <c r="P72" i="30"/>
  <c r="H73" i="30"/>
  <c r="N73" i="30"/>
  <c r="O73" i="30"/>
  <c r="P73" i="30"/>
  <c r="H74" i="30"/>
  <c r="N74" i="30"/>
  <c r="O74" i="30"/>
  <c r="P74" i="30"/>
  <c r="H75" i="30"/>
  <c r="N75" i="30"/>
  <c r="O75" i="30"/>
  <c r="P75" i="30"/>
  <c r="H76" i="30"/>
  <c r="N76" i="30"/>
  <c r="O76" i="30"/>
  <c r="P76" i="30"/>
  <c r="H77" i="30"/>
  <c r="N77" i="30"/>
  <c r="O77" i="30"/>
  <c r="P77" i="30"/>
  <c r="H78" i="30"/>
  <c r="N78" i="30"/>
  <c r="O78" i="30"/>
  <c r="P78" i="30"/>
  <c r="H79" i="30"/>
  <c r="N79" i="30"/>
  <c r="O79" i="30"/>
  <c r="P79" i="30"/>
  <c r="H80" i="30"/>
  <c r="N80" i="30"/>
  <c r="O80" i="30"/>
  <c r="P80" i="30"/>
  <c r="H81" i="30"/>
  <c r="N81" i="30"/>
  <c r="O81" i="30"/>
  <c r="P81" i="30"/>
  <c r="H82" i="30"/>
  <c r="N82" i="30"/>
  <c r="O82" i="30"/>
  <c r="P82" i="30"/>
  <c r="H83" i="30"/>
  <c r="N83" i="30"/>
  <c r="O83" i="30"/>
  <c r="P83" i="30"/>
  <c r="H84" i="30"/>
  <c r="N84" i="30"/>
  <c r="O84" i="30"/>
  <c r="P84" i="30"/>
  <c r="H85" i="30"/>
  <c r="N85" i="30"/>
  <c r="O85" i="30"/>
  <c r="P85" i="30"/>
  <c r="H86" i="30"/>
  <c r="N86" i="30"/>
  <c r="O86" i="30"/>
  <c r="P86" i="30"/>
  <c r="H87" i="30"/>
  <c r="N87" i="30"/>
  <c r="O87" i="30"/>
  <c r="P87" i="30"/>
  <c r="H88" i="30"/>
  <c r="N88" i="30"/>
  <c r="O88" i="30"/>
  <c r="P88" i="30"/>
  <c r="H89" i="30"/>
  <c r="N89" i="30"/>
  <c r="O89" i="30"/>
  <c r="P89" i="30"/>
  <c r="H90" i="30"/>
  <c r="N90" i="30"/>
  <c r="O90" i="30"/>
  <c r="P90" i="30"/>
  <c r="H91" i="30"/>
  <c r="N91" i="30"/>
  <c r="O91" i="30"/>
  <c r="P91" i="30"/>
  <c r="P2" i="30"/>
  <c r="O2" i="30"/>
  <c r="N2" i="30"/>
  <c r="H2" i="30"/>
  <c r="P77" i="22"/>
  <c r="O77" i="22"/>
  <c r="N77" i="22"/>
  <c r="H77" i="22"/>
  <c r="H44" i="29"/>
  <c r="N44" i="29"/>
  <c r="O44" i="29"/>
  <c r="P44" i="29"/>
  <c r="H45" i="29"/>
  <c r="N45" i="29"/>
  <c r="O45" i="29"/>
  <c r="P45" i="29"/>
  <c r="H46" i="29"/>
  <c r="N46" i="29"/>
  <c r="O46" i="29"/>
  <c r="P46" i="29"/>
  <c r="H47" i="29"/>
  <c r="N47" i="29"/>
  <c r="O47" i="29"/>
  <c r="P47" i="29"/>
  <c r="H48" i="29"/>
  <c r="N48" i="29"/>
  <c r="O48" i="29"/>
  <c r="P48" i="29"/>
  <c r="H49" i="29"/>
  <c r="N49" i="29"/>
  <c r="O49" i="29"/>
  <c r="P49" i="29"/>
  <c r="H50" i="29"/>
  <c r="N50" i="29"/>
  <c r="O50" i="29"/>
  <c r="P50" i="29"/>
  <c r="H51" i="29"/>
  <c r="N51" i="29"/>
  <c r="O51" i="29"/>
  <c r="P51" i="29"/>
  <c r="H52" i="29"/>
  <c r="N52" i="29"/>
  <c r="O52" i="29"/>
  <c r="P52" i="29"/>
  <c r="H53" i="29"/>
  <c r="N53" i="29"/>
  <c r="O53" i="29"/>
  <c r="P53" i="29"/>
  <c r="P43" i="29"/>
  <c r="O43" i="29"/>
  <c r="N43" i="29"/>
  <c r="H43" i="29"/>
  <c r="H257" i="7"/>
  <c r="N257" i="7"/>
  <c r="O257" i="7"/>
  <c r="P257" i="7"/>
  <c r="H258" i="7"/>
  <c r="N258" i="7"/>
  <c r="O258" i="7"/>
  <c r="P258" i="7"/>
  <c r="H259" i="7"/>
  <c r="N259" i="7"/>
  <c r="O259" i="7"/>
  <c r="P259" i="7"/>
  <c r="H260" i="7"/>
  <c r="N260" i="7"/>
  <c r="O260" i="7"/>
  <c r="P260" i="7"/>
  <c r="H261" i="7"/>
  <c r="N261" i="7"/>
  <c r="O261" i="7"/>
  <c r="P261" i="7"/>
  <c r="H262" i="7"/>
  <c r="N262" i="7"/>
  <c r="O262" i="7"/>
  <c r="P262" i="7"/>
  <c r="H263" i="7"/>
  <c r="N263" i="7"/>
  <c r="O263" i="7"/>
  <c r="P263" i="7"/>
  <c r="H264" i="7"/>
  <c r="N264" i="7"/>
  <c r="O264" i="7"/>
  <c r="P264" i="7"/>
  <c r="H265" i="7"/>
  <c r="N265" i="7"/>
  <c r="O265" i="7"/>
  <c r="P265" i="7"/>
  <c r="H266" i="7"/>
  <c r="N266" i="7"/>
  <c r="O266" i="7"/>
  <c r="P266" i="7"/>
  <c r="H267" i="7"/>
  <c r="N267" i="7"/>
  <c r="O267" i="7"/>
  <c r="P267" i="7"/>
  <c r="H268" i="7"/>
  <c r="N268" i="7"/>
  <c r="O268" i="7"/>
  <c r="P268" i="7"/>
  <c r="H269" i="7"/>
  <c r="N269" i="7"/>
  <c r="O269" i="7"/>
  <c r="P269" i="7"/>
  <c r="H270" i="7"/>
  <c r="N270" i="7"/>
  <c r="O270" i="7"/>
  <c r="P270" i="7"/>
  <c r="H271" i="7"/>
  <c r="N271" i="7"/>
  <c r="O271" i="7"/>
  <c r="P271" i="7"/>
  <c r="H272" i="7"/>
  <c r="N272" i="7"/>
  <c r="O272" i="7"/>
  <c r="P272" i="7"/>
  <c r="H273" i="7"/>
  <c r="N273" i="7"/>
  <c r="O273" i="7"/>
  <c r="P273" i="7"/>
  <c r="H274" i="7"/>
  <c r="N274" i="7"/>
  <c r="O274" i="7"/>
  <c r="P274" i="7"/>
  <c r="H275" i="7"/>
  <c r="N275" i="7"/>
  <c r="O275" i="7"/>
  <c r="P275" i="7"/>
  <c r="H276" i="7"/>
  <c r="N276" i="7"/>
  <c r="O276" i="7"/>
  <c r="P276" i="7"/>
  <c r="H277" i="7"/>
  <c r="N277" i="7"/>
  <c r="O277" i="7"/>
  <c r="P277" i="7"/>
  <c r="H278" i="7"/>
  <c r="N278" i="7"/>
  <c r="O278" i="7"/>
  <c r="P278" i="7"/>
  <c r="H279" i="7"/>
  <c r="N279" i="7"/>
  <c r="O279" i="7"/>
  <c r="P279" i="7"/>
  <c r="H280" i="7"/>
  <c r="N280" i="7"/>
  <c r="O280" i="7"/>
  <c r="P280" i="7"/>
  <c r="H281" i="7"/>
  <c r="N281" i="7"/>
  <c r="O281" i="7"/>
  <c r="P281" i="7"/>
  <c r="H282" i="7"/>
  <c r="N282" i="7"/>
  <c r="O282" i="7"/>
  <c r="P282" i="7"/>
  <c r="H283" i="7"/>
  <c r="N283" i="7"/>
  <c r="O283" i="7"/>
  <c r="P283" i="7"/>
  <c r="H284" i="7"/>
  <c r="N284" i="7"/>
  <c r="O284" i="7"/>
  <c r="P284" i="7"/>
  <c r="H285" i="7"/>
  <c r="N285" i="7"/>
  <c r="O285" i="7"/>
  <c r="P285" i="7"/>
  <c r="H286" i="7"/>
  <c r="N286" i="7"/>
  <c r="O286" i="7"/>
  <c r="P286" i="7"/>
  <c r="H287" i="7"/>
  <c r="N287" i="7"/>
  <c r="O287" i="7"/>
  <c r="P287" i="7"/>
  <c r="H288" i="7"/>
  <c r="N288" i="7"/>
  <c r="O288" i="7"/>
  <c r="P288" i="7"/>
  <c r="H289" i="7"/>
  <c r="N289" i="7"/>
  <c r="O289" i="7"/>
  <c r="P289" i="7"/>
  <c r="H290" i="7"/>
  <c r="N290" i="7"/>
  <c r="O290" i="7"/>
  <c r="P290" i="7"/>
  <c r="H291" i="7"/>
  <c r="N291" i="7"/>
  <c r="O291" i="7"/>
  <c r="P291" i="7"/>
  <c r="H292" i="7"/>
  <c r="N292" i="7"/>
  <c r="O292" i="7"/>
  <c r="P292" i="7"/>
  <c r="P256" i="7"/>
  <c r="O256" i="7"/>
  <c r="N256" i="7"/>
  <c r="H256" i="7"/>
  <c r="H67" i="8"/>
  <c r="N67" i="8"/>
  <c r="O67" i="8"/>
  <c r="P67" i="8"/>
  <c r="H68" i="8"/>
  <c r="N68" i="8"/>
  <c r="O68" i="8"/>
  <c r="P68" i="8"/>
  <c r="P66" i="8"/>
  <c r="O66" i="8"/>
  <c r="N66" i="8"/>
  <c r="H66" i="8"/>
  <c r="H74" i="22"/>
  <c r="N74" i="22"/>
  <c r="O74" i="22"/>
  <c r="P74" i="22"/>
  <c r="H75" i="22"/>
  <c r="N75" i="22"/>
  <c r="O75" i="22"/>
  <c r="P75" i="22"/>
  <c r="H76" i="22"/>
  <c r="N76" i="22"/>
  <c r="O76" i="22"/>
  <c r="P76" i="22"/>
  <c r="P73" i="22"/>
  <c r="O73" i="22"/>
  <c r="N73" i="22"/>
  <c r="H73" i="22"/>
  <c r="H432" i="5"/>
  <c r="N432" i="5"/>
  <c r="O432" i="5"/>
  <c r="P432" i="5"/>
  <c r="H433" i="5"/>
  <c r="N433" i="5"/>
  <c r="O433" i="5"/>
  <c r="P433" i="5"/>
  <c r="H434" i="5"/>
  <c r="N434" i="5"/>
  <c r="O434" i="5"/>
  <c r="P434" i="5"/>
  <c r="H435" i="5"/>
  <c r="N435" i="5"/>
  <c r="O435" i="5"/>
  <c r="P435" i="5"/>
  <c r="H436" i="5"/>
  <c r="N436" i="5"/>
  <c r="O436" i="5"/>
  <c r="P436" i="5"/>
  <c r="H437" i="5"/>
  <c r="N437" i="5"/>
  <c r="O437" i="5"/>
  <c r="P437" i="5"/>
  <c r="H438" i="5"/>
  <c r="N438" i="5"/>
  <c r="O438" i="5"/>
  <c r="P438" i="5"/>
  <c r="H439" i="5"/>
  <c r="N439" i="5"/>
  <c r="O439" i="5"/>
  <c r="P439" i="5"/>
  <c r="H440" i="5"/>
  <c r="N440" i="5"/>
  <c r="O440" i="5"/>
  <c r="P440" i="5"/>
  <c r="H441" i="5"/>
  <c r="N441" i="5"/>
  <c r="O441" i="5"/>
  <c r="P441" i="5"/>
  <c r="H442" i="5"/>
  <c r="N442" i="5"/>
  <c r="O442" i="5"/>
  <c r="P442" i="5"/>
  <c r="H443" i="5"/>
  <c r="N443" i="5"/>
  <c r="O443" i="5"/>
  <c r="P443" i="5"/>
  <c r="H444" i="5"/>
  <c r="N444" i="5"/>
  <c r="O444" i="5"/>
  <c r="P444" i="5"/>
  <c r="H445" i="5"/>
  <c r="N445" i="5"/>
  <c r="O445" i="5"/>
  <c r="P445" i="5"/>
  <c r="H446" i="5"/>
  <c r="N446" i="5"/>
  <c r="O446" i="5"/>
  <c r="P446" i="5"/>
  <c r="P431" i="5"/>
  <c r="O431" i="5"/>
  <c r="N431" i="5"/>
  <c r="H431" i="5"/>
  <c r="H254" i="7"/>
  <c r="N254" i="7"/>
  <c r="O254" i="7"/>
  <c r="P254" i="7"/>
  <c r="H255" i="7"/>
  <c r="N255" i="7"/>
  <c r="O255" i="7"/>
  <c r="P255" i="7"/>
  <c r="P253" i="7"/>
  <c r="O253" i="7"/>
  <c r="N253" i="7"/>
  <c r="H253" i="7"/>
  <c r="H3" i="29"/>
  <c r="N3" i="29"/>
  <c r="O3" i="29"/>
  <c r="P3" i="29"/>
  <c r="H4" i="29"/>
  <c r="N4" i="29"/>
  <c r="O4" i="29"/>
  <c r="P4" i="29"/>
  <c r="H5" i="29"/>
  <c r="N5" i="29"/>
  <c r="O5" i="29"/>
  <c r="P5" i="29"/>
  <c r="H6" i="29"/>
  <c r="N6" i="29"/>
  <c r="O6" i="29"/>
  <c r="P6" i="29"/>
  <c r="H7" i="29"/>
  <c r="N7" i="29"/>
  <c r="O7" i="29"/>
  <c r="P7" i="29"/>
  <c r="H8" i="29"/>
  <c r="N8" i="29"/>
  <c r="O8" i="29"/>
  <c r="P8" i="29"/>
  <c r="H9" i="29"/>
  <c r="N9" i="29"/>
  <c r="O9" i="29"/>
  <c r="P9" i="29"/>
  <c r="H10" i="29"/>
  <c r="N10" i="29"/>
  <c r="O10" i="29"/>
  <c r="P10" i="29"/>
  <c r="H11" i="29"/>
  <c r="N11" i="29"/>
  <c r="O11" i="29"/>
  <c r="P11" i="29"/>
  <c r="H12" i="29"/>
  <c r="N12" i="29"/>
  <c r="O12" i="29"/>
  <c r="P12" i="29"/>
  <c r="H13" i="29"/>
  <c r="N13" i="29"/>
  <c r="O13" i="29"/>
  <c r="P13" i="29"/>
  <c r="H14" i="29"/>
  <c r="N14" i="29"/>
  <c r="O14" i="29"/>
  <c r="P14" i="29"/>
  <c r="H15" i="29"/>
  <c r="N15" i="29"/>
  <c r="O15" i="29"/>
  <c r="P15" i="29"/>
  <c r="H16" i="29"/>
  <c r="N16" i="29"/>
  <c r="O16" i="29"/>
  <c r="P16" i="29"/>
  <c r="H17" i="29"/>
  <c r="N17" i="29"/>
  <c r="O17" i="29"/>
  <c r="P17" i="29"/>
  <c r="H18" i="29"/>
  <c r="N18" i="29"/>
  <c r="O18" i="29"/>
  <c r="P18" i="29"/>
  <c r="H19" i="29"/>
  <c r="N19" i="29"/>
  <c r="O19" i="29"/>
  <c r="P19" i="29"/>
  <c r="H20" i="29"/>
  <c r="N20" i="29"/>
  <c r="O20" i="29"/>
  <c r="P20" i="29"/>
  <c r="H21" i="29"/>
  <c r="N21" i="29"/>
  <c r="O21" i="29"/>
  <c r="P21" i="29"/>
  <c r="H22" i="29"/>
  <c r="N22" i="29"/>
  <c r="O22" i="29"/>
  <c r="P22" i="29"/>
  <c r="H23" i="29"/>
  <c r="N23" i="29"/>
  <c r="O23" i="29"/>
  <c r="P23" i="29"/>
  <c r="H24" i="29"/>
  <c r="N24" i="29"/>
  <c r="O24" i="29"/>
  <c r="P24" i="29"/>
  <c r="H25" i="29"/>
  <c r="N25" i="29"/>
  <c r="O25" i="29"/>
  <c r="P25" i="29"/>
  <c r="H26" i="29"/>
  <c r="N26" i="29"/>
  <c r="O26" i="29"/>
  <c r="P26" i="29"/>
  <c r="H27" i="29"/>
  <c r="N27" i="29"/>
  <c r="O27" i="29"/>
  <c r="P27" i="29"/>
  <c r="H28" i="29"/>
  <c r="N28" i="29"/>
  <c r="O28" i="29"/>
  <c r="P28" i="29"/>
  <c r="H29" i="29"/>
  <c r="N29" i="29"/>
  <c r="O29" i="29"/>
  <c r="P29" i="29"/>
  <c r="H30" i="29"/>
  <c r="N30" i="29"/>
  <c r="O30" i="29"/>
  <c r="P30" i="29"/>
  <c r="H31" i="29"/>
  <c r="N31" i="29"/>
  <c r="O31" i="29"/>
  <c r="P31" i="29"/>
  <c r="H32" i="29"/>
  <c r="N32" i="29"/>
  <c r="O32" i="29"/>
  <c r="P32" i="29"/>
  <c r="H33" i="29"/>
  <c r="N33" i="29"/>
  <c r="O33" i="29"/>
  <c r="P33" i="29"/>
  <c r="H34" i="29"/>
  <c r="N34" i="29"/>
  <c r="O34" i="29"/>
  <c r="P34" i="29"/>
  <c r="H35" i="29"/>
  <c r="N35" i="29"/>
  <c r="O35" i="29"/>
  <c r="P35" i="29"/>
  <c r="H36" i="29"/>
  <c r="N36" i="29"/>
  <c r="O36" i="29"/>
  <c r="P36" i="29"/>
  <c r="H37" i="29"/>
  <c r="N37" i="29"/>
  <c r="O37" i="29"/>
  <c r="P37" i="29"/>
  <c r="H38" i="29"/>
  <c r="N38" i="29"/>
  <c r="O38" i="29"/>
  <c r="P38" i="29"/>
  <c r="H39" i="29"/>
  <c r="N39" i="29"/>
  <c r="O39" i="29"/>
  <c r="P39" i="29"/>
  <c r="H40" i="29"/>
  <c r="N40" i="29"/>
  <c r="O40" i="29"/>
  <c r="P40" i="29"/>
  <c r="H41" i="29"/>
  <c r="N41" i="29"/>
  <c r="O41" i="29"/>
  <c r="P41" i="29"/>
  <c r="H42" i="29"/>
  <c r="N42" i="29"/>
  <c r="O42" i="29"/>
  <c r="P42" i="29"/>
  <c r="P2" i="29"/>
  <c r="O2" i="29"/>
  <c r="N2" i="29"/>
  <c r="H2" i="29"/>
  <c r="P2" i="28"/>
  <c r="O2" i="28"/>
  <c r="N2" i="28"/>
  <c r="H2" i="28"/>
  <c r="P6" i="27"/>
  <c r="O6" i="27"/>
  <c r="N6" i="27"/>
  <c r="H6" i="27"/>
  <c r="P5" i="27"/>
  <c r="O5" i="27"/>
  <c r="N5" i="27"/>
  <c r="H5" i="27"/>
  <c r="H64" i="22"/>
  <c r="N64" i="22"/>
  <c r="O64" i="22"/>
  <c r="P64" i="22"/>
  <c r="H65" i="22"/>
  <c r="N65" i="22"/>
  <c r="O65" i="22"/>
  <c r="P65" i="22"/>
  <c r="H66" i="22"/>
  <c r="N66" i="22"/>
  <c r="O66" i="22"/>
  <c r="P66" i="22"/>
  <c r="H67" i="22"/>
  <c r="N67" i="22"/>
  <c r="O67" i="22"/>
  <c r="P67" i="22"/>
  <c r="H68" i="22"/>
  <c r="N68" i="22"/>
  <c r="O68" i="22"/>
  <c r="P68" i="22"/>
  <c r="H69" i="22"/>
  <c r="N69" i="22"/>
  <c r="O69" i="22"/>
  <c r="P69" i="22"/>
  <c r="H70" i="22"/>
  <c r="N70" i="22"/>
  <c r="O70" i="22"/>
  <c r="P70" i="22"/>
  <c r="H71" i="22"/>
  <c r="N71" i="22"/>
  <c r="O71" i="22"/>
  <c r="P71" i="22"/>
  <c r="H72" i="22"/>
  <c r="N72" i="22"/>
  <c r="O72" i="22"/>
  <c r="P72" i="22"/>
  <c r="P63" i="22"/>
  <c r="O63" i="22"/>
  <c r="N63" i="22"/>
  <c r="H63" i="22"/>
  <c r="H65" i="8"/>
  <c r="N65" i="8"/>
  <c r="O65" i="8"/>
  <c r="P65" i="8"/>
  <c r="P64" i="8"/>
  <c r="O64" i="8"/>
  <c r="N64" i="8"/>
  <c r="H64" i="8"/>
  <c r="H223" i="7"/>
  <c r="N223" i="7"/>
  <c r="O223" i="7"/>
  <c r="P223" i="7"/>
  <c r="H224" i="7"/>
  <c r="N224" i="7"/>
  <c r="O224" i="7"/>
  <c r="P224" i="7"/>
  <c r="H225" i="7"/>
  <c r="N225" i="7"/>
  <c r="O225" i="7"/>
  <c r="P225" i="7"/>
  <c r="H226" i="7"/>
  <c r="N226" i="7"/>
  <c r="O226" i="7"/>
  <c r="P226" i="7"/>
  <c r="H227" i="7"/>
  <c r="N227" i="7"/>
  <c r="O227" i="7"/>
  <c r="P227" i="7"/>
  <c r="H228" i="7"/>
  <c r="N228" i="7"/>
  <c r="O228" i="7"/>
  <c r="P228" i="7"/>
  <c r="H229" i="7"/>
  <c r="N229" i="7"/>
  <c r="O229" i="7"/>
  <c r="P229" i="7"/>
  <c r="H230" i="7"/>
  <c r="N230" i="7"/>
  <c r="O230" i="7"/>
  <c r="P230" i="7"/>
  <c r="H231" i="7"/>
  <c r="N231" i="7"/>
  <c r="O231" i="7"/>
  <c r="P231" i="7"/>
  <c r="H232" i="7"/>
  <c r="N232" i="7"/>
  <c r="O232" i="7"/>
  <c r="P232" i="7"/>
  <c r="H233" i="7"/>
  <c r="N233" i="7"/>
  <c r="O233" i="7"/>
  <c r="P233" i="7"/>
  <c r="H234" i="7"/>
  <c r="N234" i="7"/>
  <c r="O234" i="7"/>
  <c r="P234" i="7"/>
  <c r="H235" i="7"/>
  <c r="N235" i="7"/>
  <c r="O235" i="7"/>
  <c r="P235" i="7"/>
  <c r="H236" i="7"/>
  <c r="N236" i="7"/>
  <c r="O236" i="7"/>
  <c r="P236" i="7"/>
  <c r="H237" i="7"/>
  <c r="N237" i="7"/>
  <c r="O237" i="7"/>
  <c r="P237" i="7"/>
  <c r="H238" i="7"/>
  <c r="N238" i="7"/>
  <c r="O238" i="7"/>
  <c r="P238" i="7"/>
  <c r="H239" i="7"/>
  <c r="N239" i="7"/>
  <c r="O239" i="7"/>
  <c r="P239" i="7"/>
  <c r="H240" i="7"/>
  <c r="N240" i="7"/>
  <c r="O240" i="7"/>
  <c r="P240" i="7"/>
  <c r="H241" i="7"/>
  <c r="N241" i="7"/>
  <c r="O241" i="7"/>
  <c r="P241" i="7"/>
  <c r="H242" i="7"/>
  <c r="N242" i="7"/>
  <c r="O242" i="7"/>
  <c r="P242" i="7"/>
  <c r="H243" i="7"/>
  <c r="N243" i="7"/>
  <c r="O243" i="7"/>
  <c r="P243" i="7"/>
  <c r="H244" i="7"/>
  <c r="N244" i="7"/>
  <c r="O244" i="7"/>
  <c r="P244" i="7"/>
  <c r="H245" i="7"/>
  <c r="N245" i="7"/>
  <c r="O245" i="7"/>
  <c r="P245" i="7"/>
  <c r="H246" i="7"/>
  <c r="N246" i="7"/>
  <c r="O246" i="7"/>
  <c r="P246" i="7"/>
  <c r="H247" i="7"/>
  <c r="N247" i="7"/>
  <c r="O247" i="7"/>
  <c r="P247" i="7"/>
  <c r="H248" i="7"/>
  <c r="N248" i="7"/>
  <c r="O248" i="7"/>
  <c r="P248" i="7"/>
  <c r="H249" i="7"/>
  <c r="N249" i="7"/>
  <c r="O249" i="7"/>
  <c r="P249" i="7"/>
  <c r="H250" i="7"/>
  <c r="N250" i="7"/>
  <c r="O250" i="7"/>
  <c r="P250" i="7"/>
  <c r="H251" i="7"/>
  <c r="N251" i="7"/>
  <c r="O251" i="7"/>
  <c r="P251" i="7"/>
  <c r="H252" i="7"/>
  <c r="N252" i="7"/>
  <c r="O252" i="7"/>
  <c r="P252" i="7"/>
  <c r="P222" i="7"/>
  <c r="O222" i="7"/>
  <c r="N222" i="7"/>
  <c r="H222" i="7"/>
  <c r="H382" i="5"/>
  <c r="N382" i="5"/>
  <c r="O382" i="5"/>
  <c r="P382" i="5"/>
  <c r="H383" i="5"/>
  <c r="N383" i="5"/>
  <c r="O383" i="5"/>
  <c r="P383" i="5"/>
  <c r="H384" i="5"/>
  <c r="N384" i="5"/>
  <c r="O384" i="5"/>
  <c r="P384" i="5"/>
  <c r="H385" i="5"/>
  <c r="N385" i="5"/>
  <c r="O385" i="5"/>
  <c r="P385" i="5"/>
  <c r="H386" i="5"/>
  <c r="N386" i="5"/>
  <c r="O386" i="5"/>
  <c r="P386" i="5"/>
  <c r="H387" i="5"/>
  <c r="N387" i="5"/>
  <c r="O387" i="5"/>
  <c r="P387" i="5"/>
  <c r="H388" i="5"/>
  <c r="N388" i="5"/>
  <c r="O388" i="5"/>
  <c r="P388" i="5"/>
  <c r="H389" i="5"/>
  <c r="N389" i="5"/>
  <c r="O389" i="5"/>
  <c r="P389" i="5"/>
  <c r="H390" i="5"/>
  <c r="N390" i="5"/>
  <c r="O390" i="5"/>
  <c r="P390" i="5"/>
  <c r="H391" i="5"/>
  <c r="N391" i="5"/>
  <c r="O391" i="5"/>
  <c r="P391" i="5"/>
  <c r="H392" i="5"/>
  <c r="N392" i="5"/>
  <c r="O392" i="5"/>
  <c r="P392" i="5"/>
  <c r="H393" i="5"/>
  <c r="N393" i="5"/>
  <c r="O393" i="5"/>
  <c r="P393" i="5"/>
  <c r="H394" i="5"/>
  <c r="N394" i="5"/>
  <c r="O394" i="5"/>
  <c r="P394" i="5"/>
  <c r="H395" i="5"/>
  <c r="N395" i="5"/>
  <c r="O395" i="5"/>
  <c r="P395" i="5"/>
  <c r="H396" i="5"/>
  <c r="N396" i="5"/>
  <c r="O396" i="5"/>
  <c r="P396" i="5"/>
  <c r="H397" i="5"/>
  <c r="N397" i="5"/>
  <c r="O397" i="5"/>
  <c r="P397" i="5"/>
  <c r="H398" i="5"/>
  <c r="N398" i="5"/>
  <c r="O398" i="5"/>
  <c r="P398" i="5"/>
  <c r="H399" i="5"/>
  <c r="N399" i="5"/>
  <c r="O399" i="5"/>
  <c r="P399" i="5"/>
  <c r="H400" i="5"/>
  <c r="N400" i="5"/>
  <c r="O400" i="5"/>
  <c r="P400" i="5"/>
  <c r="H401" i="5"/>
  <c r="N401" i="5"/>
  <c r="O401" i="5"/>
  <c r="P401" i="5"/>
  <c r="H402" i="5"/>
  <c r="N402" i="5"/>
  <c r="O402" i="5"/>
  <c r="P402" i="5"/>
  <c r="H403" i="5"/>
  <c r="N403" i="5"/>
  <c r="O403" i="5"/>
  <c r="P403" i="5"/>
  <c r="H404" i="5"/>
  <c r="N404" i="5"/>
  <c r="O404" i="5"/>
  <c r="P404" i="5"/>
  <c r="H405" i="5"/>
  <c r="N405" i="5"/>
  <c r="O405" i="5"/>
  <c r="P405" i="5"/>
  <c r="H406" i="5"/>
  <c r="N406" i="5"/>
  <c r="O406" i="5"/>
  <c r="P406" i="5"/>
  <c r="H407" i="5"/>
  <c r="N407" i="5"/>
  <c r="O407" i="5"/>
  <c r="P407" i="5"/>
  <c r="H408" i="5"/>
  <c r="N408" i="5"/>
  <c r="O408" i="5"/>
  <c r="P408" i="5"/>
  <c r="H409" i="5"/>
  <c r="N409" i="5"/>
  <c r="O409" i="5"/>
  <c r="P409" i="5"/>
  <c r="H410" i="5"/>
  <c r="N410" i="5"/>
  <c r="O410" i="5"/>
  <c r="P410" i="5"/>
  <c r="H411" i="5"/>
  <c r="N411" i="5"/>
  <c r="O411" i="5"/>
  <c r="P411" i="5"/>
  <c r="H412" i="5"/>
  <c r="N412" i="5"/>
  <c r="O412" i="5"/>
  <c r="P412" i="5"/>
  <c r="H413" i="5"/>
  <c r="N413" i="5"/>
  <c r="O413" i="5"/>
  <c r="P413" i="5"/>
  <c r="H414" i="5"/>
  <c r="N414" i="5"/>
  <c r="O414" i="5"/>
  <c r="P414" i="5"/>
  <c r="H415" i="5"/>
  <c r="N415" i="5"/>
  <c r="O415" i="5"/>
  <c r="P415" i="5"/>
  <c r="H416" i="5"/>
  <c r="N416" i="5"/>
  <c r="O416" i="5"/>
  <c r="P416" i="5"/>
  <c r="H417" i="5"/>
  <c r="N417" i="5"/>
  <c r="O417" i="5"/>
  <c r="P417" i="5"/>
  <c r="H418" i="5"/>
  <c r="N418" i="5"/>
  <c r="O418" i="5"/>
  <c r="P418" i="5"/>
  <c r="H419" i="5"/>
  <c r="N419" i="5"/>
  <c r="O419" i="5"/>
  <c r="P419" i="5"/>
  <c r="H420" i="5"/>
  <c r="N420" i="5"/>
  <c r="O420" i="5"/>
  <c r="P420" i="5"/>
  <c r="H421" i="5"/>
  <c r="N421" i="5"/>
  <c r="O421" i="5"/>
  <c r="P421" i="5"/>
  <c r="H422" i="5"/>
  <c r="N422" i="5"/>
  <c r="O422" i="5"/>
  <c r="P422" i="5"/>
  <c r="H423" i="5"/>
  <c r="N423" i="5"/>
  <c r="O423" i="5"/>
  <c r="P423" i="5"/>
  <c r="H424" i="5"/>
  <c r="N424" i="5"/>
  <c r="O424" i="5"/>
  <c r="P424" i="5"/>
  <c r="H425" i="5"/>
  <c r="N425" i="5"/>
  <c r="O425" i="5"/>
  <c r="P425" i="5"/>
  <c r="H426" i="5"/>
  <c r="N426" i="5"/>
  <c r="O426" i="5"/>
  <c r="P426" i="5"/>
  <c r="H427" i="5"/>
  <c r="N427" i="5"/>
  <c r="O427" i="5"/>
  <c r="P427" i="5"/>
  <c r="H428" i="5"/>
  <c r="N428" i="5"/>
  <c r="O428" i="5"/>
  <c r="P428" i="5"/>
  <c r="H429" i="5"/>
  <c r="N429" i="5"/>
  <c r="O429" i="5"/>
  <c r="P429" i="5"/>
  <c r="H430" i="5"/>
  <c r="N430" i="5"/>
  <c r="O430" i="5"/>
  <c r="P430" i="5"/>
  <c r="P381" i="5"/>
  <c r="O381" i="5"/>
  <c r="N381" i="5"/>
  <c r="H381" i="5"/>
  <c r="P4" i="27"/>
  <c r="O4" i="27"/>
  <c r="N4" i="27"/>
  <c r="H4" i="27"/>
  <c r="H196" i="7"/>
  <c r="N196" i="7"/>
  <c r="O196" i="7"/>
  <c r="P196" i="7"/>
  <c r="H197" i="7"/>
  <c r="N197" i="7"/>
  <c r="O197" i="7"/>
  <c r="P197" i="7"/>
  <c r="H198" i="7"/>
  <c r="N198" i="7"/>
  <c r="O198" i="7"/>
  <c r="P198" i="7"/>
  <c r="H199" i="7"/>
  <c r="N199" i="7"/>
  <c r="O199" i="7"/>
  <c r="P199" i="7"/>
  <c r="H200" i="7"/>
  <c r="N200" i="7"/>
  <c r="O200" i="7"/>
  <c r="P200" i="7"/>
  <c r="H201" i="7"/>
  <c r="N201" i="7"/>
  <c r="O201" i="7"/>
  <c r="P201" i="7"/>
  <c r="H202" i="7"/>
  <c r="N202" i="7"/>
  <c r="O202" i="7"/>
  <c r="P202" i="7"/>
  <c r="H203" i="7"/>
  <c r="N203" i="7"/>
  <c r="O203" i="7"/>
  <c r="P203" i="7"/>
  <c r="H204" i="7"/>
  <c r="N204" i="7"/>
  <c r="O204" i="7"/>
  <c r="P204" i="7"/>
  <c r="H205" i="7"/>
  <c r="N205" i="7"/>
  <c r="O205" i="7"/>
  <c r="P205" i="7"/>
  <c r="H206" i="7"/>
  <c r="N206" i="7"/>
  <c r="O206" i="7"/>
  <c r="P206" i="7"/>
  <c r="H207" i="7"/>
  <c r="N207" i="7"/>
  <c r="O207" i="7"/>
  <c r="P207" i="7"/>
  <c r="H208" i="7"/>
  <c r="N208" i="7"/>
  <c r="O208" i="7"/>
  <c r="P208" i="7"/>
  <c r="H209" i="7"/>
  <c r="N209" i="7"/>
  <c r="O209" i="7"/>
  <c r="P209" i="7"/>
  <c r="H210" i="7"/>
  <c r="N210" i="7"/>
  <c r="O210" i="7"/>
  <c r="P210" i="7"/>
  <c r="H211" i="7"/>
  <c r="N211" i="7"/>
  <c r="O211" i="7"/>
  <c r="P211" i="7"/>
  <c r="H212" i="7"/>
  <c r="N212" i="7"/>
  <c r="O212" i="7"/>
  <c r="P212" i="7"/>
  <c r="H213" i="7"/>
  <c r="N213" i="7"/>
  <c r="O213" i="7"/>
  <c r="P213" i="7"/>
  <c r="H214" i="7"/>
  <c r="N214" i="7"/>
  <c r="O214" i="7"/>
  <c r="P214" i="7"/>
  <c r="H215" i="7"/>
  <c r="N215" i="7"/>
  <c r="O215" i="7"/>
  <c r="P215" i="7"/>
  <c r="H216" i="7"/>
  <c r="N216" i="7"/>
  <c r="O216" i="7"/>
  <c r="P216" i="7"/>
  <c r="H217" i="7"/>
  <c r="N217" i="7"/>
  <c r="O217" i="7"/>
  <c r="P217" i="7"/>
  <c r="H218" i="7"/>
  <c r="N218" i="7"/>
  <c r="O218" i="7"/>
  <c r="P218" i="7"/>
  <c r="H219" i="7"/>
  <c r="N219" i="7"/>
  <c r="O219" i="7"/>
  <c r="P219" i="7"/>
  <c r="H220" i="7"/>
  <c r="N220" i="7"/>
  <c r="O220" i="7"/>
  <c r="P220" i="7"/>
  <c r="H221" i="7"/>
  <c r="N221" i="7"/>
  <c r="O221" i="7"/>
  <c r="P221" i="7"/>
  <c r="P195" i="7"/>
  <c r="O195" i="7"/>
  <c r="N195" i="7"/>
  <c r="H195" i="7"/>
  <c r="H51" i="22"/>
  <c r="N51" i="22"/>
  <c r="O51" i="22"/>
  <c r="P51" i="22"/>
  <c r="H52" i="22"/>
  <c r="N52" i="22"/>
  <c r="O52" i="22"/>
  <c r="P52" i="22"/>
  <c r="H53" i="22"/>
  <c r="N53" i="22"/>
  <c r="O53" i="22"/>
  <c r="P53" i="22"/>
  <c r="H54" i="22"/>
  <c r="N54" i="22"/>
  <c r="O54" i="22"/>
  <c r="P54" i="22"/>
  <c r="H55" i="22"/>
  <c r="N55" i="22"/>
  <c r="O55" i="22"/>
  <c r="P55" i="22"/>
  <c r="H56" i="22"/>
  <c r="N56" i="22"/>
  <c r="O56" i="22"/>
  <c r="P56" i="22"/>
  <c r="H57" i="22"/>
  <c r="N57" i="22"/>
  <c r="O57" i="22"/>
  <c r="P57" i="22"/>
  <c r="H58" i="22"/>
  <c r="N58" i="22"/>
  <c r="O58" i="22"/>
  <c r="P58" i="22"/>
  <c r="H59" i="22"/>
  <c r="N59" i="22"/>
  <c r="O59" i="22"/>
  <c r="P59" i="22"/>
  <c r="H60" i="22"/>
  <c r="N60" i="22"/>
  <c r="O60" i="22"/>
  <c r="P60" i="22"/>
  <c r="H61" i="22"/>
  <c r="N61" i="22"/>
  <c r="O61" i="22"/>
  <c r="P61" i="22"/>
  <c r="H62" i="22"/>
  <c r="N62" i="22"/>
  <c r="O62" i="22"/>
  <c r="P62" i="22"/>
  <c r="P50" i="22"/>
  <c r="O50" i="22"/>
  <c r="N50" i="22"/>
  <c r="H50" i="22"/>
  <c r="H943" i="9"/>
  <c r="N943" i="9"/>
  <c r="O943" i="9"/>
  <c r="P943" i="9"/>
  <c r="H944" i="9"/>
  <c r="N944" i="9"/>
  <c r="O944" i="9"/>
  <c r="P944" i="9"/>
  <c r="H945" i="9"/>
  <c r="N945" i="9"/>
  <c r="O945" i="9"/>
  <c r="P945" i="9"/>
  <c r="H946" i="9"/>
  <c r="N946" i="9"/>
  <c r="O946" i="9"/>
  <c r="P946" i="9"/>
  <c r="H947" i="9"/>
  <c r="N947" i="9"/>
  <c r="O947" i="9"/>
  <c r="P947" i="9"/>
  <c r="H948" i="9"/>
  <c r="N948" i="9"/>
  <c r="O948" i="9"/>
  <c r="P948" i="9"/>
  <c r="H949" i="9"/>
  <c r="N949" i="9"/>
  <c r="O949" i="9"/>
  <c r="P949" i="9"/>
  <c r="H950" i="9"/>
  <c r="N950" i="9"/>
  <c r="O950" i="9"/>
  <c r="P950" i="9"/>
  <c r="H951" i="9"/>
  <c r="N951" i="9"/>
  <c r="O951" i="9"/>
  <c r="P951" i="9"/>
  <c r="H952" i="9"/>
  <c r="N952" i="9"/>
  <c r="O952" i="9"/>
  <c r="P952" i="9"/>
  <c r="H953" i="9"/>
  <c r="N953" i="9"/>
  <c r="O953" i="9"/>
  <c r="P953" i="9"/>
  <c r="H954" i="9"/>
  <c r="N954" i="9"/>
  <c r="O954" i="9"/>
  <c r="P954" i="9"/>
  <c r="H955" i="9"/>
  <c r="N955" i="9"/>
  <c r="O955" i="9"/>
  <c r="P955" i="9"/>
  <c r="H956" i="9"/>
  <c r="N956" i="9"/>
  <c r="O956" i="9"/>
  <c r="P956" i="9"/>
  <c r="H957" i="9"/>
  <c r="N957" i="9"/>
  <c r="O957" i="9"/>
  <c r="P957" i="9"/>
  <c r="H958" i="9"/>
  <c r="N958" i="9"/>
  <c r="O958" i="9"/>
  <c r="P958" i="9"/>
  <c r="H959" i="9"/>
  <c r="N959" i="9"/>
  <c r="O959" i="9"/>
  <c r="P959" i="9"/>
  <c r="H960" i="9"/>
  <c r="N960" i="9"/>
  <c r="O960" i="9"/>
  <c r="P960" i="9"/>
  <c r="H961" i="9"/>
  <c r="N961" i="9"/>
  <c r="O961" i="9"/>
  <c r="P961" i="9"/>
  <c r="H962" i="9"/>
  <c r="N962" i="9"/>
  <c r="O962" i="9"/>
  <c r="P962" i="9"/>
  <c r="H963" i="9"/>
  <c r="N963" i="9"/>
  <c r="O963" i="9"/>
  <c r="P963" i="9"/>
  <c r="H964" i="9"/>
  <c r="N964" i="9"/>
  <c r="O964" i="9"/>
  <c r="P964" i="9"/>
  <c r="H965" i="9"/>
  <c r="N965" i="9"/>
  <c r="O965" i="9"/>
  <c r="P965" i="9"/>
  <c r="H966" i="9"/>
  <c r="N966" i="9"/>
  <c r="O966" i="9"/>
  <c r="P966" i="9"/>
  <c r="H967" i="9"/>
  <c r="N967" i="9"/>
  <c r="O967" i="9"/>
  <c r="P967" i="9"/>
  <c r="H968" i="9"/>
  <c r="N968" i="9"/>
  <c r="O968" i="9"/>
  <c r="P968" i="9"/>
  <c r="H969" i="9"/>
  <c r="N969" i="9"/>
  <c r="O969" i="9"/>
  <c r="P969" i="9"/>
  <c r="H970" i="9"/>
  <c r="N970" i="9"/>
  <c r="O970" i="9"/>
  <c r="P970" i="9"/>
  <c r="H971" i="9"/>
  <c r="N971" i="9"/>
  <c r="O971" i="9"/>
  <c r="P971" i="9"/>
  <c r="H972" i="9"/>
  <c r="N972" i="9"/>
  <c r="O972" i="9"/>
  <c r="P972" i="9"/>
  <c r="H973" i="9"/>
  <c r="N973" i="9"/>
  <c r="O973" i="9"/>
  <c r="P973" i="9"/>
  <c r="H974" i="9"/>
  <c r="N974" i="9"/>
  <c r="O974" i="9"/>
  <c r="P974" i="9"/>
  <c r="H975" i="9"/>
  <c r="N975" i="9"/>
  <c r="O975" i="9"/>
  <c r="P975" i="9"/>
  <c r="H976" i="9"/>
  <c r="N976" i="9"/>
  <c r="O976" i="9"/>
  <c r="P976" i="9"/>
  <c r="P942" i="9"/>
  <c r="O942" i="9"/>
  <c r="N942" i="9"/>
  <c r="H942" i="9"/>
  <c r="H58" i="8"/>
  <c r="N58" i="8"/>
  <c r="O58" i="8"/>
  <c r="P58" i="8"/>
  <c r="H59" i="8"/>
  <c r="N59" i="8"/>
  <c r="O59" i="8"/>
  <c r="P59" i="8"/>
  <c r="H60" i="8"/>
  <c r="N60" i="8"/>
  <c r="O60" i="8"/>
  <c r="P60" i="8"/>
  <c r="H61" i="8"/>
  <c r="N61" i="8"/>
  <c r="O61" i="8"/>
  <c r="P61" i="8"/>
  <c r="H62" i="8"/>
  <c r="N62" i="8"/>
  <c r="O62" i="8"/>
  <c r="P62" i="8"/>
  <c r="H63" i="8"/>
  <c r="N63" i="8"/>
  <c r="O63" i="8"/>
  <c r="P63" i="8"/>
  <c r="P57" i="8"/>
  <c r="O57" i="8"/>
  <c r="N57" i="8"/>
  <c r="H57" i="8"/>
  <c r="H245" i="5"/>
  <c r="N245" i="5"/>
  <c r="O245" i="5"/>
  <c r="P245" i="5"/>
  <c r="H246" i="5"/>
  <c r="N246" i="5"/>
  <c r="O246" i="5"/>
  <c r="P246" i="5"/>
  <c r="H247" i="5"/>
  <c r="N247" i="5"/>
  <c r="O247" i="5"/>
  <c r="P247" i="5"/>
  <c r="H248" i="5"/>
  <c r="N248" i="5"/>
  <c r="O248" i="5"/>
  <c r="P248" i="5"/>
  <c r="H249" i="5"/>
  <c r="N249" i="5"/>
  <c r="O249" i="5"/>
  <c r="P249" i="5"/>
  <c r="H250" i="5"/>
  <c r="N250" i="5"/>
  <c r="O250" i="5"/>
  <c r="P250" i="5"/>
  <c r="H251" i="5"/>
  <c r="N251" i="5"/>
  <c r="O251" i="5"/>
  <c r="P251" i="5"/>
  <c r="H252" i="5"/>
  <c r="N252" i="5"/>
  <c r="O252" i="5"/>
  <c r="P252" i="5"/>
  <c r="H253" i="5"/>
  <c r="N253" i="5"/>
  <c r="O253" i="5"/>
  <c r="P253" i="5"/>
  <c r="H254" i="5"/>
  <c r="N254" i="5"/>
  <c r="O254" i="5"/>
  <c r="P254" i="5"/>
  <c r="H255" i="5"/>
  <c r="N255" i="5"/>
  <c r="O255" i="5"/>
  <c r="P255" i="5"/>
  <c r="H256" i="5"/>
  <c r="N256" i="5"/>
  <c r="O256" i="5"/>
  <c r="P256" i="5"/>
  <c r="H257" i="5"/>
  <c r="N257" i="5"/>
  <c r="O257" i="5"/>
  <c r="P257" i="5"/>
  <c r="H258" i="5"/>
  <c r="N258" i="5"/>
  <c r="O258" i="5"/>
  <c r="P258" i="5"/>
  <c r="H259" i="5"/>
  <c r="N259" i="5"/>
  <c r="O259" i="5"/>
  <c r="P259" i="5"/>
  <c r="H260" i="5"/>
  <c r="N260" i="5"/>
  <c r="O260" i="5"/>
  <c r="P260" i="5"/>
  <c r="H261" i="5"/>
  <c r="N261" i="5"/>
  <c r="O261" i="5"/>
  <c r="P261" i="5"/>
  <c r="H262" i="5"/>
  <c r="N262" i="5"/>
  <c r="O262" i="5"/>
  <c r="P262" i="5"/>
  <c r="H263" i="5"/>
  <c r="N263" i="5"/>
  <c r="O263" i="5"/>
  <c r="P263" i="5"/>
  <c r="H264" i="5"/>
  <c r="N264" i="5"/>
  <c r="O264" i="5"/>
  <c r="P264" i="5"/>
  <c r="H265" i="5"/>
  <c r="N265" i="5"/>
  <c r="O265" i="5"/>
  <c r="P265" i="5"/>
  <c r="H266" i="5"/>
  <c r="N266" i="5"/>
  <c r="O266" i="5"/>
  <c r="P266" i="5"/>
  <c r="H267" i="5"/>
  <c r="N267" i="5"/>
  <c r="O267" i="5"/>
  <c r="P267" i="5"/>
  <c r="H268" i="5"/>
  <c r="N268" i="5"/>
  <c r="O268" i="5"/>
  <c r="P268" i="5"/>
  <c r="H269" i="5"/>
  <c r="N269" i="5"/>
  <c r="O269" i="5"/>
  <c r="P269" i="5"/>
  <c r="H270" i="5"/>
  <c r="N270" i="5"/>
  <c r="O270" i="5"/>
  <c r="P270" i="5"/>
  <c r="H271" i="5"/>
  <c r="N271" i="5"/>
  <c r="O271" i="5"/>
  <c r="P271" i="5"/>
  <c r="H272" i="5"/>
  <c r="N272" i="5"/>
  <c r="O272" i="5"/>
  <c r="P272" i="5"/>
  <c r="H273" i="5"/>
  <c r="N273" i="5"/>
  <c r="O273" i="5"/>
  <c r="P273" i="5"/>
  <c r="H274" i="5"/>
  <c r="N274" i="5"/>
  <c r="O274" i="5"/>
  <c r="P274" i="5"/>
  <c r="H275" i="5"/>
  <c r="N275" i="5"/>
  <c r="O275" i="5"/>
  <c r="P275" i="5"/>
  <c r="H276" i="5"/>
  <c r="N276" i="5"/>
  <c r="O276" i="5"/>
  <c r="P276" i="5"/>
  <c r="H277" i="5"/>
  <c r="N277" i="5"/>
  <c r="O277" i="5"/>
  <c r="P277" i="5"/>
  <c r="H278" i="5"/>
  <c r="N278" i="5"/>
  <c r="O278" i="5"/>
  <c r="P278" i="5"/>
  <c r="H279" i="5"/>
  <c r="N279" i="5"/>
  <c r="O279" i="5"/>
  <c r="P279" i="5"/>
  <c r="H280" i="5"/>
  <c r="N280" i="5"/>
  <c r="O280" i="5"/>
  <c r="P280" i="5"/>
  <c r="H281" i="5"/>
  <c r="N281" i="5"/>
  <c r="O281" i="5"/>
  <c r="P281" i="5"/>
  <c r="H282" i="5"/>
  <c r="N282" i="5"/>
  <c r="O282" i="5"/>
  <c r="P282" i="5"/>
  <c r="H283" i="5"/>
  <c r="N283" i="5"/>
  <c r="O283" i="5"/>
  <c r="P283" i="5"/>
  <c r="H284" i="5"/>
  <c r="N284" i="5"/>
  <c r="O284" i="5"/>
  <c r="P284" i="5"/>
  <c r="H285" i="5"/>
  <c r="N285" i="5"/>
  <c r="O285" i="5"/>
  <c r="P285" i="5"/>
  <c r="H286" i="5"/>
  <c r="N286" i="5"/>
  <c r="O286" i="5"/>
  <c r="P286" i="5"/>
  <c r="H287" i="5"/>
  <c r="N287" i="5"/>
  <c r="O287" i="5"/>
  <c r="P287" i="5"/>
  <c r="H288" i="5"/>
  <c r="N288" i="5"/>
  <c r="O288" i="5"/>
  <c r="P288" i="5"/>
  <c r="H289" i="5"/>
  <c r="N289" i="5"/>
  <c r="O289" i="5"/>
  <c r="P289" i="5"/>
  <c r="H290" i="5"/>
  <c r="N290" i="5"/>
  <c r="O290" i="5"/>
  <c r="P290" i="5"/>
  <c r="H291" i="5"/>
  <c r="N291" i="5"/>
  <c r="O291" i="5"/>
  <c r="P291" i="5"/>
  <c r="H292" i="5"/>
  <c r="N292" i="5"/>
  <c r="O292" i="5"/>
  <c r="P292" i="5"/>
  <c r="H293" i="5"/>
  <c r="N293" i="5"/>
  <c r="O293" i="5"/>
  <c r="P293" i="5"/>
  <c r="H294" i="5"/>
  <c r="N294" i="5"/>
  <c r="O294" i="5"/>
  <c r="P294" i="5"/>
  <c r="H295" i="5"/>
  <c r="N295" i="5"/>
  <c r="O295" i="5"/>
  <c r="P295" i="5"/>
  <c r="H296" i="5"/>
  <c r="N296" i="5"/>
  <c r="O296" i="5"/>
  <c r="P296" i="5"/>
  <c r="H297" i="5"/>
  <c r="N297" i="5"/>
  <c r="O297" i="5"/>
  <c r="P297" i="5"/>
  <c r="H298" i="5"/>
  <c r="N298" i="5"/>
  <c r="O298" i="5"/>
  <c r="P298" i="5"/>
  <c r="H299" i="5"/>
  <c r="N299" i="5"/>
  <c r="O299" i="5"/>
  <c r="P299" i="5"/>
  <c r="H300" i="5"/>
  <c r="N300" i="5"/>
  <c r="O300" i="5"/>
  <c r="P300" i="5"/>
  <c r="H301" i="5"/>
  <c r="N301" i="5"/>
  <c r="O301" i="5"/>
  <c r="P301" i="5"/>
  <c r="H302" i="5"/>
  <c r="N302" i="5"/>
  <c r="O302" i="5"/>
  <c r="P302" i="5"/>
  <c r="H303" i="5"/>
  <c r="N303" i="5"/>
  <c r="O303" i="5"/>
  <c r="P303" i="5"/>
  <c r="H304" i="5"/>
  <c r="N304" i="5"/>
  <c r="O304" i="5"/>
  <c r="P304" i="5"/>
  <c r="H305" i="5"/>
  <c r="N305" i="5"/>
  <c r="O305" i="5"/>
  <c r="P305" i="5"/>
  <c r="H306" i="5"/>
  <c r="N306" i="5"/>
  <c r="O306" i="5"/>
  <c r="P306" i="5"/>
  <c r="H307" i="5"/>
  <c r="N307" i="5"/>
  <c r="O307" i="5"/>
  <c r="P307" i="5"/>
  <c r="H308" i="5"/>
  <c r="N308" i="5"/>
  <c r="O308" i="5"/>
  <c r="P308" i="5"/>
  <c r="H309" i="5"/>
  <c r="N309" i="5"/>
  <c r="O309" i="5"/>
  <c r="P309" i="5"/>
  <c r="H310" i="5"/>
  <c r="N310" i="5"/>
  <c r="O310" i="5"/>
  <c r="P310" i="5"/>
  <c r="H311" i="5"/>
  <c r="N311" i="5"/>
  <c r="O311" i="5"/>
  <c r="P311" i="5"/>
  <c r="H312" i="5"/>
  <c r="N312" i="5"/>
  <c r="O312" i="5"/>
  <c r="P312" i="5"/>
  <c r="H313" i="5"/>
  <c r="N313" i="5"/>
  <c r="O313" i="5"/>
  <c r="P313" i="5"/>
  <c r="H314" i="5"/>
  <c r="N314" i="5"/>
  <c r="O314" i="5"/>
  <c r="P314" i="5"/>
  <c r="H315" i="5"/>
  <c r="N315" i="5"/>
  <c r="O315" i="5"/>
  <c r="P315" i="5"/>
  <c r="H316" i="5"/>
  <c r="N316" i="5"/>
  <c r="O316" i="5"/>
  <c r="P316" i="5"/>
  <c r="H317" i="5"/>
  <c r="N317" i="5"/>
  <c r="O317" i="5"/>
  <c r="P317" i="5"/>
  <c r="H318" i="5"/>
  <c r="N318" i="5"/>
  <c r="O318" i="5"/>
  <c r="P318" i="5"/>
  <c r="H319" i="5"/>
  <c r="N319" i="5"/>
  <c r="O319" i="5"/>
  <c r="P319" i="5"/>
  <c r="H320" i="5"/>
  <c r="N320" i="5"/>
  <c r="O320" i="5"/>
  <c r="P320" i="5"/>
  <c r="H321" i="5"/>
  <c r="N321" i="5"/>
  <c r="O321" i="5"/>
  <c r="P321" i="5"/>
  <c r="H322" i="5"/>
  <c r="N322" i="5"/>
  <c r="O322" i="5"/>
  <c r="P322" i="5"/>
  <c r="H323" i="5"/>
  <c r="N323" i="5"/>
  <c r="O323" i="5"/>
  <c r="P323" i="5"/>
  <c r="H324" i="5"/>
  <c r="N324" i="5"/>
  <c r="O324" i="5"/>
  <c r="P324" i="5"/>
  <c r="H325" i="5"/>
  <c r="N325" i="5"/>
  <c r="O325" i="5"/>
  <c r="P325" i="5"/>
  <c r="H326" i="5"/>
  <c r="N326" i="5"/>
  <c r="O326" i="5"/>
  <c r="P326" i="5"/>
  <c r="H327" i="5"/>
  <c r="N327" i="5"/>
  <c r="O327" i="5"/>
  <c r="P327" i="5"/>
  <c r="H328" i="5"/>
  <c r="N328" i="5"/>
  <c r="O328" i="5"/>
  <c r="P328" i="5"/>
  <c r="H329" i="5"/>
  <c r="N329" i="5"/>
  <c r="O329" i="5"/>
  <c r="P329" i="5"/>
  <c r="H330" i="5"/>
  <c r="N330" i="5"/>
  <c r="O330" i="5"/>
  <c r="P330" i="5"/>
  <c r="H331" i="5"/>
  <c r="N331" i="5"/>
  <c r="O331" i="5"/>
  <c r="P331" i="5"/>
  <c r="H332" i="5"/>
  <c r="N332" i="5"/>
  <c r="O332" i="5"/>
  <c r="P332" i="5"/>
  <c r="H333" i="5"/>
  <c r="N333" i="5"/>
  <c r="O333" i="5"/>
  <c r="P333" i="5"/>
  <c r="H334" i="5"/>
  <c r="N334" i="5"/>
  <c r="O334" i="5"/>
  <c r="P334" i="5"/>
  <c r="H335" i="5"/>
  <c r="N335" i="5"/>
  <c r="O335" i="5"/>
  <c r="P335" i="5"/>
  <c r="H336" i="5"/>
  <c r="N336" i="5"/>
  <c r="O336" i="5"/>
  <c r="P336" i="5"/>
  <c r="H337" i="5"/>
  <c r="N337" i="5"/>
  <c r="O337" i="5"/>
  <c r="P337" i="5"/>
  <c r="H338" i="5"/>
  <c r="N338" i="5"/>
  <c r="O338" i="5"/>
  <c r="P338" i="5"/>
  <c r="H339" i="5"/>
  <c r="N339" i="5"/>
  <c r="O339" i="5"/>
  <c r="P339" i="5"/>
  <c r="H340" i="5"/>
  <c r="N340" i="5"/>
  <c r="O340" i="5"/>
  <c r="P340" i="5"/>
  <c r="H341" i="5"/>
  <c r="N341" i="5"/>
  <c r="O341" i="5"/>
  <c r="P341" i="5"/>
  <c r="H342" i="5"/>
  <c r="N342" i="5"/>
  <c r="O342" i="5"/>
  <c r="P342" i="5"/>
  <c r="H343" i="5"/>
  <c r="N343" i="5"/>
  <c r="O343" i="5"/>
  <c r="P343" i="5"/>
  <c r="H344" i="5"/>
  <c r="N344" i="5"/>
  <c r="O344" i="5"/>
  <c r="P344" i="5"/>
  <c r="H345" i="5"/>
  <c r="N345" i="5"/>
  <c r="O345" i="5"/>
  <c r="P345" i="5"/>
  <c r="H346" i="5"/>
  <c r="N346" i="5"/>
  <c r="O346" i="5"/>
  <c r="P346" i="5"/>
  <c r="H347" i="5"/>
  <c r="N347" i="5"/>
  <c r="O347" i="5"/>
  <c r="P347" i="5"/>
  <c r="H348" i="5"/>
  <c r="N348" i="5"/>
  <c r="O348" i="5"/>
  <c r="P348" i="5"/>
  <c r="H349" i="5"/>
  <c r="N349" i="5"/>
  <c r="O349" i="5"/>
  <c r="P349" i="5"/>
  <c r="H350" i="5"/>
  <c r="N350" i="5"/>
  <c r="O350" i="5"/>
  <c r="P350" i="5"/>
  <c r="H351" i="5"/>
  <c r="N351" i="5"/>
  <c r="O351" i="5"/>
  <c r="P351" i="5"/>
  <c r="H352" i="5"/>
  <c r="N352" i="5"/>
  <c r="O352" i="5"/>
  <c r="P352" i="5"/>
  <c r="H353" i="5"/>
  <c r="N353" i="5"/>
  <c r="O353" i="5"/>
  <c r="P353" i="5"/>
  <c r="H354" i="5"/>
  <c r="N354" i="5"/>
  <c r="O354" i="5"/>
  <c r="P354" i="5"/>
  <c r="H355" i="5"/>
  <c r="N355" i="5"/>
  <c r="O355" i="5"/>
  <c r="P355" i="5"/>
  <c r="H356" i="5"/>
  <c r="N356" i="5"/>
  <c r="O356" i="5"/>
  <c r="P356" i="5"/>
  <c r="H357" i="5"/>
  <c r="N357" i="5"/>
  <c r="O357" i="5"/>
  <c r="P357" i="5"/>
  <c r="H358" i="5"/>
  <c r="N358" i="5"/>
  <c r="O358" i="5"/>
  <c r="P358" i="5"/>
  <c r="H359" i="5"/>
  <c r="N359" i="5"/>
  <c r="O359" i="5"/>
  <c r="P359" i="5"/>
  <c r="H360" i="5"/>
  <c r="N360" i="5"/>
  <c r="O360" i="5"/>
  <c r="P360" i="5"/>
  <c r="H361" i="5"/>
  <c r="N361" i="5"/>
  <c r="O361" i="5"/>
  <c r="P361" i="5"/>
  <c r="H362" i="5"/>
  <c r="N362" i="5"/>
  <c r="O362" i="5"/>
  <c r="P362" i="5"/>
  <c r="H363" i="5"/>
  <c r="N363" i="5"/>
  <c r="O363" i="5"/>
  <c r="P363" i="5"/>
  <c r="H364" i="5"/>
  <c r="N364" i="5"/>
  <c r="O364" i="5"/>
  <c r="P364" i="5"/>
  <c r="H365" i="5"/>
  <c r="N365" i="5"/>
  <c r="O365" i="5"/>
  <c r="P365" i="5"/>
  <c r="H366" i="5"/>
  <c r="N366" i="5"/>
  <c r="O366" i="5"/>
  <c r="P366" i="5"/>
  <c r="H367" i="5"/>
  <c r="N367" i="5"/>
  <c r="O367" i="5"/>
  <c r="P367" i="5"/>
  <c r="H368" i="5"/>
  <c r="N368" i="5"/>
  <c r="O368" i="5"/>
  <c r="P368" i="5"/>
  <c r="H369" i="5"/>
  <c r="N369" i="5"/>
  <c r="O369" i="5"/>
  <c r="P369" i="5"/>
  <c r="H370" i="5"/>
  <c r="N370" i="5"/>
  <c r="O370" i="5"/>
  <c r="P370" i="5"/>
  <c r="H371" i="5"/>
  <c r="N371" i="5"/>
  <c r="O371" i="5"/>
  <c r="P371" i="5"/>
  <c r="H372" i="5"/>
  <c r="N372" i="5"/>
  <c r="O372" i="5"/>
  <c r="P372" i="5"/>
  <c r="H373" i="5"/>
  <c r="N373" i="5"/>
  <c r="O373" i="5"/>
  <c r="P373" i="5"/>
  <c r="H374" i="5"/>
  <c r="N374" i="5"/>
  <c r="O374" i="5"/>
  <c r="P374" i="5"/>
  <c r="H375" i="5"/>
  <c r="N375" i="5"/>
  <c r="O375" i="5"/>
  <c r="P375" i="5"/>
  <c r="H376" i="5"/>
  <c r="N376" i="5"/>
  <c r="O376" i="5"/>
  <c r="P376" i="5"/>
  <c r="H377" i="5"/>
  <c r="N377" i="5"/>
  <c r="O377" i="5"/>
  <c r="P377" i="5"/>
  <c r="H378" i="5"/>
  <c r="N378" i="5"/>
  <c r="O378" i="5"/>
  <c r="P378" i="5"/>
  <c r="H379" i="5"/>
  <c r="N379" i="5"/>
  <c r="O379" i="5"/>
  <c r="P379" i="5"/>
  <c r="H380" i="5"/>
  <c r="N380" i="5"/>
  <c r="O380" i="5"/>
  <c r="P380" i="5"/>
  <c r="P244" i="5"/>
  <c r="O244" i="5"/>
  <c r="N244" i="5"/>
  <c r="H244" i="5"/>
  <c r="H3" i="27"/>
  <c r="N3" i="27"/>
  <c r="O3" i="27"/>
  <c r="P3" i="27"/>
  <c r="P2" i="27"/>
  <c r="O2" i="27"/>
  <c r="N2" i="27"/>
  <c r="H2" i="27"/>
  <c r="P2" i="26"/>
  <c r="O2" i="26"/>
  <c r="N2" i="26"/>
  <c r="H2" i="26"/>
  <c r="P941" i="9"/>
  <c r="O941" i="9"/>
  <c r="N941" i="9"/>
  <c r="H941" i="9"/>
  <c r="H48" i="22"/>
  <c r="N48" i="22"/>
  <c r="O48" i="22"/>
  <c r="P48" i="22"/>
  <c r="H49" i="22"/>
  <c r="N49" i="22"/>
  <c r="O49" i="22"/>
  <c r="P49" i="22"/>
  <c r="P47" i="22"/>
  <c r="O47" i="22"/>
  <c r="N47" i="22"/>
  <c r="H47" i="22"/>
  <c r="H166" i="7"/>
  <c r="N166" i="7"/>
  <c r="O166" i="7"/>
  <c r="P166" i="7"/>
  <c r="H167" i="7"/>
  <c r="N167" i="7"/>
  <c r="O167" i="7"/>
  <c r="P167" i="7"/>
  <c r="H168" i="7"/>
  <c r="N168" i="7"/>
  <c r="O168" i="7"/>
  <c r="P168" i="7"/>
  <c r="H169" i="7"/>
  <c r="N169" i="7"/>
  <c r="O169" i="7"/>
  <c r="P169" i="7"/>
  <c r="H170" i="7"/>
  <c r="N170" i="7"/>
  <c r="O170" i="7"/>
  <c r="P170" i="7"/>
  <c r="H171" i="7"/>
  <c r="N171" i="7"/>
  <c r="O171" i="7"/>
  <c r="P171" i="7"/>
  <c r="H172" i="7"/>
  <c r="N172" i="7"/>
  <c r="O172" i="7"/>
  <c r="P172" i="7"/>
  <c r="H173" i="7"/>
  <c r="N173" i="7"/>
  <c r="O173" i="7"/>
  <c r="P173" i="7"/>
  <c r="H174" i="7"/>
  <c r="N174" i="7"/>
  <c r="O174" i="7"/>
  <c r="P174" i="7"/>
  <c r="H175" i="7"/>
  <c r="N175" i="7"/>
  <c r="O175" i="7"/>
  <c r="P175" i="7"/>
  <c r="H176" i="7"/>
  <c r="N176" i="7"/>
  <c r="O176" i="7"/>
  <c r="P176" i="7"/>
  <c r="H177" i="7"/>
  <c r="N177" i="7"/>
  <c r="O177" i="7"/>
  <c r="P177" i="7"/>
  <c r="H178" i="7"/>
  <c r="N178" i="7"/>
  <c r="O178" i="7"/>
  <c r="P178" i="7"/>
  <c r="H179" i="7"/>
  <c r="N179" i="7"/>
  <c r="O179" i="7"/>
  <c r="P179" i="7"/>
  <c r="H180" i="7"/>
  <c r="N180" i="7"/>
  <c r="O180" i="7"/>
  <c r="P180" i="7"/>
  <c r="H181" i="7"/>
  <c r="N181" i="7"/>
  <c r="O181" i="7"/>
  <c r="P181" i="7"/>
  <c r="H182" i="7"/>
  <c r="N182" i="7"/>
  <c r="O182" i="7"/>
  <c r="P182" i="7"/>
  <c r="H183" i="7"/>
  <c r="N183" i="7"/>
  <c r="O183" i="7"/>
  <c r="P183" i="7"/>
  <c r="H184" i="7"/>
  <c r="N184" i="7"/>
  <c r="O184" i="7"/>
  <c r="P184" i="7"/>
  <c r="H185" i="7"/>
  <c r="N185" i="7"/>
  <c r="O185" i="7"/>
  <c r="P185" i="7"/>
  <c r="H186" i="7"/>
  <c r="N186" i="7"/>
  <c r="O186" i="7"/>
  <c r="P186" i="7"/>
  <c r="H187" i="7"/>
  <c r="N187" i="7"/>
  <c r="O187" i="7"/>
  <c r="P187" i="7"/>
  <c r="H188" i="7"/>
  <c r="N188" i="7"/>
  <c r="O188" i="7"/>
  <c r="P188" i="7"/>
  <c r="H189" i="7"/>
  <c r="N189" i="7"/>
  <c r="O189" i="7"/>
  <c r="P189" i="7"/>
  <c r="H190" i="7"/>
  <c r="N190" i="7"/>
  <c r="O190" i="7"/>
  <c r="P190" i="7"/>
  <c r="H191" i="7"/>
  <c r="N191" i="7"/>
  <c r="O191" i="7"/>
  <c r="P191" i="7"/>
  <c r="H192" i="7"/>
  <c r="N192" i="7"/>
  <c r="O192" i="7"/>
  <c r="P192" i="7"/>
  <c r="H193" i="7"/>
  <c r="N193" i="7"/>
  <c r="O193" i="7"/>
  <c r="P193" i="7"/>
  <c r="H194" i="7"/>
  <c r="N194" i="7"/>
  <c r="O194" i="7"/>
  <c r="P194" i="7"/>
  <c r="P165" i="7"/>
  <c r="O165" i="7"/>
  <c r="N165" i="7"/>
  <c r="H165" i="7"/>
  <c r="H109" i="5"/>
  <c r="N109" i="5"/>
  <c r="O109" i="5"/>
  <c r="P109" i="5"/>
  <c r="H110" i="5"/>
  <c r="N110" i="5"/>
  <c r="O110" i="5"/>
  <c r="P110" i="5"/>
  <c r="H111" i="5"/>
  <c r="N111" i="5"/>
  <c r="O111" i="5"/>
  <c r="P111" i="5"/>
  <c r="H112" i="5"/>
  <c r="N112" i="5"/>
  <c r="O112" i="5"/>
  <c r="P112" i="5"/>
  <c r="H113" i="5"/>
  <c r="N113" i="5"/>
  <c r="O113" i="5"/>
  <c r="P113" i="5"/>
  <c r="H114" i="5"/>
  <c r="N114" i="5"/>
  <c r="O114" i="5"/>
  <c r="P114" i="5"/>
  <c r="H115" i="5"/>
  <c r="N115" i="5"/>
  <c r="O115" i="5"/>
  <c r="P115" i="5"/>
  <c r="H116" i="5"/>
  <c r="N116" i="5"/>
  <c r="O116" i="5"/>
  <c r="P116" i="5"/>
  <c r="H117" i="5"/>
  <c r="N117" i="5"/>
  <c r="O117" i="5"/>
  <c r="P117" i="5"/>
  <c r="H118" i="5"/>
  <c r="N118" i="5"/>
  <c r="O118" i="5"/>
  <c r="P118" i="5"/>
  <c r="H119" i="5"/>
  <c r="N119" i="5"/>
  <c r="O119" i="5"/>
  <c r="P119" i="5"/>
  <c r="H120" i="5"/>
  <c r="N120" i="5"/>
  <c r="O120" i="5"/>
  <c r="P120" i="5"/>
  <c r="H121" i="5"/>
  <c r="N121" i="5"/>
  <c r="O121" i="5"/>
  <c r="P121" i="5"/>
  <c r="H122" i="5"/>
  <c r="N122" i="5"/>
  <c r="O122" i="5"/>
  <c r="P122" i="5"/>
  <c r="H123" i="5"/>
  <c r="N123" i="5"/>
  <c r="O123" i="5"/>
  <c r="P123" i="5"/>
  <c r="H124" i="5"/>
  <c r="N124" i="5"/>
  <c r="O124" i="5"/>
  <c r="P124" i="5"/>
  <c r="H125" i="5"/>
  <c r="N125" i="5"/>
  <c r="O125" i="5"/>
  <c r="P125" i="5"/>
  <c r="H126" i="5"/>
  <c r="N126" i="5"/>
  <c r="O126" i="5"/>
  <c r="P126" i="5"/>
  <c r="H127" i="5"/>
  <c r="N127" i="5"/>
  <c r="O127" i="5"/>
  <c r="P127" i="5"/>
  <c r="H128" i="5"/>
  <c r="N128" i="5"/>
  <c r="O128" i="5"/>
  <c r="P128" i="5"/>
  <c r="H129" i="5"/>
  <c r="N129" i="5"/>
  <c r="O129" i="5"/>
  <c r="P129" i="5"/>
  <c r="H130" i="5"/>
  <c r="N130" i="5"/>
  <c r="O130" i="5"/>
  <c r="P130" i="5"/>
  <c r="H131" i="5"/>
  <c r="N131" i="5"/>
  <c r="O131" i="5"/>
  <c r="P131" i="5"/>
  <c r="H132" i="5"/>
  <c r="N132" i="5"/>
  <c r="O132" i="5"/>
  <c r="P132" i="5"/>
  <c r="H133" i="5"/>
  <c r="N133" i="5"/>
  <c r="O133" i="5"/>
  <c r="P133" i="5"/>
  <c r="H134" i="5"/>
  <c r="N134" i="5"/>
  <c r="O134" i="5"/>
  <c r="P134" i="5"/>
  <c r="H135" i="5"/>
  <c r="N135" i="5"/>
  <c r="O135" i="5"/>
  <c r="P135" i="5"/>
  <c r="H136" i="5"/>
  <c r="N136" i="5"/>
  <c r="O136" i="5"/>
  <c r="P136" i="5"/>
  <c r="H137" i="5"/>
  <c r="N137" i="5"/>
  <c r="O137" i="5"/>
  <c r="P137" i="5"/>
  <c r="H138" i="5"/>
  <c r="N138" i="5"/>
  <c r="O138" i="5"/>
  <c r="P138" i="5"/>
  <c r="H139" i="5"/>
  <c r="N139" i="5"/>
  <c r="O139" i="5"/>
  <c r="P139" i="5"/>
  <c r="H140" i="5"/>
  <c r="N140" i="5"/>
  <c r="O140" i="5"/>
  <c r="P140" i="5"/>
  <c r="H141" i="5"/>
  <c r="N141" i="5"/>
  <c r="O141" i="5"/>
  <c r="P141" i="5"/>
  <c r="H142" i="5"/>
  <c r="N142" i="5"/>
  <c r="O142" i="5"/>
  <c r="P142" i="5"/>
  <c r="H143" i="5"/>
  <c r="N143" i="5"/>
  <c r="O143" i="5"/>
  <c r="P143" i="5"/>
  <c r="H144" i="5"/>
  <c r="N144" i="5"/>
  <c r="O144" i="5"/>
  <c r="P144" i="5"/>
  <c r="H145" i="5"/>
  <c r="N145" i="5"/>
  <c r="O145" i="5"/>
  <c r="P145" i="5"/>
  <c r="H146" i="5"/>
  <c r="N146" i="5"/>
  <c r="O146" i="5"/>
  <c r="P146" i="5"/>
  <c r="H147" i="5"/>
  <c r="N147" i="5"/>
  <c r="O147" i="5"/>
  <c r="P147" i="5"/>
  <c r="H148" i="5"/>
  <c r="N148" i="5"/>
  <c r="O148" i="5"/>
  <c r="P148" i="5"/>
  <c r="H149" i="5"/>
  <c r="N149" i="5"/>
  <c r="O149" i="5"/>
  <c r="P149" i="5"/>
  <c r="H150" i="5"/>
  <c r="N150" i="5"/>
  <c r="O150" i="5"/>
  <c r="P150" i="5"/>
  <c r="H151" i="5"/>
  <c r="N151" i="5"/>
  <c r="O151" i="5"/>
  <c r="P151" i="5"/>
  <c r="H152" i="5"/>
  <c r="N152" i="5"/>
  <c r="O152" i="5"/>
  <c r="P152" i="5"/>
  <c r="H153" i="5"/>
  <c r="N153" i="5"/>
  <c r="O153" i="5"/>
  <c r="P153" i="5"/>
  <c r="H154" i="5"/>
  <c r="N154" i="5"/>
  <c r="O154" i="5"/>
  <c r="P154" i="5"/>
  <c r="H155" i="5"/>
  <c r="N155" i="5"/>
  <c r="O155" i="5"/>
  <c r="P155" i="5"/>
  <c r="H156" i="5"/>
  <c r="N156" i="5"/>
  <c r="O156" i="5"/>
  <c r="P156" i="5"/>
  <c r="H157" i="5"/>
  <c r="N157" i="5"/>
  <c r="O157" i="5"/>
  <c r="P157" i="5"/>
  <c r="H158" i="5"/>
  <c r="N158" i="5"/>
  <c r="O158" i="5"/>
  <c r="P158" i="5"/>
  <c r="H159" i="5"/>
  <c r="N159" i="5"/>
  <c r="O159" i="5"/>
  <c r="P159" i="5"/>
  <c r="H160" i="5"/>
  <c r="N160" i="5"/>
  <c r="O160" i="5"/>
  <c r="P160" i="5"/>
  <c r="H161" i="5"/>
  <c r="N161" i="5"/>
  <c r="O161" i="5"/>
  <c r="P161" i="5"/>
  <c r="H162" i="5"/>
  <c r="N162" i="5"/>
  <c r="O162" i="5"/>
  <c r="P162" i="5"/>
  <c r="H163" i="5"/>
  <c r="N163" i="5"/>
  <c r="O163" i="5"/>
  <c r="P163" i="5"/>
  <c r="H164" i="5"/>
  <c r="N164" i="5"/>
  <c r="O164" i="5"/>
  <c r="P164" i="5"/>
  <c r="H165" i="5"/>
  <c r="N165" i="5"/>
  <c r="O165" i="5"/>
  <c r="P165" i="5"/>
  <c r="H166" i="5"/>
  <c r="N166" i="5"/>
  <c r="O166" i="5"/>
  <c r="P166" i="5"/>
  <c r="H167" i="5"/>
  <c r="N167" i="5"/>
  <c r="O167" i="5"/>
  <c r="P167" i="5"/>
  <c r="H168" i="5"/>
  <c r="N168" i="5"/>
  <c r="O168" i="5"/>
  <c r="P168" i="5"/>
  <c r="H169" i="5"/>
  <c r="N169" i="5"/>
  <c r="O169" i="5"/>
  <c r="P169" i="5"/>
  <c r="H170" i="5"/>
  <c r="N170" i="5"/>
  <c r="O170" i="5"/>
  <c r="P170" i="5"/>
  <c r="H171" i="5"/>
  <c r="N171" i="5"/>
  <c r="O171" i="5"/>
  <c r="P171" i="5"/>
  <c r="H172" i="5"/>
  <c r="N172" i="5"/>
  <c r="O172" i="5"/>
  <c r="P172" i="5"/>
  <c r="H173" i="5"/>
  <c r="N173" i="5"/>
  <c r="O173" i="5"/>
  <c r="P173" i="5"/>
  <c r="H174" i="5"/>
  <c r="N174" i="5"/>
  <c r="O174" i="5"/>
  <c r="P174" i="5"/>
  <c r="H175" i="5"/>
  <c r="N175" i="5"/>
  <c r="O175" i="5"/>
  <c r="P175" i="5"/>
  <c r="H176" i="5"/>
  <c r="N176" i="5"/>
  <c r="O176" i="5"/>
  <c r="P176" i="5"/>
  <c r="H177" i="5"/>
  <c r="N177" i="5"/>
  <c r="O177" i="5"/>
  <c r="P177" i="5"/>
  <c r="H178" i="5"/>
  <c r="N178" i="5"/>
  <c r="O178" i="5"/>
  <c r="P178" i="5"/>
  <c r="H179" i="5"/>
  <c r="N179" i="5"/>
  <c r="O179" i="5"/>
  <c r="P179" i="5"/>
  <c r="H180" i="5"/>
  <c r="N180" i="5"/>
  <c r="O180" i="5"/>
  <c r="P180" i="5"/>
  <c r="H181" i="5"/>
  <c r="N181" i="5"/>
  <c r="O181" i="5"/>
  <c r="P181" i="5"/>
  <c r="H182" i="5"/>
  <c r="N182" i="5"/>
  <c r="O182" i="5"/>
  <c r="P182" i="5"/>
  <c r="H183" i="5"/>
  <c r="N183" i="5"/>
  <c r="O183" i="5"/>
  <c r="P183" i="5"/>
  <c r="H184" i="5"/>
  <c r="N184" i="5"/>
  <c r="O184" i="5"/>
  <c r="P184" i="5"/>
  <c r="H185" i="5"/>
  <c r="N185" i="5"/>
  <c r="O185" i="5"/>
  <c r="P185" i="5"/>
  <c r="H186" i="5"/>
  <c r="N186" i="5"/>
  <c r="O186" i="5"/>
  <c r="P186" i="5"/>
  <c r="H187" i="5"/>
  <c r="N187" i="5"/>
  <c r="O187" i="5"/>
  <c r="P187" i="5"/>
  <c r="H188" i="5"/>
  <c r="N188" i="5"/>
  <c r="O188" i="5"/>
  <c r="P188" i="5"/>
  <c r="H189" i="5"/>
  <c r="N189" i="5"/>
  <c r="O189" i="5"/>
  <c r="P189" i="5"/>
  <c r="H190" i="5"/>
  <c r="N190" i="5"/>
  <c r="O190" i="5"/>
  <c r="P190" i="5"/>
  <c r="H191" i="5"/>
  <c r="N191" i="5"/>
  <c r="O191" i="5"/>
  <c r="P191" i="5"/>
  <c r="H192" i="5"/>
  <c r="N192" i="5"/>
  <c r="O192" i="5"/>
  <c r="P192" i="5"/>
  <c r="H193" i="5"/>
  <c r="N193" i="5"/>
  <c r="O193" i="5"/>
  <c r="P193" i="5"/>
  <c r="H194" i="5"/>
  <c r="N194" i="5"/>
  <c r="O194" i="5"/>
  <c r="P194" i="5"/>
  <c r="H195" i="5"/>
  <c r="N195" i="5"/>
  <c r="O195" i="5"/>
  <c r="P195" i="5"/>
  <c r="H196" i="5"/>
  <c r="N196" i="5"/>
  <c r="O196" i="5"/>
  <c r="P196" i="5"/>
  <c r="H197" i="5"/>
  <c r="N197" i="5"/>
  <c r="O197" i="5"/>
  <c r="P197" i="5"/>
  <c r="H198" i="5"/>
  <c r="N198" i="5"/>
  <c r="O198" i="5"/>
  <c r="P198" i="5"/>
  <c r="H199" i="5"/>
  <c r="N199" i="5"/>
  <c r="O199" i="5"/>
  <c r="P199" i="5"/>
  <c r="H200" i="5"/>
  <c r="N200" i="5"/>
  <c r="O200" i="5"/>
  <c r="P200" i="5"/>
  <c r="H201" i="5"/>
  <c r="N201" i="5"/>
  <c r="O201" i="5"/>
  <c r="P201" i="5"/>
  <c r="H202" i="5"/>
  <c r="N202" i="5"/>
  <c r="O202" i="5"/>
  <c r="P202" i="5"/>
  <c r="H203" i="5"/>
  <c r="N203" i="5"/>
  <c r="O203" i="5"/>
  <c r="P203" i="5"/>
  <c r="H204" i="5"/>
  <c r="N204" i="5"/>
  <c r="O204" i="5"/>
  <c r="P204" i="5"/>
  <c r="H205" i="5"/>
  <c r="N205" i="5"/>
  <c r="O205" i="5"/>
  <c r="P205" i="5"/>
  <c r="H206" i="5"/>
  <c r="N206" i="5"/>
  <c r="O206" i="5"/>
  <c r="P206" i="5"/>
  <c r="H207" i="5"/>
  <c r="N207" i="5"/>
  <c r="O207" i="5"/>
  <c r="P207" i="5"/>
  <c r="H208" i="5"/>
  <c r="N208" i="5"/>
  <c r="O208" i="5"/>
  <c r="P208" i="5"/>
  <c r="H209" i="5"/>
  <c r="N209" i="5"/>
  <c r="O209" i="5"/>
  <c r="P209" i="5"/>
  <c r="H210" i="5"/>
  <c r="N210" i="5"/>
  <c r="O210" i="5"/>
  <c r="P210" i="5"/>
  <c r="H211" i="5"/>
  <c r="N211" i="5"/>
  <c r="O211" i="5"/>
  <c r="P211" i="5"/>
  <c r="H212" i="5"/>
  <c r="N212" i="5"/>
  <c r="O212" i="5"/>
  <c r="P212" i="5"/>
  <c r="H213" i="5"/>
  <c r="N213" i="5"/>
  <c r="O213" i="5"/>
  <c r="P213" i="5"/>
  <c r="H214" i="5"/>
  <c r="N214" i="5"/>
  <c r="O214" i="5"/>
  <c r="P214" i="5"/>
  <c r="H215" i="5"/>
  <c r="N215" i="5"/>
  <c r="O215" i="5"/>
  <c r="P215" i="5"/>
  <c r="H216" i="5"/>
  <c r="N216" i="5"/>
  <c r="O216" i="5"/>
  <c r="P216" i="5"/>
  <c r="H217" i="5"/>
  <c r="N217" i="5"/>
  <c r="O217" i="5"/>
  <c r="P217" i="5"/>
  <c r="H218" i="5"/>
  <c r="N218" i="5"/>
  <c r="O218" i="5"/>
  <c r="P218" i="5"/>
  <c r="H219" i="5"/>
  <c r="N219" i="5"/>
  <c r="O219" i="5"/>
  <c r="P219" i="5"/>
  <c r="H220" i="5"/>
  <c r="N220" i="5"/>
  <c r="O220" i="5"/>
  <c r="P220" i="5"/>
  <c r="H221" i="5"/>
  <c r="N221" i="5"/>
  <c r="O221" i="5"/>
  <c r="P221" i="5"/>
  <c r="H222" i="5"/>
  <c r="N222" i="5"/>
  <c r="O222" i="5"/>
  <c r="P222" i="5"/>
  <c r="H223" i="5"/>
  <c r="N223" i="5"/>
  <c r="O223" i="5"/>
  <c r="P223" i="5"/>
  <c r="H224" i="5"/>
  <c r="N224" i="5"/>
  <c r="O224" i="5"/>
  <c r="P224" i="5"/>
  <c r="H225" i="5"/>
  <c r="N225" i="5"/>
  <c r="O225" i="5"/>
  <c r="P225" i="5"/>
  <c r="H226" i="5"/>
  <c r="N226" i="5"/>
  <c r="O226" i="5"/>
  <c r="P226" i="5"/>
  <c r="H227" i="5"/>
  <c r="N227" i="5"/>
  <c r="O227" i="5"/>
  <c r="P227" i="5"/>
  <c r="H228" i="5"/>
  <c r="N228" i="5"/>
  <c r="O228" i="5"/>
  <c r="P228" i="5"/>
  <c r="H229" i="5"/>
  <c r="N229" i="5"/>
  <c r="O229" i="5"/>
  <c r="P229" i="5"/>
  <c r="H230" i="5"/>
  <c r="N230" i="5"/>
  <c r="O230" i="5"/>
  <c r="P230" i="5"/>
  <c r="H231" i="5"/>
  <c r="N231" i="5"/>
  <c r="O231" i="5"/>
  <c r="P231" i="5"/>
  <c r="H232" i="5"/>
  <c r="N232" i="5"/>
  <c r="O232" i="5"/>
  <c r="P232" i="5"/>
  <c r="H233" i="5"/>
  <c r="N233" i="5"/>
  <c r="O233" i="5"/>
  <c r="P233" i="5"/>
  <c r="H234" i="5"/>
  <c r="N234" i="5"/>
  <c r="O234" i="5"/>
  <c r="P234" i="5"/>
  <c r="H235" i="5"/>
  <c r="N235" i="5"/>
  <c r="O235" i="5"/>
  <c r="P235" i="5"/>
  <c r="H236" i="5"/>
  <c r="N236" i="5"/>
  <c r="O236" i="5"/>
  <c r="P236" i="5"/>
  <c r="H237" i="5"/>
  <c r="N237" i="5"/>
  <c r="O237" i="5"/>
  <c r="P237" i="5"/>
  <c r="H238" i="5"/>
  <c r="N238" i="5"/>
  <c r="O238" i="5"/>
  <c r="P238" i="5"/>
  <c r="H239" i="5"/>
  <c r="N239" i="5"/>
  <c r="O239" i="5"/>
  <c r="P239" i="5"/>
  <c r="H240" i="5"/>
  <c r="N240" i="5"/>
  <c r="O240" i="5"/>
  <c r="P240" i="5"/>
  <c r="H241" i="5"/>
  <c r="N241" i="5"/>
  <c r="O241" i="5"/>
  <c r="P241" i="5"/>
  <c r="H242" i="5"/>
  <c r="N242" i="5"/>
  <c r="O242" i="5"/>
  <c r="P242" i="5"/>
  <c r="H243" i="5"/>
  <c r="N243" i="5"/>
  <c r="O243" i="5"/>
  <c r="P243" i="5"/>
  <c r="P108" i="5"/>
  <c r="O108" i="5"/>
  <c r="N108" i="5"/>
  <c r="H108" i="5"/>
  <c r="H3" i="25"/>
  <c r="N3" i="25"/>
  <c r="O3" i="25"/>
  <c r="P3" i="25"/>
  <c r="H4" i="25"/>
  <c r="N4" i="25"/>
  <c r="O4" i="25"/>
  <c r="P4" i="25"/>
  <c r="H5" i="25"/>
  <c r="N5" i="25"/>
  <c r="O5" i="25"/>
  <c r="P5" i="25"/>
  <c r="H6" i="25"/>
  <c r="N6" i="25"/>
  <c r="O6" i="25"/>
  <c r="P6" i="25"/>
  <c r="H7" i="25"/>
  <c r="N7" i="25"/>
  <c r="O7" i="25"/>
  <c r="P7" i="25"/>
  <c r="H8" i="25"/>
  <c r="N8" i="25"/>
  <c r="O8" i="25"/>
  <c r="P8" i="25"/>
  <c r="H9" i="25"/>
  <c r="N9" i="25"/>
  <c r="O9" i="25"/>
  <c r="P9" i="25"/>
  <c r="H10" i="25"/>
  <c r="N10" i="25"/>
  <c r="O10" i="25"/>
  <c r="P10" i="25"/>
  <c r="H11" i="25"/>
  <c r="N11" i="25"/>
  <c r="O11" i="25"/>
  <c r="P11" i="25"/>
  <c r="H12" i="25"/>
  <c r="N12" i="25"/>
  <c r="O12" i="25"/>
  <c r="P12" i="25"/>
  <c r="H13" i="25"/>
  <c r="N13" i="25"/>
  <c r="O13" i="25"/>
  <c r="P13" i="25"/>
  <c r="P2" i="25"/>
  <c r="O2" i="25"/>
  <c r="N2" i="25"/>
  <c r="H2" i="25"/>
  <c r="H73" i="16"/>
  <c r="N73" i="16"/>
  <c r="O73" i="16"/>
  <c r="P73" i="16"/>
  <c r="P72" i="16"/>
  <c r="O72" i="16"/>
  <c r="N72" i="16"/>
  <c r="H72" i="16"/>
  <c r="H15" i="22"/>
  <c r="N15" i="22"/>
  <c r="O15" i="22"/>
  <c r="P15" i="22"/>
  <c r="H16" i="22"/>
  <c r="N16" i="22"/>
  <c r="O16" i="22"/>
  <c r="P16" i="22"/>
  <c r="H17" i="22"/>
  <c r="N17" i="22"/>
  <c r="O17" i="22"/>
  <c r="P17" i="22"/>
  <c r="H18" i="22"/>
  <c r="N18" i="22"/>
  <c r="O18" i="22"/>
  <c r="P18" i="22"/>
  <c r="H19" i="22"/>
  <c r="N19" i="22"/>
  <c r="O19" i="22"/>
  <c r="P19" i="22"/>
  <c r="H20" i="22"/>
  <c r="N20" i="22"/>
  <c r="O20" i="22"/>
  <c r="P20" i="22"/>
  <c r="H21" i="22"/>
  <c r="N21" i="22"/>
  <c r="O21" i="22"/>
  <c r="P21" i="22"/>
  <c r="H22" i="22"/>
  <c r="N22" i="22"/>
  <c r="O22" i="22"/>
  <c r="P22" i="22"/>
  <c r="H23" i="22"/>
  <c r="N23" i="22"/>
  <c r="O23" i="22"/>
  <c r="P23" i="22"/>
  <c r="H24" i="22"/>
  <c r="N24" i="22"/>
  <c r="O24" i="22"/>
  <c r="P24" i="22"/>
  <c r="H25" i="22"/>
  <c r="N25" i="22"/>
  <c r="O25" i="22"/>
  <c r="P25" i="22"/>
  <c r="H26" i="22"/>
  <c r="N26" i="22"/>
  <c r="O26" i="22"/>
  <c r="P26" i="22"/>
  <c r="H27" i="22"/>
  <c r="N27" i="22"/>
  <c r="O27" i="22"/>
  <c r="P27" i="22"/>
  <c r="H28" i="22"/>
  <c r="N28" i="22"/>
  <c r="O28" i="22"/>
  <c r="P28" i="22"/>
  <c r="H29" i="22"/>
  <c r="N29" i="22"/>
  <c r="O29" i="22"/>
  <c r="P29" i="22"/>
  <c r="H30" i="22"/>
  <c r="N30" i="22"/>
  <c r="O30" i="22"/>
  <c r="P30" i="22"/>
  <c r="H31" i="22"/>
  <c r="N31" i="22"/>
  <c r="O31" i="22"/>
  <c r="P31" i="22"/>
  <c r="H32" i="22"/>
  <c r="N32" i="22"/>
  <c r="O32" i="22"/>
  <c r="P32" i="22"/>
  <c r="H33" i="22"/>
  <c r="N33" i="22"/>
  <c r="O33" i="22"/>
  <c r="P33" i="22"/>
  <c r="H34" i="22"/>
  <c r="N34" i="22"/>
  <c r="O34" i="22"/>
  <c r="P34" i="22"/>
  <c r="H35" i="22"/>
  <c r="N35" i="22"/>
  <c r="O35" i="22"/>
  <c r="P35" i="22"/>
  <c r="H36" i="22"/>
  <c r="N36" i="22"/>
  <c r="O36" i="22"/>
  <c r="P36" i="22"/>
  <c r="H37" i="22"/>
  <c r="N37" i="22"/>
  <c r="O37" i="22"/>
  <c r="P37" i="22"/>
  <c r="H38" i="22"/>
  <c r="N38" i="22"/>
  <c r="O38" i="22"/>
  <c r="P38" i="22"/>
  <c r="H39" i="22"/>
  <c r="N39" i="22"/>
  <c r="O39" i="22"/>
  <c r="P39" i="22"/>
  <c r="H40" i="22"/>
  <c r="N40" i="22"/>
  <c r="O40" i="22"/>
  <c r="P40" i="22"/>
  <c r="H41" i="22"/>
  <c r="N41" i="22"/>
  <c r="O41" i="22"/>
  <c r="P41" i="22"/>
  <c r="H42" i="22"/>
  <c r="N42" i="22"/>
  <c r="O42" i="22"/>
  <c r="P42" i="22"/>
  <c r="H43" i="22"/>
  <c r="N43" i="22"/>
  <c r="O43" i="22"/>
  <c r="P43" i="22"/>
  <c r="H44" i="22"/>
  <c r="N44" i="22"/>
  <c r="O44" i="22"/>
  <c r="P44" i="22"/>
  <c r="H45" i="22"/>
  <c r="N45" i="22"/>
  <c r="O45" i="22"/>
  <c r="P45" i="22"/>
  <c r="H46" i="22"/>
  <c r="N46" i="22"/>
  <c r="O46" i="22"/>
  <c r="P46" i="22"/>
  <c r="P14" i="22"/>
  <c r="O14" i="22"/>
  <c r="N14" i="22"/>
  <c r="H14" i="22"/>
  <c r="H55" i="8"/>
  <c r="N55" i="8"/>
  <c r="O55" i="8"/>
  <c r="P55" i="8"/>
  <c r="H56" i="8"/>
  <c r="N56" i="8"/>
  <c r="O56" i="8"/>
  <c r="P56" i="8"/>
  <c r="P54" i="8"/>
  <c r="O54" i="8"/>
  <c r="N54" i="8"/>
  <c r="H54" i="8"/>
  <c r="H5" i="21"/>
  <c r="N5" i="21"/>
  <c r="O5" i="21"/>
  <c r="P5" i="21"/>
  <c r="H6" i="21"/>
  <c r="N6" i="21"/>
  <c r="O6" i="21"/>
  <c r="P6" i="21"/>
  <c r="H7" i="21"/>
  <c r="N7" i="21"/>
  <c r="O7" i="21"/>
  <c r="P7" i="21"/>
  <c r="H8" i="21"/>
  <c r="N8" i="21"/>
  <c r="O8" i="21"/>
  <c r="P8" i="21"/>
  <c r="H9" i="21"/>
  <c r="N9" i="21"/>
  <c r="O9" i="21"/>
  <c r="P9" i="21"/>
  <c r="H10" i="21"/>
  <c r="N10" i="21"/>
  <c r="O10" i="21"/>
  <c r="P10" i="21"/>
  <c r="H11" i="21"/>
  <c r="N11" i="21"/>
  <c r="O11" i="21"/>
  <c r="P11" i="21"/>
  <c r="H12" i="21"/>
  <c r="N12" i="21"/>
  <c r="O12" i="21"/>
  <c r="P12" i="21"/>
  <c r="H13" i="21"/>
  <c r="N13" i="21"/>
  <c r="O13" i="21"/>
  <c r="P13" i="21"/>
  <c r="H14" i="21"/>
  <c r="N14" i="21"/>
  <c r="O14" i="21"/>
  <c r="P14" i="21"/>
  <c r="H15" i="21"/>
  <c r="N15" i="21"/>
  <c r="O15" i="21"/>
  <c r="P15" i="21"/>
  <c r="H16" i="21"/>
  <c r="N16" i="21"/>
  <c r="O16" i="21"/>
  <c r="P16" i="21"/>
  <c r="H17" i="21"/>
  <c r="N17" i="21"/>
  <c r="O17" i="21"/>
  <c r="P17" i="21"/>
  <c r="H18" i="21"/>
  <c r="N18" i="21"/>
  <c r="O18" i="21"/>
  <c r="P18" i="21"/>
  <c r="H19" i="21"/>
  <c r="N19" i="21"/>
  <c r="O19" i="21"/>
  <c r="P19" i="21"/>
  <c r="H20" i="21"/>
  <c r="N20" i="21"/>
  <c r="O20" i="21"/>
  <c r="P20" i="21"/>
  <c r="H21" i="21"/>
  <c r="N21" i="21"/>
  <c r="O21" i="21"/>
  <c r="P21" i="21"/>
  <c r="H22" i="21"/>
  <c r="N22" i="21"/>
  <c r="O22" i="21"/>
  <c r="P22" i="21"/>
  <c r="H23" i="21"/>
  <c r="N23" i="21"/>
  <c r="O23" i="21"/>
  <c r="P23" i="21"/>
  <c r="H24" i="21"/>
  <c r="N24" i="21"/>
  <c r="O24" i="21"/>
  <c r="P24" i="21"/>
  <c r="H25" i="21"/>
  <c r="N25" i="21"/>
  <c r="O25" i="21"/>
  <c r="P25" i="21"/>
  <c r="H26" i="21"/>
  <c r="N26" i="21"/>
  <c r="O26" i="21"/>
  <c r="P26" i="21"/>
  <c r="H27" i="21"/>
  <c r="N27" i="21"/>
  <c r="O27" i="21"/>
  <c r="P27" i="21"/>
  <c r="H28" i="21"/>
  <c r="N28" i="21"/>
  <c r="O28" i="21"/>
  <c r="P28" i="21"/>
  <c r="H29" i="21"/>
  <c r="N29" i="21"/>
  <c r="O29" i="21"/>
  <c r="P29" i="21"/>
  <c r="H30" i="21"/>
  <c r="N30" i="21"/>
  <c r="O30" i="21"/>
  <c r="P30" i="21"/>
  <c r="H31" i="21"/>
  <c r="N31" i="21"/>
  <c r="O31" i="21"/>
  <c r="P31" i="21"/>
  <c r="H32" i="21"/>
  <c r="N32" i="21"/>
  <c r="O32" i="21"/>
  <c r="P32" i="21"/>
  <c r="H33" i="21"/>
  <c r="N33" i="21"/>
  <c r="O33" i="21"/>
  <c r="P33" i="21"/>
  <c r="H34" i="21"/>
  <c r="N34" i="21"/>
  <c r="O34" i="21"/>
  <c r="P34" i="21"/>
  <c r="H35" i="21"/>
  <c r="N35" i="21"/>
  <c r="O35" i="21"/>
  <c r="P35" i="21"/>
  <c r="H36" i="21"/>
  <c r="N36" i="21"/>
  <c r="O36" i="21"/>
  <c r="P36" i="21"/>
  <c r="H37" i="21"/>
  <c r="N37" i="21"/>
  <c r="O37" i="21"/>
  <c r="P37" i="21"/>
  <c r="H38" i="21"/>
  <c r="N38" i="21"/>
  <c r="O38" i="21"/>
  <c r="P38" i="21"/>
  <c r="H39" i="21"/>
  <c r="N39" i="21"/>
  <c r="O39" i="21"/>
  <c r="P39" i="21"/>
  <c r="H40" i="21"/>
  <c r="N40" i="21"/>
  <c r="O40" i="21"/>
  <c r="P40" i="21"/>
  <c r="H41" i="21"/>
  <c r="N41" i="21"/>
  <c r="O41" i="21"/>
  <c r="P41" i="21"/>
  <c r="H42" i="21"/>
  <c r="N42" i="21"/>
  <c r="O42" i="21"/>
  <c r="P42" i="21"/>
  <c r="H43" i="21"/>
  <c r="N43" i="21"/>
  <c r="O43" i="21"/>
  <c r="P43" i="21"/>
  <c r="H44" i="21"/>
  <c r="N44" i="21"/>
  <c r="O44" i="21"/>
  <c r="P44" i="21"/>
  <c r="H45" i="21"/>
  <c r="N45" i="21"/>
  <c r="O45" i="21"/>
  <c r="P45" i="21"/>
  <c r="H46" i="21"/>
  <c r="N46" i="21"/>
  <c r="O46" i="21"/>
  <c r="P46" i="21"/>
  <c r="H47" i="21"/>
  <c r="N47" i="21"/>
  <c r="O47" i="21"/>
  <c r="P47" i="21"/>
  <c r="H48" i="21"/>
  <c r="N48" i="21"/>
  <c r="O48" i="21"/>
  <c r="P48" i="21"/>
  <c r="H49" i="21"/>
  <c r="N49" i="21"/>
  <c r="O49" i="21"/>
  <c r="P49" i="21"/>
  <c r="H50" i="21"/>
  <c r="N50" i="21"/>
  <c r="O50" i="21"/>
  <c r="P50" i="21"/>
  <c r="H51" i="21"/>
  <c r="N51" i="21"/>
  <c r="O51" i="21"/>
  <c r="P51" i="21"/>
  <c r="H52" i="21"/>
  <c r="N52" i="21"/>
  <c r="O52" i="21"/>
  <c r="P52" i="21"/>
  <c r="H53" i="21"/>
  <c r="N53" i="21"/>
  <c r="O53" i="21"/>
  <c r="P53" i="21"/>
  <c r="H54" i="21"/>
  <c r="N54" i="21"/>
  <c r="O54" i="21"/>
  <c r="P54" i="21"/>
  <c r="H55" i="21"/>
  <c r="N55" i="21"/>
  <c r="O55" i="21"/>
  <c r="P55" i="21"/>
  <c r="H56" i="21"/>
  <c r="N56" i="21"/>
  <c r="O56" i="21"/>
  <c r="P56" i="21"/>
  <c r="H57" i="21"/>
  <c r="N57" i="21"/>
  <c r="O57" i="21"/>
  <c r="P57" i="21"/>
  <c r="H58" i="21"/>
  <c r="N58" i="21"/>
  <c r="O58" i="21"/>
  <c r="P58" i="21"/>
  <c r="H59" i="21"/>
  <c r="N59" i="21"/>
  <c r="O59" i="21"/>
  <c r="P59" i="21"/>
  <c r="H60" i="21"/>
  <c r="N60" i="21"/>
  <c r="O60" i="21"/>
  <c r="P60" i="21"/>
  <c r="H61" i="21"/>
  <c r="N61" i="21"/>
  <c r="O61" i="21"/>
  <c r="P61" i="21"/>
  <c r="H62" i="21"/>
  <c r="N62" i="21"/>
  <c r="O62" i="21"/>
  <c r="P62" i="21"/>
  <c r="H63" i="21"/>
  <c r="N63" i="21"/>
  <c r="O63" i="21"/>
  <c r="P63" i="21"/>
  <c r="H64" i="21"/>
  <c r="N64" i="21"/>
  <c r="O64" i="21"/>
  <c r="P64" i="21"/>
  <c r="H65" i="21"/>
  <c r="N65" i="21"/>
  <c r="O65" i="21"/>
  <c r="P65" i="21"/>
  <c r="H66" i="21"/>
  <c r="N66" i="21"/>
  <c r="O66" i="21"/>
  <c r="P66" i="21"/>
  <c r="H67" i="21"/>
  <c r="N67" i="21"/>
  <c r="O67" i="21"/>
  <c r="P67" i="21"/>
  <c r="H68" i="21"/>
  <c r="N68" i="21"/>
  <c r="O68" i="21"/>
  <c r="P68" i="21"/>
  <c r="H69" i="21"/>
  <c r="N69" i="21"/>
  <c r="O69" i="21"/>
  <c r="P69" i="21"/>
  <c r="H70" i="21"/>
  <c r="N70" i="21"/>
  <c r="O70" i="21"/>
  <c r="P70" i="21"/>
  <c r="H71" i="21"/>
  <c r="N71" i="21"/>
  <c r="O71" i="21"/>
  <c r="P71" i="21"/>
  <c r="H72" i="21"/>
  <c r="N72" i="21"/>
  <c r="O72" i="21"/>
  <c r="P72" i="21"/>
  <c r="H73" i="21"/>
  <c r="N73" i="21"/>
  <c r="O73" i="21"/>
  <c r="P73" i="21"/>
  <c r="H74" i="21"/>
  <c r="N74" i="21"/>
  <c r="O74" i="21"/>
  <c r="P74" i="21"/>
  <c r="H75" i="21"/>
  <c r="N75" i="21"/>
  <c r="O75" i="21"/>
  <c r="P75" i="21"/>
  <c r="H76" i="21"/>
  <c r="N76" i="21"/>
  <c r="O76" i="21"/>
  <c r="P76" i="21"/>
  <c r="H77" i="21"/>
  <c r="N77" i="21"/>
  <c r="O77" i="21"/>
  <c r="P77" i="21"/>
  <c r="H78" i="21"/>
  <c r="N78" i="21"/>
  <c r="O78" i="21"/>
  <c r="P78" i="21"/>
  <c r="P4" i="21"/>
  <c r="O4" i="21"/>
  <c r="N4" i="21"/>
  <c r="H4" i="21"/>
  <c r="H61" i="5"/>
  <c r="N61" i="5"/>
  <c r="O61" i="5"/>
  <c r="P61" i="5"/>
  <c r="H62" i="5"/>
  <c r="N62" i="5"/>
  <c r="O62" i="5"/>
  <c r="P62" i="5"/>
  <c r="H63" i="5"/>
  <c r="N63" i="5"/>
  <c r="O63" i="5"/>
  <c r="P63" i="5"/>
  <c r="H64" i="5"/>
  <c r="N64" i="5"/>
  <c r="O64" i="5"/>
  <c r="P64" i="5"/>
  <c r="H65" i="5"/>
  <c r="N65" i="5"/>
  <c r="O65" i="5"/>
  <c r="P65" i="5"/>
  <c r="H66" i="5"/>
  <c r="N66" i="5"/>
  <c r="O66" i="5"/>
  <c r="P66" i="5"/>
  <c r="H67" i="5"/>
  <c r="N67" i="5"/>
  <c r="O67" i="5"/>
  <c r="P67" i="5"/>
  <c r="H68" i="5"/>
  <c r="N68" i="5"/>
  <c r="O68" i="5"/>
  <c r="P68" i="5"/>
  <c r="H69" i="5"/>
  <c r="N69" i="5"/>
  <c r="O69" i="5"/>
  <c r="P69" i="5"/>
  <c r="H70" i="5"/>
  <c r="N70" i="5"/>
  <c r="O70" i="5"/>
  <c r="P70" i="5"/>
  <c r="H71" i="5"/>
  <c r="N71" i="5"/>
  <c r="O71" i="5"/>
  <c r="P71" i="5"/>
  <c r="H72" i="5"/>
  <c r="N72" i="5"/>
  <c r="O72" i="5"/>
  <c r="P72" i="5"/>
  <c r="H73" i="5"/>
  <c r="N73" i="5"/>
  <c r="O73" i="5"/>
  <c r="P73" i="5"/>
  <c r="H74" i="5"/>
  <c r="N74" i="5"/>
  <c r="O74" i="5"/>
  <c r="P74" i="5"/>
  <c r="H75" i="5"/>
  <c r="N75" i="5"/>
  <c r="O75" i="5"/>
  <c r="P75" i="5"/>
  <c r="H76" i="5"/>
  <c r="N76" i="5"/>
  <c r="O76" i="5"/>
  <c r="P76" i="5"/>
  <c r="H77" i="5"/>
  <c r="N77" i="5"/>
  <c r="O77" i="5"/>
  <c r="P77" i="5"/>
  <c r="H78" i="5"/>
  <c r="N78" i="5"/>
  <c r="O78" i="5"/>
  <c r="P78" i="5"/>
  <c r="H79" i="5"/>
  <c r="N79" i="5"/>
  <c r="O79" i="5"/>
  <c r="P79" i="5"/>
  <c r="H80" i="5"/>
  <c r="N80" i="5"/>
  <c r="O80" i="5"/>
  <c r="P80" i="5"/>
  <c r="H81" i="5"/>
  <c r="N81" i="5"/>
  <c r="O81" i="5"/>
  <c r="P81" i="5"/>
  <c r="H82" i="5"/>
  <c r="N82" i="5"/>
  <c r="O82" i="5"/>
  <c r="P82" i="5"/>
  <c r="H83" i="5"/>
  <c r="N83" i="5"/>
  <c r="O83" i="5"/>
  <c r="P83" i="5"/>
  <c r="H84" i="5"/>
  <c r="N84" i="5"/>
  <c r="O84" i="5"/>
  <c r="P84" i="5"/>
  <c r="H85" i="5"/>
  <c r="N85" i="5"/>
  <c r="O85" i="5"/>
  <c r="P85" i="5"/>
  <c r="H86" i="5"/>
  <c r="N86" i="5"/>
  <c r="O86" i="5"/>
  <c r="P86" i="5"/>
  <c r="H87" i="5"/>
  <c r="N87" i="5"/>
  <c r="O87" i="5"/>
  <c r="P87" i="5"/>
  <c r="H88" i="5"/>
  <c r="N88" i="5"/>
  <c r="O88" i="5"/>
  <c r="P88" i="5"/>
  <c r="H89" i="5"/>
  <c r="N89" i="5"/>
  <c r="O89" i="5"/>
  <c r="P89" i="5"/>
  <c r="H90" i="5"/>
  <c r="N90" i="5"/>
  <c r="O90" i="5"/>
  <c r="P90" i="5"/>
  <c r="H91" i="5"/>
  <c r="N91" i="5"/>
  <c r="O91" i="5"/>
  <c r="P91" i="5"/>
  <c r="H92" i="5"/>
  <c r="N92" i="5"/>
  <c r="O92" i="5"/>
  <c r="P92" i="5"/>
  <c r="H93" i="5"/>
  <c r="N93" i="5"/>
  <c r="O93" i="5"/>
  <c r="P93" i="5"/>
  <c r="H94" i="5"/>
  <c r="N94" i="5"/>
  <c r="O94" i="5"/>
  <c r="P94" i="5"/>
  <c r="H95" i="5"/>
  <c r="N95" i="5"/>
  <c r="O95" i="5"/>
  <c r="P95" i="5"/>
  <c r="H96" i="5"/>
  <c r="N96" i="5"/>
  <c r="O96" i="5"/>
  <c r="P96" i="5"/>
  <c r="H97" i="5"/>
  <c r="N97" i="5"/>
  <c r="O97" i="5"/>
  <c r="P97" i="5"/>
  <c r="H98" i="5"/>
  <c r="N98" i="5"/>
  <c r="O98" i="5"/>
  <c r="P98" i="5"/>
  <c r="H99" i="5"/>
  <c r="N99" i="5"/>
  <c r="O99" i="5"/>
  <c r="P99" i="5"/>
  <c r="H100" i="5"/>
  <c r="N100" i="5"/>
  <c r="O100" i="5"/>
  <c r="P100" i="5"/>
  <c r="H101" i="5"/>
  <c r="N101" i="5"/>
  <c r="O101" i="5"/>
  <c r="P101" i="5"/>
  <c r="H102" i="5"/>
  <c r="N102" i="5"/>
  <c r="O102" i="5"/>
  <c r="P102" i="5"/>
  <c r="H103" i="5"/>
  <c r="N103" i="5"/>
  <c r="O103" i="5"/>
  <c r="P103" i="5"/>
  <c r="H104" i="5"/>
  <c r="N104" i="5"/>
  <c r="O104" i="5"/>
  <c r="P104" i="5"/>
  <c r="H105" i="5"/>
  <c r="N105" i="5"/>
  <c r="O105" i="5"/>
  <c r="P105" i="5"/>
  <c r="H106" i="5"/>
  <c r="N106" i="5"/>
  <c r="O106" i="5"/>
  <c r="P106" i="5"/>
  <c r="H107" i="5"/>
  <c r="N107" i="5"/>
  <c r="O107" i="5"/>
  <c r="P107" i="5"/>
  <c r="P60" i="5"/>
  <c r="O60" i="5"/>
  <c r="N60" i="5"/>
  <c r="H60" i="5"/>
  <c r="H131" i="7"/>
  <c r="N131" i="7"/>
  <c r="O131" i="7"/>
  <c r="P131" i="7"/>
  <c r="H132" i="7"/>
  <c r="N132" i="7"/>
  <c r="O132" i="7"/>
  <c r="P132" i="7"/>
  <c r="H133" i="7"/>
  <c r="N133" i="7"/>
  <c r="O133" i="7"/>
  <c r="P133" i="7"/>
  <c r="H134" i="7"/>
  <c r="N134" i="7"/>
  <c r="O134" i="7"/>
  <c r="P134" i="7"/>
  <c r="H135" i="7"/>
  <c r="N135" i="7"/>
  <c r="O135" i="7"/>
  <c r="P135" i="7"/>
  <c r="H136" i="7"/>
  <c r="N136" i="7"/>
  <c r="O136" i="7"/>
  <c r="P136" i="7"/>
  <c r="H137" i="7"/>
  <c r="N137" i="7"/>
  <c r="O137" i="7"/>
  <c r="P137" i="7"/>
  <c r="H138" i="7"/>
  <c r="N138" i="7"/>
  <c r="O138" i="7"/>
  <c r="P138" i="7"/>
  <c r="H139" i="7"/>
  <c r="N139" i="7"/>
  <c r="O139" i="7"/>
  <c r="P139" i="7"/>
  <c r="H140" i="7"/>
  <c r="N140" i="7"/>
  <c r="O140" i="7"/>
  <c r="P140" i="7"/>
  <c r="H141" i="7"/>
  <c r="N141" i="7"/>
  <c r="O141" i="7"/>
  <c r="P141" i="7"/>
  <c r="H142" i="7"/>
  <c r="N142" i="7"/>
  <c r="O142" i="7"/>
  <c r="P142" i="7"/>
  <c r="H143" i="7"/>
  <c r="N143" i="7"/>
  <c r="O143" i="7"/>
  <c r="P143" i="7"/>
  <c r="H144" i="7"/>
  <c r="N144" i="7"/>
  <c r="O144" i="7"/>
  <c r="P144" i="7"/>
  <c r="H145" i="7"/>
  <c r="N145" i="7"/>
  <c r="O145" i="7"/>
  <c r="P145" i="7"/>
  <c r="H146" i="7"/>
  <c r="N146" i="7"/>
  <c r="O146" i="7"/>
  <c r="P146" i="7"/>
  <c r="H147" i="7"/>
  <c r="N147" i="7"/>
  <c r="O147" i="7"/>
  <c r="P147" i="7"/>
  <c r="H148" i="7"/>
  <c r="N148" i="7"/>
  <c r="O148" i="7"/>
  <c r="P148" i="7"/>
  <c r="H149" i="7"/>
  <c r="N149" i="7"/>
  <c r="O149" i="7"/>
  <c r="P149" i="7"/>
  <c r="H150" i="7"/>
  <c r="N150" i="7"/>
  <c r="O150" i="7"/>
  <c r="P150" i="7"/>
  <c r="H151" i="7"/>
  <c r="N151" i="7"/>
  <c r="O151" i="7"/>
  <c r="P151" i="7"/>
  <c r="H152" i="7"/>
  <c r="N152" i="7"/>
  <c r="O152" i="7"/>
  <c r="P152" i="7"/>
  <c r="H153" i="7"/>
  <c r="N153" i="7"/>
  <c r="O153" i="7"/>
  <c r="P153" i="7"/>
  <c r="H154" i="7"/>
  <c r="N154" i="7"/>
  <c r="O154" i="7"/>
  <c r="P154" i="7"/>
  <c r="H155" i="7"/>
  <c r="N155" i="7"/>
  <c r="O155" i="7"/>
  <c r="P155" i="7"/>
  <c r="H156" i="7"/>
  <c r="N156" i="7"/>
  <c r="O156" i="7"/>
  <c r="P156" i="7"/>
  <c r="H157" i="7"/>
  <c r="N157" i="7"/>
  <c r="O157" i="7"/>
  <c r="P157" i="7"/>
  <c r="H158" i="7"/>
  <c r="N158" i="7"/>
  <c r="O158" i="7"/>
  <c r="P158" i="7"/>
  <c r="H159" i="7"/>
  <c r="N159" i="7"/>
  <c r="O159" i="7"/>
  <c r="P159" i="7"/>
  <c r="H160" i="7"/>
  <c r="N160" i="7"/>
  <c r="O160" i="7"/>
  <c r="P160" i="7"/>
  <c r="H161" i="7"/>
  <c r="N161" i="7"/>
  <c r="O161" i="7"/>
  <c r="P161" i="7"/>
  <c r="H162" i="7"/>
  <c r="N162" i="7"/>
  <c r="O162" i="7"/>
  <c r="P162" i="7"/>
  <c r="H163" i="7"/>
  <c r="N163" i="7"/>
  <c r="O163" i="7"/>
  <c r="P163" i="7"/>
  <c r="H164" i="7"/>
  <c r="N164" i="7"/>
  <c r="O164" i="7"/>
  <c r="P164" i="7"/>
  <c r="P130" i="7"/>
  <c r="O130" i="7"/>
  <c r="N130" i="7"/>
  <c r="H130" i="7"/>
  <c r="H3" i="24"/>
  <c r="N3" i="24"/>
  <c r="O3" i="24"/>
  <c r="P3" i="24"/>
  <c r="H4" i="24"/>
  <c r="N4" i="24"/>
  <c r="O4" i="24"/>
  <c r="P4" i="24"/>
  <c r="H5" i="24"/>
  <c r="N5" i="24"/>
  <c r="O5" i="24"/>
  <c r="P5" i="24"/>
  <c r="H6" i="24"/>
  <c r="N6" i="24"/>
  <c r="O6" i="24"/>
  <c r="P6" i="24"/>
  <c r="H7" i="24"/>
  <c r="N7" i="24"/>
  <c r="O7" i="24"/>
  <c r="P7" i="24"/>
  <c r="H8" i="24"/>
  <c r="N8" i="24"/>
  <c r="O8" i="24"/>
  <c r="P8" i="24"/>
  <c r="H9" i="24"/>
  <c r="N9" i="24"/>
  <c r="O9" i="24"/>
  <c r="P9" i="24"/>
  <c r="H10" i="24"/>
  <c r="N10" i="24"/>
  <c r="O10" i="24"/>
  <c r="P10" i="24"/>
  <c r="H11" i="24"/>
  <c r="N11" i="24"/>
  <c r="O11" i="24"/>
  <c r="P11" i="24"/>
  <c r="H12" i="24"/>
  <c r="N12" i="24"/>
  <c r="O12" i="24"/>
  <c r="P12" i="24"/>
  <c r="H13" i="24"/>
  <c r="N13" i="24"/>
  <c r="O13" i="24"/>
  <c r="P13" i="24"/>
  <c r="H14" i="24"/>
  <c r="N14" i="24"/>
  <c r="O14" i="24"/>
  <c r="P14" i="24"/>
  <c r="H15" i="24"/>
  <c r="N15" i="24"/>
  <c r="O15" i="24"/>
  <c r="P15" i="24"/>
  <c r="H16" i="24"/>
  <c r="N16" i="24"/>
  <c r="O16" i="24"/>
  <c r="P16" i="24"/>
  <c r="H17" i="24"/>
  <c r="N17" i="24"/>
  <c r="O17" i="24"/>
  <c r="P17" i="24"/>
  <c r="H18" i="24"/>
  <c r="N18" i="24"/>
  <c r="O18" i="24"/>
  <c r="P18" i="24"/>
  <c r="H19" i="24"/>
  <c r="N19" i="24"/>
  <c r="O19" i="24"/>
  <c r="P19" i="24"/>
  <c r="H20" i="24"/>
  <c r="N20" i="24"/>
  <c r="O20" i="24"/>
  <c r="P20" i="24"/>
  <c r="H21" i="24"/>
  <c r="N21" i="24"/>
  <c r="O21" i="24"/>
  <c r="P21" i="24"/>
  <c r="H22" i="24"/>
  <c r="N22" i="24"/>
  <c r="O22" i="24"/>
  <c r="P22" i="24"/>
  <c r="H23" i="24"/>
  <c r="N23" i="24"/>
  <c r="O23" i="24"/>
  <c r="P23" i="24"/>
  <c r="H24" i="24"/>
  <c r="N24" i="24"/>
  <c r="O24" i="24"/>
  <c r="P24" i="24"/>
  <c r="H25" i="24"/>
  <c r="N25" i="24"/>
  <c r="O25" i="24"/>
  <c r="P25" i="24"/>
  <c r="H26" i="24"/>
  <c r="N26" i="24"/>
  <c r="O26" i="24"/>
  <c r="P26" i="24"/>
  <c r="H27" i="24"/>
  <c r="N27" i="24"/>
  <c r="O27" i="24"/>
  <c r="P27" i="24"/>
  <c r="H28" i="24"/>
  <c r="N28" i="24"/>
  <c r="O28" i="24"/>
  <c r="P28" i="24"/>
  <c r="H29" i="24"/>
  <c r="N29" i="24"/>
  <c r="O29" i="24"/>
  <c r="P29" i="24"/>
  <c r="H30" i="24"/>
  <c r="N30" i="24"/>
  <c r="O30" i="24"/>
  <c r="P30" i="24"/>
  <c r="H31" i="24"/>
  <c r="N31" i="24"/>
  <c r="O31" i="24"/>
  <c r="P31" i="24"/>
  <c r="H32" i="24"/>
  <c r="N32" i="24"/>
  <c r="O32" i="24"/>
  <c r="P32" i="24"/>
  <c r="H33" i="24"/>
  <c r="N33" i="24"/>
  <c r="O33" i="24"/>
  <c r="P33" i="24"/>
  <c r="H34" i="24"/>
  <c r="N34" i="24"/>
  <c r="O34" i="24"/>
  <c r="P34" i="24"/>
  <c r="H35" i="24"/>
  <c r="N35" i="24"/>
  <c r="O35" i="24"/>
  <c r="P35" i="24"/>
  <c r="H36" i="24"/>
  <c r="N36" i="24"/>
  <c r="O36" i="24"/>
  <c r="P36" i="24"/>
  <c r="H677" i="9"/>
  <c r="N677" i="9"/>
  <c r="O677" i="9"/>
  <c r="P677" i="9"/>
  <c r="H678" i="9"/>
  <c r="N678" i="9"/>
  <c r="O678" i="9"/>
  <c r="P678" i="9"/>
  <c r="H679" i="9"/>
  <c r="N679" i="9"/>
  <c r="O679" i="9"/>
  <c r="P679" i="9"/>
  <c r="H680" i="9"/>
  <c r="N680" i="9"/>
  <c r="O680" i="9"/>
  <c r="P680" i="9"/>
  <c r="H681" i="9"/>
  <c r="N681" i="9"/>
  <c r="O681" i="9"/>
  <c r="P681" i="9"/>
  <c r="H682" i="9"/>
  <c r="N682" i="9"/>
  <c r="O682" i="9"/>
  <c r="P682" i="9"/>
  <c r="H683" i="9"/>
  <c r="N683" i="9"/>
  <c r="O683" i="9"/>
  <c r="P683" i="9"/>
  <c r="H684" i="9"/>
  <c r="N684" i="9"/>
  <c r="O684" i="9"/>
  <c r="P684" i="9"/>
  <c r="H685" i="9"/>
  <c r="N685" i="9"/>
  <c r="O685" i="9"/>
  <c r="P685" i="9"/>
  <c r="H686" i="9"/>
  <c r="N686" i="9"/>
  <c r="O686" i="9"/>
  <c r="P686" i="9"/>
  <c r="H687" i="9"/>
  <c r="N687" i="9"/>
  <c r="O687" i="9"/>
  <c r="P687" i="9"/>
  <c r="H688" i="9"/>
  <c r="N688" i="9"/>
  <c r="O688" i="9"/>
  <c r="P688" i="9"/>
  <c r="H689" i="9"/>
  <c r="N689" i="9"/>
  <c r="O689" i="9"/>
  <c r="P689" i="9"/>
  <c r="H690" i="9"/>
  <c r="N690" i="9"/>
  <c r="O690" i="9"/>
  <c r="P690" i="9"/>
  <c r="H691" i="9"/>
  <c r="N691" i="9"/>
  <c r="O691" i="9"/>
  <c r="P691" i="9"/>
  <c r="H692" i="9"/>
  <c r="N692" i="9"/>
  <c r="O692" i="9"/>
  <c r="P692" i="9"/>
  <c r="H693" i="9"/>
  <c r="N693" i="9"/>
  <c r="O693" i="9"/>
  <c r="P693" i="9"/>
  <c r="H694" i="9"/>
  <c r="N694" i="9"/>
  <c r="O694" i="9"/>
  <c r="P694" i="9"/>
  <c r="H695" i="9"/>
  <c r="N695" i="9"/>
  <c r="O695" i="9"/>
  <c r="P695" i="9"/>
  <c r="H696" i="9"/>
  <c r="N696" i="9"/>
  <c r="O696" i="9"/>
  <c r="P696" i="9"/>
  <c r="H697" i="9"/>
  <c r="N697" i="9"/>
  <c r="O697" i="9"/>
  <c r="P697" i="9"/>
  <c r="H698" i="9"/>
  <c r="N698" i="9"/>
  <c r="O698" i="9"/>
  <c r="P698" i="9"/>
  <c r="H699" i="9"/>
  <c r="N699" i="9"/>
  <c r="O699" i="9"/>
  <c r="P699" i="9"/>
  <c r="H700" i="9"/>
  <c r="N700" i="9"/>
  <c r="O700" i="9"/>
  <c r="P700" i="9"/>
  <c r="H701" i="9"/>
  <c r="N701" i="9"/>
  <c r="O701" i="9"/>
  <c r="P701" i="9"/>
  <c r="H702" i="9"/>
  <c r="N702" i="9"/>
  <c r="O702" i="9"/>
  <c r="P702" i="9"/>
  <c r="H703" i="9"/>
  <c r="N703" i="9"/>
  <c r="O703" i="9"/>
  <c r="P703" i="9"/>
  <c r="H704" i="9"/>
  <c r="N704" i="9"/>
  <c r="O704" i="9"/>
  <c r="P704" i="9"/>
  <c r="H705" i="9"/>
  <c r="N705" i="9"/>
  <c r="O705" i="9"/>
  <c r="P705" i="9"/>
  <c r="H706" i="9"/>
  <c r="N706" i="9"/>
  <c r="O706" i="9"/>
  <c r="P706" i="9"/>
  <c r="H707" i="9"/>
  <c r="N707" i="9"/>
  <c r="O707" i="9"/>
  <c r="P707" i="9"/>
  <c r="H708" i="9"/>
  <c r="N708" i="9"/>
  <c r="O708" i="9"/>
  <c r="P708" i="9"/>
  <c r="H709" i="9"/>
  <c r="N709" i="9"/>
  <c r="O709" i="9"/>
  <c r="P709" i="9"/>
  <c r="H710" i="9"/>
  <c r="N710" i="9"/>
  <c r="O710" i="9"/>
  <c r="P710" i="9"/>
  <c r="H711" i="9"/>
  <c r="N711" i="9"/>
  <c r="O711" i="9"/>
  <c r="P711" i="9"/>
  <c r="H712" i="9"/>
  <c r="N712" i="9"/>
  <c r="O712" i="9"/>
  <c r="P712" i="9"/>
  <c r="H713" i="9"/>
  <c r="N713" i="9"/>
  <c r="O713" i="9"/>
  <c r="P713" i="9"/>
  <c r="H714" i="9"/>
  <c r="N714" i="9"/>
  <c r="O714" i="9"/>
  <c r="P714" i="9"/>
  <c r="H715" i="9"/>
  <c r="N715" i="9"/>
  <c r="O715" i="9"/>
  <c r="P715" i="9"/>
  <c r="H716" i="9"/>
  <c r="N716" i="9"/>
  <c r="O716" i="9"/>
  <c r="P716" i="9"/>
  <c r="H717" i="9"/>
  <c r="N717" i="9"/>
  <c r="O717" i="9"/>
  <c r="P717" i="9"/>
  <c r="H718" i="9"/>
  <c r="N718" i="9"/>
  <c r="O718" i="9"/>
  <c r="P718" i="9"/>
  <c r="H719" i="9"/>
  <c r="N719" i="9"/>
  <c r="O719" i="9"/>
  <c r="P719" i="9"/>
  <c r="H720" i="9"/>
  <c r="N720" i="9"/>
  <c r="O720" i="9"/>
  <c r="P720" i="9"/>
  <c r="H721" i="9"/>
  <c r="N721" i="9"/>
  <c r="O721" i="9"/>
  <c r="P721" i="9"/>
  <c r="H722" i="9"/>
  <c r="N722" i="9"/>
  <c r="O722" i="9"/>
  <c r="P722" i="9"/>
  <c r="H723" i="9"/>
  <c r="N723" i="9"/>
  <c r="O723" i="9"/>
  <c r="P723" i="9"/>
  <c r="H724" i="9"/>
  <c r="N724" i="9"/>
  <c r="O724" i="9"/>
  <c r="P724" i="9"/>
  <c r="H725" i="9"/>
  <c r="N725" i="9"/>
  <c r="O725" i="9"/>
  <c r="P725" i="9"/>
  <c r="H726" i="9"/>
  <c r="N726" i="9"/>
  <c r="O726" i="9"/>
  <c r="P726" i="9"/>
  <c r="H727" i="9"/>
  <c r="N727" i="9"/>
  <c r="O727" i="9"/>
  <c r="P727" i="9"/>
  <c r="H728" i="9"/>
  <c r="N728" i="9"/>
  <c r="O728" i="9"/>
  <c r="P728" i="9"/>
  <c r="H729" i="9"/>
  <c r="N729" i="9"/>
  <c r="O729" i="9"/>
  <c r="P729" i="9"/>
  <c r="H730" i="9"/>
  <c r="N730" i="9"/>
  <c r="O730" i="9"/>
  <c r="P730" i="9"/>
  <c r="H731" i="9"/>
  <c r="N731" i="9"/>
  <c r="O731" i="9"/>
  <c r="P731" i="9"/>
  <c r="H732" i="9"/>
  <c r="N732" i="9"/>
  <c r="O732" i="9"/>
  <c r="P732" i="9"/>
  <c r="H733" i="9"/>
  <c r="N733" i="9"/>
  <c r="O733" i="9"/>
  <c r="P733" i="9"/>
  <c r="H734" i="9"/>
  <c r="N734" i="9"/>
  <c r="O734" i="9"/>
  <c r="P734" i="9"/>
  <c r="H735" i="9"/>
  <c r="N735" i="9"/>
  <c r="O735" i="9"/>
  <c r="P735" i="9"/>
  <c r="H736" i="9"/>
  <c r="N736" i="9"/>
  <c r="O736" i="9"/>
  <c r="P736" i="9"/>
  <c r="H737" i="9"/>
  <c r="N737" i="9"/>
  <c r="O737" i="9"/>
  <c r="P737" i="9"/>
  <c r="H738" i="9"/>
  <c r="N738" i="9"/>
  <c r="O738" i="9"/>
  <c r="P738" i="9"/>
  <c r="H739" i="9"/>
  <c r="N739" i="9"/>
  <c r="O739" i="9"/>
  <c r="P739" i="9"/>
  <c r="H740" i="9"/>
  <c r="N740" i="9"/>
  <c r="O740" i="9"/>
  <c r="P740" i="9"/>
  <c r="H741" i="9"/>
  <c r="N741" i="9"/>
  <c r="O741" i="9"/>
  <c r="P741" i="9"/>
  <c r="H742" i="9"/>
  <c r="N742" i="9"/>
  <c r="O742" i="9"/>
  <c r="P742" i="9"/>
  <c r="H743" i="9"/>
  <c r="N743" i="9"/>
  <c r="O743" i="9"/>
  <c r="P743" i="9"/>
  <c r="H744" i="9"/>
  <c r="N744" i="9"/>
  <c r="O744" i="9"/>
  <c r="P744" i="9"/>
  <c r="H745" i="9"/>
  <c r="N745" i="9"/>
  <c r="O745" i="9"/>
  <c r="P745" i="9"/>
  <c r="H746" i="9"/>
  <c r="N746" i="9"/>
  <c r="O746" i="9"/>
  <c r="P746" i="9"/>
  <c r="H747" i="9"/>
  <c r="N747" i="9"/>
  <c r="O747" i="9"/>
  <c r="P747" i="9"/>
  <c r="H748" i="9"/>
  <c r="N748" i="9"/>
  <c r="O748" i="9"/>
  <c r="P748" i="9"/>
  <c r="H749" i="9"/>
  <c r="N749" i="9"/>
  <c r="O749" i="9"/>
  <c r="P749" i="9"/>
  <c r="H750" i="9"/>
  <c r="N750" i="9"/>
  <c r="O750" i="9"/>
  <c r="P750" i="9"/>
  <c r="H751" i="9"/>
  <c r="N751" i="9"/>
  <c r="O751" i="9"/>
  <c r="P751" i="9"/>
  <c r="H752" i="9"/>
  <c r="N752" i="9"/>
  <c r="O752" i="9"/>
  <c r="P752" i="9"/>
  <c r="H753" i="9"/>
  <c r="N753" i="9"/>
  <c r="O753" i="9"/>
  <c r="P753" i="9"/>
  <c r="H754" i="9"/>
  <c r="N754" i="9"/>
  <c r="O754" i="9"/>
  <c r="P754" i="9"/>
  <c r="H755" i="9"/>
  <c r="N755" i="9"/>
  <c r="O755" i="9"/>
  <c r="P755" i="9"/>
  <c r="H756" i="9"/>
  <c r="N756" i="9"/>
  <c r="O756" i="9"/>
  <c r="P756" i="9"/>
  <c r="H757" i="9"/>
  <c r="N757" i="9"/>
  <c r="O757" i="9"/>
  <c r="P757" i="9"/>
  <c r="H758" i="9"/>
  <c r="N758" i="9"/>
  <c r="O758" i="9"/>
  <c r="P758" i="9"/>
  <c r="H759" i="9"/>
  <c r="N759" i="9"/>
  <c r="O759" i="9"/>
  <c r="P759" i="9"/>
  <c r="H760" i="9"/>
  <c r="N760" i="9"/>
  <c r="O760" i="9"/>
  <c r="P760" i="9"/>
  <c r="H761" i="9"/>
  <c r="N761" i="9"/>
  <c r="O761" i="9"/>
  <c r="P761" i="9"/>
  <c r="H762" i="9"/>
  <c r="N762" i="9"/>
  <c r="O762" i="9"/>
  <c r="P762" i="9"/>
  <c r="H763" i="9"/>
  <c r="N763" i="9"/>
  <c r="O763" i="9"/>
  <c r="P763" i="9"/>
  <c r="H764" i="9"/>
  <c r="N764" i="9"/>
  <c r="O764" i="9"/>
  <c r="P764" i="9"/>
  <c r="H765" i="9"/>
  <c r="N765" i="9"/>
  <c r="O765" i="9"/>
  <c r="P765" i="9"/>
  <c r="H766" i="9"/>
  <c r="N766" i="9"/>
  <c r="O766" i="9"/>
  <c r="P766" i="9"/>
  <c r="H767" i="9"/>
  <c r="N767" i="9"/>
  <c r="O767" i="9"/>
  <c r="P767" i="9"/>
  <c r="H768" i="9"/>
  <c r="N768" i="9"/>
  <c r="O768" i="9"/>
  <c r="P768" i="9"/>
  <c r="H769" i="9"/>
  <c r="N769" i="9"/>
  <c r="O769" i="9"/>
  <c r="P769" i="9"/>
  <c r="H770" i="9"/>
  <c r="N770" i="9"/>
  <c r="O770" i="9"/>
  <c r="P770" i="9"/>
  <c r="H771" i="9"/>
  <c r="N771" i="9"/>
  <c r="O771" i="9"/>
  <c r="P771" i="9"/>
  <c r="H772" i="9"/>
  <c r="N772" i="9"/>
  <c r="O772" i="9"/>
  <c r="P772" i="9"/>
  <c r="H773" i="9"/>
  <c r="N773" i="9"/>
  <c r="O773" i="9"/>
  <c r="P773" i="9"/>
  <c r="H774" i="9"/>
  <c r="N774" i="9"/>
  <c r="O774" i="9"/>
  <c r="P774" i="9"/>
  <c r="H775" i="9"/>
  <c r="N775" i="9"/>
  <c r="O775" i="9"/>
  <c r="P775" i="9"/>
  <c r="H776" i="9"/>
  <c r="N776" i="9"/>
  <c r="O776" i="9"/>
  <c r="P776" i="9"/>
  <c r="H777" i="9"/>
  <c r="N777" i="9"/>
  <c r="O777" i="9"/>
  <c r="P777" i="9"/>
  <c r="H778" i="9"/>
  <c r="N778" i="9"/>
  <c r="O778" i="9"/>
  <c r="P778" i="9"/>
  <c r="H779" i="9"/>
  <c r="N779" i="9"/>
  <c r="O779" i="9"/>
  <c r="P779" i="9"/>
  <c r="H780" i="9"/>
  <c r="N780" i="9"/>
  <c r="O780" i="9"/>
  <c r="P780" i="9"/>
  <c r="H781" i="9"/>
  <c r="N781" i="9"/>
  <c r="O781" i="9"/>
  <c r="P781" i="9"/>
  <c r="H782" i="9"/>
  <c r="N782" i="9"/>
  <c r="O782" i="9"/>
  <c r="P782" i="9"/>
  <c r="H783" i="9"/>
  <c r="N783" i="9"/>
  <c r="O783" i="9"/>
  <c r="P783" i="9"/>
  <c r="H784" i="9"/>
  <c r="N784" i="9"/>
  <c r="O784" i="9"/>
  <c r="P784" i="9"/>
  <c r="H785" i="9"/>
  <c r="N785" i="9"/>
  <c r="O785" i="9"/>
  <c r="P785" i="9"/>
  <c r="H786" i="9"/>
  <c r="N786" i="9"/>
  <c r="O786" i="9"/>
  <c r="P786" i="9"/>
  <c r="H787" i="9"/>
  <c r="N787" i="9"/>
  <c r="O787" i="9"/>
  <c r="P787" i="9"/>
  <c r="H788" i="9"/>
  <c r="N788" i="9"/>
  <c r="O788" i="9"/>
  <c r="P788" i="9"/>
  <c r="H789" i="9"/>
  <c r="N789" i="9"/>
  <c r="O789" i="9"/>
  <c r="P789" i="9"/>
  <c r="H790" i="9"/>
  <c r="N790" i="9"/>
  <c r="O790" i="9"/>
  <c r="P790" i="9"/>
  <c r="H791" i="9"/>
  <c r="N791" i="9"/>
  <c r="O791" i="9"/>
  <c r="P791" i="9"/>
  <c r="H792" i="9"/>
  <c r="N792" i="9"/>
  <c r="O792" i="9"/>
  <c r="P792" i="9"/>
  <c r="H793" i="9"/>
  <c r="N793" i="9"/>
  <c r="O793" i="9"/>
  <c r="P793" i="9"/>
  <c r="H794" i="9"/>
  <c r="N794" i="9"/>
  <c r="O794" i="9"/>
  <c r="P794" i="9"/>
  <c r="H795" i="9"/>
  <c r="N795" i="9"/>
  <c r="O795" i="9"/>
  <c r="P795" i="9"/>
  <c r="H796" i="9"/>
  <c r="N796" i="9"/>
  <c r="O796" i="9"/>
  <c r="P796" i="9"/>
  <c r="H797" i="9"/>
  <c r="N797" i="9"/>
  <c r="O797" i="9"/>
  <c r="P797" i="9"/>
  <c r="H798" i="9"/>
  <c r="N798" i="9"/>
  <c r="O798" i="9"/>
  <c r="P798" i="9"/>
  <c r="H799" i="9"/>
  <c r="N799" i="9"/>
  <c r="O799" i="9"/>
  <c r="P799" i="9"/>
  <c r="H800" i="9"/>
  <c r="N800" i="9"/>
  <c r="O800" i="9"/>
  <c r="P800" i="9"/>
  <c r="H801" i="9"/>
  <c r="N801" i="9"/>
  <c r="O801" i="9"/>
  <c r="P801" i="9"/>
  <c r="H802" i="9"/>
  <c r="N802" i="9"/>
  <c r="O802" i="9"/>
  <c r="P802" i="9"/>
  <c r="H803" i="9"/>
  <c r="N803" i="9"/>
  <c r="O803" i="9"/>
  <c r="P803" i="9"/>
  <c r="H804" i="9"/>
  <c r="N804" i="9"/>
  <c r="O804" i="9"/>
  <c r="P804" i="9"/>
  <c r="H805" i="9"/>
  <c r="N805" i="9"/>
  <c r="O805" i="9"/>
  <c r="P805" i="9"/>
  <c r="H806" i="9"/>
  <c r="N806" i="9"/>
  <c r="O806" i="9"/>
  <c r="P806" i="9"/>
  <c r="H807" i="9"/>
  <c r="N807" i="9"/>
  <c r="O807" i="9"/>
  <c r="P807" i="9"/>
  <c r="H808" i="9"/>
  <c r="N808" i="9"/>
  <c r="O808" i="9"/>
  <c r="P808" i="9"/>
  <c r="H809" i="9"/>
  <c r="N809" i="9"/>
  <c r="O809" i="9"/>
  <c r="P809" i="9"/>
  <c r="H810" i="9"/>
  <c r="N810" i="9"/>
  <c r="O810" i="9"/>
  <c r="P810" i="9"/>
  <c r="H811" i="9"/>
  <c r="N811" i="9"/>
  <c r="O811" i="9"/>
  <c r="P811" i="9"/>
  <c r="H812" i="9"/>
  <c r="N812" i="9"/>
  <c r="O812" i="9"/>
  <c r="P812" i="9"/>
  <c r="H813" i="9"/>
  <c r="N813" i="9"/>
  <c r="O813" i="9"/>
  <c r="P813" i="9"/>
  <c r="H814" i="9"/>
  <c r="N814" i="9"/>
  <c r="O814" i="9"/>
  <c r="P814" i="9"/>
  <c r="H815" i="9"/>
  <c r="N815" i="9"/>
  <c r="O815" i="9"/>
  <c r="P815" i="9"/>
  <c r="H816" i="9"/>
  <c r="N816" i="9"/>
  <c r="O816" i="9"/>
  <c r="P816" i="9"/>
  <c r="H817" i="9"/>
  <c r="N817" i="9"/>
  <c r="O817" i="9"/>
  <c r="P817" i="9"/>
  <c r="H818" i="9"/>
  <c r="N818" i="9"/>
  <c r="O818" i="9"/>
  <c r="P818" i="9"/>
  <c r="H819" i="9"/>
  <c r="N819" i="9"/>
  <c r="O819" i="9"/>
  <c r="P819" i="9"/>
  <c r="H820" i="9"/>
  <c r="N820" i="9"/>
  <c r="O820" i="9"/>
  <c r="P820" i="9"/>
  <c r="H821" i="9"/>
  <c r="N821" i="9"/>
  <c r="O821" i="9"/>
  <c r="P821" i="9"/>
  <c r="H822" i="9"/>
  <c r="N822" i="9"/>
  <c r="O822" i="9"/>
  <c r="P822" i="9"/>
  <c r="H823" i="9"/>
  <c r="N823" i="9"/>
  <c r="O823" i="9"/>
  <c r="P823" i="9"/>
  <c r="H824" i="9"/>
  <c r="N824" i="9"/>
  <c r="O824" i="9"/>
  <c r="P824" i="9"/>
  <c r="H825" i="9"/>
  <c r="N825" i="9"/>
  <c r="O825" i="9"/>
  <c r="P825" i="9"/>
  <c r="H826" i="9"/>
  <c r="N826" i="9"/>
  <c r="O826" i="9"/>
  <c r="P826" i="9"/>
  <c r="H827" i="9"/>
  <c r="N827" i="9"/>
  <c r="O827" i="9"/>
  <c r="P827" i="9"/>
  <c r="H828" i="9"/>
  <c r="N828" i="9"/>
  <c r="O828" i="9"/>
  <c r="P828" i="9"/>
  <c r="H829" i="9"/>
  <c r="N829" i="9"/>
  <c r="O829" i="9"/>
  <c r="P829" i="9"/>
  <c r="H830" i="9"/>
  <c r="N830" i="9"/>
  <c r="O830" i="9"/>
  <c r="P830" i="9"/>
  <c r="H831" i="9"/>
  <c r="N831" i="9"/>
  <c r="O831" i="9"/>
  <c r="P831" i="9"/>
  <c r="H832" i="9"/>
  <c r="N832" i="9"/>
  <c r="O832" i="9"/>
  <c r="P832" i="9"/>
  <c r="H833" i="9"/>
  <c r="N833" i="9"/>
  <c r="O833" i="9"/>
  <c r="P833" i="9"/>
  <c r="H834" i="9"/>
  <c r="N834" i="9"/>
  <c r="O834" i="9"/>
  <c r="P834" i="9"/>
  <c r="H835" i="9"/>
  <c r="N835" i="9"/>
  <c r="O835" i="9"/>
  <c r="P835" i="9"/>
  <c r="H836" i="9"/>
  <c r="N836" i="9"/>
  <c r="O836" i="9"/>
  <c r="P836" i="9"/>
  <c r="H837" i="9"/>
  <c r="N837" i="9"/>
  <c r="O837" i="9"/>
  <c r="P837" i="9"/>
  <c r="H838" i="9"/>
  <c r="N838" i="9"/>
  <c r="O838" i="9"/>
  <c r="P838" i="9"/>
  <c r="H839" i="9"/>
  <c r="N839" i="9"/>
  <c r="O839" i="9"/>
  <c r="P839" i="9"/>
  <c r="H840" i="9"/>
  <c r="N840" i="9"/>
  <c r="O840" i="9"/>
  <c r="P840" i="9"/>
  <c r="H841" i="9"/>
  <c r="N841" i="9"/>
  <c r="O841" i="9"/>
  <c r="P841" i="9"/>
  <c r="H842" i="9"/>
  <c r="N842" i="9"/>
  <c r="O842" i="9"/>
  <c r="P842" i="9"/>
  <c r="H843" i="9"/>
  <c r="N843" i="9"/>
  <c r="O843" i="9"/>
  <c r="P843" i="9"/>
  <c r="H844" i="9"/>
  <c r="N844" i="9"/>
  <c r="O844" i="9"/>
  <c r="P844" i="9"/>
  <c r="H845" i="9"/>
  <c r="N845" i="9"/>
  <c r="O845" i="9"/>
  <c r="P845" i="9"/>
  <c r="H846" i="9"/>
  <c r="N846" i="9"/>
  <c r="O846" i="9"/>
  <c r="P846" i="9"/>
  <c r="H847" i="9"/>
  <c r="N847" i="9"/>
  <c r="O847" i="9"/>
  <c r="P847" i="9"/>
  <c r="H848" i="9"/>
  <c r="N848" i="9"/>
  <c r="O848" i="9"/>
  <c r="P848" i="9"/>
  <c r="H849" i="9"/>
  <c r="N849" i="9"/>
  <c r="O849" i="9"/>
  <c r="P849" i="9"/>
  <c r="H850" i="9"/>
  <c r="N850" i="9"/>
  <c r="O850" i="9"/>
  <c r="P850" i="9"/>
  <c r="H851" i="9"/>
  <c r="N851" i="9"/>
  <c r="O851" i="9"/>
  <c r="P851" i="9"/>
  <c r="H852" i="9"/>
  <c r="N852" i="9"/>
  <c r="O852" i="9"/>
  <c r="P852" i="9"/>
  <c r="H853" i="9"/>
  <c r="N853" i="9"/>
  <c r="O853" i="9"/>
  <c r="P853" i="9"/>
  <c r="H854" i="9"/>
  <c r="N854" i="9"/>
  <c r="O854" i="9"/>
  <c r="P854" i="9"/>
  <c r="H855" i="9"/>
  <c r="N855" i="9"/>
  <c r="O855" i="9"/>
  <c r="P855" i="9"/>
  <c r="H856" i="9"/>
  <c r="N856" i="9"/>
  <c r="O856" i="9"/>
  <c r="P856" i="9"/>
  <c r="H857" i="9"/>
  <c r="N857" i="9"/>
  <c r="O857" i="9"/>
  <c r="P857" i="9"/>
  <c r="H858" i="9"/>
  <c r="N858" i="9"/>
  <c r="O858" i="9"/>
  <c r="P858" i="9"/>
  <c r="H859" i="9"/>
  <c r="N859" i="9"/>
  <c r="O859" i="9"/>
  <c r="P859" i="9"/>
  <c r="H860" i="9"/>
  <c r="N860" i="9"/>
  <c r="O860" i="9"/>
  <c r="P860" i="9"/>
  <c r="H861" i="9"/>
  <c r="N861" i="9"/>
  <c r="O861" i="9"/>
  <c r="P861" i="9"/>
  <c r="H862" i="9"/>
  <c r="N862" i="9"/>
  <c r="O862" i="9"/>
  <c r="P862" i="9"/>
  <c r="H863" i="9"/>
  <c r="N863" i="9"/>
  <c r="O863" i="9"/>
  <c r="P863" i="9"/>
  <c r="H864" i="9"/>
  <c r="N864" i="9"/>
  <c r="O864" i="9"/>
  <c r="P864" i="9"/>
  <c r="H865" i="9"/>
  <c r="N865" i="9"/>
  <c r="O865" i="9"/>
  <c r="P865" i="9"/>
  <c r="H866" i="9"/>
  <c r="N866" i="9"/>
  <c r="O866" i="9"/>
  <c r="P866" i="9"/>
  <c r="H867" i="9"/>
  <c r="N867" i="9"/>
  <c r="O867" i="9"/>
  <c r="P867" i="9"/>
  <c r="H868" i="9"/>
  <c r="N868" i="9"/>
  <c r="O868" i="9"/>
  <c r="P868" i="9"/>
  <c r="H869" i="9"/>
  <c r="N869" i="9"/>
  <c r="O869" i="9"/>
  <c r="P869" i="9"/>
  <c r="H870" i="9"/>
  <c r="N870" i="9"/>
  <c r="O870" i="9"/>
  <c r="P870" i="9"/>
  <c r="H871" i="9"/>
  <c r="N871" i="9"/>
  <c r="O871" i="9"/>
  <c r="P871" i="9"/>
  <c r="H872" i="9"/>
  <c r="N872" i="9"/>
  <c r="O872" i="9"/>
  <c r="P872" i="9"/>
  <c r="H873" i="9"/>
  <c r="N873" i="9"/>
  <c r="O873" i="9"/>
  <c r="P873" i="9"/>
  <c r="H874" i="9"/>
  <c r="N874" i="9"/>
  <c r="O874" i="9"/>
  <c r="P874" i="9"/>
  <c r="H875" i="9"/>
  <c r="N875" i="9"/>
  <c r="O875" i="9"/>
  <c r="P875" i="9"/>
  <c r="H876" i="9"/>
  <c r="N876" i="9"/>
  <c r="O876" i="9"/>
  <c r="P876" i="9"/>
  <c r="H877" i="9"/>
  <c r="N877" i="9"/>
  <c r="O877" i="9"/>
  <c r="P877" i="9"/>
  <c r="H878" i="9"/>
  <c r="N878" i="9"/>
  <c r="O878" i="9"/>
  <c r="P878" i="9"/>
  <c r="H879" i="9"/>
  <c r="N879" i="9"/>
  <c r="O879" i="9"/>
  <c r="P879" i="9"/>
  <c r="H880" i="9"/>
  <c r="N880" i="9"/>
  <c r="O880" i="9"/>
  <c r="P880" i="9"/>
  <c r="H881" i="9"/>
  <c r="N881" i="9"/>
  <c r="O881" i="9"/>
  <c r="P881" i="9"/>
  <c r="H882" i="9"/>
  <c r="N882" i="9"/>
  <c r="O882" i="9"/>
  <c r="P882" i="9"/>
  <c r="H883" i="9"/>
  <c r="N883" i="9"/>
  <c r="O883" i="9"/>
  <c r="P883" i="9"/>
  <c r="H884" i="9"/>
  <c r="N884" i="9"/>
  <c r="O884" i="9"/>
  <c r="P884" i="9"/>
  <c r="H885" i="9"/>
  <c r="N885" i="9"/>
  <c r="O885" i="9"/>
  <c r="P885" i="9"/>
  <c r="H886" i="9"/>
  <c r="N886" i="9"/>
  <c r="O886" i="9"/>
  <c r="P886" i="9"/>
  <c r="H887" i="9"/>
  <c r="N887" i="9"/>
  <c r="O887" i="9"/>
  <c r="P887" i="9"/>
  <c r="H888" i="9"/>
  <c r="N888" i="9"/>
  <c r="O888" i="9"/>
  <c r="P888" i="9"/>
  <c r="H889" i="9"/>
  <c r="N889" i="9"/>
  <c r="O889" i="9"/>
  <c r="P889" i="9"/>
  <c r="H890" i="9"/>
  <c r="N890" i="9"/>
  <c r="O890" i="9"/>
  <c r="P890" i="9"/>
  <c r="H891" i="9"/>
  <c r="N891" i="9"/>
  <c r="O891" i="9"/>
  <c r="P891" i="9"/>
  <c r="H892" i="9"/>
  <c r="N892" i="9"/>
  <c r="O892" i="9"/>
  <c r="P892" i="9"/>
  <c r="H893" i="9"/>
  <c r="N893" i="9"/>
  <c r="O893" i="9"/>
  <c r="P893" i="9"/>
  <c r="H894" i="9"/>
  <c r="N894" i="9"/>
  <c r="O894" i="9"/>
  <c r="P894" i="9"/>
  <c r="H895" i="9"/>
  <c r="N895" i="9"/>
  <c r="O895" i="9"/>
  <c r="P895" i="9"/>
  <c r="H896" i="9"/>
  <c r="N896" i="9"/>
  <c r="O896" i="9"/>
  <c r="P896" i="9"/>
  <c r="H897" i="9"/>
  <c r="N897" i="9"/>
  <c r="O897" i="9"/>
  <c r="P897" i="9"/>
  <c r="H898" i="9"/>
  <c r="N898" i="9"/>
  <c r="O898" i="9"/>
  <c r="P898" i="9"/>
  <c r="H899" i="9"/>
  <c r="N899" i="9"/>
  <c r="O899" i="9"/>
  <c r="P899" i="9"/>
  <c r="H900" i="9"/>
  <c r="N900" i="9"/>
  <c r="O900" i="9"/>
  <c r="P900" i="9"/>
  <c r="H901" i="9"/>
  <c r="N901" i="9"/>
  <c r="O901" i="9"/>
  <c r="P901" i="9"/>
  <c r="H902" i="9"/>
  <c r="N902" i="9"/>
  <c r="O902" i="9"/>
  <c r="P902" i="9"/>
  <c r="H903" i="9"/>
  <c r="N903" i="9"/>
  <c r="O903" i="9"/>
  <c r="P903" i="9"/>
  <c r="H904" i="9"/>
  <c r="N904" i="9"/>
  <c r="O904" i="9"/>
  <c r="P904" i="9"/>
  <c r="H905" i="9"/>
  <c r="N905" i="9"/>
  <c r="O905" i="9"/>
  <c r="P905" i="9"/>
  <c r="H906" i="9"/>
  <c r="N906" i="9"/>
  <c r="O906" i="9"/>
  <c r="P906" i="9"/>
  <c r="H907" i="9"/>
  <c r="N907" i="9"/>
  <c r="O907" i="9"/>
  <c r="P907" i="9"/>
  <c r="H908" i="9"/>
  <c r="N908" i="9"/>
  <c r="O908" i="9"/>
  <c r="P908" i="9"/>
  <c r="H909" i="9"/>
  <c r="N909" i="9"/>
  <c r="O909" i="9"/>
  <c r="P909" i="9"/>
  <c r="H910" i="9"/>
  <c r="N910" i="9"/>
  <c r="O910" i="9"/>
  <c r="P910" i="9"/>
  <c r="H911" i="9"/>
  <c r="N911" i="9"/>
  <c r="O911" i="9"/>
  <c r="P911" i="9"/>
  <c r="H912" i="9"/>
  <c r="N912" i="9"/>
  <c r="O912" i="9"/>
  <c r="P912" i="9"/>
  <c r="H913" i="9"/>
  <c r="N913" i="9"/>
  <c r="O913" i="9"/>
  <c r="P913" i="9"/>
  <c r="H914" i="9"/>
  <c r="N914" i="9"/>
  <c r="O914" i="9"/>
  <c r="P914" i="9"/>
  <c r="H915" i="9"/>
  <c r="N915" i="9"/>
  <c r="O915" i="9"/>
  <c r="P915" i="9"/>
  <c r="H916" i="9"/>
  <c r="N916" i="9"/>
  <c r="O916" i="9"/>
  <c r="P916" i="9"/>
  <c r="H917" i="9"/>
  <c r="N917" i="9"/>
  <c r="O917" i="9"/>
  <c r="P917" i="9"/>
  <c r="H918" i="9"/>
  <c r="N918" i="9"/>
  <c r="O918" i="9"/>
  <c r="P918" i="9"/>
  <c r="H919" i="9"/>
  <c r="N919" i="9"/>
  <c r="O919" i="9"/>
  <c r="P919" i="9"/>
  <c r="H920" i="9"/>
  <c r="N920" i="9"/>
  <c r="O920" i="9"/>
  <c r="P920" i="9"/>
  <c r="H921" i="9"/>
  <c r="N921" i="9"/>
  <c r="O921" i="9"/>
  <c r="P921" i="9"/>
  <c r="H922" i="9"/>
  <c r="N922" i="9"/>
  <c r="O922" i="9"/>
  <c r="P922" i="9"/>
  <c r="H923" i="9"/>
  <c r="N923" i="9"/>
  <c r="O923" i="9"/>
  <c r="P923" i="9"/>
  <c r="H924" i="9"/>
  <c r="N924" i="9"/>
  <c r="O924" i="9"/>
  <c r="P924" i="9"/>
  <c r="H925" i="9"/>
  <c r="N925" i="9"/>
  <c r="O925" i="9"/>
  <c r="P925" i="9"/>
  <c r="H926" i="9"/>
  <c r="N926" i="9"/>
  <c r="O926" i="9"/>
  <c r="P926" i="9"/>
  <c r="H927" i="9"/>
  <c r="N927" i="9"/>
  <c r="O927" i="9"/>
  <c r="P927" i="9"/>
  <c r="H928" i="9"/>
  <c r="N928" i="9"/>
  <c r="O928" i="9"/>
  <c r="P928" i="9"/>
  <c r="H929" i="9"/>
  <c r="N929" i="9"/>
  <c r="O929" i="9"/>
  <c r="P929" i="9"/>
  <c r="H930" i="9"/>
  <c r="N930" i="9"/>
  <c r="O930" i="9"/>
  <c r="P930" i="9"/>
  <c r="H931" i="9"/>
  <c r="N931" i="9"/>
  <c r="O931" i="9"/>
  <c r="P931" i="9"/>
  <c r="H932" i="9"/>
  <c r="N932" i="9"/>
  <c r="O932" i="9"/>
  <c r="P932" i="9"/>
  <c r="H933" i="9"/>
  <c r="N933" i="9"/>
  <c r="O933" i="9"/>
  <c r="P933" i="9"/>
  <c r="H934" i="9"/>
  <c r="N934" i="9"/>
  <c r="O934" i="9"/>
  <c r="P934" i="9"/>
  <c r="H935" i="9"/>
  <c r="N935" i="9"/>
  <c r="O935" i="9"/>
  <c r="P935" i="9"/>
  <c r="H936" i="9"/>
  <c r="N936" i="9"/>
  <c r="O936" i="9"/>
  <c r="P936" i="9"/>
  <c r="H937" i="9"/>
  <c r="N937" i="9"/>
  <c r="O937" i="9"/>
  <c r="P937" i="9"/>
  <c r="H938" i="9"/>
  <c r="N938" i="9"/>
  <c r="O938" i="9"/>
  <c r="P938" i="9"/>
  <c r="H939" i="9"/>
  <c r="N939" i="9"/>
  <c r="O939" i="9"/>
  <c r="P939" i="9"/>
  <c r="H940" i="9"/>
  <c r="N940" i="9"/>
  <c r="O940" i="9"/>
  <c r="P940" i="9"/>
  <c r="P676" i="9"/>
  <c r="O676" i="9"/>
  <c r="N676" i="9"/>
  <c r="H676" i="9"/>
  <c r="P2" i="24"/>
  <c r="O2" i="24"/>
  <c r="N2" i="24"/>
  <c r="H2" i="24"/>
  <c r="P71" i="16" l="1"/>
  <c r="O71" i="16"/>
  <c r="N71" i="16"/>
  <c r="H71" i="16"/>
  <c r="H100" i="11"/>
  <c r="N100" i="11"/>
  <c r="O100" i="11"/>
  <c r="P100" i="11"/>
  <c r="H101" i="11"/>
  <c r="N101" i="11"/>
  <c r="O101" i="11"/>
  <c r="P101" i="11"/>
  <c r="H102" i="11"/>
  <c r="N102" i="11"/>
  <c r="O102" i="11"/>
  <c r="P102" i="11"/>
  <c r="H103" i="11"/>
  <c r="N103" i="11"/>
  <c r="O103" i="11"/>
  <c r="P103" i="11"/>
  <c r="H104" i="11"/>
  <c r="N104" i="11"/>
  <c r="O104" i="11"/>
  <c r="P104" i="11"/>
  <c r="H105" i="11"/>
  <c r="N105" i="11"/>
  <c r="O105" i="11"/>
  <c r="P105" i="11"/>
  <c r="H106" i="11"/>
  <c r="N106" i="11"/>
  <c r="O106" i="11"/>
  <c r="P106" i="11"/>
  <c r="H107" i="11"/>
  <c r="N107" i="11"/>
  <c r="O107" i="11"/>
  <c r="P107" i="11"/>
  <c r="H108" i="11"/>
  <c r="N108" i="11"/>
  <c r="O108" i="11"/>
  <c r="P108" i="11"/>
  <c r="H109" i="11"/>
  <c r="N109" i="11"/>
  <c r="O109" i="11"/>
  <c r="P109" i="11"/>
  <c r="H110" i="11"/>
  <c r="N110" i="11"/>
  <c r="O110" i="11"/>
  <c r="P110" i="11"/>
  <c r="H111" i="11"/>
  <c r="N111" i="11"/>
  <c r="O111" i="11"/>
  <c r="P111" i="11"/>
  <c r="P99" i="11"/>
  <c r="O99" i="11"/>
  <c r="N99" i="11"/>
  <c r="H99" i="11"/>
  <c r="H10" i="19"/>
  <c r="N10" i="19"/>
  <c r="O10" i="19"/>
  <c r="P10" i="19"/>
  <c r="P9" i="19"/>
  <c r="O9" i="19"/>
  <c r="N9" i="19"/>
  <c r="H9" i="19"/>
  <c r="H12" i="22"/>
  <c r="N12" i="22"/>
  <c r="O12" i="22"/>
  <c r="P12" i="22"/>
  <c r="H13" i="22"/>
  <c r="N13" i="22"/>
  <c r="O13" i="22"/>
  <c r="P13" i="22"/>
  <c r="P11" i="22"/>
  <c r="O11" i="22"/>
  <c r="N11" i="22"/>
  <c r="H11" i="22"/>
  <c r="H27" i="14"/>
  <c r="N27" i="14"/>
  <c r="O27" i="14"/>
  <c r="P27" i="14"/>
  <c r="H28" i="14"/>
  <c r="N28" i="14"/>
  <c r="O28" i="14"/>
  <c r="P28" i="14"/>
  <c r="P26" i="14"/>
  <c r="O26" i="14"/>
  <c r="N26" i="14"/>
  <c r="H26" i="14"/>
  <c r="P53" i="8"/>
  <c r="O53" i="8"/>
  <c r="N53" i="8"/>
  <c r="H53" i="8"/>
  <c r="P52" i="8"/>
  <c r="O52" i="8"/>
  <c r="N52" i="8"/>
  <c r="H52" i="8"/>
  <c r="H114" i="7"/>
  <c r="N114" i="7"/>
  <c r="O114" i="7"/>
  <c r="P114" i="7"/>
  <c r="H115" i="7"/>
  <c r="N115" i="7"/>
  <c r="O115" i="7"/>
  <c r="P115" i="7"/>
  <c r="H116" i="7"/>
  <c r="N116" i="7"/>
  <c r="O116" i="7"/>
  <c r="P116" i="7"/>
  <c r="H117" i="7"/>
  <c r="N117" i="7"/>
  <c r="O117" i="7"/>
  <c r="P117" i="7"/>
  <c r="H118" i="7"/>
  <c r="N118" i="7"/>
  <c r="O118" i="7"/>
  <c r="P118" i="7"/>
  <c r="H119" i="7"/>
  <c r="N119" i="7"/>
  <c r="O119" i="7"/>
  <c r="P119" i="7"/>
  <c r="H120" i="7"/>
  <c r="N120" i="7"/>
  <c r="O120" i="7"/>
  <c r="P120" i="7"/>
  <c r="H121" i="7"/>
  <c r="N121" i="7"/>
  <c r="O121" i="7"/>
  <c r="P121" i="7"/>
  <c r="H122" i="7"/>
  <c r="N122" i="7"/>
  <c r="O122" i="7"/>
  <c r="P122" i="7"/>
  <c r="H123" i="7"/>
  <c r="N123" i="7"/>
  <c r="O123" i="7"/>
  <c r="P123" i="7"/>
  <c r="H124" i="7"/>
  <c r="N124" i="7"/>
  <c r="O124" i="7"/>
  <c r="P124" i="7"/>
  <c r="H125" i="7"/>
  <c r="N125" i="7"/>
  <c r="O125" i="7"/>
  <c r="P125" i="7"/>
  <c r="H126" i="7"/>
  <c r="N126" i="7"/>
  <c r="O126" i="7"/>
  <c r="P126" i="7"/>
  <c r="H127" i="7"/>
  <c r="N127" i="7"/>
  <c r="O127" i="7"/>
  <c r="P127" i="7"/>
  <c r="H128" i="7"/>
  <c r="N128" i="7"/>
  <c r="O128" i="7"/>
  <c r="P128" i="7"/>
  <c r="H129" i="7"/>
  <c r="N129" i="7"/>
  <c r="O129" i="7"/>
  <c r="P129" i="7"/>
  <c r="P113" i="7"/>
  <c r="O113" i="7"/>
  <c r="N113" i="7"/>
  <c r="H113" i="7"/>
  <c r="H58" i="5"/>
  <c r="N58" i="5"/>
  <c r="O58" i="5"/>
  <c r="P58" i="5"/>
  <c r="H59" i="5"/>
  <c r="N59" i="5"/>
  <c r="O59" i="5"/>
  <c r="P59" i="5"/>
  <c r="P57" i="5"/>
  <c r="O57" i="5"/>
  <c r="N57" i="5"/>
  <c r="H57" i="5"/>
  <c r="H1655" i="4"/>
  <c r="N1655" i="4"/>
  <c r="O1655" i="4"/>
  <c r="P1655" i="4"/>
  <c r="H1656" i="4"/>
  <c r="N1656" i="4"/>
  <c r="O1656" i="4"/>
  <c r="P1656" i="4"/>
  <c r="H1657" i="4"/>
  <c r="N1657" i="4"/>
  <c r="O1657" i="4"/>
  <c r="P1657" i="4"/>
  <c r="H1658" i="4"/>
  <c r="N1658" i="4"/>
  <c r="O1658" i="4"/>
  <c r="P1658" i="4"/>
  <c r="H1659" i="4"/>
  <c r="N1659" i="4"/>
  <c r="O1659" i="4"/>
  <c r="P1659" i="4"/>
  <c r="H1660" i="4"/>
  <c r="N1660" i="4"/>
  <c r="O1660" i="4"/>
  <c r="P1660" i="4"/>
  <c r="H1661" i="4"/>
  <c r="N1661" i="4"/>
  <c r="O1661" i="4"/>
  <c r="P1661" i="4"/>
  <c r="H1662" i="4"/>
  <c r="N1662" i="4"/>
  <c r="O1662" i="4"/>
  <c r="P1662" i="4"/>
  <c r="H1663" i="4"/>
  <c r="N1663" i="4"/>
  <c r="O1663" i="4"/>
  <c r="P1663" i="4"/>
  <c r="H1664" i="4"/>
  <c r="N1664" i="4"/>
  <c r="O1664" i="4"/>
  <c r="P1664" i="4"/>
  <c r="H1665" i="4"/>
  <c r="N1665" i="4"/>
  <c r="O1665" i="4"/>
  <c r="P1665" i="4"/>
  <c r="H1666" i="4"/>
  <c r="N1666" i="4"/>
  <c r="O1666" i="4"/>
  <c r="P1666" i="4"/>
  <c r="H1667" i="4"/>
  <c r="N1667" i="4"/>
  <c r="O1667" i="4"/>
  <c r="P1667" i="4"/>
  <c r="H1668" i="4"/>
  <c r="N1668" i="4"/>
  <c r="O1668" i="4"/>
  <c r="P1668" i="4"/>
  <c r="H1669" i="4"/>
  <c r="N1669" i="4"/>
  <c r="O1669" i="4"/>
  <c r="P1669" i="4"/>
  <c r="H1670" i="4"/>
  <c r="N1670" i="4"/>
  <c r="O1670" i="4"/>
  <c r="P1670" i="4"/>
  <c r="H1671" i="4"/>
  <c r="N1671" i="4"/>
  <c r="O1671" i="4"/>
  <c r="P1671" i="4"/>
  <c r="H1672" i="4"/>
  <c r="N1672" i="4"/>
  <c r="O1672" i="4"/>
  <c r="P1672" i="4"/>
  <c r="H1673" i="4"/>
  <c r="N1673" i="4"/>
  <c r="O1673" i="4"/>
  <c r="P1673" i="4"/>
  <c r="H1674" i="4"/>
  <c r="N1674" i="4"/>
  <c r="O1674" i="4"/>
  <c r="P1674" i="4"/>
  <c r="H1675" i="4"/>
  <c r="N1675" i="4"/>
  <c r="O1675" i="4"/>
  <c r="P1675" i="4"/>
  <c r="H1676" i="4"/>
  <c r="N1676" i="4"/>
  <c r="O1676" i="4"/>
  <c r="P1676" i="4"/>
  <c r="H1677" i="4"/>
  <c r="N1677" i="4"/>
  <c r="O1677" i="4"/>
  <c r="P1677" i="4"/>
  <c r="H1678" i="4"/>
  <c r="N1678" i="4"/>
  <c r="O1678" i="4"/>
  <c r="P1678" i="4"/>
  <c r="H1679" i="4"/>
  <c r="N1679" i="4"/>
  <c r="O1679" i="4"/>
  <c r="P1679" i="4"/>
  <c r="H1680" i="4"/>
  <c r="N1680" i="4"/>
  <c r="O1680" i="4"/>
  <c r="P1680" i="4"/>
  <c r="H1681" i="4"/>
  <c r="N1681" i="4"/>
  <c r="O1681" i="4"/>
  <c r="P1681" i="4"/>
  <c r="H1682" i="4"/>
  <c r="N1682" i="4"/>
  <c r="O1682" i="4"/>
  <c r="P1682" i="4"/>
  <c r="H1683" i="4"/>
  <c r="N1683" i="4"/>
  <c r="O1683" i="4"/>
  <c r="P1683" i="4"/>
  <c r="H1684" i="4"/>
  <c r="N1684" i="4"/>
  <c r="O1684" i="4"/>
  <c r="P1684" i="4"/>
  <c r="H1685" i="4"/>
  <c r="N1685" i="4"/>
  <c r="O1685" i="4"/>
  <c r="P1685" i="4"/>
  <c r="H1686" i="4"/>
  <c r="N1686" i="4"/>
  <c r="O1686" i="4"/>
  <c r="P1686" i="4"/>
  <c r="H1687" i="4"/>
  <c r="N1687" i="4"/>
  <c r="O1687" i="4"/>
  <c r="P1687" i="4"/>
  <c r="H1688" i="4"/>
  <c r="N1688" i="4"/>
  <c r="O1688" i="4"/>
  <c r="P1688" i="4"/>
  <c r="H1689" i="4"/>
  <c r="N1689" i="4"/>
  <c r="O1689" i="4"/>
  <c r="P1689" i="4"/>
  <c r="H1690" i="4"/>
  <c r="N1690" i="4"/>
  <c r="O1690" i="4"/>
  <c r="P1690" i="4"/>
  <c r="H1691" i="4"/>
  <c r="N1691" i="4"/>
  <c r="O1691" i="4"/>
  <c r="P1691" i="4"/>
  <c r="H1692" i="4"/>
  <c r="N1692" i="4"/>
  <c r="O1692" i="4"/>
  <c r="P1692" i="4"/>
  <c r="H1693" i="4"/>
  <c r="N1693" i="4"/>
  <c r="O1693" i="4"/>
  <c r="P1693" i="4"/>
  <c r="H1694" i="4"/>
  <c r="N1694" i="4"/>
  <c r="O1694" i="4"/>
  <c r="P1694" i="4"/>
  <c r="H1695" i="4"/>
  <c r="N1695" i="4"/>
  <c r="O1695" i="4"/>
  <c r="P1695" i="4"/>
  <c r="H1696" i="4"/>
  <c r="N1696" i="4"/>
  <c r="O1696" i="4"/>
  <c r="P1696" i="4"/>
  <c r="H1697" i="4"/>
  <c r="N1697" i="4"/>
  <c r="O1697" i="4"/>
  <c r="P1697" i="4"/>
  <c r="H1698" i="4"/>
  <c r="N1698" i="4"/>
  <c r="O1698" i="4"/>
  <c r="P1698" i="4"/>
  <c r="H1699" i="4"/>
  <c r="N1699" i="4"/>
  <c r="O1699" i="4"/>
  <c r="P1699" i="4"/>
  <c r="H1700" i="4"/>
  <c r="N1700" i="4"/>
  <c r="O1700" i="4"/>
  <c r="P1700" i="4"/>
  <c r="H1701" i="4"/>
  <c r="N1701" i="4"/>
  <c r="O1701" i="4"/>
  <c r="P1701" i="4"/>
  <c r="H1702" i="4"/>
  <c r="N1702" i="4"/>
  <c r="O1702" i="4"/>
  <c r="P1702" i="4"/>
  <c r="H1703" i="4"/>
  <c r="N1703" i="4"/>
  <c r="O1703" i="4"/>
  <c r="P1703" i="4"/>
  <c r="H1704" i="4"/>
  <c r="N1704" i="4"/>
  <c r="O1704" i="4"/>
  <c r="P1704" i="4"/>
  <c r="H1705" i="4"/>
  <c r="N1705" i="4"/>
  <c r="O1705" i="4"/>
  <c r="P1705" i="4"/>
  <c r="H1706" i="4"/>
  <c r="N1706" i="4"/>
  <c r="O1706" i="4"/>
  <c r="P1706" i="4"/>
  <c r="H1707" i="4"/>
  <c r="N1707" i="4"/>
  <c r="O1707" i="4"/>
  <c r="P1707" i="4"/>
  <c r="H1708" i="4"/>
  <c r="N1708" i="4"/>
  <c r="O1708" i="4"/>
  <c r="P1708" i="4"/>
  <c r="H1709" i="4"/>
  <c r="N1709" i="4"/>
  <c r="O1709" i="4"/>
  <c r="P1709" i="4"/>
  <c r="H1710" i="4"/>
  <c r="N1710" i="4"/>
  <c r="O1710" i="4"/>
  <c r="P1710" i="4"/>
  <c r="H1711" i="4"/>
  <c r="N1711" i="4"/>
  <c r="O1711" i="4"/>
  <c r="P1711" i="4"/>
  <c r="H1712" i="4"/>
  <c r="N1712" i="4"/>
  <c r="O1712" i="4"/>
  <c r="P1712" i="4"/>
  <c r="H1713" i="4"/>
  <c r="N1713" i="4"/>
  <c r="O1713" i="4"/>
  <c r="P1713" i="4"/>
  <c r="H1714" i="4"/>
  <c r="N1714" i="4"/>
  <c r="O1714" i="4"/>
  <c r="P1714" i="4"/>
  <c r="H1715" i="4"/>
  <c r="N1715" i="4"/>
  <c r="O1715" i="4"/>
  <c r="P1715" i="4"/>
  <c r="H1716" i="4"/>
  <c r="N1716" i="4"/>
  <c r="O1716" i="4"/>
  <c r="P1716" i="4"/>
  <c r="H1717" i="4"/>
  <c r="N1717" i="4"/>
  <c r="O1717" i="4"/>
  <c r="P1717" i="4"/>
  <c r="H1718" i="4"/>
  <c r="N1718" i="4"/>
  <c r="O1718" i="4"/>
  <c r="P1718" i="4"/>
  <c r="H1719" i="4"/>
  <c r="N1719" i="4"/>
  <c r="O1719" i="4"/>
  <c r="P1719" i="4"/>
  <c r="H1720" i="4"/>
  <c r="N1720" i="4"/>
  <c r="O1720" i="4"/>
  <c r="P1720" i="4"/>
  <c r="H1721" i="4"/>
  <c r="N1721" i="4"/>
  <c r="O1721" i="4"/>
  <c r="P1721" i="4"/>
  <c r="H1722" i="4"/>
  <c r="N1722" i="4"/>
  <c r="O1722" i="4"/>
  <c r="P1722" i="4"/>
  <c r="H1723" i="4"/>
  <c r="N1723" i="4"/>
  <c r="O1723" i="4"/>
  <c r="P1723" i="4"/>
  <c r="H1724" i="4"/>
  <c r="N1724" i="4"/>
  <c r="O1724" i="4"/>
  <c r="P1724" i="4"/>
  <c r="H1725" i="4"/>
  <c r="N1725" i="4"/>
  <c r="O1725" i="4"/>
  <c r="P1725" i="4"/>
  <c r="H1726" i="4"/>
  <c r="N1726" i="4"/>
  <c r="O1726" i="4"/>
  <c r="P1726" i="4"/>
  <c r="H1727" i="4"/>
  <c r="N1727" i="4"/>
  <c r="O1727" i="4"/>
  <c r="P1727" i="4"/>
  <c r="H1728" i="4"/>
  <c r="N1728" i="4"/>
  <c r="O1728" i="4"/>
  <c r="P1728" i="4"/>
  <c r="H1729" i="4"/>
  <c r="N1729" i="4"/>
  <c r="O1729" i="4"/>
  <c r="P1729" i="4"/>
  <c r="H1730" i="4"/>
  <c r="N1730" i="4"/>
  <c r="O1730" i="4"/>
  <c r="P1730" i="4"/>
  <c r="H1731" i="4"/>
  <c r="N1731" i="4"/>
  <c r="O1731" i="4"/>
  <c r="P1731" i="4"/>
  <c r="H1732" i="4"/>
  <c r="N1732" i="4"/>
  <c r="O1732" i="4"/>
  <c r="P1732" i="4"/>
  <c r="H1733" i="4"/>
  <c r="N1733" i="4"/>
  <c r="O1733" i="4"/>
  <c r="P1733" i="4"/>
  <c r="H1734" i="4"/>
  <c r="N1734" i="4"/>
  <c r="O1734" i="4"/>
  <c r="P1734" i="4"/>
  <c r="H1735" i="4"/>
  <c r="N1735" i="4"/>
  <c r="O1735" i="4"/>
  <c r="P1735" i="4"/>
  <c r="H1736" i="4"/>
  <c r="N1736" i="4"/>
  <c r="O1736" i="4"/>
  <c r="P1736" i="4"/>
  <c r="H1737" i="4"/>
  <c r="N1737" i="4"/>
  <c r="O1737" i="4"/>
  <c r="P1737" i="4"/>
  <c r="H1738" i="4"/>
  <c r="N1738" i="4"/>
  <c r="O1738" i="4"/>
  <c r="P1738" i="4"/>
  <c r="H1739" i="4"/>
  <c r="N1739" i="4"/>
  <c r="O1739" i="4"/>
  <c r="P1739" i="4"/>
  <c r="H1740" i="4"/>
  <c r="N1740" i="4"/>
  <c r="O1740" i="4"/>
  <c r="P1740" i="4"/>
  <c r="H1741" i="4"/>
  <c r="N1741" i="4"/>
  <c r="O1741" i="4"/>
  <c r="P1741" i="4"/>
  <c r="H1742" i="4"/>
  <c r="N1742" i="4"/>
  <c r="O1742" i="4"/>
  <c r="P1742" i="4"/>
  <c r="H1743" i="4"/>
  <c r="N1743" i="4"/>
  <c r="O1743" i="4"/>
  <c r="P1743" i="4"/>
  <c r="H1744" i="4"/>
  <c r="N1744" i="4"/>
  <c r="O1744" i="4"/>
  <c r="P1744" i="4"/>
  <c r="H1745" i="4"/>
  <c r="N1745" i="4"/>
  <c r="O1745" i="4"/>
  <c r="P1745" i="4"/>
  <c r="H1746" i="4"/>
  <c r="N1746" i="4"/>
  <c r="O1746" i="4"/>
  <c r="P1746" i="4"/>
  <c r="H1747" i="4"/>
  <c r="N1747" i="4"/>
  <c r="O1747" i="4"/>
  <c r="P1747" i="4"/>
  <c r="H1748" i="4"/>
  <c r="N1748" i="4"/>
  <c r="O1748" i="4"/>
  <c r="P1748" i="4"/>
  <c r="H1749" i="4"/>
  <c r="N1749" i="4"/>
  <c r="O1749" i="4"/>
  <c r="P1749" i="4"/>
  <c r="H1750" i="4"/>
  <c r="N1750" i="4"/>
  <c r="O1750" i="4"/>
  <c r="P1750" i="4"/>
  <c r="H1751" i="4"/>
  <c r="N1751" i="4"/>
  <c r="O1751" i="4"/>
  <c r="P1751" i="4"/>
  <c r="H1752" i="4"/>
  <c r="N1752" i="4"/>
  <c r="O1752" i="4"/>
  <c r="P1752" i="4"/>
  <c r="P1654" i="4"/>
  <c r="O1654" i="4"/>
  <c r="N1654" i="4"/>
  <c r="H1654" i="4"/>
  <c r="P8" i="19"/>
  <c r="O8" i="19"/>
  <c r="N8" i="19"/>
  <c r="H8" i="19"/>
  <c r="P10" i="22"/>
  <c r="O10" i="22"/>
  <c r="N10" i="22"/>
  <c r="H10" i="22"/>
  <c r="P9" i="22"/>
  <c r="O9" i="22"/>
  <c r="N9" i="22"/>
  <c r="H9" i="22"/>
  <c r="H69" i="11"/>
  <c r="N69" i="11"/>
  <c r="O69" i="11"/>
  <c r="P69" i="11"/>
  <c r="H70" i="11"/>
  <c r="N70" i="11"/>
  <c r="O70" i="11"/>
  <c r="P70" i="11"/>
  <c r="H71" i="11"/>
  <c r="N71" i="11"/>
  <c r="O71" i="11"/>
  <c r="P71" i="11"/>
  <c r="H72" i="11"/>
  <c r="N72" i="11"/>
  <c r="O72" i="11"/>
  <c r="P72" i="11"/>
  <c r="H73" i="11"/>
  <c r="N73" i="11"/>
  <c r="O73" i="11"/>
  <c r="P73" i="11"/>
  <c r="H74" i="11"/>
  <c r="N74" i="11"/>
  <c r="O74" i="11"/>
  <c r="P74" i="11"/>
  <c r="H75" i="11"/>
  <c r="N75" i="11"/>
  <c r="O75" i="11"/>
  <c r="P75" i="11"/>
  <c r="H76" i="11"/>
  <c r="N76" i="11"/>
  <c r="O76" i="11"/>
  <c r="P76" i="11"/>
  <c r="H77" i="11"/>
  <c r="N77" i="11"/>
  <c r="O77" i="11"/>
  <c r="P77" i="11"/>
  <c r="H78" i="11"/>
  <c r="N78" i="11"/>
  <c r="O78" i="11"/>
  <c r="P78" i="11"/>
  <c r="H79" i="11"/>
  <c r="N79" i="11"/>
  <c r="O79" i="11"/>
  <c r="P79" i="11"/>
  <c r="H80" i="11"/>
  <c r="N80" i="11"/>
  <c r="O80" i="11"/>
  <c r="P80" i="11"/>
  <c r="H81" i="11"/>
  <c r="N81" i="11"/>
  <c r="O81" i="11"/>
  <c r="P81" i="11"/>
  <c r="H82" i="11"/>
  <c r="N82" i="11"/>
  <c r="O82" i="11"/>
  <c r="P82" i="11"/>
  <c r="H83" i="11"/>
  <c r="N83" i="11"/>
  <c r="O83" i="11"/>
  <c r="P83" i="11"/>
  <c r="H84" i="11"/>
  <c r="N84" i="11"/>
  <c r="O84" i="11"/>
  <c r="P84" i="11"/>
  <c r="H85" i="11"/>
  <c r="N85" i="11"/>
  <c r="O85" i="11"/>
  <c r="P85" i="11"/>
  <c r="H86" i="11"/>
  <c r="N86" i="11"/>
  <c r="O86" i="11"/>
  <c r="P86" i="11"/>
  <c r="H87" i="11"/>
  <c r="N87" i="11"/>
  <c r="O87" i="11"/>
  <c r="P87" i="11"/>
  <c r="H88" i="11"/>
  <c r="N88" i="11"/>
  <c r="O88" i="11"/>
  <c r="P88" i="11"/>
  <c r="H89" i="11"/>
  <c r="N89" i="11"/>
  <c r="O89" i="11"/>
  <c r="P89" i="11"/>
  <c r="H90" i="11"/>
  <c r="N90" i="11"/>
  <c r="O90" i="11"/>
  <c r="P90" i="11"/>
  <c r="H91" i="11"/>
  <c r="N91" i="11"/>
  <c r="O91" i="11"/>
  <c r="P91" i="11"/>
  <c r="H92" i="11"/>
  <c r="N92" i="11"/>
  <c r="O92" i="11"/>
  <c r="P92" i="11"/>
  <c r="H93" i="11"/>
  <c r="N93" i="11"/>
  <c r="O93" i="11"/>
  <c r="P93" i="11"/>
  <c r="H94" i="11"/>
  <c r="N94" i="11"/>
  <c r="O94" i="11"/>
  <c r="P94" i="11"/>
  <c r="H95" i="11"/>
  <c r="N95" i="11"/>
  <c r="O95" i="11"/>
  <c r="P95" i="11"/>
  <c r="H96" i="11"/>
  <c r="N96" i="11"/>
  <c r="O96" i="11"/>
  <c r="P96" i="11"/>
  <c r="H97" i="11"/>
  <c r="N97" i="11"/>
  <c r="O97" i="11"/>
  <c r="P97" i="11"/>
  <c r="H98" i="11"/>
  <c r="N98" i="11"/>
  <c r="O98" i="11"/>
  <c r="P98" i="11"/>
  <c r="P68" i="11"/>
  <c r="O68" i="11"/>
  <c r="N68" i="11"/>
  <c r="H68" i="11"/>
  <c r="H73" i="6"/>
  <c r="N73" i="6"/>
  <c r="O73" i="6"/>
  <c r="P73" i="6"/>
  <c r="H74" i="6"/>
  <c r="N74" i="6"/>
  <c r="O74" i="6"/>
  <c r="P74" i="6"/>
  <c r="H75" i="6"/>
  <c r="N75" i="6"/>
  <c r="O75" i="6"/>
  <c r="P75" i="6"/>
  <c r="P72" i="6"/>
  <c r="O72" i="6"/>
  <c r="N72" i="6"/>
  <c r="H72" i="6"/>
  <c r="P51" i="8"/>
  <c r="O51" i="8"/>
  <c r="N51" i="8"/>
  <c r="H51" i="8"/>
  <c r="H17" i="14"/>
  <c r="N17" i="14"/>
  <c r="O17" i="14"/>
  <c r="P17" i="14"/>
  <c r="H18" i="14"/>
  <c r="N18" i="14"/>
  <c r="O18" i="14"/>
  <c r="P18" i="14"/>
  <c r="H19" i="14"/>
  <c r="N19" i="14"/>
  <c r="O19" i="14"/>
  <c r="P19" i="14"/>
  <c r="H20" i="14"/>
  <c r="N20" i="14"/>
  <c r="O20" i="14"/>
  <c r="P20" i="14"/>
  <c r="H21" i="14"/>
  <c r="N21" i="14"/>
  <c r="O21" i="14"/>
  <c r="P21" i="14"/>
  <c r="H22" i="14"/>
  <c r="N22" i="14"/>
  <c r="O22" i="14"/>
  <c r="P22" i="14"/>
  <c r="H23" i="14"/>
  <c r="N23" i="14"/>
  <c r="O23" i="14"/>
  <c r="P23" i="14"/>
  <c r="H24" i="14"/>
  <c r="N24" i="14"/>
  <c r="O24" i="14"/>
  <c r="P24" i="14"/>
  <c r="H25" i="14"/>
  <c r="N25" i="14"/>
  <c r="O25" i="14"/>
  <c r="P25" i="14"/>
  <c r="P16" i="14"/>
  <c r="O16" i="14"/>
  <c r="N16" i="14"/>
  <c r="H16" i="14"/>
  <c r="H94" i="7"/>
  <c r="N94" i="7"/>
  <c r="O94" i="7"/>
  <c r="P94" i="7"/>
  <c r="H95" i="7"/>
  <c r="N95" i="7"/>
  <c r="O95" i="7"/>
  <c r="P95" i="7"/>
  <c r="H96" i="7"/>
  <c r="N96" i="7"/>
  <c r="O96" i="7"/>
  <c r="P96" i="7"/>
  <c r="H97" i="7"/>
  <c r="N97" i="7"/>
  <c r="O97" i="7"/>
  <c r="P97" i="7"/>
  <c r="H98" i="7"/>
  <c r="N98" i="7"/>
  <c r="O98" i="7"/>
  <c r="P98" i="7"/>
  <c r="H99" i="7"/>
  <c r="N99" i="7"/>
  <c r="O99" i="7"/>
  <c r="P99" i="7"/>
  <c r="H100" i="7"/>
  <c r="N100" i="7"/>
  <c r="O100" i="7"/>
  <c r="P100" i="7"/>
  <c r="H101" i="7"/>
  <c r="N101" i="7"/>
  <c r="O101" i="7"/>
  <c r="P101" i="7"/>
  <c r="H102" i="7"/>
  <c r="N102" i="7"/>
  <c r="O102" i="7"/>
  <c r="P102" i="7"/>
  <c r="H103" i="7"/>
  <c r="N103" i="7"/>
  <c r="O103" i="7"/>
  <c r="P103" i="7"/>
  <c r="H104" i="7"/>
  <c r="N104" i="7"/>
  <c r="O104" i="7"/>
  <c r="P104" i="7"/>
  <c r="H105" i="7"/>
  <c r="N105" i="7"/>
  <c r="O105" i="7"/>
  <c r="P105" i="7"/>
  <c r="H106" i="7"/>
  <c r="N106" i="7"/>
  <c r="O106" i="7"/>
  <c r="P106" i="7"/>
  <c r="H107" i="7"/>
  <c r="N107" i="7"/>
  <c r="O107" i="7"/>
  <c r="P107" i="7"/>
  <c r="H108" i="7"/>
  <c r="N108" i="7"/>
  <c r="O108" i="7"/>
  <c r="P108" i="7"/>
  <c r="H109" i="7"/>
  <c r="N109" i="7"/>
  <c r="O109" i="7"/>
  <c r="P109" i="7"/>
  <c r="H110" i="7"/>
  <c r="N110" i="7"/>
  <c r="O110" i="7"/>
  <c r="P110" i="7"/>
  <c r="H111" i="7"/>
  <c r="N111" i="7"/>
  <c r="O111" i="7"/>
  <c r="P111" i="7"/>
  <c r="H112" i="7"/>
  <c r="N112" i="7"/>
  <c r="O112" i="7"/>
  <c r="P112" i="7"/>
  <c r="P93" i="7"/>
  <c r="O93" i="7"/>
  <c r="N93" i="7"/>
  <c r="H93" i="7"/>
  <c r="H54" i="5"/>
  <c r="N54" i="5"/>
  <c r="O54" i="5"/>
  <c r="P54" i="5"/>
  <c r="H55" i="5"/>
  <c r="N55" i="5"/>
  <c r="O55" i="5"/>
  <c r="P55" i="5"/>
  <c r="H56" i="5"/>
  <c r="N56" i="5"/>
  <c r="O56" i="5"/>
  <c r="P56" i="5"/>
  <c r="P53" i="5"/>
  <c r="O53" i="5"/>
  <c r="N53" i="5"/>
  <c r="H53" i="5"/>
  <c r="H1512" i="4"/>
  <c r="N1512" i="4"/>
  <c r="O1512" i="4"/>
  <c r="P1512" i="4"/>
  <c r="H1513" i="4"/>
  <c r="N1513" i="4"/>
  <c r="O1513" i="4"/>
  <c r="P1513" i="4"/>
  <c r="H1514" i="4"/>
  <c r="N1514" i="4"/>
  <c r="O1514" i="4"/>
  <c r="P1514" i="4"/>
  <c r="H1515" i="4"/>
  <c r="N1515" i="4"/>
  <c r="O1515" i="4"/>
  <c r="P1515" i="4"/>
  <c r="H1516" i="4"/>
  <c r="N1516" i="4"/>
  <c r="O1516" i="4"/>
  <c r="P1516" i="4"/>
  <c r="H1517" i="4"/>
  <c r="N1517" i="4"/>
  <c r="O1517" i="4"/>
  <c r="P1517" i="4"/>
  <c r="H1518" i="4"/>
  <c r="N1518" i="4"/>
  <c r="O1518" i="4"/>
  <c r="P1518" i="4"/>
  <c r="H1519" i="4"/>
  <c r="N1519" i="4"/>
  <c r="O1519" i="4"/>
  <c r="P1519" i="4"/>
  <c r="H1520" i="4"/>
  <c r="N1520" i="4"/>
  <c r="O1520" i="4"/>
  <c r="P1520" i="4"/>
  <c r="H1521" i="4"/>
  <c r="N1521" i="4"/>
  <c r="O1521" i="4"/>
  <c r="P1521" i="4"/>
  <c r="H1522" i="4"/>
  <c r="N1522" i="4"/>
  <c r="O1522" i="4"/>
  <c r="P1522" i="4"/>
  <c r="H1523" i="4"/>
  <c r="N1523" i="4"/>
  <c r="O1523" i="4"/>
  <c r="P1523" i="4"/>
  <c r="H1524" i="4"/>
  <c r="N1524" i="4"/>
  <c r="O1524" i="4"/>
  <c r="P1524" i="4"/>
  <c r="H1525" i="4"/>
  <c r="N1525" i="4"/>
  <c r="O1525" i="4"/>
  <c r="P1525" i="4"/>
  <c r="H1526" i="4"/>
  <c r="N1526" i="4"/>
  <c r="O1526" i="4"/>
  <c r="P1526" i="4"/>
  <c r="H1527" i="4"/>
  <c r="N1527" i="4"/>
  <c r="O1527" i="4"/>
  <c r="P1527" i="4"/>
  <c r="H1528" i="4"/>
  <c r="N1528" i="4"/>
  <c r="O1528" i="4"/>
  <c r="P1528" i="4"/>
  <c r="H1529" i="4"/>
  <c r="N1529" i="4"/>
  <c r="O1529" i="4"/>
  <c r="P1529" i="4"/>
  <c r="H1530" i="4"/>
  <c r="N1530" i="4"/>
  <c r="O1530" i="4"/>
  <c r="P1530" i="4"/>
  <c r="H1531" i="4"/>
  <c r="N1531" i="4"/>
  <c r="O1531" i="4"/>
  <c r="P1531" i="4"/>
  <c r="H1532" i="4"/>
  <c r="N1532" i="4"/>
  <c r="O1532" i="4"/>
  <c r="P1532" i="4"/>
  <c r="H1533" i="4"/>
  <c r="N1533" i="4"/>
  <c r="O1533" i="4"/>
  <c r="P1533" i="4"/>
  <c r="H1534" i="4"/>
  <c r="N1534" i="4"/>
  <c r="O1534" i="4"/>
  <c r="P1534" i="4"/>
  <c r="H1535" i="4"/>
  <c r="N1535" i="4"/>
  <c r="O1535" i="4"/>
  <c r="P1535" i="4"/>
  <c r="H1536" i="4"/>
  <c r="N1536" i="4"/>
  <c r="O1536" i="4"/>
  <c r="P1536" i="4"/>
  <c r="H1537" i="4"/>
  <c r="N1537" i="4"/>
  <c r="O1537" i="4"/>
  <c r="P1537" i="4"/>
  <c r="H1538" i="4"/>
  <c r="N1538" i="4"/>
  <c r="O1538" i="4"/>
  <c r="P1538" i="4"/>
  <c r="H1539" i="4"/>
  <c r="N1539" i="4"/>
  <c r="O1539" i="4"/>
  <c r="P1539" i="4"/>
  <c r="H1540" i="4"/>
  <c r="N1540" i="4"/>
  <c r="O1540" i="4"/>
  <c r="P1540" i="4"/>
  <c r="H1541" i="4"/>
  <c r="N1541" i="4"/>
  <c r="O1541" i="4"/>
  <c r="P1541" i="4"/>
  <c r="H1542" i="4"/>
  <c r="N1542" i="4"/>
  <c r="O1542" i="4"/>
  <c r="P1542" i="4"/>
  <c r="H1543" i="4"/>
  <c r="N1543" i="4"/>
  <c r="O1543" i="4"/>
  <c r="P1543" i="4"/>
  <c r="H1544" i="4"/>
  <c r="N1544" i="4"/>
  <c r="O1544" i="4"/>
  <c r="P1544" i="4"/>
  <c r="H1545" i="4"/>
  <c r="N1545" i="4"/>
  <c r="O1545" i="4"/>
  <c r="P1545" i="4"/>
  <c r="H1546" i="4"/>
  <c r="N1546" i="4"/>
  <c r="O1546" i="4"/>
  <c r="P1546" i="4"/>
  <c r="H1547" i="4"/>
  <c r="N1547" i="4"/>
  <c r="O1547" i="4"/>
  <c r="P1547" i="4"/>
  <c r="H1548" i="4"/>
  <c r="N1548" i="4"/>
  <c r="O1548" i="4"/>
  <c r="P1548" i="4"/>
  <c r="H1549" i="4"/>
  <c r="N1549" i="4"/>
  <c r="O1549" i="4"/>
  <c r="P1549" i="4"/>
  <c r="H1550" i="4"/>
  <c r="N1550" i="4"/>
  <c r="O1550" i="4"/>
  <c r="P1550" i="4"/>
  <c r="H1551" i="4"/>
  <c r="N1551" i="4"/>
  <c r="O1551" i="4"/>
  <c r="P1551" i="4"/>
  <c r="H1552" i="4"/>
  <c r="N1552" i="4"/>
  <c r="O1552" i="4"/>
  <c r="P1552" i="4"/>
  <c r="H1553" i="4"/>
  <c r="N1553" i="4"/>
  <c r="O1553" i="4"/>
  <c r="P1553" i="4"/>
  <c r="H1554" i="4"/>
  <c r="N1554" i="4"/>
  <c r="O1554" i="4"/>
  <c r="P1554" i="4"/>
  <c r="H1555" i="4"/>
  <c r="N1555" i="4"/>
  <c r="O1555" i="4"/>
  <c r="P1555" i="4"/>
  <c r="H1556" i="4"/>
  <c r="N1556" i="4"/>
  <c r="O1556" i="4"/>
  <c r="P1556" i="4"/>
  <c r="H1557" i="4"/>
  <c r="N1557" i="4"/>
  <c r="O1557" i="4"/>
  <c r="P1557" i="4"/>
  <c r="H1558" i="4"/>
  <c r="N1558" i="4"/>
  <c r="O1558" i="4"/>
  <c r="P1558" i="4"/>
  <c r="H1559" i="4"/>
  <c r="N1559" i="4"/>
  <c r="O1559" i="4"/>
  <c r="P1559" i="4"/>
  <c r="H1560" i="4"/>
  <c r="N1560" i="4"/>
  <c r="O1560" i="4"/>
  <c r="P1560" i="4"/>
  <c r="H1561" i="4"/>
  <c r="N1561" i="4"/>
  <c r="O1561" i="4"/>
  <c r="P1561" i="4"/>
  <c r="H1562" i="4"/>
  <c r="N1562" i="4"/>
  <c r="O1562" i="4"/>
  <c r="P1562" i="4"/>
  <c r="H1563" i="4"/>
  <c r="N1563" i="4"/>
  <c r="O1563" i="4"/>
  <c r="P1563" i="4"/>
  <c r="H1564" i="4"/>
  <c r="N1564" i="4"/>
  <c r="O1564" i="4"/>
  <c r="P1564" i="4"/>
  <c r="H1565" i="4"/>
  <c r="N1565" i="4"/>
  <c r="O1565" i="4"/>
  <c r="P1565" i="4"/>
  <c r="H1566" i="4"/>
  <c r="N1566" i="4"/>
  <c r="O1566" i="4"/>
  <c r="P1566" i="4"/>
  <c r="H1567" i="4"/>
  <c r="N1567" i="4"/>
  <c r="O1567" i="4"/>
  <c r="P1567" i="4"/>
  <c r="H1568" i="4"/>
  <c r="N1568" i="4"/>
  <c r="O1568" i="4"/>
  <c r="P1568" i="4"/>
  <c r="H1569" i="4"/>
  <c r="N1569" i="4"/>
  <c r="O1569" i="4"/>
  <c r="P1569" i="4"/>
  <c r="H1570" i="4"/>
  <c r="N1570" i="4"/>
  <c r="O1570" i="4"/>
  <c r="P1570" i="4"/>
  <c r="H1571" i="4"/>
  <c r="N1571" i="4"/>
  <c r="O1571" i="4"/>
  <c r="P1571" i="4"/>
  <c r="H1572" i="4"/>
  <c r="N1572" i="4"/>
  <c r="O1572" i="4"/>
  <c r="P1572" i="4"/>
  <c r="H1573" i="4"/>
  <c r="N1573" i="4"/>
  <c r="O1573" i="4"/>
  <c r="P1573" i="4"/>
  <c r="H1574" i="4"/>
  <c r="N1574" i="4"/>
  <c r="O1574" i="4"/>
  <c r="P1574" i="4"/>
  <c r="H1575" i="4"/>
  <c r="N1575" i="4"/>
  <c r="O1575" i="4"/>
  <c r="P1575" i="4"/>
  <c r="H1576" i="4"/>
  <c r="N1576" i="4"/>
  <c r="O1576" i="4"/>
  <c r="P1576" i="4"/>
  <c r="H1577" i="4"/>
  <c r="N1577" i="4"/>
  <c r="O1577" i="4"/>
  <c r="P1577" i="4"/>
  <c r="H1578" i="4"/>
  <c r="N1578" i="4"/>
  <c r="O1578" i="4"/>
  <c r="P1578" i="4"/>
  <c r="H1579" i="4"/>
  <c r="N1579" i="4"/>
  <c r="O1579" i="4"/>
  <c r="P1579" i="4"/>
  <c r="H1580" i="4"/>
  <c r="N1580" i="4"/>
  <c r="O1580" i="4"/>
  <c r="P1580" i="4"/>
  <c r="H1581" i="4"/>
  <c r="N1581" i="4"/>
  <c r="O1581" i="4"/>
  <c r="P1581" i="4"/>
  <c r="H1582" i="4"/>
  <c r="N1582" i="4"/>
  <c r="O1582" i="4"/>
  <c r="P1582" i="4"/>
  <c r="H1583" i="4"/>
  <c r="N1583" i="4"/>
  <c r="O1583" i="4"/>
  <c r="P1583" i="4"/>
  <c r="H1584" i="4"/>
  <c r="N1584" i="4"/>
  <c r="O1584" i="4"/>
  <c r="P1584" i="4"/>
  <c r="H1585" i="4"/>
  <c r="N1585" i="4"/>
  <c r="O1585" i="4"/>
  <c r="P1585" i="4"/>
  <c r="H1586" i="4"/>
  <c r="N1586" i="4"/>
  <c r="O1586" i="4"/>
  <c r="P1586" i="4"/>
  <c r="H1587" i="4"/>
  <c r="N1587" i="4"/>
  <c r="O1587" i="4"/>
  <c r="P1587" i="4"/>
  <c r="H1588" i="4"/>
  <c r="N1588" i="4"/>
  <c r="O1588" i="4"/>
  <c r="P1588" i="4"/>
  <c r="H1589" i="4"/>
  <c r="N1589" i="4"/>
  <c r="O1589" i="4"/>
  <c r="P1589" i="4"/>
  <c r="H1590" i="4"/>
  <c r="N1590" i="4"/>
  <c r="O1590" i="4"/>
  <c r="P1590" i="4"/>
  <c r="H1591" i="4"/>
  <c r="N1591" i="4"/>
  <c r="O1591" i="4"/>
  <c r="P1591" i="4"/>
  <c r="H1592" i="4"/>
  <c r="N1592" i="4"/>
  <c r="O1592" i="4"/>
  <c r="P1592" i="4"/>
  <c r="H1593" i="4"/>
  <c r="N1593" i="4"/>
  <c r="O1593" i="4"/>
  <c r="P1593" i="4"/>
  <c r="H1594" i="4"/>
  <c r="N1594" i="4"/>
  <c r="O1594" i="4"/>
  <c r="P1594" i="4"/>
  <c r="H1595" i="4"/>
  <c r="N1595" i="4"/>
  <c r="O1595" i="4"/>
  <c r="P1595" i="4"/>
  <c r="H1596" i="4"/>
  <c r="N1596" i="4"/>
  <c r="O1596" i="4"/>
  <c r="P1596" i="4"/>
  <c r="H1597" i="4"/>
  <c r="N1597" i="4"/>
  <c r="O1597" i="4"/>
  <c r="P1597" i="4"/>
  <c r="H1598" i="4"/>
  <c r="N1598" i="4"/>
  <c r="O1598" i="4"/>
  <c r="P1598" i="4"/>
  <c r="H1599" i="4"/>
  <c r="N1599" i="4"/>
  <c r="O1599" i="4"/>
  <c r="P1599" i="4"/>
  <c r="H1600" i="4"/>
  <c r="N1600" i="4"/>
  <c r="O1600" i="4"/>
  <c r="P1600" i="4"/>
  <c r="H1601" i="4"/>
  <c r="N1601" i="4"/>
  <c r="O1601" i="4"/>
  <c r="P1601" i="4"/>
  <c r="H1602" i="4"/>
  <c r="N1602" i="4"/>
  <c r="O1602" i="4"/>
  <c r="P1602" i="4"/>
  <c r="H1603" i="4"/>
  <c r="N1603" i="4"/>
  <c r="O1603" i="4"/>
  <c r="P1603" i="4"/>
  <c r="H1604" i="4"/>
  <c r="N1604" i="4"/>
  <c r="O1604" i="4"/>
  <c r="P1604" i="4"/>
  <c r="H1605" i="4"/>
  <c r="N1605" i="4"/>
  <c r="O1605" i="4"/>
  <c r="P1605" i="4"/>
  <c r="H1606" i="4"/>
  <c r="N1606" i="4"/>
  <c r="O1606" i="4"/>
  <c r="P1606" i="4"/>
  <c r="H1607" i="4"/>
  <c r="N1607" i="4"/>
  <c r="O1607" i="4"/>
  <c r="P1607" i="4"/>
  <c r="H1608" i="4"/>
  <c r="N1608" i="4"/>
  <c r="O1608" i="4"/>
  <c r="P1608" i="4"/>
  <c r="H1609" i="4"/>
  <c r="N1609" i="4"/>
  <c r="O1609" i="4"/>
  <c r="P1609" i="4"/>
  <c r="H1610" i="4"/>
  <c r="N1610" i="4"/>
  <c r="O1610" i="4"/>
  <c r="P1610" i="4"/>
  <c r="H1611" i="4"/>
  <c r="N1611" i="4"/>
  <c r="O1611" i="4"/>
  <c r="P1611" i="4"/>
  <c r="H1612" i="4"/>
  <c r="N1612" i="4"/>
  <c r="O1612" i="4"/>
  <c r="P1612" i="4"/>
  <c r="H1613" i="4"/>
  <c r="N1613" i="4"/>
  <c r="O1613" i="4"/>
  <c r="P1613" i="4"/>
  <c r="H1614" i="4"/>
  <c r="N1614" i="4"/>
  <c r="O1614" i="4"/>
  <c r="P1614" i="4"/>
  <c r="H1615" i="4"/>
  <c r="N1615" i="4"/>
  <c r="O1615" i="4"/>
  <c r="P1615" i="4"/>
  <c r="H1616" i="4"/>
  <c r="N1616" i="4"/>
  <c r="O1616" i="4"/>
  <c r="P1616" i="4"/>
  <c r="H1617" i="4"/>
  <c r="N1617" i="4"/>
  <c r="O1617" i="4"/>
  <c r="P1617" i="4"/>
  <c r="H1618" i="4"/>
  <c r="N1618" i="4"/>
  <c r="O1618" i="4"/>
  <c r="P1618" i="4"/>
  <c r="H1619" i="4"/>
  <c r="N1619" i="4"/>
  <c r="O1619" i="4"/>
  <c r="P1619" i="4"/>
  <c r="H1620" i="4"/>
  <c r="N1620" i="4"/>
  <c r="O1620" i="4"/>
  <c r="P1620" i="4"/>
  <c r="H1621" i="4"/>
  <c r="N1621" i="4"/>
  <c r="O1621" i="4"/>
  <c r="P1621" i="4"/>
  <c r="H1622" i="4"/>
  <c r="N1622" i="4"/>
  <c r="O1622" i="4"/>
  <c r="P1622" i="4"/>
  <c r="H1623" i="4"/>
  <c r="N1623" i="4"/>
  <c r="O1623" i="4"/>
  <c r="P1623" i="4"/>
  <c r="H1624" i="4"/>
  <c r="N1624" i="4"/>
  <c r="O1624" i="4"/>
  <c r="P1624" i="4"/>
  <c r="H1625" i="4"/>
  <c r="N1625" i="4"/>
  <c r="O1625" i="4"/>
  <c r="P1625" i="4"/>
  <c r="H1626" i="4"/>
  <c r="N1626" i="4"/>
  <c r="O1626" i="4"/>
  <c r="P1626" i="4"/>
  <c r="H1627" i="4"/>
  <c r="N1627" i="4"/>
  <c r="O1627" i="4"/>
  <c r="P1627" i="4"/>
  <c r="H1628" i="4"/>
  <c r="N1628" i="4"/>
  <c r="O1628" i="4"/>
  <c r="P1628" i="4"/>
  <c r="H1629" i="4"/>
  <c r="N1629" i="4"/>
  <c r="O1629" i="4"/>
  <c r="P1629" i="4"/>
  <c r="H1630" i="4"/>
  <c r="N1630" i="4"/>
  <c r="O1630" i="4"/>
  <c r="P1630" i="4"/>
  <c r="H1631" i="4"/>
  <c r="N1631" i="4"/>
  <c r="O1631" i="4"/>
  <c r="P1631" i="4"/>
  <c r="H1632" i="4"/>
  <c r="N1632" i="4"/>
  <c r="O1632" i="4"/>
  <c r="P1632" i="4"/>
  <c r="H1633" i="4"/>
  <c r="N1633" i="4"/>
  <c r="O1633" i="4"/>
  <c r="P1633" i="4"/>
  <c r="H1634" i="4"/>
  <c r="N1634" i="4"/>
  <c r="O1634" i="4"/>
  <c r="P1634" i="4"/>
  <c r="H1635" i="4"/>
  <c r="N1635" i="4"/>
  <c r="O1635" i="4"/>
  <c r="P1635" i="4"/>
  <c r="H1636" i="4"/>
  <c r="N1636" i="4"/>
  <c r="O1636" i="4"/>
  <c r="P1636" i="4"/>
  <c r="H1637" i="4"/>
  <c r="N1637" i="4"/>
  <c r="O1637" i="4"/>
  <c r="P1637" i="4"/>
  <c r="H1638" i="4"/>
  <c r="N1638" i="4"/>
  <c r="O1638" i="4"/>
  <c r="P1638" i="4"/>
  <c r="H1639" i="4"/>
  <c r="N1639" i="4"/>
  <c r="O1639" i="4"/>
  <c r="P1639" i="4"/>
  <c r="H1640" i="4"/>
  <c r="N1640" i="4"/>
  <c r="O1640" i="4"/>
  <c r="P1640" i="4"/>
  <c r="H1641" i="4"/>
  <c r="N1641" i="4"/>
  <c r="O1641" i="4"/>
  <c r="P1641" i="4"/>
  <c r="H1642" i="4"/>
  <c r="N1642" i="4"/>
  <c r="O1642" i="4"/>
  <c r="P1642" i="4"/>
  <c r="H1643" i="4"/>
  <c r="N1643" i="4"/>
  <c r="O1643" i="4"/>
  <c r="P1643" i="4"/>
  <c r="H1644" i="4"/>
  <c r="N1644" i="4"/>
  <c r="O1644" i="4"/>
  <c r="P1644" i="4"/>
  <c r="H1645" i="4"/>
  <c r="N1645" i="4"/>
  <c r="O1645" i="4"/>
  <c r="P1645" i="4"/>
  <c r="H1646" i="4"/>
  <c r="N1646" i="4"/>
  <c r="O1646" i="4"/>
  <c r="P1646" i="4"/>
  <c r="H1647" i="4"/>
  <c r="N1647" i="4"/>
  <c r="O1647" i="4"/>
  <c r="P1647" i="4"/>
  <c r="H1648" i="4"/>
  <c r="N1648" i="4"/>
  <c r="O1648" i="4"/>
  <c r="P1648" i="4"/>
  <c r="H1649" i="4"/>
  <c r="N1649" i="4"/>
  <c r="O1649" i="4"/>
  <c r="P1649" i="4"/>
  <c r="H1650" i="4"/>
  <c r="N1650" i="4"/>
  <c r="O1650" i="4"/>
  <c r="P1650" i="4"/>
  <c r="H1651" i="4"/>
  <c r="N1651" i="4"/>
  <c r="O1651" i="4"/>
  <c r="P1651" i="4"/>
  <c r="H1652" i="4"/>
  <c r="N1652" i="4"/>
  <c r="O1652" i="4"/>
  <c r="P1652" i="4"/>
  <c r="H1653" i="4"/>
  <c r="N1653" i="4"/>
  <c r="O1653" i="4"/>
  <c r="P1653" i="4"/>
  <c r="P1511" i="4"/>
  <c r="O1511" i="4"/>
  <c r="N1511" i="4"/>
  <c r="H1511" i="4"/>
  <c r="H45" i="11"/>
  <c r="N45" i="11"/>
  <c r="O45" i="11"/>
  <c r="P45" i="11"/>
  <c r="H46" i="11"/>
  <c r="N46" i="11"/>
  <c r="O46" i="11"/>
  <c r="P46" i="11"/>
  <c r="H47" i="11"/>
  <c r="N47" i="11"/>
  <c r="O47" i="11"/>
  <c r="P47" i="11"/>
  <c r="H48" i="11"/>
  <c r="N48" i="11"/>
  <c r="O48" i="11"/>
  <c r="P48" i="11"/>
  <c r="H49" i="11"/>
  <c r="N49" i="11"/>
  <c r="O49" i="11"/>
  <c r="P49" i="11"/>
  <c r="H50" i="11"/>
  <c r="N50" i="11"/>
  <c r="O50" i="11"/>
  <c r="P50" i="11"/>
  <c r="H51" i="11"/>
  <c r="N51" i="11"/>
  <c r="O51" i="11"/>
  <c r="P51" i="11"/>
  <c r="H52" i="11"/>
  <c r="N52" i="11"/>
  <c r="O52" i="11"/>
  <c r="P52" i="11"/>
  <c r="H53" i="11"/>
  <c r="N53" i="11"/>
  <c r="O53" i="11"/>
  <c r="P53" i="11"/>
  <c r="H54" i="11"/>
  <c r="N54" i="11"/>
  <c r="O54" i="11"/>
  <c r="P54" i="11"/>
  <c r="H55" i="11"/>
  <c r="N55" i="11"/>
  <c r="O55" i="11"/>
  <c r="P55" i="11"/>
  <c r="H56" i="11"/>
  <c r="N56" i="11"/>
  <c r="O56" i="11"/>
  <c r="P56" i="11"/>
  <c r="H57" i="11"/>
  <c r="N57" i="11"/>
  <c r="O57" i="11"/>
  <c r="P57" i="11"/>
  <c r="H58" i="11"/>
  <c r="N58" i="11"/>
  <c r="O58" i="11"/>
  <c r="P58" i="11"/>
  <c r="H59" i="11"/>
  <c r="N59" i="11"/>
  <c r="O59" i="11"/>
  <c r="P59" i="11"/>
  <c r="H60" i="11"/>
  <c r="N60" i="11"/>
  <c r="O60" i="11"/>
  <c r="P60" i="11"/>
  <c r="H61" i="11"/>
  <c r="N61" i="11"/>
  <c r="O61" i="11"/>
  <c r="P61" i="11"/>
  <c r="H62" i="11"/>
  <c r="N62" i="11"/>
  <c r="O62" i="11"/>
  <c r="P62" i="11"/>
  <c r="H63" i="11"/>
  <c r="N63" i="11"/>
  <c r="O63" i="11"/>
  <c r="P63" i="11"/>
  <c r="H64" i="11"/>
  <c r="N64" i="11"/>
  <c r="O64" i="11"/>
  <c r="P64" i="11"/>
  <c r="H65" i="11"/>
  <c r="N65" i="11"/>
  <c r="O65" i="11"/>
  <c r="P65" i="11"/>
  <c r="H66" i="11"/>
  <c r="N66" i="11"/>
  <c r="O66" i="11"/>
  <c r="P66" i="11"/>
  <c r="H67" i="11"/>
  <c r="N67" i="11"/>
  <c r="O67" i="11"/>
  <c r="P67" i="11"/>
  <c r="P44" i="11"/>
  <c r="O44" i="11"/>
  <c r="N44" i="11"/>
  <c r="H44" i="11"/>
  <c r="H24" i="11"/>
  <c r="N24" i="11"/>
  <c r="O24" i="11"/>
  <c r="P24" i="11"/>
  <c r="H25" i="11"/>
  <c r="N25" i="11"/>
  <c r="O25" i="11"/>
  <c r="P25" i="11"/>
  <c r="H26" i="11"/>
  <c r="N26" i="11"/>
  <c r="O26" i="11"/>
  <c r="P26" i="11"/>
  <c r="H27" i="11"/>
  <c r="N27" i="11"/>
  <c r="O27" i="11"/>
  <c r="P27" i="11"/>
  <c r="H28" i="11"/>
  <c r="N28" i="11"/>
  <c r="O28" i="11"/>
  <c r="P28" i="11"/>
  <c r="H29" i="11"/>
  <c r="N29" i="11"/>
  <c r="O29" i="11"/>
  <c r="P29" i="11"/>
  <c r="H30" i="11"/>
  <c r="N30" i="11"/>
  <c r="O30" i="11"/>
  <c r="P30" i="11"/>
  <c r="H31" i="11"/>
  <c r="N31" i="11"/>
  <c r="O31" i="11"/>
  <c r="P31" i="11"/>
  <c r="H32" i="11"/>
  <c r="N32" i="11"/>
  <c r="O32" i="11"/>
  <c r="P32" i="11"/>
  <c r="H33" i="11"/>
  <c r="N33" i="11"/>
  <c r="O33" i="11"/>
  <c r="P33" i="11"/>
  <c r="H34" i="11"/>
  <c r="N34" i="11"/>
  <c r="O34" i="11"/>
  <c r="P34" i="11"/>
  <c r="H35" i="11"/>
  <c r="N35" i="11"/>
  <c r="O35" i="11"/>
  <c r="P35" i="11"/>
  <c r="H36" i="11"/>
  <c r="N36" i="11"/>
  <c r="O36" i="11"/>
  <c r="P36" i="11"/>
  <c r="H37" i="11"/>
  <c r="N37" i="11"/>
  <c r="O37" i="11"/>
  <c r="P37" i="11"/>
  <c r="H38" i="11"/>
  <c r="N38" i="11"/>
  <c r="O38" i="11"/>
  <c r="P38" i="11"/>
  <c r="H39" i="11"/>
  <c r="N39" i="11"/>
  <c r="O39" i="11"/>
  <c r="P39" i="11"/>
  <c r="H40" i="11"/>
  <c r="N40" i="11"/>
  <c r="O40" i="11"/>
  <c r="P40" i="11"/>
  <c r="H41" i="11"/>
  <c r="N41" i="11"/>
  <c r="O41" i="11"/>
  <c r="P41" i="11"/>
  <c r="H42" i="11"/>
  <c r="N42" i="11"/>
  <c r="O42" i="11"/>
  <c r="P42" i="11"/>
  <c r="H43" i="11"/>
  <c r="N43" i="11"/>
  <c r="O43" i="11"/>
  <c r="P43" i="11"/>
  <c r="P23" i="11"/>
  <c r="O23" i="11"/>
  <c r="N23" i="11"/>
  <c r="H23" i="11"/>
  <c r="P50" i="8"/>
  <c r="O50" i="8"/>
  <c r="N50" i="8"/>
  <c r="H50" i="8"/>
  <c r="P8" i="22"/>
  <c r="O8" i="22"/>
  <c r="N8" i="22"/>
  <c r="H8" i="22"/>
  <c r="P15" i="14"/>
  <c r="O15" i="14"/>
  <c r="N15" i="14"/>
  <c r="H15" i="14"/>
  <c r="H67" i="6"/>
  <c r="N67" i="6"/>
  <c r="O67" i="6"/>
  <c r="P67" i="6"/>
  <c r="H68" i="6"/>
  <c r="N68" i="6"/>
  <c r="O68" i="6"/>
  <c r="P68" i="6"/>
  <c r="H69" i="6"/>
  <c r="N69" i="6"/>
  <c r="O69" i="6"/>
  <c r="P69" i="6"/>
  <c r="H70" i="6"/>
  <c r="N70" i="6"/>
  <c r="O70" i="6"/>
  <c r="P70" i="6"/>
  <c r="H71" i="6"/>
  <c r="N71" i="6"/>
  <c r="O71" i="6"/>
  <c r="P71" i="6"/>
  <c r="P66" i="6"/>
  <c r="O66" i="6"/>
  <c r="N66" i="6"/>
  <c r="H66" i="6"/>
  <c r="H7" i="19"/>
  <c r="N7" i="19"/>
  <c r="O7" i="19"/>
  <c r="P7" i="19"/>
  <c r="P6" i="19"/>
  <c r="O6" i="19"/>
  <c r="N6" i="19"/>
  <c r="H6" i="19"/>
  <c r="H50" i="5"/>
  <c r="N50" i="5"/>
  <c r="O50" i="5"/>
  <c r="P50" i="5"/>
  <c r="H51" i="5"/>
  <c r="N51" i="5"/>
  <c r="O51" i="5"/>
  <c r="P51" i="5"/>
  <c r="H52" i="5"/>
  <c r="N52" i="5"/>
  <c r="O52" i="5"/>
  <c r="P52" i="5"/>
  <c r="P49" i="5"/>
  <c r="O49" i="5"/>
  <c r="N49" i="5"/>
  <c r="H49" i="5"/>
  <c r="H77" i="7"/>
  <c r="N77" i="7"/>
  <c r="O77" i="7"/>
  <c r="P77" i="7"/>
  <c r="H78" i="7"/>
  <c r="N78" i="7"/>
  <c r="O78" i="7"/>
  <c r="P78" i="7"/>
  <c r="H79" i="7"/>
  <c r="N79" i="7"/>
  <c r="O79" i="7"/>
  <c r="P79" i="7"/>
  <c r="H80" i="7"/>
  <c r="N80" i="7"/>
  <c r="O80" i="7"/>
  <c r="P80" i="7"/>
  <c r="H81" i="7"/>
  <c r="N81" i="7"/>
  <c r="O81" i="7"/>
  <c r="P81" i="7"/>
  <c r="H82" i="7"/>
  <c r="N82" i="7"/>
  <c r="O82" i="7"/>
  <c r="P82" i="7"/>
  <c r="H83" i="7"/>
  <c r="N83" i="7"/>
  <c r="O83" i="7"/>
  <c r="P83" i="7"/>
  <c r="H84" i="7"/>
  <c r="N84" i="7"/>
  <c r="O84" i="7"/>
  <c r="P84" i="7"/>
  <c r="H85" i="7"/>
  <c r="N85" i="7"/>
  <c r="O85" i="7"/>
  <c r="P85" i="7"/>
  <c r="H86" i="7"/>
  <c r="N86" i="7"/>
  <c r="O86" i="7"/>
  <c r="P86" i="7"/>
  <c r="H87" i="7"/>
  <c r="N87" i="7"/>
  <c r="O87" i="7"/>
  <c r="P87" i="7"/>
  <c r="H88" i="7"/>
  <c r="N88" i="7"/>
  <c r="O88" i="7"/>
  <c r="P88" i="7"/>
  <c r="H89" i="7"/>
  <c r="N89" i="7"/>
  <c r="O89" i="7"/>
  <c r="P89" i="7"/>
  <c r="H90" i="7"/>
  <c r="N90" i="7"/>
  <c r="O90" i="7"/>
  <c r="P90" i="7"/>
  <c r="H91" i="7"/>
  <c r="N91" i="7"/>
  <c r="O91" i="7"/>
  <c r="P91" i="7"/>
  <c r="H92" i="7"/>
  <c r="N92" i="7"/>
  <c r="O92" i="7"/>
  <c r="P92" i="7"/>
  <c r="P76" i="7"/>
  <c r="O76" i="7"/>
  <c r="N76" i="7"/>
  <c r="H76" i="7"/>
  <c r="H1399" i="4"/>
  <c r="N1399" i="4"/>
  <c r="O1399" i="4"/>
  <c r="P1399" i="4"/>
  <c r="H1400" i="4"/>
  <c r="N1400" i="4"/>
  <c r="O1400" i="4"/>
  <c r="P1400" i="4"/>
  <c r="H1401" i="4"/>
  <c r="N1401" i="4"/>
  <c r="O1401" i="4"/>
  <c r="P1401" i="4"/>
  <c r="H1402" i="4"/>
  <c r="N1402" i="4"/>
  <c r="O1402" i="4"/>
  <c r="P1402" i="4"/>
  <c r="H1403" i="4"/>
  <c r="N1403" i="4"/>
  <c r="O1403" i="4"/>
  <c r="P1403" i="4"/>
  <c r="H1404" i="4"/>
  <c r="N1404" i="4"/>
  <c r="O1404" i="4"/>
  <c r="P1404" i="4"/>
  <c r="H1405" i="4"/>
  <c r="N1405" i="4"/>
  <c r="O1405" i="4"/>
  <c r="P1405" i="4"/>
  <c r="H1406" i="4"/>
  <c r="N1406" i="4"/>
  <c r="O1406" i="4"/>
  <c r="P1406" i="4"/>
  <c r="H1407" i="4"/>
  <c r="N1407" i="4"/>
  <c r="O1407" i="4"/>
  <c r="P1407" i="4"/>
  <c r="H1408" i="4"/>
  <c r="N1408" i="4"/>
  <c r="O1408" i="4"/>
  <c r="P1408" i="4"/>
  <c r="H1409" i="4"/>
  <c r="N1409" i="4"/>
  <c r="O1409" i="4"/>
  <c r="P1409" i="4"/>
  <c r="H1410" i="4"/>
  <c r="N1410" i="4"/>
  <c r="O1410" i="4"/>
  <c r="P1410" i="4"/>
  <c r="H1411" i="4"/>
  <c r="N1411" i="4"/>
  <c r="O1411" i="4"/>
  <c r="P1411" i="4"/>
  <c r="H1412" i="4"/>
  <c r="N1412" i="4"/>
  <c r="O1412" i="4"/>
  <c r="P1412" i="4"/>
  <c r="H1413" i="4"/>
  <c r="N1413" i="4"/>
  <c r="O1413" i="4"/>
  <c r="P1413" i="4"/>
  <c r="H1414" i="4"/>
  <c r="N1414" i="4"/>
  <c r="O1414" i="4"/>
  <c r="P1414" i="4"/>
  <c r="H1415" i="4"/>
  <c r="N1415" i="4"/>
  <c r="O1415" i="4"/>
  <c r="P1415" i="4"/>
  <c r="H1416" i="4"/>
  <c r="N1416" i="4"/>
  <c r="O1416" i="4"/>
  <c r="P1416" i="4"/>
  <c r="H1417" i="4"/>
  <c r="N1417" i="4"/>
  <c r="O1417" i="4"/>
  <c r="P1417" i="4"/>
  <c r="H1418" i="4"/>
  <c r="N1418" i="4"/>
  <c r="O1418" i="4"/>
  <c r="P1418" i="4"/>
  <c r="H1419" i="4"/>
  <c r="N1419" i="4"/>
  <c r="O1419" i="4"/>
  <c r="P1419" i="4"/>
  <c r="H1420" i="4"/>
  <c r="N1420" i="4"/>
  <c r="O1420" i="4"/>
  <c r="P1420" i="4"/>
  <c r="H1421" i="4"/>
  <c r="N1421" i="4"/>
  <c r="O1421" i="4"/>
  <c r="P1421" i="4"/>
  <c r="H1422" i="4"/>
  <c r="N1422" i="4"/>
  <c r="O1422" i="4"/>
  <c r="P1422" i="4"/>
  <c r="H1423" i="4"/>
  <c r="N1423" i="4"/>
  <c r="O1423" i="4"/>
  <c r="P1423" i="4"/>
  <c r="H1424" i="4"/>
  <c r="N1424" i="4"/>
  <c r="O1424" i="4"/>
  <c r="P1424" i="4"/>
  <c r="H1425" i="4"/>
  <c r="N1425" i="4"/>
  <c r="O1425" i="4"/>
  <c r="P1425" i="4"/>
  <c r="H1426" i="4"/>
  <c r="N1426" i="4"/>
  <c r="O1426" i="4"/>
  <c r="P1426" i="4"/>
  <c r="H1427" i="4"/>
  <c r="N1427" i="4"/>
  <c r="O1427" i="4"/>
  <c r="P1427" i="4"/>
  <c r="H1428" i="4"/>
  <c r="N1428" i="4"/>
  <c r="O1428" i="4"/>
  <c r="P1428" i="4"/>
  <c r="H1429" i="4"/>
  <c r="N1429" i="4"/>
  <c r="O1429" i="4"/>
  <c r="P1429" i="4"/>
  <c r="H1430" i="4"/>
  <c r="N1430" i="4"/>
  <c r="O1430" i="4"/>
  <c r="P1430" i="4"/>
  <c r="H1431" i="4"/>
  <c r="N1431" i="4"/>
  <c r="O1431" i="4"/>
  <c r="P1431" i="4"/>
  <c r="H1432" i="4"/>
  <c r="N1432" i="4"/>
  <c r="O1432" i="4"/>
  <c r="P1432" i="4"/>
  <c r="H1433" i="4"/>
  <c r="N1433" i="4"/>
  <c r="O1433" i="4"/>
  <c r="P1433" i="4"/>
  <c r="H1434" i="4"/>
  <c r="N1434" i="4"/>
  <c r="O1434" i="4"/>
  <c r="P1434" i="4"/>
  <c r="H1435" i="4"/>
  <c r="N1435" i="4"/>
  <c r="O1435" i="4"/>
  <c r="P1435" i="4"/>
  <c r="H1436" i="4"/>
  <c r="N1436" i="4"/>
  <c r="O1436" i="4"/>
  <c r="P1436" i="4"/>
  <c r="H1437" i="4"/>
  <c r="N1437" i="4"/>
  <c r="O1437" i="4"/>
  <c r="P1437" i="4"/>
  <c r="H1438" i="4"/>
  <c r="N1438" i="4"/>
  <c r="O1438" i="4"/>
  <c r="P1438" i="4"/>
  <c r="H1439" i="4"/>
  <c r="N1439" i="4"/>
  <c r="O1439" i="4"/>
  <c r="P1439" i="4"/>
  <c r="H1440" i="4"/>
  <c r="N1440" i="4"/>
  <c r="O1440" i="4"/>
  <c r="P1440" i="4"/>
  <c r="H1441" i="4"/>
  <c r="N1441" i="4"/>
  <c r="O1441" i="4"/>
  <c r="P1441" i="4"/>
  <c r="H1442" i="4"/>
  <c r="N1442" i="4"/>
  <c r="O1442" i="4"/>
  <c r="P1442" i="4"/>
  <c r="H1443" i="4"/>
  <c r="N1443" i="4"/>
  <c r="O1443" i="4"/>
  <c r="P1443" i="4"/>
  <c r="H1444" i="4"/>
  <c r="N1444" i="4"/>
  <c r="O1444" i="4"/>
  <c r="P1444" i="4"/>
  <c r="H1445" i="4"/>
  <c r="N1445" i="4"/>
  <c r="O1445" i="4"/>
  <c r="P1445" i="4"/>
  <c r="H1446" i="4"/>
  <c r="N1446" i="4"/>
  <c r="O1446" i="4"/>
  <c r="P1446" i="4"/>
  <c r="H1447" i="4"/>
  <c r="N1447" i="4"/>
  <c r="O1447" i="4"/>
  <c r="P1447" i="4"/>
  <c r="H1448" i="4"/>
  <c r="N1448" i="4"/>
  <c r="O1448" i="4"/>
  <c r="P1448" i="4"/>
  <c r="H1449" i="4"/>
  <c r="N1449" i="4"/>
  <c r="O1449" i="4"/>
  <c r="P1449" i="4"/>
  <c r="H1450" i="4"/>
  <c r="N1450" i="4"/>
  <c r="O1450" i="4"/>
  <c r="P1450" i="4"/>
  <c r="H1451" i="4"/>
  <c r="N1451" i="4"/>
  <c r="O1451" i="4"/>
  <c r="P1451" i="4"/>
  <c r="H1452" i="4"/>
  <c r="N1452" i="4"/>
  <c r="O1452" i="4"/>
  <c r="P1452" i="4"/>
  <c r="H1453" i="4"/>
  <c r="N1453" i="4"/>
  <c r="O1453" i="4"/>
  <c r="P1453" i="4"/>
  <c r="H1454" i="4"/>
  <c r="N1454" i="4"/>
  <c r="O1454" i="4"/>
  <c r="P1454" i="4"/>
  <c r="H1455" i="4"/>
  <c r="N1455" i="4"/>
  <c r="O1455" i="4"/>
  <c r="P1455" i="4"/>
  <c r="H1456" i="4"/>
  <c r="N1456" i="4"/>
  <c r="O1456" i="4"/>
  <c r="P1456" i="4"/>
  <c r="H1457" i="4"/>
  <c r="N1457" i="4"/>
  <c r="O1457" i="4"/>
  <c r="P1457" i="4"/>
  <c r="H1458" i="4"/>
  <c r="N1458" i="4"/>
  <c r="O1458" i="4"/>
  <c r="P1458" i="4"/>
  <c r="H1459" i="4"/>
  <c r="N1459" i="4"/>
  <c r="O1459" i="4"/>
  <c r="P1459" i="4"/>
  <c r="H1460" i="4"/>
  <c r="N1460" i="4"/>
  <c r="O1460" i="4"/>
  <c r="P1460" i="4"/>
  <c r="H1461" i="4"/>
  <c r="N1461" i="4"/>
  <c r="O1461" i="4"/>
  <c r="P1461" i="4"/>
  <c r="H1462" i="4"/>
  <c r="N1462" i="4"/>
  <c r="O1462" i="4"/>
  <c r="P1462" i="4"/>
  <c r="H1463" i="4"/>
  <c r="N1463" i="4"/>
  <c r="O1463" i="4"/>
  <c r="P1463" i="4"/>
  <c r="H1464" i="4"/>
  <c r="N1464" i="4"/>
  <c r="O1464" i="4"/>
  <c r="P1464" i="4"/>
  <c r="H1465" i="4"/>
  <c r="N1465" i="4"/>
  <c r="O1465" i="4"/>
  <c r="P1465" i="4"/>
  <c r="H1466" i="4"/>
  <c r="N1466" i="4"/>
  <c r="O1466" i="4"/>
  <c r="P1466" i="4"/>
  <c r="H1467" i="4"/>
  <c r="N1467" i="4"/>
  <c r="O1467" i="4"/>
  <c r="P1467" i="4"/>
  <c r="H1468" i="4"/>
  <c r="N1468" i="4"/>
  <c r="O1468" i="4"/>
  <c r="P1468" i="4"/>
  <c r="H1469" i="4"/>
  <c r="N1469" i="4"/>
  <c r="O1469" i="4"/>
  <c r="P1469" i="4"/>
  <c r="H1470" i="4"/>
  <c r="N1470" i="4"/>
  <c r="O1470" i="4"/>
  <c r="P1470" i="4"/>
  <c r="H1471" i="4"/>
  <c r="N1471" i="4"/>
  <c r="O1471" i="4"/>
  <c r="P1471" i="4"/>
  <c r="H1472" i="4"/>
  <c r="N1472" i="4"/>
  <c r="O1472" i="4"/>
  <c r="P1472" i="4"/>
  <c r="H1473" i="4"/>
  <c r="N1473" i="4"/>
  <c r="O1473" i="4"/>
  <c r="P1473" i="4"/>
  <c r="H1474" i="4"/>
  <c r="N1474" i="4"/>
  <c r="O1474" i="4"/>
  <c r="P1474" i="4"/>
  <c r="H1475" i="4"/>
  <c r="N1475" i="4"/>
  <c r="O1475" i="4"/>
  <c r="P1475" i="4"/>
  <c r="H1476" i="4"/>
  <c r="N1476" i="4"/>
  <c r="O1476" i="4"/>
  <c r="P1476" i="4"/>
  <c r="H1477" i="4"/>
  <c r="N1477" i="4"/>
  <c r="O1477" i="4"/>
  <c r="P1477" i="4"/>
  <c r="H1478" i="4"/>
  <c r="N1478" i="4"/>
  <c r="O1478" i="4"/>
  <c r="P1478" i="4"/>
  <c r="H1479" i="4"/>
  <c r="N1479" i="4"/>
  <c r="O1479" i="4"/>
  <c r="P1479" i="4"/>
  <c r="H1480" i="4"/>
  <c r="N1480" i="4"/>
  <c r="O1480" i="4"/>
  <c r="P1480" i="4"/>
  <c r="H1481" i="4"/>
  <c r="N1481" i="4"/>
  <c r="O1481" i="4"/>
  <c r="P1481" i="4"/>
  <c r="H1482" i="4"/>
  <c r="N1482" i="4"/>
  <c r="O1482" i="4"/>
  <c r="P1482" i="4"/>
  <c r="H1483" i="4"/>
  <c r="N1483" i="4"/>
  <c r="O1483" i="4"/>
  <c r="P1483" i="4"/>
  <c r="H1484" i="4"/>
  <c r="N1484" i="4"/>
  <c r="O1484" i="4"/>
  <c r="P1484" i="4"/>
  <c r="H1485" i="4"/>
  <c r="N1485" i="4"/>
  <c r="O1485" i="4"/>
  <c r="P1485" i="4"/>
  <c r="H1486" i="4"/>
  <c r="N1486" i="4"/>
  <c r="O1486" i="4"/>
  <c r="P1486" i="4"/>
  <c r="H1487" i="4"/>
  <c r="N1487" i="4"/>
  <c r="O1487" i="4"/>
  <c r="P1487" i="4"/>
  <c r="H1488" i="4"/>
  <c r="N1488" i="4"/>
  <c r="O1488" i="4"/>
  <c r="P1488" i="4"/>
  <c r="H1489" i="4"/>
  <c r="N1489" i="4"/>
  <c r="O1489" i="4"/>
  <c r="P1489" i="4"/>
  <c r="H1490" i="4"/>
  <c r="N1490" i="4"/>
  <c r="O1490" i="4"/>
  <c r="P1490" i="4"/>
  <c r="H1491" i="4"/>
  <c r="N1491" i="4"/>
  <c r="O1491" i="4"/>
  <c r="P1491" i="4"/>
  <c r="H1492" i="4"/>
  <c r="N1492" i="4"/>
  <c r="O1492" i="4"/>
  <c r="P1492" i="4"/>
  <c r="H1493" i="4"/>
  <c r="N1493" i="4"/>
  <c r="O1493" i="4"/>
  <c r="P1493" i="4"/>
  <c r="H1494" i="4"/>
  <c r="N1494" i="4"/>
  <c r="O1494" i="4"/>
  <c r="P1494" i="4"/>
  <c r="H1495" i="4"/>
  <c r="N1495" i="4"/>
  <c r="O1495" i="4"/>
  <c r="P1495" i="4"/>
  <c r="H1496" i="4"/>
  <c r="N1496" i="4"/>
  <c r="O1496" i="4"/>
  <c r="P1496" i="4"/>
  <c r="H1497" i="4"/>
  <c r="N1497" i="4"/>
  <c r="O1497" i="4"/>
  <c r="P1497" i="4"/>
  <c r="H1498" i="4"/>
  <c r="N1498" i="4"/>
  <c r="O1498" i="4"/>
  <c r="P1498" i="4"/>
  <c r="H1499" i="4"/>
  <c r="N1499" i="4"/>
  <c r="O1499" i="4"/>
  <c r="P1499" i="4"/>
  <c r="H1500" i="4"/>
  <c r="N1500" i="4"/>
  <c r="O1500" i="4"/>
  <c r="P1500" i="4"/>
  <c r="H1501" i="4"/>
  <c r="N1501" i="4"/>
  <c r="O1501" i="4"/>
  <c r="P1501" i="4"/>
  <c r="H1502" i="4"/>
  <c r="N1502" i="4"/>
  <c r="O1502" i="4"/>
  <c r="P1502" i="4"/>
  <c r="H1503" i="4"/>
  <c r="N1503" i="4"/>
  <c r="O1503" i="4"/>
  <c r="P1503" i="4"/>
  <c r="H1504" i="4"/>
  <c r="N1504" i="4"/>
  <c r="O1504" i="4"/>
  <c r="P1504" i="4"/>
  <c r="H1505" i="4"/>
  <c r="N1505" i="4"/>
  <c r="O1505" i="4"/>
  <c r="P1505" i="4"/>
  <c r="H1506" i="4"/>
  <c r="N1506" i="4"/>
  <c r="O1506" i="4"/>
  <c r="P1506" i="4"/>
  <c r="H1507" i="4"/>
  <c r="N1507" i="4"/>
  <c r="O1507" i="4"/>
  <c r="P1507" i="4"/>
  <c r="H1508" i="4"/>
  <c r="N1508" i="4"/>
  <c r="O1508" i="4"/>
  <c r="P1508" i="4"/>
  <c r="H1509" i="4"/>
  <c r="N1509" i="4"/>
  <c r="O1509" i="4"/>
  <c r="P1509" i="4"/>
  <c r="H1510" i="4"/>
  <c r="N1510" i="4"/>
  <c r="O1510" i="4"/>
  <c r="P1510" i="4"/>
  <c r="P1398" i="4"/>
  <c r="O1398" i="4"/>
  <c r="N1398" i="4"/>
  <c r="H1398" i="4"/>
  <c r="P5" i="19"/>
  <c r="O5" i="19"/>
  <c r="N5" i="19"/>
  <c r="H5" i="19"/>
  <c r="P49" i="8"/>
  <c r="O49" i="8"/>
  <c r="N49" i="8"/>
  <c r="H49" i="8"/>
  <c r="H60" i="6"/>
  <c r="N60" i="6"/>
  <c r="O60" i="6"/>
  <c r="P60" i="6"/>
  <c r="H61" i="6"/>
  <c r="N61" i="6"/>
  <c r="O61" i="6"/>
  <c r="P61" i="6"/>
  <c r="H62" i="6"/>
  <c r="N62" i="6"/>
  <c r="O62" i="6"/>
  <c r="P62" i="6"/>
  <c r="H63" i="6"/>
  <c r="N63" i="6"/>
  <c r="O63" i="6"/>
  <c r="P63" i="6"/>
  <c r="H64" i="6"/>
  <c r="N64" i="6"/>
  <c r="O64" i="6"/>
  <c r="P64" i="6"/>
  <c r="H65" i="6"/>
  <c r="N65" i="6"/>
  <c r="O65" i="6"/>
  <c r="P65" i="6"/>
  <c r="P59" i="6"/>
  <c r="O59" i="6"/>
  <c r="N59" i="6"/>
  <c r="H59" i="6"/>
  <c r="P3" i="23"/>
  <c r="O3" i="23"/>
  <c r="N3" i="23"/>
  <c r="H3" i="23"/>
  <c r="P2" i="23"/>
  <c r="O2" i="23"/>
  <c r="N2" i="23"/>
  <c r="H2" i="23"/>
  <c r="P7" i="22"/>
  <c r="O7" i="22"/>
  <c r="N7" i="22"/>
  <c r="H7" i="22"/>
  <c r="P6" i="22"/>
  <c r="O6" i="22"/>
  <c r="N6" i="22"/>
  <c r="H6" i="22"/>
  <c r="P48" i="5"/>
  <c r="O48" i="5"/>
  <c r="N48" i="5"/>
  <c r="H48" i="5"/>
  <c r="P47" i="5"/>
  <c r="O47" i="5"/>
  <c r="N47" i="5"/>
  <c r="H47" i="5"/>
  <c r="H61" i="7"/>
  <c r="N61" i="7"/>
  <c r="O61" i="7"/>
  <c r="P61" i="7"/>
  <c r="H62" i="7"/>
  <c r="N62" i="7"/>
  <c r="O62" i="7"/>
  <c r="P62" i="7"/>
  <c r="H63" i="7"/>
  <c r="N63" i="7"/>
  <c r="O63" i="7"/>
  <c r="P63" i="7"/>
  <c r="H64" i="7"/>
  <c r="N64" i="7"/>
  <c r="O64" i="7"/>
  <c r="P64" i="7"/>
  <c r="H65" i="7"/>
  <c r="N65" i="7"/>
  <c r="O65" i="7"/>
  <c r="P65" i="7"/>
  <c r="H66" i="7"/>
  <c r="N66" i="7"/>
  <c r="O66" i="7"/>
  <c r="P66" i="7"/>
  <c r="H67" i="7"/>
  <c r="N67" i="7"/>
  <c r="O67" i="7"/>
  <c r="P67" i="7"/>
  <c r="H68" i="7"/>
  <c r="N68" i="7"/>
  <c r="O68" i="7"/>
  <c r="P68" i="7"/>
  <c r="H69" i="7"/>
  <c r="N69" i="7"/>
  <c r="O69" i="7"/>
  <c r="P69" i="7"/>
  <c r="H70" i="7"/>
  <c r="N70" i="7"/>
  <c r="O70" i="7"/>
  <c r="P70" i="7"/>
  <c r="H71" i="7"/>
  <c r="N71" i="7"/>
  <c r="O71" i="7"/>
  <c r="P71" i="7"/>
  <c r="H72" i="7"/>
  <c r="N72" i="7"/>
  <c r="O72" i="7"/>
  <c r="P72" i="7"/>
  <c r="H73" i="7"/>
  <c r="N73" i="7"/>
  <c r="O73" i="7"/>
  <c r="P73" i="7"/>
  <c r="H74" i="7"/>
  <c r="N74" i="7"/>
  <c r="O74" i="7"/>
  <c r="P74" i="7"/>
  <c r="H75" i="7"/>
  <c r="N75" i="7"/>
  <c r="O75" i="7"/>
  <c r="P75" i="7"/>
  <c r="H47" i="7"/>
  <c r="N47" i="7"/>
  <c r="O47" i="7"/>
  <c r="P47" i="7"/>
  <c r="H48" i="7"/>
  <c r="N48" i="7"/>
  <c r="O48" i="7"/>
  <c r="P48" i="7"/>
  <c r="H49" i="7"/>
  <c r="N49" i="7"/>
  <c r="O49" i="7"/>
  <c r="P49" i="7"/>
  <c r="H50" i="7"/>
  <c r="N50" i="7"/>
  <c r="O50" i="7"/>
  <c r="P50" i="7"/>
  <c r="H51" i="7"/>
  <c r="N51" i="7"/>
  <c r="O51" i="7"/>
  <c r="P51" i="7"/>
  <c r="H52" i="7"/>
  <c r="N52" i="7"/>
  <c r="O52" i="7"/>
  <c r="P52" i="7"/>
  <c r="H53" i="7"/>
  <c r="N53" i="7"/>
  <c r="O53" i="7"/>
  <c r="P53" i="7"/>
  <c r="H54" i="7"/>
  <c r="N54" i="7"/>
  <c r="O54" i="7"/>
  <c r="P54" i="7"/>
  <c r="H55" i="7"/>
  <c r="N55" i="7"/>
  <c r="O55" i="7"/>
  <c r="P55" i="7"/>
  <c r="H56" i="7"/>
  <c r="N56" i="7"/>
  <c r="O56" i="7"/>
  <c r="P56" i="7"/>
  <c r="H57" i="7"/>
  <c r="N57" i="7"/>
  <c r="O57" i="7"/>
  <c r="P57" i="7"/>
  <c r="H58" i="7"/>
  <c r="N58" i="7"/>
  <c r="O58" i="7"/>
  <c r="P58" i="7"/>
  <c r="H59" i="7"/>
  <c r="N59" i="7"/>
  <c r="O59" i="7"/>
  <c r="P59" i="7"/>
  <c r="H60" i="7"/>
  <c r="N60" i="7"/>
  <c r="O60" i="7"/>
  <c r="P60" i="7"/>
  <c r="P46" i="7"/>
  <c r="O46" i="7"/>
  <c r="N46" i="7"/>
  <c r="H46" i="7"/>
  <c r="H1297" i="4"/>
  <c r="N1297" i="4"/>
  <c r="O1297" i="4"/>
  <c r="P1297" i="4"/>
  <c r="H1298" i="4"/>
  <c r="N1298" i="4"/>
  <c r="O1298" i="4"/>
  <c r="P1298" i="4"/>
  <c r="H1299" i="4"/>
  <c r="N1299" i="4"/>
  <c r="O1299" i="4"/>
  <c r="P1299" i="4"/>
  <c r="H1300" i="4"/>
  <c r="N1300" i="4"/>
  <c r="O1300" i="4"/>
  <c r="P1300" i="4"/>
  <c r="H1301" i="4"/>
  <c r="N1301" i="4"/>
  <c r="O1301" i="4"/>
  <c r="P1301" i="4"/>
  <c r="H1302" i="4"/>
  <c r="N1302" i="4"/>
  <c r="O1302" i="4"/>
  <c r="P1302" i="4"/>
  <c r="H1303" i="4"/>
  <c r="N1303" i="4"/>
  <c r="O1303" i="4"/>
  <c r="P1303" i="4"/>
  <c r="H1304" i="4"/>
  <c r="N1304" i="4"/>
  <c r="O1304" i="4"/>
  <c r="P1304" i="4"/>
  <c r="H1305" i="4"/>
  <c r="N1305" i="4"/>
  <c r="O1305" i="4"/>
  <c r="P1305" i="4"/>
  <c r="H1306" i="4"/>
  <c r="N1306" i="4"/>
  <c r="O1306" i="4"/>
  <c r="P1306" i="4"/>
  <c r="H1307" i="4"/>
  <c r="N1307" i="4"/>
  <c r="O1307" i="4"/>
  <c r="P1307" i="4"/>
  <c r="H1308" i="4"/>
  <c r="N1308" i="4"/>
  <c r="O1308" i="4"/>
  <c r="P1308" i="4"/>
  <c r="H1309" i="4"/>
  <c r="N1309" i="4"/>
  <c r="O1309" i="4"/>
  <c r="P1309" i="4"/>
  <c r="H1310" i="4"/>
  <c r="N1310" i="4"/>
  <c r="O1310" i="4"/>
  <c r="P1310" i="4"/>
  <c r="H1311" i="4"/>
  <c r="N1311" i="4"/>
  <c r="O1311" i="4"/>
  <c r="P1311" i="4"/>
  <c r="H1312" i="4"/>
  <c r="N1312" i="4"/>
  <c r="O1312" i="4"/>
  <c r="P1312" i="4"/>
  <c r="H1313" i="4"/>
  <c r="N1313" i="4"/>
  <c r="O1313" i="4"/>
  <c r="P1313" i="4"/>
  <c r="H1314" i="4"/>
  <c r="N1314" i="4"/>
  <c r="O1314" i="4"/>
  <c r="P1314" i="4"/>
  <c r="H1315" i="4"/>
  <c r="N1315" i="4"/>
  <c r="O1315" i="4"/>
  <c r="P1315" i="4"/>
  <c r="H1316" i="4"/>
  <c r="N1316" i="4"/>
  <c r="O1316" i="4"/>
  <c r="P1316" i="4"/>
  <c r="H1317" i="4"/>
  <c r="N1317" i="4"/>
  <c r="O1317" i="4"/>
  <c r="P1317" i="4"/>
  <c r="H1318" i="4"/>
  <c r="N1318" i="4"/>
  <c r="O1318" i="4"/>
  <c r="P1318" i="4"/>
  <c r="H1319" i="4"/>
  <c r="N1319" i="4"/>
  <c r="O1319" i="4"/>
  <c r="P1319" i="4"/>
  <c r="H1320" i="4"/>
  <c r="N1320" i="4"/>
  <c r="O1320" i="4"/>
  <c r="P1320" i="4"/>
  <c r="H1321" i="4"/>
  <c r="N1321" i="4"/>
  <c r="O1321" i="4"/>
  <c r="P1321" i="4"/>
  <c r="H1322" i="4"/>
  <c r="N1322" i="4"/>
  <c r="O1322" i="4"/>
  <c r="P1322" i="4"/>
  <c r="H1323" i="4"/>
  <c r="N1323" i="4"/>
  <c r="O1323" i="4"/>
  <c r="P1323" i="4"/>
  <c r="H1324" i="4"/>
  <c r="N1324" i="4"/>
  <c r="O1324" i="4"/>
  <c r="P1324" i="4"/>
  <c r="H1325" i="4"/>
  <c r="N1325" i="4"/>
  <c r="O1325" i="4"/>
  <c r="P1325" i="4"/>
  <c r="H1326" i="4"/>
  <c r="N1326" i="4"/>
  <c r="O1326" i="4"/>
  <c r="P1326" i="4"/>
  <c r="H1327" i="4"/>
  <c r="N1327" i="4"/>
  <c r="O1327" i="4"/>
  <c r="P1327" i="4"/>
  <c r="H1328" i="4"/>
  <c r="N1328" i="4"/>
  <c r="O1328" i="4"/>
  <c r="P1328" i="4"/>
  <c r="H1329" i="4"/>
  <c r="N1329" i="4"/>
  <c r="O1329" i="4"/>
  <c r="P1329" i="4"/>
  <c r="H1330" i="4"/>
  <c r="N1330" i="4"/>
  <c r="O1330" i="4"/>
  <c r="P1330" i="4"/>
  <c r="H1331" i="4"/>
  <c r="N1331" i="4"/>
  <c r="O1331" i="4"/>
  <c r="P1331" i="4"/>
  <c r="H1332" i="4"/>
  <c r="N1332" i="4"/>
  <c r="O1332" i="4"/>
  <c r="P1332" i="4"/>
  <c r="H1333" i="4"/>
  <c r="N1333" i="4"/>
  <c r="O1333" i="4"/>
  <c r="P1333" i="4"/>
  <c r="H1334" i="4"/>
  <c r="N1334" i="4"/>
  <c r="O1334" i="4"/>
  <c r="P1334" i="4"/>
  <c r="H1335" i="4"/>
  <c r="N1335" i="4"/>
  <c r="O1335" i="4"/>
  <c r="P1335" i="4"/>
  <c r="H1336" i="4"/>
  <c r="N1336" i="4"/>
  <c r="O1336" i="4"/>
  <c r="P1336" i="4"/>
  <c r="H1337" i="4"/>
  <c r="N1337" i="4"/>
  <c r="O1337" i="4"/>
  <c r="P1337" i="4"/>
  <c r="H1338" i="4"/>
  <c r="N1338" i="4"/>
  <c r="O1338" i="4"/>
  <c r="P1338" i="4"/>
  <c r="H1339" i="4"/>
  <c r="N1339" i="4"/>
  <c r="O1339" i="4"/>
  <c r="P1339" i="4"/>
  <c r="H1340" i="4"/>
  <c r="N1340" i="4"/>
  <c r="O1340" i="4"/>
  <c r="P1340" i="4"/>
  <c r="H1341" i="4"/>
  <c r="N1341" i="4"/>
  <c r="O1341" i="4"/>
  <c r="P1341" i="4"/>
  <c r="H1342" i="4"/>
  <c r="N1342" i="4"/>
  <c r="O1342" i="4"/>
  <c r="P1342" i="4"/>
  <c r="H1343" i="4"/>
  <c r="N1343" i="4"/>
  <c r="O1343" i="4"/>
  <c r="P1343" i="4"/>
  <c r="H1344" i="4"/>
  <c r="N1344" i="4"/>
  <c r="O1344" i="4"/>
  <c r="P1344" i="4"/>
  <c r="H1345" i="4"/>
  <c r="N1345" i="4"/>
  <c r="O1345" i="4"/>
  <c r="P1345" i="4"/>
  <c r="H1346" i="4"/>
  <c r="N1346" i="4"/>
  <c r="O1346" i="4"/>
  <c r="P1346" i="4"/>
  <c r="H1347" i="4"/>
  <c r="N1347" i="4"/>
  <c r="O1347" i="4"/>
  <c r="P1347" i="4"/>
  <c r="H1348" i="4"/>
  <c r="N1348" i="4"/>
  <c r="O1348" i="4"/>
  <c r="P1348" i="4"/>
  <c r="H1349" i="4"/>
  <c r="N1349" i="4"/>
  <c r="O1349" i="4"/>
  <c r="P1349" i="4"/>
  <c r="H1350" i="4"/>
  <c r="N1350" i="4"/>
  <c r="O1350" i="4"/>
  <c r="P1350" i="4"/>
  <c r="H1351" i="4"/>
  <c r="N1351" i="4"/>
  <c r="O1351" i="4"/>
  <c r="P1351" i="4"/>
  <c r="H1352" i="4"/>
  <c r="N1352" i="4"/>
  <c r="O1352" i="4"/>
  <c r="P1352" i="4"/>
  <c r="H1353" i="4"/>
  <c r="N1353" i="4"/>
  <c r="O1353" i="4"/>
  <c r="P1353" i="4"/>
  <c r="H1354" i="4"/>
  <c r="N1354" i="4"/>
  <c r="O1354" i="4"/>
  <c r="P1354" i="4"/>
  <c r="H1355" i="4"/>
  <c r="N1355" i="4"/>
  <c r="O1355" i="4"/>
  <c r="P1355" i="4"/>
  <c r="H1356" i="4"/>
  <c r="N1356" i="4"/>
  <c r="O1356" i="4"/>
  <c r="P1356" i="4"/>
  <c r="H1357" i="4"/>
  <c r="N1357" i="4"/>
  <c r="O1357" i="4"/>
  <c r="P1357" i="4"/>
  <c r="H1358" i="4"/>
  <c r="N1358" i="4"/>
  <c r="O1358" i="4"/>
  <c r="P1358" i="4"/>
  <c r="H1359" i="4"/>
  <c r="N1359" i="4"/>
  <c r="O1359" i="4"/>
  <c r="P1359" i="4"/>
  <c r="H1360" i="4"/>
  <c r="N1360" i="4"/>
  <c r="O1360" i="4"/>
  <c r="P1360" i="4"/>
  <c r="H1361" i="4"/>
  <c r="N1361" i="4"/>
  <c r="O1361" i="4"/>
  <c r="P1361" i="4"/>
  <c r="H1362" i="4"/>
  <c r="N1362" i="4"/>
  <c r="O1362" i="4"/>
  <c r="P1362" i="4"/>
  <c r="H1363" i="4"/>
  <c r="N1363" i="4"/>
  <c r="O1363" i="4"/>
  <c r="P1363" i="4"/>
  <c r="H1364" i="4"/>
  <c r="N1364" i="4"/>
  <c r="O1364" i="4"/>
  <c r="P1364" i="4"/>
  <c r="H1365" i="4"/>
  <c r="N1365" i="4"/>
  <c r="O1365" i="4"/>
  <c r="P1365" i="4"/>
  <c r="H1366" i="4"/>
  <c r="N1366" i="4"/>
  <c r="O1366" i="4"/>
  <c r="P1366" i="4"/>
  <c r="H1367" i="4"/>
  <c r="N1367" i="4"/>
  <c r="O1367" i="4"/>
  <c r="P1367" i="4"/>
  <c r="H1368" i="4"/>
  <c r="N1368" i="4"/>
  <c r="O1368" i="4"/>
  <c r="P1368" i="4"/>
  <c r="H1369" i="4"/>
  <c r="N1369" i="4"/>
  <c r="O1369" i="4"/>
  <c r="P1369" i="4"/>
  <c r="H1370" i="4"/>
  <c r="N1370" i="4"/>
  <c r="O1370" i="4"/>
  <c r="P1370" i="4"/>
  <c r="H1371" i="4"/>
  <c r="N1371" i="4"/>
  <c r="O1371" i="4"/>
  <c r="P1371" i="4"/>
  <c r="H1372" i="4"/>
  <c r="N1372" i="4"/>
  <c r="O1372" i="4"/>
  <c r="P1372" i="4"/>
  <c r="H1373" i="4"/>
  <c r="N1373" i="4"/>
  <c r="O1373" i="4"/>
  <c r="P1373" i="4"/>
  <c r="H1374" i="4"/>
  <c r="N1374" i="4"/>
  <c r="O1374" i="4"/>
  <c r="P1374" i="4"/>
  <c r="H1375" i="4"/>
  <c r="N1375" i="4"/>
  <c r="O1375" i="4"/>
  <c r="P1375" i="4"/>
  <c r="H1376" i="4"/>
  <c r="N1376" i="4"/>
  <c r="O1376" i="4"/>
  <c r="P1376" i="4"/>
  <c r="H1377" i="4"/>
  <c r="N1377" i="4"/>
  <c r="O1377" i="4"/>
  <c r="P1377" i="4"/>
  <c r="H1378" i="4"/>
  <c r="N1378" i="4"/>
  <c r="O1378" i="4"/>
  <c r="P1378" i="4"/>
  <c r="H1379" i="4"/>
  <c r="N1379" i="4"/>
  <c r="O1379" i="4"/>
  <c r="P1379" i="4"/>
  <c r="H1380" i="4"/>
  <c r="N1380" i="4"/>
  <c r="O1380" i="4"/>
  <c r="P1380" i="4"/>
  <c r="H1381" i="4"/>
  <c r="N1381" i="4"/>
  <c r="O1381" i="4"/>
  <c r="P1381" i="4"/>
  <c r="H1382" i="4"/>
  <c r="N1382" i="4"/>
  <c r="O1382" i="4"/>
  <c r="P1382" i="4"/>
  <c r="H1383" i="4"/>
  <c r="N1383" i="4"/>
  <c r="O1383" i="4"/>
  <c r="P1383" i="4"/>
  <c r="H1384" i="4"/>
  <c r="N1384" i="4"/>
  <c r="O1384" i="4"/>
  <c r="P1384" i="4"/>
  <c r="H1385" i="4"/>
  <c r="N1385" i="4"/>
  <c r="O1385" i="4"/>
  <c r="P1385" i="4"/>
  <c r="H1386" i="4"/>
  <c r="N1386" i="4"/>
  <c r="O1386" i="4"/>
  <c r="P1386" i="4"/>
  <c r="H1387" i="4"/>
  <c r="N1387" i="4"/>
  <c r="O1387" i="4"/>
  <c r="P1387" i="4"/>
  <c r="H1388" i="4"/>
  <c r="N1388" i="4"/>
  <c r="O1388" i="4"/>
  <c r="P1388" i="4"/>
  <c r="H1389" i="4"/>
  <c r="N1389" i="4"/>
  <c r="O1389" i="4"/>
  <c r="P1389" i="4"/>
  <c r="H1390" i="4"/>
  <c r="N1390" i="4"/>
  <c r="O1390" i="4"/>
  <c r="P1390" i="4"/>
  <c r="H1391" i="4"/>
  <c r="N1391" i="4"/>
  <c r="O1391" i="4"/>
  <c r="P1391" i="4"/>
  <c r="H1392" i="4"/>
  <c r="N1392" i="4"/>
  <c r="O1392" i="4"/>
  <c r="P1392" i="4"/>
  <c r="H1393" i="4"/>
  <c r="N1393" i="4"/>
  <c r="O1393" i="4"/>
  <c r="P1393" i="4"/>
  <c r="H1394" i="4"/>
  <c r="N1394" i="4"/>
  <c r="O1394" i="4"/>
  <c r="P1394" i="4"/>
  <c r="H1395" i="4"/>
  <c r="N1395" i="4"/>
  <c r="O1395" i="4"/>
  <c r="P1395" i="4"/>
  <c r="H1396" i="4"/>
  <c r="N1396" i="4"/>
  <c r="O1396" i="4"/>
  <c r="P1396" i="4"/>
  <c r="H1397" i="4"/>
  <c r="N1397" i="4"/>
  <c r="O1397" i="4"/>
  <c r="P1397" i="4"/>
  <c r="P1296" i="4"/>
  <c r="O1296" i="4"/>
  <c r="N1296" i="4"/>
  <c r="H1296" i="4"/>
  <c r="P22" i="11"/>
  <c r="O22" i="11"/>
  <c r="N22" i="11"/>
  <c r="H22" i="11"/>
  <c r="P4" i="19"/>
  <c r="O4" i="19"/>
  <c r="N4" i="19"/>
  <c r="H4" i="19"/>
  <c r="P7" i="12"/>
  <c r="O7" i="12"/>
  <c r="N7" i="12"/>
  <c r="H7" i="12"/>
  <c r="P5" i="22"/>
  <c r="O5" i="22"/>
  <c r="N5" i="22"/>
  <c r="H5" i="22"/>
  <c r="H41" i="10"/>
  <c r="N41" i="10"/>
  <c r="O41" i="10"/>
  <c r="P41" i="10"/>
  <c r="H42" i="10"/>
  <c r="N42" i="10"/>
  <c r="O42" i="10"/>
  <c r="P42" i="10"/>
  <c r="H43" i="10"/>
  <c r="N43" i="10"/>
  <c r="O43" i="10"/>
  <c r="P43" i="10"/>
  <c r="H44" i="10"/>
  <c r="N44" i="10"/>
  <c r="O44" i="10"/>
  <c r="P44" i="10"/>
  <c r="H45" i="10"/>
  <c r="N45" i="10"/>
  <c r="O45" i="10"/>
  <c r="P45" i="10"/>
  <c r="P40" i="10"/>
  <c r="O40" i="10"/>
  <c r="N40" i="10"/>
  <c r="H40" i="10"/>
  <c r="H51" i="6"/>
  <c r="N51" i="6"/>
  <c r="O51" i="6"/>
  <c r="P51" i="6"/>
  <c r="H52" i="6"/>
  <c r="N52" i="6"/>
  <c r="O52" i="6"/>
  <c r="P52" i="6"/>
  <c r="H53" i="6"/>
  <c r="N53" i="6"/>
  <c r="O53" i="6"/>
  <c r="P53" i="6"/>
  <c r="H54" i="6"/>
  <c r="N54" i="6"/>
  <c r="O54" i="6"/>
  <c r="P54" i="6"/>
  <c r="H55" i="6"/>
  <c r="N55" i="6"/>
  <c r="O55" i="6"/>
  <c r="P55" i="6"/>
  <c r="H56" i="6"/>
  <c r="N56" i="6"/>
  <c r="O56" i="6"/>
  <c r="P56" i="6"/>
  <c r="H57" i="6"/>
  <c r="N57" i="6"/>
  <c r="O57" i="6"/>
  <c r="P57" i="6"/>
  <c r="H58" i="6"/>
  <c r="N58" i="6"/>
  <c r="O58" i="6"/>
  <c r="P58" i="6"/>
  <c r="P50" i="6"/>
  <c r="O50" i="6"/>
  <c r="N50" i="6"/>
  <c r="H50" i="6"/>
  <c r="H38" i="7"/>
  <c r="N38" i="7"/>
  <c r="O38" i="7"/>
  <c r="P38" i="7"/>
  <c r="H39" i="7"/>
  <c r="N39" i="7"/>
  <c r="O39" i="7"/>
  <c r="P39" i="7"/>
  <c r="H40" i="7"/>
  <c r="N40" i="7"/>
  <c r="O40" i="7"/>
  <c r="P40" i="7"/>
  <c r="H41" i="7"/>
  <c r="N41" i="7"/>
  <c r="O41" i="7"/>
  <c r="P41" i="7"/>
  <c r="H42" i="7"/>
  <c r="N42" i="7"/>
  <c r="O42" i="7"/>
  <c r="P42" i="7"/>
  <c r="H43" i="7"/>
  <c r="N43" i="7"/>
  <c r="O43" i="7"/>
  <c r="P43" i="7"/>
  <c r="H44" i="7"/>
  <c r="N44" i="7"/>
  <c r="O44" i="7"/>
  <c r="P44" i="7"/>
  <c r="H45" i="7"/>
  <c r="N45" i="7"/>
  <c r="O45" i="7"/>
  <c r="P45" i="7"/>
  <c r="P37" i="7"/>
  <c r="O37" i="7"/>
  <c r="N37" i="7"/>
  <c r="H37" i="7"/>
  <c r="H592" i="9"/>
  <c r="N592" i="9"/>
  <c r="O592" i="9"/>
  <c r="P592" i="9"/>
  <c r="H593" i="9"/>
  <c r="N593" i="9"/>
  <c r="O593" i="9"/>
  <c r="P593" i="9"/>
  <c r="H594" i="9"/>
  <c r="N594" i="9"/>
  <c r="O594" i="9"/>
  <c r="P594" i="9"/>
  <c r="H595" i="9"/>
  <c r="N595" i="9"/>
  <c r="O595" i="9"/>
  <c r="P595" i="9"/>
  <c r="H596" i="9"/>
  <c r="N596" i="9"/>
  <c r="O596" i="9"/>
  <c r="P596" i="9"/>
  <c r="H597" i="9"/>
  <c r="N597" i="9"/>
  <c r="O597" i="9"/>
  <c r="P597" i="9"/>
  <c r="H598" i="9"/>
  <c r="N598" i="9"/>
  <c r="O598" i="9"/>
  <c r="P598" i="9"/>
  <c r="H599" i="9"/>
  <c r="N599" i="9"/>
  <c r="O599" i="9"/>
  <c r="P599" i="9"/>
  <c r="H600" i="9"/>
  <c r="N600" i="9"/>
  <c r="O600" i="9"/>
  <c r="P600" i="9"/>
  <c r="H601" i="9"/>
  <c r="N601" i="9"/>
  <c r="O601" i="9"/>
  <c r="P601" i="9"/>
  <c r="H602" i="9"/>
  <c r="N602" i="9"/>
  <c r="O602" i="9"/>
  <c r="P602" i="9"/>
  <c r="H603" i="9"/>
  <c r="N603" i="9"/>
  <c r="O603" i="9"/>
  <c r="P603" i="9"/>
  <c r="H604" i="9"/>
  <c r="N604" i="9"/>
  <c r="O604" i="9"/>
  <c r="P604" i="9"/>
  <c r="H605" i="9"/>
  <c r="N605" i="9"/>
  <c r="O605" i="9"/>
  <c r="P605" i="9"/>
  <c r="H606" i="9"/>
  <c r="N606" i="9"/>
  <c r="O606" i="9"/>
  <c r="P606" i="9"/>
  <c r="H607" i="9"/>
  <c r="N607" i="9"/>
  <c r="O607" i="9"/>
  <c r="P607" i="9"/>
  <c r="H608" i="9"/>
  <c r="N608" i="9"/>
  <c r="O608" i="9"/>
  <c r="P608" i="9"/>
  <c r="H609" i="9"/>
  <c r="N609" i="9"/>
  <c r="O609" i="9"/>
  <c r="P609" i="9"/>
  <c r="H610" i="9"/>
  <c r="N610" i="9"/>
  <c r="O610" i="9"/>
  <c r="P610" i="9"/>
  <c r="H611" i="9"/>
  <c r="N611" i="9"/>
  <c r="O611" i="9"/>
  <c r="P611" i="9"/>
  <c r="H612" i="9"/>
  <c r="N612" i="9"/>
  <c r="O612" i="9"/>
  <c r="P612" i="9"/>
  <c r="H613" i="9"/>
  <c r="N613" i="9"/>
  <c r="O613" i="9"/>
  <c r="P613" i="9"/>
  <c r="H614" i="9"/>
  <c r="N614" i="9"/>
  <c r="O614" i="9"/>
  <c r="P614" i="9"/>
  <c r="H615" i="9"/>
  <c r="N615" i="9"/>
  <c r="O615" i="9"/>
  <c r="P615" i="9"/>
  <c r="H616" i="9"/>
  <c r="N616" i="9"/>
  <c r="O616" i="9"/>
  <c r="P616" i="9"/>
  <c r="H617" i="9"/>
  <c r="N617" i="9"/>
  <c r="O617" i="9"/>
  <c r="P617" i="9"/>
  <c r="H618" i="9"/>
  <c r="N618" i="9"/>
  <c r="O618" i="9"/>
  <c r="P618" i="9"/>
  <c r="H619" i="9"/>
  <c r="N619" i="9"/>
  <c r="O619" i="9"/>
  <c r="P619" i="9"/>
  <c r="H620" i="9"/>
  <c r="N620" i="9"/>
  <c r="O620" i="9"/>
  <c r="P620" i="9"/>
  <c r="H621" i="9"/>
  <c r="N621" i="9"/>
  <c r="O621" i="9"/>
  <c r="P621" i="9"/>
  <c r="H622" i="9"/>
  <c r="N622" i="9"/>
  <c r="O622" i="9"/>
  <c r="P622" i="9"/>
  <c r="H623" i="9"/>
  <c r="N623" i="9"/>
  <c r="O623" i="9"/>
  <c r="P623" i="9"/>
  <c r="H624" i="9"/>
  <c r="N624" i="9"/>
  <c r="O624" i="9"/>
  <c r="P624" i="9"/>
  <c r="H625" i="9"/>
  <c r="N625" i="9"/>
  <c r="O625" i="9"/>
  <c r="P625" i="9"/>
  <c r="H626" i="9"/>
  <c r="N626" i="9"/>
  <c r="O626" i="9"/>
  <c r="P626" i="9"/>
  <c r="H627" i="9"/>
  <c r="N627" i="9"/>
  <c r="O627" i="9"/>
  <c r="P627" i="9"/>
  <c r="H628" i="9"/>
  <c r="N628" i="9"/>
  <c r="O628" i="9"/>
  <c r="P628" i="9"/>
  <c r="H629" i="9"/>
  <c r="N629" i="9"/>
  <c r="O629" i="9"/>
  <c r="P629" i="9"/>
  <c r="H630" i="9"/>
  <c r="N630" i="9"/>
  <c r="O630" i="9"/>
  <c r="P630" i="9"/>
  <c r="H631" i="9"/>
  <c r="N631" i="9"/>
  <c r="O631" i="9"/>
  <c r="P631" i="9"/>
  <c r="H632" i="9"/>
  <c r="N632" i="9"/>
  <c r="O632" i="9"/>
  <c r="P632" i="9"/>
  <c r="H633" i="9"/>
  <c r="N633" i="9"/>
  <c r="O633" i="9"/>
  <c r="P633" i="9"/>
  <c r="H634" i="9"/>
  <c r="N634" i="9"/>
  <c r="O634" i="9"/>
  <c r="P634" i="9"/>
  <c r="H635" i="9"/>
  <c r="N635" i="9"/>
  <c r="O635" i="9"/>
  <c r="P635" i="9"/>
  <c r="H636" i="9"/>
  <c r="N636" i="9"/>
  <c r="O636" i="9"/>
  <c r="P636" i="9"/>
  <c r="H637" i="9"/>
  <c r="N637" i="9"/>
  <c r="O637" i="9"/>
  <c r="P637" i="9"/>
  <c r="H638" i="9"/>
  <c r="N638" i="9"/>
  <c r="O638" i="9"/>
  <c r="P638" i="9"/>
  <c r="H639" i="9"/>
  <c r="N639" i="9"/>
  <c r="O639" i="9"/>
  <c r="P639" i="9"/>
  <c r="H640" i="9"/>
  <c r="N640" i="9"/>
  <c r="O640" i="9"/>
  <c r="P640" i="9"/>
  <c r="H641" i="9"/>
  <c r="N641" i="9"/>
  <c r="O641" i="9"/>
  <c r="P641" i="9"/>
  <c r="H642" i="9"/>
  <c r="N642" i="9"/>
  <c r="O642" i="9"/>
  <c r="P642" i="9"/>
  <c r="H643" i="9"/>
  <c r="N643" i="9"/>
  <c r="O643" i="9"/>
  <c r="P643" i="9"/>
  <c r="H644" i="9"/>
  <c r="N644" i="9"/>
  <c r="O644" i="9"/>
  <c r="P644" i="9"/>
  <c r="H645" i="9"/>
  <c r="N645" i="9"/>
  <c r="O645" i="9"/>
  <c r="P645" i="9"/>
  <c r="H646" i="9"/>
  <c r="N646" i="9"/>
  <c r="O646" i="9"/>
  <c r="P646" i="9"/>
  <c r="H647" i="9"/>
  <c r="N647" i="9"/>
  <c r="O647" i="9"/>
  <c r="P647" i="9"/>
  <c r="H648" i="9"/>
  <c r="N648" i="9"/>
  <c r="O648" i="9"/>
  <c r="P648" i="9"/>
  <c r="H649" i="9"/>
  <c r="N649" i="9"/>
  <c r="O649" i="9"/>
  <c r="P649" i="9"/>
  <c r="H650" i="9"/>
  <c r="N650" i="9"/>
  <c r="O650" i="9"/>
  <c r="P650" i="9"/>
  <c r="H651" i="9"/>
  <c r="N651" i="9"/>
  <c r="O651" i="9"/>
  <c r="P651" i="9"/>
  <c r="H652" i="9"/>
  <c r="N652" i="9"/>
  <c r="O652" i="9"/>
  <c r="P652" i="9"/>
  <c r="H653" i="9"/>
  <c r="N653" i="9"/>
  <c r="O653" i="9"/>
  <c r="P653" i="9"/>
  <c r="H654" i="9"/>
  <c r="N654" i="9"/>
  <c r="O654" i="9"/>
  <c r="P654" i="9"/>
  <c r="H655" i="9"/>
  <c r="N655" i="9"/>
  <c r="O655" i="9"/>
  <c r="P655" i="9"/>
  <c r="H656" i="9"/>
  <c r="N656" i="9"/>
  <c r="O656" i="9"/>
  <c r="P656" i="9"/>
  <c r="H657" i="9"/>
  <c r="N657" i="9"/>
  <c r="O657" i="9"/>
  <c r="P657" i="9"/>
  <c r="H658" i="9"/>
  <c r="N658" i="9"/>
  <c r="O658" i="9"/>
  <c r="P658" i="9"/>
  <c r="H659" i="9"/>
  <c r="N659" i="9"/>
  <c r="O659" i="9"/>
  <c r="P659" i="9"/>
  <c r="H660" i="9"/>
  <c r="N660" i="9"/>
  <c r="O660" i="9"/>
  <c r="P660" i="9"/>
  <c r="H661" i="9"/>
  <c r="N661" i="9"/>
  <c r="O661" i="9"/>
  <c r="P661" i="9"/>
  <c r="H662" i="9"/>
  <c r="N662" i="9"/>
  <c r="O662" i="9"/>
  <c r="P662" i="9"/>
  <c r="H663" i="9"/>
  <c r="N663" i="9"/>
  <c r="O663" i="9"/>
  <c r="P663" i="9"/>
  <c r="H664" i="9"/>
  <c r="N664" i="9"/>
  <c r="O664" i="9"/>
  <c r="P664" i="9"/>
  <c r="H665" i="9"/>
  <c r="N665" i="9"/>
  <c r="O665" i="9"/>
  <c r="P665" i="9"/>
  <c r="H666" i="9"/>
  <c r="N666" i="9"/>
  <c r="O666" i="9"/>
  <c r="P666" i="9"/>
  <c r="H667" i="9"/>
  <c r="N667" i="9"/>
  <c r="O667" i="9"/>
  <c r="P667" i="9"/>
  <c r="H668" i="9"/>
  <c r="N668" i="9"/>
  <c r="O668" i="9"/>
  <c r="P668" i="9"/>
  <c r="H669" i="9"/>
  <c r="N669" i="9"/>
  <c r="O669" i="9"/>
  <c r="P669" i="9"/>
  <c r="H670" i="9"/>
  <c r="N670" i="9"/>
  <c r="O670" i="9"/>
  <c r="P670" i="9"/>
  <c r="H671" i="9"/>
  <c r="N671" i="9"/>
  <c r="O671" i="9"/>
  <c r="P671" i="9"/>
  <c r="H672" i="9"/>
  <c r="N672" i="9"/>
  <c r="O672" i="9"/>
  <c r="P672" i="9"/>
  <c r="H673" i="9"/>
  <c r="N673" i="9"/>
  <c r="O673" i="9"/>
  <c r="P673" i="9"/>
  <c r="H674" i="9"/>
  <c r="N674" i="9"/>
  <c r="O674" i="9"/>
  <c r="P674" i="9"/>
  <c r="H675" i="9"/>
  <c r="N675" i="9"/>
  <c r="O675" i="9"/>
  <c r="P675" i="9"/>
  <c r="H554" i="9"/>
  <c r="N554" i="9"/>
  <c r="P554" i="9"/>
  <c r="H555" i="9"/>
  <c r="N555" i="9"/>
  <c r="P555" i="9"/>
  <c r="H556" i="9"/>
  <c r="N556" i="9"/>
  <c r="P556" i="9"/>
  <c r="H557" i="9"/>
  <c r="N557" i="9"/>
  <c r="P557" i="9"/>
  <c r="H558" i="9"/>
  <c r="N558" i="9"/>
  <c r="P558" i="9"/>
  <c r="H559" i="9"/>
  <c r="N559" i="9"/>
  <c r="P559" i="9"/>
  <c r="H560" i="9"/>
  <c r="N560" i="9"/>
  <c r="P560" i="9"/>
  <c r="H561" i="9"/>
  <c r="N561" i="9"/>
  <c r="P561" i="9"/>
  <c r="H562" i="9"/>
  <c r="N562" i="9"/>
  <c r="P562" i="9"/>
  <c r="H563" i="9"/>
  <c r="N563" i="9"/>
  <c r="P563" i="9"/>
  <c r="H564" i="9"/>
  <c r="N564" i="9"/>
  <c r="P564" i="9"/>
  <c r="H565" i="9"/>
  <c r="N565" i="9"/>
  <c r="P565" i="9"/>
  <c r="H566" i="9"/>
  <c r="N566" i="9"/>
  <c r="P566" i="9"/>
  <c r="H567" i="9"/>
  <c r="N567" i="9"/>
  <c r="P567" i="9"/>
  <c r="H568" i="9"/>
  <c r="N568" i="9"/>
  <c r="P568" i="9"/>
  <c r="H569" i="9"/>
  <c r="N569" i="9"/>
  <c r="P569" i="9"/>
  <c r="H570" i="9"/>
  <c r="N570" i="9"/>
  <c r="P570" i="9"/>
  <c r="H571" i="9"/>
  <c r="N571" i="9"/>
  <c r="P571" i="9"/>
  <c r="H572" i="9"/>
  <c r="N572" i="9"/>
  <c r="P572" i="9"/>
  <c r="H573" i="9"/>
  <c r="N573" i="9"/>
  <c r="P573" i="9"/>
  <c r="H574" i="9"/>
  <c r="N574" i="9"/>
  <c r="P574" i="9"/>
  <c r="H575" i="9"/>
  <c r="N575" i="9"/>
  <c r="P575" i="9"/>
  <c r="H576" i="9"/>
  <c r="N576" i="9"/>
  <c r="P576" i="9"/>
  <c r="H577" i="9"/>
  <c r="N577" i="9"/>
  <c r="P577" i="9"/>
  <c r="H578" i="9"/>
  <c r="N578" i="9"/>
  <c r="P578" i="9"/>
  <c r="H579" i="9"/>
  <c r="N579" i="9"/>
  <c r="P579" i="9"/>
  <c r="H580" i="9"/>
  <c r="N580" i="9"/>
  <c r="P580" i="9"/>
  <c r="H581" i="9"/>
  <c r="N581" i="9"/>
  <c r="P581" i="9"/>
  <c r="H582" i="9"/>
  <c r="N582" i="9"/>
  <c r="P582" i="9"/>
  <c r="H583" i="9"/>
  <c r="N583" i="9"/>
  <c r="P583" i="9"/>
  <c r="H584" i="9"/>
  <c r="N584" i="9"/>
  <c r="P584" i="9"/>
  <c r="H585" i="9"/>
  <c r="N585" i="9"/>
  <c r="P585" i="9"/>
  <c r="H586" i="9"/>
  <c r="N586" i="9"/>
  <c r="P586" i="9"/>
  <c r="H587" i="9"/>
  <c r="N587" i="9"/>
  <c r="P587" i="9"/>
  <c r="P553" i="9"/>
  <c r="N553" i="9"/>
  <c r="H553" i="9"/>
  <c r="P591" i="9"/>
  <c r="O591" i="9"/>
  <c r="N591" i="9"/>
  <c r="H591" i="9"/>
  <c r="H19" i="8"/>
  <c r="N19" i="8"/>
  <c r="O19" i="8"/>
  <c r="P19" i="8"/>
  <c r="H20" i="8"/>
  <c r="N20" i="8"/>
  <c r="O20" i="8"/>
  <c r="P20" i="8"/>
  <c r="H21" i="8"/>
  <c r="N21" i="8"/>
  <c r="O21" i="8"/>
  <c r="P21" i="8"/>
  <c r="H22" i="8"/>
  <c r="N22" i="8"/>
  <c r="O22" i="8"/>
  <c r="P22" i="8"/>
  <c r="H23" i="8"/>
  <c r="N23" i="8"/>
  <c r="O23" i="8"/>
  <c r="P23" i="8"/>
  <c r="H24" i="8"/>
  <c r="N24" i="8"/>
  <c r="O24" i="8"/>
  <c r="P24" i="8"/>
  <c r="H25" i="8"/>
  <c r="N25" i="8"/>
  <c r="O25" i="8"/>
  <c r="P25" i="8"/>
  <c r="H26" i="8"/>
  <c r="N26" i="8"/>
  <c r="O26" i="8"/>
  <c r="P26" i="8"/>
  <c r="H27" i="8"/>
  <c r="N27" i="8"/>
  <c r="O27" i="8"/>
  <c r="P27" i="8"/>
  <c r="H28" i="8"/>
  <c r="N28" i="8"/>
  <c r="O28" i="8"/>
  <c r="P28" i="8"/>
  <c r="H29" i="8"/>
  <c r="N29" i="8"/>
  <c r="O29" i="8"/>
  <c r="P29" i="8"/>
  <c r="H30" i="8"/>
  <c r="N30" i="8"/>
  <c r="O30" i="8"/>
  <c r="P30" i="8"/>
  <c r="H31" i="8"/>
  <c r="N31" i="8"/>
  <c r="O31" i="8"/>
  <c r="P31" i="8"/>
  <c r="H32" i="8"/>
  <c r="N32" i="8"/>
  <c r="O32" i="8"/>
  <c r="P32" i="8"/>
  <c r="H33" i="8"/>
  <c r="N33" i="8"/>
  <c r="O33" i="8"/>
  <c r="P33" i="8"/>
  <c r="H34" i="8"/>
  <c r="N34" i="8"/>
  <c r="O34" i="8"/>
  <c r="P34" i="8"/>
  <c r="H35" i="8"/>
  <c r="N35" i="8"/>
  <c r="O35" i="8"/>
  <c r="P35" i="8"/>
  <c r="H36" i="8"/>
  <c r="N36" i="8"/>
  <c r="O36" i="8"/>
  <c r="P36" i="8"/>
  <c r="H37" i="8"/>
  <c r="N37" i="8"/>
  <c r="O37" i="8"/>
  <c r="P37" i="8"/>
  <c r="H38" i="8"/>
  <c r="N38" i="8"/>
  <c r="O38" i="8"/>
  <c r="P38" i="8"/>
  <c r="H39" i="8"/>
  <c r="N39" i="8"/>
  <c r="O39" i="8"/>
  <c r="P39" i="8"/>
  <c r="H40" i="8"/>
  <c r="N40" i="8"/>
  <c r="O40" i="8"/>
  <c r="P40" i="8"/>
  <c r="H41" i="8"/>
  <c r="N41" i="8"/>
  <c r="O41" i="8"/>
  <c r="P41" i="8"/>
  <c r="H42" i="8"/>
  <c r="N42" i="8"/>
  <c r="O42" i="8"/>
  <c r="P42" i="8"/>
  <c r="H43" i="8"/>
  <c r="N43" i="8"/>
  <c r="O43" i="8"/>
  <c r="P43" i="8"/>
  <c r="H44" i="8"/>
  <c r="N44" i="8"/>
  <c r="O44" i="8"/>
  <c r="P44" i="8"/>
  <c r="H45" i="8"/>
  <c r="N45" i="8"/>
  <c r="O45" i="8"/>
  <c r="P45" i="8"/>
  <c r="H46" i="8"/>
  <c r="N46" i="8"/>
  <c r="O46" i="8"/>
  <c r="P46" i="8"/>
  <c r="H47" i="8"/>
  <c r="N47" i="8"/>
  <c r="O47" i="8"/>
  <c r="P47" i="8"/>
  <c r="H48" i="8"/>
  <c r="N48" i="8"/>
  <c r="O48" i="8"/>
  <c r="P48" i="8"/>
  <c r="P18" i="8"/>
  <c r="O18" i="8"/>
  <c r="N18" i="8"/>
  <c r="H18" i="8"/>
  <c r="H40" i="5"/>
  <c r="N40" i="5"/>
  <c r="O40" i="5"/>
  <c r="P40" i="5"/>
  <c r="H41" i="5"/>
  <c r="N41" i="5"/>
  <c r="O41" i="5"/>
  <c r="P41" i="5"/>
  <c r="H42" i="5"/>
  <c r="N42" i="5"/>
  <c r="O42" i="5"/>
  <c r="P42" i="5"/>
  <c r="H43" i="5"/>
  <c r="N43" i="5"/>
  <c r="O43" i="5"/>
  <c r="P43" i="5"/>
  <c r="H44" i="5"/>
  <c r="N44" i="5"/>
  <c r="O44" i="5"/>
  <c r="P44" i="5"/>
  <c r="H45" i="5"/>
  <c r="N45" i="5"/>
  <c r="O45" i="5"/>
  <c r="P45" i="5"/>
  <c r="H46" i="5"/>
  <c r="N46" i="5"/>
  <c r="O46" i="5"/>
  <c r="P46" i="5"/>
  <c r="P39" i="5"/>
  <c r="O39" i="5"/>
  <c r="N39" i="5"/>
  <c r="H39" i="5"/>
  <c r="H1197" i="4"/>
  <c r="N1197" i="4"/>
  <c r="O1197" i="4"/>
  <c r="P1197" i="4"/>
  <c r="H1198" i="4"/>
  <c r="N1198" i="4"/>
  <c r="O1198" i="4"/>
  <c r="P1198" i="4"/>
  <c r="H1199" i="4"/>
  <c r="N1199" i="4"/>
  <c r="O1199" i="4"/>
  <c r="P1199" i="4"/>
  <c r="H1200" i="4"/>
  <c r="N1200" i="4"/>
  <c r="O1200" i="4"/>
  <c r="P1200" i="4"/>
  <c r="H1201" i="4"/>
  <c r="N1201" i="4"/>
  <c r="O1201" i="4"/>
  <c r="P1201" i="4"/>
  <c r="H1202" i="4"/>
  <c r="N1202" i="4"/>
  <c r="O1202" i="4"/>
  <c r="P1202" i="4"/>
  <c r="H1203" i="4"/>
  <c r="N1203" i="4"/>
  <c r="O1203" i="4"/>
  <c r="P1203" i="4"/>
  <c r="H1204" i="4"/>
  <c r="N1204" i="4"/>
  <c r="O1204" i="4"/>
  <c r="P1204" i="4"/>
  <c r="H1205" i="4"/>
  <c r="N1205" i="4"/>
  <c r="O1205" i="4"/>
  <c r="P1205" i="4"/>
  <c r="H1206" i="4"/>
  <c r="N1206" i="4"/>
  <c r="O1206" i="4"/>
  <c r="P1206" i="4"/>
  <c r="H1207" i="4"/>
  <c r="N1207" i="4"/>
  <c r="O1207" i="4"/>
  <c r="P1207" i="4"/>
  <c r="H1208" i="4"/>
  <c r="N1208" i="4"/>
  <c r="O1208" i="4"/>
  <c r="P1208" i="4"/>
  <c r="H1209" i="4"/>
  <c r="N1209" i="4"/>
  <c r="O1209" i="4"/>
  <c r="P1209" i="4"/>
  <c r="H1210" i="4"/>
  <c r="N1210" i="4"/>
  <c r="O1210" i="4"/>
  <c r="P1210" i="4"/>
  <c r="H1211" i="4"/>
  <c r="N1211" i="4"/>
  <c r="O1211" i="4"/>
  <c r="P1211" i="4"/>
  <c r="H1212" i="4"/>
  <c r="N1212" i="4"/>
  <c r="O1212" i="4"/>
  <c r="P1212" i="4"/>
  <c r="H1213" i="4"/>
  <c r="N1213" i="4"/>
  <c r="O1213" i="4"/>
  <c r="P1213" i="4"/>
  <c r="H1214" i="4"/>
  <c r="N1214" i="4"/>
  <c r="O1214" i="4"/>
  <c r="P1214" i="4"/>
  <c r="H1215" i="4"/>
  <c r="N1215" i="4"/>
  <c r="O1215" i="4"/>
  <c r="P1215" i="4"/>
  <c r="H1216" i="4"/>
  <c r="N1216" i="4"/>
  <c r="O1216" i="4"/>
  <c r="P1216" i="4"/>
  <c r="H1217" i="4"/>
  <c r="N1217" i="4"/>
  <c r="O1217" i="4"/>
  <c r="P1217" i="4"/>
  <c r="H1218" i="4"/>
  <c r="N1218" i="4"/>
  <c r="O1218" i="4"/>
  <c r="P1218" i="4"/>
  <c r="H1219" i="4"/>
  <c r="N1219" i="4"/>
  <c r="O1219" i="4"/>
  <c r="P1219" i="4"/>
  <c r="H1220" i="4"/>
  <c r="N1220" i="4"/>
  <c r="O1220" i="4"/>
  <c r="P1220" i="4"/>
  <c r="H1221" i="4"/>
  <c r="N1221" i="4"/>
  <c r="O1221" i="4"/>
  <c r="P1221" i="4"/>
  <c r="H1222" i="4"/>
  <c r="N1222" i="4"/>
  <c r="O1222" i="4"/>
  <c r="P1222" i="4"/>
  <c r="H1223" i="4"/>
  <c r="N1223" i="4"/>
  <c r="O1223" i="4"/>
  <c r="P1223" i="4"/>
  <c r="H1224" i="4"/>
  <c r="N1224" i="4"/>
  <c r="O1224" i="4"/>
  <c r="P1224" i="4"/>
  <c r="H1225" i="4"/>
  <c r="N1225" i="4"/>
  <c r="O1225" i="4"/>
  <c r="P1225" i="4"/>
  <c r="H1226" i="4"/>
  <c r="N1226" i="4"/>
  <c r="O1226" i="4"/>
  <c r="P1226" i="4"/>
  <c r="H1227" i="4"/>
  <c r="N1227" i="4"/>
  <c r="O1227" i="4"/>
  <c r="P1227" i="4"/>
  <c r="H1228" i="4"/>
  <c r="N1228" i="4"/>
  <c r="O1228" i="4"/>
  <c r="P1228" i="4"/>
  <c r="H1229" i="4"/>
  <c r="N1229" i="4"/>
  <c r="O1229" i="4"/>
  <c r="P1229" i="4"/>
  <c r="H1230" i="4"/>
  <c r="N1230" i="4"/>
  <c r="O1230" i="4"/>
  <c r="P1230" i="4"/>
  <c r="H1231" i="4"/>
  <c r="N1231" i="4"/>
  <c r="O1231" i="4"/>
  <c r="P1231" i="4"/>
  <c r="H1232" i="4"/>
  <c r="N1232" i="4"/>
  <c r="O1232" i="4"/>
  <c r="P1232" i="4"/>
  <c r="H1233" i="4"/>
  <c r="N1233" i="4"/>
  <c r="O1233" i="4"/>
  <c r="P1233" i="4"/>
  <c r="H1234" i="4"/>
  <c r="N1234" i="4"/>
  <c r="O1234" i="4"/>
  <c r="P1234" i="4"/>
  <c r="H1235" i="4"/>
  <c r="N1235" i="4"/>
  <c r="O1235" i="4"/>
  <c r="P1235" i="4"/>
  <c r="H1236" i="4"/>
  <c r="N1236" i="4"/>
  <c r="O1236" i="4"/>
  <c r="P1236" i="4"/>
  <c r="H1237" i="4"/>
  <c r="N1237" i="4"/>
  <c r="O1237" i="4"/>
  <c r="P1237" i="4"/>
  <c r="H1238" i="4"/>
  <c r="N1238" i="4"/>
  <c r="O1238" i="4"/>
  <c r="P1238" i="4"/>
  <c r="H1239" i="4"/>
  <c r="N1239" i="4"/>
  <c r="O1239" i="4"/>
  <c r="P1239" i="4"/>
  <c r="H1240" i="4"/>
  <c r="N1240" i="4"/>
  <c r="O1240" i="4"/>
  <c r="P1240" i="4"/>
  <c r="H1241" i="4"/>
  <c r="N1241" i="4"/>
  <c r="O1241" i="4"/>
  <c r="P1241" i="4"/>
  <c r="H1242" i="4"/>
  <c r="N1242" i="4"/>
  <c r="O1242" i="4"/>
  <c r="P1242" i="4"/>
  <c r="H1243" i="4"/>
  <c r="N1243" i="4"/>
  <c r="O1243" i="4"/>
  <c r="P1243" i="4"/>
  <c r="H1244" i="4"/>
  <c r="N1244" i="4"/>
  <c r="O1244" i="4"/>
  <c r="P1244" i="4"/>
  <c r="H1245" i="4"/>
  <c r="N1245" i="4"/>
  <c r="O1245" i="4"/>
  <c r="P1245" i="4"/>
  <c r="H1246" i="4"/>
  <c r="N1246" i="4"/>
  <c r="O1246" i="4"/>
  <c r="P1246" i="4"/>
  <c r="H1247" i="4"/>
  <c r="N1247" i="4"/>
  <c r="O1247" i="4"/>
  <c r="P1247" i="4"/>
  <c r="H1248" i="4"/>
  <c r="N1248" i="4"/>
  <c r="O1248" i="4"/>
  <c r="P1248" i="4"/>
  <c r="H1249" i="4"/>
  <c r="N1249" i="4"/>
  <c r="O1249" i="4"/>
  <c r="P1249" i="4"/>
  <c r="H1250" i="4"/>
  <c r="N1250" i="4"/>
  <c r="O1250" i="4"/>
  <c r="P1250" i="4"/>
  <c r="H1251" i="4"/>
  <c r="N1251" i="4"/>
  <c r="O1251" i="4"/>
  <c r="P1251" i="4"/>
  <c r="H1252" i="4"/>
  <c r="N1252" i="4"/>
  <c r="O1252" i="4"/>
  <c r="P1252" i="4"/>
  <c r="H1253" i="4"/>
  <c r="N1253" i="4"/>
  <c r="O1253" i="4"/>
  <c r="P1253" i="4"/>
  <c r="H1254" i="4"/>
  <c r="N1254" i="4"/>
  <c r="O1254" i="4"/>
  <c r="P1254" i="4"/>
  <c r="H1255" i="4"/>
  <c r="N1255" i="4"/>
  <c r="O1255" i="4"/>
  <c r="P1255" i="4"/>
  <c r="H1256" i="4"/>
  <c r="N1256" i="4"/>
  <c r="O1256" i="4"/>
  <c r="P1256" i="4"/>
  <c r="H1257" i="4"/>
  <c r="N1257" i="4"/>
  <c r="O1257" i="4"/>
  <c r="P1257" i="4"/>
  <c r="H1258" i="4"/>
  <c r="N1258" i="4"/>
  <c r="O1258" i="4"/>
  <c r="P1258" i="4"/>
  <c r="H1259" i="4"/>
  <c r="N1259" i="4"/>
  <c r="O1259" i="4"/>
  <c r="P1259" i="4"/>
  <c r="H1260" i="4"/>
  <c r="N1260" i="4"/>
  <c r="O1260" i="4"/>
  <c r="P1260" i="4"/>
  <c r="H1261" i="4"/>
  <c r="N1261" i="4"/>
  <c r="O1261" i="4"/>
  <c r="P1261" i="4"/>
  <c r="H1262" i="4"/>
  <c r="N1262" i="4"/>
  <c r="O1262" i="4"/>
  <c r="P1262" i="4"/>
  <c r="H1263" i="4"/>
  <c r="N1263" i="4"/>
  <c r="O1263" i="4"/>
  <c r="P1263" i="4"/>
  <c r="H1264" i="4"/>
  <c r="N1264" i="4"/>
  <c r="O1264" i="4"/>
  <c r="P1264" i="4"/>
  <c r="H1265" i="4"/>
  <c r="N1265" i="4"/>
  <c r="O1265" i="4"/>
  <c r="P1265" i="4"/>
  <c r="H1266" i="4"/>
  <c r="N1266" i="4"/>
  <c r="O1266" i="4"/>
  <c r="P1266" i="4"/>
  <c r="H1267" i="4"/>
  <c r="N1267" i="4"/>
  <c r="O1267" i="4"/>
  <c r="P1267" i="4"/>
  <c r="H1268" i="4"/>
  <c r="N1268" i="4"/>
  <c r="O1268" i="4"/>
  <c r="P1268" i="4"/>
  <c r="H1269" i="4"/>
  <c r="N1269" i="4"/>
  <c r="O1269" i="4"/>
  <c r="P1269" i="4"/>
  <c r="H1270" i="4"/>
  <c r="N1270" i="4"/>
  <c r="O1270" i="4"/>
  <c r="P1270" i="4"/>
  <c r="H1271" i="4"/>
  <c r="N1271" i="4"/>
  <c r="O1271" i="4"/>
  <c r="P1271" i="4"/>
  <c r="H1272" i="4"/>
  <c r="N1272" i="4"/>
  <c r="O1272" i="4"/>
  <c r="P1272" i="4"/>
  <c r="H1273" i="4"/>
  <c r="N1273" i="4"/>
  <c r="O1273" i="4"/>
  <c r="P1273" i="4"/>
  <c r="H1274" i="4"/>
  <c r="N1274" i="4"/>
  <c r="O1274" i="4"/>
  <c r="P1274" i="4"/>
  <c r="H1275" i="4"/>
  <c r="N1275" i="4"/>
  <c r="O1275" i="4"/>
  <c r="P1275" i="4"/>
  <c r="H1276" i="4"/>
  <c r="N1276" i="4"/>
  <c r="O1276" i="4"/>
  <c r="P1276" i="4"/>
  <c r="H1277" i="4"/>
  <c r="N1277" i="4"/>
  <c r="O1277" i="4"/>
  <c r="P1277" i="4"/>
  <c r="H1278" i="4"/>
  <c r="N1278" i="4"/>
  <c r="O1278" i="4"/>
  <c r="P1278" i="4"/>
  <c r="H1279" i="4"/>
  <c r="N1279" i="4"/>
  <c r="O1279" i="4"/>
  <c r="P1279" i="4"/>
  <c r="H1280" i="4"/>
  <c r="N1280" i="4"/>
  <c r="O1280" i="4"/>
  <c r="P1280" i="4"/>
  <c r="H1281" i="4"/>
  <c r="N1281" i="4"/>
  <c r="O1281" i="4"/>
  <c r="P1281" i="4"/>
  <c r="H1282" i="4"/>
  <c r="N1282" i="4"/>
  <c r="O1282" i="4"/>
  <c r="P1282" i="4"/>
  <c r="H1283" i="4"/>
  <c r="N1283" i="4"/>
  <c r="O1283" i="4"/>
  <c r="P1283" i="4"/>
  <c r="H1284" i="4"/>
  <c r="N1284" i="4"/>
  <c r="O1284" i="4"/>
  <c r="P1284" i="4"/>
  <c r="H1285" i="4"/>
  <c r="N1285" i="4"/>
  <c r="O1285" i="4"/>
  <c r="P1285" i="4"/>
  <c r="H1286" i="4"/>
  <c r="N1286" i="4"/>
  <c r="O1286" i="4"/>
  <c r="P1286" i="4"/>
  <c r="H1287" i="4"/>
  <c r="N1287" i="4"/>
  <c r="O1287" i="4"/>
  <c r="P1287" i="4"/>
  <c r="H1288" i="4"/>
  <c r="N1288" i="4"/>
  <c r="O1288" i="4"/>
  <c r="P1288" i="4"/>
  <c r="H1289" i="4"/>
  <c r="N1289" i="4"/>
  <c r="O1289" i="4"/>
  <c r="P1289" i="4"/>
  <c r="H1290" i="4"/>
  <c r="N1290" i="4"/>
  <c r="O1290" i="4"/>
  <c r="P1290" i="4"/>
  <c r="H1291" i="4"/>
  <c r="N1291" i="4"/>
  <c r="O1291" i="4"/>
  <c r="P1291" i="4"/>
  <c r="H1292" i="4"/>
  <c r="N1292" i="4"/>
  <c r="O1292" i="4"/>
  <c r="P1292" i="4"/>
  <c r="H1293" i="4"/>
  <c r="N1293" i="4"/>
  <c r="O1293" i="4"/>
  <c r="P1293" i="4"/>
  <c r="H1294" i="4"/>
  <c r="N1294" i="4"/>
  <c r="O1294" i="4"/>
  <c r="P1294" i="4"/>
  <c r="H1295" i="4"/>
  <c r="N1295" i="4"/>
  <c r="O1295" i="4"/>
  <c r="P1295" i="4"/>
  <c r="P1196" i="4"/>
  <c r="O1196" i="4"/>
  <c r="N1196" i="4"/>
  <c r="H1196" i="4"/>
  <c r="H45" i="16"/>
  <c r="N45" i="16"/>
  <c r="O45" i="16"/>
  <c r="P45" i="16"/>
  <c r="H46" i="16"/>
  <c r="N46" i="16"/>
  <c r="O46" i="16"/>
  <c r="P46" i="16"/>
  <c r="H47" i="16"/>
  <c r="N47" i="16"/>
  <c r="O47" i="16"/>
  <c r="P47" i="16"/>
  <c r="H48" i="16"/>
  <c r="N48" i="16"/>
  <c r="O48" i="16"/>
  <c r="P48" i="16"/>
  <c r="H49" i="16"/>
  <c r="N49" i="16"/>
  <c r="O49" i="16"/>
  <c r="P49" i="16"/>
  <c r="H50" i="16"/>
  <c r="N50" i="16"/>
  <c r="O50" i="16"/>
  <c r="P50" i="16"/>
  <c r="H51" i="16"/>
  <c r="N51" i="16"/>
  <c r="O51" i="16"/>
  <c r="P51" i="16"/>
  <c r="H52" i="16"/>
  <c r="N52" i="16"/>
  <c r="O52" i="16"/>
  <c r="P52" i="16"/>
  <c r="H53" i="16"/>
  <c r="N53" i="16"/>
  <c r="O53" i="16"/>
  <c r="P53" i="16"/>
  <c r="H54" i="16"/>
  <c r="N54" i="16"/>
  <c r="O54" i="16"/>
  <c r="P54" i="16"/>
  <c r="H55" i="16"/>
  <c r="N55" i="16"/>
  <c r="O55" i="16"/>
  <c r="P55" i="16"/>
  <c r="H56" i="16"/>
  <c r="N56" i="16"/>
  <c r="O56" i="16"/>
  <c r="P56" i="16"/>
  <c r="H57" i="16"/>
  <c r="N57" i="16"/>
  <c r="O57" i="16"/>
  <c r="P57" i="16"/>
  <c r="H58" i="16"/>
  <c r="N58" i="16"/>
  <c r="O58" i="16"/>
  <c r="P58" i="16"/>
  <c r="H59" i="16"/>
  <c r="N59" i="16"/>
  <c r="O59" i="16"/>
  <c r="P59" i="16"/>
  <c r="H60" i="16"/>
  <c r="N60" i="16"/>
  <c r="O60" i="16"/>
  <c r="P60" i="16"/>
  <c r="H61" i="16"/>
  <c r="N61" i="16"/>
  <c r="O61" i="16"/>
  <c r="P61" i="16"/>
  <c r="H62" i="16"/>
  <c r="N62" i="16"/>
  <c r="O62" i="16"/>
  <c r="P62" i="16"/>
  <c r="H63" i="16"/>
  <c r="N63" i="16"/>
  <c r="O63" i="16"/>
  <c r="P63" i="16"/>
  <c r="H64" i="16"/>
  <c r="N64" i="16"/>
  <c r="O64" i="16"/>
  <c r="P64" i="16"/>
  <c r="H65" i="16"/>
  <c r="N65" i="16"/>
  <c r="O65" i="16"/>
  <c r="P65" i="16"/>
  <c r="H66" i="16"/>
  <c r="N66" i="16"/>
  <c r="O66" i="16"/>
  <c r="P66" i="16"/>
  <c r="H67" i="16"/>
  <c r="N67" i="16"/>
  <c r="O67" i="16"/>
  <c r="P67" i="16"/>
  <c r="H68" i="16"/>
  <c r="N68" i="16"/>
  <c r="O68" i="16"/>
  <c r="P68" i="16"/>
  <c r="H69" i="16"/>
  <c r="N69" i="16"/>
  <c r="O69" i="16"/>
  <c r="P69" i="16"/>
  <c r="H70" i="16"/>
  <c r="N70" i="16"/>
  <c r="O70" i="16"/>
  <c r="P70" i="16"/>
  <c r="P44" i="16"/>
  <c r="O44" i="16"/>
  <c r="N44" i="16"/>
  <c r="H44" i="16"/>
  <c r="H12" i="14"/>
  <c r="N12" i="14"/>
  <c r="O12" i="14"/>
  <c r="P12" i="14"/>
  <c r="H13" i="14"/>
  <c r="N13" i="14"/>
  <c r="O13" i="14"/>
  <c r="P13" i="14"/>
  <c r="H14" i="14"/>
  <c r="N14" i="14"/>
  <c r="O14" i="14"/>
  <c r="P14" i="14"/>
  <c r="P11" i="14"/>
  <c r="O11" i="14"/>
  <c r="N11" i="14"/>
  <c r="H11" i="14"/>
  <c r="H17" i="8"/>
  <c r="N17" i="8"/>
  <c r="O17" i="8"/>
  <c r="P17" i="8"/>
  <c r="P16" i="8"/>
  <c r="O16" i="8"/>
  <c r="N16" i="8"/>
  <c r="H16" i="8"/>
  <c r="H4" i="22"/>
  <c r="N4" i="22"/>
  <c r="O4" i="22"/>
  <c r="P4" i="22"/>
  <c r="P3" i="22"/>
  <c r="O3" i="22"/>
  <c r="N3" i="22"/>
  <c r="H3" i="22"/>
  <c r="H36" i="10"/>
  <c r="N36" i="10"/>
  <c r="O36" i="10"/>
  <c r="P36" i="10"/>
  <c r="H37" i="10"/>
  <c r="N37" i="10"/>
  <c r="O37" i="10"/>
  <c r="P37" i="10"/>
  <c r="H38" i="10"/>
  <c r="N38" i="10"/>
  <c r="O38" i="10"/>
  <c r="P38" i="10"/>
  <c r="H39" i="10"/>
  <c r="N39" i="10"/>
  <c r="O39" i="10"/>
  <c r="P39" i="10"/>
  <c r="H29" i="10"/>
  <c r="N29" i="10"/>
  <c r="O29" i="10"/>
  <c r="P29" i="10"/>
  <c r="H30" i="10"/>
  <c r="N30" i="10"/>
  <c r="O30" i="10"/>
  <c r="P30" i="10"/>
  <c r="H31" i="10"/>
  <c r="N31" i="10"/>
  <c r="O31" i="10"/>
  <c r="P31" i="10"/>
  <c r="H32" i="10"/>
  <c r="N32" i="10"/>
  <c r="O32" i="10"/>
  <c r="P32" i="10"/>
  <c r="H33" i="10"/>
  <c r="N33" i="10"/>
  <c r="O33" i="10"/>
  <c r="P33" i="10"/>
  <c r="H34" i="10"/>
  <c r="N34" i="10"/>
  <c r="O34" i="10"/>
  <c r="P34" i="10"/>
  <c r="H35" i="10"/>
  <c r="N35" i="10"/>
  <c r="O35" i="10"/>
  <c r="P35" i="10"/>
  <c r="P28" i="10"/>
  <c r="O28" i="10"/>
  <c r="N28" i="10"/>
  <c r="H28" i="10"/>
  <c r="H33" i="5"/>
  <c r="N33" i="5"/>
  <c r="O33" i="5"/>
  <c r="P33" i="5"/>
  <c r="H34" i="5"/>
  <c r="N34" i="5"/>
  <c r="O34" i="5"/>
  <c r="P34" i="5"/>
  <c r="H35" i="5"/>
  <c r="N35" i="5"/>
  <c r="O35" i="5"/>
  <c r="P35" i="5"/>
  <c r="H36" i="5"/>
  <c r="N36" i="5"/>
  <c r="O36" i="5"/>
  <c r="P36" i="5"/>
  <c r="H37" i="5"/>
  <c r="N37" i="5"/>
  <c r="O37" i="5"/>
  <c r="P37" i="5"/>
  <c r="H38" i="5"/>
  <c r="N38" i="5"/>
  <c r="O38" i="5"/>
  <c r="P38" i="5"/>
  <c r="H30" i="5"/>
  <c r="N30" i="5"/>
  <c r="O30" i="5"/>
  <c r="P30" i="5"/>
  <c r="H31" i="5"/>
  <c r="N31" i="5"/>
  <c r="O31" i="5"/>
  <c r="P31" i="5"/>
  <c r="P32" i="5"/>
  <c r="O32" i="5"/>
  <c r="N32" i="5"/>
  <c r="H32" i="5"/>
  <c r="H30" i="7"/>
  <c r="N30" i="7"/>
  <c r="O30" i="7"/>
  <c r="P30" i="7"/>
  <c r="H31" i="7"/>
  <c r="N31" i="7"/>
  <c r="O31" i="7"/>
  <c r="P31" i="7"/>
  <c r="H32" i="7"/>
  <c r="N32" i="7"/>
  <c r="O32" i="7"/>
  <c r="P32" i="7"/>
  <c r="H33" i="7"/>
  <c r="N33" i="7"/>
  <c r="O33" i="7"/>
  <c r="P33" i="7"/>
  <c r="H34" i="7"/>
  <c r="N34" i="7"/>
  <c r="O34" i="7"/>
  <c r="P34" i="7"/>
  <c r="H35" i="7"/>
  <c r="N35" i="7"/>
  <c r="O35" i="7"/>
  <c r="P35" i="7"/>
  <c r="H36" i="7"/>
  <c r="N36" i="7"/>
  <c r="O36" i="7"/>
  <c r="P36" i="7"/>
  <c r="H21" i="7"/>
  <c r="N21" i="7"/>
  <c r="P21" i="7"/>
  <c r="H22" i="7"/>
  <c r="N22" i="7"/>
  <c r="P22" i="7"/>
  <c r="H23" i="7"/>
  <c r="N23" i="7"/>
  <c r="P23" i="7"/>
  <c r="H24" i="7"/>
  <c r="N24" i="7"/>
  <c r="P24" i="7"/>
  <c r="H25" i="7"/>
  <c r="N25" i="7"/>
  <c r="P25" i="7"/>
  <c r="H26" i="7"/>
  <c r="N26" i="7"/>
  <c r="P26" i="7"/>
  <c r="H27" i="7"/>
  <c r="N27" i="7"/>
  <c r="P27" i="7"/>
  <c r="H28" i="7"/>
  <c r="N28" i="7"/>
  <c r="P28" i="7"/>
  <c r="P29" i="7"/>
  <c r="O29" i="7"/>
  <c r="N29" i="7"/>
  <c r="H29" i="7"/>
  <c r="H589" i="9"/>
  <c r="N589" i="9"/>
  <c r="O589" i="9"/>
  <c r="P589" i="9"/>
  <c r="H590" i="9"/>
  <c r="N590" i="9"/>
  <c r="O590" i="9"/>
  <c r="P590" i="9"/>
  <c r="P588" i="9"/>
  <c r="O588" i="9"/>
  <c r="N588" i="9"/>
  <c r="H588" i="9"/>
  <c r="H1112" i="4"/>
  <c r="N1112" i="4"/>
  <c r="O1112" i="4"/>
  <c r="P1112" i="4"/>
  <c r="H1113" i="4"/>
  <c r="N1113" i="4"/>
  <c r="O1113" i="4"/>
  <c r="P1113" i="4"/>
  <c r="H1114" i="4"/>
  <c r="N1114" i="4"/>
  <c r="O1114" i="4"/>
  <c r="P1114" i="4"/>
  <c r="H1115" i="4"/>
  <c r="N1115" i="4"/>
  <c r="O1115" i="4"/>
  <c r="P1115" i="4"/>
  <c r="H1116" i="4"/>
  <c r="N1116" i="4"/>
  <c r="O1116" i="4"/>
  <c r="P1116" i="4"/>
  <c r="H1117" i="4"/>
  <c r="N1117" i="4"/>
  <c r="O1117" i="4"/>
  <c r="P1117" i="4"/>
  <c r="H1118" i="4"/>
  <c r="N1118" i="4"/>
  <c r="O1118" i="4"/>
  <c r="P1118" i="4"/>
  <c r="H1119" i="4"/>
  <c r="N1119" i="4"/>
  <c r="O1119" i="4"/>
  <c r="P1119" i="4"/>
  <c r="H1120" i="4"/>
  <c r="N1120" i="4"/>
  <c r="O1120" i="4"/>
  <c r="P1120" i="4"/>
  <c r="H1121" i="4"/>
  <c r="N1121" i="4"/>
  <c r="O1121" i="4"/>
  <c r="P1121" i="4"/>
  <c r="H1122" i="4"/>
  <c r="N1122" i="4"/>
  <c r="O1122" i="4"/>
  <c r="P1122" i="4"/>
  <c r="H1123" i="4"/>
  <c r="N1123" i="4"/>
  <c r="O1123" i="4"/>
  <c r="P1123" i="4"/>
  <c r="H1124" i="4"/>
  <c r="N1124" i="4"/>
  <c r="O1124" i="4"/>
  <c r="P1124" i="4"/>
  <c r="H1125" i="4"/>
  <c r="N1125" i="4"/>
  <c r="O1125" i="4"/>
  <c r="P1125" i="4"/>
  <c r="H1126" i="4"/>
  <c r="N1126" i="4"/>
  <c r="O1126" i="4"/>
  <c r="P1126" i="4"/>
  <c r="H1127" i="4"/>
  <c r="N1127" i="4"/>
  <c r="O1127" i="4"/>
  <c r="P1127" i="4"/>
  <c r="H1128" i="4"/>
  <c r="N1128" i="4"/>
  <c r="O1128" i="4"/>
  <c r="P1128" i="4"/>
  <c r="H1129" i="4"/>
  <c r="N1129" i="4"/>
  <c r="O1129" i="4"/>
  <c r="P1129" i="4"/>
  <c r="H1130" i="4"/>
  <c r="N1130" i="4"/>
  <c r="O1130" i="4"/>
  <c r="P1130" i="4"/>
  <c r="H1131" i="4"/>
  <c r="N1131" i="4"/>
  <c r="O1131" i="4"/>
  <c r="P1131" i="4"/>
  <c r="H1132" i="4"/>
  <c r="N1132" i="4"/>
  <c r="O1132" i="4"/>
  <c r="P1132" i="4"/>
  <c r="H1133" i="4"/>
  <c r="N1133" i="4"/>
  <c r="O1133" i="4"/>
  <c r="P1133" i="4"/>
  <c r="H1134" i="4"/>
  <c r="N1134" i="4"/>
  <c r="O1134" i="4"/>
  <c r="P1134" i="4"/>
  <c r="H1135" i="4"/>
  <c r="N1135" i="4"/>
  <c r="O1135" i="4"/>
  <c r="P1135" i="4"/>
  <c r="H1136" i="4"/>
  <c r="N1136" i="4"/>
  <c r="O1136" i="4"/>
  <c r="P1136" i="4"/>
  <c r="H1137" i="4"/>
  <c r="N1137" i="4"/>
  <c r="O1137" i="4"/>
  <c r="P1137" i="4"/>
  <c r="H1138" i="4"/>
  <c r="N1138" i="4"/>
  <c r="O1138" i="4"/>
  <c r="P1138" i="4"/>
  <c r="H1139" i="4"/>
  <c r="N1139" i="4"/>
  <c r="O1139" i="4"/>
  <c r="P1139" i="4"/>
  <c r="H1140" i="4"/>
  <c r="N1140" i="4"/>
  <c r="O1140" i="4"/>
  <c r="P1140" i="4"/>
  <c r="H1141" i="4"/>
  <c r="N1141" i="4"/>
  <c r="O1141" i="4"/>
  <c r="P1141" i="4"/>
  <c r="H1142" i="4"/>
  <c r="N1142" i="4"/>
  <c r="O1142" i="4"/>
  <c r="P1142" i="4"/>
  <c r="H1143" i="4"/>
  <c r="N1143" i="4"/>
  <c r="O1143" i="4"/>
  <c r="P1143" i="4"/>
  <c r="H1144" i="4"/>
  <c r="N1144" i="4"/>
  <c r="O1144" i="4"/>
  <c r="P1144" i="4"/>
  <c r="H1145" i="4"/>
  <c r="N1145" i="4"/>
  <c r="O1145" i="4"/>
  <c r="P1145" i="4"/>
  <c r="H1146" i="4"/>
  <c r="N1146" i="4"/>
  <c r="O1146" i="4"/>
  <c r="P1146" i="4"/>
  <c r="H1147" i="4"/>
  <c r="N1147" i="4"/>
  <c r="O1147" i="4"/>
  <c r="P1147" i="4"/>
  <c r="H1148" i="4"/>
  <c r="N1148" i="4"/>
  <c r="O1148" i="4"/>
  <c r="P1148" i="4"/>
  <c r="H1149" i="4"/>
  <c r="N1149" i="4"/>
  <c r="O1149" i="4"/>
  <c r="P1149" i="4"/>
  <c r="H1150" i="4"/>
  <c r="N1150" i="4"/>
  <c r="O1150" i="4"/>
  <c r="P1150" i="4"/>
  <c r="H1151" i="4"/>
  <c r="N1151" i="4"/>
  <c r="O1151" i="4"/>
  <c r="P1151" i="4"/>
  <c r="H1152" i="4"/>
  <c r="N1152" i="4"/>
  <c r="O1152" i="4"/>
  <c r="P1152" i="4"/>
  <c r="H1153" i="4"/>
  <c r="N1153" i="4"/>
  <c r="O1153" i="4"/>
  <c r="P1153" i="4"/>
  <c r="H1154" i="4"/>
  <c r="N1154" i="4"/>
  <c r="O1154" i="4"/>
  <c r="P1154" i="4"/>
  <c r="H1155" i="4"/>
  <c r="N1155" i="4"/>
  <c r="O1155" i="4"/>
  <c r="P1155" i="4"/>
  <c r="H1156" i="4"/>
  <c r="N1156" i="4"/>
  <c r="O1156" i="4"/>
  <c r="P1156" i="4"/>
  <c r="H1157" i="4"/>
  <c r="N1157" i="4"/>
  <c r="O1157" i="4"/>
  <c r="P1157" i="4"/>
  <c r="H1158" i="4"/>
  <c r="N1158" i="4"/>
  <c r="O1158" i="4"/>
  <c r="P1158" i="4"/>
  <c r="H1159" i="4"/>
  <c r="N1159" i="4"/>
  <c r="O1159" i="4"/>
  <c r="P1159" i="4"/>
  <c r="H1160" i="4"/>
  <c r="N1160" i="4"/>
  <c r="O1160" i="4"/>
  <c r="P1160" i="4"/>
  <c r="H1161" i="4"/>
  <c r="N1161" i="4"/>
  <c r="O1161" i="4"/>
  <c r="P1161" i="4"/>
  <c r="H1162" i="4"/>
  <c r="N1162" i="4"/>
  <c r="O1162" i="4"/>
  <c r="P1162" i="4"/>
  <c r="H1163" i="4"/>
  <c r="N1163" i="4"/>
  <c r="O1163" i="4"/>
  <c r="P1163" i="4"/>
  <c r="H1164" i="4"/>
  <c r="N1164" i="4"/>
  <c r="O1164" i="4"/>
  <c r="P1164" i="4"/>
  <c r="H1165" i="4"/>
  <c r="N1165" i="4"/>
  <c r="O1165" i="4"/>
  <c r="P1165" i="4"/>
  <c r="H1166" i="4"/>
  <c r="N1166" i="4"/>
  <c r="O1166" i="4"/>
  <c r="P1166" i="4"/>
  <c r="H1167" i="4"/>
  <c r="N1167" i="4"/>
  <c r="O1167" i="4"/>
  <c r="P1167" i="4"/>
  <c r="H1168" i="4"/>
  <c r="N1168" i="4"/>
  <c r="O1168" i="4"/>
  <c r="P1168" i="4"/>
  <c r="H1169" i="4"/>
  <c r="N1169" i="4"/>
  <c r="O1169" i="4"/>
  <c r="P1169" i="4"/>
  <c r="H1170" i="4"/>
  <c r="N1170" i="4"/>
  <c r="O1170" i="4"/>
  <c r="P1170" i="4"/>
  <c r="H1171" i="4"/>
  <c r="N1171" i="4"/>
  <c r="O1171" i="4"/>
  <c r="P1171" i="4"/>
  <c r="H1172" i="4"/>
  <c r="N1172" i="4"/>
  <c r="O1172" i="4"/>
  <c r="P1172" i="4"/>
  <c r="H1173" i="4"/>
  <c r="N1173" i="4"/>
  <c r="O1173" i="4"/>
  <c r="P1173" i="4"/>
  <c r="H1174" i="4"/>
  <c r="N1174" i="4"/>
  <c r="O1174" i="4"/>
  <c r="P1174" i="4"/>
  <c r="H1175" i="4"/>
  <c r="N1175" i="4"/>
  <c r="O1175" i="4"/>
  <c r="P1175" i="4"/>
  <c r="H1176" i="4"/>
  <c r="N1176" i="4"/>
  <c r="O1176" i="4"/>
  <c r="P1176" i="4"/>
  <c r="H1177" i="4"/>
  <c r="N1177" i="4"/>
  <c r="O1177" i="4"/>
  <c r="P1177" i="4"/>
  <c r="H1178" i="4"/>
  <c r="N1178" i="4"/>
  <c r="O1178" i="4"/>
  <c r="P1178" i="4"/>
  <c r="H1179" i="4"/>
  <c r="N1179" i="4"/>
  <c r="O1179" i="4"/>
  <c r="P1179" i="4"/>
  <c r="H1180" i="4"/>
  <c r="N1180" i="4"/>
  <c r="O1180" i="4"/>
  <c r="P1180" i="4"/>
  <c r="H1181" i="4"/>
  <c r="N1181" i="4"/>
  <c r="O1181" i="4"/>
  <c r="P1181" i="4"/>
  <c r="H1182" i="4"/>
  <c r="N1182" i="4"/>
  <c r="O1182" i="4"/>
  <c r="P1182" i="4"/>
  <c r="H1183" i="4"/>
  <c r="N1183" i="4"/>
  <c r="O1183" i="4"/>
  <c r="P1183" i="4"/>
  <c r="H1184" i="4"/>
  <c r="N1184" i="4"/>
  <c r="O1184" i="4"/>
  <c r="P1184" i="4"/>
  <c r="H1185" i="4"/>
  <c r="N1185" i="4"/>
  <c r="O1185" i="4"/>
  <c r="P1185" i="4"/>
  <c r="H1186" i="4"/>
  <c r="N1186" i="4"/>
  <c r="O1186" i="4"/>
  <c r="P1186" i="4"/>
  <c r="H1187" i="4"/>
  <c r="N1187" i="4"/>
  <c r="O1187" i="4"/>
  <c r="P1187" i="4"/>
  <c r="H1188" i="4"/>
  <c r="N1188" i="4"/>
  <c r="O1188" i="4"/>
  <c r="P1188" i="4"/>
  <c r="H1189" i="4"/>
  <c r="N1189" i="4"/>
  <c r="O1189" i="4"/>
  <c r="P1189" i="4"/>
  <c r="H1190" i="4"/>
  <c r="N1190" i="4"/>
  <c r="O1190" i="4"/>
  <c r="P1190" i="4"/>
  <c r="H1191" i="4"/>
  <c r="N1191" i="4"/>
  <c r="O1191" i="4"/>
  <c r="P1191" i="4"/>
  <c r="H1192" i="4"/>
  <c r="N1192" i="4"/>
  <c r="O1192" i="4"/>
  <c r="P1192" i="4"/>
  <c r="H1193" i="4"/>
  <c r="N1193" i="4"/>
  <c r="O1193" i="4"/>
  <c r="P1193" i="4"/>
  <c r="H1194" i="4"/>
  <c r="N1194" i="4"/>
  <c r="O1194" i="4"/>
  <c r="P1194" i="4"/>
  <c r="H1195" i="4"/>
  <c r="N1195" i="4"/>
  <c r="O1195" i="4"/>
  <c r="P1195" i="4"/>
  <c r="P1111" i="4"/>
  <c r="O1111" i="4"/>
  <c r="N1111" i="4"/>
  <c r="H1111" i="4"/>
  <c r="P21" i="11"/>
  <c r="N21" i="11"/>
  <c r="H21" i="11"/>
  <c r="P49" i="6"/>
  <c r="N49" i="6"/>
  <c r="H49" i="6"/>
  <c r="P2" i="22"/>
  <c r="N2" i="22"/>
  <c r="H2" i="22"/>
  <c r="H14" i="10"/>
  <c r="N14" i="10"/>
  <c r="P14" i="10"/>
  <c r="H15" i="10"/>
  <c r="N15" i="10"/>
  <c r="P15" i="10"/>
  <c r="H16" i="10"/>
  <c r="N16" i="10"/>
  <c r="P16" i="10"/>
  <c r="H17" i="10"/>
  <c r="N17" i="10"/>
  <c r="P17" i="10"/>
  <c r="H18" i="10"/>
  <c r="N18" i="10"/>
  <c r="P18" i="10"/>
  <c r="H19" i="10"/>
  <c r="N19" i="10"/>
  <c r="P19" i="10"/>
  <c r="H20" i="10"/>
  <c r="N20" i="10"/>
  <c r="P20" i="10"/>
  <c r="H21" i="10"/>
  <c r="N21" i="10"/>
  <c r="P21" i="10"/>
  <c r="H22" i="10"/>
  <c r="N22" i="10"/>
  <c r="P22" i="10"/>
  <c r="H23" i="10"/>
  <c r="N23" i="10"/>
  <c r="P23" i="10"/>
  <c r="H24" i="10"/>
  <c r="N24" i="10"/>
  <c r="P24" i="10"/>
  <c r="H25" i="10"/>
  <c r="N25" i="10"/>
  <c r="P25" i="10"/>
  <c r="H26" i="10"/>
  <c r="N26" i="10"/>
  <c r="P26" i="10"/>
  <c r="H27" i="10"/>
  <c r="N27" i="10"/>
  <c r="P27" i="10"/>
  <c r="P13" i="10"/>
  <c r="N13" i="10"/>
  <c r="H13" i="10"/>
  <c r="P10" i="14"/>
  <c r="N10" i="14"/>
  <c r="H10" i="14"/>
  <c r="P20" i="7"/>
  <c r="N20" i="7"/>
  <c r="H20" i="7"/>
  <c r="H550" i="4"/>
  <c r="N550" i="4"/>
  <c r="P550" i="4"/>
  <c r="H551" i="4"/>
  <c r="N551" i="4"/>
  <c r="P551" i="4"/>
  <c r="H552" i="4"/>
  <c r="N552" i="4"/>
  <c r="P552" i="4"/>
  <c r="H553" i="4"/>
  <c r="N553" i="4"/>
  <c r="P553" i="4"/>
  <c r="H554" i="4"/>
  <c r="N554" i="4"/>
  <c r="P554" i="4"/>
  <c r="H555" i="4"/>
  <c r="N555" i="4"/>
  <c r="P555" i="4"/>
  <c r="H556" i="4"/>
  <c r="N556" i="4"/>
  <c r="P556" i="4"/>
  <c r="H557" i="4"/>
  <c r="N557" i="4"/>
  <c r="P557" i="4"/>
  <c r="H558" i="4"/>
  <c r="N558" i="4"/>
  <c r="P558" i="4"/>
  <c r="H559" i="4"/>
  <c r="N559" i="4"/>
  <c r="P559" i="4"/>
  <c r="H560" i="4"/>
  <c r="N560" i="4"/>
  <c r="P560" i="4"/>
  <c r="H561" i="4"/>
  <c r="N561" i="4"/>
  <c r="P561" i="4"/>
  <c r="H562" i="4"/>
  <c r="N562" i="4"/>
  <c r="P562" i="4"/>
  <c r="H563" i="4"/>
  <c r="N563" i="4"/>
  <c r="P563" i="4"/>
  <c r="H564" i="4"/>
  <c r="N564" i="4"/>
  <c r="P564" i="4"/>
  <c r="H565" i="4"/>
  <c r="N565" i="4"/>
  <c r="P565" i="4"/>
  <c r="H566" i="4"/>
  <c r="N566" i="4"/>
  <c r="P566" i="4"/>
  <c r="H567" i="4"/>
  <c r="N567" i="4"/>
  <c r="P567" i="4"/>
  <c r="H568" i="4"/>
  <c r="N568" i="4"/>
  <c r="P568" i="4"/>
  <c r="H569" i="4"/>
  <c r="N569" i="4"/>
  <c r="P569" i="4"/>
  <c r="H570" i="4"/>
  <c r="N570" i="4"/>
  <c r="P570" i="4"/>
  <c r="H571" i="4"/>
  <c r="N571" i="4"/>
  <c r="P571" i="4"/>
  <c r="H572" i="4"/>
  <c r="N572" i="4"/>
  <c r="P572" i="4"/>
  <c r="H573" i="4"/>
  <c r="N573" i="4"/>
  <c r="P573" i="4"/>
  <c r="H574" i="4"/>
  <c r="N574" i="4"/>
  <c r="P574" i="4"/>
  <c r="H575" i="4"/>
  <c r="N575" i="4"/>
  <c r="P575" i="4"/>
  <c r="H576" i="4"/>
  <c r="N576" i="4"/>
  <c r="P576" i="4"/>
  <c r="H577" i="4"/>
  <c r="N577" i="4"/>
  <c r="P577" i="4"/>
  <c r="H578" i="4"/>
  <c r="N578" i="4"/>
  <c r="P578" i="4"/>
  <c r="H579" i="4"/>
  <c r="N579" i="4"/>
  <c r="P579" i="4"/>
  <c r="H580" i="4"/>
  <c r="N580" i="4"/>
  <c r="P580" i="4"/>
  <c r="H581" i="4"/>
  <c r="N581" i="4"/>
  <c r="P581" i="4"/>
  <c r="H582" i="4"/>
  <c r="N582" i="4"/>
  <c r="P582" i="4"/>
  <c r="H583" i="4"/>
  <c r="N583" i="4"/>
  <c r="P583" i="4"/>
  <c r="H584" i="4"/>
  <c r="N584" i="4"/>
  <c r="P584" i="4"/>
  <c r="H585" i="4"/>
  <c r="N585" i="4"/>
  <c r="P585" i="4"/>
  <c r="H586" i="4"/>
  <c r="N586" i="4"/>
  <c r="P586" i="4"/>
  <c r="H587" i="4"/>
  <c r="N587" i="4"/>
  <c r="P587" i="4"/>
  <c r="H588" i="4"/>
  <c r="N588" i="4"/>
  <c r="P588" i="4"/>
  <c r="H589" i="4"/>
  <c r="N589" i="4"/>
  <c r="P589" i="4"/>
  <c r="H590" i="4"/>
  <c r="N590" i="4"/>
  <c r="P590" i="4"/>
  <c r="H591" i="4"/>
  <c r="N591" i="4"/>
  <c r="P591" i="4"/>
  <c r="H592" i="4"/>
  <c r="N592" i="4"/>
  <c r="P592" i="4"/>
  <c r="H593" i="4"/>
  <c r="N593" i="4"/>
  <c r="P593" i="4"/>
  <c r="H594" i="4"/>
  <c r="N594" i="4"/>
  <c r="P594" i="4"/>
  <c r="H595" i="4"/>
  <c r="N595" i="4"/>
  <c r="P595" i="4"/>
  <c r="H596" i="4"/>
  <c r="N596" i="4"/>
  <c r="P596" i="4"/>
  <c r="H597" i="4"/>
  <c r="N597" i="4"/>
  <c r="P597" i="4"/>
  <c r="H598" i="4"/>
  <c r="N598" i="4"/>
  <c r="P598" i="4"/>
  <c r="H599" i="4"/>
  <c r="N599" i="4"/>
  <c r="P599" i="4"/>
  <c r="H600" i="4"/>
  <c r="N600" i="4"/>
  <c r="P600" i="4"/>
  <c r="H601" i="4"/>
  <c r="N601" i="4"/>
  <c r="P601" i="4"/>
  <c r="H602" i="4"/>
  <c r="N602" i="4"/>
  <c r="P602" i="4"/>
  <c r="H603" i="4"/>
  <c r="N603" i="4"/>
  <c r="P603" i="4"/>
  <c r="H604" i="4"/>
  <c r="N604" i="4"/>
  <c r="P604" i="4"/>
  <c r="H605" i="4"/>
  <c r="N605" i="4"/>
  <c r="P605" i="4"/>
  <c r="H606" i="4"/>
  <c r="N606" i="4"/>
  <c r="P606" i="4"/>
  <c r="H607" i="4"/>
  <c r="N607" i="4"/>
  <c r="P607" i="4"/>
  <c r="H608" i="4"/>
  <c r="N608" i="4"/>
  <c r="P608" i="4"/>
  <c r="H609" i="4"/>
  <c r="N609" i="4"/>
  <c r="P609" i="4"/>
  <c r="H610" i="4"/>
  <c r="N610" i="4"/>
  <c r="P610" i="4"/>
  <c r="H611" i="4"/>
  <c r="N611" i="4"/>
  <c r="P611" i="4"/>
  <c r="H612" i="4"/>
  <c r="N612" i="4"/>
  <c r="P612" i="4"/>
  <c r="H613" i="4"/>
  <c r="N613" i="4"/>
  <c r="P613" i="4"/>
  <c r="H614" i="4"/>
  <c r="N614" i="4"/>
  <c r="P614" i="4"/>
  <c r="H615" i="4"/>
  <c r="N615" i="4"/>
  <c r="P615" i="4"/>
  <c r="H616" i="4"/>
  <c r="N616" i="4"/>
  <c r="P616" i="4"/>
  <c r="H617" i="4"/>
  <c r="N617" i="4"/>
  <c r="P617" i="4"/>
  <c r="H618" i="4"/>
  <c r="N618" i="4"/>
  <c r="P618" i="4"/>
  <c r="H619" i="4"/>
  <c r="N619" i="4"/>
  <c r="P619" i="4"/>
  <c r="H620" i="4"/>
  <c r="N620" i="4"/>
  <c r="P620" i="4"/>
  <c r="H621" i="4"/>
  <c r="N621" i="4"/>
  <c r="P621" i="4"/>
  <c r="H622" i="4"/>
  <c r="N622" i="4"/>
  <c r="P622" i="4"/>
  <c r="H623" i="4"/>
  <c r="N623" i="4"/>
  <c r="P623" i="4"/>
  <c r="H624" i="4"/>
  <c r="N624" i="4"/>
  <c r="P624" i="4"/>
  <c r="H625" i="4"/>
  <c r="N625" i="4"/>
  <c r="P625" i="4"/>
  <c r="H626" i="4"/>
  <c r="N626" i="4"/>
  <c r="P626" i="4"/>
  <c r="H627" i="4"/>
  <c r="N627" i="4"/>
  <c r="P627" i="4"/>
  <c r="H628" i="4"/>
  <c r="N628" i="4"/>
  <c r="P628" i="4"/>
  <c r="H629" i="4"/>
  <c r="N629" i="4"/>
  <c r="P629" i="4"/>
  <c r="H630" i="4"/>
  <c r="N630" i="4"/>
  <c r="P630" i="4"/>
  <c r="H631" i="4"/>
  <c r="N631" i="4"/>
  <c r="P631" i="4"/>
  <c r="H632" i="4"/>
  <c r="N632" i="4"/>
  <c r="P632" i="4"/>
  <c r="H633" i="4"/>
  <c r="N633" i="4"/>
  <c r="P633" i="4"/>
  <c r="H634" i="4"/>
  <c r="N634" i="4"/>
  <c r="P634" i="4"/>
  <c r="H635" i="4"/>
  <c r="N635" i="4"/>
  <c r="P635" i="4"/>
  <c r="H636" i="4"/>
  <c r="N636" i="4"/>
  <c r="P636" i="4"/>
  <c r="H637" i="4"/>
  <c r="N637" i="4"/>
  <c r="P637" i="4"/>
  <c r="H638" i="4"/>
  <c r="N638" i="4"/>
  <c r="P638" i="4"/>
  <c r="H639" i="4"/>
  <c r="N639" i="4"/>
  <c r="P639" i="4"/>
  <c r="H640" i="4"/>
  <c r="N640" i="4"/>
  <c r="P640" i="4"/>
  <c r="H641" i="4"/>
  <c r="N641" i="4"/>
  <c r="P641" i="4"/>
  <c r="H642" i="4"/>
  <c r="N642" i="4"/>
  <c r="P642" i="4"/>
  <c r="H643" i="4"/>
  <c r="N643" i="4"/>
  <c r="P643" i="4"/>
  <c r="H644" i="4"/>
  <c r="N644" i="4"/>
  <c r="P644" i="4"/>
  <c r="H645" i="4"/>
  <c r="N645" i="4"/>
  <c r="P645" i="4"/>
  <c r="H646" i="4"/>
  <c r="N646" i="4"/>
  <c r="P646" i="4"/>
  <c r="H647" i="4"/>
  <c r="N647" i="4"/>
  <c r="P647" i="4"/>
  <c r="H648" i="4"/>
  <c r="N648" i="4"/>
  <c r="P648" i="4"/>
  <c r="H649" i="4"/>
  <c r="N649" i="4"/>
  <c r="P649" i="4"/>
  <c r="H650" i="4"/>
  <c r="N650" i="4"/>
  <c r="P650" i="4"/>
  <c r="H651" i="4"/>
  <c r="N651" i="4"/>
  <c r="P651" i="4"/>
  <c r="H652" i="4"/>
  <c r="N652" i="4"/>
  <c r="P652" i="4"/>
  <c r="H653" i="4"/>
  <c r="N653" i="4"/>
  <c r="P653" i="4"/>
  <c r="H654" i="4"/>
  <c r="N654" i="4"/>
  <c r="P654" i="4"/>
  <c r="H655" i="4"/>
  <c r="N655" i="4"/>
  <c r="P655" i="4"/>
  <c r="H656" i="4"/>
  <c r="N656" i="4"/>
  <c r="P656" i="4"/>
  <c r="H657" i="4"/>
  <c r="N657" i="4"/>
  <c r="P657" i="4"/>
  <c r="H658" i="4"/>
  <c r="N658" i="4"/>
  <c r="P658" i="4"/>
  <c r="H659" i="4"/>
  <c r="N659" i="4"/>
  <c r="P659" i="4"/>
  <c r="H660" i="4"/>
  <c r="N660" i="4"/>
  <c r="P660" i="4"/>
  <c r="H661" i="4"/>
  <c r="N661" i="4"/>
  <c r="P661" i="4"/>
  <c r="H662" i="4"/>
  <c r="N662" i="4"/>
  <c r="P662" i="4"/>
  <c r="H663" i="4"/>
  <c r="N663" i="4"/>
  <c r="P663" i="4"/>
  <c r="H664" i="4"/>
  <c r="N664" i="4"/>
  <c r="P664" i="4"/>
  <c r="H665" i="4"/>
  <c r="N665" i="4"/>
  <c r="P665" i="4"/>
  <c r="H666" i="4"/>
  <c r="N666" i="4"/>
  <c r="P666" i="4"/>
  <c r="H667" i="4"/>
  <c r="N667" i="4"/>
  <c r="P667" i="4"/>
  <c r="H668" i="4"/>
  <c r="N668" i="4"/>
  <c r="P668" i="4"/>
  <c r="H669" i="4"/>
  <c r="N669" i="4"/>
  <c r="P669" i="4"/>
  <c r="H670" i="4"/>
  <c r="N670" i="4"/>
  <c r="P670" i="4"/>
  <c r="H671" i="4"/>
  <c r="N671" i="4"/>
  <c r="P671" i="4"/>
  <c r="H672" i="4"/>
  <c r="N672" i="4"/>
  <c r="P672" i="4"/>
  <c r="H673" i="4"/>
  <c r="N673" i="4"/>
  <c r="P673" i="4"/>
  <c r="H674" i="4"/>
  <c r="N674" i="4"/>
  <c r="P674" i="4"/>
  <c r="H675" i="4"/>
  <c r="N675" i="4"/>
  <c r="P675" i="4"/>
  <c r="H676" i="4"/>
  <c r="N676" i="4"/>
  <c r="P676" i="4"/>
  <c r="H677" i="4"/>
  <c r="N677" i="4"/>
  <c r="P677" i="4"/>
  <c r="H678" i="4"/>
  <c r="N678" i="4"/>
  <c r="P678" i="4"/>
  <c r="H679" i="4"/>
  <c r="N679" i="4"/>
  <c r="P679" i="4"/>
  <c r="H680" i="4"/>
  <c r="N680" i="4"/>
  <c r="P680" i="4"/>
  <c r="H681" i="4"/>
  <c r="N681" i="4"/>
  <c r="P681" i="4"/>
  <c r="H682" i="4"/>
  <c r="N682" i="4"/>
  <c r="P682" i="4"/>
  <c r="H683" i="4"/>
  <c r="N683" i="4"/>
  <c r="P683" i="4"/>
  <c r="H684" i="4"/>
  <c r="N684" i="4"/>
  <c r="P684" i="4"/>
  <c r="H685" i="4"/>
  <c r="N685" i="4"/>
  <c r="P685" i="4"/>
  <c r="H686" i="4"/>
  <c r="N686" i="4"/>
  <c r="P686" i="4"/>
  <c r="H687" i="4"/>
  <c r="N687" i="4"/>
  <c r="P687" i="4"/>
  <c r="H688" i="4"/>
  <c r="N688" i="4"/>
  <c r="P688" i="4"/>
  <c r="H689" i="4"/>
  <c r="N689" i="4"/>
  <c r="P689" i="4"/>
  <c r="H690" i="4"/>
  <c r="N690" i="4"/>
  <c r="P690" i="4"/>
  <c r="H691" i="4"/>
  <c r="N691" i="4"/>
  <c r="P691" i="4"/>
  <c r="H692" i="4"/>
  <c r="N692" i="4"/>
  <c r="P692" i="4"/>
  <c r="H693" i="4"/>
  <c r="N693" i="4"/>
  <c r="P693" i="4"/>
  <c r="H694" i="4"/>
  <c r="N694" i="4"/>
  <c r="P694" i="4"/>
  <c r="H695" i="4"/>
  <c r="N695" i="4"/>
  <c r="P695" i="4"/>
  <c r="H696" i="4"/>
  <c r="N696" i="4"/>
  <c r="P696" i="4"/>
  <c r="H697" i="4"/>
  <c r="N697" i="4"/>
  <c r="P697" i="4"/>
  <c r="H698" i="4"/>
  <c r="N698" i="4"/>
  <c r="P698" i="4"/>
  <c r="H699" i="4"/>
  <c r="N699" i="4"/>
  <c r="P699" i="4"/>
  <c r="H700" i="4"/>
  <c r="N700" i="4"/>
  <c r="P700" i="4"/>
  <c r="H701" i="4"/>
  <c r="N701" i="4"/>
  <c r="P701" i="4"/>
  <c r="H702" i="4"/>
  <c r="N702" i="4"/>
  <c r="P702" i="4"/>
  <c r="H703" i="4"/>
  <c r="N703" i="4"/>
  <c r="P703" i="4"/>
  <c r="H704" i="4"/>
  <c r="N704" i="4"/>
  <c r="P704" i="4"/>
  <c r="H705" i="4"/>
  <c r="N705" i="4"/>
  <c r="P705" i="4"/>
  <c r="H706" i="4"/>
  <c r="N706" i="4"/>
  <c r="P706" i="4"/>
  <c r="H707" i="4"/>
  <c r="N707" i="4"/>
  <c r="P707" i="4"/>
  <c r="H708" i="4"/>
  <c r="N708" i="4"/>
  <c r="P708" i="4"/>
  <c r="H709" i="4"/>
  <c r="N709" i="4"/>
  <c r="P709" i="4"/>
  <c r="H710" i="4"/>
  <c r="N710" i="4"/>
  <c r="P710" i="4"/>
  <c r="H711" i="4"/>
  <c r="N711" i="4"/>
  <c r="P711" i="4"/>
  <c r="H712" i="4"/>
  <c r="N712" i="4"/>
  <c r="P712" i="4"/>
  <c r="H713" i="4"/>
  <c r="N713" i="4"/>
  <c r="P713" i="4"/>
  <c r="H714" i="4"/>
  <c r="N714" i="4"/>
  <c r="P714" i="4"/>
  <c r="H715" i="4"/>
  <c r="N715" i="4"/>
  <c r="P715" i="4"/>
  <c r="H716" i="4"/>
  <c r="N716" i="4"/>
  <c r="P716" i="4"/>
  <c r="H717" i="4"/>
  <c r="N717" i="4"/>
  <c r="P717" i="4"/>
  <c r="H718" i="4"/>
  <c r="N718" i="4"/>
  <c r="P718" i="4"/>
  <c r="H719" i="4"/>
  <c r="N719" i="4"/>
  <c r="P719" i="4"/>
  <c r="H720" i="4"/>
  <c r="N720" i="4"/>
  <c r="P720" i="4"/>
  <c r="H721" i="4"/>
  <c r="N721" i="4"/>
  <c r="P721" i="4"/>
  <c r="H722" i="4"/>
  <c r="N722" i="4"/>
  <c r="P722" i="4"/>
  <c r="H723" i="4"/>
  <c r="N723" i="4"/>
  <c r="P723" i="4"/>
  <c r="H724" i="4"/>
  <c r="N724" i="4"/>
  <c r="P724" i="4"/>
  <c r="H725" i="4"/>
  <c r="N725" i="4"/>
  <c r="P725" i="4"/>
  <c r="H726" i="4"/>
  <c r="N726" i="4"/>
  <c r="P726" i="4"/>
  <c r="H727" i="4"/>
  <c r="N727" i="4"/>
  <c r="P727" i="4"/>
  <c r="H728" i="4"/>
  <c r="N728" i="4"/>
  <c r="P728" i="4"/>
  <c r="H729" i="4"/>
  <c r="N729" i="4"/>
  <c r="P729" i="4"/>
  <c r="H730" i="4"/>
  <c r="N730" i="4"/>
  <c r="P730" i="4"/>
  <c r="H731" i="4"/>
  <c r="N731" i="4"/>
  <c r="P731" i="4"/>
  <c r="H732" i="4"/>
  <c r="N732" i="4"/>
  <c r="P732" i="4"/>
  <c r="H733" i="4"/>
  <c r="N733" i="4"/>
  <c r="P733" i="4"/>
  <c r="H734" i="4"/>
  <c r="N734" i="4"/>
  <c r="P734" i="4"/>
  <c r="H735" i="4"/>
  <c r="N735" i="4"/>
  <c r="P735" i="4"/>
  <c r="H736" i="4"/>
  <c r="N736" i="4"/>
  <c r="P736" i="4"/>
  <c r="H737" i="4"/>
  <c r="N737" i="4"/>
  <c r="P737" i="4"/>
  <c r="H738" i="4"/>
  <c r="N738" i="4"/>
  <c r="P738" i="4"/>
  <c r="H739" i="4"/>
  <c r="N739" i="4"/>
  <c r="P739" i="4"/>
  <c r="H740" i="4"/>
  <c r="N740" i="4"/>
  <c r="P740" i="4"/>
  <c r="H741" i="4"/>
  <c r="N741" i="4"/>
  <c r="P741" i="4"/>
  <c r="H742" i="4"/>
  <c r="N742" i="4"/>
  <c r="P742" i="4"/>
  <c r="H743" i="4"/>
  <c r="N743" i="4"/>
  <c r="P743" i="4"/>
  <c r="H744" i="4"/>
  <c r="N744" i="4"/>
  <c r="P744" i="4"/>
  <c r="H745" i="4"/>
  <c r="N745" i="4"/>
  <c r="P745" i="4"/>
  <c r="H746" i="4"/>
  <c r="N746" i="4"/>
  <c r="P746" i="4"/>
  <c r="H747" i="4"/>
  <c r="N747" i="4"/>
  <c r="P747" i="4"/>
  <c r="H748" i="4"/>
  <c r="N748" i="4"/>
  <c r="P748" i="4"/>
  <c r="H749" i="4"/>
  <c r="N749" i="4"/>
  <c r="P749" i="4"/>
  <c r="H750" i="4"/>
  <c r="N750" i="4"/>
  <c r="P750" i="4"/>
  <c r="H751" i="4"/>
  <c r="N751" i="4"/>
  <c r="P751" i="4"/>
  <c r="H752" i="4"/>
  <c r="N752" i="4"/>
  <c r="P752" i="4"/>
  <c r="H753" i="4"/>
  <c r="N753" i="4"/>
  <c r="P753" i="4"/>
  <c r="H754" i="4"/>
  <c r="N754" i="4"/>
  <c r="P754" i="4"/>
  <c r="H755" i="4"/>
  <c r="N755" i="4"/>
  <c r="P755" i="4"/>
  <c r="H756" i="4"/>
  <c r="N756" i="4"/>
  <c r="P756" i="4"/>
  <c r="H757" i="4"/>
  <c r="N757" i="4"/>
  <c r="P757" i="4"/>
  <c r="H758" i="4"/>
  <c r="N758" i="4"/>
  <c r="P758" i="4"/>
  <c r="H759" i="4"/>
  <c r="N759" i="4"/>
  <c r="P759" i="4"/>
  <c r="H760" i="4"/>
  <c r="N760" i="4"/>
  <c r="P760" i="4"/>
  <c r="H761" i="4"/>
  <c r="N761" i="4"/>
  <c r="P761" i="4"/>
  <c r="H762" i="4"/>
  <c r="N762" i="4"/>
  <c r="P762" i="4"/>
  <c r="H763" i="4"/>
  <c r="N763" i="4"/>
  <c r="P763" i="4"/>
  <c r="H764" i="4"/>
  <c r="N764" i="4"/>
  <c r="P764" i="4"/>
  <c r="H765" i="4"/>
  <c r="N765" i="4"/>
  <c r="P765" i="4"/>
  <c r="H766" i="4"/>
  <c r="N766" i="4"/>
  <c r="P766" i="4"/>
  <c r="H767" i="4"/>
  <c r="N767" i="4"/>
  <c r="P767" i="4"/>
  <c r="H768" i="4"/>
  <c r="N768" i="4"/>
  <c r="P768" i="4"/>
  <c r="H769" i="4"/>
  <c r="N769" i="4"/>
  <c r="P769" i="4"/>
  <c r="H770" i="4"/>
  <c r="N770" i="4"/>
  <c r="P770" i="4"/>
  <c r="H771" i="4"/>
  <c r="N771" i="4"/>
  <c r="P771" i="4"/>
  <c r="H772" i="4"/>
  <c r="N772" i="4"/>
  <c r="P772" i="4"/>
  <c r="H773" i="4"/>
  <c r="N773" i="4"/>
  <c r="P773" i="4"/>
  <c r="H774" i="4"/>
  <c r="N774" i="4"/>
  <c r="P774" i="4"/>
  <c r="H775" i="4"/>
  <c r="N775" i="4"/>
  <c r="P775" i="4"/>
  <c r="H776" i="4"/>
  <c r="N776" i="4"/>
  <c r="P776" i="4"/>
  <c r="H777" i="4"/>
  <c r="N777" i="4"/>
  <c r="P777" i="4"/>
  <c r="H778" i="4"/>
  <c r="N778" i="4"/>
  <c r="P778" i="4"/>
  <c r="H779" i="4"/>
  <c r="N779" i="4"/>
  <c r="P779" i="4"/>
  <c r="H780" i="4"/>
  <c r="N780" i="4"/>
  <c r="P780" i="4"/>
  <c r="H781" i="4"/>
  <c r="N781" i="4"/>
  <c r="P781" i="4"/>
  <c r="H782" i="4"/>
  <c r="N782" i="4"/>
  <c r="P782" i="4"/>
  <c r="H783" i="4"/>
  <c r="N783" i="4"/>
  <c r="P783" i="4"/>
  <c r="H784" i="4"/>
  <c r="N784" i="4"/>
  <c r="P784" i="4"/>
  <c r="H785" i="4"/>
  <c r="N785" i="4"/>
  <c r="P785" i="4"/>
  <c r="H786" i="4"/>
  <c r="N786" i="4"/>
  <c r="P786" i="4"/>
  <c r="H787" i="4"/>
  <c r="N787" i="4"/>
  <c r="P787" i="4"/>
  <c r="H788" i="4"/>
  <c r="N788" i="4"/>
  <c r="P788" i="4"/>
  <c r="H789" i="4"/>
  <c r="N789" i="4"/>
  <c r="P789" i="4"/>
  <c r="H790" i="4"/>
  <c r="N790" i="4"/>
  <c r="P790" i="4"/>
  <c r="H791" i="4"/>
  <c r="N791" i="4"/>
  <c r="P791" i="4"/>
  <c r="H792" i="4"/>
  <c r="N792" i="4"/>
  <c r="P792" i="4"/>
  <c r="H793" i="4"/>
  <c r="N793" i="4"/>
  <c r="P793" i="4"/>
  <c r="H794" i="4"/>
  <c r="N794" i="4"/>
  <c r="P794" i="4"/>
  <c r="H795" i="4"/>
  <c r="N795" i="4"/>
  <c r="P795" i="4"/>
  <c r="H796" i="4"/>
  <c r="N796" i="4"/>
  <c r="P796" i="4"/>
  <c r="H797" i="4"/>
  <c r="N797" i="4"/>
  <c r="P797" i="4"/>
  <c r="H798" i="4"/>
  <c r="N798" i="4"/>
  <c r="P798" i="4"/>
  <c r="H799" i="4"/>
  <c r="N799" i="4"/>
  <c r="P799" i="4"/>
  <c r="H800" i="4"/>
  <c r="N800" i="4"/>
  <c r="P800" i="4"/>
  <c r="H801" i="4"/>
  <c r="N801" i="4"/>
  <c r="P801" i="4"/>
  <c r="H802" i="4"/>
  <c r="N802" i="4"/>
  <c r="P802" i="4"/>
  <c r="H803" i="4"/>
  <c r="N803" i="4"/>
  <c r="P803" i="4"/>
  <c r="H804" i="4"/>
  <c r="N804" i="4"/>
  <c r="P804" i="4"/>
  <c r="H805" i="4"/>
  <c r="N805" i="4"/>
  <c r="P805" i="4"/>
  <c r="H806" i="4"/>
  <c r="N806" i="4"/>
  <c r="P806" i="4"/>
  <c r="H807" i="4"/>
  <c r="N807" i="4"/>
  <c r="P807" i="4"/>
  <c r="H808" i="4"/>
  <c r="N808" i="4"/>
  <c r="P808" i="4"/>
  <c r="H809" i="4"/>
  <c r="N809" i="4"/>
  <c r="P809" i="4"/>
  <c r="H810" i="4"/>
  <c r="N810" i="4"/>
  <c r="P810" i="4"/>
  <c r="H811" i="4"/>
  <c r="N811" i="4"/>
  <c r="P811" i="4"/>
  <c r="H812" i="4"/>
  <c r="N812" i="4"/>
  <c r="P812" i="4"/>
  <c r="H813" i="4"/>
  <c r="N813" i="4"/>
  <c r="P813" i="4"/>
  <c r="H814" i="4"/>
  <c r="N814" i="4"/>
  <c r="P814" i="4"/>
  <c r="H815" i="4"/>
  <c r="N815" i="4"/>
  <c r="P815" i="4"/>
  <c r="H816" i="4"/>
  <c r="N816" i="4"/>
  <c r="P816" i="4"/>
  <c r="H817" i="4"/>
  <c r="N817" i="4"/>
  <c r="P817" i="4"/>
  <c r="H818" i="4"/>
  <c r="N818" i="4"/>
  <c r="P818" i="4"/>
  <c r="H819" i="4"/>
  <c r="N819" i="4"/>
  <c r="P819" i="4"/>
  <c r="H820" i="4"/>
  <c r="N820" i="4"/>
  <c r="P820" i="4"/>
  <c r="H821" i="4"/>
  <c r="N821" i="4"/>
  <c r="P821" i="4"/>
  <c r="H822" i="4"/>
  <c r="N822" i="4"/>
  <c r="P822" i="4"/>
  <c r="H823" i="4"/>
  <c r="N823" i="4"/>
  <c r="P823" i="4"/>
  <c r="H824" i="4"/>
  <c r="N824" i="4"/>
  <c r="P824" i="4"/>
  <c r="H825" i="4"/>
  <c r="N825" i="4"/>
  <c r="P825" i="4"/>
  <c r="H826" i="4"/>
  <c r="N826" i="4"/>
  <c r="P826" i="4"/>
  <c r="H827" i="4"/>
  <c r="N827" i="4"/>
  <c r="P827" i="4"/>
  <c r="H828" i="4"/>
  <c r="N828" i="4"/>
  <c r="P828" i="4"/>
  <c r="H829" i="4"/>
  <c r="N829" i="4"/>
  <c r="P829" i="4"/>
  <c r="H830" i="4"/>
  <c r="N830" i="4"/>
  <c r="P830" i="4"/>
  <c r="H831" i="4"/>
  <c r="N831" i="4"/>
  <c r="P831" i="4"/>
  <c r="H832" i="4"/>
  <c r="N832" i="4"/>
  <c r="P832" i="4"/>
  <c r="H833" i="4"/>
  <c r="N833" i="4"/>
  <c r="P833" i="4"/>
  <c r="H834" i="4"/>
  <c r="N834" i="4"/>
  <c r="P834" i="4"/>
  <c r="H835" i="4"/>
  <c r="N835" i="4"/>
  <c r="P835" i="4"/>
  <c r="H836" i="4"/>
  <c r="N836" i="4"/>
  <c r="P836" i="4"/>
  <c r="H837" i="4"/>
  <c r="N837" i="4"/>
  <c r="P837" i="4"/>
  <c r="H838" i="4"/>
  <c r="N838" i="4"/>
  <c r="P838" i="4"/>
  <c r="H839" i="4"/>
  <c r="N839" i="4"/>
  <c r="P839" i="4"/>
  <c r="H840" i="4"/>
  <c r="N840" i="4"/>
  <c r="P840" i="4"/>
  <c r="H841" i="4"/>
  <c r="N841" i="4"/>
  <c r="P841" i="4"/>
  <c r="H842" i="4"/>
  <c r="N842" i="4"/>
  <c r="P842" i="4"/>
  <c r="H843" i="4"/>
  <c r="N843" i="4"/>
  <c r="P843" i="4"/>
  <c r="H844" i="4"/>
  <c r="N844" i="4"/>
  <c r="P844" i="4"/>
  <c r="H845" i="4"/>
  <c r="N845" i="4"/>
  <c r="P845" i="4"/>
  <c r="H846" i="4"/>
  <c r="N846" i="4"/>
  <c r="P846" i="4"/>
  <c r="H847" i="4"/>
  <c r="N847" i="4"/>
  <c r="P847" i="4"/>
  <c r="H848" i="4"/>
  <c r="N848" i="4"/>
  <c r="P848" i="4"/>
  <c r="H849" i="4"/>
  <c r="N849" i="4"/>
  <c r="P849" i="4"/>
  <c r="H850" i="4"/>
  <c r="N850" i="4"/>
  <c r="P850" i="4"/>
  <c r="H851" i="4"/>
  <c r="N851" i="4"/>
  <c r="P851" i="4"/>
  <c r="H852" i="4"/>
  <c r="N852" i="4"/>
  <c r="P852" i="4"/>
  <c r="H853" i="4"/>
  <c r="N853" i="4"/>
  <c r="P853" i="4"/>
  <c r="H854" i="4"/>
  <c r="N854" i="4"/>
  <c r="P854" i="4"/>
  <c r="H855" i="4"/>
  <c r="N855" i="4"/>
  <c r="P855" i="4"/>
  <c r="H856" i="4"/>
  <c r="N856" i="4"/>
  <c r="P856" i="4"/>
  <c r="H857" i="4"/>
  <c r="N857" i="4"/>
  <c r="P857" i="4"/>
  <c r="H858" i="4"/>
  <c r="N858" i="4"/>
  <c r="P858" i="4"/>
  <c r="H859" i="4"/>
  <c r="N859" i="4"/>
  <c r="P859" i="4"/>
  <c r="H860" i="4"/>
  <c r="N860" i="4"/>
  <c r="P860" i="4"/>
  <c r="H861" i="4"/>
  <c r="N861" i="4"/>
  <c r="P861" i="4"/>
  <c r="H862" i="4"/>
  <c r="N862" i="4"/>
  <c r="P862" i="4"/>
  <c r="H863" i="4"/>
  <c r="N863" i="4"/>
  <c r="P863" i="4"/>
  <c r="H864" i="4"/>
  <c r="N864" i="4"/>
  <c r="P864" i="4"/>
  <c r="H865" i="4"/>
  <c r="N865" i="4"/>
  <c r="P865" i="4"/>
  <c r="H866" i="4"/>
  <c r="N866" i="4"/>
  <c r="P866" i="4"/>
  <c r="H867" i="4"/>
  <c r="N867" i="4"/>
  <c r="P867" i="4"/>
  <c r="H868" i="4"/>
  <c r="N868" i="4"/>
  <c r="P868" i="4"/>
  <c r="H869" i="4"/>
  <c r="N869" i="4"/>
  <c r="P869" i="4"/>
  <c r="H870" i="4"/>
  <c r="N870" i="4"/>
  <c r="P870" i="4"/>
  <c r="H871" i="4"/>
  <c r="N871" i="4"/>
  <c r="P871" i="4"/>
  <c r="H872" i="4"/>
  <c r="N872" i="4"/>
  <c r="P872" i="4"/>
  <c r="H873" i="4"/>
  <c r="N873" i="4"/>
  <c r="P873" i="4"/>
  <c r="H874" i="4"/>
  <c r="N874" i="4"/>
  <c r="P874" i="4"/>
  <c r="H875" i="4"/>
  <c r="N875" i="4"/>
  <c r="P875" i="4"/>
  <c r="H876" i="4"/>
  <c r="N876" i="4"/>
  <c r="P876" i="4"/>
  <c r="H877" i="4"/>
  <c r="N877" i="4"/>
  <c r="P877" i="4"/>
  <c r="H878" i="4"/>
  <c r="N878" i="4"/>
  <c r="P878" i="4"/>
  <c r="H879" i="4"/>
  <c r="N879" i="4"/>
  <c r="P879" i="4"/>
  <c r="H880" i="4"/>
  <c r="N880" i="4"/>
  <c r="P880" i="4"/>
  <c r="H881" i="4"/>
  <c r="N881" i="4"/>
  <c r="P881" i="4"/>
  <c r="H882" i="4"/>
  <c r="N882" i="4"/>
  <c r="P882" i="4"/>
  <c r="H883" i="4"/>
  <c r="N883" i="4"/>
  <c r="P883" i="4"/>
  <c r="H884" i="4"/>
  <c r="N884" i="4"/>
  <c r="P884" i="4"/>
  <c r="H885" i="4"/>
  <c r="N885" i="4"/>
  <c r="P885" i="4"/>
  <c r="H886" i="4"/>
  <c r="N886" i="4"/>
  <c r="P886" i="4"/>
  <c r="H887" i="4"/>
  <c r="N887" i="4"/>
  <c r="P887" i="4"/>
  <c r="H888" i="4"/>
  <c r="N888" i="4"/>
  <c r="P888" i="4"/>
  <c r="H889" i="4"/>
  <c r="N889" i="4"/>
  <c r="P889" i="4"/>
  <c r="H890" i="4"/>
  <c r="N890" i="4"/>
  <c r="P890" i="4"/>
  <c r="H891" i="4"/>
  <c r="N891" i="4"/>
  <c r="P891" i="4"/>
  <c r="H892" i="4"/>
  <c r="N892" i="4"/>
  <c r="P892" i="4"/>
  <c r="H893" i="4"/>
  <c r="N893" i="4"/>
  <c r="P893" i="4"/>
  <c r="H894" i="4"/>
  <c r="N894" i="4"/>
  <c r="P894" i="4"/>
  <c r="H895" i="4"/>
  <c r="N895" i="4"/>
  <c r="P895" i="4"/>
  <c r="H896" i="4"/>
  <c r="N896" i="4"/>
  <c r="P896" i="4"/>
  <c r="H897" i="4"/>
  <c r="N897" i="4"/>
  <c r="P897" i="4"/>
  <c r="H898" i="4"/>
  <c r="N898" i="4"/>
  <c r="P898" i="4"/>
  <c r="H899" i="4"/>
  <c r="N899" i="4"/>
  <c r="P899" i="4"/>
  <c r="H900" i="4"/>
  <c r="N900" i="4"/>
  <c r="P900" i="4"/>
  <c r="H901" i="4"/>
  <c r="N901" i="4"/>
  <c r="P901" i="4"/>
  <c r="H902" i="4"/>
  <c r="N902" i="4"/>
  <c r="P902" i="4"/>
  <c r="H903" i="4"/>
  <c r="N903" i="4"/>
  <c r="P903" i="4"/>
  <c r="H904" i="4"/>
  <c r="N904" i="4"/>
  <c r="P904" i="4"/>
  <c r="H905" i="4"/>
  <c r="N905" i="4"/>
  <c r="P905" i="4"/>
  <c r="H906" i="4"/>
  <c r="N906" i="4"/>
  <c r="P906" i="4"/>
  <c r="H907" i="4"/>
  <c r="N907" i="4"/>
  <c r="P907" i="4"/>
  <c r="H908" i="4"/>
  <c r="N908" i="4"/>
  <c r="P908" i="4"/>
  <c r="H909" i="4"/>
  <c r="N909" i="4"/>
  <c r="P909" i="4"/>
  <c r="H910" i="4"/>
  <c r="N910" i="4"/>
  <c r="P910" i="4"/>
  <c r="H911" i="4"/>
  <c r="N911" i="4"/>
  <c r="P911" i="4"/>
  <c r="H912" i="4"/>
  <c r="N912" i="4"/>
  <c r="P912" i="4"/>
  <c r="H913" i="4"/>
  <c r="N913" i="4"/>
  <c r="P913" i="4"/>
  <c r="H914" i="4"/>
  <c r="N914" i="4"/>
  <c r="P914" i="4"/>
  <c r="H915" i="4"/>
  <c r="N915" i="4"/>
  <c r="P915" i="4"/>
  <c r="H916" i="4"/>
  <c r="N916" i="4"/>
  <c r="P916" i="4"/>
  <c r="H917" i="4"/>
  <c r="N917" i="4"/>
  <c r="P917" i="4"/>
  <c r="H918" i="4"/>
  <c r="N918" i="4"/>
  <c r="P918" i="4"/>
  <c r="H919" i="4"/>
  <c r="N919" i="4"/>
  <c r="P919" i="4"/>
  <c r="H920" i="4"/>
  <c r="N920" i="4"/>
  <c r="P920" i="4"/>
  <c r="H921" i="4"/>
  <c r="N921" i="4"/>
  <c r="P921" i="4"/>
  <c r="H922" i="4"/>
  <c r="N922" i="4"/>
  <c r="P922" i="4"/>
  <c r="H923" i="4"/>
  <c r="N923" i="4"/>
  <c r="P923" i="4"/>
  <c r="H924" i="4"/>
  <c r="N924" i="4"/>
  <c r="P924" i="4"/>
  <c r="H925" i="4"/>
  <c r="N925" i="4"/>
  <c r="P925" i="4"/>
  <c r="H926" i="4"/>
  <c r="N926" i="4"/>
  <c r="P926" i="4"/>
  <c r="H927" i="4"/>
  <c r="N927" i="4"/>
  <c r="P927" i="4"/>
  <c r="H928" i="4"/>
  <c r="N928" i="4"/>
  <c r="P928" i="4"/>
  <c r="H929" i="4"/>
  <c r="N929" i="4"/>
  <c r="P929" i="4"/>
  <c r="H930" i="4"/>
  <c r="N930" i="4"/>
  <c r="P930" i="4"/>
  <c r="H931" i="4"/>
  <c r="N931" i="4"/>
  <c r="P931" i="4"/>
  <c r="H932" i="4"/>
  <c r="N932" i="4"/>
  <c r="P932" i="4"/>
  <c r="H933" i="4"/>
  <c r="N933" i="4"/>
  <c r="P933" i="4"/>
  <c r="H934" i="4"/>
  <c r="N934" i="4"/>
  <c r="P934" i="4"/>
  <c r="H935" i="4"/>
  <c r="N935" i="4"/>
  <c r="P935" i="4"/>
  <c r="H936" i="4"/>
  <c r="N936" i="4"/>
  <c r="P936" i="4"/>
  <c r="H937" i="4"/>
  <c r="N937" i="4"/>
  <c r="P937" i="4"/>
  <c r="H938" i="4"/>
  <c r="N938" i="4"/>
  <c r="P938" i="4"/>
  <c r="H939" i="4"/>
  <c r="N939" i="4"/>
  <c r="P939" i="4"/>
  <c r="H940" i="4"/>
  <c r="N940" i="4"/>
  <c r="P940" i="4"/>
  <c r="H941" i="4"/>
  <c r="N941" i="4"/>
  <c r="P941" i="4"/>
  <c r="H942" i="4"/>
  <c r="N942" i="4"/>
  <c r="P942" i="4"/>
  <c r="H943" i="4"/>
  <c r="N943" i="4"/>
  <c r="P943" i="4"/>
  <c r="H944" i="4"/>
  <c r="N944" i="4"/>
  <c r="P944" i="4"/>
  <c r="H945" i="4"/>
  <c r="N945" i="4"/>
  <c r="P945" i="4"/>
  <c r="H946" i="4"/>
  <c r="N946" i="4"/>
  <c r="P946" i="4"/>
  <c r="H947" i="4"/>
  <c r="N947" i="4"/>
  <c r="P947" i="4"/>
  <c r="H948" i="4"/>
  <c r="N948" i="4"/>
  <c r="P948" i="4"/>
  <c r="H949" i="4"/>
  <c r="N949" i="4"/>
  <c r="P949" i="4"/>
  <c r="H950" i="4"/>
  <c r="N950" i="4"/>
  <c r="P950" i="4"/>
  <c r="H951" i="4"/>
  <c r="N951" i="4"/>
  <c r="P951" i="4"/>
  <c r="H952" i="4"/>
  <c r="N952" i="4"/>
  <c r="P952" i="4"/>
  <c r="H953" i="4"/>
  <c r="N953" i="4"/>
  <c r="P953" i="4"/>
  <c r="H954" i="4"/>
  <c r="N954" i="4"/>
  <c r="P954" i="4"/>
  <c r="H955" i="4"/>
  <c r="N955" i="4"/>
  <c r="P955" i="4"/>
  <c r="H956" i="4"/>
  <c r="N956" i="4"/>
  <c r="P956" i="4"/>
  <c r="H957" i="4"/>
  <c r="N957" i="4"/>
  <c r="P957" i="4"/>
  <c r="H958" i="4"/>
  <c r="N958" i="4"/>
  <c r="P958" i="4"/>
  <c r="H959" i="4"/>
  <c r="N959" i="4"/>
  <c r="P959" i="4"/>
  <c r="H960" i="4"/>
  <c r="N960" i="4"/>
  <c r="P960" i="4"/>
  <c r="H961" i="4"/>
  <c r="N961" i="4"/>
  <c r="P961" i="4"/>
  <c r="H962" i="4"/>
  <c r="N962" i="4"/>
  <c r="P962" i="4"/>
  <c r="H963" i="4"/>
  <c r="N963" i="4"/>
  <c r="P963" i="4"/>
  <c r="H964" i="4"/>
  <c r="N964" i="4"/>
  <c r="P964" i="4"/>
  <c r="H965" i="4"/>
  <c r="N965" i="4"/>
  <c r="P965" i="4"/>
  <c r="H966" i="4"/>
  <c r="N966" i="4"/>
  <c r="P966" i="4"/>
  <c r="H967" i="4"/>
  <c r="N967" i="4"/>
  <c r="P967" i="4"/>
  <c r="H968" i="4"/>
  <c r="N968" i="4"/>
  <c r="P968" i="4"/>
  <c r="H969" i="4"/>
  <c r="N969" i="4"/>
  <c r="P969" i="4"/>
  <c r="H970" i="4"/>
  <c r="N970" i="4"/>
  <c r="P970" i="4"/>
  <c r="H971" i="4"/>
  <c r="N971" i="4"/>
  <c r="P971" i="4"/>
  <c r="H972" i="4"/>
  <c r="N972" i="4"/>
  <c r="P972" i="4"/>
  <c r="H973" i="4"/>
  <c r="N973" i="4"/>
  <c r="P973" i="4"/>
  <c r="H974" i="4"/>
  <c r="N974" i="4"/>
  <c r="P974" i="4"/>
  <c r="H975" i="4"/>
  <c r="N975" i="4"/>
  <c r="P975" i="4"/>
  <c r="H976" i="4"/>
  <c r="N976" i="4"/>
  <c r="P976" i="4"/>
  <c r="H977" i="4"/>
  <c r="N977" i="4"/>
  <c r="P977" i="4"/>
  <c r="H978" i="4"/>
  <c r="N978" i="4"/>
  <c r="P978" i="4"/>
  <c r="H979" i="4"/>
  <c r="N979" i="4"/>
  <c r="P979" i="4"/>
  <c r="H980" i="4"/>
  <c r="N980" i="4"/>
  <c r="P980" i="4"/>
  <c r="H981" i="4"/>
  <c r="N981" i="4"/>
  <c r="P981" i="4"/>
  <c r="H982" i="4"/>
  <c r="N982" i="4"/>
  <c r="P982" i="4"/>
  <c r="H983" i="4"/>
  <c r="N983" i="4"/>
  <c r="P983" i="4"/>
  <c r="H984" i="4"/>
  <c r="N984" i="4"/>
  <c r="P984" i="4"/>
  <c r="H985" i="4"/>
  <c r="N985" i="4"/>
  <c r="P985" i="4"/>
  <c r="H986" i="4"/>
  <c r="N986" i="4"/>
  <c r="P986" i="4"/>
  <c r="H987" i="4"/>
  <c r="N987" i="4"/>
  <c r="P987" i="4"/>
  <c r="H988" i="4"/>
  <c r="N988" i="4"/>
  <c r="P988" i="4"/>
  <c r="H989" i="4"/>
  <c r="N989" i="4"/>
  <c r="P989" i="4"/>
  <c r="H990" i="4"/>
  <c r="N990" i="4"/>
  <c r="P990" i="4"/>
  <c r="H991" i="4"/>
  <c r="N991" i="4"/>
  <c r="P991" i="4"/>
  <c r="H992" i="4"/>
  <c r="N992" i="4"/>
  <c r="P992" i="4"/>
  <c r="H993" i="4"/>
  <c r="N993" i="4"/>
  <c r="P993" i="4"/>
  <c r="H994" i="4"/>
  <c r="N994" i="4"/>
  <c r="P994" i="4"/>
  <c r="H995" i="4"/>
  <c r="N995" i="4"/>
  <c r="P995" i="4"/>
  <c r="H996" i="4"/>
  <c r="N996" i="4"/>
  <c r="P996" i="4"/>
  <c r="H997" i="4"/>
  <c r="N997" i="4"/>
  <c r="P997" i="4"/>
  <c r="H998" i="4"/>
  <c r="N998" i="4"/>
  <c r="P998" i="4"/>
  <c r="H999" i="4"/>
  <c r="N999" i="4"/>
  <c r="P999" i="4"/>
  <c r="H1000" i="4"/>
  <c r="N1000" i="4"/>
  <c r="P1000" i="4"/>
  <c r="H1001" i="4"/>
  <c r="N1001" i="4"/>
  <c r="P1001" i="4"/>
  <c r="H1002" i="4"/>
  <c r="N1002" i="4"/>
  <c r="P1002" i="4"/>
  <c r="H1003" i="4"/>
  <c r="N1003" i="4"/>
  <c r="P1003" i="4"/>
  <c r="H1004" i="4"/>
  <c r="N1004" i="4"/>
  <c r="P1004" i="4"/>
  <c r="H1005" i="4"/>
  <c r="N1005" i="4"/>
  <c r="P1005" i="4"/>
  <c r="H1006" i="4"/>
  <c r="N1006" i="4"/>
  <c r="P1006" i="4"/>
  <c r="H1007" i="4"/>
  <c r="N1007" i="4"/>
  <c r="P1007" i="4"/>
  <c r="H1008" i="4"/>
  <c r="N1008" i="4"/>
  <c r="P1008" i="4"/>
  <c r="H1009" i="4"/>
  <c r="N1009" i="4"/>
  <c r="P1009" i="4"/>
  <c r="H1010" i="4"/>
  <c r="N1010" i="4"/>
  <c r="P1010" i="4"/>
  <c r="H1011" i="4"/>
  <c r="N1011" i="4"/>
  <c r="P1011" i="4"/>
  <c r="H1012" i="4"/>
  <c r="N1012" i="4"/>
  <c r="P1012" i="4"/>
  <c r="H1013" i="4"/>
  <c r="N1013" i="4"/>
  <c r="P1013" i="4"/>
  <c r="H1014" i="4"/>
  <c r="N1014" i="4"/>
  <c r="P1014" i="4"/>
  <c r="H1015" i="4"/>
  <c r="N1015" i="4"/>
  <c r="P1015" i="4"/>
  <c r="H1016" i="4"/>
  <c r="N1016" i="4"/>
  <c r="P1016" i="4"/>
  <c r="H1017" i="4"/>
  <c r="N1017" i="4"/>
  <c r="P1017" i="4"/>
  <c r="H1018" i="4"/>
  <c r="N1018" i="4"/>
  <c r="P1018" i="4"/>
  <c r="H1019" i="4"/>
  <c r="N1019" i="4"/>
  <c r="P1019" i="4"/>
  <c r="H1020" i="4"/>
  <c r="N1020" i="4"/>
  <c r="P1020" i="4"/>
  <c r="H1021" i="4"/>
  <c r="N1021" i="4"/>
  <c r="P1021" i="4"/>
  <c r="H1022" i="4"/>
  <c r="N1022" i="4"/>
  <c r="P1022" i="4"/>
  <c r="H1023" i="4"/>
  <c r="N1023" i="4"/>
  <c r="P1023" i="4"/>
  <c r="H1024" i="4"/>
  <c r="N1024" i="4"/>
  <c r="P1024" i="4"/>
  <c r="H1025" i="4"/>
  <c r="N1025" i="4"/>
  <c r="P1025" i="4"/>
  <c r="H1026" i="4"/>
  <c r="N1026" i="4"/>
  <c r="P1026" i="4"/>
  <c r="H1027" i="4"/>
  <c r="N1027" i="4"/>
  <c r="P1027" i="4"/>
  <c r="H1028" i="4"/>
  <c r="N1028" i="4"/>
  <c r="P1028" i="4"/>
  <c r="H1029" i="4"/>
  <c r="N1029" i="4"/>
  <c r="P1029" i="4"/>
  <c r="H1030" i="4"/>
  <c r="N1030" i="4"/>
  <c r="P1030" i="4"/>
  <c r="H1031" i="4"/>
  <c r="N1031" i="4"/>
  <c r="P1031" i="4"/>
  <c r="H1032" i="4"/>
  <c r="N1032" i="4"/>
  <c r="P1032" i="4"/>
  <c r="H1033" i="4"/>
  <c r="N1033" i="4"/>
  <c r="P1033" i="4"/>
  <c r="H1034" i="4"/>
  <c r="N1034" i="4"/>
  <c r="P1034" i="4"/>
  <c r="H1035" i="4"/>
  <c r="N1035" i="4"/>
  <c r="P1035" i="4"/>
  <c r="H1036" i="4"/>
  <c r="N1036" i="4"/>
  <c r="P1036" i="4"/>
  <c r="H1037" i="4"/>
  <c r="N1037" i="4"/>
  <c r="P1037" i="4"/>
  <c r="H1038" i="4"/>
  <c r="N1038" i="4"/>
  <c r="P1038" i="4"/>
  <c r="H1039" i="4"/>
  <c r="N1039" i="4"/>
  <c r="P1039" i="4"/>
  <c r="H1040" i="4"/>
  <c r="N1040" i="4"/>
  <c r="P1040" i="4"/>
  <c r="H1041" i="4"/>
  <c r="N1041" i="4"/>
  <c r="P1041" i="4"/>
  <c r="H1042" i="4"/>
  <c r="N1042" i="4"/>
  <c r="P1042" i="4"/>
  <c r="H1043" i="4"/>
  <c r="N1043" i="4"/>
  <c r="P1043" i="4"/>
  <c r="H1044" i="4"/>
  <c r="N1044" i="4"/>
  <c r="P1044" i="4"/>
  <c r="H1045" i="4"/>
  <c r="N1045" i="4"/>
  <c r="P1045" i="4"/>
  <c r="H1046" i="4"/>
  <c r="N1046" i="4"/>
  <c r="P1046" i="4"/>
  <c r="H1047" i="4"/>
  <c r="N1047" i="4"/>
  <c r="P1047" i="4"/>
  <c r="H1048" i="4"/>
  <c r="N1048" i="4"/>
  <c r="P1048" i="4"/>
  <c r="H1049" i="4"/>
  <c r="N1049" i="4"/>
  <c r="P1049" i="4"/>
  <c r="H1050" i="4"/>
  <c r="N1050" i="4"/>
  <c r="P1050" i="4"/>
  <c r="H1051" i="4"/>
  <c r="N1051" i="4"/>
  <c r="P1051" i="4"/>
  <c r="H1052" i="4"/>
  <c r="N1052" i="4"/>
  <c r="P1052" i="4"/>
  <c r="H1053" i="4"/>
  <c r="N1053" i="4"/>
  <c r="P1053" i="4"/>
  <c r="H1054" i="4"/>
  <c r="N1054" i="4"/>
  <c r="P1054" i="4"/>
  <c r="H1055" i="4"/>
  <c r="N1055" i="4"/>
  <c r="P1055" i="4"/>
  <c r="H1056" i="4"/>
  <c r="N1056" i="4"/>
  <c r="P1056" i="4"/>
  <c r="H1057" i="4"/>
  <c r="N1057" i="4"/>
  <c r="P1057" i="4"/>
  <c r="H1058" i="4"/>
  <c r="N1058" i="4"/>
  <c r="P1058" i="4"/>
  <c r="H1059" i="4"/>
  <c r="N1059" i="4"/>
  <c r="P1059" i="4"/>
  <c r="H1060" i="4"/>
  <c r="N1060" i="4"/>
  <c r="P1060" i="4"/>
  <c r="H1061" i="4"/>
  <c r="N1061" i="4"/>
  <c r="P1061" i="4"/>
  <c r="H1062" i="4"/>
  <c r="N1062" i="4"/>
  <c r="P1062" i="4"/>
  <c r="H1063" i="4"/>
  <c r="N1063" i="4"/>
  <c r="P1063" i="4"/>
  <c r="H1064" i="4"/>
  <c r="N1064" i="4"/>
  <c r="P1064" i="4"/>
  <c r="H1065" i="4"/>
  <c r="N1065" i="4"/>
  <c r="P1065" i="4"/>
  <c r="H1066" i="4"/>
  <c r="N1066" i="4"/>
  <c r="P1066" i="4"/>
  <c r="H1067" i="4"/>
  <c r="N1067" i="4"/>
  <c r="P1067" i="4"/>
  <c r="H1068" i="4"/>
  <c r="N1068" i="4"/>
  <c r="P1068" i="4"/>
  <c r="H1069" i="4"/>
  <c r="N1069" i="4"/>
  <c r="P1069" i="4"/>
  <c r="H1070" i="4"/>
  <c r="N1070" i="4"/>
  <c r="P1070" i="4"/>
  <c r="H1071" i="4"/>
  <c r="N1071" i="4"/>
  <c r="P1071" i="4"/>
  <c r="H1072" i="4"/>
  <c r="N1072" i="4"/>
  <c r="P1072" i="4"/>
  <c r="H1073" i="4"/>
  <c r="N1073" i="4"/>
  <c r="P1073" i="4"/>
  <c r="H1074" i="4"/>
  <c r="N1074" i="4"/>
  <c r="P1074" i="4"/>
  <c r="H1075" i="4"/>
  <c r="N1075" i="4"/>
  <c r="P1075" i="4"/>
  <c r="H1076" i="4"/>
  <c r="N1076" i="4"/>
  <c r="P1076" i="4"/>
  <c r="H1077" i="4"/>
  <c r="N1077" i="4"/>
  <c r="P1077" i="4"/>
  <c r="H1078" i="4"/>
  <c r="N1078" i="4"/>
  <c r="P1078" i="4"/>
  <c r="H1079" i="4"/>
  <c r="N1079" i="4"/>
  <c r="P1079" i="4"/>
  <c r="H1080" i="4"/>
  <c r="N1080" i="4"/>
  <c r="P1080" i="4"/>
  <c r="H1081" i="4"/>
  <c r="N1081" i="4"/>
  <c r="P1081" i="4"/>
  <c r="H1082" i="4"/>
  <c r="N1082" i="4"/>
  <c r="P1082" i="4"/>
  <c r="H1083" i="4"/>
  <c r="N1083" i="4"/>
  <c r="P1083" i="4"/>
  <c r="H1084" i="4"/>
  <c r="N1084" i="4"/>
  <c r="P1084" i="4"/>
  <c r="H1085" i="4"/>
  <c r="N1085" i="4"/>
  <c r="P1085" i="4"/>
  <c r="H1086" i="4"/>
  <c r="N1086" i="4"/>
  <c r="P1086" i="4"/>
  <c r="H1087" i="4"/>
  <c r="N1087" i="4"/>
  <c r="P1087" i="4"/>
  <c r="H1088" i="4"/>
  <c r="N1088" i="4"/>
  <c r="P1088" i="4"/>
  <c r="H1089" i="4"/>
  <c r="N1089" i="4"/>
  <c r="P1089" i="4"/>
  <c r="H1090" i="4"/>
  <c r="N1090" i="4"/>
  <c r="P1090" i="4"/>
  <c r="H1091" i="4"/>
  <c r="N1091" i="4"/>
  <c r="P1091" i="4"/>
  <c r="H1092" i="4"/>
  <c r="N1092" i="4"/>
  <c r="P1092" i="4"/>
  <c r="H1093" i="4"/>
  <c r="N1093" i="4"/>
  <c r="P1093" i="4"/>
  <c r="H1094" i="4"/>
  <c r="N1094" i="4"/>
  <c r="P1094" i="4"/>
  <c r="H1095" i="4"/>
  <c r="N1095" i="4"/>
  <c r="P1095" i="4"/>
  <c r="H1096" i="4"/>
  <c r="N1096" i="4"/>
  <c r="P1096" i="4"/>
  <c r="H1097" i="4"/>
  <c r="N1097" i="4"/>
  <c r="P1097" i="4"/>
  <c r="H1098" i="4"/>
  <c r="N1098" i="4"/>
  <c r="P1098" i="4"/>
  <c r="H1099" i="4"/>
  <c r="N1099" i="4"/>
  <c r="P1099" i="4"/>
  <c r="H1100" i="4"/>
  <c r="N1100" i="4"/>
  <c r="P1100" i="4"/>
  <c r="H1101" i="4"/>
  <c r="N1101" i="4"/>
  <c r="P1101" i="4"/>
  <c r="H1102" i="4"/>
  <c r="N1102" i="4"/>
  <c r="P1102" i="4"/>
  <c r="H1103" i="4"/>
  <c r="N1103" i="4"/>
  <c r="P1103" i="4"/>
  <c r="H1104" i="4"/>
  <c r="N1104" i="4"/>
  <c r="P1104" i="4"/>
  <c r="H1105" i="4"/>
  <c r="N1105" i="4"/>
  <c r="P1105" i="4"/>
  <c r="H1106" i="4"/>
  <c r="N1106" i="4"/>
  <c r="P1106" i="4"/>
  <c r="H1107" i="4"/>
  <c r="N1107" i="4"/>
  <c r="P1107" i="4"/>
  <c r="H1108" i="4"/>
  <c r="N1108" i="4"/>
  <c r="P1108" i="4"/>
  <c r="H1109" i="4"/>
  <c r="N1109" i="4"/>
  <c r="P1109" i="4"/>
  <c r="H1110" i="4"/>
  <c r="N1110" i="4"/>
  <c r="P1110" i="4"/>
  <c r="P549" i="4"/>
  <c r="N549" i="4"/>
  <c r="H549" i="4"/>
  <c r="P2" i="21"/>
  <c r="O2" i="21"/>
  <c r="N2" i="21"/>
  <c r="H2" i="21"/>
  <c r="P3" i="21"/>
  <c r="O3" i="21"/>
  <c r="N3" i="21"/>
  <c r="H3" i="21"/>
  <c r="P2" i="20"/>
  <c r="O2" i="20"/>
  <c r="N2" i="20"/>
  <c r="H2" i="20"/>
  <c r="H18" i="7"/>
  <c r="N18" i="7"/>
  <c r="O18" i="7"/>
  <c r="P18" i="7"/>
  <c r="H19" i="7"/>
  <c r="N19" i="7"/>
  <c r="O19" i="7"/>
  <c r="P19" i="7"/>
  <c r="P17" i="7"/>
  <c r="O17" i="7"/>
  <c r="N17" i="7"/>
  <c r="H17" i="7"/>
  <c r="H3" i="19"/>
  <c r="N3" i="19"/>
  <c r="O3" i="19"/>
  <c r="P3" i="19"/>
  <c r="P2" i="19"/>
  <c r="O2" i="19"/>
  <c r="N2" i="19"/>
  <c r="H2" i="19"/>
  <c r="H12" i="11"/>
  <c r="N12" i="11"/>
  <c r="O12" i="11"/>
  <c r="P12" i="11"/>
  <c r="H13" i="11"/>
  <c r="N13" i="11"/>
  <c r="O13" i="11"/>
  <c r="P13" i="11"/>
  <c r="H14" i="11"/>
  <c r="N14" i="11"/>
  <c r="O14" i="11"/>
  <c r="P14" i="11"/>
  <c r="H15" i="11"/>
  <c r="N15" i="11"/>
  <c r="O15" i="11"/>
  <c r="P15" i="11"/>
  <c r="H16" i="11"/>
  <c r="N16" i="11"/>
  <c r="O16" i="11"/>
  <c r="P16" i="11"/>
  <c r="H17" i="11"/>
  <c r="N17" i="11"/>
  <c r="O17" i="11"/>
  <c r="P17" i="11"/>
  <c r="H18" i="11"/>
  <c r="N18" i="11"/>
  <c r="O18" i="11"/>
  <c r="P18" i="11"/>
  <c r="H19" i="11"/>
  <c r="N19" i="11"/>
  <c r="O19" i="11"/>
  <c r="P19" i="11"/>
  <c r="H20" i="11"/>
  <c r="N20" i="11"/>
  <c r="O20" i="11"/>
  <c r="P20" i="11"/>
  <c r="P11" i="11"/>
  <c r="O11" i="11"/>
  <c r="N11" i="11"/>
  <c r="H11" i="11"/>
  <c r="H10" i="8"/>
  <c r="N10" i="8"/>
  <c r="O10" i="8"/>
  <c r="P10" i="8"/>
  <c r="H11" i="8"/>
  <c r="N11" i="8"/>
  <c r="O11" i="8"/>
  <c r="P11" i="8"/>
  <c r="H12" i="8"/>
  <c r="N12" i="8"/>
  <c r="O12" i="8"/>
  <c r="P12" i="8"/>
  <c r="H13" i="8"/>
  <c r="N13" i="8"/>
  <c r="O13" i="8"/>
  <c r="P13" i="8"/>
  <c r="H14" i="8"/>
  <c r="N14" i="8"/>
  <c r="O14" i="8"/>
  <c r="P14" i="8"/>
  <c r="H15" i="8"/>
  <c r="N15" i="8"/>
  <c r="O15" i="8"/>
  <c r="P15" i="8"/>
  <c r="P9" i="8"/>
  <c r="O9" i="8"/>
  <c r="N9" i="8"/>
  <c r="H9" i="8"/>
  <c r="H374" i="9"/>
  <c r="N374" i="9"/>
  <c r="O374" i="9"/>
  <c r="P374" i="9"/>
  <c r="H375" i="9"/>
  <c r="N375" i="9"/>
  <c r="O375" i="9"/>
  <c r="P375" i="9"/>
  <c r="H376" i="9"/>
  <c r="N376" i="9"/>
  <c r="O376" i="9"/>
  <c r="P376" i="9"/>
  <c r="H377" i="9"/>
  <c r="N377" i="9"/>
  <c r="O377" i="9"/>
  <c r="P377" i="9"/>
  <c r="H378" i="9"/>
  <c r="N378" i="9"/>
  <c r="O378" i="9"/>
  <c r="P378" i="9"/>
  <c r="H379" i="9"/>
  <c r="N379" i="9"/>
  <c r="O379" i="9"/>
  <c r="P379" i="9"/>
  <c r="H380" i="9"/>
  <c r="N380" i="9"/>
  <c r="O380" i="9"/>
  <c r="P380" i="9"/>
  <c r="H381" i="9"/>
  <c r="N381" i="9"/>
  <c r="O381" i="9"/>
  <c r="P381" i="9"/>
  <c r="H382" i="9"/>
  <c r="N382" i="9"/>
  <c r="O382" i="9"/>
  <c r="P382" i="9"/>
  <c r="H383" i="9"/>
  <c r="N383" i="9"/>
  <c r="O383" i="9"/>
  <c r="P383" i="9"/>
  <c r="H384" i="9"/>
  <c r="N384" i="9"/>
  <c r="O384" i="9"/>
  <c r="P384" i="9"/>
  <c r="H385" i="9"/>
  <c r="N385" i="9"/>
  <c r="O385" i="9"/>
  <c r="P385" i="9"/>
  <c r="H386" i="9"/>
  <c r="N386" i="9"/>
  <c r="O386" i="9"/>
  <c r="P386" i="9"/>
  <c r="H387" i="9"/>
  <c r="N387" i="9"/>
  <c r="O387" i="9"/>
  <c r="P387" i="9"/>
  <c r="H388" i="9"/>
  <c r="N388" i="9"/>
  <c r="O388" i="9"/>
  <c r="P388" i="9"/>
  <c r="H389" i="9"/>
  <c r="N389" i="9"/>
  <c r="O389" i="9"/>
  <c r="P389" i="9"/>
  <c r="H390" i="9"/>
  <c r="N390" i="9"/>
  <c r="O390" i="9"/>
  <c r="P390" i="9"/>
  <c r="H391" i="9"/>
  <c r="N391" i="9"/>
  <c r="O391" i="9"/>
  <c r="P391" i="9"/>
  <c r="H392" i="9"/>
  <c r="N392" i="9"/>
  <c r="O392" i="9"/>
  <c r="P392" i="9"/>
  <c r="H393" i="9"/>
  <c r="N393" i="9"/>
  <c r="O393" i="9"/>
  <c r="P393" i="9"/>
  <c r="H394" i="9"/>
  <c r="N394" i="9"/>
  <c r="O394" i="9"/>
  <c r="P394" i="9"/>
  <c r="H395" i="9"/>
  <c r="N395" i="9"/>
  <c r="O395" i="9"/>
  <c r="P395" i="9"/>
  <c r="H396" i="9"/>
  <c r="N396" i="9"/>
  <c r="O396" i="9"/>
  <c r="P396" i="9"/>
  <c r="H397" i="9"/>
  <c r="N397" i="9"/>
  <c r="O397" i="9"/>
  <c r="P397" i="9"/>
  <c r="H398" i="9"/>
  <c r="N398" i="9"/>
  <c r="O398" i="9"/>
  <c r="P398" i="9"/>
  <c r="H399" i="9"/>
  <c r="N399" i="9"/>
  <c r="O399" i="9"/>
  <c r="P399" i="9"/>
  <c r="H400" i="9"/>
  <c r="N400" i="9"/>
  <c r="O400" i="9"/>
  <c r="P400" i="9"/>
  <c r="H401" i="9"/>
  <c r="N401" i="9"/>
  <c r="O401" i="9"/>
  <c r="P401" i="9"/>
  <c r="H402" i="9"/>
  <c r="N402" i="9"/>
  <c r="O402" i="9"/>
  <c r="P402" i="9"/>
  <c r="H403" i="9"/>
  <c r="N403" i="9"/>
  <c r="O403" i="9"/>
  <c r="P403" i="9"/>
  <c r="H404" i="9"/>
  <c r="N404" i="9"/>
  <c r="O404" i="9"/>
  <c r="P404" i="9"/>
  <c r="H405" i="9"/>
  <c r="N405" i="9"/>
  <c r="O405" i="9"/>
  <c r="P405" i="9"/>
  <c r="H406" i="9"/>
  <c r="N406" i="9"/>
  <c r="O406" i="9"/>
  <c r="P406" i="9"/>
  <c r="H407" i="9"/>
  <c r="N407" i="9"/>
  <c r="O407" i="9"/>
  <c r="P407" i="9"/>
  <c r="H408" i="9"/>
  <c r="N408" i="9"/>
  <c r="O408" i="9"/>
  <c r="P408" i="9"/>
  <c r="H409" i="9"/>
  <c r="N409" i="9"/>
  <c r="O409" i="9"/>
  <c r="P409" i="9"/>
  <c r="H410" i="9"/>
  <c r="N410" i="9"/>
  <c r="O410" i="9"/>
  <c r="P410" i="9"/>
  <c r="H411" i="9"/>
  <c r="N411" i="9"/>
  <c r="O411" i="9"/>
  <c r="P411" i="9"/>
  <c r="H412" i="9"/>
  <c r="N412" i="9"/>
  <c r="O412" i="9"/>
  <c r="P412" i="9"/>
  <c r="H413" i="9"/>
  <c r="N413" i="9"/>
  <c r="O413" i="9"/>
  <c r="P413" i="9"/>
  <c r="H414" i="9"/>
  <c r="N414" i="9"/>
  <c r="O414" i="9"/>
  <c r="P414" i="9"/>
  <c r="H415" i="9"/>
  <c r="N415" i="9"/>
  <c r="O415" i="9"/>
  <c r="P415" i="9"/>
  <c r="H416" i="9"/>
  <c r="N416" i="9"/>
  <c r="O416" i="9"/>
  <c r="P416" i="9"/>
  <c r="H417" i="9"/>
  <c r="N417" i="9"/>
  <c r="O417" i="9"/>
  <c r="P417" i="9"/>
  <c r="H418" i="9"/>
  <c r="N418" i="9"/>
  <c r="O418" i="9"/>
  <c r="P418" i="9"/>
  <c r="H419" i="9"/>
  <c r="N419" i="9"/>
  <c r="O419" i="9"/>
  <c r="P419" i="9"/>
  <c r="H420" i="9"/>
  <c r="N420" i="9"/>
  <c r="O420" i="9"/>
  <c r="P420" i="9"/>
  <c r="H421" i="9"/>
  <c r="N421" i="9"/>
  <c r="O421" i="9"/>
  <c r="P421" i="9"/>
  <c r="H422" i="9"/>
  <c r="N422" i="9"/>
  <c r="O422" i="9"/>
  <c r="P422" i="9"/>
  <c r="H423" i="9"/>
  <c r="N423" i="9"/>
  <c r="O423" i="9"/>
  <c r="P423" i="9"/>
  <c r="H424" i="9"/>
  <c r="N424" i="9"/>
  <c r="O424" i="9"/>
  <c r="P424" i="9"/>
  <c r="H425" i="9"/>
  <c r="N425" i="9"/>
  <c r="O425" i="9"/>
  <c r="P425" i="9"/>
  <c r="H426" i="9"/>
  <c r="N426" i="9"/>
  <c r="O426" i="9"/>
  <c r="P426" i="9"/>
  <c r="H427" i="9"/>
  <c r="N427" i="9"/>
  <c r="O427" i="9"/>
  <c r="P427" i="9"/>
  <c r="H428" i="9"/>
  <c r="N428" i="9"/>
  <c r="O428" i="9"/>
  <c r="P428" i="9"/>
  <c r="H429" i="9"/>
  <c r="N429" i="9"/>
  <c r="O429" i="9"/>
  <c r="P429" i="9"/>
  <c r="H430" i="9"/>
  <c r="N430" i="9"/>
  <c r="O430" i="9"/>
  <c r="P430" i="9"/>
  <c r="H431" i="9"/>
  <c r="N431" i="9"/>
  <c r="O431" i="9"/>
  <c r="P431" i="9"/>
  <c r="H432" i="9"/>
  <c r="N432" i="9"/>
  <c r="O432" i="9"/>
  <c r="P432" i="9"/>
  <c r="H433" i="9"/>
  <c r="N433" i="9"/>
  <c r="O433" i="9"/>
  <c r="P433" i="9"/>
  <c r="H434" i="9"/>
  <c r="N434" i="9"/>
  <c r="O434" i="9"/>
  <c r="P434" i="9"/>
  <c r="H435" i="9"/>
  <c r="N435" i="9"/>
  <c r="O435" i="9"/>
  <c r="P435" i="9"/>
  <c r="H436" i="9"/>
  <c r="N436" i="9"/>
  <c r="O436" i="9"/>
  <c r="P436" i="9"/>
  <c r="H437" i="9"/>
  <c r="N437" i="9"/>
  <c r="O437" i="9"/>
  <c r="P437" i="9"/>
  <c r="H438" i="9"/>
  <c r="N438" i="9"/>
  <c r="O438" i="9"/>
  <c r="P438" i="9"/>
  <c r="H439" i="9"/>
  <c r="N439" i="9"/>
  <c r="O439" i="9"/>
  <c r="P439" i="9"/>
  <c r="H440" i="9"/>
  <c r="N440" i="9"/>
  <c r="O440" i="9"/>
  <c r="P440" i="9"/>
  <c r="H441" i="9"/>
  <c r="N441" i="9"/>
  <c r="O441" i="9"/>
  <c r="P441" i="9"/>
  <c r="H442" i="9"/>
  <c r="N442" i="9"/>
  <c r="O442" i="9"/>
  <c r="P442" i="9"/>
  <c r="H443" i="9"/>
  <c r="N443" i="9"/>
  <c r="O443" i="9"/>
  <c r="P443" i="9"/>
  <c r="H444" i="9"/>
  <c r="N444" i="9"/>
  <c r="O444" i="9"/>
  <c r="P444" i="9"/>
  <c r="H445" i="9"/>
  <c r="N445" i="9"/>
  <c r="O445" i="9"/>
  <c r="P445" i="9"/>
  <c r="H446" i="9"/>
  <c r="N446" i="9"/>
  <c r="O446" i="9"/>
  <c r="P446" i="9"/>
  <c r="H447" i="9"/>
  <c r="N447" i="9"/>
  <c r="O447" i="9"/>
  <c r="P447" i="9"/>
  <c r="H448" i="9"/>
  <c r="N448" i="9"/>
  <c r="O448" i="9"/>
  <c r="P448" i="9"/>
  <c r="H449" i="9"/>
  <c r="N449" i="9"/>
  <c r="O449" i="9"/>
  <c r="P449" i="9"/>
  <c r="H450" i="9"/>
  <c r="N450" i="9"/>
  <c r="O450" i="9"/>
  <c r="P450" i="9"/>
  <c r="H451" i="9"/>
  <c r="N451" i="9"/>
  <c r="O451" i="9"/>
  <c r="P451" i="9"/>
  <c r="H452" i="9"/>
  <c r="N452" i="9"/>
  <c r="O452" i="9"/>
  <c r="P452" i="9"/>
  <c r="H453" i="9"/>
  <c r="N453" i="9"/>
  <c r="O453" i="9"/>
  <c r="P453" i="9"/>
  <c r="H454" i="9"/>
  <c r="N454" i="9"/>
  <c r="O454" i="9"/>
  <c r="P454" i="9"/>
  <c r="H455" i="9"/>
  <c r="N455" i="9"/>
  <c r="O455" i="9"/>
  <c r="P455" i="9"/>
  <c r="H456" i="9"/>
  <c r="N456" i="9"/>
  <c r="O456" i="9"/>
  <c r="P456" i="9"/>
  <c r="H457" i="9"/>
  <c r="N457" i="9"/>
  <c r="O457" i="9"/>
  <c r="P457" i="9"/>
  <c r="H458" i="9"/>
  <c r="N458" i="9"/>
  <c r="O458" i="9"/>
  <c r="P458" i="9"/>
  <c r="H459" i="9"/>
  <c r="N459" i="9"/>
  <c r="O459" i="9"/>
  <c r="P459" i="9"/>
  <c r="H460" i="9"/>
  <c r="N460" i="9"/>
  <c r="O460" i="9"/>
  <c r="P460" i="9"/>
  <c r="H461" i="9"/>
  <c r="N461" i="9"/>
  <c r="O461" i="9"/>
  <c r="P461" i="9"/>
  <c r="H462" i="9"/>
  <c r="N462" i="9"/>
  <c r="O462" i="9"/>
  <c r="P462" i="9"/>
  <c r="H463" i="9"/>
  <c r="N463" i="9"/>
  <c r="O463" i="9"/>
  <c r="P463" i="9"/>
  <c r="H464" i="9"/>
  <c r="N464" i="9"/>
  <c r="O464" i="9"/>
  <c r="P464" i="9"/>
  <c r="H465" i="9"/>
  <c r="N465" i="9"/>
  <c r="O465" i="9"/>
  <c r="P465" i="9"/>
  <c r="H466" i="9"/>
  <c r="N466" i="9"/>
  <c r="O466" i="9"/>
  <c r="P466" i="9"/>
  <c r="H467" i="9"/>
  <c r="N467" i="9"/>
  <c r="O467" i="9"/>
  <c r="P467" i="9"/>
  <c r="H468" i="9"/>
  <c r="N468" i="9"/>
  <c r="O468" i="9"/>
  <c r="P468" i="9"/>
  <c r="H469" i="9"/>
  <c r="N469" i="9"/>
  <c r="O469" i="9"/>
  <c r="P469" i="9"/>
  <c r="H470" i="9"/>
  <c r="N470" i="9"/>
  <c r="O470" i="9"/>
  <c r="P470" i="9"/>
  <c r="H471" i="9"/>
  <c r="N471" i="9"/>
  <c r="O471" i="9"/>
  <c r="P471" i="9"/>
  <c r="H472" i="9"/>
  <c r="N472" i="9"/>
  <c r="O472" i="9"/>
  <c r="P472" i="9"/>
  <c r="H473" i="9"/>
  <c r="N473" i="9"/>
  <c r="O473" i="9"/>
  <c r="P473" i="9"/>
  <c r="H474" i="9"/>
  <c r="N474" i="9"/>
  <c r="O474" i="9"/>
  <c r="P474" i="9"/>
  <c r="H475" i="9"/>
  <c r="N475" i="9"/>
  <c r="O475" i="9"/>
  <c r="P475" i="9"/>
  <c r="H476" i="9"/>
  <c r="N476" i="9"/>
  <c r="O476" i="9"/>
  <c r="P476" i="9"/>
  <c r="H477" i="9"/>
  <c r="N477" i="9"/>
  <c r="O477" i="9"/>
  <c r="P477" i="9"/>
  <c r="H478" i="9"/>
  <c r="N478" i="9"/>
  <c r="O478" i="9"/>
  <c r="P478" i="9"/>
  <c r="H479" i="9"/>
  <c r="N479" i="9"/>
  <c r="O479" i="9"/>
  <c r="P479" i="9"/>
  <c r="H480" i="9"/>
  <c r="N480" i="9"/>
  <c r="O480" i="9"/>
  <c r="P480" i="9"/>
  <c r="H481" i="9"/>
  <c r="N481" i="9"/>
  <c r="O481" i="9"/>
  <c r="P481" i="9"/>
  <c r="H482" i="9"/>
  <c r="N482" i="9"/>
  <c r="O482" i="9"/>
  <c r="P482" i="9"/>
  <c r="H483" i="9"/>
  <c r="N483" i="9"/>
  <c r="O483" i="9"/>
  <c r="P483" i="9"/>
  <c r="H484" i="9"/>
  <c r="N484" i="9"/>
  <c r="O484" i="9"/>
  <c r="P484" i="9"/>
  <c r="H485" i="9"/>
  <c r="N485" i="9"/>
  <c r="O485" i="9"/>
  <c r="P485" i="9"/>
  <c r="H486" i="9"/>
  <c r="N486" i="9"/>
  <c r="O486" i="9"/>
  <c r="P486" i="9"/>
  <c r="H487" i="9"/>
  <c r="N487" i="9"/>
  <c r="O487" i="9"/>
  <c r="P487" i="9"/>
  <c r="H488" i="9"/>
  <c r="N488" i="9"/>
  <c r="O488" i="9"/>
  <c r="P488" i="9"/>
  <c r="H489" i="9"/>
  <c r="N489" i="9"/>
  <c r="O489" i="9"/>
  <c r="P489" i="9"/>
  <c r="H490" i="9"/>
  <c r="N490" i="9"/>
  <c r="O490" i="9"/>
  <c r="P490" i="9"/>
  <c r="H491" i="9"/>
  <c r="N491" i="9"/>
  <c r="O491" i="9"/>
  <c r="P491" i="9"/>
  <c r="H492" i="9"/>
  <c r="N492" i="9"/>
  <c r="O492" i="9"/>
  <c r="P492" i="9"/>
  <c r="H493" i="9"/>
  <c r="N493" i="9"/>
  <c r="O493" i="9"/>
  <c r="P493" i="9"/>
  <c r="H494" i="9"/>
  <c r="N494" i="9"/>
  <c r="O494" i="9"/>
  <c r="P494" i="9"/>
  <c r="H495" i="9"/>
  <c r="N495" i="9"/>
  <c r="O495" i="9"/>
  <c r="P495" i="9"/>
  <c r="H496" i="9"/>
  <c r="N496" i="9"/>
  <c r="O496" i="9"/>
  <c r="P496" i="9"/>
  <c r="H497" i="9"/>
  <c r="N497" i="9"/>
  <c r="O497" i="9"/>
  <c r="P497" i="9"/>
  <c r="H498" i="9"/>
  <c r="N498" i="9"/>
  <c r="O498" i="9"/>
  <c r="P498" i="9"/>
  <c r="H499" i="9"/>
  <c r="N499" i="9"/>
  <c r="O499" i="9"/>
  <c r="P499" i="9"/>
  <c r="H500" i="9"/>
  <c r="N500" i="9"/>
  <c r="O500" i="9"/>
  <c r="P500" i="9"/>
  <c r="H501" i="9"/>
  <c r="N501" i="9"/>
  <c r="O501" i="9"/>
  <c r="P501" i="9"/>
  <c r="H502" i="9"/>
  <c r="N502" i="9"/>
  <c r="O502" i="9"/>
  <c r="P502" i="9"/>
  <c r="H503" i="9"/>
  <c r="N503" i="9"/>
  <c r="O503" i="9"/>
  <c r="P503" i="9"/>
  <c r="H504" i="9"/>
  <c r="N504" i="9"/>
  <c r="O504" i="9"/>
  <c r="P504" i="9"/>
  <c r="H505" i="9"/>
  <c r="N505" i="9"/>
  <c r="O505" i="9"/>
  <c r="P505" i="9"/>
  <c r="H506" i="9"/>
  <c r="N506" i="9"/>
  <c r="O506" i="9"/>
  <c r="P506" i="9"/>
  <c r="H507" i="9"/>
  <c r="N507" i="9"/>
  <c r="O507" i="9"/>
  <c r="P507" i="9"/>
  <c r="H508" i="9"/>
  <c r="N508" i="9"/>
  <c r="O508" i="9"/>
  <c r="P508" i="9"/>
  <c r="H509" i="9"/>
  <c r="N509" i="9"/>
  <c r="O509" i="9"/>
  <c r="P509" i="9"/>
  <c r="H510" i="9"/>
  <c r="N510" i="9"/>
  <c r="O510" i="9"/>
  <c r="P510" i="9"/>
  <c r="H511" i="9"/>
  <c r="N511" i="9"/>
  <c r="O511" i="9"/>
  <c r="P511" i="9"/>
  <c r="H512" i="9"/>
  <c r="N512" i="9"/>
  <c r="O512" i="9"/>
  <c r="P512" i="9"/>
  <c r="H513" i="9"/>
  <c r="N513" i="9"/>
  <c r="O513" i="9"/>
  <c r="P513" i="9"/>
  <c r="H514" i="9"/>
  <c r="N514" i="9"/>
  <c r="O514" i="9"/>
  <c r="P514" i="9"/>
  <c r="H515" i="9"/>
  <c r="N515" i="9"/>
  <c r="O515" i="9"/>
  <c r="P515" i="9"/>
  <c r="H516" i="9"/>
  <c r="N516" i="9"/>
  <c r="O516" i="9"/>
  <c r="P516" i="9"/>
  <c r="H517" i="9"/>
  <c r="N517" i="9"/>
  <c r="O517" i="9"/>
  <c r="P517" i="9"/>
  <c r="H518" i="9"/>
  <c r="N518" i="9"/>
  <c r="O518" i="9"/>
  <c r="P518" i="9"/>
  <c r="H519" i="9"/>
  <c r="N519" i="9"/>
  <c r="O519" i="9"/>
  <c r="P519" i="9"/>
  <c r="H520" i="9"/>
  <c r="N520" i="9"/>
  <c r="O520" i="9"/>
  <c r="P520" i="9"/>
  <c r="H521" i="9"/>
  <c r="N521" i="9"/>
  <c r="O521" i="9"/>
  <c r="P521" i="9"/>
  <c r="H522" i="9"/>
  <c r="N522" i="9"/>
  <c r="O522" i="9"/>
  <c r="P522" i="9"/>
  <c r="H523" i="9"/>
  <c r="N523" i="9"/>
  <c r="O523" i="9"/>
  <c r="P523" i="9"/>
  <c r="H524" i="9"/>
  <c r="N524" i="9"/>
  <c r="O524" i="9"/>
  <c r="P524" i="9"/>
  <c r="H525" i="9"/>
  <c r="N525" i="9"/>
  <c r="O525" i="9"/>
  <c r="P525" i="9"/>
  <c r="H526" i="9"/>
  <c r="N526" i="9"/>
  <c r="O526" i="9"/>
  <c r="P526" i="9"/>
  <c r="H527" i="9"/>
  <c r="N527" i="9"/>
  <c r="O527" i="9"/>
  <c r="P527" i="9"/>
  <c r="H528" i="9"/>
  <c r="N528" i="9"/>
  <c r="O528" i="9"/>
  <c r="P528" i="9"/>
  <c r="H529" i="9"/>
  <c r="N529" i="9"/>
  <c r="O529" i="9"/>
  <c r="P529" i="9"/>
  <c r="H530" i="9"/>
  <c r="N530" i="9"/>
  <c r="O530" i="9"/>
  <c r="P530" i="9"/>
  <c r="H531" i="9"/>
  <c r="N531" i="9"/>
  <c r="O531" i="9"/>
  <c r="P531" i="9"/>
  <c r="H532" i="9"/>
  <c r="N532" i="9"/>
  <c r="O532" i="9"/>
  <c r="P532" i="9"/>
  <c r="H533" i="9"/>
  <c r="N533" i="9"/>
  <c r="O533" i="9"/>
  <c r="P533" i="9"/>
  <c r="H534" i="9"/>
  <c r="N534" i="9"/>
  <c r="O534" i="9"/>
  <c r="P534" i="9"/>
  <c r="H535" i="9"/>
  <c r="N535" i="9"/>
  <c r="O535" i="9"/>
  <c r="P535" i="9"/>
  <c r="H536" i="9"/>
  <c r="N536" i="9"/>
  <c r="O536" i="9"/>
  <c r="P536" i="9"/>
  <c r="H537" i="9"/>
  <c r="N537" i="9"/>
  <c r="O537" i="9"/>
  <c r="P537" i="9"/>
  <c r="H538" i="9"/>
  <c r="N538" i="9"/>
  <c r="O538" i="9"/>
  <c r="P538" i="9"/>
  <c r="H539" i="9"/>
  <c r="N539" i="9"/>
  <c r="O539" i="9"/>
  <c r="P539" i="9"/>
  <c r="H540" i="9"/>
  <c r="N540" i="9"/>
  <c r="O540" i="9"/>
  <c r="P540" i="9"/>
  <c r="H541" i="9"/>
  <c r="N541" i="9"/>
  <c r="O541" i="9"/>
  <c r="P541" i="9"/>
  <c r="H542" i="9"/>
  <c r="N542" i="9"/>
  <c r="O542" i="9"/>
  <c r="P542" i="9"/>
  <c r="H543" i="9"/>
  <c r="N543" i="9"/>
  <c r="O543" i="9"/>
  <c r="P543" i="9"/>
  <c r="H544" i="9"/>
  <c r="N544" i="9"/>
  <c r="O544" i="9"/>
  <c r="P544" i="9"/>
  <c r="H545" i="9"/>
  <c r="N545" i="9"/>
  <c r="O545" i="9"/>
  <c r="P545" i="9"/>
  <c r="H546" i="9"/>
  <c r="N546" i="9"/>
  <c r="O546" i="9"/>
  <c r="P546" i="9"/>
  <c r="H547" i="9"/>
  <c r="N547" i="9"/>
  <c r="O547" i="9"/>
  <c r="P547" i="9"/>
  <c r="H548" i="9"/>
  <c r="N548" i="9"/>
  <c r="O548" i="9"/>
  <c r="P548" i="9"/>
  <c r="H549" i="9"/>
  <c r="N549" i="9"/>
  <c r="O549" i="9"/>
  <c r="P549" i="9"/>
  <c r="H550" i="9"/>
  <c r="N550" i="9"/>
  <c r="O550" i="9"/>
  <c r="P550" i="9"/>
  <c r="H551" i="9"/>
  <c r="N551" i="9"/>
  <c r="O551" i="9"/>
  <c r="P551" i="9"/>
  <c r="H552" i="9"/>
  <c r="N552" i="9"/>
  <c r="O552" i="9"/>
  <c r="P552" i="9"/>
  <c r="P373" i="9"/>
  <c r="O373" i="9"/>
  <c r="N373" i="9"/>
  <c r="H373" i="9"/>
  <c r="H13" i="16"/>
  <c r="N13" i="16"/>
  <c r="O13" i="16"/>
  <c r="P13" i="16"/>
  <c r="H14" i="16"/>
  <c r="N14" i="16"/>
  <c r="O14" i="16"/>
  <c r="P14" i="16"/>
  <c r="H15" i="16"/>
  <c r="N15" i="16"/>
  <c r="O15" i="16"/>
  <c r="P15" i="16"/>
  <c r="H16" i="16"/>
  <c r="N16" i="16"/>
  <c r="O16" i="16"/>
  <c r="P16" i="16"/>
  <c r="H17" i="16"/>
  <c r="N17" i="16"/>
  <c r="O17" i="16"/>
  <c r="P17" i="16"/>
  <c r="H18" i="16"/>
  <c r="N18" i="16"/>
  <c r="O18" i="16"/>
  <c r="P18" i="16"/>
  <c r="H19" i="16"/>
  <c r="N19" i="16"/>
  <c r="O19" i="16"/>
  <c r="P19" i="16"/>
  <c r="H20" i="16"/>
  <c r="N20" i="16"/>
  <c r="O20" i="16"/>
  <c r="P20" i="16"/>
  <c r="H21" i="16"/>
  <c r="N21" i="16"/>
  <c r="O21" i="16"/>
  <c r="P21" i="16"/>
  <c r="H22" i="16"/>
  <c r="N22" i="16"/>
  <c r="O22" i="16"/>
  <c r="P22" i="16"/>
  <c r="H23" i="16"/>
  <c r="N23" i="16"/>
  <c r="O23" i="16"/>
  <c r="P23" i="16"/>
  <c r="H24" i="16"/>
  <c r="N24" i="16"/>
  <c r="O24" i="16"/>
  <c r="P24" i="16"/>
  <c r="H25" i="16"/>
  <c r="N25" i="16"/>
  <c r="O25" i="16"/>
  <c r="P25" i="16"/>
  <c r="H26" i="16"/>
  <c r="N26" i="16"/>
  <c r="O26" i="16"/>
  <c r="P26" i="16"/>
  <c r="H27" i="16"/>
  <c r="N27" i="16"/>
  <c r="O27" i="16"/>
  <c r="P27" i="16"/>
  <c r="H28" i="16"/>
  <c r="N28" i="16"/>
  <c r="O28" i="16"/>
  <c r="P28" i="16"/>
  <c r="H29" i="16"/>
  <c r="N29" i="16"/>
  <c r="O29" i="16"/>
  <c r="P29" i="16"/>
  <c r="H30" i="16"/>
  <c r="N30" i="16"/>
  <c r="O30" i="16"/>
  <c r="P30" i="16"/>
  <c r="H31" i="16"/>
  <c r="N31" i="16"/>
  <c r="O31" i="16"/>
  <c r="P31" i="16"/>
  <c r="H32" i="16"/>
  <c r="N32" i="16"/>
  <c r="O32" i="16"/>
  <c r="P32" i="16"/>
  <c r="H33" i="16"/>
  <c r="N33" i="16"/>
  <c r="O33" i="16"/>
  <c r="P33" i="16"/>
  <c r="H34" i="16"/>
  <c r="N34" i="16"/>
  <c r="O34" i="16"/>
  <c r="P34" i="16"/>
  <c r="H35" i="16"/>
  <c r="N35" i="16"/>
  <c r="O35" i="16"/>
  <c r="P35" i="16"/>
  <c r="H36" i="16"/>
  <c r="N36" i="16"/>
  <c r="O36" i="16"/>
  <c r="P36" i="16"/>
  <c r="H37" i="16"/>
  <c r="N37" i="16"/>
  <c r="O37" i="16"/>
  <c r="P37" i="16"/>
  <c r="H38" i="16"/>
  <c r="N38" i="16"/>
  <c r="O38" i="16"/>
  <c r="P38" i="16"/>
  <c r="H39" i="16"/>
  <c r="N39" i="16"/>
  <c r="O39" i="16"/>
  <c r="P39" i="16"/>
  <c r="H40" i="16"/>
  <c r="N40" i="16"/>
  <c r="O40" i="16"/>
  <c r="P40" i="16"/>
  <c r="H41" i="16"/>
  <c r="N41" i="16"/>
  <c r="O41" i="16"/>
  <c r="P41" i="16"/>
  <c r="H42" i="16"/>
  <c r="N42" i="16"/>
  <c r="O42" i="16"/>
  <c r="P42" i="16"/>
  <c r="H43" i="16"/>
  <c r="N43" i="16"/>
  <c r="O43" i="16"/>
  <c r="P43" i="16"/>
  <c r="P12" i="16"/>
  <c r="O12" i="16"/>
  <c r="N12" i="16"/>
  <c r="H12" i="16"/>
  <c r="H473" i="4"/>
  <c r="N473" i="4"/>
  <c r="O473" i="4"/>
  <c r="P473" i="4"/>
  <c r="H474" i="4"/>
  <c r="N474" i="4"/>
  <c r="O474" i="4"/>
  <c r="P474" i="4"/>
  <c r="H475" i="4"/>
  <c r="N475" i="4"/>
  <c r="O475" i="4"/>
  <c r="P475" i="4"/>
  <c r="H476" i="4"/>
  <c r="N476" i="4"/>
  <c r="O476" i="4"/>
  <c r="P476" i="4"/>
  <c r="H477" i="4"/>
  <c r="N477" i="4"/>
  <c r="O477" i="4"/>
  <c r="P477" i="4"/>
  <c r="H478" i="4"/>
  <c r="N478" i="4"/>
  <c r="O478" i="4"/>
  <c r="P478" i="4"/>
  <c r="H479" i="4"/>
  <c r="N479" i="4"/>
  <c r="O479" i="4"/>
  <c r="P479" i="4"/>
  <c r="H480" i="4"/>
  <c r="N480" i="4"/>
  <c r="O480" i="4"/>
  <c r="P480" i="4"/>
  <c r="H481" i="4"/>
  <c r="N481" i="4"/>
  <c r="O481" i="4"/>
  <c r="P481" i="4"/>
  <c r="H482" i="4"/>
  <c r="N482" i="4"/>
  <c r="O482" i="4"/>
  <c r="P482" i="4"/>
  <c r="H483" i="4"/>
  <c r="N483" i="4"/>
  <c r="O483" i="4"/>
  <c r="P483" i="4"/>
  <c r="H484" i="4"/>
  <c r="N484" i="4"/>
  <c r="O484" i="4"/>
  <c r="P484" i="4"/>
  <c r="H485" i="4"/>
  <c r="N485" i="4"/>
  <c r="O485" i="4"/>
  <c r="P485" i="4"/>
  <c r="H486" i="4"/>
  <c r="N486" i="4"/>
  <c r="O486" i="4"/>
  <c r="P486" i="4"/>
  <c r="H487" i="4"/>
  <c r="N487" i="4"/>
  <c r="O487" i="4"/>
  <c r="P487" i="4"/>
  <c r="H488" i="4"/>
  <c r="N488" i="4"/>
  <c r="O488" i="4"/>
  <c r="P488" i="4"/>
  <c r="H489" i="4"/>
  <c r="N489" i="4"/>
  <c r="O489" i="4"/>
  <c r="P489" i="4"/>
  <c r="H490" i="4"/>
  <c r="N490" i="4"/>
  <c r="O490" i="4"/>
  <c r="P490" i="4"/>
  <c r="H491" i="4"/>
  <c r="N491" i="4"/>
  <c r="O491" i="4"/>
  <c r="P491" i="4"/>
  <c r="H492" i="4"/>
  <c r="N492" i="4"/>
  <c r="O492" i="4"/>
  <c r="P492" i="4"/>
  <c r="H493" i="4"/>
  <c r="N493" i="4"/>
  <c r="O493" i="4"/>
  <c r="P493" i="4"/>
  <c r="H494" i="4"/>
  <c r="N494" i="4"/>
  <c r="O494" i="4"/>
  <c r="P494" i="4"/>
  <c r="H495" i="4"/>
  <c r="N495" i="4"/>
  <c r="O495" i="4"/>
  <c r="P495" i="4"/>
  <c r="H496" i="4"/>
  <c r="N496" i="4"/>
  <c r="O496" i="4"/>
  <c r="P496" i="4"/>
  <c r="H497" i="4"/>
  <c r="N497" i="4"/>
  <c r="O497" i="4"/>
  <c r="P497" i="4"/>
  <c r="H498" i="4"/>
  <c r="N498" i="4"/>
  <c r="O498" i="4"/>
  <c r="P498" i="4"/>
  <c r="H499" i="4"/>
  <c r="N499" i="4"/>
  <c r="O499" i="4"/>
  <c r="P499" i="4"/>
  <c r="H500" i="4"/>
  <c r="N500" i="4"/>
  <c r="O500" i="4"/>
  <c r="P500" i="4"/>
  <c r="H501" i="4"/>
  <c r="N501" i="4"/>
  <c r="O501" i="4"/>
  <c r="P501" i="4"/>
  <c r="H502" i="4"/>
  <c r="N502" i="4"/>
  <c r="O502" i="4"/>
  <c r="P502" i="4"/>
  <c r="H503" i="4"/>
  <c r="N503" i="4"/>
  <c r="O503" i="4"/>
  <c r="P503" i="4"/>
  <c r="H504" i="4"/>
  <c r="N504" i="4"/>
  <c r="O504" i="4"/>
  <c r="P504" i="4"/>
  <c r="H505" i="4"/>
  <c r="N505" i="4"/>
  <c r="O505" i="4"/>
  <c r="P505" i="4"/>
  <c r="H506" i="4"/>
  <c r="N506" i="4"/>
  <c r="O506" i="4"/>
  <c r="P506" i="4"/>
  <c r="H507" i="4"/>
  <c r="N507" i="4"/>
  <c r="O507" i="4"/>
  <c r="P507" i="4"/>
  <c r="H508" i="4"/>
  <c r="N508" i="4"/>
  <c r="O508" i="4"/>
  <c r="P508" i="4"/>
  <c r="H509" i="4"/>
  <c r="N509" i="4"/>
  <c r="O509" i="4"/>
  <c r="P509" i="4"/>
  <c r="H510" i="4"/>
  <c r="N510" i="4"/>
  <c r="O510" i="4"/>
  <c r="P510" i="4"/>
  <c r="H511" i="4"/>
  <c r="N511" i="4"/>
  <c r="O511" i="4"/>
  <c r="P511" i="4"/>
  <c r="H512" i="4"/>
  <c r="N512" i="4"/>
  <c r="O512" i="4"/>
  <c r="P512" i="4"/>
  <c r="H513" i="4"/>
  <c r="N513" i="4"/>
  <c r="O513" i="4"/>
  <c r="P513" i="4"/>
  <c r="H514" i="4"/>
  <c r="N514" i="4"/>
  <c r="O514" i="4"/>
  <c r="P514" i="4"/>
  <c r="H515" i="4"/>
  <c r="N515" i="4"/>
  <c r="O515" i="4"/>
  <c r="P515" i="4"/>
  <c r="H516" i="4"/>
  <c r="N516" i="4"/>
  <c r="O516" i="4"/>
  <c r="P516" i="4"/>
  <c r="H517" i="4"/>
  <c r="N517" i="4"/>
  <c r="O517" i="4"/>
  <c r="P517" i="4"/>
  <c r="H518" i="4"/>
  <c r="N518" i="4"/>
  <c r="O518" i="4"/>
  <c r="P518" i="4"/>
  <c r="H519" i="4"/>
  <c r="N519" i="4"/>
  <c r="O519" i="4"/>
  <c r="P519" i="4"/>
  <c r="H520" i="4"/>
  <c r="N520" i="4"/>
  <c r="O520" i="4"/>
  <c r="P520" i="4"/>
  <c r="H521" i="4"/>
  <c r="N521" i="4"/>
  <c r="O521" i="4"/>
  <c r="P521" i="4"/>
  <c r="H522" i="4"/>
  <c r="N522" i="4"/>
  <c r="O522" i="4"/>
  <c r="P522" i="4"/>
  <c r="H523" i="4"/>
  <c r="N523" i="4"/>
  <c r="O523" i="4"/>
  <c r="P523" i="4"/>
  <c r="H524" i="4"/>
  <c r="N524" i="4"/>
  <c r="O524" i="4"/>
  <c r="P524" i="4"/>
  <c r="H525" i="4"/>
  <c r="N525" i="4"/>
  <c r="O525" i="4"/>
  <c r="P525" i="4"/>
  <c r="H526" i="4"/>
  <c r="N526" i="4"/>
  <c r="O526" i="4"/>
  <c r="P526" i="4"/>
  <c r="H527" i="4"/>
  <c r="N527" i="4"/>
  <c r="O527" i="4"/>
  <c r="P527" i="4"/>
  <c r="H528" i="4"/>
  <c r="N528" i="4"/>
  <c r="O528" i="4"/>
  <c r="P528" i="4"/>
  <c r="H529" i="4"/>
  <c r="N529" i="4"/>
  <c r="O529" i="4"/>
  <c r="P529" i="4"/>
  <c r="H530" i="4"/>
  <c r="N530" i="4"/>
  <c r="O530" i="4"/>
  <c r="P530" i="4"/>
  <c r="H531" i="4"/>
  <c r="N531" i="4"/>
  <c r="O531" i="4"/>
  <c r="P531" i="4"/>
  <c r="H532" i="4"/>
  <c r="N532" i="4"/>
  <c r="O532" i="4"/>
  <c r="P532" i="4"/>
  <c r="H533" i="4"/>
  <c r="N533" i="4"/>
  <c r="O533" i="4"/>
  <c r="P533" i="4"/>
  <c r="H534" i="4"/>
  <c r="N534" i="4"/>
  <c r="O534" i="4"/>
  <c r="P534" i="4"/>
  <c r="H535" i="4"/>
  <c r="N535" i="4"/>
  <c r="O535" i="4"/>
  <c r="P535" i="4"/>
  <c r="H536" i="4"/>
  <c r="N536" i="4"/>
  <c r="O536" i="4"/>
  <c r="P536" i="4"/>
  <c r="H537" i="4"/>
  <c r="N537" i="4"/>
  <c r="O537" i="4"/>
  <c r="P537" i="4"/>
  <c r="H538" i="4"/>
  <c r="N538" i="4"/>
  <c r="O538" i="4"/>
  <c r="P538" i="4"/>
  <c r="H539" i="4"/>
  <c r="N539" i="4"/>
  <c r="O539" i="4"/>
  <c r="P539" i="4"/>
  <c r="H540" i="4"/>
  <c r="N540" i="4"/>
  <c r="O540" i="4"/>
  <c r="P540" i="4"/>
  <c r="H541" i="4"/>
  <c r="N541" i="4"/>
  <c r="O541" i="4"/>
  <c r="P541" i="4"/>
  <c r="H542" i="4"/>
  <c r="N542" i="4"/>
  <c r="O542" i="4"/>
  <c r="P542" i="4"/>
  <c r="H543" i="4"/>
  <c r="N543" i="4"/>
  <c r="O543" i="4"/>
  <c r="P543" i="4"/>
  <c r="H544" i="4"/>
  <c r="N544" i="4"/>
  <c r="O544" i="4"/>
  <c r="P544" i="4"/>
  <c r="H545" i="4"/>
  <c r="N545" i="4"/>
  <c r="O545" i="4"/>
  <c r="P545" i="4"/>
  <c r="H546" i="4"/>
  <c r="N546" i="4"/>
  <c r="O546" i="4"/>
  <c r="P546" i="4"/>
  <c r="H547" i="4"/>
  <c r="N547" i="4"/>
  <c r="O547" i="4"/>
  <c r="P547" i="4"/>
  <c r="H548" i="4"/>
  <c r="N548" i="4"/>
  <c r="O548" i="4"/>
  <c r="P548" i="4"/>
  <c r="P472" i="4"/>
  <c r="O472" i="4"/>
  <c r="N472" i="4"/>
  <c r="H472" i="4"/>
  <c r="P29" i="5"/>
  <c r="O29" i="5"/>
  <c r="N29" i="5"/>
  <c r="H29" i="5"/>
  <c r="H3" i="18"/>
  <c r="N3" i="18"/>
  <c r="O3" i="18"/>
  <c r="P3" i="18"/>
  <c r="P2" i="18"/>
  <c r="O2" i="18"/>
  <c r="N2" i="18"/>
  <c r="H2" i="18"/>
  <c r="P6" i="12"/>
  <c r="O6" i="12"/>
  <c r="N6" i="12"/>
  <c r="H6" i="12"/>
  <c r="H9" i="11"/>
  <c r="N9" i="11"/>
  <c r="O9" i="11"/>
  <c r="P9" i="11"/>
  <c r="H10" i="11"/>
  <c r="N10" i="11"/>
  <c r="O10" i="11"/>
  <c r="P10" i="11"/>
  <c r="P8" i="11"/>
  <c r="O8" i="11"/>
  <c r="N8" i="11"/>
  <c r="H8" i="11"/>
  <c r="P2" i="17"/>
  <c r="O2" i="17"/>
  <c r="N2" i="17"/>
  <c r="H2" i="17"/>
  <c r="H7" i="14"/>
  <c r="N7" i="14"/>
  <c r="O7" i="14"/>
  <c r="P7" i="14"/>
  <c r="H8" i="14"/>
  <c r="N8" i="14"/>
  <c r="O8" i="14"/>
  <c r="P8" i="14"/>
  <c r="H9" i="14"/>
  <c r="N9" i="14"/>
  <c r="O9" i="14"/>
  <c r="P9" i="14"/>
  <c r="P6" i="14"/>
  <c r="O6" i="14"/>
  <c r="N6" i="14"/>
  <c r="H6" i="14"/>
  <c r="H14" i="7"/>
  <c r="N14" i="7"/>
  <c r="O14" i="7"/>
  <c r="P14" i="7"/>
  <c r="H15" i="7"/>
  <c r="N15" i="7"/>
  <c r="O15" i="7"/>
  <c r="P15" i="7"/>
  <c r="H16" i="7"/>
  <c r="N16" i="7"/>
  <c r="O16" i="7"/>
  <c r="P16" i="7"/>
  <c r="P13" i="7"/>
  <c r="O13" i="7"/>
  <c r="N13" i="7"/>
  <c r="H13" i="7"/>
  <c r="H426" i="4"/>
  <c r="N426" i="4"/>
  <c r="O426" i="4"/>
  <c r="P426" i="4"/>
  <c r="H427" i="4"/>
  <c r="N427" i="4"/>
  <c r="O427" i="4"/>
  <c r="P427" i="4"/>
  <c r="H428" i="4"/>
  <c r="N428" i="4"/>
  <c r="O428" i="4"/>
  <c r="P428" i="4"/>
  <c r="H429" i="4"/>
  <c r="N429" i="4"/>
  <c r="O429" i="4"/>
  <c r="P429" i="4"/>
  <c r="H430" i="4"/>
  <c r="N430" i="4"/>
  <c r="O430" i="4"/>
  <c r="P430" i="4"/>
  <c r="H431" i="4"/>
  <c r="N431" i="4"/>
  <c r="O431" i="4"/>
  <c r="P431" i="4"/>
  <c r="H432" i="4"/>
  <c r="N432" i="4"/>
  <c r="O432" i="4"/>
  <c r="P432" i="4"/>
  <c r="H433" i="4"/>
  <c r="N433" i="4"/>
  <c r="O433" i="4"/>
  <c r="P433" i="4"/>
  <c r="H434" i="4"/>
  <c r="N434" i="4"/>
  <c r="O434" i="4"/>
  <c r="P434" i="4"/>
  <c r="H435" i="4"/>
  <c r="N435" i="4"/>
  <c r="O435" i="4"/>
  <c r="P435" i="4"/>
  <c r="H436" i="4"/>
  <c r="N436" i="4"/>
  <c r="O436" i="4"/>
  <c r="P436" i="4"/>
  <c r="H437" i="4"/>
  <c r="N437" i="4"/>
  <c r="O437" i="4"/>
  <c r="P437" i="4"/>
  <c r="H438" i="4"/>
  <c r="N438" i="4"/>
  <c r="O438" i="4"/>
  <c r="P438" i="4"/>
  <c r="H439" i="4"/>
  <c r="N439" i="4"/>
  <c r="O439" i="4"/>
  <c r="P439" i="4"/>
  <c r="H440" i="4"/>
  <c r="N440" i="4"/>
  <c r="O440" i="4"/>
  <c r="P440" i="4"/>
  <c r="H441" i="4"/>
  <c r="N441" i="4"/>
  <c r="O441" i="4"/>
  <c r="P441" i="4"/>
  <c r="H442" i="4"/>
  <c r="N442" i="4"/>
  <c r="O442" i="4"/>
  <c r="P442" i="4"/>
  <c r="H443" i="4"/>
  <c r="N443" i="4"/>
  <c r="O443" i="4"/>
  <c r="P443" i="4"/>
  <c r="H444" i="4"/>
  <c r="N444" i="4"/>
  <c r="O444" i="4"/>
  <c r="P444" i="4"/>
  <c r="H445" i="4"/>
  <c r="N445" i="4"/>
  <c r="O445" i="4"/>
  <c r="P445" i="4"/>
  <c r="H446" i="4"/>
  <c r="N446" i="4"/>
  <c r="O446" i="4"/>
  <c r="P446" i="4"/>
  <c r="H447" i="4"/>
  <c r="N447" i="4"/>
  <c r="O447" i="4"/>
  <c r="P447" i="4"/>
  <c r="H448" i="4"/>
  <c r="N448" i="4"/>
  <c r="O448" i="4"/>
  <c r="P448" i="4"/>
  <c r="H449" i="4"/>
  <c r="N449" i="4"/>
  <c r="O449" i="4"/>
  <c r="P449" i="4"/>
  <c r="H450" i="4"/>
  <c r="N450" i="4"/>
  <c r="O450" i="4"/>
  <c r="P450" i="4"/>
  <c r="H451" i="4"/>
  <c r="N451" i="4"/>
  <c r="O451" i="4"/>
  <c r="P451" i="4"/>
  <c r="H452" i="4"/>
  <c r="N452" i="4"/>
  <c r="O452" i="4"/>
  <c r="P452" i="4"/>
  <c r="H453" i="4"/>
  <c r="N453" i="4"/>
  <c r="O453" i="4"/>
  <c r="P453" i="4"/>
  <c r="H454" i="4"/>
  <c r="N454" i="4"/>
  <c r="O454" i="4"/>
  <c r="P454" i="4"/>
  <c r="H455" i="4"/>
  <c r="N455" i="4"/>
  <c r="O455" i="4"/>
  <c r="P455" i="4"/>
  <c r="H456" i="4"/>
  <c r="N456" i="4"/>
  <c r="O456" i="4"/>
  <c r="P456" i="4"/>
  <c r="H457" i="4"/>
  <c r="N457" i="4"/>
  <c r="O457" i="4"/>
  <c r="P457" i="4"/>
  <c r="H458" i="4"/>
  <c r="N458" i="4"/>
  <c r="O458" i="4"/>
  <c r="P458" i="4"/>
  <c r="H459" i="4"/>
  <c r="N459" i="4"/>
  <c r="O459" i="4"/>
  <c r="P459" i="4"/>
  <c r="H460" i="4"/>
  <c r="N460" i="4"/>
  <c r="O460" i="4"/>
  <c r="P460" i="4"/>
  <c r="H461" i="4"/>
  <c r="N461" i="4"/>
  <c r="O461" i="4"/>
  <c r="P461" i="4"/>
  <c r="H462" i="4"/>
  <c r="N462" i="4"/>
  <c r="O462" i="4"/>
  <c r="P462" i="4"/>
  <c r="H463" i="4"/>
  <c r="N463" i="4"/>
  <c r="O463" i="4"/>
  <c r="P463" i="4"/>
  <c r="H464" i="4"/>
  <c r="N464" i="4"/>
  <c r="O464" i="4"/>
  <c r="P464" i="4"/>
  <c r="H465" i="4"/>
  <c r="N465" i="4"/>
  <c r="O465" i="4"/>
  <c r="P465" i="4"/>
  <c r="H466" i="4"/>
  <c r="N466" i="4"/>
  <c r="O466" i="4"/>
  <c r="P466" i="4"/>
  <c r="H467" i="4"/>
  <c r="N467" i="4"/>
  <c r="O467" i="4"/>
  <c r="P467" i="4"/>
  <c r="H468" i="4"/>
  <c r="N468" i="4"/>
  <c r="O468" i="4"/>
  <c r="P468" i="4"/>
  <c r="H469" i="4"/>
  <c r="N469" i="4"/>
  <c r="O469" i="4"/>
  <c r="P469" i="4"/>
  <c r="H470" i="4"/>
  <c r="N470" i="4"/>
  <c r="O470" i="4"/>
  <c r="P470" i="4"/>
  <c r="H471" i="4"/>
  <c r="N471" i="4"/>
  <c r="O471" i="4"/>
  <c r="P471" i="4"/>
  <c r="P425" i="4"/>
  <c r="O425" i="4"/>
  <c r="N425" i="4"/>
  <c r="H425" i="4"/>
  <c r="H327" i="9"/>
  <c r="N327" i="9"/>
  <c r="O327" i="9"/>
  <c r="P327" i="9"/>
  <c r="H328" i="9"/>
  <c r="N328" i="9"/>
  <c r="O328" i="9"/>
  <c r="P328" i="9"/>
  <c r="H329" i="9"/>
  <c r="N329" i="9"/>
  <c r="O329" i="9"/>
  <c r="P329" i="9"/>
  <c r="H330" i="9"/>
  <c r="N330" i="9"/>
  <c r="O330" i="9"/>
  <c r="P330" i="9"/>
  <c r="H331" i="9"/>
  <c r="N331" i="9"/>
  <c r="O331" i="9"/>
  <c r="P331" i="9"/>
  <c r="H332" i="9"/>
  <c r="N332" i="9"/>
  <c r="O332" i="9"/>
  <c r="P332" i="9"/>
  <c r="H333" i="9"/>
  <c r="N333" i="9"/>
  <c r="O333" i="9"/>
  <c r="P333" i="9"/>
  <c r="H334" i="9"/>
  <c r="N334" i="9"/>
  <c r="O334" i="9"/>
  <c r="P334" i="9"/>
  <c r="H335" i="9"/>
  <c r="N335" i="9"/>
  <c r="O335" i="9"/>
  <c r="P335" i="9"/>
  <c r="H336" i="9"/>
  <c r="N336" i="9"/>
  <c r="O336" i="9"/>
  <c r="P336" i="9"/>
  <c r="H337" i="9"/>
  <c r="N337" i="9"/>
  <c r="O337" i="9"/>
  <c r="P337" i="9"/>
  <c r="H338" i="9"/>
  <c r="N338" i="9"/>
  <c r="O338" i="9"/>
  <c r="P338" i="9"/>
  <c r="H339" i="9"/>
  <c r="N339" i="9"/>
  <c r="O339" i="9"/>
  <c r="P339" i="9"/>
  <c r="H340" i="9"/>
  <c r="N340" i="9"/>
  <c r="O340" i="9"/>
  <c r="P340" i="9"/>
  <c r="H341" i="9"/>
  <c r="N341" i="9"/>
  <c r="O341" i="9"/>
  <c r="P341" i="9"/>
  <c r="H342" i="9"/>
  <c r="N342" i="9"/>
  <c r="O342" i="9"/>
  <c r="P342" i="9"/>
  <c r="H343" i="9"/>
  <c r="N343" i="9"/>
  <c r="O343" i="9"/>
  <c r="P343" i="9"/>
  <c r="H344" i="9"/>
  <c r="N344" i="9"/>
  <c r="O344" i="9"/>
  <c r="P344" i="9"/>
  <c r="H345" i="9"/>
  <c r="N345" i="9"/>
  <c r="O345" i="9"/>
  <c r="P345" i="9"/>
  <c r="H346" i="9"/>
  <c r="N346" i="9"/>
  <c r="O346" i="9"/>
  <c r="P346" i="9"/>
  <c r="H347" i="9"/>
  <c r="N347" i="9"/>
  <c r="O347" i="9"/>
  <c r="P347" i="9"/>
  <c r="H348" i="9"/>
  <c r="N348" i="9"/>
  <c r="O348" i="9"/>
  <c r="P348" i="9"/>
  <c r="H349" i="9"/>
  <c r="N349" i="9"/>
  <c r="O349" i="9"/>
  <c r="P349" i="9"/>
  <c r="H350" i="9"/>
  <c r="N350" i="9"/>
  <c r="O350" i="9"/>
  <c r="P350" i="9"/>
  <c r="H351" i="9"/>
  <c r="N351" i="9"/>
  <c r="O351" i="9"/>
  <c r="P351" i="9"/>
  <c r="H352" i="9"/>
  <c r="N352" i="9"/>
  <c r="O352" i="9"/>
  <c r="P352" i="9"/>
  <c r="H353" i="9"/>
  <c r="N353" i="9"/>
  <c r="O353" i="9"/>
  <c r="P353" i="9"/>
  <c r="H354" i="9"/>
  <c r="N354" i="9"/>
  <c r="O354" i="9"/>
  <c r="P354" i="9"/>
  <c r="H355" i="9"/>
  <c r="N355" i="9"/>
  <c r="O355" i="9"/>
  <c r="P355" i="9"/>
  <c r="H356" i="9"/>
  <c r="N356" i="9"/>
  <c r="O356" i="9"/>
  <c r="P356" i="9"/>
  <c r="H357" i="9"/>
  <c r="N357" i="9"/>
  <c r="O357" i="9"/>
  <c r="P357" i="9"/>
  <c r="H358" i="9"/>
  <c r="N358" i="9"/>
  <c r="O358" i="9"/>
  <c r="P358" i="9"/>
  <c r="H359" i="9"/>
  <c r="N359" i="9"/>
  <c r="O359" i="9"/>
  <c r="P359" i="9"/>
  <c r="H360" i="9"/>
  <c r="N360" i="9"/>
  <c r="O360" i="9"/>
  <c r="P360" i="9"/>
  <c r="H361" i="9"/>
  <c r="N361" i="9"/>
  <c r="O361" i="9"/>
  <c r="P361" i="9"/>
  <c r="H362" i="9"/>
  <c r="N362" i="9"/>
  <c r="O362" i="9"/>
  <c r="P362" i="9"/>
  <c r="H363" i="9"/>
  <c r="N363" i="9"/>
  <c r="O363" i="9"/>
  <c r="P363" i="9"/>
  <c r="H364" i="9"/>
  <c r="N364" i="9"/>
  <c r="O364" i="9"/>
  <c r="P364" i="9"/>
  <c r="H365" i="9"/>
  <c r="N365" i="9"/>
  <c r="O365" i="9"/>
  <c r="P365" i="9"/>
  <c r="H366" i="9"/>
  <c r="N366" i="9"/>
  <c r="O366" i="9"/>
  <c r="P366" i="9"/>
  <c r="H367" i="9"/>
  <c r="N367" i="9"/>
  <c r="O367" i="9"/>
  <c r="P367" i="9"/>
  <c r="H368" i="9"/>
  <c r="N368" i="9"/>
  <c r="O368" i="9"/>
  <c r="P368" i="9"/>
  <c r="H369" i="9"/>
  <c r="N369" i="9"/>
  <c r="O369" i="9"/>
  <c r="P369" i="9"/>
  <c r="H370" i="9"/>
  <c r="N370" i="9"/>
  <c r="O370" i="9"/>
  <c r="P370" i="9"/>
  <c r="H371" i="9"/>
  <c r="N371" i="9"/>
  <c r="O371" i="9"/>
  <c r="P371" i="9"/>
  <c r="H372" i="9"/>
  <c r="N372" i="9"/>
  <c r="O372" i="9"/>
  <c r="P372" i="9"/>
  <c r="P326" i="9"/>
  <c r="O326" i="9"/>
  <c r="N326" i="9"/>
  <c r="H326" i="9"/>
  <c r="H3" i="16"/>
  <c r="N3" i="16"/>
  <c r="O3" i="16"/>
  <c r="P3" i="16"/>
  <c r="H4" i="16"/>
  <c r="N4" i="16"/>
  <c r="O4" i="16"/>
  <c r="P4" i="16"/>
  <c r="H5" i="16"/>
  <c r="N5" i="16"/>
  <c r="O5" i="16"/>
  <c r="P5" i="16"/>
  <c r="H6" i="16"/>
  <c r="N6" i="16"/>
  <c r="O6" i="16"/>
  <c r="P6" i="16"/>
  <c r="H7" i="16"/>
  <c r="N7" i="16"/>
  <c r="O7" i="16"/>
  <c r="P7" i="16"/>
  <c r="H8" i="16"/>
  <c r="N8" i="16"/>
  <c r="O8" i="16"/>
  <c r="P8" i="16"/>
  <c r="H9" i="16"/>
  <c r="N9" i="16"/>
  <c r="O9" i="16"/>
  <c r="P9" i="16"/>
  <c r="H10" i="16"/>
  <c r="N10" i="16"/>
  <c r="O10" i="16"/>
  <c r="P10" i="16"/>
  <c r="H11" i="16"/>
  <c r="N11" i="16"/>
  <c r="O11" i="16"/>
  <c r="P11" i="16"/>
  <c r="P2" i="16"/>
  <c r="O2" i="16"/>
  <c r="N2" i="16"/>
  <c r="H2" i="16"/>
  <c r="H23" i="5"/>
  <c r="N23" i="5"/>
  <c r="O23" i="5"/>
  <c r="P23" i="5"/>
  <c r="H24" i="5"/>
  <c r="N24" i="5"/>
  <c r="O24" i="5"/>
  <c r="P24" i="5"/>
  <c r="H25" i="5"/>
  <c r="N25" i="5"/>
  <c r="O25" i="5"/>
  <c r="P25" i="5"/>
  <c r="H26" i="5"/>
  <c r="N26" i="5"/>
  <c r="O26" i="5"/>
  <c r="P26" i="5"/>
  <c r="H27" i="5"/>
  <c r="N27" i="5"/>
  <c r="O27" i="5"/>
  <c r="P27" i="5"/>
  <c r="H28" i="5"/>
  <c r="N28" i="5"/>
  <c r="O28" i="5"/>
  <c r="P28" i="5"/>
  <c r="P22" i="5"/>
  <c r="O22" i="5"/>
  <c r="N22" i="5"/>
  <c r="H22" i="5"/>
  <c r="H6" i="8"/>
  <c r="N6" i="8"/>
  <c r="O6" i="8"/>
  <c r="P6" i="8"/>
  <c r="H7" i="8"/>
  <c r="N7" i="8"/>
  <c r="O7" i="8"/>
  <c r="P7" i="8"/>
  <c r="H8" i="8"/>
  <c r="N8" i="8"/>
  <c r="O8" i="8"/>
  <c r="P8" i="8"/>
  <c r="P5" i="8"/>
  <c r="O5" i="8"/>
  <c r="N5" i="8"/>
  <c r="H5" i="8"/>
  <c r="H6" i="11"/>
  <c r="N6" i="11"/>
  <c r="O6" i="11"/>
  <c r="P6" i="11"/>
  <c r="H7" i="11"/>
  <c r="N7" i="11"/>
  <c r="O7" i="11"/>
  <c r="P7" i="11"/>
  <c r="P5" i="11"/>
  <c r="O5" i="11"/>
  <c r="N5" i="11"/>
  <c r="H5" i="11"/>
  <c r="H9" i="10"/>
  <c r="N9" i="10"/>
  <c r="O9" i="10"/>
  <c r="P9" i="10"/>
  <c r="H10" i="10"/>
  <c r="N10" i="10"/>
  <c r="O10" i="10"/>
  <c r="P10" i="10"/>
  <c r="H11" i="10"/>
  <c r="N11" i="10"/>
  <c r="O11" i="10"/>
  <c r="P11" i="10"/>
  <c r="H12" i="10"/>
  <c r="N12" i="10"/>
  <c r="O12" i="10"/>
  <c r="P12" i="10"/>
  <c r="P8" i="10"/>
  <c r="O8" i="10"/>
  <c r="N8" i="10"/>
  <c r="H8" i="10"/>
  <c r="H5" i="12"/>
  <c r="N5" i="12"/>
  <c r="O5" i="12"/>
  <c r="P5" i="12"/>
  <c r="P4" i="12"/>
  <c r="O4" i="12"/>
  <c r="N4" i="12"/>
  <c r="H4" i="12"/>
  <c r="P48" i="6"/>
  <c r="O48" i="6"/>
  <c r="N48" i="6"/>
  <c r="H48" i="6"/>
  <c r="P2" i="15"/>
  <c r="O2" i="15"/>
  <c r="N2" i="15"/>
  <c r="H2" i="15"/>
  <c r="H239" i="9"/>
  <c r="N239" i="9"/>
  <c r="O239" i="9"/>
  <c r="P239" i="9"/>
  <c r="H240" i="9"/>
  <c r="N240" i="9"/>
  <c r="O240" i="9"/>
  <c r="P240" i="9"/>
  <c r="H241" i="9"/>
  <c r="N241" i="9"/>
  <c r="O241" i="9"/>
  <c r="P241" i="9"/>
  <c r="H242" i="9"/>
  <c r="N242" i="9"/>
  <c r="O242" i="9"/>
  <c r="P242" i="9"/>
  <c r="H243" i="9"/>
  <c r="N243" i="9"/>
  <c r="O243" i="9"/>
  <c r="P243" i="9"/>
  <c r="H244" i="9"/>
  <c r="N244" i="9"/>
  <c r="O244" i="9"/>
  <c r="P244" i="9"/>
  <c r="H245" i="9"/>
  <c r="N245" i="9"/>
  <c r="O245" i="9"/>
  <c r="P245" i="9"/>
  <c r="H246" i="9"/>
  <c r="N246" i="9"/>
  <c r="O246" i="9"/>
  <c r="P246" i="9"/>
  <c r="H247" i="9"/>
  <c r="N247" i="9"/>
  <c r="O247" i="9"/>
  <c r="P247" i="9"/>
  <c r="H248" i="9"/>
  <c r="N248" i="9"/>
  <c r="O248" i="9"/>
  <c r="P248" i="9"/>
  <c r="H249" i="9"/>
  <c r="N249" i="9"/>
  <c r="O249" i="9"/>
  <c r="P249" i="9"/>
  <c r="H250" i="9"/>
  <c r="N250" i="9"/>
  <c r="O250" i="9"/>
  <c r="P250" i="9"/>
  <c r="H251" i="9"/>
  <c r="N251" i="9"/>
  <c r="O251" i="9"/>
  <c r="P251" i="9"/>
  <c r="H252" i="9"/>
  <c r="N252" i="9"/>
  <c r="O252" i="9"/>
  <c r="P252" i="9"/>
  <c r="H253" i="9"/>
  <c r="N253" i="9"/>
  <c r="O253" i="9"/>
  <c r="P253" i="9"/>
  <c r="H254" i="9"/>
  <c r="N254" i="9"/>
  <c r="O254" i="9"/>
  <c r="P254" i="9"/>
  <c r="H255" i="9"/>
  <c r="N255" i="9"/>
  <c r="O255" i="9"/>
  <c r="P255" i="9"/>
  <c r="H256" i="9"/>
  <c r="N256" i="9"/>
  <c r="O256" i="9"/>
  <c r="P256" i="9"/>
  <c r="H257" i="9"/>
  <c r="N257" i="9"/>
  <c r="O257" i="9"/>
  <c r="P257" i="9"/>
  <c r="H258" i="9"/>
  <c r="N258" i="9"/>
  <c r="O258" i="9"/>
  <c r="P258" i="9"/>
  <c r="H259" i="9"/>
  <c r="N259" i="9"/>
  <c r="O259" i="9"/>
  <c r="P259" i="9"/>
  <c r="H260" i="9"/>
  <c r="N260" i="9"/>
  <c r="O260" i="9"/>
  <c r="P260" i="9"/>
  <c r="H261" i="9"/>
  <c r="N261" i="9"/>
  <c r="O261" i="9"/>
  <c r="P261" i="9"/>
  <c r="H262" i="9"/>
  <c r="N262" i="9"/>
  <c r="O262" i="9"/>
  <c r="P262" i="9"/>
  <c r="H263" i="9"/>
  <c r="N263" i="9"/>
  <c r="O263" i="9"/>
  <c r="P263" i="9"/>
  <c r="H264" i="9"/>
  <c r="N264" i="9"/>
  <c r="O264" i="9"/>
  <c r="P264" i="9"/>
  <c r="H265" i="9"/>
  <c r="N265" i="9"/>
  <c r="O265" i="9"/>
  <c r="P265" i="9"/>
  <c r="H266" i="9"/>
  <c r="N266" i="9"/>
  <c r="O266" i="9"/>
  <c r="P266" i="9"/>
  <c r="H267" i="9"/>
  <c r="N267" i="9"/>
  <c r="O267" i="9"/>
  <c r="P267" i="9"/>
  <c r="H268" i="9"/>
  <c r="N268" i="9"/>
  <c r="O268" i="9"/>
  <c r="P268" i="9"/>
  <c r="H269" i="9"/>
  <c r="N269" i="9"/>
  <c r="O269" i="9"/>
  <c r="P269" i="9"/>
  <c r="H270" i="9"/>
  <c r="N270" i="9"/>
  <c r="O270" i="9"/>
  <c r="P270" i="9"/>
  <c r="H271" i="9"/>
  <c r="N271" i="9"/>
  <c r="O271" i="9"/>
  <c r="P271" i="9"/>
  <c r="H272" i="9"/>
  <c r="N272" i="9"/>
  <c r="O272" i="9"/>
  <c r="P272" i="9"/>
  <c r="H273" i="9"/>
  <c r="N273" i="9"/>
  <c r="O273" i="9"/>
  <c r="P273" i="9"/>
  <c r="H274" i="9"/>
  <c r="N274" i="9"/>
  <c r="O274" i="9"/>
  <c r="P274" i="9"/>
  <c r="H275" i="9"/>
  <c r="N275" i="9"/>
  <c r="O275" i="9"/>
  <c r="P275" i="9"/>
  <c r="H276" i="9"/>
  <c r="N276" i="9"/>
  <c r="O276" i="9"/>
  <c r="P276" i="9"/>
  <c r="H277" i="9"/>
  <c r="N277" i="9"/>
  <c r="O277" i="9"/>
  <c r="P277" i="9"/>
  <c r="H278" i="9"/>
  <c r="N278" i="9"/>
  <c r="O278" i="9"/>
  <c r="P278" i="9"/>
  <c r="H279" i="9"/>
  <c r="N279" i="9"/>
  <c r="O279" i="9"/>
  <c r="P279" i="9"/>
  <c r="H280" i="9"/>
  <c r="N280" i="9"/>
  <c r="O280" i="9"/>
  <c r="P280" i="9"/>
  <c r="H281" i="9"/>
  <c r="N281" i="9"/>
  <c r="O281" i="9"/>
  <c r="P281" i="9"/>
  <c r="H282" i="9"/>
  <c r="N282" i="9"/>
  <c r="O282" i="9"/>
  <c r="P282" i="9"/>
  <c r="H283" i="9"/>
  <c r="N283" i="9"/>
  <c r="O283" i="9"/>
  <c r="P283" i="9"/>
  <c r="H284" i="9"/>
  <c r="N284" i="9"/>
  <c r="O284" i="9"/>
  <c r="P284" i="9"/>
  <c r="H285" i="9"/>
  <c r="N285" i="9"/>
  <c r="O285" i="9"/>
  <c r="P285" i="9"/>
  <c r="H286" i="9"/>
  <c r="N286" i="9"/>
  <c r="O286" i="9"/>
  <c r="P286" i="9"/>
  <c r="H287" i="9"/>
  <c r="N287" i="9"/>
  <c r="O287" i="9"/>
  <c r="P287" i="9"/>
  <c r="H288" i="9"/>
  <c r="N288" i="9"/>
  <c r="O288" i="9"/>
  <c r="P288" i="9"/>
  <c r="H289" i="9"/>
  <c r="N289" i="9"/>
  <c r="O289" i="9"/>
  <c r="P289" i="9"/>
  <c r="H290" i="9"/>
  <c r="N290" i="9"/>
  <c r="O290" i="9"/>
  <c r="P290" i="9"/>
  <c r="H291" i="9"/>
  <c r="N291" i="9"/>
  <c r="O291" i="9"/>
  <c r="P291" i="9"/>
  <c r="H292" i="9"/>
  <c r="N292" i="9"/>
  <c r="O292" i="9"/>
  <c r="P292" i="9"/>
  <c r="H293" i="9"/>
  <c r="N293" i="9"/>
  <c r="O293" i="9"/>
  <c r="P293" i="9"/>
  <c r="H294" i="9"/>
  <c r="N294" i="9"/>
  <c r="O294" i="9"/>
  <c r="P294" i="9"/>
  <c r="H295" i="9"/>
  <c r="N295" i="9"/>
  <c r="O295" i="9"/>
  <c r="P295" i="9"/>
  <c r="H296" i="9"/>
  <c r="N296" i="9"/>
  <c r="O296" i="9"/>
  <c r="P296" i="9"/>
  <c r="H297" i="9"/>
  <c r="N297" i="9"/>
  <c r="O297" i="9"/>
  <c r="P297" i="9"/>
  <c r="H298" i="9"/>
  <c r="N298" i="9"/>
  <c r="O298" i="9"/>
  <c r="P298" i="9"/>
  <c r="H299" i="9"/>
  <c r="N299" i="9"/>
  <c r="O299" i="9"/>
  <c r="P299" i="9"/>
  <c r="H300" i="9"/>
  <c r="N300" i="9"/>
  <c r="O300" i="9"/>
  <c r="P300" i="9"/>
  <c r="H301" i="9"/>
  <c r="N301" i="9"/>
  <c r="O301" i="9"/>
  <c r="P301" i="9"/>
  <c r="H302" i="9"/>
  <c r="N302" i="9"/>
  <c r="O302" i="9"/>
  <c r="P302" i="9"/>
  <c r="H303" i="9"/>
  <c r="N303" i="9"/>
  <c r="O303" i="9"/>
  <c r="P303" i="9"/>
  <c r="H304" i="9"/>
  <c r="N304" i="9"/>
  <c r="O304" i="9"/>
  <c r="P304" i="9"/>
  <c r="H305" i="9"/>
  <c r="N305" i="9"/>
  <c r="O305" i="9"/>
  <c r="P305" i="9"/>
  <c r="H306" i="9"/>
  <c r="N306" i="9"/>
  <c r="O306" i="9"/>
  <c r="P306" i="9"/>
  <c r="H307" i="9"/>
  <c r="N307" i="9"/>
  <c r="O307" i="9"/>
  <c r="P307" i="9"/>
  <c r="H308" i="9"/>
  <c r="N308" i="9"/>
  <c r="O308" i="9"/>
  <c r="P308" i="9"/>
  <c r="H309" i="9"/>
  <c r="N309" i="9"/>
  <c r="O309" i="9"/>
  <c r="P309" i="9"/>
  <c r="H310" i="9"/>
  <c r="N310" i="9"/>
  <c r="O310" i="9"/>
  <c r="P310" i="9"/>
  <c r="H311" i="9"/>
  <c r="N311" i="9"/>
  <c r="O311" i="9"/>
  <c r="P311" i="9"/>
  <c r="H312" i="9"/>
  <c r="N312" i="9"/>
  <c r="O312" i="9"/>
  <c r="P312" i="9"/>
  <c r="H313" i="9"/>
  <c r="N313" i="9"/>
  <c r="O313" i="9"/>
  <c r="P313" i="9"/>
  <c r="H314" i="9"/>
  <c r="N314" i="9"/>
  <c r="O314" i="9"/>
  <c r="P314" i="9"/>
  <c r="H315" i="9"/>
  <c r="N315" i="9"/>
  <c r="O315" i="9"/>
  <c r="P315" i="9"/>
  <c r="H316" i="9"/>
  <c r="N316" i="9"/>
  <c r="O316" i="9"/>
  <c r="P316" i="9"/>
  <c r="H317" i="9"/>
  <c r="N317" i="9"/>
  <c r="O317" i="9"/>
  <c r="P317" i="9"/>
  <c r="H318" i="9"/>
  <c r="N318" i="9"/>
  <c r="O318" i="9"/>
  <c r="P318" i="9"/>
  <c r="H319" i="9"/>
  <c r="N319" i="9"/>
  <c r="O319" i="9"/>
  <c r="P319" i="9"/>
  <c r="H320" i="9"/>
  <c r="N320" i="9"/>
  <c r="O320" i="9"/>
  <c r="P320" i="9"/>
  <c r="H321" i="9"/>
  <c r="N321" i="9"/>
  <c r="O321" i="9"/>
  <c r="P321" i="9"/>
  <c r="H322" i="9"/>
  <c r="N322" i="9"/>
  <c r="O322" i="9"/>
  <c r="P322" i="9"/>
  <c r="H323" i="9"/>
  <c r="N323" i="9"/>
  <c r="O323" i="9"/>
  <c r="P323" i="9"/>
  <c r="H324" i="9"/>
  <c r="N324" i="9"/>
  <c r="O324" i="9"/>
  <c r="P324" i="9"/>
  <c r="H325" i="9"/>
  <c r="N325" i="9"/>
  <c r="O325" i="9"/>
  <c r="P325" i="9"/>
  <c r="P238" i="9"/>
  <c r="O238" i="9"/>
  <c r="N238" i="9"/>
  <c r="H238" i="9"/>
  <c r="H369" i="4"/>
  <c r="N369" i="4"/>
  <c r="O369" i="4"/>
  <c r="P369" i="4"/>
  <c r="H370" i="4"/>
  <c r="N370" i="4"/>
  <c r="O370" i="4"/>
  <c r="P370" i="4"/>
  <c r="H371" i="4"/>
  <c r="N371" i="4"/>
  <c r="O371" i="4"/>
  <c r="P371" i="4"/>
  <c r="H372" i="4"/>
  <c r="N372" i="4"/>
  <c r="O372" i="4"/>
  <c r="P372" i="4"/>
  <c r="H373" i="4"/>
  <c r="N373" i="4"/>
  <c r="O373" i="4"/>
  <c r="P373" i="4"/>
  <c r="H374" i="4"/>
  <c r="N374" i="4"/>
  <c r="O374" i="4"/>
  <c r="P374" i="4"/>
  <c r="H375" i="4"/>
  <c r="N375" i="4"/>
  <c r="O375" i="4"/>
  <c r="P375" i="4"/>
  <c r="H376" i="4"/>
  <c r="N376" i="4"/>
  <c r="O376" i="4"/>
  <c r="P376" i="4"/>
  <c r="H377" i="4"/>
  <c r="N377" i="4"/>
  <c r="O377" i="4"/>
  <c r="P377" i="4"/>
  <c r="H378" i="4"/>
  <c r="N378" i="4"/>
  <c r="O378" i="4"/>
  <c r="P378" i="4"/>
  <c r="H379" i="4"/>
  <c r="N379" i="4"/>
  <c r="O379" i="4"/>
  <c r="P379" i="4"/>
  <c r="H380" i="4"/>
  <c r="N380" i="4"/>
  <c r="O380" i="4"/>
  <c r="P380" i="4"/>
  <c r="H381" i="4"/>
  <c r="N381" i="4"/>
  <c r="O381" i="4"/>
  <c r="P381" i="4"/>
  <c r="H382" i="4"/>
  <c r="N382" i="4"/>
  <c r="O382" i="4"/>
  <c r="P382" i="4"/>
  <c r="H383" i="4"/>
  <c r="N383" i="4"/>
  <c r="O383" i="4"/>
  <c r="P383" i="4"/>
  <c r="H384" i="4"/>
  <c r="N384" i="4"/>
  <c r="O384" i="4"/>
  <c r="P384" i="4"/>
  <c r="H385" i="4"/>
  <c r="N385" i="4"/>
  <c r="O385" i="4"/>
  <c r="P385" i="4"/>
  <c r="H386" i="4"/>
  <c r="N386" i="4"/>
  <c r="O386" i="4"/>
  <c r="P386" i="4"/>
  <c r="H387" i="4"/>
  <c r="N387" i="4"/>
  <c r="O387" i="4"/>
  <c r="P387" i="4"/>
  <c r="H388" i="4"/>
  <c r="N388" i="4"/>
  <c r="O388" i="4"/>
  <c r="P388" i="4"/>
  <c r="H389" i="4"/>
  <c r="N389" i="4"/>
  <c r="O389" i="4"/>
  <c r="P389" i="4"/>
  <c r="H390" i="4"/>
  <c r="N390" i="4"/>
  <c r="O390" i="4"/>
  <c r="P390" i="4"/>
  <c r="H391" i="4"/>
  <c r="N391" i="4"/>
  <c r="O391" i="4"/>
  <c r="P391" i="4"/>
  <c r="H392" i="4"/>
  <c r="N392" i="4"/>
  <c r="O392" i="4"/>
  <c r="P392" i="4"/>
  <c r="H393" i="4"/>
  <c r="N393" i="4"/>
  <c r="O393" i="4"/>
  <c r="P393" i="4"/>
  <c r="H394" i="4"/>
  <c r="N394" i="4"/>
  <c r="O394" i="4"/>
  <c r="P394" i="4"/>
  <c r="H395" i="4"/>
  <c r="N395" i="4"/>
  <c r="O395" i="4"/>
  <c r="P395" i="4"/>
  <c r="H396" i="4"/>
  <c r="N396" i="4"/>
  <c r="O396" i="4"/>
  <c r="P396" i="4"/>
  <c r="H397" i="4"/>
  <c r="N397" i="4"/>
  <c r="O397" i="4"/>
  <c r="P397" i="4"/>
  <c r="H398" i="4"/>
  <c r="N398" i="4"/>
  <c r="O398" i="4"/>
  <c r="P398" i="4"/>
  <c r="H399" i="4"/>
  <c r="N399" i="4"/>
  <c r="O399" i="4"/>
  <c r="P399" i="4"/>
  <c r="H400" i="4"/>
  <c r="N400" i="4"/>
  <c r="O400" i="4"/>
  <c r="P400" i="4"/>
  <c r="H401" i="4"/>
  <c r="N401" i="4"/>
  <c r="O401" i="4"/>
  <c r="P401" i="4"/>
  <c r="H402" i="4"/>
  <c r="N402" i="4"/>
  <c r="O402" i="4"/>
  <c r="P402" i="4"/>
  <c r="H403" i="4"/>
  <c r="N403" i="4"/>
  <c r="O403" i="4"/>
  <c r="P403" i="4"/>
  <c r="H404" i="4"/>
  <c r="N404" i="4"/>
  <c r="O404" i="4"/>
  <c r="P404" i="4"/>
  <c r="H405" i="4"/>
  <c r="N405" i="4"/>
  <c r="O405" i="4"/>
  <c r="P405" i="4"/>
  <c r="H406" i="4"/>
  <c r="N406" i="4"/>
  <c r="O406" i="4"/>
  <c r="P406" i="4"/>
  <c r="H407" i="4"/>
  <c r="N407" i="4"/>
  <c r="O407" i="4"/>
  <c r="P407" i="4"/>
  <c r="H408" i="4"/>
  <c r="N408" i="4"/>
  <c r="O408" i="4"/>
  <c r="P408" i="4"/>
  <c r="H409" i="4"/>
  <c r="N409" i="4"/>
  <c r="O409" i="4"/>
  <c r="P409" i="4"/>
  <c r="H410" i="4"/>
  <c r="N410" i="4"/>
  <c r="O410" i="4"/>
  <c r="P410" i="4"/>
  <c r="H411" i="4"/>
  <c r="N411" i="4"/>
  <c r="O411" i="4"/>
  <c r="P411" i="4"/>
  <c r="H412" i="4"/>
  <c r="N412" i="4"/>
  <c r="O412" i="4"/>
  <c r="P412" i="4"/>
  <c r="H413" i="4"/>
  <c r="N413" i="4"/>
  <c r="O413" i="4"/>
  <c r="P413" i="4"/>
  <c r="H414" i="4"/>
  <c r="N414" i="4"/>
  <c r="O414" i="4"/>
  <c r="P414" i="4"/>
  <c r="H415" i="4"/>
  <c r="N415" i="4"/>
  <c r="O415" i="4"/>
  <c r="P415" i="4"/>
  <c r="H416" i="4"/>
  <c r="N416" i="4"/>
  <c r="O416" i="4"/>
  <c r="P416" i="4"/>
  <c r="H417" i="4"/>
  <c r="N417" i="4"/>
  <c r="O417" i="4"/>
  <c r="P417" i="4"/>
  <c r="H418" i="4"/>
  <c r="N418" i="4"/>
  <c r="O418" i="4"/>
  <c r="P418" i="4"/>
  <c r="H419" i="4"/>
  <c r="N419" i="4"/>
  <c r="O419" i="4"/>
  <c r="P419" i="4"/>
  <c r="H420" i="4"/>
  <c r="N420" i="4"/>
  <c r="O420" i="4"/>
  <c r="P420" i="4"/>
  <c r="H421" i="4"/>
  <c r="N421" i="4"/>
  <c r="O421" i="4"/>
  <c r="P421" i="4"/>
  <c r="H422" i="4"/>
  <c r="N422" i="4"/>
  <c r="O422" i="4"/>
  <c r="P422" i="4"/>
  <c r="H423" i="4"/>
  <c r="N423" i="4"/>
  <c r="O423" i="4"/>
  <c r="P423" i="4"/>
  <c r="H424" i="4"/>
  <c r="N424" i="4"/>
  <c r="O424" i="4"/>
  <c r="P424" i="4"/>
  <c r="P368" i="4"/>
  <c r="O368" i="4"/>
  <c r="N368" i="4"/>
  <c r="H368" i="4"/>
  <c r="H3" i="14"/>
  <c r="N3" i="14"/>
  <c r="O3" i="14"/>
  <c r="P3" i="14"/>
  <c r="H4" i="14"/>
  <c r="N4" i="14"/>
  <c r="O4" i="14"/>
  <c r="P4" i="14"/>
  <c r="H5" i="14"/>
  <c r="N5" i="14"/>
  <c r="O5" i="14"/>
  <c r="P5" i="14"/>
  <c r="P2" i="14"/>
  <c r="O2" i="14"/>
  <c r="N2" i="14"/>
  <c r="H2" i="14"/>
  <c r="H3" i="13"/>
  <c r="N3" i="13"/>
  <c r="O3" i="13"/>
  <c r="P3" i="13"/>
  <c r="H4" i="13"/>
  <c r="N4" i="13"/>
  <c r="O4" i="13"/>
  <c r="P4" i="13"/>
  <c r="H5" i="13"/>
  <c r="N5" i="13"/>
  <c r="O5" i="13"/>
  <c r="P5" i="13"/>
  <c r="H6" i="13"/>
  <c r="N6" i="13"/>
  <c r="O6" i="13"/>
  <c r="P6" i="13"/>
  <c r="H7" i="13"/>
  <c r="N7" i="13"/>
  <c r="O7" i="13"/>
  <c r="P7" i="13"/>
  <c r="P2" i="13"/>
  <c r="O2" i="13"/>
  <c r="N2" i="13"/>
  <c r="H2" i="13"/>
  <c r="H3" i="12"/>
  <c r="N3" i="12"/>
  <c r="N2" i="12"/>
  <c r="H2" i="12"/>
  <c r="H3" i="11"/>
  <c r="N3" i="11"/>
  <c r="H4" i="11"/>
  <c r="N4" i="11"/>
  <c r="N2" i="11"/>
  <c r="H2" i="11"/>
  <c r="H3" i="10"/>
  <c r="N3" i="10"/>
  <c r="H4" i="10"/>
  <c r="N4" i="10"/>
  <c r="H5" i="10"/>
  <c r="N5" i="10"/>
  <c r="H6" i="10"/>
  <c r="N6" i="10"/>
  <c r="H7" i="10"/>
  <c r="N7" i="10"/>
  <c r="N2" i="10"/>
  <c r="H2" i="10"/>
  <c r="H160" i="4"/>
  <c r="N160" i="4"/>
  <c r="H161" i="4"/>
  <c r="N161" i="4"/>
  <c r="H162" i="4"/>
  <c r="N162" i="4"/>
  <c r="H163" i="4"/>
  <c r="N163" i="4"/>
  <c r="H164" i="4"/>
  <c r="N164" i="4"/>
  <c r="H165" i="4"/>
  <c r="N165" i="4"/>
  <c r="H166" i="4"/>
  <c r="N166" i="4"/>
  <c r="H167" i="4"/>
  <c r="N167" i="4"/>
  <c r="H168" i="4"/>
  <c r="N168" i="4"/>
  <c r="H169" i="4"/>
  <c r="N169" i="4"/>
  <c r="H170" i="4"/>
  <c r="N170" i="4"/>
  <c r="H171" i="4"/>
  <c r="N171" i="4"/>
  <c r="H172" i="4"/>
  <c r="N172" i="4"/>
  <c r="H173" i="4"/>
  <c r="N173" i="4"/>
  <c r="H174" i="4"/>
  <c r="N174" i="4"/>
  <c r="H175" i="4"/>
  <c r="N175" i="4"/>
  <c r="H176" i="4"/>
  <c r="N176" i="4"/>
  <c r="H177" i="4"/>
  <c r="N177" i="4"/>
  <c r="H178" i="4"/>
  <c r="N178" i="4"/>
  <c r="H179" i="4"/>
  <c r="N179" i="4"/>
  <c r="H180" i="4"/>
  <c r="N180" i="4"/>
  <c r="H181" i="4"/>
  <c r="N181" i="4"/>
  <c r="H182" i="4"/>
  <c r="N182" i="4"/>
  <c r="H183" i="4"/>
  <c r="N183" i="4"/>
  <c r="H184" i="4"/>
  <c r="N184" i="4"/>
  <c r="H185" i="4"/>
  <c r="N185" i="4"/>
  <c r="H186" i="4"/>
  <c r="N186" i="4"/>
  <c r="H187" i="4"/>
  <c r="N187" i="4"/>
  <c r="H188" i="4"/>
  <c r="N188" i="4"/>
  <c r="H189" i="4"/>
  <c r="N189" i="4"/>
  <c r="H190" i="4"/>
  <c r="N190" i="4"/>
  <c r="H191" i="4"/>
  <c r="N191" i="4"/>
  <c r="H192" i="4"/>
  <c r="N192" i="4"/>
  <c r="H193" i="4"/>
  <c r="N193" i="4"/>
  <c r="H194" i="4"/>
  <c r="N194" i="4"/>
  <c r="H195" i="4"/>
  <c r="N195" i="4"/>
  <c r="H196" i="4"/>
  <c r="N196" i="4"/>
  <c r="H197" i="4"/>
  <c r="N197" i="4"/>
  <c r="H198" i="4"/>
  <c r="N198" i="4"/>
  <c r="H199" i="4"/>
  <c r="N199" i="4"/>
  <c r="H200" i="4"/>
  <c r="N200" i="4"/>
  <c r="H201" i="4"/>
  <c r="N201" i="4"/>
  <c r="H202" i="4"/>
  <c r="N202" i="4"/>
  <c r="H203" i="4"/>
  <c r="N203" i="4"/>
  <c r="H204" i="4"/>
  <c r="N204" i="4"/>
  <c r="H205" i="4"/>
  <c r="N205" i="4"/>
  <c r="H206" i="4"/>
  <c r="N206" i="4"/>
  <c r="H207" i="4"/>
  <c r="N207" i="4"/>
  <c r="H208" i="4"/>
  <c r="N208" i="4"/>
  <c r="H209" i="4"/>
  <c r="N209" i="4"/>
  <c r="H210" i="4"/>
  <c r="N210" i="4"/>
  <c r="H211" i="4"/>
  <c r="N211" i="4"/>
  <c r="H212" i="4"/>
  <c r="N212" i="4"/>
  <c r="H213" i="4"/>
  <c r="N213" i="4"/>
  <c r="H214" i="4"/>
  <c r="N214" i="4"/>
  <c r="H215" i="4"/>
  <c r="N215" i="4"/>
  <c r="H216" i="4"/>
  <c r="N216" i="4"/>
  <c r="H217" i="4"/>
  <c r="N217" i="4"/>
  <c r="H218" i="4"/>
  <c r="N218" i="4"/>
  <c r="H219" i="4"/>
  <c r="N219" i="4"/>
  <c r="H220" i="4"/>
  <c r="N220" i="4"/>
  <c r="H221" i="4"/>
  <c r="N221" i="4"/>
  <c r="H222" i="4"/>
  <c r="N222" i="4"/>
  <c r="H223" i="4"/>
  <c r="N223" i="4"/>
  <c r="H224" i="4"/>
  <c r="N224" i="4"/>
  <c r="H225" i="4"/>
  <c r="N225" i="4"/>
  <c r="H226" i="4"/>
  <c r="N226" i="4"/>
  <c r="H227" i="4"/>
  <c r="N227" i="4"/>
  <c r="H228" i="4"/>
  <c r="N228" i="4"/>
  <c r="H229" i="4"/>
  <c r="N229" i="4"/>
  <c r="H230" i="4"/>
  <c r="N230" i="4"/>
  <c r="H231" i="4"/>
  <c r="N231" i="4"/>
  <c r="H232" i="4"/>
  <c r="N232" i="4"/>
  <c r="H233" i="4"/>
  <c r="N233" i="4"/>
  <c r="H234" i="4"/>
  <c r="N234" i="4"/>
  <c r="H235" i="4"/>
  <c r="N235" i="4"/>
  <c r="H236" i="4"/>
  <c r="N236" i="4"/>
  <c r="H237" i="4"/>
  <c r="N237" i="4"/>
  <c r="H238" i="4"/>
  <c r="N238" i="4"/>
  <c r="H239" i="4"/>
  <c r="N239" i="4"/>
  <c r="H240" i="4"/>
  <c r="N240" i="4"/>
  <c r="H241" i="4"/>
  <c r="N241" i="4"/>
  <c r="H242" i="4"/>
  <c r="N242" i="4"/>
  <c r="H243" i="4"/>
  <c r="N243" i="4"/>
  <c r="H244" i="4"/>
  <c r="N244" i="4"/>
  <c r="H245" i="4"/>
  <c r="N245" i="4"/>
  <c r="H246" i="4"/>
  <c r="N246" i="4"/>
  <c r="H247" i="4"/>
  <c r="N247" i="4"/>
  <c r="H248" i="4"/>
  <c r="N248" i="4"/>
  <c r="H249" i="4"/>
  <c r="N249" i="4"/>
  <c r="H250" i="4"/>
  <c r="N250" i="4"/>
  <c r="H251" i="4"/>
  <c r="N251" i="4"/>
  <c r="H252" i="4"/>
  <c r="N252" i="4"/>
  <c r="H253" i="4"/>
  <c r="N253" i="4"/>
  <c r="H254" i="4"/>
  <c r="N254" i="4"/>
  <c r="H255" i="4"/>
  <c r="N255" i="4"/>
  <c r="H256" i="4"/>
  <c r="N256" i="4"/>
  <c r="H257" i="4"/>
  <c r="N257" i="4"/>
  <c r="H258" i="4"/>
  <c r="N258" i="4"/>
  <c r="H259" i="4"/>
  <c r="N259" i="4"/>
  <c r="H260" i="4"/>
  <c r="N260" i="4"/>
  <c r="H261" i="4"/>
  <c r="N261" i="4"/>
  <c r="H262" i="4"/>
  <c r="N262" i="4"/>
  <c r="H263" i="4"/>
  <c r="N263" i="4"/>
  <c r="H264" i="4"/>
  <c r="N264" i="4"/>
  <c r="H265" i="4"/>
  <c r="N265" i="4"/>
  <c r="H266" i="4"/>
  <c r="N266" i="4"/>
  <c r="H267" i="4"/>
  <c r="N267" i="4"/>
  <c r="H268" i="4"/>
  <c r="N268" i="4"/>
  <c r="H269" i="4"/>
  <c r="N269" i="4"/>
  <c r="H270" i="4"/>
  <c r="N270" i="4"/>
  <c r="H271" i="4"/>
  <c r="N271" i="4"/>
  <c r="H272" i="4"/>
  <c r="N272" i="4"/>
  <c r="H273" i="4"/>
  <c r="N273" i="4"/>
  <c r="H274" i="4"/>
  <c r="N274" i="4"/>
  <c r="H275" i="4"/>
  <c r="N275" i="4"/>
  <c r="H276" i="4"/>
  <c r="N276" i="4"/>
  <c r="H277" i="4"/>
  <c r="N277" i="4"/>
  <c r="H278" i="4"/>
  <c r="N278" i="4"/>
  <c r="H279" i="4"/>
  <c r="N279" i="4"/>
  <c r="H280" i="4"/>
  <c r="N280" i="4"/>
  <c r="H281" i="4"/>
  <c r="N281" i="4"/>
  <c r="H282" i="4"/>
  <c r="N282" i="4"/>
  <c r="H283" i="4"/>
  <c r="N283" i="4"/>
  <c r="H284" i="4"/>
  <c r="N284" i="4"/>
  <c r="H285" i="4"/>
  <c r="N285" i="4"/>
  <c r="H286" i="4"/>
  <c r="N286" i="4"/>
  <c r="H287" i="4"/>
  <c r="N287" i="4"/>
  <c r="H288" i="4"/>
  <c r="N288" i="4"/>
  <c r="H289" i="4"/>
  <c r="N289" i="4"/>
  <c r="H290" i="4"/>
  <c r="N290" i="4"/>
  <c r="H291" i="4"/>
  <c r="N291" i="4"/>
  <c r="H292" i="4"/>
  <c r="N292" i="4"/>
  <c r="H293" i="4"/>
  <c r="N293" i="4"/>
  <c r="H294" i="4"/>
  <c r="N294" i="4"/>
  <c r="H295" i="4"/>
  <c r="N295" i="4"/>
  <c r="H296" i="4"/>
  <c r="N296" i="4"/>
  <c r="H297" i="4"/>
  <c r="N297" i="4"/>
  <c r="H298" i="4"/>
  <c r="N298" i="4"/>
  <c r="H299" i="4"/>
  <c r="N299" i="4"/>
  <c r="H300" i="4"/>
  <c r="N300" i="4"/>
  <c r="H301" i="4"/>
  <c r="N301" i="4"/>
  <c r="H302" i="4"/>
  <c r="N302" i="4"/>
  <c r="H303" i="4"/>
  <c r="N303" i="4"/>
  <c r="H304" i="4"/>
  <c r="N304" i="4"/>
  <c r="H305" i="4"/>
  <c r="N305" i="4"/>
  <c r="H306" i="4"/>
  <c r="N306" i="4"/>
  <c r="H307" i="4"/>
  <c r="N307" i="4"/>
  <c r="H308" i="4"/>
  <c r="N308" i="4"/>
  <c r="H309" i="4"/>
  <c r="N309" i="4"/>
  <c r="H310" i="4"/>
  <c r="N310" i="4"/>
  <c r="H311" i="4"/>
  <c r="N311" i="4"/>
  <c r="H312" i="4"/>
  <c r="N312" i="4"/>
  <c r="H313" i="4"/>
  <c r="N313" i="4"/>
  <c r="H314" i="4"/>
  <c r="N314" i="4"/>
  <c r="H315" i="4"/>
  <c r="N315" i="4"/>
  <c r="H316" i="4"/>
  <c r="N316" i="4"/>
  <c r="H317" i="4"/>
  <c r="N317" i="4"/>
  <c r="H318" i="4"/>
  <c r="N318" i="4"/>
  <c r="H319" i="4"/>
  <c r="N319" i="4"/>
  <c r="H320" i="4"/>
  <c r="N320" i="4"/>
  <c r="H321" i="4"/>
  <c r="N321" i="4"/>
  <c r="H322" i="4"/>
  <c r="N322" i="4"/>
  <c r="H323" i="4"/>
  <c r="N323" i="4"/>
  <c r="H324" i="4"/>
  <c r="N324" i="4"/>
  <c r="H325" i="4"/>
  <c r="N325" i="4"/>
  <c r="H326" i="4"/>
  <c r="N326" i="4"/>
  <c r="H327" i="4"/>
  <c r="N327" i="4"/>
  <c r="H328" i="4"/>
  <c r="N328" i="4"/>
  <c r="H329" i="4"/>
  <c r="N329" i="4"/>
  <c r="H330" i="4"/>
  <c r="N330" i="4"/>
  <c r="H331" i="4"/>
  <c r="N331" i="4"/>
  <c r="H332" i="4"/>
  <c r="N332" i="4"/>
  <c r="H333" i="4"/>
  <c r="N333" i="4"/>
  <c r="H334" i="4"/>
  <c r="N334" i="4"/>
  <c r="H335" i="4"/>
  <c r="N335" i="4"/>
  <c r="H336" i="4"/>
  <c r="N336" i="4"/>
  <c r="H337" i="4"/>
  <c r="N337" i="4"/>
  <c r="H338" i="4"/>
  <c r="N338" i="4"/>
  <c r="H339" i="4"/>
  <c r="N339" i="4"/>
  <c r="H340" i="4"/>
  <c r="N340" i="4"/>
  <c r="H341" i="4"/>
  <c r="N341" i="4"/>
  <c r="H342" i="4"/>
  <c r="N342" i="4"/>
  <c r="H343" i="4"/>
  <c r="N343" i="4"/>
  <c r="H344" i="4"/>
  <c r="N344" i="4"/>
  <c r="H345" i="4"/>
  <c r="N345" i="4"/>
  <c r="H346" i="4"/>
  <c r="N346" i="4"/>
  <c r="H347" i="4"/>
  <c r="N347" i="4"/>
  <c r="H348" i="4"/>
  <c r="N348" i="4"/>
  <c r="H349" i="4"/>
  <c r="N349" i="4"/>
  <c r="H350" i="4"/>
  <c r="N350" i="4"/>
  <c r="H351" i="4"/>
  <c r="N351" i="4"/>
  <c r="H352" i="4"/>
  <c r="N352" i="4"/>
  <c r="H353" i="4"/>
  <c r="N353" i="4"/>
  <c r="H354" i="4"/>
  <c r="N354" i="4"/>
  <c r="H355" i="4"/>
  <c r="N355" i="4"/>
  <c r="H356" i="4"/>
  <c r="N356" i="4"/>
  <c r="H357" i="4"/>
  <c r="N357" i="4"/>
  <c r="H358" i="4"/>
  <c r="N358" i="4"/>
  <c r="H359" i="4"/>
  <c r="N359" i="4"/>
  <c r="H360" i="4"/>
  <c r="N360" i="4"/>
  <c r="H361" i="4"/>
  <c r="N361" i="4"/>
  <c r="H362" i="4"/>
  <c r="N362" i="4"/>
  <c r="H363" i="4"/>
  <c r="N363" i="4"/>
  <c r="H364" i="4"/>
  <c r="N364" i="4"/>
  <c r="H365" i="4"/>
  <c r="N365" i="4"/>
  <c r="H366" i="4"/>
  <c r="N366" i="4"/>
  <c r="H367" i="4"/>
  <c r="N367" i="4"/>
  <c r="N159" i="4"/>
  <c r="H159" i="4"/>
  <c r="H10" i="7"/>
  <c r="N10" i="7"/>
  <c r="H11" i="7"/>
  <c r="N11" i="7"/>
  <c r="H12" i="7"/>
  <c r="N12" i="7"/>
  <c r="N9" i="7"/>
  <c r="H9" i="7"/>
  <c r="H3" i="9"/>
  <c r="N3" i="9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H14" i="9"/>
  <c r="N14" i="9"/>
  <c r="H15" i="9"/>
  <c r="N15" i="9"/>
  <c r="H16" i="9"/>
  <c r="N16" i="9"/>
  <c r="H17" i="9"/>
  <c r="N17" i="9"/>
  <c r="H18" i="9"/>
  <c r="N18" i="9"/>
  <c r="H19" i="9"/>
  <c r="N19" i="9"/>
  <c r="H20" i="9"/>
  <c r="N20" i="9"/>
  <c r="H21" i="9"/>
  <c r="N21" i="9"/>
  <c r="H22" i="9"/>
  <c r="N22" i="9"/>
  <c r="H23" i="9"/>
  <c r="N23" i="9"/>
  <c r="H24" i="9"/>
  <c r="N24" i="9"/>
  <c r="H25" i="9"/>
  <c r="N25" i="9"/>
  <c r="H26" i="9"/>
  <c r="N26" i="9"/>
  <c r="H27" i="9"/>
  <c r="N27" i="9"/>
  <c r="H28" i="9"/>
  <c r="N28" i="9"/>
  <c r="H29" i="9"/>
  <c r="N29" i="9"/>
  <c r="H30" i="9"/>
  <c r="N30" i="9"/>
  <c r="H31" i="9"/>
  <c r="N31" i="9"/>
  <c r="H32" i="9"/>
  <c r="N32" i="9"/>
  <c r="H33" i="9"/>
  <c r="N33" i="9"/>
  <c r="H34" i="9"/>
  <c r="N34" i="9"/>
  <c r="H35" i="9"/>
  <c r="N35" i="9"/>
  <c r="H36" i="9"/>
  <c r="N36" i="9"/>
  <c r="H37" i="9"/>
  <c r="N37" i="9"/>
  <c r="H38" i="9"/>
  <c r="N38" i="9"/>
  <c r="H39" i="9"/>
  <c r="N39" i="9"/>
  <c r="H40" i="9"/>
  <c r="N40" i="9"/>
  <c r="H41" i="9"/>
  <c r="N41" i="9"/>
  <c r="H42" i="9"/>
  <c r="N42" i="9"/>
  <c r="H43" i="9"/>
  <c r="N43" i="9"/>
  <c r="H44" i="9"/>
  <c r="N44" i="9"/>
  <c r="H45" i="9"/>
  <c r="N45" i="9"/>
  <c r="H46" i="9"/>
  <c r="N46" i="9"/>
  <c r="H47" i="9"/>
  <c r="N47" i="9"/>
  <c r="H48" i="9"/>
  <c r="N48" i="9"/>
  <c r="H49" i="9"/>
  <c r="N49" i="9"/>
  <c r="H50" i="9"/>
  <c r="N50" i="9"/>
  <c r="H51" i="9"/>
  <c r="N51" i="9"/>
  <c r="H52" i="9"/>
  <c r="N52" i="9"/>
  <c r="H53" i="9"/>
  <c r="N53" i="9"/>
  <c r="H54" i="9"/>
  <c r="N54" i="9"/>
  <c r="H55" i="9"/>
  <c r="N55" i="9"/>
  <c r="H56" i="9"/>
  <c r="N56" i="9"/>
  <c r="H57" i="9"/>
  <c r="N57" i="9"/>
  <c r="H58" i="9"/>
  <c r="N58" i="9"/>
  <c r="H59" i="9"/>
  <c r="N59" i="9"/>
  <c r="H60" i="9"/>
  <c r="N60" i="9"/>
  <c r="H61" i="9"/>
  <c r="N61" i="9"/>
  <c r="H62" i="9"/>
  <c r="N62" i="9"/>
  <c r="H63" i="9"/>
  <c r="N63" i="9"/>
  <c r="H64" i="9"/>
  <c r="N64" i="9"/>
  <c r="H65" i="9"/>
  <c r="N65" i="9"/>
  <c r="H66" i="9"/>
  <c r="N66" i="9"/>
  <c r="H67" i="9"/>
  <c r="N67" i="9"/>
  <c r="H68" i="9"/>
  <c r="N68" i="9"/>
  <c r="H69" i="9"/>
  <c r="N69" i="9"/>
  <c r="H70" i="9"/>
  <c r="N70" i="9"/>
  <c r="H71" i="9"/>
  <c r="N71" i="9"/>
  <c r="H72" i="9"/>
  <c r="N72" i="9"/>
  <c r="H73" i="9"/>
  <c r="N73" i="9"/>
  <c r="H74" i="9"/>
  <c r="N74" i="9"/>
  <c r="H75" i="9"/>
  <c r="N75" i="9"/>
  <c r="H76" i="9"/>
  <c r="N76" i="9"/>
  <c r="H77" i="9"/>
  <c r="N77" i="9"/>
  <c r="H78" i="9"/>
  <c r="N78" i="9"/>
  <c r="H79" i="9"/>
  <c r="N79" i="9"/>
  <c r="H80" i="9"/>
  <c r="N80" i="9"/>
  <c r="H81" i="9"/>
  <c r="N81" i="9"/>
  <c r="H82" i="9"/>
  <c r="N82" i="9"/>
  <c r="H83" i="9"/>
  <c r="N83" i="9"/>
  <c r="H84" i="9"/>
  <c r="N84" i="9"/>
  <c r="H85" i="9"/>
  <c r="N85" i="9"/>
  <c r="H86" i="9"/>
  <c r="N86" i="9"/>
  <c r="H87" i="9"/>
  <c r="N87" i="9"/>
  <c r="H88" i="9"/>
  <c r="N88" i="9"/>
  <c r="H89" i="9"/>
  <c r="N89" i="9"/>
  <c r="H90" i="9"/>
  <c r="N90" i="9"/>
  <c r="H91" i="9"/>
  <c r="N91" i="9"/>
  <c r="H92" i="9"/>
  <c r="N92" i="9"/>
  <c r="H93" i="9"/>
  <c r="N93" i="9"/>
  <c r="H94" i="9"/>
  <c r="N94" i="9"/>
  <c r="H95" i="9"/>
  <c r="N95" i="9"/>
  <c r="H96" i="9"/>
  <c r="N96" i="9"/>
  <c r="H97" i="9"/>
  <c r="N97" i="9"/>
  <c r="H98" i="9"/>
  <c r="N98" i="9"/>
  <c r="H99" i="9"/>
  <c r="N99" i="9"/>
  <c r="H100" i="9"/>
  <c r="N100" i="9"/>
  <c r="H101" i="9"/>
  <c r="N101" i="9"/>
  <c r="H102" i="9"/>
  <c r="N102" i="9"/>
  <c r="H103" i="9"/>
  <c r="N103" i="9"/>
  <c r="H104" i="9"/>
  <c r="N104" i="9"/>
  <c r="H105" i="9"/>
  <c r="N105" i="9"/>
  <c r="H106" i="9"/>
  <c r="N106" i="9"/>
  <c r="H107" i="9"/>
  <c r="N107" i="9"/>
  <c r="H108" i="9"/>
  <c r="N108" i="9"/>
  <c r="H109" i="9"/>
  <c r="N109" i="9"/>
  <c r="H110" i="9"/>
  <c r="N110" i="9"/>
  <c r="H111" i="9"/>
  <c r="N111" i="9"/>
  <c r="H112" i="9"/>
  <c r="N112" i="9"/>
  <c r="H113" i="9"/>
  <c r="N113" i="9"/>
  <c r="H114" i="9"/>
  <c r="N114" i="9"/>
  <c r="H115" i="9"/>
  <c r="N115" i="9"/>
  <c r="H116" i="9"/>
  <c r="N116" i="9"/>
  <c r="H117" i="9"/>
  <c r="N117" i="9"/>
  <c r="H118" i="9"/>
  <c r="N118" i="9"/>
  <c r="H119" i="9"/>
  <c r="N119" i="9"/>
  <c r="H120" i="9"/>
  <c r="N120" i="9"/>
  <c r="H121" i="9"/>
  <c r="N121" i="9"/>
  <c r="H122" i="9"/>
  <c r="N122" i="9"/>
  <c r="H123" i="9"/>
  <c r="N123" i="9"/>
  <c r="H124" i="9"/>
  <c r="N124" i="9"/>
  <c r="H125" i="9"/>
  <c r="N125" i="9"/>
  <c r="H126" i="9"/>
  <c r="N126" i="9"/>
  <c r="H127" i="9"/>
  <c r="N127" i="9"/>
  <c r="H128" i="9"/>
  <c r="N128" i="9"/>
  <c r="H129" i="9"/>
  <c r="N129" i="9"/>
  <c r="H130" i="9"/>
  <c r="N130" i="9"/>
  <c r="H131" i="9"/>
  <c r="N131" i="9"/>
  <c r="H132" i="9"/>
  <c r="N132" i="9"/>
  <c r="H133" i="9"/>
  <c r="N133" i="9"/>
  <c r="H134" i="9"/>
  <c r="N134" i="9"/>
  <c r="H135" i="9"/>
  <c r="N135" i="9"/>
  <c r="H136" i="9"/>
  <c r="N136" i="9"/>
  <c r="H137" i="9"/>
  <c r="N137" i="9"/>
  <c r="H138" i="9"/>
  <c r="N138" i="9"/>
  <c r="H139" i="9"/>
  <c r="N139" i="9"/>
  <c r="H140" i="9"/>
  <c r="N140" i="9"/>
  <c r="H141" i="9"/>
  <c r="N141" i="9"/>
  <c r="H142" i="9"/>
  <c r="N142" i="9"/>
  <c r="H143" i="9"/>
  <c r="N143" i="9"/>
  <c r="H144" i="9"/>
  <c r="N144" i="9"/>
  <c r="H145" i="9"/>
  <c r="N145" i="9"/>
  <c r="H146" i="9"/>
  <c r="N146" i="9"/>
  <c r="H147" i="9"/>
  <c r="N147" i="9"/>
  <c r="H148" i="9"/>
  <c r="N148" i="9"/>
  <c r="H149" i="9"/>
  <c r="N149" i="9"/>
  <c r="H150" i="9"/>
  <c r="N150" i="9"/>
  <c r="H151" i="9"/>
  <c r="N151" i="9"/>
  <c r="H152" i="9"/>
  <c r="N152" i="9"/>
  <c r="H153" i="9"/>
  <c r="N153" i="9"/>
  <c r="H154" i="9"/>
  <c r="N154" i="9"/>
  <c r="H155" i="9"/>
  <c r="N155" i="9"/>
  <c r="H156" i="9"/>
  <c r="N156" i="9"/>
  <c r="H157" i="9"/>
  <c r="N157" i="9"/>
  <c r="H158" i="9"/>
  <c r="N158" i="9"/>
  <c r="H159" i="9"/>
  <c r="N159" i="9"/>
  <c r="H160" i="9"/>
  <c r="N160" i="9"/>
  <c r="H161" i="9"/>
  <c r="N161" i="9"/>
  <c r="H162" i="9"/>
  <c r="N162" i="9"/>
  <c r="H163" i="9"/>
  <c r="N163" i="9"/>
  <c r="H164" i="9"/>
  <c r="N164" i="9"/>
  <c r="H165" i="9"/>
  <c r="N165" i="9"/>
  <c r="H166" i="9"/>
  <c r="N166" i="9"/>
  <c r="H167" i="9"/>
  <c r="N167" i="9"/>
  <c r="H168" i="9"/>
  <c r="N168" i="9"/>
  <c r="H169" i="9"/>
  <c r="N169" i="9"/>
  <c r="H170" i="9"/>
  <c r="N170" i="9"/>
  <c r="H171" i="9"/>
  <c r="N171" i="9"/>
  <c r="H172" i="9"/>
  <c r="N172" i="9"/>
  <c r="H173" i="9"/>
  <c r="N173" i="9"/>
  <c r="H174" i="9"/>
  <c r="N174" i="9"/>
  <c r="H175" i="9"/>
  <c r="N175" i="9"/>
  <c r="H176" i="9"/>
  <c r="N176" i="9"/>
  <c r="H177" i="9"/>
  <c r="N177" i="9"/>
  <c r="H178" i="9"/>
  <c r="N178" i="9"/>
  <c r="H179" i="9"/>
  <c r="N179" i="9"/>
  <c r="H180" i="9"/>
  <c r="N180" i="9"/>
  <c r="H181" i="9"/>
  <c r="N181" i="9"/>
  <c r="H182" i="9"/>
  <c r="N182" i="9"/>
  <c r="H183" i="9"/>
  <c r="N183" i="9"/>
  <c r="H184" i="9"/>
  <c r="N184" i="9"/>
  <c r="H185" i="9"/>
  <c r="N185" i="9"/>
  <c r="H186" i="9"/>
  <c r="N186" i="9"/>
  <c r="H187" i="9"/>
  <c r="N187" i="9"/>
  <c r="H188" i="9"/>
  <c r="N188" i="9"/>
  <c r="H189" i="9"/>
  <c r="N189" i="9"/>
  <c r="H190" i="9"/>
  <c r="N190" i="9"/>
  <c r="H191" i="9"/>
  <c r="N191" i="9"/>
  <c r="H192" i="9"/>
  <c r="N192" i="9"/>
  <c r="H193" i="9"/>
  <c r="N193" i="9"/>
  <c r="H194" i="9"/>
  <c r="N194" i="9"/>
  <c r="H195" i="9"/>
  <c r="N195" i="9"/>
  <c r="H196" i="9"/>
  <c r="N196" i="9"/>
  <c r="H197" i="9"/>
  <c r="N197" i="9"/>
  <c r="H198" i="9"/>
  <c r="N198" i="9"/>
  <c r="H199" i="9"/>
  <c r="N199" i="9"/>
  <c r="H200" i="9"/>
  <c r="N200" i="9"/>
  <c r="H201" i="9"/>
  <c r="N201" i="9"/>
  <c r="H202" i="9"/>
  <c r="N202" i="9"/>
  <c r="H203" i="9"/>
  <c r="N203" i="9"/>
  <c r="H204" i="9"/>
  <c r="N204" i="9"/>
  <c r="H205" i="9"/>
  <c r="N205" i="9"/>
  <c r="H206" i="9"/>
  <c r="N206" i="9"/>
  <c r="H207" i="9"/>
  <c r="N207" i="9"/>
  <c r="H208" i="9"/>
  <c r="N208" i="9"/>
  <c r="H209" i="9"/>
  <c r="N209" i="9"/>
  <c r="H210" i="9"/>
  <c r="N210" i="9"/>
  <c r="H211" i="9"/>
  <c r="N211" i="9"/>
  <c r="H212" i="9"/>
  <c r="N212" i="9"/>
  <c r="H213" i="9"/>
  <c r="N213" i="9"/>
  <c r="H214" i="9"/>
  <c r="N214" i="9"/>
  <c r="H215" i="9"/>
  <c r="N215" i="9"/>
  <c r="H216" i="9"/>
  <c r="N216" i="9"/>
  <c r="H217" i="9"/>
  <c r="N217" i="9"/>
  <c r="H218" i="9"/>
  <c r="N218" i="9"/>
  <c r="H219" i="9"/>
  <c r="N219" i="9"/>
  <c r="H220" i="9"/>
  <c r="N220" i="9"/>
  <c r="H221" i="9"/>
  <c r="N221" i="9"/>
  <c r="H222" i="9"/>
  <c r="N222" i="9"/>
  <c r="H223" i="9"/>
  <c r="N223" i="9"/>
  <c r="H224" i="9"/>
  <c r="N224" i="9"/>
  <c r="H225" i="9"/>
  <c r="N225" i="9"/>
  <c r="H226" i="9"/>
  <c r="N226" i="9"/>
  <c r="H227" i="9"/>
  <c r="N227" i="9"/>
  <c r="H228" i="9"/>
  <c r="N228" i="9"/>
  <c r="H229" i="9"/>
  <c r="N229" i="9"/>
  <c r="H230" i="9"/>
  <c r="N230" i="9"/>
  <c r="H231" i="9"/>
  <c r="N231" i="9"/>
  <c r="H232" i="9"/>
  <c r="N232" i="9"/>
  <c r="H233" i="9"/>
  <c r="N233" i="9"/>
  <c r="H234" i="9"/>
  <c r="N234" i="9"/>
  <c r="H235" i="9"/>
  <c r="N235" i="9"/>
  <c r="H236" i="9"/>
  <c r="N236" i="9"/>
  <c r="H237" i="9"/>
  <c r="N237" i="9"/>
  <c r="N2" i="9"/>
  <c r="H2" i="9"/>
  <c r="H3" i="8"/>
  <c r="N3" i="8"/>
  <c r="O3" i="8"/>
  <c r="H4" i="8"/>
  <c r="N4" i="8"/>
  <c r="O4" i="8"/>
  <c r="O2" i="8"/>
  <c r="N2" i="8"/>
  <c r="H2" i="8"/>
  <c r="H18" i="5"/>
  <c r="N18" i="5"/>
  <c r="O18" i="5"/>
  <c r="H19" i="5"/>
  <c r="N19" i="5"/>
  <c r="O19" i="5"/>
  <c r="H20" i="5"/>
  <c r="N20" i="5"/>
  <c r="O20" i="5"/>
  <c r="H21" i="5"/>
  <c r="N21" i="5"/>
  <c r="O21" i="5"/>
  <c r="O17" i="5"/>
  <c r="N17" i="5"/>
  <c r="H17" i="5"/>
  <c r="H9" i="6"/>
  <c r="N9" i="6"/>
  <c r="O9" i="6"/>
  <c r="H10" i="6"/>
  <c r="N10" i="6"/>
  <c r="O10" i="6"/>
  <c r="H11" i="6"/>
  <c r="N11" i="6"/>
  <c r="O11" i="6"/>
  <c r="H12" i="6"/>
  <c r="N12" i="6"/>
  <c r="O12" i="6"/>
  <c r="H13" i="6"/>
  <c r="N13" i="6"/>
  <c r="O13" i="6"/>
  <c r="H14" i="6"/>
  <c r="N14" i="6"/>
  <c r="O14" i="6"/>
  <c r="H15" i="6"/>
  <c r="N15" i="6"/>
  <c r="O15" i="6"/>
  <c r="H16" i="6"/>
  <c r="N16" i="6"/>
  <c r="O16" i="6"/>
  <c r="H17" i="6"/>
  <c r="N17" i="6"/>
  <c r="O17" i="6"/>
  <c r="H18" i="6"/>
  <c r="N18" i="6"/>
  <c r="O18" i="6"/>
  <c r="H19" i="6"/>
  <c r="N19" i="6"/>
  <c r="O19" i="6"/>
  <c r="H20" i="6"/>
  <c r="N20" i="6"/>
  <c r="O20" i="6"/>
  <c r="H21" i="6"/>
  <c r="N21" i="6"/>
  <c r="O21" i="6"/>
  <c r="H22" i="6"/>
  <c r="N22" i="6"/>
  <c r="O22" i="6"/>
  <c r="H23" i="6"/>
  <c r="N23" i="6"/>
  <c r="O23" i="6"/>
  <c r="H24" i="6"/>
  <c r="N24" i="6"/>
  <c r="O24" i="6"/>
  <c r="H25" i="6"/>
  <c r="N25" i="6"/>
  <c r="O25" i="6"/>
  <c r="H26" i="6"/>
  <c r="N26" i="6"/>
  <c r="O26" i="6"/>
  <c r="H27" i="6"/>
  <c r="N27" i="6"/>
  <c r="O27" i="6"/>
  <c r="H28" i="6"/>
  <c r="N28" i="6"/>
  <c r="O28" i="6"/>
  <c r="H29" i="6"/>
  <c r="N29" i="6"/>
  <c r="O29" i="6"/>
  <c r="H30" i="6"/>
  <c r="N30" i="6"/>
  <c r="O30" i="6"/>
  <c r="H31" i="6"/>
  <c r="N31" i="6"/>
  <c r="O31" i="6"/>
  <c r="H32" i="6"/>
  <c r="N32" i="6"/>
  <c r="O32" i="6"/>
  <c r="H33" i="6"/>
  <c r="N33" i="6"/>
  <c r="O33" i="6"/>
  <c r="H34" i="6"/>
  <c r="N34" i="6"/>
  <c r="O34" i="6"/>
  <c r="H35" i="6"/>
  <c r="N35" i="6"/>
  <c r="O35" i="6"/>
  <c r="H36" i="6"/>
  <c r="N36" i="6"/>
  <c r="O36" i="6"/>
  <c r="H37" i="6"/>
  <c r="N37" i="6"/>
  <c r="O37" i="6"/>
  <c r="H38" i="6"/>
  <c r="N38" i="6"/>
  <c r="O38" i="6"/>
  <c r="H39" i="6"/>
  <c r="N39" i="6"/>
  <c r="O39" i="6"/>
  <c r="H40" i="6"/>
  <c r="N40" i="6"/>
  <c r="O40" i="6"/>
  <c r="H41" i="6"/>
  <c r="N41" i="6"/>
  <c r="O41" i="6"/>
  <c r="H42" i="6"/>
  <c r="N42" i="6"/>
  <c r="O42" i="6"/>
  <c r="H43" i="6"/>
  <c r="N43" i="6"/>
  <c r="O43" i="6"/>
  <c r="H44" i="6"/>
  <c r="N44" i="6"/>
  <c r="O44" i="6"/>
  <c r="H45" i="6"/>
  <c r="N45" i="6"/>
  <c r="O45" i="6"/>
  <c r="H46" i="6"/>
  <c r="N46" i="6"/>
  <c r="O46" i="6"/>
  <c r="H47" i="6"/>
  <c r="N47" i="6"/>
  <c r="O47" i="6"/>
  <c r="O8" i="6"/>
  <c r="N8" i="6"/>
  <c r="H8" i="6"/>
  <c r="H94" i="4"/>
  <c r="N94" i="4"/>
  <c r="O94" i="4"/>
  <c r="H95" i="4"/>
  <c r="N95" i="4"/>
  <c r="O95" i="4"/>
  <c r="H96" i="4"/>
  <c r="N96" i="4"/>
  <c r="O96" i="4"/>
  <c r="H97" i="4"/>
  <c r="N97" i="4"/>
  <c r="O97" i="4"/>
  <c r="H98" i="4"/>
  <c r="N98" i="4"/>
  <c r="O98" i="4"/>
  <c r="H99" i="4"/>
  <c r="N99" i="4"/>
  <c r="O99" i="4"/>
  <c r="H100" i="4"/>
  <c r="N100" i="4"/>
  <c r="O100" i="4"/>
  <c r="H101" i="4"/>
  <c r="N101" i="4"/>
  <c r="O101" i="4"/>
  <c r="H102" i="4"/>
  <c r="N102" i="4"/>
  <c r="O102" i="4"/>
  <c r="H103" i="4"/>
  <c r="N103" i="4"/>
  <c r="O103" i="4"/>
  <c r="H104" i="4"/>
  <c r="N104" i="4"/>
  <c r="O104" i="4"/>
  <c r="H105" i="4"/>
  <c r="N105" i="4"/>
  <c r="O105" i="4"/>
  <c r="H106" i="4"/>
  <c r="N106" i="4"/>
  <c r="O106" i="4"/>
  <c r="H107" i="4"/>
  <c r="N107" i="4"/>
  <c r="O107" i="4"/>
  <c r="H108" i="4"/>
  <c r="N108" i="4"/>
  <c r="O108" i="4"/>
  <c r="H109" i="4"/>
  <c r="N109" i="4"/>
  <c r="O109" i="4"/>
  <c r="H110" i="4"/>
  <c r="N110" i="4"/>
  <c r="O110" i="4"/>
  <c r="H111" i="4"/>
  <c r="N111" i="4"/>
  <c r="O111" i="4"/>
  <c r="H112" i="4"/>
  <c r="N112" i="4"/>
  <c r="O112" i="4"/>
  <c r="H113" i="4"/>
  <c r="N113" i="4"/>
  <c r="O113" i="4"/>
  <c r="H114" i="4"/>
  <c r="N114" i="4"/>
  <c r="O114" i="4"/>
  <c r="H115" i="4"/>
  <c r="N115" i="4"/>
  <c r="O115" i="4"/>
  <c r="H116" i="4"/>
  <c r="N116" i="4"/>
  <c r="O116" i="4"/>
  <c r="H117" i="4"/>
  <c r="N117" i="4"/>
  <c r="O117" i="4"/>
  <c r="H118" i="4"/>
  <c r="N118" i="4"/>
  <c r="O118" i="4"/>
  <c r="H119" i="4"/>
  <c r="N119" i="4"/>
  <c r="O119" i="4"/>
  <c r="H120" i="4"/>
  <c r="N120" i="4"/>
  <c r="O120" i="4"/>
  <c r="H121" i="4"/>
  <c r="N121" i="4"/>
  <c r="O121" i="4"/>
  <c r="H122" i="4"/>
  <c r="N122" i="4"/>
  <c r="O122" i="4"/>
  <c r="H123" i="4"/>
  <c r="N123" i="4"/>
  <c r="O123" i="4"/>
  <c r="H124" i="4"/>
  <c r="N124" i="4"/>
  <c r="O124" i="4"/>
  <c r="H125" i="4"/>
  <c r="N125" i="4"/>
  <c r="O125" i="4"/>
  <c r="H126" i="4"/>
  <c r="N126" i="4"/>
  <c r="O126" i="4"/>
  <c r="H127" i="4"/>
  <c r="N127" i="4"/>
  <c r="O127" i="4"/>
  <c r="H128" i="4"/>
  <c r="N128" i="4"/>
  <c r="O128" i="4"/>
  <c r="H129" i="4"/>
  <c r="N129" i="4"/>
  <c r="O129" i="4"/>
  <c r="H130" i="4"/>
  <c r="N130" i="4"/>
  <c r="O130" i="4"/>
  <c r="H131" i="4"/>
  <c r="N131" i="4"/>
  <c r="O131" i="4"/>
  <c r="H132" i="4"/>
  <c r="N132" i="4"/>
  <c r="O132" i="4"/>
  <c r="H133" i="4"/>
  <c r="N133" i="4"/>
  <c r="O133" i="4"/>
  <c r="H134" i="4"/>
  <c r="N134" i="4"/>
  <c r="O134" i="4"/>
  <c r="H135" i="4"/>
  <c r="N135" i="4"/>
  <c r="O135" i="4"/>
  <c r="H136" i="4"/>
  <c r="N136" i="4"/>
  <c r="O136" i="4"/>
  <c r="H137" i="4"/>
  <c r="N137" i="4"/>
  <c r="O137" i="4"/>
  <c r="H138" i="4"/>
  <c r="N138" i="4"/>
  <c r="O138" i="4"/>
  <c r="H139" i="4"/>
  <c r="N139" i="4"/>
  <c r="O139" i="4"/>
  <c r="H140" i="4"/>
  <c r="N140" i="4"/>
  <c r="O140" i="4"/>
  <c r="H141" i="4"/>
  <c r="N141" i="4"/>
  <c r="O141" i="4"/>
  <c r="H142" i="4"/>
  <c r="N142" i="4"/>
  <c r="O142" i="4"/>
  <c r="H143" i="4"/>
  <c r="N143" i="4"/>
  <c r="O143" i="4"/>
  <c r="H144" i="4"/>
  <c r="N144" i="4"/>
  <c r="O144" i="4"/>
  <c r="H145" i="4"/>
  <c r="N145" i="4"/>
  <c r="O145" i="4"/>
  <c r="H146" i="4"/>
  <c r="N146" i="4"/>
  <c r="O146" i="4"/>
  <c r="H147" i="4"/>
  <c r="N147" i="4"/>
  <c r="O147" i="4"/>
  <c r="H148" i="4"/>
  <c r="N148" i="4"/>
  <c r="O148" i="4"/>
  <c r="H149" i="4"/>
  <c r="N149" i="4"/>
  <c r="O149" i="4"/>
  <c r="H150" i="4"/>
  <c r="N150" i="4"/>
  <c r="O150" i="4"/>
  <c r="H151" i="4"/>
  <c r="N151" i="4"/>
  <c r="O151" i="4"/>
  <c r="H152" i="4"/>
  <c r="N152" i="4"/>
  <c r="O152" i="4"/>
  <c r="H153" i="4"/>
  <c r="N153" i="4"/>
  <c r="O153" i="4"/>
  <c r="H154" i="4"/>
  <c r="N154" i="4"/>
  <c r="O154" i="4"/>
  <c r="H155" i="4"/>
  <c r="N155" i="4"/>
  <c r="O155" i="4"/>
  <c r="H156" i="4"/>
  <c r="N156" i="4"/>
  <c r="O156" i="4"/>
  <c r="H157" i="4"/>
  <c r="N157" i="4"/>
  <c r="O157" i="4"/>
  <c r="H158" i="4"/>
  <c r="N158" i="4"/>
  <c r="O158" i="4"/>
  <c r="O93" i="4"/>
  <c r="N93" i="4"/>
  <c r="H93" i="4"/>
  <c r="H3" i="7"/>
  <c r="H4" i="7"/>
  <c r="H5" i="7"/>
  <c r="H6" i="7"/>
  <c r="H7" i="7"/>
  <c r="H8" i="7"/>
  <c r="H2" i="7"/>
  <c r="H3" i="6"/>
  <c r="H4" i="6"/>
  <c r="H5" i="6"/>
  <c r="H6" i="6"/>
  <c r="H7" i="6"/>
  <c r="H2" i="6"/>
  <c r="H7" i="5"/>
  <c r="H8" i="5"/>
  <c r="H9" i="5"/>
  <c r="H10" i="5"/>
  <c r="H11" i="5"/>
  <c r="H12" i="5"/>
  <c r="H13" i="5"/>
  <c r="H14" i="5"/>
  <c r="H15" i="5"/>
  <c r="H16" i="5"/>
  <c r="H6" i="5"/>
  <c r="H5" i="5"/>
  <c r="H87" i="4"/>
  <c r="H88" i="4"/>
  <c r="H89" i="4"/>
  <c r="H90" i="4"/>
  <c r="H91" i="4"/>
  <c r="H92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73" i="4"/>
  <c r="H72" i="4"/>
  <c r="H4" i="5"/>
  <c r="H3" i="5"/>
  <c r="H2" i="5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" i="4"/>
</calcChain>
</file>

<file path=xl/sharedStrings.xml><?xml version="1.0" encoding="utf-8"?>
<sst xmlns="http://schemas.openxmlformats.org/spreadsheetml/2006/main" count="39201" uniqueCount="168">
  <si>
    <t>Artedius corallinus</t>
  </si>
  <si>
    <t>Atherinopsis californiensis</t>
  </si>
  <si>
    <t>Aulorhynchus flavidus</t>
  </si>
  <si>
    <t>Brachyistius frenatus</t>
  </si>
  <si>
    <t>Caulolatilus princeps</t>
  </si>
  <si>
    <t>Chromis punctipinnis</t>
  </si>
  <si>
    <t>Citharichthys sordidus</t>
  </si>
  <si>
    <t>Coryphopterus nicholsii</t>
  </si>
  <si>
    <t>Cymatogaster aggregata</t>
  </si>
  <si>
    <t>Embiotoca jacksoni</t>
  </si>
  <si>
    <t>Embiotoca lateralis</t>
  </si>
  <si>
    <t>Gibbonsia spp.</t>
  </si>
  <si>
    <t>Girella nigricans</t>
  </si>
  <si>
    <t>Halichoeres semicinctus</t>
  </si>
  <si>
    <t>Hemilepidotus hemilepidotus</t>
  </si>
  <si>
    <t>Hermosilla azurea</t>
  </si>
  <si>
    <t>Heterostichus rostratus</t>
  </si>
  <si>
    <t>Hypsypops rubicundus</t>
  </si>
  <si>
    <t>Icelinus cavifrons</t>
  </si>
  <si>
    <t>Leiocottus hirundo</t>
  </si>
  <si>
    <t>Lepidogobius lepidus</t>
  </si>
  <si>
    <t>Leptocottus armatus</t>
  </si>
  <si>
    <t>Neoclinus uninonatus</t>
  </si>
  <si>
    <t>Ophiodon elongatus</t>
  </si>
  <si>
    <t>Oxyjulius californica</t>
  </si>
  <si>
    <t>Oxylebius pictus</t>
  </si>
  <si>
    <t>Paralabrax clathratus</t>
  </si>
  <si>
    <t>Rathbunella hypoplecta</t>
  </si>
  <si>
    <t>Rhacochilus toxotes</t>
  </si>
  <si>
    <t>Rhacochilus vacca</t>
  </si>
  <si>
    <t>Scorpaena guttata</t>
  </si>
  <si>
    <t>Scorpaena mystes</t>
  </si>
  <si>
    <t>Sebastes atrovirens</t>
  </si>
  <si>
    <t>Sebastes auriculatus</t>
  </si>
  <si>
    <t>Sebastes brevispinis</t>
  </si>
  <si>
    <t>Sebastes carnatus</t>
  </si>
  <si>
    <t>Sebastes caurinus</t>
  </si>
  <si>
    <t>Sebastes chrysomelas</t>
  </si>
  <si>
    <t>Sebastes entomelas</t>
  </si>
  <si>
    <t>Sebastes flavidus</t>
  </si>
  <si>
    <t>Sebastes melanops</t>
  </si>
  <si>
    <t>Sebastes miniatus</t>
  </si>
  <si>
    <t>Sebastes mystinus</t>
  </si>
  <si>
    <t>Sebastes ovalis</t>
  </si>
  <si>
    <t>Sebastes paucispinis</t>
  </si>
  <si>
    <t>Sebastes rastrelliger</t>
  </si>
  <si>
    <t>Sebastes serranoides</t>
  </si>
  <si>
    <t>Sebastes serriceps</t>
  </si>
  <si>
    <t>Semicossyphus pulcher</t>
  </si>
  <si>
    <t>temperatura (°F)</t>
  </si>
  <si>
    <t>temperatura (°C)</t>
  </si>
  <si>
    <t>visibilidad (m)</t>
  </si>
  <si>
    <t>Observador</t>
  </si>
  <si>
    <t>Fecha</t>
  </si>
  <si>
    <t>Año</t>
  </si>
  <si>
    <t>Tiempo inicio</t>
  </si>
  <si>
    <t>Tiempo final</t>
  </si>
  <si>
    <t>Tiempo total</t>
  </si>
  <si>
    <t>Isla</t>
  </si>
  <si>
    <t>Localidad</t>
  </si>
  <si>
    <t>Prof final (ft)</t>
  </si>
  <si>
    <t>Prof final (m)</t>
  </si>
  <si>
    <t>Transecto</t>
  </si>
  <si>
    <t>Latitud</t>
  </si>
  <si>
    <t>Longitud</t>
  </si>
  <si>
    <t>Jesus Flores</t>
  </si>
  <si>
    <t>Isla Todos Santos</t>
  </si>
  <si>
    <t>Norte Isla Sur Protegido</t>
  </si>
  <si>
    <t>Prof inicial (m)</t>
  </si>
  <si>
    <t>Prof inicial (ft)</t>
  </si>
  <si>
    <t>Rhinogobiops nicholsii</t>
  </si>
  <si>
    <t>Talla</t>
  </si>
  <si>
    <t>Juan Villaseñor</t>
  </si>
  <si>
    <t>ND</t>
  </si>
  <si>
    <t>Hypsurus caryi</t>
  </si>
  <si>
    <t>Pamela Orta</t>
  </si>
  <si>
    <t>Medialuna californiensis</t>
  </si>
  <si>
    <t>Lythrypnus dalli</t>
  </si>
  <si>
    <t>Jonathan Castro</t>
  </si>
  <si>
    <t>Chilara taylori</t>
  </si>
  <si>
    <t>3 focas dentro del cilindro</t>
  </si>
  <si>
    <t>dos focas dentro del cilindro</t>
  </si>
  <si>
    <t>2 focas, atherinops spp, oxylebius pictus</t>
  </si>
  <si>
    <t>langosta</t>
  </si>
  <si>
    <t>2 focas,Brachyistius frenatus</t>
  </si>
  <si>
    <t>3 focas</t>
  </si>
  <si>
    <t>3 focas atherinops affinis</t>
  </si>
  <si>
    <t>foca persiguiendo a un garibaldi</t>
  </si>
  <si>
    <t>1 foca, a su compañero le faltaba el aire</t>
  </si>
  <si>
    <t>1 foca dentro del cilindro</t>
  </si>
  <si>
    <t>Heterodontus mexicanus</t>
  </si>
  <si>
    <t>Dasyatis spp.</t>
  </si>
  <si>
    <t>Gymnothorax mordax</t>
  </si>
  <si>
    <t>Halichoeres nicholsii</t>
  </si>
  <si>
    <t>Alloclinus holderi</t>
  </si>
  <si>
    <t>Clupea arengus</t>
  </si>
  <si>
    <t>Zapterix exasperata</t>
  </si>
  <si>
    <t>Isla Natividad</t>
  </si>
  <si>
    <t>Loma Linda</t>
  </si>
  <si>
    <t>Triangulo</t>
  </si>
  <si>
    <t>Anisotremus davisdsonii</t>
  </si>
  <si>
    <t>Citharichthys spp</t>
  </si>
  <si>
    <t>estrella murcielago enferma, habia una foca</t>
  </si>
  <si>
    <t>estrella muriendo</t>
  </si>
  <si>
    <t>Pulpo y eicenia arborea</t>
  </si>
  <si>
    <t>arbolitos de eiceina y foca</t>
  </si>
  <si>
    <t>foca, 25 langostas y abulón</t>
  </si>
  <si>
    <t>mucha langosta y crenatura cranulata</t>
  </si>
  <si>
    <t>Punta Prieta</t>
  </si>
  <si>
    <t>Trachurus symetricus</t>
  </si>
  <si>
    <t>Urobatis spp.</t>
  </si>
  <si>
    <t>Raya de 70-75 Niliobatis californica</t>
  </si>
  <si>
    <t>de 45 a 50 de talla hubo 100 de sphyraena agentea</t>
  </si>
  <si>
    <t>Anisotrmus davidsonnii, panolirus, gymnotacix mordax y urobatis halneri</t>
  </si>
  <si>
    <t>zapterix exaspterata a 1 metro y heterostichus rostratus de 8 cm</t>
  </si>
  <si>
    <t>Calamus brachioso</t>
  </si>
  <si>
    <t>Heterodontus francisci</t>
  </si>
  <si>
    <t>Myliobatis californica *Raya Gavilian</t>
  </si>
  <si>
    <t>Paralabrax neburifer</t>
  </si>
  <si>
    <t>Seriola lalandi</t>
  </si>
  <si>
    <t>Sphyraena sp</t>
  </si>
  <si>
    <t>Arturo Hernandez</t>
  </si>
  <si>
    <t>Chromis alta</t>
  </si>
  <si>
    <t>Isla San Roque</t>
  </si>
  <si>
    <t>Anegados</t>
  </si>
  <si>
    <t>Urobatis halleri</t>
  </si>
  <si>
    <t>Urobatis concentricus</t>
  </si>
  <si>
    <t>miles de larvas de 3.5 mm,  Sphyraena argentea (de 30 a 40 cm, 80) Barracudas</t>
  </si>
  <si>
    <t>Diodon holocanthus *Pez globo</t>
  </si>
  <si>
    <t>Sphyraena argentea</t>
  </si>
  <si>
    <t>Vio un anisotremus (50) 80</t>
  </si>
  <si>
    <t>Stegastes rectifraenum</t>
  </si>
  <si>
    <t>El Vapor</t>
  </si>
  <si>
    <t>Cueva cuadrada</t>
  </si>
  <si>
    <t>Chromis spp</t>
  </si>
  <si>
    <t>Lythrypnus zebra</t>
  </si>
  <si>
    <t>Apogon pacificus</t>
  </si>
  <si>
    <t>Prognathodes falcifer</t>
  </si>
  <si>
    <t>Chromis atrilobata</t>
  </si>
  <si>
    <t>1 langosta</t>
  </si>
  <si>
    <t>1 lobo</t>
  </si>
  <si>
    <t>abulon azul y langosta</t>
  </si>
  <si>
    <t>Leonardo Vazquez</t>
  </si>
  <si>
    <t>San Jeronimo</t>
  </si>
  <si>
    <t>Sport fish</t>
  </si>
  <si>
    <t>Abulon amarillo de 13 cm</t>
  </si>
  <si>
    <t>La  Caracolera</t>
  </si>
  <si>
    <t>Rathbunella spp.</t>
  </si>
  <si>
    <t>Philip Ericsson</t>
  </si>
  <si>
    <t>Vio 3 de C. nicholsii (8,11,7 tallas)</t>
  </si>
  <si>
    <t>ID</t>
  </si>
  <si>
    <t>Diver</t>
  </si>
  <si>
    <t>Date</t>
  </si>
  <si>
    <t>Year</t>
  </si>
  <si>
    <t>Start time</t>
  </si>
  <si>
    <t>End time</t>
  </si>
  <si>
    <t>Total time</t>
  </si>
  <si>
    <t>Transect</t>
  </si>
  <si>
    <t>Island</t>
  </si>
  <si>
    <t>Location</t>
  </si>
  <si>
    <t>Initial depth (m)</t>
  </si>
  <si>
    <t>Final depth (m)</t>
  </si>
  <si>
    <t>Initial depth (ft)</t>
  </si>
  <si>
    <t>Final depth (ft)</t>
  </si>
  <si>
    <t>Temperature (°F)</t>
  </si>
  <si>
    <t>Temperature (°C)</t>
  </si>
  <si>
    <t>Visibility (m)</t>
  </si>
  <si>
    <t>Comments (in spanish)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</si>
</sst>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h:mm:ss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2" fillId="0" borderId="0" xfId="0" applyFont="1"/>
    <xf numFmtId="0" fontId="1" fillId="0" borderId="0" xfId="0" applyNumberFormat="1" applyFont="1"/>
    <xf numFmtId="0" fontId="1" fillId="3" borderId="0" xfId="0" applyFont="1" applyFill="1"/>
    <xf numFmtId="0" fontId="1" fillId="2" borderId="0" xfId="0" applyFont="1" applyFill="1" applyBorder="1"/>
    <xf numFmtId="14" fontId="0" fillId="0" borderId="0" xfId="0" applyNumberFormat="1"/>
    <xf numFmtId="0" fontId="1" fillId="4" borderId="0" xfId="0" applyFont="1" applyFill="1"/>
    <xf numFmtId="0" fontId="1" fillId="5" borderId="1" xfId="0" applyFont="1" applyFill="1" applyBorder="1"/>
    <xf numFmtId="166" fontId="2" fillId="0" borderId="0" xfId="0" applyNumberFormat="1" applyFont="1"/>
    <xf numFmtId="20" fontId="0" fillId="0" borderId="0" xfId="0" applyNumberFormat="1"/>
    <xf numFmtId="0" fontId="0" fillId="6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64"/>
  <sheetViews>
    <sheetView tabSelected="1" topLeftCell="CE1" workbookViewId="0">
      <pane ySplit="1" topLeftCell="A2" activePane="bottomLeft" state="frozen"/>
      <selection pane="bottomLeft" activeCell="CY2" sqref="CY2"/>
    </sheetView>
  </sheetViews>
  <sheetFormatPr defaultColWidth="11.42578125" defaultRowHeight="15" x14ac:dyDescent="0.25"/>
  <cols>
    <col min="46" max="47" width="15.5703125" customWidth="1"/>
    <col min="50" max="50" width="17.85546875" customWidth="1"/>
    <col min="51" max="51" width="17.7109375" customWidth="1"/>
    <col min="67" max="67" width="15.140625" customWidth="1"/>
    <col min="70" max="70" width="17" customWidth="1"/>
    <col min="75" max="75" width="14.140625" customWidth="1"/>
    <col min="77" max="77" width="14.28515625" customWidth="1"/>
    <col min="95" max="95" width="13.85546875" customWidth="1"/>
    <col min="96" max="97" width="15.42578125" customWidth="1"/>
  </cols>
  <sheetData>
    <row r="1" spans="1:104" s="2" customFormat="1" ht="35.25" customHeight="1" x14ac:dyDescent="0.25">
      <c r="A1" s="2" t="s">
        <v>151</v>
      </c>
      <c r="B1" s="2" t="s">
        <v>63</v>
      </c>
      <c r="C1" s="2" t="s">
        <v>64</v>
      </c>
      <c r="D1" s="2" t="s">
        <v>152</v>
      </c>
      <c r="E1" s="2" t="s">
        <v>153</v>
      </c>
      <c r="F1" s="2" t="s">
        <v>154</v>
      </c>
      <c r="G1" s="2" t="s">
        <v>155</v>
      </c>
      <c r="H1" s="2" t="s">
        <v>156</v>
      </c>
      <c r="I1" s="2" t="s">
        <v>150</v>
      </c>
      <c r="J1" s="9" t="s">
        <v>157</v>
      </c>
      <c r="K1" s="2" t="s">
        <v>158</v>
      </c>
      <c r="L1" s="2" t="s">
        <v>159</v>
      </c>
      <c r="M1" s="2" t="s">
        <v>160</v>
      </c>
      <c r="N1" s="2" t="s">
        <v>161</v>
      </c>
      <c r="O1" s="2" t="s">
        <v>162</v>
      </c>
      <c r="P1" s="2" t="s">
        <v>163</v>
      </c>
      <c r="Q1" s="2" t="s">
        <v>164</v>
      </c>
      <c r="R1" s="2" t="s">
        <v>165</v>
      </c>
      <c r="S1" s="2" t="s">
        <v>166</v>
      </c>
      <c r="T1" s="13" t="s">
        <v>94</v>
      </c>
      <c r="U1" s="13" t="s">
        <v>100</v>
      </c>
      <c r="V1" s="13" t="s">
        <v>136</v>
      </c>
      <c r="W1" s="1" t="s">
        <v>0</v>
      </c>
      <c r="X1" s="1" t="s">
        <v>1</v>
      </c>
      <c r="Y1" s="1" t="s">
        <v>2</v>
      </c>
      <c r="Z1" s="1" t="s">
        <v>3</v>
      </c>
      <c r="AA1" s="1" t="s">
        <v>115</v>
      </c>
      <c r="AB1" s="1" t="s">
        <v>4</v>
      </c>
      <c r="AC1" s="1" t="s">
        <v>95</v>
      </c>
      <c r="AD1" s="1" t="s">
        <v>79</v>
      </c>
      <c r="AE1" s="1" t="s">
        <v>134</v>
      </c>
      <c r="AF1" s="1" t="s">
        <v>122</v>
      </c>
      <c r="AG1" s="1" t="s">
        <v>138</v>
      </c>
      <c r="AH1" s="1" t="s">
        <v>5</v>
      </c>
      <c r="AI1" s="1" t="s">
        <v>101</v>
      </c>
      <c r="AJ1" s="1" t="s">
        <v>6</v>
      </c>
      <c r="AK1" s="1" t="s">
        <v>7</v>
      </c>
      <c r="AL1" s="1" t="s">
        <v>8</v>
      </c>
      <c r="AM1" s="1" t="s">
        <v>91</v>
      </c>
      <c r="AN1" s="14" t="s">
        <v>128</v>
      </c>
      <c r="AO1" s="1" t="s">
        <v>9</v>
      </c>
      <c r="AP1" s="1" t="s">
        <v>10</v>
      </c>
      <c r="AQ1" s="1" t="s">
        <v>11</v>
      </c>
      <c r="AR1" s="1" t="s">
        <v>12</v>
      </c>
      <c r="AS1" s="1" t="s">
        <v>92</v>
      </c>
      <c r="AT1" s="1" t="s">
        <v>13</v>
      </c>
      <c r="AU1" s="1" t="s">
        <v>93</v>
      </c>
      <c r="AV1" s="1" t="s">
        <v>14</v>
      </c>
      <c r="AW1" s="1" t="s">
        <v>15</v>
      </c>
      <c r="AX1" s="1" t="s">
        <v>116</v>
      </c>
      <c r="AY1" s="1" t="s">
        <v>90</v>
      </c>
      <c r="AZ1" s="1" t="s">
        <v>16</v>
      </c>
      <c r="BA1" s="1" t="s">
        <v>74</v>
      </c>
      <c r="BB1" s="1" t="s">
        <v>17</v>
      </c>
      <c r="BC1" s="1" t="s">
        <v>18</v>
      </c>
      <c r="BD1" s="1" t="s">
        <v>19</v>
      </c>
      <c r="BE1" s="1" t="s">
        <v>20</v>
      </c>
      <c r="BF1" s="1" t="s">
        <v>21</v>
      </c>
      <c r="BG1" s="1" t="s">
        <v>77</v>
      </c>
      <c r="BH1" s="1" t="s">
        <v>135</v>
      </c>
      <c r="BI1" s="1" t="s">
        <v>76</v>
      </c>
      <c r="BJ1" s="14" t="s">
        <v>117</v>
      </c>
      <c r="BK1" s="1" t="s">
        <v>22</v>
      </c>
      <c r="BL1" s="1" t="s">
        <v>23</v>
      </c>
      <c r="BM1" s="1" t="s">
        <v>24</v>
      </c>
      <c r="BN1" s="1" t="s">
        <v>25</v>
      </c>
      <c r="BO1" s="1" t="s">
        <v>26</v>
      </c>
      <c r="BP1" s="1" t="s">
        <v>118</v>
      </c>
      <c r="BQ1" s="1" t="s">
        <v>137</v>
      </c>
      <c r="BR1" s="1" t="s">
        <v>147</v>
      </c>
      <c r="BS1" s="1" t="s">
        <v>27</v>
      </c>
      <c r="BT1" s="1" t="s">
        <v>28</v>
      </c>
      <c r="BU1" s="1" t="s">
        <v>29</v>
      </c>
      <c r="BV1" s="1" t="s">
        <v>70</v>
      </c>
      <c r="BW1" s="1" t="s">
        <v>30</v>
      </c>
      <c r="BX1" s="1" t="s">
        <v>31</v>
      </c>
      <c r="BY1" s="1" t="s">
        <v>32</v>
      </c>
      <c r="BZ1" s="1" t="s">
        <v>33</v>
      </c>
      <c r="CA1" s="1" t="s">
        <v>34</v>
      </c>
      <c r="CB1" s="1" t="s">
        <v>35</v>
      </c>
      <c r="CC1" s="1" t="s">
        <v>36</v>
      </c>
      <c r="CD1" s="1" t="s">
        <v>37</v>
      </c>
      <c r="CE1" s="1" t="s">
        <v>38</v>
      </c>
      <c r="CF1" s="1" t="s">
        <v>39</v>
      </c>
      <c r="CG1" s="1" t="s">
        <v>40</v>
      </c>
      <c r="CH1" s="1" t="s">
        <v>41</v>
      </c>
      <c r="CI1" s="1" t="s">
        <v>42</v>
      </c>
      <c r="CJ1" s="1" t="s">
        <v>43</v>
      </c>
      <c r="CK1" s="1" t="s">
        <v>44</v>
      </c>
      <c r="CL1" s="1" t="s">
        <v>45</v>
      </c>
      <c r="CM1" s="1" t="s">
        <v>46</v>
      </c>
      <c r="CN1" s="1" t="s">
        <v>47</v>
      </c>
      <c r="CO1" s="1" t="s">
        <v>119</v>
      </c>
      <c r="CP1" s="1" t="s">
        <v>48</v>
      </c>
      <c r="CQ1" s="11" t="s">
        <v>120</v>
      </c>
      <c r="CR1" s="11" t="s">
        <v>129</v>
      </c>
      <c r="CS1" s="11" t="s">
        <v>131</v>
      </c>
      <c r="CT1" s="11" t="s">
        <v>110</v>
      </c>
      <c r="CU1" s="11" t="s">
        <v>126</v>
      </c>
      <c r="CV1" s="11" t="s">
        <v>125</v>
      </c>
      <c r="CW1" s="1" t="s">
        <v>109</v>
      </c>
      <c r="CX1" s="11" t="s">
        <v>96</v>
      </c>
      <c r="CY1" s="10" t="s">
        <v>167</v>
      </c>
      <c r="CZ1" s="18"/>
    </row>
    <row r="2" spans="1:104" x14ac:dyDescent="0.25">
      <c r="A2" t="s">
        <v>65</v>
      </c>
      <c r="B2">
        <v>31.81015</v>
      </c>
      <c r="C2">
        <v>116.79004999999999</v>
      </c>
      <c r="D2" s="4">
        <v>41878</v>
      </c>
      <c r="E2">
        <v>2014</v>
      </c>
      <c r="F2" s="5">
        <v>0.46458333333333335</v>
      </c>
      <c r="G2" s="5">
        <v>0.47500000000000003</v>
      </c>
      <c r="H2" s="5">
        <f t="shared" ref="H2:H50" si="0">G2-F2</f>
        <v>1.0416666666666685E-2</v>
      </c>
      <c r="I2" s="3">
        <v>1</v>
      </c>
      <c r="J2" s="3">
        <v>1</v>
      </c>
      <c r="K2" t="s">
        <v>66</v>
      </c>
      <c r="L2" t="s">
        <v>67</v>
      </c>
      <c r="M2">
        <v>20.100000000000001</v>
      </c>
      <c r="N2">
        <v>20.3</v>
      </c>
      <c r="O2" s="7">
        <f t="shared" ref="O2:P24" si="1">M2*3.2808</f>
        <v>65.944080000000014</v>
      </c>
      <c r="P2" s="7">
        <f t="shared" si="1"/>
        <v>66.600239999999999</v>
      </c>
      <c r="Q2" s="8">
        <f>CONVERT(R2, "C", "F")</f>
        <v>57.2</v>
      </c>
      <c r="R2">
        <v>14</v>
      </c>
      <c r="S2">
        <v>12</v>
      </c>
      <c r="T2">
        <v>0</v>
      </c>
      <c r="U2">
        <v>0</v>
      </c>
      <c r="V2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70</v>
      </c>
      <c r="BN2" s="3">
        <v>0</v>
      </c>
      <c r="BO2" s="3">
        <v>3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25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t="s">
        <v>88</v>
      </c>
    </row>
    <row r="3" spans="1:104" x14ac:dyDescent="0.25">
      <c r="A3" t="s">
        <v>65</v>
      </c>
      <c r="B3">
        <v>31.809819999999998</v>
      </c>
      <c r="C3">
        <v>116.79535</v>
      </c>
      <c r="D3" s="4">
        <v>41878</v>
      </c>
      <c r="E3">
        <v>2014</v>
      </c>
      <c r="F3" s="5">
        <v>0.54166666666666663</v>
      </c>
      <c r="G3" s="5">
        <v>0.55208333333333337</v>
      </c>
      <c r="H3" s="5">
        <f t="shared" si="0"/>
        <v>1.0416666666666741E-2</v>
      </c>
      <c r="I3" s="3">
        <v>2</v>
      </c>
      <c r="J3" s="3">
        <v>2</v>
      </c>
      <c r="K3" t="s">
        <v>66</v>
      </c>
      <c r="L3" t="s">
        <v>67</v>
      </c>
      <c r="M3">
        <v>11.14</v>
      </c>
      <c r="N3">
        <v>11.8</v>
      </c>
      <c r="O3" s="7">
        <f t="shared" si="1"/>
        <v>36.548112000000003</v>
      </c>
      <c r="P3" s="7">
        <f t="shared" si="1"/>
        <v>38.713440000000006</v>
      </c>
      <c r="Q3" s="8">
        <f t="shared" ref="Q3:Q23" si="2">CONVERT(R3, "C", "F")</f>
        <v>62.6</v>
      </c>
      <c r="R3">
        <v>17</v>
      </c>
      <c r="S3">
        <v>4</v>
      </c>
      <c r="T3">
        <v>0</v>
      </c>
      <c r="U3">
        <v>0</v>
      </c>
      <c r="V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6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21</v>
      </c>
      <c r="BN3" s="3">
        <v>0</v>
      </c>
      <c r="BO3" s="3">
        <v>12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7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</row>
    <row r="4" spans="1:104" x14ac:dyDescent="0.25">
      <c r="A4" t="s">
        <v>65</v>
      </c>
      <c r="B4">
        <v>31.809819999999998</v>
      </c>
      <c r="C4">
        <v>116.79535</v>
      </c>
      <c r="D4" s="4">
        <v>41878</v>
      </c>
      <c r="E4">
        <v>2014</v>
      </c>
      <c r="F4" s="5">
        <v>0.55763888888888891</v>
      </c>
      <c r="G4" s="5">
        <v>0.56805555555555554</v>
      </c>
      <c r="H4" s="5">
        <f t="shared" si="0"/>
        <v>1.041666666666663E-2</v>
      </c>
      <c r="I4" s="3">
        <v>3</v>
      </c>
      <c r="J4" s="3">
        <v>3</v>
      </c>
      <c r="K4" t="s">
        <v>66</v>
      </c>
      <c r="L4" t="s">
        <v>67</v>
      </c>
      <c r="M4">
        <v>11.4</v>
      </c>
      <c r="N4">
        <v>12.2</v>
      </c>
      <c r="O4" s="7">
        <f t="shared" si="1"/>
        <v>37.401120000000006</v>
      </c>
      <c r="P4" s="7">
        <f t="shared" si="1"/>
        <v>40.025759999999998</v>
      </c>
      <c r="Q4" s="8">
        <f t="shared" si="2"/>
        <v>62.6</v>
      </c>
      <c r="R4">
        <v>17</v>
      </c>
      <c r="S4">
        <v>4</v>
      </c>
      <c r="T4">
        <v>0</v>
      </c>
      <c r="U4">
        <v>0</v>
      </c>
      <c r="V4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40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3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66</v>
      </c>
      <c r="BN4" s="3">
        <v>0</v>
      </c>
      <c r="BO4" s="3">
        <v>5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9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</row>
    <row r="5" spans="1:104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0.46180555555555558</v>
      </c>
      <c r="G5" s="5">
        <v>0.47083333333333338</v>
      </c>
      <c r="H5" s="5">
        <f t="shared" si="0"/>
        <v>9.0277777777778012E-3</v>
      </c>
      <c r="I5" s="3">
        <v>4</v>
      </c>
      <c r="J5" s="3">
        <v>1</v>
      </c>
      <c r="K5" t="s">
        <v>66</v>
      </c>
      <c r="L5" t="s">
        <v>67</v>
      </c>
      <c r="M5">
        <v>23.8</v>
      </c>
      <c r="N5" t="s">
        <v>73</v>
      </c>
      <c r="O5" s="7">
        <f t="shared" si="1"/>
        <v>78.083040000000011</v>
      </c>
      <c r="P5" s="7" t="s">
        <v>73</v>
      </c>
      <c r="Q5" s="8">
        <f t="shared" si="2"/>
        <v>64.400000000000006</v>
      </c>
      <c r="R5">
        <v>18</v>
      </c>
      <c r="S5">
        <v>6.5</v>
      </c>
      <c r="T5">
        <v>0</v>
      </c>
      <c r="U5">
        <v>0</v>
      </c>
      <c r="V5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236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3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240</v>
      </c>
      <c r="BN5" s="3">
        <v>2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6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4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t="s">
        <v>84</v>
      </c>
    </row>
    <row r="6" spans="1:104" x14ac:dyDescent="0.25">
      <c r="A6" t="s">
        <v>72</v>
      </c>
      <c r="B6">
        <v>31.808530000000001</v>
      </c>
      <c r="C6">
        <v>116.78855</v>
      </c>
      <c r="D6" s="4">
        <v>41878</v>
      </c>
      <c r="E6">
        <v>2014</v>
      </c>
      <c r="F6" s="5">
        <v>0.47291666666666665</v>
      </c>
      <c r="G6" s="5">
        <v>0.4826388888888889</v>
      </c>
      <c r="H6" s="5">
        <f t="shared" si="0"/>
        <v>9.7222222222222432E-3</v>
      </c>
      <c r="I6" s="3">
        <v>5</v>
      </c>
      <c r="J6" s="3">
        <v>2</v>
      </c>
      <c r="K6" t="s">
        <v>66</v>
      </c>
      <c r="L6" t="s">
        <v>67</v>
      </c>
      <c r="M6">
        <v>19</v>
      </c>
      <c r="N6">
        <v>19.600000000000001</v>
      </c>
      <c r="O6" s="7">
        <f t="shared" si="1"/>
        <v>62.3352</v>
      </c>
      <c r="P6" s="7">
        <f>N6*3.2808</f>
        <v>64.303680000000014</v>
      </c>
      <c r="Q6" s="8">
        <f t="shared" si="2"/>
        <v>64.400000000000006</v>
      </c>
      <c r="R6">
        <v>18</v>
      </c>
      <c r="S6">
        <v>6.5</v>
      </c>
      <c r="T6">
        <v>0</v>
      </c>
      <c r="U6">
        <v>0</v>
      </c>
      <c r="V6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88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1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3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57</v>
      </c>
      <c r="BN6" s="3">
        <v>2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5</v>
      </c>
      <c r="BW6" s="3">
        <v>0</v>
      </c>
      <c r="BX6" s="3">
        <v>0</v>
      </c>
      <c r="BY6" s="3">
        <v>4</v>
      </c>
      <c r="BZ6" s="3">
        <v>0</v>
      </c>
      <c r="CA6" s="3">
        <v>0</v>
      </c>
      <c r="CB6" s="3">
        <v>0</v>
      </c>
      <c r="CC6" s="3">
        <v>1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6</v>
      </c>
      <c r="CN6" s="3">
        <v>0</v>
      </c>
      <c r="CO6" s="3">
        <v>0</v>
      </c>
      <c r="CP6" s="3">
        <v>3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t="s">
        <v>85</v>
      </c>
    </row>
    <row r="7" spans="1:104" x14ac:dyDescent="0.25">
      <c r="A7" t="s">
        <v>72</v>
      </c>
      <c r="B7">
        <v>31.808979999999998</v>
      </c>
      <c r="C7">
        <v>116.79045000000001</v>
      </c>
      <c r="D7" s="4">
        <v>41878</v>
      </c>
      <c r="E7">
        <v>2014</v>
      </c>
      <c r="F7" s="5">
        <v>0.5444444444444444</v>
      </c>
      <c r="G7" s="5">
        <v>0.55555555555555558</v>
      </c>
      <c r="H7" s="5">
        <f t="shared" si="0"/>
        <v>1.1111111111111183E-2</v>
      </c>
      <c r="I7" s="3">
        <v>6</v>
      </c>
      <c r="J7" s="3">
        <v>3</v>
      </c>
      <c r="K7" t="s">
        <v>66</v>
      </c>
      <c r="L7" t="s">
        <v>67</v>
      </c>
      <c r="M7">
        <v>14</v>
      </c>
      <c r="N7">
        <v>14</v>
      </c>
      <c r="O7" s="7">
        <f t="shared" si="1"/>
        <v>45.931200000000004</v>
      </c>
      <c r="P7" s="7">
        <f>N7*3.2808</f>
        <v>45.931200000000004</v>
      </c>
      <c r="Q7" s="8">
        <f t="shared" si="2"/>
        <v>64.400000000000006</v>
      </c>
      <c r="R7">
        <v>18</v>
      </c>
      <c r="S7">
        <v>8</v>
      </c>
      <c r="T7">
        <v>0</v>
      </c>
      <c r="U7">
        <v>0</v>
      </c>
      <c r="V7">
        <v>0</v>
      </c>
      <c r="W7" s="3">
        <v>0</v>
      </c>
      <c r="X7" s="3">
        <v>0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47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10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3</v>
      </c>
      <c r="BB7" s="3">
        <v>4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1</v>
      </c>
      <c r="BJ7" s="3">
        <v>0</v>
      </c>
      <c r="BK7" s="3">
        <v>0</v>
      </c>
      <c r="BL7" s="3">
        <v>0</v>
      </c>
      <c r="BM7" s="3">
        <v>47</v>
      </c>
      <c r="BN7" s="3">
        <v>1</v>
      </c>
      <c r="BO7" s="3">
        <v>7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4</v>
      </c>
      <c r="BZ7" s="3">
        <v>2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4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t="s">
        <v>86</v>
      </c>
    </row>
    <row r="8" spans="1:104" x14ac:dyDescent="0.25">
      <c r="A8" t="s">
        <v>72</v>
      </c>
      <c r="B8">
        <v>31.808979999999998</v>
      </c>
      <c r="C8">
        <v>116.79045000000001</v>
      </c>
      <c r="D8" s="4">
        <v>41878</v>
      </c>
      <c r="E8">
        <v>2014</v>
      </c>
      <c r="F8" s="5">
        <v>0.55833333333333335</v>
      </c>
      <c r="G8" s="5">
        <v>0.56874999999999998</v>
      </c>
      <c r="H8" s="5">
        <f t="shared" si="0"/>
        <v>1.041666666666663E-2</v>
      </c>
      <c r="I8" s="3">
        <v>7</v>
      </c>
      <c r="J8" s="3">
        <v>4</v>
      </c>
      <c r="K8" t="s">
        <v>66</v>
      </c>
      <c r="L8" t="s">
        <v>67</v>
      </c>
      <c r="M8">
        <v>11.4</v>
      </c>
      <c r="N8">
        <v>14.2</v>
      </c>
      <c r="O8" s="7">
        <f t="shared" si="1"/>
        <v>37.401120000000006</v>
      </c>
      <c r="P8" s="7">
        <f>N8*3.2808</f>
        <v>46.587359999999997</v>
      </c>
      <c r="Q8" s="8">
        <f t="shared" si="2"/>
        <v>64.400000000000006</v>
      </c>
      <c r="R8">
        <v>18</v>
      </c>
      <c r="S8">
        <v>8</v>
      </c>
      <c r="T8">
        <v>0</v>
      </c>
      <c r="U8">
        <v>0</v>
      </c>
      <c r="V8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180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32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10</v>
      </c>
      <c r="BB8" s="3">
        <v>7</v>
      </c>
      <c r="BC8" s="3">
        <v>0</v>
      </c>
      <c r="BD8" s="3">
        <v>0</v>
      </c>
      <c r="BE8" s="3">
        <v>0</v>
      </c>
      <c r="BF8" s="3">
        <v>0</v>
      </c>
      <c r="BG8" s="3">
        <v>1</v>
      </c>
      <c r="BH8" s="3">
        <v>0</v>
      </c>
      <c r="BI8" s="3">
        <v>1</v>
      </c>
      <c r="BJ8" s="3">
        <v>0</v>
      </c>
      <c r="BK8" s="3">
        <v>0</v>
      </c>
      <c r="BL8" s="3">
        <v>0</v>
      </c>
      <c r="BM8" s="3">
        <v>75</v>
      </c>
      <c r="BN8" s="3">
        <v>0</v>
      </c>
      <c r="BO8" s="3">
        <v>3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2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3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t="s">
        <v>87</v>
      </c>
    </row>
    <row r="9" spans="1:104" x14ac:dyDescent="0.25">
      <c r="A9" t="s">
        <v>75</v>
      </c>
      <c r="B9">
        <v>31.80348</v>
      </c>
      <c r="C9">
        <v>116.78951000000001</v>
      </c>
      <c r="D9" s="4">
        <v>41878</v>
      </c>
      <c r="E9">
        <v>2014</v>
      </c>
      <c r="F9" s="5">
        <v>0.4916666666666667</v>
      </c>
      <c r="G9" s="5">
        <v>0.49861111111111112</v>
      </c>
      <c r="H9" s="5">
        <f t="shared" si="0"/>
        <v>6.9444444444444198E-3</v>
      </c>
      <c r="I9" s="3">
        <v>8</v>
      </c>
      <c r="J9" s="3">
        <v>1</v>
      </c>
      <c r="K9" t="s">
        <v>66</v>
      </c>
      <c r="L9" t="s">
        <v>67</v>
      </c>
      <c r="M9">
        <v>19.100000000000001</v>
      </c>
      <c r="N9" t="s">
        <v>73</v>
      </c>
      <c r="O9" s="7">
        <f t="shared" si="1"/>
        <v>62.663280000000007</v>
      </c>
      <c r="P9" t="s">
        <v>73</v>
      </c>
      <c r="Q9" s="8">
        <f t="shared" si="2"/>
        <v>60.8</v>
      </c>
      <c r="R9">
        <v>16</v>
      </c>
      <c r="S9">
        <v>10</v>
      </c>
      <c r="T9">
        <v>0</v>
      </c>
      <c r="U9">
        <v>0</v>
      </c>
      <c r="V9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35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1</v>
      </c>
      <c r="AP9" s="3">
        <v>0</v>
      </c>
      <c r="AQ9" s="3">
        <v>0</v>
      </c>
      <c r="AR9" s="3">
        <v>0</v>
      </c>
      <c r="AS9" s="3">
        <v>0</v>
      </c>
      <c r="AT9" s="3">
        <v>1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1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612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15</v>
      </c>
      <c r="BW9" s="3">
        <v>0</v>
      </c>
      <c r="BX9" s="3">
        <v>0</v>
      </c>
      <c r="BY9" s="3">
        <v>1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9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t="s">
        <v>82</v>
      </c>
    </row>
    <row r="10" spans="1:104" x14ac:dyDescent="0.25">
      <c r="A10" t="s">
        <v>75</v>
      </c>
      <c r="B10">
        <v>31.809100000000001</v>
      </c>
      <c r="C10">
        <v>116.7405</v>
      </c>
      <c r="D10" s="4">
        <v>41878</v>
      </c>
      <c r="E10">
        <v>2014</v>
      </c>
      <c r="F10" s="5">
        <v>0.56597222222222221</v>
      </c>
      <c r="G10" s="5">
        <v>0.57291666666666663</v>
      </c>
      <c r="H10" s="5">
        <f t="shared" si="0"/>
        <v>6.9444444444444198E-3</v>
      </c>
      <c r="I10" s="3">
        <v>9</v>
      </c>
      <c r="J10" s="3">
        <v>2</v>
      </c>
      <c r="K10" t="s">
        <v>66</v>
      </c>
      <c r="L10" t="s">
        <v>67</v>
      </c>
      <c r="M10">
        <v>10.4</v>
      </c>
      <c r="N10">
        <v>10.6</v>
      </c>
      <c r="O10" s="7">
        <f t="shared" si="1"/>
        <v>34.12032</v>
      </c>
      <c r="P10" s="7">
        <f t="shared" si="1"/>
        <v>34.776479999999999</v>
      </c>
      <c r="Q10" s="8">
        <f t="shared" si="2"/>
        <v>66.2</v>
      </c>
      <c r="R10">
        <v>19</v>
      </c>
      <c r="S10">
        <v>8</v>
      </c>
      <c r="T10">
        <v>0</v>
      </c>
      <c r="U10">
        <v>0</v>
      </c>
      <c r="V10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3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2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2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85</v>
      </c>
      <c r="BN10" s="3">
        <v>0</v>
      </c>
      <c r="BO10" s="3">
        <v>7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12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8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</row>
    <row r="11" spans="1:104" x14ac:dyDescent="0.25">
      <c r="A11" t="s">
        <v>75</v>
      </c>
      <c r="B11">
        <v>31.809100000000001</v>
      </c>
      <c r="C11">
        <v>116.7405</v>
      </c>
      <c r="D11" s="4">
        <v>41878</v>
      </c>
      <c r="E11">
        <v>2014</v>
      </c>
      <c r="F11" s="5">
        <v>0.57986111111111105</v>
      </c>
      <c r="G11" s="5">
        <v>0.58680555555555558</v>
      </c>
      <c r="H11" s="5">
        <f t="shared" si="0"/>
        <v>6.9444444444445308E-3</v>
      </c>
      <c r="I11" s="3">
        <v>10</v>
      </c>
      <c r="J11" s="3">
        <v>3</v>
      </c>
      <c r="K11" t="s">
        <v>66</v>
      </c>
      <c r="L11" t="s">
        <v>67</v>
      </c>
      <c r="M11">
        <v>9.4</v>
      </c>
      <c r="N11">
        <v>9.1999999999999993</v>
      </c>
      <c r="O11" s="7">
        <f t="shared" si="1"/>
        <v>30.839520000000004</v>
      </c>
      <c r="P11" s="7">
        <f t="shared" si="1"/>
        <v>30.18336</v>
      </c>
      <c r="Q11" s="8">
        <f t="shared" si="2"/>
        <v>66.2</v>
      </c>
      <c r="R11">
        <v>19</v>
      </c>
      <c r="S11">
        <v>8</v>
      </c>
      <c r="T11">
        <v>0</v>
      </c>
      <c r="U11">
        <v>0</v>
      </c>
      <c r="V11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85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9</v>
      </c>
      <c r="AP11" s="3">
        <v>0</v>
      </c>
      <c r="AQ11" s="3">
        <v>0</v>
      </c>
      <c r="AR11" s="3">
        <v>27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1</v>
      </c>
      <c r="BB11" s="3">
        <v>11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100</v>
      </c>
      <c r="BN11" s="3">
        <v>1</v>
      </c>
      <c r="BO11" s="3">
        <v>8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1</v>
      </c>
      <c r="BV11" s="3">
        <v>6</v>
      </c>
      <c r="BW11" s="3">
        <v>0</v>
      </c>
      <c r="BX11" s="3">
        <v>0</v>
      </c>
      <c r="BY11" s="3">
        <v>4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9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t="s">
        <v>83</v>
      </c>
    </row>
    <row r="12" spans="1:104" x14ac:dyDescent="0.25">
      <c r="A12" t="s">
        <v>78</v>
      </c>
      <c r="B12">
        <v>31.813870000000001</v>
      </c>
      <c r="C12">
        <v>116.79944999999999</v>
      </c>
      <c r="D12" s="4">
        <v>41878</v>
      </c>
      <c r="E12">
        <v>2014</v>
      </c>
      <c r="F12" s="5">
        <v>0.4597222222222222</v>
      </c>
      <c r="G12" s="5">
        <v>0.47361111111111115</v>
      </c>
      <c r="H12" s="5">
        <f t="shared" si="0"/>
        <v>1.3888888888888951E-2</v>
      </c>
      <c r="I12" s="3">
        <v>11</v>
      </c>
      <c r="J12" s="3">
        <v>1</v>
      </c>
      <c r="K12" t="s">
        <v>66</v>
      </c>
      <c r="L12" t="s">
        <v>67</v>
      </c>
      <c r="M12">
        <v>10.9</v>
      </c>
      <c r="N12">
        <v>14.1</v>
      </c>
      <c r="O12" s="7">
        <f t="shared" si="1"/>
        <v>35.760720000000006</v>
      </c>
      <c r="P12" s="7">
        <f t="shared" si="1"/>
        <v>46.259280000000004</v>
      </c>
      <c r="Q12" s="8">
        <f t="shared" si="2"/>
        <v>60.8</v>
      </c>
      <c r="R12">
        <v>16</v>
      </c>
      <c r="S12">
        <v>7</v>
      </c>
      <c r="T12">
        <v>0</v>
      </c>
      <c r="U12">
        <v>0</v>
      </c>
      <c r="V12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2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7</v>
      </c>
      <c r="AP12" s="3">
        <v>0</v>
      </c>
      <c r="AQ12" s="3">
        <v>0</v>
      </c>
      <c r="AR12" s="3">
        <v>0</v>
      </c>
      <c r="AS12" s="3">
        <v>0</v>
      </c>
      <c r="AT12" s="3">
        <v>2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21</v>
      </c>
      <c r="BB12" s="3">
        <v>1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102</v>
      </c>
      <c r="BN12" s="3">
        <v>0</v>
      </c>
      <c r="BO12" s="3">
        <v>2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1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30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</row>
    <row r="13" spans="1:104" x14ac:dyDescent="0.25">
      <c r="A13" t="s">
        <v>78</v>
      </c>
      <c r="B13">
        <v>31.813870000000001</v>
      </c>
      <c r="C13">
        <v>116.79944999999999</v>
      </c>
      <c r="D13" s="4">
        <v>41878</v>
      </c>
      <c r="E13">
        <v>2014</v>
      </c>
      <c r="F13" s="5">
        <v>0.4770833333333333</v>
      </c>
      <c r="G13" s="5">
        <v>0.4909722222222222</v>
      </c>
      <c r="H13" s="5">
        <f t="shared" si="0"/>
        <v>1.3888888888888895E-2</v>
      </c>
      <c r="I13" s="3">
        <v>12</v>
      </c>
      <c r="J13" s="3">
        <v>2</v>
      </c>
      <c r="K13" t="s">
        <v>66</v>
      </c>
      <c r="L13" t="s">
        <v>67</v>
      </c>
      <c r="M13">
        <v>11.5</v>
      </c>
      <c r="N13">
        <v>13.8</v>
      </c>
      <c r="O13" s="7">
        <f t="shared" si="1"/>
        <v>37.729199999999999</v>
      </c>
      <c r="P13" s="7">
        <f t="shared" si="1"/>
        <v>45.275040000000004</v>
      </c>
      <c r="Q13" s="8">
        <f t="shared" si="2"/>
        <v>60.8</v>
      </c>
      <c r="R13">
        <v>16</v>
      </c>
      <c r="S13">
        <v>7</v>
      </c>
      <c r="T13">
        <v>0</v>
      </c>
      <c r="U13">
        <v>0</v>
      </c>
      <c r="V1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6</v>
      </c>
      <c r="AP13" s="3">
        <v>0</v>
      </c>
      <c r="AQ13" s="3">
        <v>0</v>
      </c>
      <c r="AR13" s="3">
        <v>0</v>
      </c>
      <c r="AS13" s="3">
        <v>0</v>
      </c>
      <c r="AT13" s="3">
        <v>1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24</v>
      </c>
      <c r="BB13" s="3">
        <v>1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113</v>
      </c>
      <c r="BN13" s="3">
        <v>0</v>
      </c>
      <c r="BO13" s="3">
        <v>4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2</v>
      </c>
      <c r="BV13" s="3">
        <v>0</v>
      </c>
      <c r="BW13" s="3">
        <v>0</v>
      </c>
      <c r="BX13" s="3">
        <v>0</v>
      </c>
      <c r="BY13" s="3">
        <v>1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17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t="s">
        <v>80</v>
      </c>
    </row>
    <row r="14" spans="1:104" x14ac:dyDescent="0.25">
      <c r="A14" t="s">
        <v>78</v>
      </c>
      <c r="B14">
        <v>31.81494</v>
      </c>
      <c r="C14">
        <v>116.80132</v>
      </c>
      <c r="D14" s="4">
        <v>41878</v>
      </c>
      <c r="E14">
        <v>2014</v>
      </c>
      <c r="F14" s="5">
        <v>0.54652777777777783</v>
      </c>
      <c r="G14" s="5">
        <v>0.55694444444444446</v>
      </c>
      <c r="H14" s="5">
        <f t="shared" si="0"/>
        <v>1.041666666666663E-2</v>
      </c>
      <c r="I14" s="3">
        <v>13</v>
      </c>
      <c r="J14" s="3">
        <v>3</v>
      </c>
      <c r="K14" t="s">
        <v>66</v>
      </c>
      <c r="L14" t="s">
        <v>67</v>
      </c>
      <c r="M14">
        <v>11.5</v>
      </c>
      <c r="N14">
        <v>15.2</v>
      </c>
      <c r="O14" s="7">
        <f t="shared" si="1"/>
        <v>37.729199999999999</v>
      </c>
      <c r="P14" s="7">
        <f t="shared" si="1"/>
        <v>49.868160000000003</v>
      </c>
      <c r="Q14" s="8">
        <f t="shared" si="2"/>
        <v>62.6</v>
      </c>
      <c r="R14">
        <v>17</v>
      </c>
      <c r="S14">
        <v>9</v>
      </c>
      <c r="T14">
        <v>0</v>
      </c>
      <c r="U14">
        <v>0</v>
      </c>
      <c r="V14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4</v>
      </c>
      <c r="AP14" s="3">
        <v>0</v>
      </c>
      <c r="AQ14" s="3">
        <v>0</v>
      </c>
      <c r="AR14" s="3">
        <v>0</v>
      </c>
      <c r="AS14" s="3">
        <v>0</v>
      </c>
      <c r="AT14" s="3">
        <v>2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31</v>
      </c>
      <c r="BB14" s="3">
        <v>1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147</v>
      </c>
      <c r="BN14" s="3">
        <v>0</v>
      </c>
      <c r="BO14" s="3">
        <v>4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1</v>
      </c>
      <c r="BV14" s="3">
        <v>0</v>
      </c>
      <c r="BW14" s="3">
        <v>0</v>
      </c>
      <c r="BX14" s="3">
        <v>0</v>
      </c>
      <c r="BY14" s="3">
        <v>10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20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t="s">
        <v>81</v>
      </c>
    </row>
    <row r="15" spans="1:104" x14ac:dyDescent="0.25">
      <c r="A15" t="s">
        <v>78</v>
      </c>
      <c r="B15">
        <v>31.81494</v>
      </c>
      <c r="C15">
        <v>116.80132</v>
      </c>
      <c r="D15" s="4">
        <v>41878</v>
      </c>
      <c r="E15">
        <v>2014</v>
      </c>
      <c r="F15" s="5">
        <v>0.56111111111111112</v>
      </c>
      <c r="G15" s="5">
        <v>0.57152777777777775</v>
      </c>
      <c r="H15" s="5">
        <f t="shared" si="0"/>
        <v>1.041666666666663E-2</v>
      </c>
      <c r="I15" s="3">
        <v>14</v>
      </c>
      <c r="J15" s="3">
        <v>4</v>
      </c>
      <c r="K15" t="s">
        <v>66</v>
      </c>
      <c r="L15" t="s">
        <v>67</v>
      </c>
      <c r="M15">
        <v>10.7</v>
      </c>
      <c r="N15">
        <v>13.8</v>
      </c>
      <c r="O15" s="7">
        <f t="shared" si="1"/>
        <v>35.104559999999999</v>
      </c>
      <c r="P15" s="7">
        <f t="shared" si="1"/>
        <v>45.275040000000004</v>
      </c>
      <c r="Q15" s="8">
        <f t="shared" si="2"/>
        <v>62.6</v>
      </c>
      <c r="R15">
        <v>17</v>
      </c>
      <c r="S15">
        <v>9</v>
      </c>
      <c r="T15">
        <v>0</v>
      </c>
      <c r="U15">
        <v>0</v>
      </c>
      <c r="V15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1</v>
      </c>
      <c r="AS15" s="3">
        <v>0</v>
      </c>
      <c r="AT15" s="3">
        <v>3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13</v>
      </c>
      <c r="BB15" s="3">
        <v>2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99</v>
      </c>
      <c r="BN15" s="3">
        <v>0</v>
      </c>
      <c r="BO15" s="3">
        <v>3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2</v>
      </c>
      <c r="BV15" s="3">
        <v>0</v>
      </c>
      <c r="BW15" s="3">
        <v>0</v>
      </c>
      <c r="BX15" s="3">
        <v>0</v>
      </c>
      <c r="BY15" s="3">
        <v>3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17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t="s">
        <v>89</v>
      </c>
    </row>
    <row r="16" spans="1:104" x14ac:dyDescent="0.25">
      <c r="A16" t="s">
        <v>78</v>
      </c>
      <c r="B16">
        <v>27.823650000000001</v>
      </c>
      <c r="C16">
        <v>115.14507</v>
      </c>
      <c r="D16" s="12">
        <v>41882</v>
      </c>
      <c r="E16">
        <v>2014</v>
      </c>
      <c r="F16" s="5">
        <v>0.45347222222222222</v>
      </c>
      <c r="G16" s="5">
        <v>0.46388888888888885</v>
      </c>
      <c r="H16" s="5">
        <f t="shared" si="0"/>
        <v>1.041666666666663E-2</v>
      </c>
      <c r="I16" s="3">
        <v>15</v>
      </c>
      <c r="J16" s="3">
        <v>1</v>
      </c>
      <c r="K16" t="s">
        <v>97</v>
      </c>
      <c r="L16" t="s">
        <v>98</v>
      </c>
      <c r="M16">
        <v>13</v>
      </c>
      <c r="N16">
        <v>17</v>
      </c>
      <c r="O16" s="7">
        <f t="shared" si="1"/>
        <v>42.650400000000005</v>
      </c>
      <c r="P16" s="7">
        <f t="shared" si="1"/>
        <v>55.773600000000002</v>
      </c>
      <c r="Q16" s="8">
        <f t="shared" si="2"/>
        <v>68</v>
      </c>
      <c r="R16">
        <v>20</v>
      </c>
      <c r="S16">
        <v>10</v>
      </c>
      <c r="T16">
        <v>0</v>
      </c>
      <c r="U16">
        <v>35</v>
      </c>
      <c r="V16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12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265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2</v>
      </c>
      <c r="AS16" s="3">
        <v>0</v>
      </c>
      <c r="AT16" s="3">
        <v>0</v>
      </c>
      <c r="AU16" s="3">
        <v>33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3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75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48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31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</row>
    <row r="17" spans="1:103" x14ac:dyDescent="0.25">
      <c r="A17" t="s">
        <v>78</v>
      </c>
      <c r="B17">
        <v>27.823650000000001</v>
      </c>
      <c r="C17">
        <v>115.14507</v>
      </c>
      <c r="D17" s="12">
        <v>41882</v>
      </c>
      <c r="E17">
        <v>2014</v>
      </c>
      <c r="F17" s="5">
        <v>0.47569444444444442</v>
      </c>
      <c r="G17" s="5">
        <v>0.4861111111111111</v>
      </c>
      <c r="H17" s="5">
        <f t="shared" si="0"/>
        <v>1.0416666666666685E-2</v>
      </c>
      <c r="I17" s="3">
        <v>16</v>
      </c>
      <c r="J17" s="3">
        <v>2</v>
      </c>
      <c r="K17" t="s">
        <v>97</v>
      </c>
      <c r="L17" t="s">
        <v>98</v>
      </c>
      <c r="M17">
        <v>10.7</v>
      </c>
      <c r="N17">
        <v>13.5</v>
      </c>
      <c r="O17" s="7">
        <f t="shared" si="1"/>
        <v>35.104559999999999</v>
      </c>
      <c r="P17" s="7">
        <f t="shared" si="1"/>
        <v>44.290800000000004</v>
      </c>
      <c r="Q17" s="8">
        <f t="shared" si="2"/>
        <v>68</v>
      </c>
      <c r="R17">
        <v>20</v>
      </c>
      <c r="S17">
        <v>10</v>
      </c>
      <c r="T17">
        <v>0</v>
      </c>
      <c r="U17">
        <v>0</v>
      </c>
      <c r="V17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1</v>
      </c>
      <c r="AI17" s="3">
        <v>1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3</v>
      </c>
      <c r="AV17" s="3">
        <v>0</v>
      </c>
      <c r="AW17" s="3">
        <v>0</v>
      </c>
      <c r="AX17" s="3">
        <v>0</v>
      </c>
      <c r="AY17" s="3">
        <v>2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136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30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t="s">
        <v>102</v>
      </c>
    </row>
    <row r="18" spans="1:103" x14ac:dyDescent="0.25">
      <c r="A18" t="s">
        <v>78</v>
      </c>
      <c r="B18">
        <v>27.844819999999999</v>
      </c>
      <c r="C18">
        <v>115.13030000000001</v>
      </c>
      <c r="D18" s="12">
        <v>41882</v>
      </c>
      <c r="E18">
        <v>2014</v>
      </c>
      <c r="F18" s="5">
        <v>0.53472222222222221</v>
      </c>
      <c r="G18" s="5">
        <v>0.54513888888888895</v>
      </c>
      <c r="H18" s="5">
        <f t="shared" si="0"/>
        <v>1.0416666666666741E-2</v>
      </c>
      <c r="I18" s="3">
        <v>17</v>
      </c>
      <c r="J18" s="3">
        <v>3</v>
      </c>
      <c r="K18" t="s">
        <v>97</v>
      </c>
      <c r="L18" t="s">
        <v>99</v>
      </c>
      <c r="M18">
        <v>9.1999999999999993</v>
      </c>
      <c r="N18">
        <v>11.3</v>
      </c>
      <c r="O18" s="7">
        <f t="shared" si="1"/>
        <v>30.18336</v>
      </c>
      <c r="P18" s="7">
        <f t="shared" si="1"/>
        <v>37.073040000000006</v>
      </c>
      <c r="Q18" s="8">
        <f t="shared" si="2"/>
        <v>69.800000000000011</v>
      </c>
      <c r="R18">
        <v>21</v>
      </c>
      <c r="S18">
        <v>9</v>
      </c>
      <c r="T18">
        <v>0</v>
      </c>
      <c r="U18">
        <v>0</v>
      </c>
      <c r="V18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35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13</v>
      </c>
      <c r="AU18" s="3">
        <v>0</v>
      </c>
      <c r="AV18" s="3">
        <v>0</v>
      </c>
      <c r="AW18" s="3">
        <v>0</v>
      </c>
      <c r="AX18" s="3">
        <v>0</v>
      </c>
      <c r="AY18" s="3">
        <v>1</v>
      </c>
      <c r="AZ18" s="3">
        <v>0</v>
      </c>
      <c r="BA18" s="3">
        <v>0</v>
      </c>
      <c r="BB18" s="3">
        <v>7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137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27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t="s">
        <v>103</v>
      </c>
    </row>
    <row r="19" spans="1:103" x14ac:dyDescent="0.25">
      <c r="A19" t="s">
        <v>78</v>
      </c>
      <c r="B19">
        <v>27.844819999999999</v>
      </c>
      <c r="C19">
        <v>115.13030000000001</v>
      </c>
      <c r="D19" s="12">
        <v>41882</v>
      </c>
      <c r="E19">
        <v>2014</v>
      </c>
      <c r="F19" s="5">
        <v>0.55208333333333337</v>
      </c>
      <c r="G19" s="5">
        <v>0.5625</v>
      </c>
      <c r="H19" s="5">
        <f t="shared" si="0"/>
        <v>1.041666666666663E-2</v>
      </c>
      <c r="I19" s="3">
        <v>18</v>
      </c>
      <c r="J19" s="3">
        <v>4</v>
      </c>
      <c r="K19" t="s">
        <v>97</v>
      </c>
      <c r="L19" t="s">
        <v>99</v>
      </c>
      <c r="M19">
        <v>9.1999999999999993</v>
      </c>
      <c r="N19">
        <v>13.2</v>
      </c>
      <c r="O19" s="7">
        <f t="shared" si="1"/>
        <v>30.18336</v>
      </c>
      <c r="P19" s="7">
        <f t="shared" si="1"/>
        <v>43.306559999999998</v>
      </c>
      <c r="Q19" s="8">
        <f t="shared" si="2"/>
        <v>69.800000000000011</v>
      </c>
      <c r="R19">
        <v>21</v>
      </c>
      <c r="S19">
        <v>9</v>
      </c>
      <c r="T19">
        <v>0</v>
      </c>
      <c r="U19">
        <v>0</v>
      </c>
      <c r="V19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10</v>
      </c>
      <c r="AU19" s="3">
        <v>0</v>
      </c>
      <c r="AV19" s="3">
        <v>0</v>
      </c>
      <c r="AW19" s="3">
        <v>0</v>
      </c>
      <c r="AX19" s="3">
        <v>0</v>
      </c>
      <c r="AY19" s="3">
        <v>2</v>
      </c>
      <c r="AZ19" s="3">
        <v>0</v>
      </c>
      <c r="BA19" s="3">
        <v>0</v>
      </c>
      <c r="BB19" s="3">
        <v>3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50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31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</row>
    <row r="20" spans="1:103" x14ac:dyDescent="0.25">
      <c r="A20" t="s">
        <v>72</v>
      </c>
      <c r="B20">
        <v>27.822759999999999</v>
      </c>
      <c r="C20">
        <v>115.14288000000001</v>
      </c>
      <c r="D20" s="12">
        <v>41882</v>
      </c>
      <c r="E20">
        <v>2014</v>
      </c>
      <c r="F20" s="5">
        <v>0.41805555555555557</v>
      </c>
      <c r="G20" s="5">
        <v>0.42777777777777781</v>
      </c>
      <c r="H20" s="5">
        <f t="shared" si="0"/>
        <v>9.7222222222222432E-3</v>
      </c>
      <c r="I20" s="3">
        <v>19</v>
      </c>
      <c r="J20" s="3">
        <v>1</v>
      </c>
      <c r="K20" t="s">
        <v>97</v>
      </c>
      <c r="L20" t="s">
        <v>98</v>
      </c>
      <c r="M20">
        <v>15.6</v>
      </c>
      <c r="N20">
        <v>15.6</v>
      </c>
      <c r="O20" s="7">
        <f t="shared" si="1"/>
        <v>51.180480000000003</v>
      </c>
      <c r="P20" s="7">
        <f t="shared" si="1"/>
        <v>51.180480000000003</v>
      </c>
      <c r="Q20" s="8">
        <f t="shared" si="2"/>
        <v>66.2</v>
      </c>
      <c r="R20">
        <v>19</v>
      </c>
      <c r="S20">
        <v>8</v>
      </c>
      <c r="T20">
        <v>0</v>
      </c>
      <c r="U20">
        <v>0</v>
      </c>
      <c r="V20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4</v>
      </c>
      <c r="AU20" s="3">
        <v>39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3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12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3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1</v>
      </c>
      <c r="CY20" t="s">
        <v>104</v>
      </c>
    </row>
    <row r="21" spans="1:103" x14ac:dyDescent="0.25">
      <c r="A21" t="s">
        <v>72</v>
      </c>
      <c r="B21">
        <v>27.822759999999999</v>
      </c>
      <c r="C21">
        <v>115.14288000000001</v>
      </c>
      <c r="D21" s="12">
        <v>41882</v>
      </c>
      <c r="E21">
        <v>2014</v>
      </c>
      <c r="F21" s="5">
        <v>0.43055555555555558</v>
      </c>
      <c r="G21" s="5">
        <v>0.44166666666666665</v>
      </c>
      <c r="H21" s="5">
        <f t="shared" si="0"/>
        <v>1.1111111111111072E-2</v>
      </c>
      <c r="I21" s="3">
        <v>20</v>
      </c>
      <c r="J21" s="3">
        <v>2</v>
      </c>
      <c r="K21" t="s">
        <v>97</v>
      </c>
      <c r="L21" t="s">
        <v>98</v>
      </c>
      <c r="M21">
        <v>15</v>
      </c>
      <c r="N21">
        <v>16.100000000000001</v>
      </c>
      <c r="O21" s="7">
        <f t="shared" si="1"/>
        <v>49.212000000000003</v>
      </c>
      <c r="P21" s="7">
        <f t="shared" si="1"/>
        <v>52.82088000000001</v>
      </c>
      <c r="Q21" s="8">
        <f t="shared" si="2"/>
        <v>66.2</v>
      </c>
      <c r="R21">
        <v>19</v>
      </c>
      <c r="S21">
        <v>8</v>
      </c>
      <c r="T21">
        <v>4</v>
      </c>
      <c r="U21">
        <v>0</v>
      </c>
      <c r="V21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2</v>
      </c>
      <c r="AC21" s="3">
        <v>90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11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2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51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37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t="s">
        <v>105</v>
      </c>
    </row>
    <row r="22" spans="1:103" x14ac:dyDescent="0.25">
      <c r="A22" t="s">
        <v>72</v>
      </c>
      <c r="B22">
        <v>27.843170000000001</v>
      </c>
      <c r="C22">
        <v>115.13126</v>
      </c>
      <c r="D22" s="12">
        <v>41882</v>
      </c>
      <c r="E22">
        <v>2014</v>
      </c>
      <c r="F22" s="3">
        <v>3</v>
      </c>
      <c r="G22" s="3">
        <v>18</v>
      </c>
      <c r="H22" s="3">
        <f t="shared" si="0"/>
        <v>15</v>
      </c>
      <c r="I22" s="3">
        <v>21</v>
      </c>
      <c r="J22" s="3">
        <v>3</v>
      </c>
      <c r="K22" t="s">
        <v>97</v>
      </c>
      <c r="L22" t="s">
        <v>99</v>
      </c>
      <c r="M22">
        <v>10.08</v>
      </c>
      <c r="N22">
        <v>11.05</v>
      </c>
      <c r="O22" s="7">
        <f t="shared" si="1"/>
        <v>33.070464000000001</v>
      </c>
      <c r="P22" s="7">
        <f t="shared" si="1"/>
        <v>36.252840000000006</v>
      </c>
      <c r="Q22" s="8">
        <f t="shared" si="2"/>
        <v>71.599999999999994</v>
      </c>
      <c r="R22">
        <v>22</v>
      </c>
      <c r="S22">
        <v>6.5</v>
      </c>
      <c r="T22">
        <v>3</v>
      </c>
      <c r="U22">
        <v>0</v>
      </c>
      <c r="V22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7</v>
      </c>
      <c r="AI22" s="3">
        <v>0</v>
      </c>
      <c r="AJ22" s="3">
        <v>0</v>
      </c>
      <c r="AK22" s="3">
        <v>0</v>
      </c>
      <c r="AL22" s="3">
        <v>0</v>
      </c>
      <c r="AM22" s="3">
        <v>1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4</v>
      </c>
      <c r="AZ22" s="3">
        <v>0</v>
      </c>
      <c r="BA22" s="3">
        <v>0</v>
      </c>
      <c r="BB22" s="3">
        <v>8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110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50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t="s">
        <v>106</v>
      </c>
    </row>
    <row r="23" spans="1:103" x14ac:dyDescent="0.25">
      <c r="A23" t="s">
        <v>72</v>
      </c>
      <c r="B23">
        <v>27.843170000000001</v>
      </c>
      <c r="C23">
        <v>115.13126</v>
      </c>
      <c r="D23" s="12">
        <v>41882</v>
      </c>
      <c r="E23">
        <v>2014</v>
      </c>
      <c r="F23" s="3">
        <v>22</v>
      </c>
      <c r="G23" s="3">
        <v>38</v>
      </c>
      <c r="H23" s="3">
        <f t="shared" si="0"/>
        <v>16</v>
      </c>
      <c r="I23" s="3">
        <v>22</v>
      </c>
      <c r="J23" s="3">
        <v>4</v>
      </c>
      <c r="K23" t="s">
        <v>97</v>
      </c>
      <c r="L23" t="s">
        <v>99</v>
      </c>
      <c r="M23">
        <v>13.8</v>
      </c>
      <c r="N23">
        <v>11.5</v>
      </c>
      <c r="O23" s="7">
        <f t="shared" si="1"/>
        <v>45.275040000000004</v>
      </c>
      <c r="P23" s="7">
        <f t="shared" si="1"/>
        <v>37.729199999999999</v>
      </c>
      <c r="Q23" s="8">
        <f t="shared" si="2"/>
        <v>71.599999999999994</v>
      </c>
      <c r="R23">
        <v>22</v>
      </c>
      <c r="S23">
        <v>6.5</v>
      </c>
      <c r="T23">
        <v>2</v>
      </c>
      <c r="U23">
        <v>0</v>
      </c>
      <c r="V2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15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2</v>
      </c>
      <c r="AS23" s="3">
        <v>1</v>
      </c>
      <c r="AT23" s="3">
        <v>11</v>
      </c>
      <c r="AU23" s="3">
        <v>0</v>
      </c>
      <c r="AV23" s="3">
        <v>0</v>
      </c>
      <c r="AW23" s="3">
        <v>0</v>
      </c>
      <c r="AX23" s="3">
        <v>0</v>
      </c>
      <c r="AY23" s="3">
        <v>3</v>
      </c>
      <c r="AZ23" s="3">
        <v>0</v>
      </c>
      <c r="BA23" s="3">
        <v>0</v>
      </c>
      <c r="BB23" s="3">
        <v>5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2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110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36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t="s">
        <v>107</v>
      </c>
    </row>
    <row r="24" spans="1:103" x14ac:dyDescent="0.25">
      <c r="A24" t="s">
        <v>75</v>
      </c>
      <c r="B24">
        <v>27.892009999999999</v>
      </c>
      <c r="C24">
        <v>115.18764</v>
      </c>
      <c r="D24" s="12">
        <v>41882</v>
      </c>
      <c r="E24">
        <v>2014</v>
      </c>
      <c r="F24" s="3">
        <v>6</v>
      </c>
      <c r="G24" s="3">
        <v>21</v>
      </c>
      <c r="H24" s="3">
        <f t="shared" si="0"/>
        <v>15</v>
      </c>
      <c r="I24" s="3">
        <v>23</v>
      </c>
      <c r="J24" s="3">
        <v>1</v>
      </c>
      <c r="K24" t="s">
        <v>97</v>
      </c>
      <c r="L24" t="s">
        <v>108</v>
      </c>
      <c r="M24">
        <v>23.3</v>
      </c>
      <c r="N24">
        <v>24.7</v>
      </c>
      <c r="O24" s="7">
        <f t="shared" si="1"/>
        <v>76.442640000000011</v>
      </c>
      <c r="P24" s="7">
        <f t="shared" si="1"/>
        <v>81.035759999999996</v>
      </c>
      <c r="R24" t="s">
        <v>73</v>
      </c>
      <c r="S24">
        <v>8</v>
      </c>
      <c r="T24">
        <v>0</v>
      </c>
      <c r="U24">
        <v>0</v>
      </c>
      <c r="V24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2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11</v>
      </c>
      <c r="AQ24" s="3">
        <v>0</v>
      </c>
      <c r="AR24" s="3">
        <v>0</v>
      </c>
      <c r="AS24" s="3">
        <v>0</v>
      </c>
      <c r="AT24" s="3">
        <v>21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3</v>
      </c>
      <c r="BN24" s="3">
        <v>0</v>
      </c>
      <c r="BO24" s="3">
        <v>30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19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t="s">
        <v>111</v>
      </c>
    </row>
    <row r="25" spans="1:103" x14ac:dyDescent="0.25">
      <c r="A25" t="s">
        <v>75</v>
      </c>
      <c r="B25">
        <v>27.892009999999999</v>
      </c>
      <c r="C25">
        <v>115.18764</v>
      </c>
      <c r="D25" s="12">
        <v>41882</v>
      </c>
      <c r="E25">
        <v>2014</v>
      </c>
      <c r="F25" s="3">
        <v>27</v>
      </c>
      <c r="G25" s="3">
        <v>42</v>
      </c>
      <c r="H25" s="3">
        <f t="shared" si="0"/>
        <v>15</v>
      </c>
      <c r="I25" s="3">
        <v>24</v>
      </c>
      <c r="J25" s="3">
        <v>2</v>
      </c>
      <c r="K25" t="s">
        <v>97</v>
      </c>
      <c r="L25" t="s">
        <v>108</v>
      </c>
      <c r="M25">
        <v>23.6</v>
      </c>
      <c r="N25">
        <v>24.5</v>
      </c>
      <c r="O25" s="7">
        <f t="shared" ref="O25:P36" si="3">M25*3.2808</f>
        <v>77.426880000000011</v>
      </c>
      <c r="P25" s="7">
        <f t="shared" si="3"/>
        <v>80.379600000000011</v>
      </c>
      <c r="R25" t="s">
        <v>73</v>
      </c>
      <c r="S25">
        <v>8</v>
      </c>
      <c r="T25">
        <v>0</v>
      </c>
      <c r="U25">
        <v>0</v>
      </c>
      <c r="V25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10</v>
      </c>
      <c r="AP25" s="3">
        <v>0</v>
      </c>
      <c r="AQ25" s="3">
        <v>0</v>
      </c>
      <c r="AR25" s="3">
        <v>0</v>
      </c>
      <c r="AS25" s="3">
        <v>0</v>
      </c>
      <c r="AT25" s="3">
        <v>15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39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14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50</v>
      </c>
      <c r="CX25" s="3">
        <v>0</v>
      </c>
      <c r="CY25" t="s">
        <v>112</v>
      </c>
    </row>
    <row r="26" spans="1:103" x14ac:dyDescent="0.25">
      <c r="A26" t="s">
        <v>75</v>
      </c>
      <c r="B26">
        <v>27.89141</v>
      </c>
      <c r="C26">
        <v>115.19646</v>
      </c>
      <c r="D26" s="12">
        <v>41882</v>
      </c>
      <c r="E26">
        <v>2014</v>
      </c>
      <c r="F26" s="3">
        <v>4</v>
      </c>
      <c r="G26" s="3">
        <v>20</v>
      </c>
      <c r="H26" s="3">
        <f t="shared" si="0"/>
        <v>16</v>
      </c>
      <c r="I26" s="3">
        <v>25</v>
      </c>
      <c r="J26" s="3">
        <v>3</v>
      </c>
      <c r="K26" t="s">
        <v>97</v>
      </c>
      <c r="L26" t="s">
        <v>108</v>
      </c>
      <c r="M26">
        <v>12.1</v>
      </c>
      <c r="N26">
        <v>11.6</v>
      </c>
      <c r="O26" s="7">
        <f t="shared" si="3"/>
        <v>39.697679999999998</v>
      </c>
      <c r="P26" s="7">
        <f t="shared" si="3"/>
        <v>38.057279999999999</v>
      </c>
      <c r="Q26">
        <v>68</v>
      </c>
      <c r="R26" s="8">
        <f>CONVERT(Q26, "F", "C")</f>
        <v>20</v>
      </c>
      <c r="S26">
        <v>10</v>
      </c>
      <c r="T26">
        <v>0</v>
      </c>
      <c r="U26">
        <v>28</v>
      </c>
      <c r="V26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178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6</v>
      </c>
      <c r="AS26" s="3">
        <v>0</v>
      </c>
      <c r="AT26" s="3">
        <v>15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9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51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13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t="s">
        <v>113</v>
      </c>
    </row>
    <row r="27" spans="1:103" x14ac:dyDescent="0.25">
      <c r="A27" t="s">
        <v>75</v>
      </c>
      <c r="B27">
        <v>27.89141</v>
      </c>
      <c r="C27">
        <v>115.19646</v>
      </c>
      <c r="D27" s="12">
        <v>41882</v>
      </c>
      <c r="E27">
        <v>2014</v>
      </c>
      <c r="F27" s="3">
        <v>28</v>
      </c>
      <c r="G27" s="3">
        <v>43</v>
      </c>
      <c r="H27" s="3">
        <f t="shared" si="0"/>
        <v>15</v>
      </c>
      <c r="I27" s="3">
        <v>26</v>
      </c>
      <c r="J27" s="3">
        <v>4</v>
      </c>
      <c r="K27" t="s">
        <v>97</v>
      </c>
      <c r="L27" t="s">
        <v>108</v>
      </c>
      <c r="M27">
        <v>12.8</v>
      </c>
      <c r="N27">
        <v>13.6</v>
      </c>
      <c r="O27" s="7">
        <f t="shared" si="3"/>
        <v>41.994240000000005</v>
      </c>
      <c r="P27" s="7">
        <f t="shared" si="3"/>
        <v>44.618880000000004</v>
      </c>
      <c r="Q27">
        <v>68</v>
      </c>
      <c r="R27" s="8">
        <f>CONVERT(Q27, "F", "C")</f>
        <v>20</v>
      </c>
      <c r="S27">
        <v>10</v>
      </c>
      <c r="T27">
        <v>0</v>
      </c>
      <c r="U27">
        <v>2</v>
      </c>
      <c r="V27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1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3</v>
      </c>
      <c r="AS27" s="3">
        <v>0</v>
      </c>
      <c r="AT27" s="3">
        <v>6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7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15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18</v>
      </c>
      <c r="CQ27" s="3">
        <v>0</v>
      </c>
      <c r="CR27" s="3">
        <v>0</v>
      </c>
      <c r="CS27" s="3">
        <v>0</v>
      </c>
      <c r="CT27" s="3">
        <v>1</v>
      </c>
      <c r="CU27" s="3">
        <v>0</v>
      </c>
      <c r="CV27" s="3">
        <v>0</v>
      </c>
      <c r="CW27" s="3">
        <v>0</v>
      </c>
      <c r="CX27" s="3">
        <v>0</v>
      </c>
      <c r="CY27" t="s">
        <v>114</v>
      </c>
    </row>
    <row r="28" spans="1:103" x14ac:dyDescent="0.25">
      <c r="A28" t="s">
        <v>121</v>
      </c>
      <c r="B28">
        <v>27.894629999999999</v>
      </c>
      <c r="C28">
        <v>115.19112</v>
      </c>
      <c r="D28" s="12">
        <v>41882</v>
      </c>
      <c r="E28">
        <v>2014</v>
      </c>
      <c r="F28" s="5">
        <v>0.53125</v>
      </c>
      <c r="G28" s="5">
        <v>0.54166666666666663</v>
      </c>
      <c r="H28" s="5">
        <f t="shared" si="0"/>
        <v>1.041666666666663E-2</v>
      </c>
      <c r="I28" s="3">
        <v>27</v>
      </c>
      <c r="J28" s="3">
        <v>1</v>
      </c>
      <c r="K28" t="s">
        <v>97</v>
      </c>
      <c r="L28" t="s">
        <v>108</v>
      </c>
      <c r="M28">
        <v>22</v>
      </c>
      <c r="N28">
        <v>21.9</v>
      </c>
      <c r="O28" s="7">
        <f t="shared" si="3"/>
        <v>72.177599999999998</v>
      </c>
      <c r="P28" s="7">
        <f t="shared" si="3"/>
        <v>71.849519999999998</v>
      </c>
      <c r="Q28" s="8">
        <f t="shared" ref="Q28:Q31" si="4">CONVERT(R28, "C", "F")</f>
        <v>71.599999999999994</v>
      </c>
      <c r="R28">
        <v>22</v>
      </c>
      <c r="S28">
        <v>10</v>
      </c>
      <c r="T28">
        <v>0</v>
      </c>
      <c r="U28">
        <v>0</v>
      </c>
      <c r="V28">
        <v>0</v>
      </c>
      <c r="W28" s="3">
        <v>0</v>
      </c>
      <c r="X28" s="3">
        <v>0</v>
      </c>
      <c r="Y28" s="3">
        <v>0</v>
      </c>
      <c r="Z28" s="3">
        <v>0</v>
      </c>
      <c r="AA28" s="3">
        <v>3</v>
      </c>
      <c r="AB28" s="3">
        <v>18</v>
      </c>
      <c r="AC28" s="3">
        <v>0</v>
      </c>
      <c r="AD28" s="3">
        <v>0</v>
      </c>
      <c r="AE28" s="3">
        <v>0</v>
      </c>
      <c r="AF28" s="3">
        <v>42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5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4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42</v>
      </c>
      <c r="BJ28" s="3">
        <v>0</v>
      </c>
      <c r="BK28" s="3">
        <v>0</v>
      </c>
      <c r="BL28" s="3">
        <v>0</v>
      </c>
      <c r="BM28" s="3">
        <v>28</v>
      </c>
      <c r="BN28" s="3">
        <v>0</v>
      </c>
      <c r="BO28" s="3">
        <v>39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28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</row>
    <row r="29" spans="1:103" x14ac:dyDescent="0.25">
      <c r="A29" t="s">
        <v>121</v>
      </c>
      <c r="B29">
        <v>27.894629999999999</v>
      </c>
      <c r="C29">
        <v>115.19112</v>
      </c>
      <c r="D29" s="12">
        <v>41882</v>
      </c>
      <c r="E29">
        <v>2014</v>
      </c>
      <c r="F29" s="5">
        <v>0.54513888888888895</v>
      </c>
      <c r="G29" s="5">
        <v>0.55555555555555558</v>
      </c>
      <c r="H29" s="5">
        <f t="shared" si="0"/>
        <v>1.041666666666663E-2</v>
      </c>
      <c r="I29" s="3">
        <v>28</v>
      </c>
      <c r="J29" s="3">
        <v>2</v>
      </c>
      <c r="K29" t="s">
        <v>97</v>
      </c>
      <c r="L29" t="s">
        <v>108</v>
      </c>
      <c r="M29">
        <v>22.1</v>
      </c>
      <c r="N29">
        <v>22.7</v>
      </c>
      <c r="O29" s="7">
        <f t="shared" si="3"/>
        <v>72.505680000000012</v>
      </c>
      <c r="P29" s="7">
        <f t="shared" si="3"/>
        <v>74.474159999999998</v>
      </c>
      <c r="Q29" s="8">
        <f t="shared" si="4"/>
        <v>71.599999999999994</v>
      </c>
      <c r="R29">
        <v>22</v>
      </c>
      <c r="S29">
        <v>10</v>
      </c>
      <c r="T29">
        <v>0</v>
      </c>
      <c r="U29">
        <v>11</v>
      </c>
      <c r="V29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5</v>
      </c>
      <c r="AC29" s="3">
        <v>0</v>
      </c>
      <c r="AD29" s="3">
        <v>0</v>
      </c>
      <c r="AE29" s="3">
        <v>0</v>
      </c>
      <c r="AF29" s="3">
        <v>27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50</v>
      </c>
      <c r="AS29" s="3">
        <v>0</v>
      </c>
      <c r="AT29" s="3">
        <v>20</v>
      </c>
      <c r="AU29" s="3">
        <v>0</v>
      </c>
      <c r="AV29" s="3">
        <v>0</v>
      </c>
      <c r="AW29" s="3">
        <v>0</v>
      </c>
      <c r="AX29" s="3">
        <v>1</v>
      </c>
      <c r="AY29" s="3">
        <v>0</v>
      </c>
      <c r="AZ29" s="3">
        <v>0</v>
      </c>
      <c r="BA29" s="3">
        <v>0</v>
      </c>
      <c r="BB29" s="3">
        <v>7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10</v>
      </c>
      <c r="BJ29" s="3">
        <v>0</v>
      </c>
      <c r="BK29" s="3">
        <v>0</v>
      </c>
      <c r="BL29" s="3">
        <v>0</v>
      </c>
      <c r="BM29" s="3">
        <v>27</v>
      </c>
      <c r="BN29" s="3">
        <v>0</v>
      </c>
      <c r="BO29" s="3">
        <v>22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47</v>
      </c>
      <c r="CQ29" s="3">
        <v>10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</row>
    <row r="30" spans="1:103" x14ac:dyDescent="0.25">
      <c r="A30" t="s">
        <v>121</v>
      </c>
      <c r="B30">
        <v>27.890319999999999</v>
      </c>
      <c r="C30">
        <v>115.191558</v>
      </c>
      <c r="D30" s="12">
        <v>41882</v>
      </c>
      <c r="E30">
        <v>2014</v>
      </c>
      <c r="F30" s="5">
        <v>0.61458333333333337</v>
      </c>
      <c r="G30" s="5">
        <v>0.625</v>
      </c>
      <c r="H30" s="5">
        <f t="shared" si="0"/>
        <v>1.041666666666663E-2</v>
      </c>
      <c r="I30" s="3">
        <v>29</v>
      </c>
      <c r="J30" s="3">
        <v>3</v>
      </c>
      <c r="K30" t="s">
        <v>97</v>
      </c>
      <c r="L30" t="s">
        <v>108</v>
      </c>
      <c r="M30">
        <v>14</v>
      </c>
      <c r="N30">
        <v>13.6</v>
      </c>
      <c r="O30" s="7">
        <f t="shared" si="3"/>
        <v>45.931200000000004</v>
      </c>
      <c r="P30" s="7">
        <f t="shared" si="3"/>
        <v>44.618880000000004</v>
      </c>
      <c r="Q30" s="8">
        <f t="shared" si="4"/>
        <v>71.599999999999994</v>
      </c>
      <c r="R30">
        <v>22</v>
      </c>
      <c r="S30">
        <v>8</v>
      </c>
      <c r="T30">
        <v>0</v>
      </c>
      <c r="U30">
        <v>31</v>
      </c>
      <c r="V30">
        <v>0</v>
      </c>
      <c r="W30" s="3">
        <v>0</v>
      </c>
      <c r="X30" s="3">
        <v>0</v>
      </c>
      <c r="Y30" s="3">
        <v>0</v>
      </c>
      <c r="Z30" s="3">
        <v>2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18</v>
      </c>
      <c r="AP30" s="3">
        <v>0</v>
      </c>
      <c r="AQ30" s="3">
        <v>0</v>
      </c>
      <c r="AR30" s="3">
        <v>0</v>
      </c>
      <c r="AS30" s="3">
        <v>0</v>
      </c>
      <c r="AT30" s="3">
        <v>79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1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34</v>
      </c>
      <c r="BN30" s="3">
        <v>0</v>
      </c>
      <c r="BO30" s="3">
        <v>47</v>
      </c>
      <c r="BP30" s="3">
        <v>2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1</v>
      </c>
      <c r="CP30" s="3">
        <v>42</v>
      </c>
      <c r="CQ30" s="3">
        <v>0</v>
      </c>
      <c r="CR30" s="3">
        <v>0</v>
      </c>
      <c r="CS30" s="3">
        <v>0</v>
      </c>
      <c r="CT30" s="3">
        <v>0</v>
      </c>
      <c r="CU30" s="3">
        <v>2</v>
      </c>
      <c r="CV30" s="3">
        <v>0</v>
      </c>
      <c r="CW30" s="3">
        <v>0</v>
      </c>
      <c r="CX30" s="3">
        <v>0</v>
      </c>
    </row>
    <row r="31" spans="1:103" x14ac:dyDescent="0.25">
      <c r="A31" t="s">
        <v>121</v>
      </c>
      <c r="B31">
        <v>27.890319999999999</v>
      </c>
      <c r="C31">
        <v>115.191558</v>
      </c>
      <c r="D31" s="12">
        <v>41882</v>
      </c>
      <c r="E31">
        <v>2014</v>
      </c>
      <c r="F31" s="5">
        <v>0.62847222222222221</v>
      </c>
      <c r="G31" s="5">
        <v>0.63888888888888895</v>
      </c>
      <c r="H31" s="5">
        <f t="shared" si="0"/>
        <v>1.0416666666666741E-2</v>
      </c>
      <c r="I31" s="3">
        <v>30</v>
      </c>
      <c r="J31" s="3">
        <v>4</v>
      </c>
      <c r="K31" t="s">
        <v>97</v>
      </c>
      <c r="L31" t="s">
        <v>108</v>
      </c>
      <c r="M31">
        <v>13.1</v>
      </c>
      <c r="N31">
        <v>14.2</v>
      </c>
      <c r="O31" s="7">
        <f t="shared" si="3"/>
        <v>42.978479999999998</v>
      </c>
      <c r="P31" s="7">
        <f t="shared" si="3"/>
        <v>46.587359999999997</v>
      </c>
      <c r="Q31" s="8">
        <f t="shared" si="4"/>
        <v>71.599999999999994</v>
      </c>
      <c r="R31">
        <v>22</v>
      </c>
      <c r="S31">
        <v>8</v>
      </c>
      <c r="T31">
        <v>0</v>
      </c>
      <c r="U31">
        <v>23</v>
      </c>
      <c r="V31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18</v>
      </c>
      <c r="AQ31" s="3">
        <v>0</v>
      </c>
      <c r="AR31" s="3">
        <v>0</v>
      </c>
      <c r="AS31" s="3">
        <v>0</v>
      </c>
      <c r="AT31" s="3">
        <v>26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1</v>
      </c>
      <c r="BK31" s="3">
        <v>0</v>
      </c>
      <c r="BL31" s="3">
        <v>0</v>
      </c>
      <c r="BM31" s="3">
        <v>87</v>
      </c>
      <c r="BN31" s="3">
        <v>0</v>
      </c>
      <c r="BO31" s="3">
        <v>76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29</v>
      </c>
      <c r="CQ31" s="3">
        <v>0</v>
      </c>
      <c r="CR31" s="3">
        <v>0</v>
      </c>
      <c r="CS31" s="3">
        <v>0</v>
      </c>
      <c r="CT31" s="3">
        <v>0</v>
      </c>
      <c r="CU31" s="3">
        <v>1</v>
      </c>
      <c r="CV31" s="3">
        <v>0</v>
      </c>
      <c r="CW31" s="3">
        <v>0</v>
      </c>
      <c r="CX31" s="3">
        <v>0</v>
      </c>
    </row>
    <row r="32" spans="1:103" x14ac:dyDescent="0.25">
      <c r="A32" t="s">
        <v>75</v>
      </c>
      <c r="B32">
        <v>27.148350000000001</v>
      </c>
      <c r="C32">
        <v>114.35897</v>
      </c>
      <c r="D32" s="4">
        <v>41884</v>
      </c>
      <c r="E32">
        <v>2014</v>
      </c>
      <c r="F32" s="6">
        <v>6</v>
      </c>
      <c r="G32" s="6">
        <v>21</v>
      </c>
      <c r="H32" s="6">
        <f t="shared" si="0"/>
        <v>15</v>
      </c>
      <c r="I32" s="3">
        <v>31</v>
      </c>
      <c r="J32" s="3">
        <v>1</v>
      </c>
      <c r="K32" t="s">
        <v>123</v>
      </c>
      <c r="L32" t="s">
        <v>124</v>
      </c>
      <c r="M32">
        <v>13.2</v>
      </c>
      <c r="N32">
        <v>15.2</v>
      </c>
      <c r="O32" s="7">
        <f t="shared" si="3"/>
        <v>43.306559999999998</v>
      </c>
      <c r="P32" s="7">
        <f t="shared" si="3"/>
        <v>49.868160000000003</v>
      </c>
      <c r="Q32">
        <v>86</v>
      </c>
      <c r="S32">
        <v>20</v>
      </c>
      <c r="T32">
        <v>0</v>
      </c>
      <c r="U32">
        <v>5</v>
      </c>
      <c r="V32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173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3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1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96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1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1</v>
      </c>
      <c r="CW32" s="3">
        <v>0</v>
      </c>
      <c r="CX32" s="3">
        <v>0</v>
      </c>
    </row>
    <row r="33" spans="1:103" x14ac:dyDescent="0.25">
      <c r="A33" t="s">
        <v>75</v>
      </c>
      <c r="B33">
        <v>27.148350000000001</v>
      </c>
      <c r="C33">
        <v>114.35897</v>
      </c>
      <c r="D33" s="4">
        <v>41884</v>
      </c>
      <c r="E33">
        <v>2014</v>
      </c>
      <c r="F33" s="6">
        <v>29</v>
      </c>
      <c r="G33" s="6">
        <v>44</v>
      </c>
      <c r="H33" s="6">
        <f t="shared" si="0"/>
        <v>15</v>
      </c>
      <c r="I33" s="3">
        <v>32</v>
      </c>
      <c r="J33" s="3">
        <v>2</v>
      </c>
      <c r="K33" t="s">
        <v>123</v>
      </c>
      <c r="L33" t="s">
        <v>124</v>
      </c>
      <c r="M33">
        <v>13.6</v>
      </c>
      <c r="N33">
        <v>14</v>
      </c>
      <c r="O33" s="7">
        <f t="shared" si="3"/>
        <v>44.618880000000004</v>
      </c>
      <c r="P33" s="7">
        <f t="shared" si="3"/>
        <v>45.931200000000004</v>
      </c>
      <c r="Q33">
        <v>86</v>
      </c>
      <c r="S33">
        <v>20</v>
      </c>
      <c r="T33">
        <v>0</v>
      </c>
      <c r="U33">
        <v>0</v>
      </c>
      <c r="V3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1</v>
      </c>
      <c r="AS33" s="3">
        <v>0</v>
      </c>
      <c r="AT33" s="3">
        <v>86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2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102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8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t="s">
        <v>127</v>
      </c>
    </row>
    <row r="34" spans="1:103" x14ac:dyDescent="0.25">
      <c r="A34" t="s">
        <v>75</v>
      </c>
      <c r="B34">
        <v>27.147189999999998</v>
      </c>
      <c r="C34">
        <v>114.3621</v>
      </c>
      <c r="D34" s="4">
        <v>41884</v>
      </c>
      <c r="E34">
        <v>2014</v>
      </c>
      <c r="F34" s="6">
        <v>8</v>
      </c>
      <c r="G34" s="6">
        <v>23</v>
      </c>
      <c r="H34" s="6">
        <f t="shared" si="0"/>
        <v>15</v>
      </c>
      <c r="I34" s="3">
        <v>33</v>
      </c>
      <c r="J34" s="3">
        <v>3</v>
      </c>
      <c r="K34" t="s">
        <v>123</v>
      </c>
      <c r="L34" t="s">
        <v>124</v>
      </c>
      <c r="M34">
        <v>10.6</v>
      </c>
      <c r="N34">
        <v>11.9</v>
      </c>
      <c r="O34" s="7">
        <f t="shared" si="3"/>
        <v>34.776479999999999</v>
      </c>
      <c r="P34" s="7">
        <f t="shared" si="3"/>
        <v>39.041520000000006</v>
      </c>
      <c r="Q34">
        <v>76</v>
      </c>
      <c r="R34" s="15">
        <f>CONVERT(Q34, "F", "C")</f>
        <v>24.444444444444443</v>
      </c>
      <c r="S34" t="s">
        <v>73</v>
      </c>
      <c r="T34">
        <v>1</v>
      </c>
      <c r="U34">
        <v>1</v>
      </c>
      <c r="V34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3</v>
      </c>
      <c r="AO34" s="3">
        <v>0</v>
      </c>
      <c r="AP34" s="3">
        <v>0</v>
      </c>
      <c r="AQ34" s="3">
        <v>0</v>
      </c>
      <c r="AR34" s="3">
        <v>1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7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51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6</v>
      </c>
      <c r="CQ34" s="3">
        <v>0</v>
      </c>
      <c r="CR34" s="3">
        <v>0</v>
      </c>
      <c r="CS34" s="3">
        <v>8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</row>
    <row r="35" spans="1:103" x14ac:dyDescent="0.25">
      <c r="A35" t="s">
        <v>75</v>
      </c>
      <c r="B35">
        <v>27.147189999999998</v>
      </c>
      <c r="C35">
        <v>114.3621</v>
      </c>
      <c r="D35" s="4">
        <v>41884</v>
      </c>
      <c r="E35">
        <v>2014</v>
      </c>
      <c r="F35" s="6">
        <v>29</v>
      </c>
      <c r="G35" s="6">
        <v>45</v>
      </c>
      <c r="H35" s="6">
        <f t="shared" si="0"/>
        <v>16</v>
      </c>
      <c r="I35" s="3">
        <v>34</v>
      </c>
      <c r="J35" s="3">
        <v>4</v>
      </c>
      <c r="K35" t="s">
        <v>123</v>
      </c>
      <c r="L35" t="s">
        <v>124</v>
      </c>
      <c r="M35">
        <v>12.6</v>
      </c>
      <c r="N35">
        <v>15.4</v>
      </c>
      <c r="O35" s="7">
        <f t="shared" si="3"/>
        <v>41.338079999999998</v>
      </c>
      <c r="P35" s="7">
        <f t="shared" si="3"/>
        <v>50.524320000000003</v>
      </c>
      <c r="Q35">
        <v>76</v>
      </c>
      <c r="R35" s="15">
        <f>CONVERT(Q35, "F", "C")</f>
        <v>24.444444444444443</v>
      </c>
      <c r="S35" t="s">
        <v>73</v>
      </c>
      <c r="T35">
        <v>0</v>
      </c>
      <c r="U35">
        <v>0</v>
      </c>
      <c r="V35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168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76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9</v>
      </c>
      <c r="CQ35" s="3">
        <v>0</v>
      </c>
      <c r="CR35" s="3">
        <v>1</v>
      </c>
      <c r="CS35" s="3">
        <v>2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t="s">
        <v>130</v>
      </c>
    </row>
    <row r="36" spans="1:103" x14ac:dyDescent="0.25">
      <c r="A36" t="s">
        <v>72</v>
      </c>
      <c r="B36">
        <v>27.140149999999998</v>
      </c>
      <c r="C36">
        <v>114.37733</v>
      </c>
      <c r="D36" s="4">
        <v>41884</v>
      </c>
      <c r="E36">
        <v>2014</v>
      </c>
      <c r="F36" s="3">
        <v>4</v>
      </c>
      <c r="G36" s="3">
        <v>18</v>
      </c>
      <c r="H36" s="3">
        <f t="shared" si="0"/>
        <v>14</v>
      </c>
      <c r="I36" s="3">
        <v>35</v>
      </c>
      <c r="J36" s="3">
        <v>1</v>
      </c>
      <c r="K36" t="s">
        <v>123</v>
      </c>
      <c r="L36" t="s">
        <v>132</v>
      </c>
      <c r="M36">
        <v>23.3</v>
      </c>
      <c r="N36">
        <v>20.2</v>
      </c>
      <c r="O36" s="7">
        <f t="shared" si="3"/>
        <v>76.442640000000011</v>
      </c>
      <c r="P36" s="7">
        <f t="shared" si="3"/>
        <v>66.27216</v>
      </c>
      <c r="Q36" s="8">
        <f t="shared" ref="Q36:Q38" si="5">CONVERT(R36, "C", "F")</f>
        <v>79.52</v>
      </c>
      <c r="R36">
        <v>26.4</v>
      </c>
      <c r="S36">
        <v>10</v>
      </c>
      <c r="T36">
        <v>1</v>
      </c>
      <c r="U36">
        <v>35</v>
      </c>
      <c r="V36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20</v>
      </c>
      <c r="AF36" s="3">
        <v>0</v>
      </c>
      <c r="AG36" s="3">
        <v>0</v>
      </c>
      <c r="AH36" s="3">
        <v>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3</v>
      </c>
      <c r="AS36" s="3">
        <v>0</v>
      </c>
      <c r="AT36" s="3">
        <v>2</v>
      </c>
      <c r="AU36" s="3">
        <v>2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5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7</v>
      </c>
      <c r="BI36" s="3">
        <v>11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85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1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1</v>
      </c>
      <c r="CP36" s="3">
        <v>29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t="s">
        <v>139</v>
      </c>
    </row>
    <row r="37" spans="1:103" x14ac:dyDescent="0.25">
      <c r="A37" t="s">
        <v>72</v>
      </c>
      <c r="B37">
        <v>27.140149999999998</v>
      </c>
      <c r="C37">
        <v>114.37733</v>
      </c>
      <c r="D37" s="4">
        <v>41884</v>
      </c>
      <c r="E37">
        <v>2014</v>
      </c>
      <c r="F37" s="3">
        <v>21</v>
      </c>
      <c r="G37" s="3">
        <v>32</v>
      </c>
      <c r="H37" s="3">
        <f t="shared" si="0"/>
        <v>11</v>
      </c>
      <c r="I37" s="3">
        <v>36</v>
      </c>
      <c r="J37" s="3">
        <v>2</v>
      </c>
      <c r="K37" t="s">
        <v>123</v>
      </c>
      <c r="L37" t="s">
        <v>132</v>
      </c>
      <c r="M37" t="s">
        <v>73</v>
      </c>
      <c r="N37" t="s">
        <v>73</v>
      </c>
      <c r="O37" t="s">
        <v>73</v>
      </c>
      <c r="P37" t="s">
        <v>73</v>
      </c>
      <c r="Q37" s="8">
        <f t="shared" ref="Q37:Q40" si="6">CONVERT(R37, "C", "F")</f>
        <v>79.52</v>
      </c>
      <c r="R37">
        <v>26.4</v>
      </c>
      <c r="S37">
        <v>10</v>
      </c>
      <c r="T37">
        <v>0</v>
      </c>
      <c r="U37">
        <v>99</v>
      </c>
      <c r="V37">
        <v>18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20</v>
      </c>
      <c r="AH37" s="3">
        <v>240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8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11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2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63</v>
      </c>
      <c r="BP37" s="3">
        <v>0</v>
      </c>
      <c r="BQ37" s="3">
        <v>1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1</v>
      </c>
      <c r="CP37" s="3">
        <v>26</v>
      </c>
      <c r="CQ37" s="3">
        <v>80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t="s">
        <v>140</v>
      </c>
    </row>
    <row r="38" spans="1:103" x14ac:dyDescent="0.25">
      <c r="A38" t="s">
        <v>72</v>
      </c>
      <c r="B38">
        <v>27.149519999999999</v>
      </c>
      <c r="C38">
        <v>114.37881</v>
      </c>
      <c r="D38" s="4">
        <v>41884</v>
      </c>
      <c r="E38">
        <v>2014</v>
      </c>
      <c r="F38" s="3">
        <v>3</v>
      </c>
      <c r="G38" s="3">
        <v>17</v>
      </c>
      <c r="H38" s="3">
        <f t="shared" si="0"/>
        <v>14</v>
      </c>
      <c r="I38" s="3">
        <v>37</v>
      </c>
      <c r="J38" s="3">
        <v>3</v>
      </c>
      <c r="K38" t="s">
        <v>123</v>
      </c>
      <c r="L38" t="s">
        <v>133</v>
      </c>
      <c r="M38">
        <v>12.8</v>
      </c>
      <c r="N38">
        <v>12.6</v>
      </c>
      <c r="O38" s="7">
        <f t="shared" ref="O38:O49" si="7">M38*3.2808</f>
        <v>41.994240000000005</v>
      </c>
      <c r="P38" s="7">
        <f t="shared" ref="P38:P49" si="8">N38*3.2808</f>
        <v>41.338079999999998</v>
      </c>
      <c r="Q38" s="8">
        <f t="shared" si="5"/>
        <v>78.259999999999991</v>
      </c>
      <c r="R38">
        <v>25.7</v>
      </c>
      <c r="S38">
        <v>8</v>
      </c>
      <c r="T38">
        <v>0</v>
      </c>
      <c r="U38">
        <v>5</v>
      </c>
      <c r="V38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114</v>
      </c>
      <c r="AU38" s="3">
        <v>5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13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76</v>
      </c>
      <c r="BP38" s="3">
        <v>15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4</v>
      </c>
      <c r="CQ38" s="3">
        <v>0</v>
      </c>
      <c r="CR38" s="3">
        <v>0</v>
      </c>
      <c r="CS38" s="3">
        <v>0</v>
      </c>
      <c r="CT38" s="3">
        <v>1</v>
      </c>
      <c r="CU38" s="3">
        <v>0</v>
      </c>
      <c r="CV38" s="3">
        <v>0</v>
      </c>
      <c r="CW38" s="3">
        <v>0</v>
      </c>
      <c r="CX38" s="3">
        <v>0</v>
      </c>
      <c r="CY38" t="s">
        <v>85</v>
      </c>
    </row>
    <row r="39" spans="1:103" x14ac:dyDescent="0.25">
      <c r="A39" t="s">
        <v>72</v>
      </c>
      <c r="B39">
        <v>27.149519999999999</v>
      </c>
      <c r="C39">
        <v>114.37881</v>
      </c>
      <c r="D39" s="4">
        <v>41884</v>
      </c>
      <c r="E39">
        <v>2014</v>
      </c>
      <c r="F39" s="3">
        <v>20</v>
      </c>
      <c r="G39" s="3">
        <v>34</v>
      </c>
      <c r="H39" s="3">
        <f t="shared" si="0"/>
        <v>14</v>
      </c>
      <c r="I39" s="3">
        <v>38</v>
      </c>
      <c r="J39" s="3">
        <v>4</v>
      </c>
      <c r="K39" t="s">
        <v>123</v>
      </c>
      <c r="L39" t="s">
        <v>133</v>
      </c>
      <c r="M39">
        <v>13.3</v>
      </c>
      <c r="N39">
        <v>13</v>
      </c>
      <c r="O39" s="7">
        <f t="shared" si="7"/>
        <v>43.634640000000005</v>
      </c>
      <c r="P39" s="7">
        <f t="shared" si="8"/>
        <v>42.650400000000005</v>
      </c>
      <c r="Q39" s="8">
        <f t="shared" si="6"/>
        <v>78.259999999999991</v>
      </c>
      <c r="R39">
        <v>25.7</v>
      </c>
      <c r="S39">
        <v>8</v>
      </c>
      <c r="T39">
        <v>0</v>
      </c>
      <c r="U39">
        <v>4</v>
      </c>
      <c r="V39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12</v>
      </c>
      <c r="AS39" s="3">
        <v>0</v>
      </c>
      <c r="AT39" s="3">
        <v>25</v>
      </c>
      <c r="AU39" s="3">
        <v>3</v>
      </c>
      <c r="AV39" s="3">
        <v>0</v>
      </c>
      <c r="AW39" s="3">
        <v>0</v>
      </c>
      <c r="AX39" s="3">
        <v>1</v>
      </c>
      <c r="AY39" s="3">
        <v>0</v>
      </c>
      <c r="AZ39" s="3">
        <v>0</v>
      </c>
      <c r="BA39" s="3">
        <v>0</v>
      </c>
      <c r="BB39" s="3">
        <v>9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22</v>
      </c>
      <c r="BP39" s="3">
        <v>7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8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1</v>
      </c>
      <c r="CY39" t="s">
        <v>141</v>
      </c>
    </row>
    <row r="40" spans="1:103" x14ac:dyDescent="0.25">
      <c r="A40" t="s">
        <v>78</v>
      </c>
      <c r="B40">
        <v>27.140039999999999</v>
      </c>
      <c r="C40">
        <v>114.37482</v>
      </c>
      <c r="D40" s="4">
        <v>41884</v>
      </c>
      <c r="E40">
        <v>2014</v>
      </c>
      <c r="F40" s="5">
        <v>0.40069444444444446</v>
      </c>
      <c r="G40" s="5">
        <v>0.40625</v>
      </c>
      <c r="H40" s="5">
        <f t="shared" si="0"/>
        <v>5.5555555555555358E-3</v>
      </c>
      <c r="I40" s="3">
        <v>39</v>
      </c>
      <c r="J40" s="3">
        <v>1</v>
      </c>
      <c r="K40" t="s">
        <v>123</v>
      </c>
      <c r="L40" t="s">
        <v>132</v>
      </c>
      <c r="M40">
        <v>20</v>
      </c>
      <c r="N40">
        <v>27</v>
      </c>
      <c r="O40" s="7">
        <f t="shared" si="7"/>
        <v>65.616</v>
      </c>
      <c r="P40" s="7">
        <f t="shared" si="8"/>
        <v>88.581600000000009</v>
      </c>
      <c r="Q40" s="8">
        <f t="shared" si="6"/>
        <v>77</v>
      </c>
      <c r="R40">
        <v>25</v>
      </c>
      <c r="S40">
        <v>15</v>
      </c>
      <c r="T40">
        <v>0</v>
      </c>
      <c r="U40">
        <v>0</v>
      </c>
      <c r="V40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38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3</v>
      </c>
      <c r="AS40" s="3">
        <v>0</v>
      </c>
      <c r="AT40" s="3">
        <v>18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23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19</v>
      </c>
      <c r="BN40" s="3">
        <v>0</v>
      </c>
      <c r="BO40" s="3">
        <v>41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39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</row>
    <row r="41" spans="1:103" x14ac:dyDescent="0.25">
      <c r="A41" t="s">
        <v>78</v>
      </c>
      <c r="B41">
        <v>27.140039999999999</v>
      </c>
      <c r="C41">
        <v>114.37482</v>
      </c>
      <c r="D41" s="4">
        <v>41884</v>
      </c>
      <c r="E41">
        <v>2014</v>
      </c>
      <c r="F41" s="5">
        <v>0.40972222222222227</v>
      </c>
      <c r="G41" s="5">
        <v>0.4201388888888889</v>
      </c>
      <c r="H41" s="5">
        <f t="shared" si="0"/>
        <v>1.041666666666663E-2</v>
      </c>
      <c r="I41" s="3">
        <v>40</v>
      </c>
      <c r="J41" s="3">
        <v>2</v>
      </c>
      <c r="K41" t="s">
        <v>123</v>
      </c>
      <c r="L41" t="s">
        <v>132</v>
      </c>
      <c r="M41">
        <v>12.3</v>
      </c>
      <c r="N41">
        <v>17.2</v>
      </c>
      <c r="O41" s="7">
        <f t="shared" si="7"/>
        <v>40.353840000000005</v>
      </c>
      <c r="P41" s="7">
        <f t="shared" si="8"/>
        <v>56.429760000000002</v>
      </c>
      <c r="Q41" s="8">
        <f t="shared" ref="Q41" si="9">CONVERT(R41, "C", "F")</f>
        <v>77</v>
      </c>
      <c r="R41">
        <v>25</v>
      </c>
      <c r="S41">
        <v>15</v>
      </c>
      <c r="T41">
        <v>0</v>
      </c>
      <c r="U41">
        <v>0</v>
      </c>
      <c r="V41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78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2</v>
      </c>
      <c r="AS41" s="3">
        <v>0</v>
      </c>
      <c r="AT41" s="3">
        <v>65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15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67</v>
      </c>
      <c r="BJ41" s="3">
        <v>0</v>
      </c>
      <c r="BK41" s="3">
        <v>0</v>
      </c>
      <c r="BL41" s="3">
        <v>0</v>
      </c>
      <c r="BM41" s="3">
        <v>10</v>
      </c>
      <c r="BN41" s="3">
        <v>0</v>
      </c>
      <c r="BO41" s="3">
        <v>70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3</v>
      </c>
      <c r="CP41" s="3">
        <v>19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</row>
    <row r="42" spans="1:103" x14ac:dyDescent="0.25">
      <c r="A42" t="s">
        <v>65</v>
      </c>
      <c r="B42">
        <v>27.148350000000001</v>
      </c>
      <c r="C42">
        <v>114.14834999999999</v>
      </c>
      <c r="D42" s="4">
        <v>41884</v>
      </c>
      <c r="E42">
        <v>2014</v>
      </c>
      <c r="F42" s="5">
        <v>0.43402777777777773</v>
      </c>
      <c r="G42" s="5">
        <v>0.44444444444444442</v>
      </c>
      <c r="H42" s="5">
        <f t="shared" si="0"/>
        <v>1.0416666666666685E-2</v>
      </c>
      <c r="I42" s="3">
        <v>41</v>
      </c>
      <c r="J42" s="3">
        <v>1</v>
      </c>
      <c r="K42" t="s">
        <v>123</v>
      </c>
      <c r="L42" t="s">
        <v>73</v>
      </c>
      <c r="M42">
        <v>15.5</v>
      </c>
      <c r="N42">
        <v>15.5</v>
      </c>
      <c r="O42" s="7">
        <f t="shared" si="7"/>
        <v>50.852400000000003</v>
      </c>
      <c r="P42" s="7">
        <f t="shared" si="8"/>
        <v>50.852400000000003</v>
      </c>
      <c r="Q42" t="s">
        <v>73</v>
      </c>
      <c r="R42" t="s">
        <v>73</v>
      </c>
      <c r="S42">
        <v>12</v>
      </c>
      <c r="T42">
        <v>0</v>
      </c>
      <c r="U42">
        <v>0</v>
      </c>
      <c r="V42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5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1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24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</row>
    <row r="43" spans="1:103" x14ac:dyDescent="0.25">
      <c r="A43" t="s">
        <v>65</v>
      </c>
      <c r="B43">
        <v>27.148350000000001</v>
      </c>
      <c r="C43">
        <v>114.14834999999999</v>
      </c>
      <c r="D43" s="4">
        <v>41884</v>
      </c>
      <c r="E43">
        <v>2014</v>
      </c>
      <c r="F43" s="5">
        <v>0.44791666666666669</v>
      </c>
      <c r="G43" s="5">
        <v>0.45833333333333331</v>
      </c>
      <c r="H43" s="5">
        <f t="shared" si="0"/>
        <v>1.041666666666663E-2</v>
      </c>
      <c r="I43" s="3">
        <v>42</v>
      </c>
      <c r="J43" s="3">
        <v>2</v>
      </c>
      <c r="K43" t="s">
        <v>123</v>
      </c>
      <c r="L43" t="s">
        <v>73</v>
      </c>
      <c r="M43">
        <v>12.2</v>
      </c>
      <c r="N43">
        <v>12.3</v>
      </c>
      <c r="O43" s="7">
        <f t="shared" si="7"/>
        <v>40.025759999999998</v>
      </c>
      <c r="P43" s="7">
        <f t="shared" si="8"/>
        <v>40.353840000000005</v>
      </c>
      <c r="Q43" t="s">
        <v>73</v>
      </c>
      <c r="R43" t="s">
        <v>73</v>
      </c>
      <c r="S43">
        <v>12</v>
      </c>
      <c r="T43">
        <v>0</v>
      </c>
      <c r="U43">
        <v>51</v>
      </c>
      <c r="V4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5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3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43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4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</row>
    <row r="44" spans="1:103" x14ac:dyDescent="0.25">
      <c r="A44" t="s">
        <v>65</v>
      </c>
      <c r="B44">
        <v>27.147189999999998</v>
      </c>
      <c r="C44">
        <v>114.3621</v>
      </c>
      <c r="D44" s="4">
        <v>41884</v>
      </c>
      <c r="E44">
        <v>2014</v>
      </c>
      <c r="F44" s="5">
        <v>0.51388888888888895</v>
      </c>
      <c r="G44" s="5">
        <v>0.52430555555555558</v>
      </c>
      <c r="H44" s="5">
        <f t="shared" si="0"/>
        <v>1.041666666666663E-2</v>
      </c>
      <c r="I44" s="3">
        <v>43</v>
      </c>
      <c r="J44" s="3">
        <v>3</v>
      </c>
      <c r="K44" t="s">
        <v>123</v>
      </c>
      <c r="L44" t="s">
        <v>73</v>
      </c>
      <c r="M44">
        <v>11.3</v>
      </c>
      <c r="N44">
        <v>12.5</v>
      </c>
      <c r="O44" s="7">
        <f t="shared" si="7"/>
        <v>37.073040000000006</v>
      </c>
      <c r="P44" s="7">
        <f t="shared" si="8"/>
        <v>41.010000000000005</v>
      </c>
      <c r="Q44" s="8">
        <f t="shared" ref="Q44" si="10">CONVERT(R44, "C", "F")</f>
        <v>78.800000000000011</v>
      </c>
      <c r="R44">
        <v>26</v>
      </c>
      <c r="S44">
        <v>15</v>
      </c>
      <c r="T44">
        <v>0</v>
      </c>
      <c r="U44">
        <v>60</v>
      </c>
      <c r="V44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4</v>
      </c>
      <c r="AS44" s="3">
        <v>0</v>
      </c>
      <c r="AT44" s="3">
        <v>3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7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2</v>
      </c>
      <c r="BN44" s="3">
        <v>0</v>
      </c>
      <c r="BO44" s="3">
        <v>6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3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</row>
    <row r="45" spans="1:103" x14ac:dyDescent="0.25">
      <c r="A45" t="s">
        <v>65</v>
      </c>
      <c r="B45">
        <v>27.147189999999998</v>
      </c>
      <c r="C45">
        <v>114.3621</v>
      </c>
      <c r="D45" s="4">
        <v>41884</v>
      </c>
      <c r="E45">
        <v>2014</v>
      </c>
      <c r="F45" s="5">
        <v>0.52777777777777779</v>
      </c>
      <c r="G45" s="5">
        <v>0.53819444444444442</v>
      </c>
      <c r="H45" s="5">
        <f t="shared" si="0"/>
        <v>1.041666666666663E-2</v>
      </c>
      <c r="I45" s="3">
        <v>44</v>
      </c>
      <c r="J45" s="3">
        <v>4</v>
      </c>
      <c r="K45" t="s">
        <v>123</v>
      </c>
      <c r="L45" t="s">
        <v>73</v>
      </c>
      <c r="M45">
        <v>8.6999999999999993</v>
      </c>
      <c r="N45">
        <v>8.6</v>
      </c>
      <c r="O45" s="7">
        <f t="shared" si="7"/>
        <v>28.542960000000001</v>
      </c>
      <c r="P45" s="7">
        <f t="shared" si="8"/>
        <v>28.214880000000001</v>
      </c>
      <c r="Q45" s="8">
        <f t="shared" ref="Q45:Q46" si="11">CONVERT(R45, "C", "F")</f>
        <v>78.800000000000011</v>
      </c>
      <c r="R45">
        <v>26</v>
      </c>
      <c r="S45">
        <v>15</v>
      </c>
      <c r="T45">
        <v>0</v>
      </c>
      <c r="U45">
        <v>1</v>
      </c>
      <c r="V45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20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4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36</v>
      </c>
      <c r="BN45" s="3">
        <v>0</v>
      </c>
      <c r="BO45" s="3">
        <v>12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1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</row>
    <row r="46" spans="1:103" x14ac:dyDescent="0.25">
      <c r="A46" t="s">
        <v>142</v>
      </c>
      <c r="B46">
        <v>29.794530000000002</v>
      </c>
      <c r="C46">
        <v>115.8036</v>
      </c>
      <c r="D46" s="4">
        <v>41863</v>
      </c>
      <c r="E46">
        <v>2014</v>
      </c>
      <c r="F46" s="5">
        <v>0.5083333333333333</v>
      </c>
      <c r="G46" s="5">
        <v>0.52777777777777779</v>
      </c>
      <c r="H46" s="5">
        <f t="shared" si="0"/>
        <v>1.9444444444444486E-2</v>
      </c>
      <c r="I46" s="3">
        <v>45</v>
      </c>
      <c r="J46" s="3">
        <v>1</v>
      </c>
      <c r="K46" t="s">
        <v>143</v>
      </c>
      <c r="L46" t="s">
        <v>144</v>
      </c>
      <c r="M46">
        <v>19.3</v>
      </c>
      <c r="N46">
        <v>19.3</v>
      </c>
      <c r="O46" s="7">
        <f t="shared" si="7"/>
        <v>63.319440000000007</v>
      </c>
      <c r="P46" s="7">
        <f t="shared" si="8"/>
        <v>63.319440000000007</v>
      </c>
      <c r="Q46" s="8">
        <f t="shared" si="11"/>
        <v>57.2</v>
      </c>
      <c r="R46">
        <v>14</v>
      </c>
      <c r="S46">
        <v>8</v>
      </c>
      <c r="T46">
        <v>3</v>
      </c>
      <c r="U46">
        <v>0</v>
      </c>
      <c r="V46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1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4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1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2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8</v>
      </c>
      <c r="BN46" s="3">
        <v>0</v>
      </c>
      <c r="BO46" s="3">
        <v>2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1</v>
      </c>
      <c r="BW46" s="3">
        <v>0</v>
      </c>
      <c r="BX46" s="3">
        <v>0</v>
      </c>
      <c r="BY46" s="3">
        <v>4</v>
      </c>
      <c r="BZ46" s="3">
        <v>0</v>
      </c>
      <c r="CA46" s="3">
        <v>0</v>
      </c>
      <c r="CB46" s="3">
        <v>7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3</v>
      </c>
      <c r="CN46" s="3">
        <v>0</v>
      </c>
      <c r="CO46" s="3">
        <v>0</v>
      </c>
      <c r="CP46" s="3">
        <v>19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</row>
    <row r="47" spans="1:103" x14ac:dyDescent="0.25">
      <c r="A47" t="s">
        <v>142</v>
      </c>
      <c r="B47">
        <v>29.794530000000002</v>
      </c>
      <c r="C47">
        <v>115.8036</v>
      </c>
      <c r="D47" s="4">
        <v>41863</v>
      </c>
      <c r="E47">
        <v>2014</v>
      </c>
      <c r="F47" s="5">
        <v>0.53472222222222221</v>
      </c>
      <c r="G47" s="5">
        <v>0.54513888888888895</v>
      </c>
      <c r="H47" s="5">
        <f t="shared" si="0"/>
        <v>1.0416666666666741E-2</v>
      </c>
      <c r="I47" s="3">
        <v>46</v>
      </c>
      <c r="J47" s="3">
        <v>2</v>
      </c>
      <c r="K47" t="s">
        <v>143</v>
      </c>
      <c r="L47" t="s">
        <v>144</v>
      </c>
      <c r="M47">
        <v>18.8</v>
      </c>
      <c r="N47">
        <v>18.8</v>
      </c>
      <c r="O47" s="7">
        <f t="shared" si="7"/>
        <v>61.679040000000008</v>
      </c>
      <c r="P47" s="7">
        <f t="shared" si="8"/>
        <v>61.679040000000008</v>
      </c>
      <c r="Q47" s="8">
        <f t="shared" ref="Q47:Q48" si="12">CONVERT(R47, "C", "F")</f>
        <v>57.2</v>
      </c>
      <c r="R47">
        <v>14</v>
      </c>
      <c r="S47">
        <v>8</v>
      </c>
      <c r="T47">
        <v>0</v>
      </c>
      <c r="U47">
        <v>0</v>
      </c>
      <c r="V47">
        <v>0</v>
      </c>
      <c r="W47" s="3">
        <v>0</v>
      </c>
      <c r="X47" s="3">
        <v>10</v>
      </c>
      <c r="Y47" s="3">
        <v>0</v>
      </c>
      <c r="Z47" s="3">
        <v>1</v>
      </c>
      <c r="AA47" s="3">
        <v>0</v>
      </c>
      <c r="AB47" s="3">
        <v>2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3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2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27</v>
      </c>
      <c r="BN47" s="3">
        <v>1</v>
      </c>
      <c r="BO47" s="3">
        <v>1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3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24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</row>
    <row r="48" spans="1:103" x14ac:dyDescent="0.25">
      <c r="A48" t="s">
        <v>142</v>
      </c>
      <c r="B48">
        <v>29.79149</v>
      </c>
      <c r="C48">
        <v>115.79931999999999</v>
      </c>
      <c r="D48" s="4">
        <v>41863</v>
      </c>
      <c r="E48">
        <v>2014</v>
      </c>
      <c r="F48" s="5">
        <v>0.58819444444444446</v>
      </c>
      <c r="G48" s="5">
        <v>0.59791666666666665</v>
      </c>
      <c r="H48" s="5">
        <f t="shared" si="0"/>
        <v>9.7222222222221877E-3</v>
      </c>
      <c r="I48" s="3">
        <v>47</v>
      </c>
      <c r="J48" s="3">
        <v>3</v>
      </c>
      <c r="K48" t="s">
        <v>143</v>
      </c>
      <c r="L48" t="s">
        <v>144</v>
      </c>
      <c r="M48">
        <v>13</v>
      </c>
      <c r="N48">
        <v>13</v>
      </c>
      <c r="O48" s="7">
        <f t="shared" si="7"/>
        <v>42.650400000000005</v>
      </c>
      <c r="P48" s="7">
        <f t="shared" si="8"/>
        <v>42.650400000000005</v>
      </c>
      <c r="Q48" s="8">
        <f t="shared" si="12"/>
        <v>59</v>
      </c>
      <c r="R48">
        <v>15</v>
      </c>
      <c r="S48">
        <v>10</v>
      </c>
      <c r="T48">
        <v>3</v>
      </c>
      <c r="U48">
        <v>0</v>
      </c>
      <c r="V48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125</v>
      </c>
      <c r="AI48" s="3">
        <v>0</v>
      </c>
      <c r="AJ48" s="3">
        <v>0</v>
      </c>
      <c r="AK48" s="3">
        <v>0</v>
      </c>
      <c r="AL48" s="3">
        <v>1</v>
      </c>
      <c r="AM48" s="3">
        <v>0</v>
      </c>
      <c r="AN48" s="3">
        <v>0</v>
      </c>
      <c r="AO48" s="3">
        <v>0</v>
      </c>
      <c r="AP48" s="3">
        <v>1</v>
      </c>
      <c r="AQ48" s="3">
        <v>0</v>
      </c>
      <c r="AR48" s="3">
        <v>5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4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10</v>
      </c>
      <c r="BN48" s="3">
        <v>0</v>
      </c>
      <c r="BO48" s="3">
        <v>1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1</v>
      </c>
      <c r="BV48" s="3">
        <v>0</v>
      </c>
      <c r="BW48" s="3">
        <v>0</v>
      </c>
      <c r="BX48" s="3">
        <v>0</v>
      </c>
      <c r="BY48" s="3">
        <v>4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3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</row>
    <row r="49" spans="1:103" x14ac:dyDescent="0.25">
      <c r="A49" t="s">
        <v>142</v>
      </c>
      <c r="B49">
        <v>29.79149</v>
      </c>
      <c r="C49">
        <v>115.79931999999999</v>
      </c>
      <c r="D49" s="4">
        <v>41863</v>
      </c>
      <c r="E49">
        <v>2014</v>
      </c>
      <c r="F49" s="5">
        <v>0.60277777777777775</v>
      </c>
      <c r="G49" s="5">
        <v>0.61458333333333337</v>
      </c>
      <c r="H49" s="5">
        <f t="shared" si="0"/>
        <v>1.1805555555555625E-2</v>
      </c>
      <c r="I49" s="3">
        <v>48</v>
      </c>
      <c r="J49" s="3">
        <v>4</v>
      </c>
      <c r="K49" t="s">
        <v>143</v>
      </c>
      <c r="L49" t="s">
        <v>144</v>
      </c>
      <c r="M49">
        <v>13.5</v>
      </c>
      <c r="N49">
        <v>13.5</v>
      </c>
      <c r="O49" s="7">
        <f t="shared" si="7"/>
        <v>44.290800000000004</v>
      </c>
      <c r="P49" s="7">
        <f t="shared" si="8"/>
        <v>44.290800000000004</v>
      </c>
      <c r="Q49" s="8">
        <f t="shared" ref="Q49" si="13">CONVERT(R49, "C", "F")</f>
        <v>59</v>
      </c>
      <c r="R49">
        <v>15</v>
      </c>
      <c r="S49">
        <v>10</v>
      </c>
      <c r="T49">
        <v>1</v>
      </c>
      <c r="U49">
        <v>0</v>
      </c>
      <c r="V49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3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12</v>
      </c>
      <c r="BN49" s="3">
        <v>0</v>
      </c>
      <c r="BO49" s="3">
        <v>4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1</v>
      </c>
      <c r="BV49" s="3">
        <v>0</v>
      </c>
      <c r="BW49" s="3">
        <v>0</v>
      </c>
      <c r="BX49" s="3">
        <v>0</v>
      </c>
      <c r="BY49" s="3">
        <v>5</v>
      </c>
      <c r="BZ49" s="3">
        <v>0</v>
      </c>
      <c r="CA49" s="3">
        <v>0</v>
      </c>
      <c r="CB49" s="3">
        <v>0</v>
      </c>
      <c r="CC49" s="3">
        <v>0</v>
      </c>
      <c r="CD49" s="3">
        <v>1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2</v>
      </c>
      <c r="CM49" s="3">
        <v>1</v>
      </c>
      <c r="CN49" s="3">
        <v>0</v>
      </c>
      <c r="CO49" s="3">
        <v>0</v>
      </c>
      <c r="CP49" s="3">
        <v>13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t="s">
        <v>145</v>
      </c>
    </row>
    <row r="50" spans="1:103" x14ac:dyDescent="0.25">
      <c r="A50" t="s">
        <v>142</v>
      </c>
      <c r="B50" t="s">
        <v>73</v>
      </c>
      <c r="C50" t="s">
        <v>73</v>
      </c>
      <c r="D50" s="4">
        <v>41869</v>
      </c>
      <c r="E50">
        <v>2014</v>
      </c>
      <c r="F50" s="5">
        <v>0.42708333333333331</v>
      </c>
      <c r="G50" s="5">
        <v>0.4375</v>
      </c>
      <c r="H50" s="5">
        <f t="shared" si="0"/>
        <v>1.0416666666666685E-2</v>
      </c>
      <c r="I50" s="3">
        <v>49</v>
      </c>
      <c r="J50" s="3">
        <v>1</v>
      </c>
      <c r="K50" t="s">
        <v>143</v>
      </c>
      <c r="L50" t="s">
        <v>146</v>
      </c>
      <c r="M50" s="7">
        <f t="shared" ref="M50:N53" si="14">CONVERT(O50,"ft","m")</f>
        <v>19.202400000000001</v>
      </c>
      <c r="N50" s="7">
        <f t="shared" si="14"/>
        <v>19.202400000000001</v>
      </c>
      <c r="O50">
        <v>63</v>
      </c>
      <c r="P50">
        <v>63</v>
      </c>
      <c r="Q50" t="s">
        <v>73</v>
      </c>
      <c r="R50" t="s">
        <v>73</v>
      </c>
      <c r="S50" t="s">
        <v>73</v>
      </c>
      <c r="T50">
        <v>0</v>
      </c>
      <c r="U50">
        <v>0</v>
      </c>
      <c r="V50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80</v>
      </c>
      <c r="AI50" s="3">
        <v>0</v>
      </c>
      <c r="AJ50" s="3">
        <v>0</v>
      </c>
      <c r="AK50" s="3">
        <v>0</v>
      </c>
      <c r="AL50" s="3">
        <v>10</v>
      </c>
      <c r="AM50" s="3">
        <v>0</v>
      </c>
      <c r="AN50" s="3">
        <v>0</v>
      </c>
      <c r="AO50" s="3">
        <v>0</v>
      </c>
      <c r="AP50" s="3">
        <v>3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2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20</v>
      </c>
      <c r="BN50" s="3">
        <v>0</v>
      </c>
      <c r="BO50" s="3">
        <v>13</v>
      </c>
      <c r="BP50" s="3">
        <v>0</v>
      </c>
      <c r="BQ50" s="3">
        <v>0</v>
      </c>
      <c r="BR50" s="3">
        <v>2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11</v>
      </c>
      <c r="BZ50" s="3">
        <v>3</v>
      </c>
      <c r="CA50" s="3">
        <v>0</v>
      </c>
      <c r="CB50" s="3">
        <v>2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20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</row>
    <row r="51" spans="1:103" x14ac:dyDescent="0.25">
      <c r="A51" t="s">
        <v>142</v>
      </c>
      <c r="B51" t="s">
        <v>73</v>
      </c>
      <c r="C51" t="s">
        <v>73</v>
      </c>
      <c r="D51" s="4">
        <v>41869</v>
      </c>
      <c r="E51">
        <v>2014</v>
      </c>
      <c r="F51" s="5">
        <v>0.44097222222222227</v>
      </c>
      <c r="G51" s="5">
        <v>0.4513888888888889</v>
      </c>
      <c r="H51" s="5">
        <f t="shared" ref="H51:H52" si="15">G51-F51</f>
        <v>1.041666666666663E-2</v>
      </c>
      <c r="I51" s="3">
        <v>50</v>
      </c>
      <c r="J51" s="3">
        <v>2</v>
      </c>
      <c r="K51" t="s">
        <v>143</v>
      </c>
      <c r="L51" t="s">
        <v>146</v>
      </c>
      <c r="M51" s="7">
        <f t="shared" si="14"/>
        <v>20.726400000000002</v>
      </c>
      <c r="N51" s="7">
        <f t="shared" si="14"/>
        <v>20.726400000000002</v>
      </c>
      <c r="O51">
        <v>68</v>
      </c>
      <c r="P51">
        <v>68</v>
      </c>
      <c r="Q51" t="s">
        <v>73</v>
      </c>
      <c r="R51" t="s">
        <v>73</v>
      </c>
      <c r="S51" t="s">
        <v>73</v>
      </c>
      <c r="T51">
        <v>0</v>
      </c>
      <c r="U51">
        <v>0</v>
      </c>
      <c r="V51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43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3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7</v>
      </c>
      <c r="BZ51" s="3">
        <v>0</v>
      </c>
      <c r="CA51" s="3">
        <v>0</v>
      </c>
      <c r="CB51" s="3">
        <v>3</v>
      </c>
      <c r="CC51" s="3">
        <v>0</v>
      </c>
      <c r="CD51" s="3">
        <v>2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28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</row>
    <row r="52" spans="1:103" x14ac:dyDescent="0.25">
      <c r="A52" t="s">
        <v>142</v>
      </c>
      <c r="B52">
        <v>29.84272</v>
      </c>
      <c r="C52">
        <v>115.77394</v>
      </c>
      <c r="D52" s="4">
        <v>41869</v>
      </c>
      <c r="E52">
        <v>2014</v>
      </c>
      <c r="F52" s="5">
        <v>0.47222222222222227</v>
      </c>
      <c r="G52" s="5">
        <v>0.4826388888888889</v>
      </c>
      <c r="H52" s="5">
        <f t="shared" si="15"/>
        <v>1.041666666666663E-2</v>
      </c>
      <c r="I52" s="3">
        <v>51</v>
      </c>
      <c r="J52" s="3">
        <v>3</v>
      </c>
      <c r="K52" t="s">
        <v>143</v>
      </c>
      <c r="L52" t="s">
        <v>146</v>
      </c>
      <c r="M52" s="7">
        <f t="shared" si="14"/>
        <v>10.667999999999999</v>
      </c>
      <c r="N52" s="7">
        <f t="shared" si="14"/>
        <v>10.667999999999999</v>
      </c>
      <c r="O52">
        <v>35</v>
      </c>
      <c r="P52">
        <v>35</v>
      </c>
      <c r="Q52" t="s">
        <v>73</v>
      </c>
      <c r="R52" t="s">
        <v>73</v>
      </c>
      <c r="S52" t="s">
        <v>73</v>
      </c>
      <c r="T52">
        <v>0</v>
      </c>
      <c r="U52">
        <v>0</v>
      </c>
      <c r="V52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35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1</v>
      </c>
      <c r="AQ52" s="3">
        <v>0</v>
      </c>
      <c r="AR52" s="3">
        <v>1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4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50</v>
      </c>
      <c r="BN52" s="3">
        <v>0</v>
      </c>
      <c r="BO52" s="3">
        <v>5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1</v>
      </c>
      <c r="BZ52" s="3">
        <v>1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7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1</v>
      </c>
    </row>
    <row r="53" spans="1:103" x14ac:dyDescent="0.25">
      <c r="A53" t="s">
        <v>142</v>
      </c>
      <c r="B53">
        <v>29.84272</v>
      </c>
      <c r="C53">
        <v>115.77394</v>
      </c>
      <c r="D53" s="4">
        <v>41869</v>
      </c>
      <c r="E53">
        <v>2014</v>
      </c>
      <c r="F53" s="5">
        <v>0.48402777777777778</v>
      </c>
      <c r="G53" s="5">
        <v>0.49305555555555558</v>
      </c>
      <c r="H53" s="5">
        <f t="shared" ref="H53:H54" si="16">G53-F53</f>
        <v>9.0277777777778012E-3</v>
      </c>
      <c r="I53" s="3">
        <v>52</v>
      </c>
      <c r="J53" s="3">
        <v>4</v>
      </c>
      <c r="K53" t="s">
        <v>143</v>
      </c>
      <c r="L53" t="s">
        <v>146</v>
      </c>
      <c r="M53" s="7">
        <f t="shared" si="14"/>
        <v>10.058400000000001</v>
      </c>
      <c r="N53" s="7">
        <f t="shared" si="14"/>
        <v>10.058400000000001</v>
      </c>
      <c r="O53">
        <v>33</v>
      </c>
      <c r="P53">
        <v>33</v>
      </c>
      <c r="Q53" t="s">
        <v>73</v>
      </c>
      <c r="R53" t="s">
        <v>73</v>
      </c>
      <c r="S53" t="s">
        <v>73</v>
      </c>
      <c r="T53">
        <v>0</v>
      </c>
      <c r="U53">
        <v>0</v>
      </c>
      <c r="V5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70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6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7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15</v>
      </c>
      <c r="BN53" s="3">
        <v>0</v>
      </c>
      <c r="BO53" s="3">
        <v>25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1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20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1</v>
      </c>
    </row>
    <row r="54" spans="1:103" x14ac:dyDescent="0.25">
      <c r="A54" t="s">
        <v>148</v>
      </c>
      <c r="B54">
        <v>29.796109999999999</v>
      </c>
      <c r="C54">
        <v>115.88245000000001</v>
      </c>
      <c r="D54" s="12">
        <v>41863</v>
      </c>
      <c r="E54">
        <v>2014</v>
      </c>
      <c r="F54" s="16">
        <v>0.46319444444444446</v>
      </c>
      <c r="G54" s="16">
        <v>0.47569444444444442</v>
      </c>
      <c r="H54" s="5">
        <f t="shared" si="16"/>
        <v>1.2499999999999956E-2</v>
      </c>
      <c r="I54" s="3">
        <v>53</v>
      </c>
      <c r="J54" s="3">
        <v>1</v>
      </c>
      <c r="K54" t="s">
        <v>143</v>
      </c>
      <c r="L54" t="s">
        <v>144</v>
      </c>
      <c r="M54">
        <v>21.2</v>
      </c>
      <c r="N54">
        <v>21.2</v>
      </c>
      <c r="O54" s="7">
        <f t="shared" ref="O54" si="17">M54*3.2808</f>
        <v>69.552959999999999</v>
      </c>
      <c r="P54" s="7">
        <f t="shared" ref="P54" si="18">N54*3.2808</f>
        <v>69.552959999999999</v>
      </c>
      <c r="Q54" s="8">
        <f t="shared" ref="Q54" si="19">CONVERT(R54, "C", "F")</f>
        <v>59</v>
      </c>
      <c r="R54">
        <v>15</v>
      </c>
      <c r="S54" t="s">
        <v>73</v>
      </c>
      <c r="T54">
        <v>5</v>
      </c>
      <c r="U54">
        <v>0</v>
      </c>
      <c r="V54">
        <v>0</v>
      </c>
      <c r="W54" s="3">
        <v>0</v>
      </c>
      <c r="X54" s="3">
        <v>0</v>
      </c>
      <c r="Y54" s="3">
        <v>0</v>
      </c>
      <c r="Z54" s="3">
        <v>3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80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5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2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21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1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2</v>
      </c>
      <c r="CE54" s="3">
        <v>0</v>
      </c>
      <c r="CF54" s="3">
        <v>3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8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t="s">
        <v>149</v>
      </c>
    </row>
    <row r="55" spans="1:103" x14ac:dyDescent="0.25">
      <c r="A55" t="s">
        <v>148</v>
      </c>
      <c r="B55">
        <v>29.792280000000002</v>
      </c>
      <c r="C55">
        <v>115.79951</v>
      </c>
      <c r="D55" s="12">
        <v>41863</v>
      </c>
      <c r="E55">
        <v>2014</v>
      </c>
      <c r="F55" s="16">
        <v>0.53472222222222221</v>
      </c>
      <c r="G55" s="16">
        <v>0.54861111111111105</v>
      </c>
      <c r="H55" s="5">
        <f t="shared" ref="H55" si="20">G55-F55</f>
        <v>1.388888888888884E-2</v>
      </c>
      <c r="I55" s="3">
        <v>54</v>
      </c>
      <c r="J55" s="3">
        <v>2</v>
      </c>
      <c r="K55" t="s">
        <v>143</v>
      </c>
      <c r="L55" t="s">
        <v>144</v>
      </c>
      <c r="M55">
        <v>13.1</v>
      </c>
      <c r="N55">
        <v>13.1</v>
      </c>
      <c r="O55" s="7">
        <f t="shared" ref="O55" si="21">M55*3.2808</f>
        <v>42.978479999999998</v>
      </c>
      <c r="P55" s="7">
        <f t="shared" ref="P55" si="22">N55*3.2808</f>
        <v>42.978479999999998</v>
      </c>
      <c r="Q55" s="8" t="s">
        <v>73</v>
      </c>
      <c r="R55" t="s">
        <v>73</v>
      </c>
      <c r="S55" t="s">
        <v>73</v>
      </c>
      <c r="T55">
        <v>5</v>
      </c>
      <c r="U55">
        <v>0</v>
      </c>
      <c r="V55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3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2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4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3</v>
      </c>
      <c r="BJ55" s="3">
        <v>0</v>
      </c>
      <c r="BK55" s="3">
        <v>0</v>
      </c>
      <c r="BL55" s="3">
        <v>0</v>
      </c>
      <c r="BM55" s="3">
        <v>1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1</v>
      </c>
      <c r="BU55" s="3">
        <v>1</v>
      </c>
      <c r="BV55" s="3">
        <v>0</v>
      </c>
      <c r="BW55" s="3">
        <v>0</v>
      </c>
      <c r="BX55" s="3">
        <v>0</v>
      </c>
      <c r="BY55" s="3">
        <v>6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3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8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</row>
    <row r="56" spans="1:103" x14ac:dyDescent="0.25">
      <c r="A56" t="s">
        <v>148</v>
      </c>
      <c r="B56">
        <v>29.792280000000002</v>
      </c>
      <c r="C56">
        <v>115.79951</v>
      </c>
      <c r="D56" s="12">
        <v>41863</v>
      </c>
      <c r="E56">
        <v>2014</v>
      </c>
      <c r="F56" s="16">
        <v>0.55208333333333337</v>
      </c>
      <c r="G56" s="16">
        <v>0.5625</v>
      </c>
      <c r="H56" s="5">
        <f t="shared" ref="H56" si="23">G56-F56</f>
        <v>1.041666666666663E-2</v>
      </c>
      <c r="I56" s="3">
        <v>55</v>
      </c>
      <c r="J56" s="3">
        <v>3</v>
      </c>
      <c r="K56" t="s">
        <v>143</v>
      </c>
      <c r="L56" t="s">
        <v>144</v>
      </c>
      <c r="M56">
        <v>13.1</v>
      </c>
      <c r="N56">
        <v>13.1</v>
      </c>
      <c r="O56" s="7">
        <f t="shared" ref="O56" si="24">M56*3.2808</f>
        <v>42.978479999999998</v>
      </c>
      <c r="P56" s="7">
        <f t="shared" ref="P56" si="25">N56*3.2808</f>
        <v>42.978479999999998</v>
      </c>
      <c r="Q56" s="8" t="s">
        <v>73</v>
      </c>
      <c r="R56" t="s">
        <v>73</v>
      </c>
      <c r="S56" t="s">
        <v>73</v>
      </c>
      <c r="T56">
        <v>1</v>
      </c>
      <c r="U56">
        <v>0</v>
      </c>
      <c r="V56">
        <v>0</v>
      </c>
      <c r="W56" s="3">
        <v>0</v>
      </c>
      <c r="X56" s="3">
        <v>0</v>
      </c>
      <c r="Y56" s="3">
        <v>0</v>
      </c>
      <c r="Z56" s="3">
        <v>2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1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1</v>
      </c>
      <c r="BB56" s="3">
        <v>4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5</v>
      </c>
      <c r="BN56" s="3">
        <v>0</v>
      </c>
      <c r="BO56" s="3">
        <v>4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11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</row>
    <row r="57" spans="1:103" x14ac:dyDescent="0.25"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3" x14ac:dyDescent="0.25"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3" x14ac:dyDescent="0.25">
      <c r="A59" s="1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3" x14ac:dyDescent="0.25">
      <c r="A60" s="17" t="s">
        <v>128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  <row r="61" spans="1:103" x14ac:dyDescent="0.25">
      <c r="A61" s="17" t="s">
        <v>117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</row>
    <row r="62" spans="1:103" x14ac:dyDescent="0.25"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</row>
    <row r="63" spans="1:103" x14ac:dyDescent="0.25"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</row>
    <row r="64" spans="1:103" x14ac:dyDescent="0.25"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</row>
  </sheetData>
  <pageMargins left="0.7" right="0.7" top="0.75" bottom="0.75" header="0.3" footer="0.3"/>
  <pageSetup orientation="portrait" horizontalDpi="4294967292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1"/>
  <sheetViews>
    <sheetView workbookViewId="0">
      <selection activeCell="R21" sqref="A21:R2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4</v>
      </c>
      <c r="G2" s="3">
        <v>18</v>
      </c>
      <c r="H2" s="3">
        <f t="shared" ref="H2" si="0">G2-F2</f>
        <v>14</v>
      </c>
      <c r="I2" s="3">
        <v>1</v>
      </c>
      <c r="J2" t="s">
        <v>123</v>
      </c>
      <c r="K2" t="s">
        <v>132</v>
      </c>
      <c r="L2">
        <v>23.3</v>
      </c>
      <c r="M2">
        <v>20.2</v>
      </c>
      <c r="N2" s="7">
        <f t="shared" ref="N2:O2" si="1">L2*3.2808</f>
        <v>76.442640000000011</v>
      </c>
      <c r="O2" s="7">
        <f t="shared" si="1"/>
        <v>66.27216</v>
      </c>
      <c r="P2" s="8">
        <f t="shared" ref="P2" si="2">CONVERT(Q2, "C", "F")</f>
        <v>79.52</v>
      </c>
      <c r="Q2">
        <v>26.4</v>
      </c>
      <c r="R2">
        <v>10</v>
      </c>
      <c r="S2">
        <v>5</v>
      </c>
    </row>
    <row r="3" spans="1:19" x14ac:dyDescent="0.25">
      <c r="A3" t="s">
        <v>72</v>
      </c>
      <c r="B3">
        <v>27.140149999999998</v>
      </c>
      <c r="C3">
        <v>114.37733</v>
      </c>
      <c r="D3" s="4">
        <v>41884</v>
      </c>
      <c r="E3">
        <v>2014</v>
      </c>
      <c r="F3" s="3">
        <v>4</v>
      </c>
      <c r="G3" s="3">
        <v>18</v>
      </c>
      <c r="H3" s="3">
        <f t="shared" ref="H3:H21" si="3">G3-F3</f>
        <v>14</v>
      </c>
      <c r="I3" s="3">
        <v>1</v>
      </c>
      <c r="J3" t="s">
        <v>123</v>
      </c>
      <c r="K3" t="s">
        <v>132</v>
      </c>
      <c r="L3">
        <v>23.3</v>
      </c>
      <c r="M3">
        <v>20.2</v>
      </c>
      <c r="N3" s="7">
        <f t="shared" ref="N3:N21" si="4">L3*3.2808</f>
        <v>76.442640000000011</v>
      </c>
      <c r="O3" s="7">
        <f t="shared" ref="O3:O21" si="5">M3*3.2808</f>
        <v>66.27216</v>
      </c>
      <c r="P3" s="8">
        <f t="shared" ref="P3:P21" si="6">CONVERT(Q3, "C", "F")</f>
        <v>79.52</v>
      </c>
      <c r="Q3">
        <v>26.4</v>
      </c>
      <c r="R3">
        <v>10</v>
      </c>
      <c r="S3">
        <v>5</v>
      </c>
    </row>
    <row r="4" spans="1:19" x14ac:dyDescent="0.25">
      <c r="A4" t="s">
        <v>72</v>
      </c>
      <c r="B4">
        <v>27.140149999999998</v>
      </c>
      <c r="C4">
        <v>114.37733</v>
      </c>
      <c r="D4" s="4">
        <v>41884</v>
      </c>
      <c r="E4">
        <v>2014</v>
      </c>
      <c r="F4" s="3">
        <v>4</v>
      </c>
      <c r="G4" s="3">
        <v>18</v>
      </c>
      <c r="H4" s="3">
        <f t="shared" si="3"/>
        <v>14</v>
      </c>
      <c r="I4" s="3">
        <v>1</v>
      </c>
      <c r="J4" t="s">
        <v>123</v>
      </c>
      <c r="K4" t="s">
        <v>132</v>
      </c>
      <c r="L4">
        <v>23.3</v>
      </c>
      <c r="M4">
        <v>20.2</v>
      </c>
      <c r="N4" s="7">
        <f t="shared" si="4"/>
        <v>76.442640000000011</v>
      </c>
      <c r="O4" s="7">
        <f t="shared" si="5"/>
        <v>66.27216</v>
      </c>
      <c r="P4" s="8">
        <f t="shared" si="6"/>
        <v>79.52</v>
      </c>
      <c r="Q4">
        <v>26.4</v>
      </c>
      <c r="R4">
        <v>10</v>
      </c>
      <c r="S4">
        <v>5</v>
      </c>
    </row>
    <row r="5" spans="1:19" x14ac:dyDescent="0.25">
      <c r="A5" t="s">
        <v>72</v>
      </c>
      <c r="B5">
        <v>27.140149999999998</v>
      </c>
      <c r="C5">
        <v>114.37733</v>
      </c>
      <c r="D5" s="4">
        <v>41884</v>
      </c>
      <c r="E5">
        <v>2014</v>
      </c>
      <c r="F5" s="3">
        <v>4</v>
      </c>
      <c r="G5" s="3">
        <v>18</v>
      </c>
      <c r="H5" s="3">
        <f t="shared" si="3"/>
        <v>14</v>
      </c>
      <c r="I5" s="3">
        <v>1</v>
      </c>
      <c r="J5" t="s">
        <v>123</v>
      </c>
      <c r="K5" t="s">
        <v>132</v>
      </c>
      <c r="L5">
        <v>23.3</v>
      </c>
      <c r="M5">
        <v>20.2</v>
      </c>
      <c r="N5" s="7">
        <f t="shared" si="4"/>
        <v>76.442640000000011</v>
      </c>
      <c r="O5" s="7">
        <f t="shared" si="5"/>
        <v>66.27216</v>
      </c>
      <c r="P5" s="8">
        <f t="shared" si="6"/>
        <v>79.52</v>
      </c>
      <c r="Q5">
        <v>26.4</v>
      </c>
      <c r="R5">
        <v>10</v>
      </c>
      <c r="S5">
        <v>5</v>
      </c>
    </row>
    <row r="6" spans="1:19" x14ac:dyDescent="0.25">
      <c r="A6" t="s">
        <v>72</v>
      </c>
      <c r="B6">
        <v>27.140149999999998</v>
      </c>
      <c r="C6">
        <v>114.37733</v>
      </c>
      <c r="D6" s="4">
        <v>41884</v>
      </c>
      <c r="E6">
        <v>2014</v>
      </c>
      <c r="F6" s="3">
        <v>4</v>
      </c>
      <c r="G6" s="3">
        <v>18</v>
      </c>
      <c r="H6" s="3">
        <f t="shared" si="3"/>
        <v>14</v>
      </c>
      <c r="I6" s="3">
        <v>1</v>
      </c>
      <c r="J6" t="s">
        <v>123</v>
      </c>
      <c r="K6" t="s">
        <v>132</v>
      </c>
      <c r="L6">
        <v>23.3</v>
      </c>
      <c r="M6">
        <v>20.2</v>
      </c>
      <c r="N6" s="7">
        <f t="shared" si="4"/>
        <v>76.442640000000011</v>
      </c>
      <c r="O6" s="7">
        <f t="shared" si="5"/>
        <v>66.27216</v>
      </c>
      <c r="P6" s="8">
        <f t="shared" si="6"/>
        <v>79.52</v>
      </c>
      <c r="Q6">
        <v>26.4</v>
      </c>
      <c r="R6">
        <v>10</v>
      </c>
      <c r="S6">
        <v>5</v>
      </c>
    </row>
    <row r="7" spans="1:19" x14ac:dyDescent="0.25">
      <c r="A7" t="s">
        <v>72</v>
      </c>
      <c r="B7">
        <v>27.140149999999998</v>
      </c>
      <c r="C7">
        <v>114.37733</v>
      </c>
      <c r="D7" s="4">
        <v>41884</v>
      </c>
      <c r="E7">
        <v>2014</v>
      </c>
      <c r="F7" s="3">
        <v>4</v>
      </c>
      <c r="G7" s="3">
        <v>18</v>
      </c>
      <c r="H7" s="3">
        <f t="shared" si="3"/>
        <v>14</v>
      </c>
      <c r="I7" s="3">
        <v>1</v>
      </c>
      <c r="J7" t="s">
        <v>123</v>
      </c>
      <c r="K7" t="s">
        <v>132</v>
      </c>
      <c r="L7">
        <v>23.3</v>
      </c>
      <c r="M7">
        <v>20.2</v>
      </c>
      <c r="N7" s="7">
        <f t="shared" si="4"/>
        <v>76.442640000000011</v>
      </c>
      <c r="O7" s="7">
        <f t="shared" si="5"/>
        <v>66.27216</v>
      </c>
      <c r="P7" s="8">
        <f t="shared" si="6"/>
        <v>79.52</v>
      </c>
      <c r="Q7">
        <v>26.4</v>
      </c>
      <c r="R7">
        <v>10</v>
      </c>
      <c r="S7">
        <v>5</v>
      </c>
    </row>
    <row r="8" spans="1:19" x14ac:dyDescent="0.25">
      <c r="A8" t="s">
        <v>72</v>
      </c>
      <c r="B8">
        <v>27.140149999999998</v>
      </c>
      <c r="C8">
        <v>114.37733</v>
      </c>
      <c r="D8" s="4">
        <v>41884</v>
      </c>
      <c r="E8">
        <v>2014</v>
      </c>
      <c r="F8" s="3">
        <v>4</v>
      </c>
      <c r="G8" s="3">
        <v>18</v>
      </c>
      <c r="H8" s="3">
        <f t="shared" si="3"/>
        <v>14</v>
      </c>
      <c r="I8" s="3">
        <v>1</v>
      </c>
      <c r="J8" t="s">
        <v>123</v>
      </c>
      <c r="K8" t="s">
        <v>132</v>
      </c>
      <c r="L8">
        <v>23.3</v>
      </c>
      <c r="M8">
        <v>20.2</v>
      </c>
      <c r="N8" s="7">
        <f t="shared" si="4"/>
        <v>76.442640000000011</v>
      </c>
      <c r="O8" s="7">
        <f t="shared" si="5"/>
        <v>66.27216</v>
      </c>
      <c r="P8" s="8">
        <f t="shared" si="6"/>
        <v>79.52</v>
      </c>
      <c r="Q8">
        <v>26.4</v>
      </c>
      <c r="R8">
        <v>10</v>
      </c>
      <c r="S8">
        <v>5</v>
      </c>
    </row>
    <row r="9" spans="1:19" x14ac:dyDescent="0.25">
      <c r="A9" t="s">
        <v>72</v>
      </c>
      <c r="B9">
        <v>27.140149999999998</v>
      </c>
      <c r="C9">
        <v>114.37733</v>
      </c>
      <c r="D9" s="4">
        <v>41884</v>
      </c>
      <c r="E9">
        <v>2014</v>
      </c>
      <c r="F9" s="3">
        <v>4</v>
      </c>
      <c r="G9" s="3">
        <v>18</v>
      </c>
      <c r="H9" s="3">
        <f t="shared" si="3"/>
        <v>14</v>
      </c>
      <c r="I9" s="3">
        <v>1</v>
      </c>
      <c r="J9" t="s">
        <v>123</v>
      </c>
      <c r="K9" t="s">
        <v>132</v>
      </c>
      <c r="L9">
        <v>23.3</v>
      </c>
      <c r="M9">
        <v>20.2</v>
      </c>
      <c r="N9" s="7">
        <f t="shared" si="4"/>
        <v>76.442640000000011</v>
      </c>
      <c r="O9" s="7">
        <f t="shared" si="5"/>
        <v>66.27216</v>
      </c>
      <c r="P9" s="8">
        <f t="shared" si="6"/>
        <v>79.52</v>
      </c>
      <c r="Q9">
        <v>26.4</v>
      </c>
      <c r="R9">
        <v>10</v>
      </c>
      <c r="S9">
        <v>5</v>
      </c>
    </row>
    <row r="10" spans="1:19" x14ac:dyDescent="0.25">
      <c r="A10" t="s">
        <v>72</v>
      </c>
      <c r="B10">
        <v>27.140149999999998</v>
      </c>
      <c r="C10">
        <v>114.37733</v>
      </c>
      <c r="D10" s="4">
        <v>41884</v>
      </c>
      <c r="E10">
        <v>2014</v>
      </c>
      <c r="F10" s="3">
        <v>4</v>
      </c>
      <c r="G10" s="3">
        <v>18</v>
      </c>
      <c r="H10" s="3">
        <f t="shared" si="3"/>
        <v>14</v>
      </c>
      <c r="I10" s="3">
        <v>1</v>
      </c>
      <c r="J10" t="s">
        <v>123</v>
      </c>
      <c r="K10" t="s">
        <v>132</v>
      </c>
      <c r="L10">
        <v>23.3</v>
      </c>
      <c r="M10">
        <v>20.2</v>
      </c>
      <c r="N10" s="7">
        <f t="shared" si="4"/>
        <v>76.442640000000011</v>
      </c>
      <c r="O10" s="7">
        <f t="shared" si="5"/>
        <v>66.27216</v>
      </c>
      <c r="P10" s="8">
        <f t="shared" si="6"/>
        <v>79.52</v>
      </c>
      <c r="Q10">
        <v>26.4</v>
      </c>
      <c r="R10">
        <v>10</v>
      </c>
      <c r="S10">
        <v>5</v>
      </c>
    </row>
    <row r="11" spans="1:19" x14ac:dyDescent="0.25">
      <c r="A11" t="s">
        <v>72</v>
      </c>
      <c r="B11">
        <v>27.140149999999998</v>
      </c>
      <c r="C11">
        <v>114.37733</v>
      </c>
      <c r="D11" s="4">
        <v>41884</v>
      </c>
      <c r="E11">
        <v>2014</v>
      </c>
      <c r="F11" s="3">
        <v>4</v>
      </c>
      <c r="G11" s="3">
        <v>18</v>
      </c>
      <c r="H11" s="3">
        <f t="shared" si="3"/>
        <v>14</v>
      </c>
      <c r="I11" s="3">
        <v>1</v>
      </c>
      <c r="J11" t="s">
        <v>123</v>
      </c>
      <c r="K11" t="s">
        <v>132</v>
      </c>
      <c r="L11">
        <v>23.3</v>
      </c>
      <c r="M11">
        <v>20.2</v>
      </c>
      <c r="N11" s="7">
        <f t="shared" si="4"/>
        <v>76.442640000000011</v>
      </c>
      <c r="O11" s="7">
        <f t="shared" si="5"/>
        <v>66.27216</v>
      </c>
      <c r="P11" s="8">
        <f t="shared" si="6"/>
        <v>79.52</v>
      </c>
      <c r="Q11">
        <v>26.4</v>
      </c>
      <c r="R11">
        <v>10</v>
      </c>
      <c r="S11">
        <v>5</v>
      </c>
    </row>
    <row r="12" spans="1:19" x14ac:dyDescent="0.25">
      <c r="A12" t="s">
        <v>72</v>
      </c>
      <c r="B12">
        <v>27.140149999999998</v>
      </c>
      <c r="C12">
        <v>114.37733</v>
      </c>
      <c r="D12" s="4">
        <v>41884</v>
      </c>
      <c r="E12">
        <v>2014</v>
      </c>
      <c r="F12" s="3">
        <v>4</v>
      </c>
      <c r="G12" s="3">
        <v>18</v>
      </c>
      <c r="H12" s="3">
        <f t="shared" si="3"/>
        <v>14</v>
      </c>
      <c r="I12" s="3">
        <v>1</v>
      </c>
      <c r="J12" t="s">
        <v>123</v>
      </c>
      <c r="K12" t="s">
        <v>132</v>
      </c>
      <c r="L12">
        <v>23.3</v>
      </c>
      <c r="M12">
        <v>20.2</v>
      </c>
      <c r="N12" s="7">
        <f t="shared" si="4"/>
        <v>76.442640000000011</v>
      </c>
      <c r="O12" s="7">
        <f t="shared" si="5"/>
        <v>66.27216</v>
      </c>
      <c r="P12" s="8">
        <f t="shared" si="6"/>
        <v>79.52</v>
      </c>
      <c r="Q12">
        <v>26.4</v>
      </c>
      <c r="R12">
        <v>10</v>
      </c>
      <c r="S12">
        <v>10</v>
      </c>
    </row>
    <row r="13" spans="1:19" x14ac:dyDescent="0.25">
      <c r="A13" t="s">
        <v>72</v>
      </c>
      <c r="B13">
        <v>27.140149999999998</v>
      </c>
      <c r="C13">
        <v>114.37733</v>
      </c>
      <c r="D13" s="4">
        <v>41884</v>
      </c>
      <c r="E13">
        <v>2014</v>
      </c>
      <c r="F13" s="3">
        <v>4</v>
      </c>
      <c r="G13" s="3">
        <v>18</v>
      </c>
      <c r="H13" s="3">
        <f t="shared" si="3"/>
        <v>14</v>
      </c>
      <c r="I13" s="3">
        <v>1</v>
      </c>
      <c r="J13" t="s">
        <v>123</v>
      </c>
      <c r="K13" t="s">
        <v>132</v>
      </c>
      <c r="L13">
        <v>23.3</v>
      </c>
      <c r="M13">
        <v>20.2</v>
      </c>
      <c r="N13" s="7">
        <f t="shared" si="4"/>
        <v>76.442640000000011</v>
      </c>
      <c r="O13" s="7">
        <f t="shared" si="5"/>
        <v>66.27216</v>
      </c>
      <c r="P13" s="8">
        <f t="shared" si="6"/>
        <v>79.52</v>
      </c>
      <c r="Q13">
        <v>26.4</v>
      </c>
      <c r="R13">
        <v>10</v>
      </c>
      <c r="S13">
        <v>10</v>
      </c>
    </row>
    <row r="14" spans="1:19" x14ac:dyDescent="0.25">
      <c r="A14" t="s">
        <v>72</v>
      </c>
      <c r="B14">
        <v>27.140149999999998</v>
      </c>
      <c r="C14">
        <v>114.37733</v>
      </c>
      <c r="D14" s="4">
        <v>41884</v>
      </c>
      <c r="E14">
        <v>2014</v>
      </c>
      <c r="F14" s="3">
        <v>4</v>
      </c>
      <c r="G14" s="3">
        <v>18</v>
      </c>
      <c r="H14" s="3">
        <f t="shared" si="3"/>
        <v>14</v>
      </c>
      <c r="I14" s="3">
        <v>1</v>
      </c>
      <c r="J14" t="s">
        <v>123</v>
      </c>
      <c r="K14" t="s">
        <v>132</v>
      </c>
      <c r="L14">
        <v>23.3</v>
      </c>
      <c r="M14">
        <v>20.2</v>
      </c>
      <c r="N14" s="7">
        <f t="shared" si="4"/>
        <v>76.442640000000011</v>
      </c>
      <c r="O14" s="7">
        <f t="shared" si="5"/>
        <v>66.27216</v>
      </c>
      <c r="P14" s="8">
        <f t="shared" si="6"/>
        <v>79.52</v>
      </c>
      <c r="Q14">
        <v>26.4</v>
      </c>
      <c r="R14">
        <v>10</v>
      </c>
      <c r="S14">
        <v>10</v>
      </c>
    </row>
    <row r="15" spans="1:19" x14ac:dyDescent="0.25">
      <c r="A15" t="s">
        <v>72</v>
      </c>
      <c r="B15">
        <v>27.140149999999998</v>
      </c>
      <c r="C15">
        <v>114.37733</v>
      </c>
      <c r="D15" s="4">
        <v>41884</v>
      </c>
      <c r="E15">
        <v>2014</v>
      </c>
      <c r="F15" s="3">
        <v>4</v>
      </c>
      <c r="G15" s="3">
        <v>18</v>
      </c>
      <c r="H15" s="3">
        <f t="shared" si="3"/>
        <v>14</v>
      </c>
      <c r="I15" s="3">
        <v>1</v>
      </c>
      <c r="J15" t="s">
        <v>123</v>
      </c>
      <c r="K15" t="s">
        <v>132</v>
      </c>
      <c r="L15">
        <v>23.3</v>
      </c>
      <c r="M15">
        <v>20.2</v>
      </c>
      <c r="N15" s="7">
        <f t="shared" si="4"/>
        <v>76.442640000000011</v>
      </c>
      <c r="O15" s="7">
        <f t="shared" si="5"/>
        <v>66.27216</v>
      </c>
      <c r="P15" s="8">
        <f t="shared" si="6"/>
        <v>79.52</v>
      </c>
      <c r="Q15">
        <v>26.4</v>
      </c>
      <c r="R15">
        <v>10</v>
      </c>
      <c r="S15">
        <v>10</v>
      </c>
    </row>
    <row r="16" spans="1:19" x14ac:dyDescent="0.25">
      <c r="A16" t="s">
        <v>72</v>
      </c>
      <c r="B16">
        <v>27.140149999999998</v>
      </c>
      <c r="C16">
        <v>114.37733</v>
      </c>
      <c r="D16" s="4">
        <v>41884</v>
      </c>
      <c r="E16">
        <v>2014</v>
      </c>
      <c r="F16" s="3">
        <v>4</v>
      </c>
      <c r="G16" s="3">
        <v>18</v>
      </c>
      <c r="H16" s="3">
        <f t="shared" si="3"/>
        <v>14</v>
      </c>
      <c r="I16" s="3">
        <v>1</v>
      </c>
      <c r="J16" t="s">
        <v>123</v>
      </c>
      <c r="K16" t="s">
        <v>132</v>
      </c>
      <c r="L16">
        <v>23.3</v>
      </c>
      <c r="M16">
        <v>20.2</v>
      </c>
      <c r="N16" s="7">
        <f t="shared" si="4"/>
        <v>76.442640000000011</v>
      </c>
      <c r="O16" s="7">
        <f t="shared" si="5"/>
        <v>66.27216</v>
      </c>
      <c r="P16" s="8">
        <f t="shared" si="6"/>
        <v>79.52</v>
      </c>
      <c r="Q16">
        <v>26.4</v>
      </c>
      <c r="R16">
        <v>10</v>
      </c>
      <c r="S16">
        <v>10</v>
      </c>
    </row>
    <row r="17" spans="1:19" x14ac:dyDescent="0.25">
      <c r="A17" t="s">
        <v>72</v>
      </c>
      <c r="B17">
        <v>27.140149999999998</v>
      </c>
      <c r="C17">
        <v>114.37733</v>
      </c>
      <c r="D17" s="4">
        <v>41884</v>
      </c>
      <c r="E17">
        <v>2014</v>
      </c>
      <c r="F17" s="3">
        <v>4</v>
      </c>
      <c r="G17" s="3">
        <v>18</v>
      </c>
      <c r="H17" s="3">
        <f t="shared" si="3"/>
        <v>14</v>
      </c>
      <c r="I17" s="3">
        <v>1</v>
      </c>
      <c r="J17" t="s">
        <v>123</v>
      </c>
      <c r="K17" t="s">
        <v>132</v>
      </c>
      <c r="L17">
        <v>23.3</v>
      </c>
      <c r="M17">
        <v>20.2</v>
      </c>
      <c r="N17" s="7">
        <f t="shared" si="4"/>
        <v>76.442640000000011</v>
      </c>
      <c r="O17" s="7">
        <f t="shared" si="5"/>
        <v>66.27216</v>
      </c>
      <c r="P17" s="8">
        <f t="shared" si="6"/>
        <v>79.52</v>
      </c>
      <c r="Q17">
        <v>26.4</v>
      </c>
      <c r="R17">
        <v>10</v>
      </c>
      <c r="S17">
        <v>10</v>
      </c>
    </row>
    <row r="18" spans="1:19" x14ac:dyDescent="0.25">
      <c r="A18" t="s">
        <v>72</v>
      </c>
      <c r="B18">
        <v>27.140149999999998</v>
      </c>
      <c r="C18">
        <v>114.37733</v>
      </c>
      <c r="D18" s="4">
        <v>41884</v>
      </c>
      <c r="E18">
        <v>2014</v>
      </c>
      <c r="F18" s="3">
        <v>4</v>
      </c>
      <c r="G18" s="3">
        <v>18</v>
      </c>
      <c r="H18" s="3">
        <f t="shared" si="3"/>
        <v>14</v>
      </c>
      <c r="I18" s="3">
        <v>1</v>
      </c>
      <c r="J18" t="s">
        <v>123</v>
      </c>
      <c r="K18" t="s">
        <v>132</v>
      </c>
      <c r="L18">
        <v>23.3</v>
      </c>
      <c r="M18">
        <v>20.2</v>
      </c>
      <c r="N18" s="7">
        <f t="shared" si="4"/>
        <v>76.442640000000011</v>
      </c>
      <c r="O18" s="7">
        <f t="shared" si="5"/>
        <v>66.27216</v>
      </c>
      <c r="P18" s="8">
        <f t="shared" si="6"/>
        <v>79.52</v>
      </c>
      <c r="Q18">
        <v>26.4</v>
      </c>
      <c r="R18">
        <v>10</v>
      </c>
      <c r="S18">
        <v>10</v>
      </c>
    </row>
    <row r="19" spans="1:19" x14ac:dyDescent="0.25">
      <c r="A19" t="s">
        <v>72</v>
      </c>
      <c r="B19">
        <v>27.140149999999998</v>
      </c>
      <c r="C19">
        <v>114.37733</v>
      </c>
      <c r="D19" s="4">
        <v>41884</v>
      </c>
      <c r="E19">
        <v>2014</v>
      </c>
      <c r="F19" s="3">
        <v>4</v>
      </c>
      <c r="G19" s="3">
        <v>18</v>
      </c>
      <c r="H19" s="3">
        <f t="shared" si="3"/>
        <v>14</v>
      </c>
      <c r="I19" s="3">
        <v>1</v>
      </c>
      <c r="J19" t="s">
        <v>123</v>
      </c>
      <c r="K19" t="s">
        <v>132</v>
      </c>
      <c r="L19">
        <v>23.3</v>
      </c>
      <c r="M19">
        <v>20.2</v>
      </c>
      <c r="N19" s="7">
        <f t="shared" si="4"/>
        <v>76.442640000000011</v>
      </c>
      <c r="O19" s="7">
        <f t="shared" si="5"/>
        <v>66.27216</v>
      </c>
      <c r="P19" s="8">
        <f t="shared" si="6"/>
        <v>79.52</v>
      </c>
      <c r="Q19">
        <v>26.4</v>
      </c>
      <c r="R19">
        <v>10</v>
      </c>
      <c r="S19">
        <v>10</v>
      </c>
    </row>
    <row r="20" spans="1:19" x14ac:dyDescent="0.25">
      <c r="A20" t="s">
        <v>72</v>
      </c>
      <c r="B20">
        <v>27.140149999999998</v>
      </c>
      <c r="C20">
        <v>114.37733</v>
      </c>
      <c r="D20" s="4">
        <v>41884</v>
      </c>
      <c r="E20">
        <v>2014</v>
      </c>
      <c r="F20" s="3">
        <v>4</v>
      </c>
      <c r="G20" s="3">
        <v>18</v>
      </c>
      <c r="H20" s="3">
        <f t="shared" si="3"/>
        <v>14</v>
      </c>
      <c r="I20" s="3">
        <v>1</v>
      </c>
      <c r="J20" t="s">
        <v>123</v>
      </c>
      <c r="K20" t="s">
        <v>132</v>
      </c>
      <c r="L20">
        <v>23.3</v>
      </c>
      <c r="M20">
        <v>20.2</v>
      </c>
      <c r="N20" s="7">
        <f t="shared" si="4"/>
        <v>76.442640000000011</v>
      </c>
      <c r="O20" s="7">
        <f t="shared" si="5"/>
        <v>66.27216</v>
      </c>
      <c r="P20" s="8">
        <f t="shared" si="6"/>
        <v>79.52</v>
      </c>
      <c r="Q20">
        <v>26.4</v>
      </c>
      <c r="R20">
        <v>10</v>
      </c>
      <c r="S20">
        <v>10</v>
      </c>
    </row>
    <row r="21" spans="1:19" x14ac:dyDescent="0.25">
      <c r="A21" t="s">
        <v>72</v>
      </c>
      <c r="B21">
        <v>27.140149999999998</v>
      </c>
      <c r="C21">
        <v>114.37733</v>
      </c>
      <c r="D21" s="4">
        <v>41884</v>
      </c>
      <c r="E21">
        <v>2014</v>
      </c>
      <c r="F21" s="3">
        <v>4</v>
      </c>
      <c r="G21" s="3">
        <v>18</v>
      </c>
      <c r="H21" s="3">
        <f t="shared" si="3"/>
        <v>14</v>
      </c>
      <c r="I21" s="3">
        <v>1</v>
      </c>
      <c r="J21" t="s">
        <v>123</v>
      </c>
      <c r="K21" t="s">
        <v>132</v>
      </c>
      <c r="L21">
        <v>23.3</v>
      </c>
      <c r="M21">
        <v>20.2</v>
      </c>
      <c r="N21" s="7">
        <f t="shared" si="4"/>
        <v>76.442640000000011</v>
      </c>
      <c r="O21" s="7">
        <f t="shared" si="5"/>
        <v>66.27216</v>
      </c>
      <c r="P21" s="8">
        <f t="shared" si="6"/>
        <v>79.52</v>
      </c>
      <c r="Q21">
        <v>26.4</v>
      </c>
      <c r="R21">
        <v>10</v>
      </c>
      <c r="S21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0"/>
  <sheetViews>
    <sheetView topLeftCell="A46" workbookViewId="0">
      <selection activeCell="R44" sqref="A44:R44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27.894629999999999</v>
      </c>
      <c r="C2">
        <v>115.19112</v>
      </c>
      <c r="D2" s="12">
        <v>41882</v>
      </c>
      <c r="E2">
        <v>2014</v>
      </c>
      <c r="F2" s="5">
        <v>0.53125</v>
      </c>
      <c r="G2" s="5">
        <v>0.54166666666666663</v>
      </c>
      <c r="H2" s="5">
        <f t="shared" ref="H2:H43" si="0">G2-F2</f>
        <v>1.041666666666663E-2</v>
      </c>
      <c r="I2" s="3">
        <v>1</v>
      </c>
      <c r="J2" t="s">
        <v>97</v>
      </c>
      <c r="K2" t="s">
        <v>108</v>
      </c>
      <c r="L2">
        <v>22</v>
      </c>
      <c r="M2">
        <v>21.9</v>
      </c>
      <c r="N2" s="7">
        <f t="shared" ref="N2:N43" si="1">L2*3.2808</f>
        <v>72.177599999999998</v>
      </c>
      <c r="O2" s="7">
        <f t="shared" ref="O2:O43" si="2">M2*3.2808</f>
        <v>71.849519999999998</v>
      </c>
      <c r="P2" s="8">
        <f t="shared" ref="P2:P43" si="3">CONVERT(Q2, "C", "F")</f>
        <v>71.599999999999994</v>
      </c>
      <c r="Q2">
        <v>22</v>
      </c>
      <c r="R2">
        <v>10</v>
      </c>
      <c r="S2">
        <v>10</v>
      </c>
    </row>
    <row r="3" spans="1:19" x14ac:dyDescent="0.25">
      <c r="A3" t="s">
        <v>121</v>
      </c>
      <c r="B3">
        <v>27.894629999999999</v>
      </c>
      <c r="C3">
        <v>115.19112</v>
      </c>
      <c r="D3" s="12">
        <v>41882</v>
      </c>
      <c r="E3">
        <v>2014</v>
      </c>
      <c r="F3" s="5">
        <v>0.53125</v>
      </c>
      <c r="G3" s="5">
        <v>0.54166666666666663</v>
      </c>
      <c r="H3" s="5">
        <f t="shared" si="0"/>
        <v>1.041666666666663E-2</v>
      </c>
      <c r="I3" s="3">
        <v>1</v>
      </c>
      <c r="J3" t="s">
        <v>97</v>
      </c>
      <c r="K3" t="s">
        <v>108</v>
      </c>
      <c r="L3">
        <v>22</v>
      </c>
      <c r="M3">
        <v>21.9</v>
      </c>
      <c r="N3" s="7">
        <f t="shared" si="1"/>
        <v>72.177599999999998</v>
      </c>
      <c r="O3" s="7">
        <f t="shared" si="2"/>
        <v>71.849519999999998</v>
      </c>
      <c r="P3" s="8">
        <f t="shared" si="3"/>
        <v>71.599999999999994</v>
      </c>
      <c r="Q3">
        <v>22</v>
      </c>
      <c r="R3">
        <v>10</v>
      </c>
      <c r="S3">
        <v>10</v>
      </c>
    </row>
    <row r="4" spans="1:19" x14ac:dyDescent="0.25">
      <c r="A4" t="s">
        <v>121</v>
      </c>
      <c r="B4">
        <v>27.894629999999999</v>
      </c>
      <c r="C4">
        <v>115.19112</v>
      </c>
      <c r="D4" s="12">
        <v>41882</v>
      </c>
      <c r="E4">
        <v>2014</v>
      </c>
      <c r="F4" s="5">
        <v>0.53125</v>
      </c>
      <c r="G4" s="5">
        <v>0.54166666666666663</v>
      </c>
      <c r="H4" s="5">
        <f t="shared" si="0"/>
        <v>1.041666666666663E-2</v>
      </c>
      <c r="I4" s="3">
        <v>1</v>
      </c>
      <c r="J4" t="s">
        <v>97</v>
      </c>
      <c r="K4" t="s">
        <v>108</v>
      </c>
      <c r="L4">
        <v>22</v>
      </c>
      <c r="M4">
        <v>21.9</v>
      </c>
      <c r="N4" s="7">
        <f t="shared" si="1"/>
        <v>72.177599999999998</v>
      </c>
      <c r="O4" s="7">
        <f t="shared" si="2"/>
        <v>71.849519999999998</v>
      </c>
      <c r="P4" s="8">
        <f t="shared" si="3"/>
        <v>71.599999999999994</v>
      </c>
      <c r="Q4">
        <v>22</v>
      </c>
      <c r="R4">
        <v>10</v>
      </c>
      <c r="S4">
        <v>10</v>
      </c>
    </row>
    <row r="5" spans="1:19" x14ac:dyDescent="0.25">
      <c r="A5" t="s">
        <v>121</v>
      </c>
      <c r="B5">
        <v>27.894629999999999</v>
      </c>
      <c r="C5">
        <v>115.19112</v>
      </c>
      <c r="D5" s="12">
        <v>41882</v>
      </c>
      <c r="E5">
        <v>2014</v>
      </c>
      <c r="F5" s="5">
        <v>0.53125</v>
      </c>
      <c r="G5" s="5">
        <v>0.54166666666666663</v>
      </c>
      <c r="H5" s="5">
        <f t="shared" si="0"/>
        <v>1.041666666666663E-2</v>
      </c>
      <c r="I5" s="3">
        <v>1</v>
      </c>
      <c r="J5" t="s">
        <v>97</v>
      </c>
      <c r="K5" t="s">
        <v>108</v>
      </c>
      <c r="L5">
        <v>22</v>
      </c>
      <c r="M5">
        <v>21.9</v>
      </c>
      <c r="N5" s="7">
        <f t="shared" si="1"/>
        <v>72.177599999999998</v>
      </c>
      <c r="O5" s="7">
        <f t="shared" si="2"/>
        <v>71.849519999999998</v>
      </c>
      <c r="P5" s="8">
        <f t="shared" si="3"/>
        <v>71.599999999999994</v>
      </c>
      <c r="Q5">
        <v>22</v>
      </c>
      <c r="R5">
        <v>10</v>
      </c>
      <c r="S5">
        <v>10</v>
      </c>
    </row>
    <row r="6" spans="1:19" x14ac:dyDescent="0.25">
      <c r="A6" t="s">
        <v>121</v>
      </c>
      <c r="B6">
        <v>27.894629999999999</v>
      </c>
      <c r="C6">
        <v>115.19112</v>
      </c>
      <c r="D6" s="12">
        <v>41882</v>
      </c>
      <c r="E6">
        <v>2014</v>
      </c>
      <c r="F6" s="5">
        <v>0.53125</v>
      </c>
      <c r="G6" s="5">
        <v>0.54166666666666663</v>
      </c>
      <c r="H6" s="5">
        <f t="shared" si="0"/>
        <v>1.041666666666663E-2</v>
      </c>
      <c r="I6" s="3">
        <v>1</v>
      </c>
      <c r="J6" t="s">
        <v>97</v>
      </c>
      <c r="K6" t="s">
        <v>108</v>
      </c>
      <c r="L6">
        <v>22</v>
      </c>
      <c r="M6">
        <v>21.9</v>
      </c>
      <c r="N6" s="7">
        <f t="shared" si="1"/>
        <v>72.177599999999998</v>
      </c>
      <c r="O6" s="7">
        <f t="shared" si="2"/>
        <v>71.849519999999998</v>
      </c>
      <c r="P6" s="8">
        <f t="shared" si="3"/>
        <v>71.599999999999994</v>
      </c>
      <c r="Q6">
        <v>22</v>
      </c>
      <c r="R6">
        <v>10</v>
      </c>
      <c r="S6">
        <v>10</v>
      </c>
    </row>
    <row r="7" spans="1:19" x14ac:dyDescent="0.25">
      <c r="A7" t="s">
        <v>121</v>
      </c>
      <c r="B7">
        <v>27.894629999999999</v>
      </c>
      <c r="C7">
        <v>115.19112</v>
      </c>
      <c r="D7" s="12">
        <v>41882</v>
      </c>
      <c r="E7">
        <v>2014</v>
      </c>
      <c r="F7" s="5">
        <v>0.53125</v>
      </c>
      <c r="G7" s="5">
        <v>0.54166666666666663</v>
      </c>
      <c r="H7" s="5">
        <f t="shared" si="0"/>
        <v>1.041666666666663E-2</v>
      </c>
      <c r="I7" s="3">
        <v>1</v>
      </c>
      <c r="J7" t="s">
        <v>97</v>
      </c>
      <c r="K7" t="s">
        <v>108</v>
      </c>
      <c r="L7">
        <v>22</v>
      </c>
      <c r="M7">
        <v>21.9</v>
      </c>
      <c r="N7" s="7">
        <f t="shared" si="1"/>
        <v>72.177599999999998</v>
      </c>
      <c r="O7" s="7">
        <f t="shared" si="2"/>
        <v>71.849519999999998</v>
      </c>
      <c r="P7" s="8">
        <f t="shared" si="3"/>
        <v>71.599999999999994</v>
      </c>
      <c r="Q7">
        <v>22</v>
      </c>
      <c r="R7">
        <v>10</v>
      </c>
      <c r="S7">
        <v>10</v>
      </c>
    </row>
    <row r="8" spans="1:19" x14ac:dyDescent="0.25">
      <c r="A8" t="s">
        <v>121</v>
      </c>
      <c r="B8">
        <v>27.894629999999999</v>
      </c>
      <c r="C8">
        <v>115.19112</v>
      </c>
      <c r="D8" s="12">
        <v>41882</v>
      </c>
      <c r="E8">
        <v>2014</v>
      </c>
      <c r="F8" s="5">
        <v>0.53125</v>
      </c>
      <c r="G8" s="5">
        <v>0.54166666666666663</v>
      </c>
      <c r="H8" s="5">
        <f t="shared" si="0"/>
        <v>1.041666666666663E-2</v>
      </c>
      <c r="I8" s="3">
        <v>1</v>
      </c>
      <c r="J8" t="s">
        <v>97</v>
      </c>
      <c r="K8" t="s">
        <v>108</v>
      </c>
      <c r="L8">
        <v>22</v>
      </c>
      <c r="M8">
        <v>21.9</v>
      </c>
      <c r="N8" s="7">
        <f t="shared" si="1"/>
        <v>72.177599999999998</v>
      </c>
      <c r="O8" s="7">
        <f t="shared" si="2"/>
        <v>71.849519999999998</v>
      </c>
      <c r="P8" s="8">
        <f t="shared" si="3"/>
        <v>71.599999999999994</v>
      </c>
      <c r="Q8">
        <v>22</v>
      </c>
      <c r="R8">
        <v>10</v>
      </c>
      <c r="S8">
        <v>10</v>
      </c>
    </row>
    <row r="9" spans="1:19" x14ac:dyDescent="0.25">
      <c r="A9" t="s">
        <v>121</v>
      </c>
      <c r="B9">
        <v>27.894629999999999</v>
      </c>
      <c r="C9">
        <v>115.19112</v>
      </c>
      <c r="D9" s="12">
        <v>41882</v>
      </c>
      <c r="E9">
        <v>2014</v>
      </c>
      <c r="F9" s="5">
        <v>0.53125</v>
      </c>
      <c r="G9" s="5">
        <v>0.54166666666666663</v>
      </c>
      <c r="H9" s="5">
        <f t="shared" si="0"/>
        <v>1.041666666666663E-2</v>
      </c>
      <c r="I9" s="3">
        <v>1</v>
      </c>
      <c r="J9" t="s">
        <v>97</v>
      </c>
      <c r="K9" t="s">
        <v>108</v>
      </c>
      <c r="L9">
        <v>22</v>
      </c>
      <c r="M9">
        <v>21.9</v>
      </c>
      <c r="N9" s="7">
        <f t="shared" si="1"/>
        <v>72.177599999999998</v>
      </c>
      <c r="O9" s="7">
        <f t="shared" si="2"/>
        <v>71.849519999999998</v>
      </c>
      <c r="P9" s="8">
        <f t="shared" si="3"/>
        <v>71.599999999999994</v>
      </c>
      <c r="Q9">
        <v>22</v>
      </c>
      <c r="R9">
        <v>10</v>
      </c>
      <c r="S9">
        <v>10</v>
      </c>
    </row>
    <row r="10" spans="1:19" x14ac:dyDescent="0.25">
      <c r="A10" t="s">
        <v>121</v>
      </c>
      <c r="B10">
        <v>27.894629999999999</v>
      </c>
      <c r="C10">
        <v>115.19112</v>
      </c>
      <c r="D10" s="12">
        <v>41882</v>
      </c>
      <c r="E10">
        <v>2014</v>
      </c>
      <c r="F10" s="5">
        <v>0.53125</v>
      </c>
      <c r="G10" s="5">
        <v>0.54166666666666663</v>
      </c>
      <c r="H10" s="5">
        <f t="shared" si="0"/>
        <v>1.041666666666663E-2</v>
      </c>
      <c r="I10" s="3">
        <v>1</v>
      </c>
      <c r="J10" t="s">
        <v>97</v>
      </c>
      <c r="K10" t="s">
        <v>108</v>
      </c>
      <c r="L10">
        <v>22</v>
      </c>
      <c r="M10">
        <v>21.9</v>
      </c>
      <c r="N10" s="7">
        <f t="shared" si="1"/>
        <v>72.177599999999998</v>
      </c>
      <c r="O10" s="7">
        <f t="shared" si="2"/>
        <v>71.849519999999998</v>
      </c>
      <c r="P10" s="8">
        <f t="shared" si="3"/>
        <v>71.599999999999994</v>
      </c>
      <c r="Q10">
        <v>22</v>
      </c>
      <c r="R10">
        <v>10</v>
      </c>
      <c r="S10">
        <v>10</v>
      </c>
    </row>
    <row r="11" spans="1:19" x14ac:dyDescent="0.25">
      <c r="A11" t="s">
        <v>121</v>
      </c>
      <c r="B11">
        <v>27.894629999999999</v>
      </c>
      <c r="C11">
        <v>115.19112</v>
      </c>
      <c r="D11" s="12">
        <v>41882</v>
      </c>
      <c r="E11">
        <v>2014</v>
      </c>
      <c r="F11" s="5">
        <v>0.53125</v>
      </c>
      <c r="G11" s="5">
        <v>0.54166666666666663</v>
      </c>
      <c r="H11" s="5">
        <f t="shared" si="0"/>
        <v>1.041666666666663E-2</v>
      </c>
      <c r="I11" s="3">
        <v>1</v>
      </c>
      <c r="J11" t="s">
        <v>97</v>
      </c>
      <c r="K11" t="s">
        <v>108</v>
      </c>
      <c r="L11">
        <v>22</v>
      </c>
      <c r="M11">
        <v>21.9</v>
      </c>
      <c r="N11" s="7">
        <f t="shared" si="1"/>
        <v>72.177599999999998</v>
      </c>
      <c r="O11" s="7">
        <f t="shared" si="2"/>
        <v>71.849519999999998</v>
      </c>
      <c r="P11" s="8">
        <f t="shared" si="3"/>
        <v>71.599999999999994</v>
      </c>
      <c r="Q11">
        <v>22</v>
      </c>
      <c r="R11">
        <v>10</v>
      </c>
      <c r="S11">
        <v>10</v>
      </c>
    </row>
    <row r="12" spans="1:19" x14ac:dyDescent="0.25">
      <c r="A12" t="s">
        <v>121</v>
      </c>
      <c r="B12">
        <v>27.894629999999999</v>
      </c>
      <c r="C12">
        <v>115.19112</v>
      </c>
      <c r="D12" s="12">
        <v>41882</v>
      </c>
      <c r="E12">
        <v>2014</v>
      </c>
      <c r="F12" s="5">
        <v>0.53125</v>
      </c>
      <c r="G12" s="5">
        <v>0.54166666666666663</v>
      </c>
      <c r="H12" s="5">
        <f t="shared" si="0"/>
        <v>1.041666666666663E-2</v>
      </c>
      <c r="I12" s="3">
        <v>1</v>
      </c>
      <c r="J12" t="s">
        <v>97</v>
      </c>
      <c r="K12" t="s">
        <v>108</v>
      </c>
      <c r="L12">
        <v>22</v>
      </c>
      <c r="M12">
        <v>21.9</v>
      </c>
      <c r="N12" s="7">
        <f t="shared" si="1"/>
        <v>72.177599999999998</v>
      </c>
      <c r="O12" s="7">
        <f t="shared" si="2"/>
        <v>71.849519999999998</v>
      </c>
      <c r="P12" s="8">
        <f t="shared" si="3"/>
        <v>71.599999999999994</v>
      </c>
      <c r="Q12">
        <v>22</v>
      </c>
      <c r="R12">
        <v>10</v>
      </c>
      <c r="S12">
        <v>10</v>
      </c>
    </row>
    <row r="13" spans="1:19" x14ac:dyDescent="0.25">
      <c r="A13" t="s">
        <v>121</v>
      </c>
      <c r="B13">
        <v>27.894629999999999</v>
      </c>
      <c r="C13">
        <v>115.19112</v>
      </c>
      <c r="D13" s="12">
        <v>41882</v>
      </c>
      <c r="E13">
        <v>2014</v>
      </c>
      <c r="F13" s="5">
        <v>0.53125</v>
      </c>
      <c r="G13" s="5">
        <v>0.54166666666666663</v>
      </c>
      <c r="H13" s="5">
        <f t="shared" si="0"/>
        <v>1.041666666666663E-2</v>
      </c>
      <c r="I13" s="3">
        <v>1</v>
      </c>
      <c r="J13" t="s">
        <v>97</v>
      </c>
      <c r="K13" t="s">
        <v>108</v>
      </c>
      <c r="L13">
        <v>22</v>
      </c>
      <c r="M13">
        <v>21.9</v>
      </c>
      <c r="N13" s="7">
        <f t="shared" si="1"/>
        <v>72.177599999999998</v>
      </c>
      <c r="O13" s="7">
        <f t="shared" si="2"/>
        <v>71.849519999999998</v>
      </c>
      <c r="P13" s="8">
        <f t="shared" si="3"/>
        <v>71.599999999999994</v>
      </c>
      <c r="Q13">
        <v>22</v>
      </c>
      <c r="R13">
        <v>10</v>
      </c>
      <c r="S13">
        <v>10</v>
      </c>
    </row>
    <row r="14" spans="1:19" x14ac:dyDescent="0.25">
      <c r="A14" t="s">
        <v>121</v>
      </c>
      <c r="B14">
        <v>27.894629999999999</v>
      </c>
      <c r="C14">
        <v>115.19112</v>
      </c>
      <c r="D14" s="12">
        <v>41882</v>
      </c>
      <c r="E14">
        <v>2014</v>
      </c>
      <c r="F14" s="5">
        <v>0.53125</v>
      </c>
      <c r="G14" s="5">
        <v>0.54166666666666663</v>
      </c>
      <c r="H14" s="5">
        <f t="shared" si="0"/>
        <v>1.041666666666663E-2</v>
      </c>
      <c r="I14" s="3">
        <v>1</v>
      </c>
      <c r="J14" t="s">
        <v>97</v>
      </c>
      <c r="K14" t="s">
        <v>108</v>
      </c>
      <c r="L14">
        <v>22</v>
      </c>
      <c r="M14">
        <v>21.9</v>
      </c>
      <c r="N14" s="7">
        <f t="shared" si="1"/>
        <v>72.177599999999998</v>
      </c>
      <c r="O14" s="7">
        <f t="shared" si="2"/>
        <v>71.849519999999998</v>
      </c>
      <c r="P14" s="8">
        <f t="shared" si="3"/>
        <v>71.599999999999994</v>
      </c>
      <c r="Q14">
        <v>22</v>
      </c>
      <c r="R14">
        <v>10</v>
      </c>
      <c r="S14">
        <v>10</v>
      </c>
    </row>
    <row r="15" spans="1:19" x14ac:dyDescent="0.25">
      <c r="A15" t="s">
        <v>121</v>
      </c>
      <c r="B15">
        <v>27.894629999999999</v>
      </c>
      <c r="C15">
        <v>115.19112</v>
      </c>
      <c r="D15" s="12">
        <v>41882</v>
      </c>
      <c r="E15">
        <v>2014</v>
      </c>
      <c r="F15" s="5">
        <v>0.53125</v>
      </c>
      <c r="G15" s="5">
        <v>0.54166666666666663</v>
      </c>
      <c r="H15" s="5">
        <f t="shared" si="0"/>
        <v>1.041666666666663E-2</v>
      </c>
      <c r="I15" s="3">
        <v>1</v>
      </c>
      <c r="J15" t="s">
        <v>97</v>
      </c>
      <c r="K15" t="s">
        <v>108</v>
      </c>
      <c r="L15">
        <v>22</v>
      </c>
      <c r="M15">
        <v>21.9</v>
      </c>
      <c r="N15" s="7">
        <f t="shared" si="1"/>
        <v>72.177599999999998</v>
      </c>
      <c r="O15" s="7">
        <f t="shared" si="2"/>
        <v>71.849519999999998</v>
      </c>
      <c r="P15" s="8">
        <f t="shared" si="3"/>
        <v>71.599999999999994</v>
      </c>
      <c r="Q15">
        <v>22</v>
      </c>
      <c r="R15">
        <v>10</v>
      </c>
      <c r="S15">
        <v>10</v>
      </c>
    </row>
    <row r="16" spans="1:19" x14ac:dyDescent="0.25">
      <c r="A16" t="s">
        <v>121</v>
      </c>
      <c r="B16">
        <v>27.894629999999999</v>
      </c>
      <c r="C16">
        <v>115.19112</v>
      </c>
      <c r="D16" s="12">
        <v>41882</v>
      </c>
      <c r="E16">
        <v>2014</v>
      </c>
      <c r="F16" s="5">
        <v>0.53125</v>
      </c>
      <c r="G16" s="5">
        <v>0.54166666666666663</v>
      </c>
      <c r="H16" s="5">
        <f t="shared" si="0"/>
        <v>1.041666666666663E-2</v>
      </c>
      <c r="I16" s="3">
        <v>1</v>
      </c>
      <c r="J16" t="s">
        <v>97</v>
      </c>
      <c r="K16" t="s">
        <v>108</v>
      </c>
      <c r="L16">
        <v>22</v>
      </c>
      <c r="M16">
        <v>21.9</v>
      </c>
      <c r="N16" s="7">
        <f t="shared" si="1"/>
        <v>72.177599999999998</v>
      </c>
      <c r="O16" s="7">
        <f t="shared" si="2"/>
        <v>71.849519999999998</v>
      </c>
      <c r="P16" s="8">
        <f t="shared" si="3"/>
        <v>71.599999999999994</v>
      </c>
      <c r="Q16">
        <v>22</v>
      </c>
      <c r="R16">
        <v>10</v>
      </c>
      <c r="S16">
        <v>10</v>
      </c>
    </row>
    <row r="17" spans="1:19" x14ac:dyDescent="0.25">
      <c r="A17" t="s">
        <v>121</v>
      </c>
      <c r="B17">
        <v>27.894629999999999</v>
      </c>
      <c r="C17">
        <v>115.19112</v>
      </c>
      <c r="D17" s="12">
        <v>41882</v>
      </c>
      <c r="E17">
        <v>2014</v>
      </c>
      <c r="F17" s="5">
        <v>0.53125</v>
      </c>
      <c r="G17" s="5">
        <v>0.54166666666666663</v>
      </c>
      <c r="H17" s="5">
        <f t="shared" si="0"/>
        <v>1.041666666666663E-2</v>
      </c>
      <c r="I17" s="3">
        <v>1</v>
      </c>
      <c r="J17" t="s">
        <v>97</v>
      </c>
      <c r="K17" t="s">
        <v>108</v>
      </c>
      <c r="L17">
        <v>22</v>
      </c>
      <c r="M17">
        <v>21.9</v>
      </c>
      <c r="N17" s="7">
        <f t="shared" si="1"/>
        <v>72.177599999999998</v>
      </c>
      <c r="O17" s="7">
        <f t="shared" si="2"/>
        <v>71.849519999999998</v>
      </c>
      <c r="P17" s="8">
        <f t="shared" si="3"/>
        <v>71.599999999999994</v>
      </c>
      <c r="Q17">
        <v>22</v>
      </c>
      <c r="R17">
        <v>10</v>
      </c>
      <c r="S17">
        <v>10</v>
      </c>
    </row>
    <row r="18" spans="1:19" x14ac:dyDescent="0.25">
      <c r="A18" t="s">
        <v>121</v>
      </c>
      <c r="B18">
        <v>27.894629999999999</v>
      </c>
      <c r="C18">
        <v>115.19112</v>
      </c>
      <c r="D18" s="12">
        <v>41882</v>
      </c>
      <c r="E18">
        <v>2014</v>
      </c>
      <c r="F18" s="5">
        <v>0.53125</v>
      </c>
      <c r="G18" s="5">
        <v>0.54166666666666663</v>
      </c>
      <c r="H18" s="5">
        <f t="shared" si="0"/>
        <v>1.041666666666663E-2</v>
      </c>
      <c r="I18" s="3">
        <v>1</v>
      </c>
      <c r="J18" t="s">
        <v>97</v>
      </c>
      <c r="K18" t="s">
        <v>108</v>
      </c>
      <c r="L18">
        <v>22</v>
      </c>
      <c r="M18">
        <v>21.9</v>
      </c>
      <c r="N18" s="7">
        <f t="shared" si="1"/>
        <v>72.177599999999998</v>
      </c>
      <c r="O18" s="7">
        <f t="shared" si="2"/>
        <v>71.849519999999998</v>
      </c>
      <c r="P18" s="8">
        <f t="shared" si="3"/>
        <v>71.599999999999994</v>
      </c>
      <c r="Q18">
        <v>22</v>
      </c>
      <c r="R18">
        <v>10</v>
      </c>
      <c r="S18">
        <v>10</v>
      </c>
    </row>
    <row r="19" spans="1:19" x14ac:dyDescent="0.25">
      <c r="A19" t="s">
        <v>121</v>
      </c>
      <c r="B19">
        <v>27.894629999999999</v>
      </c>
      <c r="C19">
        <v>115.19112</v>
      </c>
      <c r="D19" s="12">
        <v>41882</v>
      </c>
      <c r="E19">
        <v>2014</v>
      </c>
      <c r="F19" s="5">
        <v>0.53125</v>
      </c>
      <c r="G19" s="5">
        <v>0.54166666666666663</v>
      </c>
      <c r="H19" s="5">
        <f t="shared" si="0"/>
        <v>1.041666666666663E-2</v>
      </c>
      <c r="I19" s="3">
        <v>1</v>
      </c>
      <c r="J19" t="s">
        <v>97</v>
      </c>
      <c r="K19" t="s">
        <v>108</v>
      </c>
      <c r="L19">
        <v>22</v>
      </c>
      <c r="M19">
        <v>21.9</v>
      </c>
      <c r="N19" s="7">
        <f t="shared" si="1"/>
        <v>72.177599999999998</v>
      </c>
      <c r="O19" s="7">
        <f t="shared" si="2"/>
        <v>71.849519999999998</v>
      </c>
      <c r="P19" s="8">
        <f t="shared" si="3"/>
        <v>71.599999999999994</v>
      </c>
      <c r="Q19">
        <v>22</v>
      </c>
      <c r="R19">
        <v>10</v>
      </c>
      <c r="S19">
        <v>10</v>
      </c>
    </row>
    <row r="20" spans="1:19" x14ac:dyDescent="0.25">
      <c r="A20" t="s">
        <v>121</v>
      </c>
      <c r="B20">
        <v>27.894629999999999</v>
      </c>
      <c r="C20">
        <v>115.19112</v>
      </c>
      <c r="D20" s="12">
        <v>41882</v>
      </c>
      <c r="E20">
        <v>2014</v>
      </c>
      <c r="F20" s="5">
        <v>0.53125</v>
      </c>
      <c r="G20" s="5">
        <v>0.54166666666666663</v>
      </c>
      <c r="H20" s="5">
        <f t="shared" si="0"/>
        <v>1.041666666666663E-2</v>
      </c>
      <c r="I20" s="3">
        <v>1</v>
      </c>
      <c r="J20" t="s">
        <v>97</v>
      </c>
      <c r="K20" t="s">
        <v>108</v>
      </c>
      <c r="L20">
        <v>22</v>
      </c>
      <c r="M20">
        <v>21.9</v>
      </c>
      <c r="N20" s="7">
        <f t="shared" si="1"/>
        <v>72.177599999999998</v>
      </c>
      <c r="O20" s="7">
        <f t="shared" si="2"/>
        <v>71.849519999999998</v>
      </c>
      <c r="P20" s="8">
        <f t="shared" si="3"/>
        <v>71.599999999999994</v>
      </c>
      <c r="Q20">
        <v>22</v>
      </c>
      <c r="R20">
        <v>10</v>
      </c>
      <c r="S20">
        <v>10</v>
      </c>
    </row>
    <row r="21" spans="1:19" x14ac:dyDescent="0.25">
      <c r="A21" t="s">
        <v>121</v>
      </c>
      <c r="B21">
        <v>27.894629999999999</v>
      </c>
      <c r="C21">
        <v>115.19112</v>
      </c>
      <c r="D21" s="12">
        <v>41882</v>
      </c>
      <c r="E21">
        <v>2014</v>
      </c>
      <c r="F21" s="5">
        <v>0.53125</v>
      </c>
      <c r="G21" s="5">
        <v>0.54166666666666663</v>
      </c>
      <c r="H21" s="5">
        <f t="shared" si="0"/>
        <v>1.041666666666663E-2</v>
      </c>
      <c r="I21" s="3">
        <v>1</v>
      </c>
      <c r="J21" t="s">
        <v>97</v>
      </c>
      <c r="K21" t="s">
        <v>108</v>
      </c>
      <c r="L21">
        <v>22</v>
      </c>
      <c r="M21">
        <v>21.9</v>
      </c>
      <c r="N21" s="7">
        <f t="shared" si="1"/>
        <v>72.177599999999998</v>
      </c>
      <c r="O21" s="7">
        <f t="shared" si="2"/>
        <v>71.849519999999998</v>
      </c>
      <c r="P21" s="8">
        <f t="shared" si="3"/>
        <v>71.599999999999994</v>
      </c>
      <c r="Q21">
        <v>22</v>
      </c>
      <c r="R21">
        <v>10</v>
      </c>
      <c r="S21">
        <v>10</v>
      </c>
    </row>
    <row r="22" spans="1:19" x14ac:dyDescent="0.25">
      <c r="A22" t="s">
        <v>121</v>
      </c>
      <c r="B22">
        <v>27.894629999999999</v>
      </c>
      <c r="C22">
        <v>115.19112</v>
      </c>
      <c r="D22" s="12">
        <v>41882</v>
      </c>
      <c r="E22">
        <v>2014</v>
      </c>
      <c r="F22" s="5">
        <v>0.53125</v>
      </c>
      <c r="G22" s="5">
        <v>0.54166666666666663</v>
      </c>
      <c r="H22" s="5">
        <f t="shared" si="0"/>
        <v>1.041666666666663E-2</v>
      </c>
      <c r="I22" s="3">
        <v>1</v>
      </c>
      <c r="J22" t="s">
        <v>97</v>
      </c>
      <c r="K22" t="s">
        <v>108</v>
      </c>
      <c r="L22">
        <v>22</v>
      </c>
      <c r="M22">
        <v>21.9</v>
      </c>
      <c r="N22" s="7">
        <f t="shared" si="1"/>
        <v>72.177599999999998</v>
      </c>
      <c r="O22" s="7">
        <f t="shared" si="2"/>
        <v>71.849519999999998</v>
      </c>
      <c r="P22" s="8">
        <f t="shared" si="3"/>
        <v>71.599999999999994</v>
      </c>
      <c r="Q22">
        <v>22</v>
      </c>
      <c r="R22">
        <v>10</v>
      </c>
      <c r="S22">
        <v>10</v>
      </c>
    </row>
    <row r="23" spans="1:19" x14ac:dyDescent="0.25">
      <c r="A23" t="s">
        <v>121</v>
      </c>
      <c r="B23">
        <v>27.894629999999999</v>
      </c>
      <c r="C23">
        <v>115.19112</v>
      </c>
      <c r="D23" s="12">
        <v>41882</v>
      </c>
      <c r="E23">
        <v>2014</v>
      </c>
      <c r="F23" s="5">
        <v>0.53125</v>
      </c>
      <c r="G23" s="5">
        <v>0.54166666666666663</v>
      </c>
      <c r="H23" s="5">
        <f t="shared" si="0"/>
        <v>1.041666666666663E-2</v>
      </c>
      <c r="I23" s="3">
        <v>1</v>
      </c>
      <c r="J23" t="s">
        <v>97</v>
      </c>
      <c r="K23" t="s">
        <v>108</v>
      </c>
      <c r="L23">
        <v>22</v>
      </c>
      <c r="M23">
        <v>21.9</v>
      </c>
      <c r="N23" s="7">
        <f t="shared" si="1"/>
        <v>72.177599999999998</v>
      </c>
      <c r="O23" s="7">
        <f t="shared" si="2"/>
        <v>71.849519999999998</v>
      </c>
      <c r="P23" s="8">
        <f t="shared" si="3"/>
        <v>71.599999999999994</v>
      </c>
      <c r="Q23">
        <v>22</v>
      </c>
      <c r="R23">
        <v>10</v>
      </c>
      <c r="S23">
        <v>10</v>
      </c>
    </row>
    <row r="24" spans="1:19" x14ac:dyDescent="0.25">
      <c r="A24" t="s">
        <v>121</v>
      </c>
      <c r="B24">
        <v>27.894629999999999</v>
      </c>
      <c r="C24">
        <v>115.19112</v>
      </c>
      <c r="D24" s="12">
        <v>41882</v>
      </c>
      <c r="E24">
        <v>2014</v>
      </c>
      <c r="F24" s="5">
        <v>0.53125</v>
      </c>
      <c r="G24" s="5">
        <v>0.54166666666666663</v>
      </c>
      <c r="H24" s="5">
        <f t="shared" si="0"/>
        <v>1.041666666666663E-2</v>
      </c>
      <c r="I24" s="3">
        <v>1</v>
      </c>
      <c r="J24" t="s">
        <v>97</v>
      </c>
      <c r="K24" t="s">
        <v>108</v>
      </c>
      <c r="L24">
        <v>22</v>
      </c>
      <c r="M24">
        <v>21.9</v>
      </c>
      <c r="N24" s="7">
        <f t="shared" si="1"/>
        <v>72.177599999999998</v>
      </c>
      <c r="O24" s="7">
        <f t="shared" si="2"/>
        <v>71.849519999999998</v>
      </c>
      <c r="P24" s="8">
        <f t="shared" si="3"/>
        <v>71.599999999999994</v>
      </c>
      <c r="Q24">
        <v>22</v>
      </c>
      <c r="R24">
        <v>10</v>
      </c>
      <c r="S24">
        <v>10</v>
      </c>
    </row>
    <row r="25" spans="1:19" x14ac:dyDescent="0.25">
      <c r="A25" t="s">
        <v>121</v>
      </c>
      <c r="B25">
        <v>27.894629999999999</v>
      </c>
      <c r="C25">
        <v>115.19112</v>
      </c>
      <c r="D25" s="12">
        <v>41882</v>
      </c>
      <c r="E25">
        <v>2014</v>
      </c>
      <c r="F25" s="5">
        <v>0.53125</v>
      </c>
      <c r="G25" s="5">
        <v>0.54166666666666663</v>
      </c>
      <c r="H25" s="5">
        <f t="shared" si="0"/>
        <v>1.041666666666663E-2</v>
      </c>
      <c r="I25" s="3">
        <v>1</v>
      </c>
      <c r="J25" t="s">
        <v>97</v>
      </c>
      <c r="K25" t="s">
        <v>108</v>
      </c>
      <c r="L25">
        <v>22</v>
      </c>
      <c r="M25">
        <v>21.9</v>
      </c>
      <c r="N25" s="7">
        <f t="shared" si="1"/>
        <v>72.177599999999998</v>
      </c>
      <c r="O25" s="7">
        <f t="shared" si="2"/>
        <v>71.849519999999998</v>
      </c>
      <c r="P25" s="8">
        <f t="shared" si="3"/>
        <v>71.599999999999994</v>
      </c>
      <c r="Q25">
        <v>22</v>
      </c>
      <c r="R25">
        <v>10</v>
      </c>
      <c r="S25">
        <v>10</v>
      </c>
    </row>
    <row r="26" spans="1:19" x14ac:dyDescent="0.25">
      <c r="A26" t="s">
        <v>121</v>
      </c>
      <c r="B26">
        <v>27.894629999999999</v>
      </c>
      <c r="C26">
        <v>115.19112</v>
      </c>
      <c r="D26" s="12">
        <v>41882</v>
      </c>
      <c r="E26">
        <v>2014</v>
      </c>
      <c r="F26" s="5">
        <v>0.53125</v>
      </c>
      <c r="G26" s="5">
        <v>0.54166666666666663</v>
      </c>
      <c r="H26" s="5">
        <f t="shared" si="0"/>
        <v>1.041666666666663E-2</v>
      </c>
      <c r="I26" s="3">
        <v>1</v>
      </c>
      <c r="J26" t="s">
        <v>97</v>
      </c>
      <c r="K26" t="s">
        <v>108</v>
      </c>
      <c r="L26">
        <v>22</v>
      </c>
      <c r="M26">
        <v>21.9</v>
      </c>
      <c r="N26" s="7">
        <f t="shared" si="1"/>
        <v>72.177599999999998</v>
      </c>
      <c r="O26" s="7">
        <f t="shared" si="2"/>
        <v>71.849519999999998</v>
      </c>
      <c r="P26" s="8">
        <f t="shared" si="3"/>
        <v>71.599999999999994</v>
      </c>
      <c r="Q26">
        <v>22</v>
      </c>
      <c r="R26">
        <v>10</v>
      </c>
      <c r="S26">
        <v>10</v>
      </c>
    </row>
    <row r="27" spans="1:19" x14ac:dyDescent="0.25">
      <c r="A27" t="s">
        <v>121</v>
      </c>
      <c r="B27">
        <v>27.894629999999999</v>
      </c>
      <c r="C27">
        <v>115.19112</v>
      </c>
      <c r="D27" s="12">
        <v>41882</v>
      </c>
      <c r="E27">
        <v>2014</v>
      </c>
      <c r="F27" s="5">
        <v>0.53125</v>
      </c>
      <c r="G27" s="5">
        <v>0.54166666666666663</v>
      </c>
      <c r="H27" s="5">
        <f t="shared" si="0"/>
        <v>1.041666666666663E-2</v>
      </c>
      <c r="I27" s="3">
        <v>1</v>
      </c>
      <c r="J27" t="s">
        <v>97</v>
      </c>
      <c r="K27" t="s">
        <v>108</v>
      </c>
      <c r="L27">
        <v>22</v>
      </c>
      <c r="M27">
        <v>21.9</v>
      </c>
      <c r="N27" s="7">
        <f t="shared" si="1"/>
        <v>72.177599999999998</v>
      </c>
      <c r="O27" s="7">
        <f t="shared" si="2"/>
        <v>71.849519999999998</v>
      </c>
      <c r="P27" s="8">
        <f t="shared" si="3"/>
        <v>71.599999999999994</v>
      </c>
      <c r="Q27">
        <v>22</v>
      </c>
      <c r="R27">
        <v>10</v>
      </c>
      <c r="S27">
        <v>10</v>
      </c>
    </row>
    <row r="28" spans="1:19" x14ac:dyDescent="0.25">
      <c r="A28" t="s">
        <v>121</v>
      </c>
      <c r="B28">
        <v>27.894629999999999</v>
      </c>
      <c r="C28">
        <v>115.19112</v>
      </c>
      <c r="D28" s="12">
        <v>41882</v>
      </c>
      <c r="E28">
        <v>2014</v>
      </c>
      <c r="F28" s="5">
        <v>0.53125</v>
      </c>
      <c r="G28" s="5">
        <v>0.54166666666666663</v>
      </c>
      <c r="H28" s="5">
        <f t="shared" si="0"/>
        <v>1.041666666666663E-2</v>
      </c>
      <c r="I28" s="3">
        <v>1</v>
      </c>
      <c r="J28" t="s">
        <v>97</v>
      </c>
      <c r="K28" t="s">
        <v>108</v>
      </c>
      <c r="L28">
        <v>22</v>
      </c>
      <c r="M28">
        <v>21.9</v>
      </c>
      <c r="N28" s="7">
        <f t="shared" si="1"/>
        <v>72.177599999999998</v>
      </c>
      <c r="O28" s="7">
        <f t="shared" si="2"/>
        <v>71.849519999999998</v>
      </c>
      <c r="P28" s="8">
        <f t="shared" si="3"/>
        <v>71.599999999999994</v>
      </c>
      <c r="Q28">
        <v>22</v>
      </c>
      <c r="R28">
        <v>10</v>
      </c>
      <c r="S28">
        <v>10</v>
      </c>
    </row>
    <row r="29" spans="1:19" x14ac:dyDescent="0.25">
      <c r="A29" t="s">
        <v>121</v>
      </c>
      <c r="B29">
        <v>27.894629999999999</v>
      </c>
      <c r="C29">
        <v>115.19112</v>
      </c>
      <c r="D29" s="12">
        <v>41882</v>
      </c>
      <c r="E29">
        <v>2014</v>
      </c>
      <c r="F29" s="5">
        <v>0.53125</v>
      </c>
      <c r="G29" s="5">
        <v>0.54166666666666663</v>
      </c>
      <c r="H29" s="5">
        <f t="shared" si="0"/>
        <v>1.041666666666663E-2</v>
      </c>
      <c r="I29" s="3">
        <v>1</v>
      </c>
      <c r="J29" t="s">
        <v>97</v>
      </c>
      <c r="K29" t="s">
        <v>108</v>
      </c>
      <c r="L29">
        <v>22</v>
      </c>
      <c r="M29">
        <v>21.9</v>
      </c>
      <c r="N29" s="7">
        <f t="shared" si="1"/>
        <v>72.177599999999998</v>
      </c>
      <c r="O29" s="7">
        <f t="shared" si="2"/>
        <v>71.849519999999998</v>
      </c>
      <c r="P29" s="8">
        <f t="shared" si="3"/>
        <v>71.599999999999994</v>
      </c>
      <c r="Q29">
        <v>22</v>
      </c>
      <c r="R29">
        <v>10</v>
      </c>
      <c r="S29">
        <v>10</v>
      </c>
    </row>
    <row r="30" spans="1:19" x14ac:dyDescent="0.25">
      <c r="A30" t="s">
        <v>121</v>
      </c>
      <c r="B30">
        <v>27.894629999999999</v>
      </c>
      <c r="C30">
        <v>115.19112</v>
      </c>
      <c r="D30" s="12">
        <v>41882</v>
      </c>
      <c r="E30">
        <v>2014</v>
      </c>
      <c r="F30" s="5">
        <v>0.53125</v>
      </c>
      <c r="G30" s="5">
        <v>0.54166666666666663</v>
      </c>
      <c r="H30" s="5">
        <f t="shared" si="0"/>
        <v>1.041666666666663E-2</v>
      </c>
      <c r="I30" s="3">
        <v>1</v>
      </c>
      <c r="J30" t="s">
        <v>97</v>
      </c>
      <c r="K30" t="s">
        <v>108</v>
      </c>
      <c r="L30">
        <v>22</v>
      </c>
      <c r="M30">
        <v>21.9</v>
      </c>
      <c r="N30" s="7">
        <f t="shared" si="1"/>
        <v>72.177599999999998</v>
      </c>
      <c r="O30" s="7">
        <f t="shared" si="2"/>
        <v>71.849519999999998</v>
      </c>
      <c r="P30" s="8">
        <f t="shared" si="3"/>
        <v>71.599999999999994</v>
      </c>
      <c r="Q30">
        <v>22</v>
      </c>
      <c r="R30">
        <v>10</v>
      </c>
      <c r="S30">
        <v>10</v>
      </c>
    </row>
    <row r="31" spans="1:19" x14ac:dyDescent="0.25">
      <c r="A31" t="s">
        <v>121</v>
      </c>
      <c r="B31">
        <v>27.894629999999999</v>
      </c>
      <c r="C31">
        <v>115.19112</v>
      </c>
      <c r="D31" s="12">
        <v>41882</v>
      </c>
      <c r="E31">
        <v>2014</v>
      </c>
      <c r="F31" s="5">
        <v>0.53125</v>
      </c>
      <c r="G31" s="5">
        <v>0.54166666666666663</v>
      </c>
      <c r="H31" s="5">
        <f t="shared" si="0"/>
        <v>1.041666666666663E-2</v>
      </c>
      <c r="I31" s="3">
        <v>1</v>
      </c>
      <c r="J31" t="s">
        <v>97</v>
      </c>
      <c r="K31" t="s">
        <v>108</v>
      </c>
      <c r="L31">
        <v>22</v>
      </c>
      <c r="M31">
        <v>21.9</v>
      </c>
      <c r="N31" s="7">
        <f t="shared" si="1"/>
        <v>72.177599999999998</v>
      </c>
      <c r="O31" s="7">
        <f t="shared" si="2"/>
        <v>71.849519999999998</v>
      </c>
      <c r="P31" s="8">
        <f t="shared" si="3"/>
        <v>71.599999999999994</v>
      </c>
      <c r="Q31">
        <v>22</v>
      </c>
      <c r="R31">
        <v>10</v>
      </c>
      <c r="S31">
        <v>10</v>
      </c>
    </row>
    <row r="32" spans="1:19" x14ac:dyDescent="0.25">
      <c r="A32" t="s">
        <v>121</v>
      </c>
      <c r="B32">
        <v>27.894629999999999</v>
      </c>
      <c r="C32">
        <v>115.19112</v>
      </c>
      <c r="D32" s="12">
        <v>41882</v>
      </c>
      <c r="E32">
        <v>2014</v>
      </c>
      <c r="F32" s="5">
        <v>0.53125</v>
      </c>
      <c r="G32" s="5">
        <v>0.54166666666666663</v>
      </c>
      <c r="H32" s="5">
        <f t="shared" si="0"/>
        <v>1.041666666666663E-2</v>
      </c>
      <c r="I32" s="3">
        <v>1</v>
      </c>
      <c r="J32" t="s">
        <v>97</v>
      </c>
      <c r="K32" t="s">
        <v>108</v>
      </c>
      <c r="L32">
        <v>22</v>
      </c>
      <c r="M32">
        <v>21.9</v>
      </c>
      <c r="N32" s="7">
        <f t="shared" si="1"/>
        <v>72.177599999999998</v>
      </c>
      <c r="O32" s="7">
        <f t="shared" si="2"/>
        <v>71.849519999999998</v>
      </c>
      <c r="P32" s="8">
        <f t="shared" si="3"/>
        <v>71.599999999999994</v>
      </c>
      <c r="Q32">
        <v>22</v>
      </c>
      <c r="R32">
        <v>10</v>
      </c>
      <c r="S32">
        <v>10</v>
      </c>
    </row>
    <row r="33" spans="1:19" x14ac:dyDescent="0.25">
      <c r="A33" t="s">
        <v>121</v>
      </c>
      <c r="B33">
        <v>27.894629999999999</v>
      </c>
      <c r="C33">
        <v>115.19112</v>
      </c>
      <c r="D33" s="12">
        <v>41882</v>
      </c>
      <c r="E33">
        <v>2014</v>
      </c>
      <c r="F33" s="5">
        <v>0.53125</v>
      </c>
      <c r="G33" s="5">
        <v>0.54166666666666663</v>
      </c>
      <c r="H33" s="5">
        <f t="shared" si="0"/>
        <v>1.041666666666663E-2</v>
      </c>
      <c r="I33" s="3">
        <v>1</v>
      </c>
      <c r="J33" t="s">
        <v>97</v>
      </c>
      <c r="K33" t="s">
        <v>108</v>
      </c>
      <c r="L33">
        <v>22</v>
      </c>
      <c r="M33">
        <v>21.9</v>
      </c>
      <c r="N33" s="7">
        <f t="shared" si="1"/>
        <v>72.177599999999998</v>
      </c>
      <c r="O33" s="7">
        <f t="shared" si="2"/>
        <v>71.849519999999998</v>
      </c>
      <c r="P33" s="8">
        <f t="shared" si="3"/>
        <v>71.599999999999994</v>
      </c>
      <c r="Q33">
        <v>22</v>
      </c>
      <c r="R33">
        <v>10</v>
      </c>
      <c r="S33">
        <v>10</v>
      </c>
    </row>
    <row r="34" spans="1:19" x14ac:dyDescent="0.25">
      <c r="A34" t="s">
        <v>121</v>
      </c>
      <c r="B34">
        <v>27.894629999999999</v>
      </c>
      <c r="C34">
        <v>115.19112</v>
      </c>
      <c r="D34" s="12">
        <v>41882</v>
      </c>
      <c r="E34">
        <v>2014</v>
      </c>
      <c r="F34" s="5">
        <v>0.53125</v>
      </c>
      <c r="G34" s="5">
        <v>0.54166666666666663</v>
      </c>
      <c r="H34" s="5">
        <f t="shared" si="0"/>
        <v>1.041666666666663E-2</v>
      </c>
      <c r="I34" s="3">
        <v>1</v>
      </c>
      <c r="J34" t="s">
        <v>97</v>
      </c>
      <c r="K34" t="s">
        <v>108</v>
      </c>
      <c r="L34">
        <v>22</v>
      </c>
      <c r="M34">
        <v>21.9</v>
      </c>
      <c r="N34" s="7">
        <f t="shared" si="1"/>
        <v>72.177599999999998</v>
      </c>
      <c r="O34" s="7">
        <f t="shared" si="2"/>
        <v>71.849519999999998</v>
      </c>
      <c r="P34" s="8">
        <f t="shared" si="3"/>
        <v>71.599999999999994</v>
      </c>
      <c r="Q34">
        <v>22</v>
      </c>
      <c r="R34">
        <v>10</v>
      </c>
      <c r="S34">
        <v>10</v>
      </c>
    </row>
    <row r="35" spans="1:19" x14ac:dyDescent="0.25">
      <c r="A35" t="s">
        <v>121</v>
      </c>
      <c r="B35">
        <v>27.894629999999999</v>
      </c>
      <c r="C35">
        <v>115.19112</v>
      </c>
      <c r="D35" s="12">
        <v>41882</v>
      </c>
      <c r="E35">
        <v>2014</v>
      </c>
      <c r="F35" s="5">
        <v>0.53125</v>
      </c>
      <c r="G35" s="5">
        <v>0.54166666666666663</v>
      </c>
      <c r="H35" s="5">
        <f t="shared" si="0"/>
        <v>1.041666666666663E-2</v>
      </c>
      <c r="I35" s="3">
        <v>1</v>
      </c>
      <c r="J35" t="s">
        <v>97</v>
      </c>
      <c r="K35" t="s">
        <v>108</v>
      </c>
      <c r="L35">
        <v>22</v>
      </c>
      <c r="M35">
        <v>21.9</v>
      </c>
      <c r="N35" s="7">
        <f t="shared" si="1"/>
        <v>72.177599999999998</v>
      </c>
      <c r="O35" s="7">
        <f t="shared" si="2"/>
        <v>71.849519999999998</v>
      </c>
      <c r="P35" s="8">
        <f t="shared" si="3"/>
        <v>71.599999999999994</v>
      </c>
      <c r="Q35">
        <v>22</v>
      </c>
      <c r="R35">
        <v>10</v>
      </c>
      <c r="S35">
        <v>10</v>
      </c>
    </row>
    <row r="36" spans="1:19" x14ac:dyDescent="0.25">
      <c r="A36" t="s">
        <v>121</v>
      </c>
      <c r="B36">
        <v>27.894629999999999</v>
      </c>
      <c r="C36">
        <v>115.19112</v>
      </c>
      <c r="D36" s="12">
        <v>41882</v>
      </c>
      <c r="E36">
        <v>2014</v>
      </c>
      <c r="F36" s="5">
        <v>0.53125</v>
      </c>
      <c r="G36" s="5">
        <v>0.54166666666666663</v>
      </c>
      <c r="H36" s="5">
        <f t="shared" si="0"/>
        <v>1.041666666666663E-2</v>
      </c>
      <c r="I36" s="3">
        <v>1</v>
      </c>
      <c r="J36" t="s">
        <v>97</v>
      </c>
      <c r="K36" t="s">
        <v>108</v>
      </c>
      <c r="L36">
        <v>22</v>
      </c>
      <c r="M36">
        <v>21.9</v>
      </c>
      <c r="N36" s="7">
        <f t="shared" si="1"/>
        <v>72.177599999999998</v>
      </c>
      <c r="O36" s="7">
        <f t="shared" si="2"/>
        <v>71.849519999999998</v>
      </c>
      <c r="P36" s="8">
        <f t="shared" si="3"/>
        <v>71.599999999999994</v>
      </c>
      <c r="Q36">
        <v>22</v>
      </c>
      <c r="R36">
        <v>10</v>
      </c>
      <c r="S36">
        <v>10</v>
      </c>
    </row>
    <row r="37" spans="1:19" x14ac:dyDescent="0.25">
      <c r="A37" t="s">
        <v>121</v>
      </c>
      <c r="B37">
        <v>27.894629999999999</v>
      </c>
      <c r="C37">
        <v>115.19112</v>
      </c>
      <c r="D37" s="12">
        <v>41882</v>
      </c>
      <c r="E37">
        <v>2014</v>
      </c>
      <c r="F37" s="5">
        <v>0.53125</v>
      </c>
      <c r="G37" s="5">
        <v>0.54166666666666663</v>
      </c>
      <c r="H37" s="5">
        <f t="shared" si="0"/>
        <v>1.041666666666663E-2</v>
      </c>
      <c r="I37" s="3">
        <v>1</v>
      </c>
      <c r="J37" t="s">
        <v>97</v>
      </c>
      <c r="K37" t="s">
        <v>108</v>
      </c>
      <c r="L37">
        <v>22</v>
      </c>
      <c r="M37">
        <v>21.9</v>
      </c>
      <c r="N37" s="7">
        <f t="shared" si="1"/>
        <v>72.177599999999998</v>
      </c>
      <c r="O37" s="7">
        <f t="shared" si="2"/>
        <v>71.849519999999998</v>
      </c>
      <c r="P37" s="8">
        <f t="shared" si="3"/>
        <v>71.599999999999994</v>
      </c>
      <c r="Q37">
        <v>22</v>
      </c>
      <c r="R37">
        <v>10</v>
      </c>
      <c r="S37">
        <v>5</v>
      </c>
    </row>
    <row r="38" spans="1:19" x14ac:dyDescent="0.25">
      <c r="A38" t="s">
        <v>121</v>
      </c>
      <c r="B38">
        <v>27.894629999999999</v>
      </c>
      <c r="C38">
        <v>115.19112</v>
      </c>
      <c r="D38" s="12">
        <v>41882</v>
      </c>
      <c r="E38">
        <v>2014</v>
      </c>
      <c r="F38" s="5">
        <v>0.53125</v>
      </c>
      <c r="G38" s="5">
        <v>0.54166666666666663</v>
      </c>
      <c r="H38" s="5">
        <f t="shared" si="0"/>
        <v>1.041666666666663E-2</v>
      </c>
      <c r="I38" s="3">
        <v>1</v>
      </c>
      <c r="J38" t="s">
        <v>97</v>
      </c>
      <c r="K38" t="s">
        <v>108</v>
      </c>
      <c r="L38">
        <v>22</v>
      </c>
      <c r="M38">
        <v>21.9</v>
      </c>
      <c r="N38" s="7">
        <f t="shared" si="1"/>
        <v>72.177599999999998</v>
      </c>
      <c r="O38" s="7">
        <f t="shared" si="2"/>
        <v>71.849519999999998</v>
      </c>
      <c r="P38" s="8">
        <f t="shared" si="3"/>
        <v>71.599999999999994</v>
      </c>
      <c r="Q38">
        <v>22</v>
      </c>
      <c r="R38">
        <v>10</v>
      </c>
      <c r="S38">
        <v>5</v>
      </c>
    </row>
    <row r="39" spans="1:19" x14ac:dyDescent="0.25">
      <c r="A39" t="s">
        <v>121</v>
      </c>
      <c r="B39">
        <v>27.894629999999999</v>
      </c>
      <c r="C39">
        <v>115.19112</v>
      </c>
      <c r="D39" s="12">
        <v>41882</v>
      </c>
      <c r="E39">
        <v>2014</v>
      </c>
      <c r="F39" s="5">
        <v>0.53125</v>
      </c>
      <c r="G39" s="5">
        <v>0.54166666666666663</v>
      </c>
      <c r="H39" s="5">
        <f t="shared" si="0"/>
        <v>1.041666666666663E-2</v>
      </c>
      <c r="I39" s="3">
        <v>1</v>
      </c>
      <c r="J39" t="s">
        <v>97</v>
      </c>
      <c r="K39" t="s">
        <v>108</v>
      </c>
      <c r="L39">
        <v>22</v>
      </c>
      <c r="M39">
        <v>21.9</v>
      </c>
      <c r="N39" s="7">
        <f t="shared" si="1"/>
        <v>72.177599999999998</v>
      </c>
      <c r="O39" s="7">
        <f t="shared" si="2"/>
        <v>71.849519999999998</v>
      </c>
      <c r="P39" s="8">
        <f t="shared" si="3"/>
        <v>71.599999999999994</v>
      </c>
      <c r="Q39">
        <v>22</v>
      </c>
      <c r="R39">
        <v>10</v>
      </c>
      <c r="S39">
        <v>5</v>
      </c>
    </row>
    <row r="40" spans="1:19" x14ac:dyDescent="0.25">
      <c r="A40" t="s">
        <v>121</v>
      </c>
      <c r="B40">
        <v>27.894629999999999</v>
      </c>
      <c r="C40">
        <v>115.19112</v>
      </c>
      <c r="D40" s="12">
        <v>41882</v>
      </c>
      <c r="E40">
        <v>2014</v>
      </c>
      <c r="F40" s="5">
        <v>0.53125</v>
      </c>
      <c r="G40" s="5">
        <v>0.54166666666666663</v>
      </c>
      <c r="H40" s="5">
        <f t="shared" si="0"/>
        <v>1.041666666666663E-2</v>
      </c>
      <c r="I40" s="3">
        <v>1</v>
      </c>
      <c r="J40" t="s">
        <v>97</v>
      </c>
      <c r="K40" t="s">
        <v>108</v>
      </c>
      <c r="L40">
        <v>22</v>
      </c>
      <c r="M40">
        <v>21.9</v>
      </c>
      <c r="N40" s="7">
        <f t="shared" si="1"/>
        <v>72.177599999999998</v>
      </c>
      <c r="O40" s="7">
        <f t="shared" si="2"/>
        <v>71.849519999999998</v>
      </c>
      <c r="P40" s="8">
        <f t="shared" si="3"/>
        <v>71.599999999999994</v>
      </c>
      <c r="Q40">
        <v>22</v>
      </c>
      <c r="R40">
        <v>10</v>
      </c>
      <c r="S40">
        <v>5</v>
      </c>
    </row>
    <row r="41" spans="1:19" x14ac:dyDescent="0.25">
      <c r="A41" t="s">
        <v>121</v>
      </c>
      <c r="B41">
        <v>27.894629999999999</v>
      </c>
      <c r="C41">
        <v>115.19112</v>
      </c>
      <c r="D41" s="12">
        <v>41882</v>
      </c>
      <c r="E41">
        <v>2014</v>
      </c>
      <c r="F41" s="5">
        <v>0.53125</v>
      </c>
      <c r="G41" s="5">
        <v>0.54166666666666663</v>
      </c>
      <c r="H41" s="5">
        <f t="shared" si="0"/>
        <v>1.041666666666663E-2</v>
      </c>
      <c r="I41" s="3">
        <v>1</v>
      </c>
      <c r="J41" t="s">
        <v>97</v>
      </c>
      <c r="K41" t="s">
        <v>108</v>
      </c>
      <c r="L41">
        <v>22</v>
      </c>
      <c r="M41">
        <v>21.9</v>
      </c>
      <c r="N41" s="7">
        <f t="shared" si="1"/>
        <v>72.177599999999998</v>
      </c>
      <c r="O41" s="7">
        <f t="shared" si="2"/>
        <v>71.849519999999998</v>
      </c>
      <c r="P41" s="8">
        <f t="shared" si="3"/>
        <v>71.599999999999994</v>
      </c>
      <c r="Q41">
        <v>22</v>
      </c>
      <c r="R41">
        <v>10</v>
      </c>
      <c r="S41">
        <v>5</v>
      </c>
    </row>
    <row r="42" spans="1:19" x14ac:dyDescent="0.25">
      <c r="A42" t="s">
        <v>121</v>
      </c>
      <c r="B42">
        <v>27.894629999999999</v>
      </c>
      <c r="C42">
        <v>115.19112</v>
      </c>
      <c r="D42" s="12">
        <v>41882</v>
      </c>
      <c r="E42">
        <v>2014</v>
      </c>
      <c r="F42" s="5">
        <v>0.53125</v>
      </c>
      <c r="G42" s="5">
        <v>0.54166666666666663</v>
      </c>
      <c r="H42" s="5">
        <f t="shared" si="0"/>
        <v>1.041666666666663E-2</v>
      </c>
      <c r="I42" s="3">
        <v>1</v>
      </c>
      <c r="J42" t="s">
        <v>97</v>
      </c>
      <c r="K42" t="s">
        <v>108</v>
      </c>
      <c r="L42">
        <v>22</v>
      </c>
      <c r="M42">
        <v>21.9</v>
      </c>
      <c r="N42" s="7">
        <f t="shared" si="1"/>
        <v>72.177599999999998</v>
      </c>
      <c r="O42" s="7">
        <f t="shared" si="2"/>
        <v>71.849519999999998</v>
      </c>
      <c r="P42" s="8">
        <f t="shared" si="3"/>
        <v>71.599999999999994</v>
      </c>
      <c r="Q42">
        <v>22</v>
      </c>
      <c r="R42">
        <v>10</v>
      </c>
      <c r="S42">
        <v>5</v>
      </c>
    </row>
    <row r="43" spans="1:19" x14ac:dyDescent="0.25">
      <c r="A43" t="s">
        <v>121</v>
      </c>
      <c r="B43">
        <v>27.894629999999999</v>
      </c>
      <c r="C43">
        <v>115.19112</v>
      </c>
      <c r="D43" s="12">
        <v>41882</v>
      </c>
      <c r="E43">
        <v>2014</v>
      </c>
      <c r="F43" s="5">
        <v>0.53125</v>
      </c>
      <c r="G43" s="5">
        <v>0.54166666666666663</v>
      </c>
      <c r="H43" s="5">
        <f t="shared" si="0"/>
        <v>1.041666666666663E-2</v>
      </c>
      <c r="I43" s="3">
        <v>1</v>
      </c>
      <c r="J43" t="s">
        <v>97</v>
      </c>
      <c r="K43" t="s">
        <v>108</v>
      </c>
      <c r="L43">
        <v>22</v>
      </c>
      <c r="M43">
        <v>21.9</v>
      </c>
      <c r="N43" s="7">
        <f t="shared" si="1"/>
        <v>72.177599999999998</v>
      </c>
      <c r="O43" s="7">
        <f t="shared" si="2"/>
        <v>71.849519999999998</v>
      </c>
      <c r="P43" s="8">
        <f t="shared" si="3"/>
        <v>71.599999999999994</v>
      </c>
      <c r="Q43">
        <v>22</v>
      </c>
      <c r="R43">
        <v>10</v>
      </c>
      <c r="S43">
        <v>5</v>
      </c>
    </row>
    <row r="44" spans="1:19" x14ac:dyDescent="0.25">
      <c r="A44" t="s">
        <v>121</v>
      </c>
      <c r="B44">
        <v>27.894629999999999</v>
      </c>
      <c r="C44">
        <v>115.19112</v>
      </c>
      <c r="D44" s="12">
        <v>41882</v>
      </c>
      <c r="E44">
        <v>2014</v>
      </c>
      <c r="F44" s="5">
        <v>0.54513888888888895</v>
      </c>
      <c r="G44" s="5">
        <v>0.55555555555555558</v>
      </c>
      <c r="H44" s="5">
        <f t="shared" ref="H44" si="4">G44-F44</f>
        <v>1.041666666666663E-2</v>
      </c>
      <c r="I44" s="3">
        <v>2</v>
      </c>
      <c r="J44" t="s">
        <v>97</v>
      </c>
      <c r="K44" t="s">
        <v>108</v>
      </c>
      <c r="L44">
        <v>22.1</v>
      </c>
      <c r="M44">
        <v>22.7</v>
      </c>
      <c r="N44" s="7">
        <f t="shared" ref="N44:O44" si="5">L44*3.2808</f>
        <v>72.505680000000012</v>
      </c>
      <c r="O44" s="7">
        <f t="shared" si="5"/>
        <v>74.474159999999998</v>
      </c>
      <c r="P44" s="8">
        <f t="shared" ref="P44" si="6">CONVERT(Q44, "C", "F")</f>
        <v>71.599999999999994</v>
      </c>
      <c r="Q44">
        <v>22</v>
      </c>
      <c r="R44">
        <v>10</v>
      </c>
      <c r="S44">
        <v>10</v>
      </c>
    </row>
    <row r="45" spans="1:19" x14ac:dyDescent="0.25">
      <c r="A45" t="s">
        <v>121</v>
      </c>
      <c r="B45">
        <v>27.894629999999999</v>
      </c>
      <c r="C45">
        <v>115.19112</v>
      </c>
      <c r="D45" s="12">
        <v>41882</v>
      </c>
      <c r="E45">
        <v>2014</v>
      </c>
      <c r="F45" s="5">
        <v>0.54513888888888895</v>
      </c>
      <c r="G45" s="5">
        <v>0.55555555555555558</v>
      </c>
      <c r="H45" s="5">
        <f t="shared" ref="H45:H70" si="7">G45-F45</f>
        <v>1.041666666666663E-2</v>
      </c>
      <c r="I45" s="3">
        <v>2</v>
      </c>
      <c r="J45" t="s">
        <v>97</v>
      </c>
      <c r="K45" t="s">
        <v>108</v>
      </c>
      <c r="L45">
        <v>22.1</v>
      </c>
      <c r="M45">
        <v>22.7</v>
      </c>
      <c r="N45" s="7">
        <f t="shared" ref="N45:N70" si="8">L45*3.2808</f>
        <v>72.505680000000012</v>
      </c>
      <c r="O45" s="7">
        <f t="shared" ref="O45:O70" si="9">M45*3.2808</f>
        <v>74.474159999999998</v>
      </c>
      <c r="P45" s="8">
        <f t="shared" ref="P45:P70" si="10">CONVERT(Q45, "C", "F")</f>
        <v>71.599999999999994</v>
      </c>
      <c r="Q45">
        <v>22</v>
      </c>
      <c r="R45">
        <v>10</v>
      </c>
      <c r="S45">
        <v>10</v>
      </c>
    </row>
    <row r="46" spans="1:19" x14ac:dyDescent="0.25">
      <c r="A46" t="s">
        <v>121</v>
      </c>
      <c r="B46">
        <v>27.894629999999999</v>
      </c>
      <c r="C46">
        <v>115.19112</v>
      </c>
      <c r="D46" s="12">
        <v>41882</v>
      </c>
      <c r="E46">
        <v>2014</v>
      </c>
      <c r="F46" s="5">
        <v>0.54513888888888895</v>
      </c>
      <c r="G46" s="5">
        <v>0.55555555555555558</v>
      </c>
      <c r="H46" s="5">
        <f t="shared" si="7"/>
        <v>1.041666666666663E-2</v>
      </c>
      <c r="I46" s="3">
        <v>2</v>
      </c>
      <c r="J46" t="s">
        <v>97</v>
      </c>
      <c r="K46" t="s">
        <v>108</v>
      </c>
      <c r="L46">
        <v>22.1</v>
      </c>
      <c r="M46">
        <v>22.7</v>
      </c>
      <c r="N46" s="7">
        <f t="shared" si="8"/>
        <v>72.505680000000012</v>
      </c>
      <c r="O46" s="7">
        <f t="shared" si="9"/>
        <v>74.474159999999998</v>
      </c>
      <c r="P46" s="8">
        <f t="shared" si="10"/>
        <v>71.599999999999994</v>
      </c>
      <c r="Q46">
        <v>22</v>
      </c>
      <c r="R46">
        <v>10</v>
      </c>
      <c r="S46">
        <v>15</v>
      </c>
    </row>
    <row r="47" spans="1:19" x14ac:dyDescent="0.25">
      <c r="A47" t="s">
        <v>121</v>
      </c>
      <c r="B47">
        <v>27.894629999999999</v>
      </c>
      <c r="C47">
        <v>115.19112</v>
      </c>
      <c r="D47" s="12">
        <v>41882</v>
      </c>
      <c r="E47">
        <v>2014</v>
      </c>
      <c r="F47" s="5">
        <v>0.54513888888888895</v>
      </c>
      <c r="G47" s="5">
        <v>0.55555555555555558</v>
      </c>
      <c r="H47" s="5">
        <f t="shared" si="7"/>
        <v>1.041666666666663E-2</v>
      </c>
      <c r="I47" s="3">
        <v>2</v>
      </c>
      <c r="J47" t="s">
        <v>97</v>
      </c>
      <c r="K47" t="s">
        <v>108</v>
      </c>
      <c r="L47">
        <v>22.1</v>
      </c>
      <c r="M47">
        <v>22.7</v>
      </c>
      <c r="N47" s="7">
        <f t="shared" si="8"/>
        <v>72.505680000000012</v>
      </c>
      <c r="O47" s="7">
        <f t="shared" si="9"/>
        <v>74.474159999999998</v>
      </c>
      <c r="P47" s="8">
        <f t="shared" si="10"/>
        <v>71.599999999999994</v>
      </c>
      <c r="Q47">
        <v>22</v>
      </c>
      <c r="R47">
        <v>10</v>
      </c>
      <c r="S47">
        <v>15</v>
      </c>
    </row>
    <row r="48" spans="1:19" x14ac:dyDescent="0.25">
      <c r="A48" t="s">
        <v>121</v>
      </c>
      <c r="B48">
        <v>27.894629999999999</v>
      </c>
      <c r="C48">
        <v>115.19112</v>
      </c>
      <c r="D48" s="12">
        <v>41882</v>
      </c>
      <c r="E48">
        <v>2014</v>
      </c>
      <c r="F48" s="5">
        <v>0.54513888888888895</v>
      </c>
      <c r="G48" s="5">
        <v>0.55555555555555558</v>
      </c>
      <c r="H48" s="5">
        <f t="shared" si="7"/>
        <v>1.041666666666663E-2</v>
      </c>
      <c r="I48" s="3">
        <v>2</v>
      </c>
      <c r="J48" t="s">
        <v>97</v>
      </c>
      <c r="K48" t="s">
        <v>108</v>
      </c>
      <c r="L48">
        <v>22.1</v>
      </c>
      <c r="M48">
        <v>22.7</v>
      </c>
      <c r="N48" s="7">
        <f t="shared" si="8"/>
        <v>72.505680000000012</v>
      </c>
      <c r="O48" s="7">
        <f t="shared" si="9"/>
        <v>74.474159999999998</v>
      </c>
      <c r="P48" s="8">
        <f t="shared" si="10"/>
        <v>71.599999999999994</v>
      </c>
      <c r="Q48">
        <v>22</v>
      </c>
      <c r="R48">
        <v>10</v>
      </c>
      <c r="S48">
        <v>15</v>
      </c>
    </row>
    <row r="49" spans="1:19" x14ac:dyDescent="0.25">
      <c r="A49" t="s">
        <v>121</v>
      </c>
      <c r="B49">
        <v>27.894629999999999</v>
      </c>
      <c r="C49">
        <v>115.19112</v>
      </c>
      <c r="D49" s="12">
        <v>41882</v>
      </c>
      <c r="E49">
        <v>2014</v>
      </c>
      <c r="F49" s="5">
        <v>0.54513888888888895</v>
      </c>
      <c r="G49" s="5">
        <v>0.55555555555555558</v>
      </c>
      <c r="H49" s="5">
        <f t="shared" si="7"/>
        <v>1.041666666666663E-2</v>
      </c>
      <c r="I49" s="3">
        <v>2</v>
      </c>
      <c r="J49" t="s">
        <v>97</v>
      </c>
      <c r="K49" t="s">
        <v>108</v>
      </c>
      <c r="L49">
        <v>22.1</v>
      </c>
      <c r="M49">
        <v>22.7</v>
      </c>
      <c r="N49" s="7">
        <f t="shared" si="8"/>
        <v>72.505680000000012</v>
      </c>
      <c r="O49" s="7">
        <f t="shared" si="9"/>
        <v>74.474159999999998</v>
      </c>
      <c r="P49" s="8">
        <f t="shared" si="10"/>
        <v>71.599999999999994</v>
      </c>
      <c r="Q49">
        <v>22</v>
      </c>
      <c r="R49">
        <v>10</v>
      </c>
      <c r="S49">
        <v>25</v>
      </c>
    </row>
    <row r="50" spans="1:19" x14ac:dyDescent="0.25">
      <c r="A50" t="s">
        <v>121</v>
      </c>
      <c r="B50">
        <v>27.894629999999999</v>
      </c>
      <c r="C50">
        <v>115.19112</v>
      </c>
      <c r="D50" s="12">
        <v>41882</v>
      </c>
      <c r="E50">
        <v>2014</v>
      </c>
      <c r="F50" s="5">
        <v>0.54513888888888895</v>
      </c>
      <c r="G50" s="5">
        <v>0.55555555555555558</v>
      </c>
      <c r="H50" s="5">
        <f t="shared" si="7"/>
        <v>1.041666666666663E-2</v>
      </c>
      <c r="I50" s="3">
        <v>2</v>
      </c>
      <c r="J50" t="s">
        <v>97</v>
      </c>
      <c r="K50" t="s">
        <v>108</v>
      </c>
      <c r="L50">
        <v>22.1</v>
      </c>
      <c r="M50">
        <v>22.7</v>
      </c>
      <c r="N50" s="7">
        <f t="shared" si="8"/>
        <v>72.505680000000012</v>
      </c>
      <c r="O50" s="7">
        <f t="shared" si="9"/>
        <v>74.474159999999998</v>
      </c>
      <c r="P50" s="8">
        <f t="shared" si="10"/>
        <v>71.599999999999994</v>
      </c>
      <c r="Q50">
        <v>22</v>
      </c>
      <c r="R50">
        <v>10</v>
      </c>
      <c r="S50">
        <v>25</v>
      </c>
    </row>
    <row r="51" spans="1:19" x14ac:dyDescent="0.25">
      <c r="A51" t="s">
        <v>121</v>
      </c>
      <c r="B51">
        <v>27.894629999999999</v>
      </c>
      <c r="C51">
        <v>115.19112</v>
      </c>
      <c r="D51" s="12">
        <v>41882</v>
      </c>
      <c r="E51">
        <v>2014</v>
      </c>
      <c r="F51" s="5">
        <v>0.54513888888888895</v>
      </c>
      <c r="G51" s="5">
        <v>0.55555555555555558</v>
      </c>
      <c r="H51" s="5">
        <f t="shared" si="7"/>
        <v>1.041666666666663E-2</v>
      </c>
      <c r="I51" s="3">
        <v>2</v>
      </c>
      <c r="J51" t="s">
        <v>97</v>
      </c>
      <c r="K51" t="s">
        <v>108</v>
      </c>
      <c r="L51">
        <v>22.1</v>
      </c>
      <c r="M51">
        <v>22.7</v>
      </c>
      <c r="N51" s="7">
        <f t="shared" si="8"/>
        <v>72.505680000000012</v>
      </c>
      <c r="O51" s="7">
        <f t="shared" si="9"/>
        <v>74.474159999999998</v>
      </c>
      <c r="P51" s="8">
        <f t="shared" si="10"/>
        <v>71.599999999999994</v>
      </c>
      <c r="Q51">
        <v>22</v>
      </c>
      <c r="R51">
        <v>10</v>
      </c>
      <c r="S51">
        <v>25</v>
      </c>
    </row>
    <row r="52" spans="1:19" x14ac:dyDescent="0.25">
      <c r="A52" t="s">
        <v>121</v>
      </c>
      <c r="B52">
        <v>27.894629999999999</v>
      </c>
      <c r="C52">
        <v>115.19112</v>
      </c>
      <c r="D52" s="12">
        <v>41882</v>
      </c>
      <c r="E52">
        <v>2014</v>
      </c>
      <c r="F52" s="5">
        <v>0.54513888888888895</v>
      </c>
      <c r="G52" s="5">
        <v>0.55555555555555558</v>
      </c>
      <c r="H52" s="5">
        <f t="shared" si="7"/>
        <v>1.041666666666663E-2</v>
      </c>
      <c r="I52" s="3">
        <v>2</v>
      </c>
      <c r="J52" t="s">
        <v>97</v>
      </c>
      <c r="K52" t="s">
        <v>108</v>
      </c>
      <c r="L52">
        <v>22.1</v>
      </c>
      <c r="M52">
        <v>22.7</v>
      </c>
      <c r="N52" s="7">
        <f t="shared" si="8"/>
        <v>72.505680000000012</v>
      </c>
      <c r="O52" s="7">
        <f t="shared" si="9"/>
        <v>74.474159999999998</v>
      </c>
      <c r="P52" s="8">
        <f t="shared" si="10"/>
        <v>71.599999999999994</v>
      </c>
      <c r="Q52">
        <v>22</v>
      </c>
      <c r="R52">
        <v>10</v>
      </c>
      <c r="S52">
        <v>25</v>
      </c>
    </row>
    <row r="53" spans="1:19" x14ac:dyDescent="0.25">
      <c r="A53" t="s">
        <v>121</v>
      </c>
      <c r="B53">
        <v>27.894629999999999</v>
      </c>
      <c r="C53">
        <v>115.19112</v>
      </c>
      <c r="D53" s="12">
        <v>41882</v>
      </c>
      <c r="E53">
        <v>2014</v>
      </c>
      <c r="F53" s="5">
        <v>0.54513888888888895</v>
      </c>
      <c r="G53" s="5">
        <v>0.55555555555555558</v>
      </c>
      <c r="H53" s="5">
        <f t="shared" si="7"/>
        <v>1.041666666666663E-2</v>
      </c>
      <c r="I53" s="3">
        <v>2</v>
      </c>
      <c r="J53" t="s">
        <v>97</v>
      </c>
      <c r="K53" t="s">
        <v>108</v>
      </c>
      <c r="L53">
        <v>22.1</v>
      </c>
      <c r="M53">
        <v>22.7</v>
      </c>
      <c r="N53" s="7">
        <f t="shared" si="8"/>
        <v>72.505680000000012</v>
      </c>
      <c r="O53" s="7">
        <f t="shared" si="9"/>
        <v>74.474159999999998</v>
      </c>
      <c r="P53" s="8">
        <f t="shared" si="10"/>
        <v>71.599999999999994</v>
      </c>
      <c r="Q53">
        <v>22</v>
      </c>
      <c r="R53">
        <v>10</v>
      </c>
      <c r="S53">
        <v>30</v>
      </c>
    </row>
    <row r="54" spans="1:19" x14ac:dyDescent="0.25">
      <c r="A54" t="s">
        <v>121</v>
      </c>
      <c r="B54">
        <v>27.894629999999999</v>
      </c>
      <c r="C54">
        <v>115.19112</v>
      </c>
      <c r="D54" s="12">
        <v>41882</v>
      </c>
      <c r="E54">
        <v>2014</v>
      </c>
      <c r="F54" s="5">
        <v>0.54513888888888895</v>
      </c>
      <c r="G54" s="5">
        <v>0.55555555555555558</v>
      </c>
      <c r="H54" s="5">
        <f t="shared" si="7"/>
        <v>1.041666666666663E-2</v>
      </c>
      <c r="I54" s="3">
        <v>2</v>
      </c>
      <c r="J54" t="s">
        <v>97</v>
      </c>
      <c r="K54" t="s">
        <v>108</v>
      </c>
      <c r="L54">
        <v>22.1</v>
      </c>
      <c r="M54">
        <v>22.7</v>
      </c>
      <c r="N54" s="7">
        <f t="shared" si="8"/>
        <v>72.505680000000012</v>
      </c>
      <c r="O54" s="7">
        <f t="shared" si="9"/>
        <v>74.474159999999998</v>
      </c>
      <c r="P54" s="8">
        <f t="shared" si="10"/>
        <v>71.599999999999994</v>
      </c>
      <c r="Q54">
        <v>22</v>
      </c>
      <c r="R54">
        <v>10</v>
      </c>
      <c r="S54">
        <v>30</v>
      </c>
    </row>
    <row r="55" spans="1:19" x14ac:dyDescent="0.25">
      <c r="A55" t="s">
        <v>121</v>
      </c>
      <c r="B55">
        <v>27.894629999999999</v>
      </c>
      <c r="C55">
        <v>115.19112</v>
      </c>
      <c r="D55" s="12">
        <v>41882</v>
      </c>
      <c r="E55">
        <v>2014</v>
      </c>
      <c r="F55" s="5">
        <v>0.54513888888888895</v>
      </c>
      <c r="G55" s="5">
        <v>0.55555555555555558</v>
      </c>
      <c r="H55" s="5">
        <f t="shared" si="7"/>
        <v>1.041666666666663E-2</v>
      </c>
      <c r="I55" s="3">
        <v>2</v>
      </c>
      <c r="J55" t="s">
        <v>97</v>
      </c>
      <c r="K55" t="s">
        <v>108</v>
      </c>
      <c r="L55">
        <v>22.1</v>
      </c>
      <c r="M55">
        <v>22.7</v>
      </c>
      <c r="N55" s="7">
        <f t="shared" si="8"/>
        <v>72.505680000000012</v>
      </c>
      <c r="O55" s="7">
        <f t="shared" si="9"/>
        <v>74.474159999999998</v>
      </c>
      <c r="P55" s="8">
        <f t="shared" si="10"/>
        <v>71.599999999999994</v>
      </c>
      <c r="Q55">
        <v>22</v>
      </c>
      <c r="R55">
        <v>10</v>
      </c>
      <c r="S55">
        <v>30</v>
      </c>
    </row>
    <row r="56" spans="1:19" x14ac:dyDescent="0.25">
      <c r="A56" t="s">
        <v>121</v>
      </c>
      <c r="B56">
        <v>27.894629999999999</v>
      </c>
      <c r="C56">
        <v>115.19112</v>
      </c>
      <c r="D56" s="12">
        <v>41882</v>
      </c>
      <c r="E56">
        <v>2014</v>
      </c>
      <c r="F56" s="5">
        <v>0.54513888888888895</v>
      </c>
      <c r="G56" s="5">
        <v>0.55555555555555558</v>
      </c>
      <c r="H56" s="5">
        <f t="shared" si="7"/>
        <v>1.041666666666663E-2</v>
      </c>
      <c r="I56" s="3">
        <v>2</v>
      </c>
      <c r="J56" t="s">
        <v>97</v>
      </c>
      <c r="K56" t="s">
        <v>108</v>
      </c>
      <c r="L56">
        <v>22.1</v>
      </c>
      <c r="M56">
        <v>22.7</v>
      </c>
      <c r="N56" s="7">
        <f t="shared" si="8"/>
        <v>72.505680000000012</v>
      </c>
      <c r="O56" s="7">
        <f t="shared" si="9"/>
        <v>74.474159999999998</v>
      </c>
      <c r="P56" s="8">
        <f t="shared" si="10"/>
        <v>71.599999999999994</v>
      </c>
      <c r="Q56">
        <v>22</v>
      </c>
      <c r="R56">
        <v>10</v>
      </c>
      <c r="S56">
        <v>30</v>
      </c>
    </row>
    <row r="57" spans="1:19" x14ac:dyDescent="0.25">
      <c r="A57" t="s">
        <v>121</v>
      </c>
      <c r="B57">
        <v>27.894629999999999</v>
      </c>
      <c r="C57">
        <v>115.19112</v>
      </c>
      <c r="D57" s="12">
        <v>41882</v>
      </c>
      <c r="E57">
        <v>2014</v>
      </c>
      <c r="F57" s="5">
        <v>0.54513888888888895</v>
      </c>
      <c r="G57" s="5">
        <v>0.55555555555555558</v>
      </c>
      <c r="H57" s="5">
        <f t="shared" si="7"/>
        <v>1.041666666666663E-2</v>
      </c>
      <c r="I57" s="3">
        <v>2</v>
      </c>
      <c r="J57" t="s">
        <v>97</v>
      </c>
      <c r="K57" t="s">
        <v>108</v>
      </c>
      <c r="L57">
        <v>22.1</v>
      </c>
      <c r="M57">
        <v>22.7</v>
      </c>
      <c r="N57" s="7">
        <f t="shared" si="8"/>
        <v>72.505680000000012</v>
      </c>
      <c r="O57" s="7">
        <f t="shared" si="9"/>
        <v>74.474159999999998</v>
      </c>
      <c r="P57" s="8">
        <f t="shared" si="10"/>
        <v>71.599999999999994</v>
      </c>
      <c r="Q57">
        <v>22</v>
      </c>
      <c r="R57">
        <v>10</v>
      </c>
      <c r="S57">
        <v>30</v>
      </c>
    </row>
    <row r="58" spans="1:19" x14ac:dyDescent="0.25">
      <c r="A58" t="s">
        <v>121</v>
      </c>
      <c r="B58">
        <v>27.894629999999999</v>
      </c>
      <c r="C58">
        <v>115.19112</v>
      </c>
      <c r="D58" s="12">
        <v>41882</v>
      </c>
      <c r="E58">
        <v>2014</v>
      </c>
      <c r="F58" s="5">
        <v>0.54513888888888895</v>
      </c>
      <c r="G58" s="5">
        <v>0.55555555555555558</v>
      </c>
      <c r="H58" s="5">
        <f t="shared" si="7"/>
        <v>1.041666666666663E-2</v>
      </c>
      <c r="I58" s="3">
        <v>2</v>
      </c>
      <c r="J58" t="s">
        <v>97</v>
      </c>
      <c r="K58" t="s">
        <v>108</v>
      </c>
      <c r="L58">
        <v>22.1</v>
      </c>
      <c r="M58">
        <v>22.7</v>
      </c>
      <c r="N58" s="7">
        <f t="shared" si="8"/>
        <v>72.505680000000012</v>
      </c>
      <c r="O58" s="7">
        <f t="shared" si="9"/>
        <v>74.474159999999998</v>
      </c>
      <c r="P58" s="8">
        <f t="shared" si="10"/>
        <v>71.599999999999994</v>
      </c>
      <c r="Q58">
        <v>22</v>
      </c>
      <c r="R58">
        <v>10</v>
      </c>
      <c r="S58">
        <v>30</v>
      </c>
    </row>
    <row r="59" spans="1:19" x14ac:dyDescent="0.25">
      <c r="A59" t="s">
        <v>121</v>
      </c>
      <c r="B59">
        <v>27.894629999999999</v>
      </c>
      <c r="C59">
        <v>115.19112</v>
      </c>
      <c r="D59" s="12">
        <v>41882</v>
      </c>
      <c r="E59">
        <v>2014</v>
      </c>
      <c r="F59" s="5">
        <v>0.54513888888888895</v>
      </c>
      <c r="G59" s="5">
        <v>0.55555555555555558</v>
      </c>
      <c r="H59" s="5">
        <f t="shared" si="7"/>
        <v>1.041666666666663E-2</v>
      </c>
      <c r="I59" s="3">
        <v>2</v>
      </c>
      <c r="J59" t="s">
        <v>97</v>
      </c>
      <c r="K59" t="s">
        <v>108</v>
      </c>
      <c r="L59">
        <v>22.1</v>
      </c>
      <c r="M59">
        <v>22.7</v>
      </c>
      <c r="N59" s="7">
        <f t="shared" si="8"/>
        <v>72.505680000000012</v>
      </c>
      <c r="O59" s="7">
        <f t="shared" si="9"/>
        <v>74.474159999999998</v>
      </c>
      <c r="P59" s="8">
        <f t="shared" si="10"/>
        <v>71.599999999999994</v>
      </c>
      <c r="Q59">
        <v>22</v>
      </c>
      <c r="R59">
        <v>10</v>
      </c>
      <c r="S59">
        <v>30</v>
      </c>
    </row>
    <row r="60" spans="1:19" x14ac:dyDescent="0.25">
      <c r="A60" t="s">
        <v>121</v>
      </c>
      <c r="B60">
        <v>27.894629999999999</v>
      </c>
      <c r="C60">
        <v>115.19112</v>
      </c>
      <c r="D60" s="12">
        <v>41882</v>
      </c>
      <c r="E60">
        <v>2014</v>
      </c>
      <c r="F60" s="5">
        <v>0.54513888888888895</v>
      </c>
      <c r="G60" s="5">
        <v>0.55555555555555558</v>
      </c>
      <c r="H60" s="5">
        <f t="shared" si="7"/>
        <v>1.041666666666663E-2</v>
      </c>
      <c r="I60" s="3">
        <v>2</v>
      </c>
      <c r="J60" t="s">
        <v>97</v>
      </c>
      <c r="K60" t="s">
        <v>108</v>
      </c>
      <c r="L60">
        <v>22.1</v>
      </c>
      <c r="M60">
        <v>22.7</v>
      </c>
      <c r="N60" s="7">
        <f t="shared" si="8"/>
        <v>72.505680000000012</v>
      </c>
      <c r="O60" s="7">
        <f t="shared" si="9"/>
        <v>74.474159999999998</v>
      </c>
      <c r="P60" s="8">
        <f t="shared" si="10"/>
        <v>71.599999999999994</v>
      </c>
      <c r="Q60">
        <v>22</v>
      </c>
      <c r="R60">
        <v>10</v>
      </c>
      <c r="S60">
        <v>30</v>
      </c>
    </row>
    <row r="61" spans="1:19" x14ac:dyDescent="0.25">
      <c r="A61" t="s">
        <v>121</v>
      </c>
      <c r="B61">
        <v>27.894629999999999</v>
      </c>
      <c r="C61">
        <v>115.19112</v>
      </c>
      <c r="D61" s="12">
        <v>41882</v>
      </c>
      <c r="E61">
        <v>2014</v>
      </c>
      <c r="F61" s="5">
        <v>0.54513888888888895</v>
      </c>
      <c r="G61" s="5">
        <v>0.55555555555555558</v>
      </c>
      <c r="H61" s="5">
        <f t="shared" si="7"/>
        <v>1.041666666666663E-2</v>
      </c>
      <c r="I61" s="3">
        <v>2</v>
      </c>
      <c r="J61" t="s">
        <v>97</v>
      </c>
      <c r="K61" t="s">
        <v>108</v>
      </c>
      <c r="L61">
        <v>22.1</v>
      </c>
      <c r="M61">
        <v>22.7</v>
      </c>
      <c r="N61" s="7">
        <f t="shared" si="8"/>
        <v>72.505680000000012</v>
      </c>
      <c r="O61" s="7">
        <f t="shared" si="9"/>
        <v>74.474159999999998</v>
      </c>
      <c r="P61" s="8">
        <f t="shared" si="10"/>
        <v>71.599999999999994</v>
      </c>
      <c r="Q61">
        <v>22</v>
      </c>
      <c r="R61">
        <v>10</v>
      </c>
      <c r="S61">
        <v>30</v>
      </c>
    </row>
    <row r="62" spans="1:19" x14ac:dyDescent="0.25">
      <c r="A62" t="s">
        <v>121</v>
      </c>
      <c r="B62">
        <v>27.894629999999999</v>
      </c>
      <c r="C62">
        <v>115.19112</v>
      </c>
      <c r="D62" s="12">
        <v>41882</v>
      </c>
      <c r="E62">
        <v>2014</v>
      </c>
      <c r="F62" s="5">
        <v>0.54513888888888895</v>
      </c>
      <c r="G62" s="5">
        <v>0.55555555555555558</v>
      </c>
      <c r="H62" s="5">
        <f t="shared" si="7"/>
        <v>1.041666666666663E-2</v>
      </c>
      <c r="I62" s="3">
        <v>2</v>
      </c>
      <c r="J62" t="s">
        <v>97</v>
      </c>
      <c r="K62" t="s">
        <v>108</v>
      </c>
      <c r="L62">
        <v>22.1</v>
      </c>
      <c r="M62">
        <v>22.7</v>
      </c>
      <c r="N62" s="7">
        <f t="shared" si="8"/>
        <v>72.505680000000012</v>
      </c>
      <c r="O62" s="7">
        <f t="shared" si="9"/>
        <v>74.474159999999998</v>
      </c>
      <c r="P62" s="8">
        <f t="shared" si="10"/>
        <v>71.599999999999994</v>
      </c>
      <c r="Q62">
        <v>22</v>
      </c>
      <c r="R62">
        <v>10</v>
      </c>
      <c r="S62">
        <v>30</v>
      </c>
    </row>
    <row r="63" spans="1:19" x14ac:dyDescent="0.25">
      <c r="A63" t="s">
        <v>121</v>
      </c>
      <c r="B63">
        <v>27.894629999999999</v>
      </c>
      <c r="C63">
        <v>115.19112</v>
      </c>
      <c r="D63" s="12">
        <v>41882</v>
      </c>
      <c r="E63">
        <v>2014</v>
      </c>
      <c r="F63" s="5">
        <v>0.54513888888888895</v>
      </c>
      <c r="G63" s="5">
        <v>0.55555555555555558</v>
      </c>
      <c r="H63" s="5">
        <f t="shared" si="7"/>
        <v>1.041666666666663E-2</v>
      </c>
      <c r="I63" s="3">
        <v>2</v>
      </c>
      <c r="J63" t="s">
        <v>97</v>
      </c>
      <c r="K63" t="s">
        <v>108</v>
      </c>
      <c r="L63">
        <v>22.1</v>
      </c>
      <c r="M63">
        <v>22.7</v>
      </c>
      <c r="N63" s="7">
        <f t="shared" si="8"/>
        <v>72.505680000000012</v>
      </c>
      <c r="O63" s="7">
        <f t="shared" si="9"/>
        <v>74.474159999999998</v>
      </c>
      <c r="P63" s="8">
        <f t="shared" si="10"/>
        <v>71.599999999999994</v>
      </c>
      <c r="Q63">
        <v>22</v>
      </c>
      <c r="R63">
        <v>10</v>
      </c>
      <c r="S63">
        <v>30</v>
      </c>
    </row>
    <row r="64" spans="1:19" x14ac:dyDescent="0.25">
      <c r="A64" t="s">
        <v>121</v>
      </c>
      <c r="B64">
        <v>27.894629999999999</v>
      </c>
      <c r="C64">
        <v>115.19112</v>
      </c>
      <c r="D64" s="12">
        <v>41882</v>
      </c>
      <c r="E64">
        <v>2014</v>
      </c>
      <c r="F64" s="5">
        <v>0.54513888888888895</v>
      </c>
      <c r="G64" s="5">
        <v>0.55555555555555558</v>
      </c>
      <c r="H64" s="5">
        <f t="shared" si="7"/>
        <v>1.041666666666663E-2</v>
      </c>
      <c r="I64" s="3">
        <v>2</v>
      </c>
      <c r="J64" t="s">
        <v>97</v>
      </c>
      <c r="K64" t="s">
        <v>108</v>
      </c>
      <c r="L64">
        <v>22.1</v>
      </c>
      <c r="M64">
        <v>22.7</v>
      </c>
      <c r="N64" s="7">
        <f t="shared" si="8"/>
        <v>72.505680000000012</v>
      </c>
      <c r="O64" s="7">
        <f t="shared" si="9"/>
        <v>74.474159999999998</v>
      </c>
      <c r="P64" s="8">
        <f t="shared" si="10"/>
        <v>71.599999999999994</v>
      </c>
      <c r="Q64">
        <v>22</v>
      </c>
      <c r="R64">
        <v>10</v>
      </c>
      <c r="S64">
        <v>30</v>
      </c>
    </row>
    <row r="65" spans="1:19" x14ac:dyDescent="0.25">
      <c r="A65" t="s">
        <v>121</v>
      </c>
      <c r="B65">
        <v>27.894629999999999</v>
      </c>
      <c r="C65">
        <v>115.19112</v>
      </c>
      <c r="D65" s="12">
        <v>41882</v>
      </c>
      <c r="E65">
        <v>2014</v>
      </c>
      <c r="F65" s="5">
        <v>0.54513888888888895</v>
      </c>
      <c r="G65" s="5">
        <v>0.55555555555555558</v>
      </c>
      <c r="H65" s="5">
        <f t="shared" si="7"/>
        <v>1.041666666666663E-2</v>
      </c>
      <c r="I65" s="3">
        <v>2</v>
      </c>
      <c r="J65" t="s">
        <v>97</v>
      </c>
      <c r="K65" t="s">
        <v>108</v>
      </c>
      <c r="L65">
        <v>22.1</v>
      </c>
      <c r="M65">
        <v>22.7</v>
      </c>
      <c r="N65" s="7">
        <f t="shared" si="8"/>
        <v>72.505680000000012</v>
      </c>
      <c r="O65" s="7">
        <f t="shared" si="9"/>
        <v>74.474159999999998</v>
      </c>
      <c r="P65" s="8">
        <f t="shared" si="10"/>
        <v>71.599999999999994</v>
      </c>
      <c r="Q65">
        <v>22</v>
      </c>
      <c r="R65">
        <v>10</v>
      </c>
      <c r="S65">
        <v>30</v>
      </c>
    </row>
    <row r="66" spans="1:19" x14ac:dyDescent="0.25">
      <c r="A66" t="s">
        <v>121</v>
      </c>
      <c r="B66">
        <v>27.894629999999999</v>
      </c>
      <c r="C66">
        <v>115.19112</v>
      </c>
      <c r="D66" s="12">
        <v>41882</v>
      </c>
      <c r="E66">
        <v>2014</v>
      </c>
      <c r="F66" s="5">
        <v>0.54513888888888895</v>
      </c>
      <c r="G66" s="5">
        <v>0.55555555555555558</v>
      </c>
      <c r="H66" s="5">
        <f t="shared" si="7"/>
        <v>1.041666666666663E-2</v>
      </c>
      <c r="I66" s="3">
        <v>2</v>
      </c>
      <c r="J66" t="s">
        <v>97</v>
      </c>
      <c r="K66" t="s">
        <v>108</v>
      </c>
      <c r="L66">
        <v>22.1</v>
      </c>
      <c r="M66">
        <v>22.7</v>
      </c>
      <c r="N66" s="7">
        <f t="shared" si="8"/>
        <v>72.505680000000012</v>
      </c>
      <c r="O66" s="7">
        <f t="shared" si="9"/>
        <v>74.474159999999998</v>
      </c>
      <c r="P66" s="8">
        <f t="shared" si="10"/>
        <v>71.599999999999994</v>
      </c>
      <c r="Q66">
        <v>22</v>
      </c>
      <c r="R66">
        <v>10</v>
      </c>
      <c r="S66">
        <v>30</v>
      </c>
    </row>
    <row r="67" spans="1:19" x14ac:dyDescent="0.25">
      <c r="A67" t="s">
        <v>121</v>
      </c>
      <c r="B67">
        <v>27.894629999999999</v>
      </c>
      <c r="C67">
        <v>115.19112</v>
      </c>
      <c r="D67" s="12">
        <v>41882</v>
      </c>
      <c r="E67">
        <v>2014</v>
      </c>
      <c r="F67" s="5">
        <v>0.54513888888888895</v>
      </c>
      <c r="G67" s="5">
        <v>0.55555555555555558</v>
      </c>
      <c r="H67" s="5">
        <f t="shared" si="7"/>
        <v>1.041666666666663E-2</v>
      </c>
      <c r="I67" s="3">
        <v>2</v>
      </c>
      <c r="J67" t="s">
        <v>97</v>
      </c>
      <c r="K67" t="s">
        <v>108</v>
      </c>
      <c r="L67">
        <v>22.1</v>
      </c>
      <c r="M67">
        <v>22.7</v>
      </c>
      <c r="N67" s="7">
        <f t="shared" si="8"/>
        <v>72.505680000000012</v>
      </c>
      <c r="O67" s="7">
        <f t="shared" si="9"/>
        <v>74.474159999999998</v>
      </c>
      <c r="P67" s="8">
        <f t="shared" si="10"/>
        <v>71.599999999999994</v>
      </c>
      <c r="Q67">
        <v>22</v>
      </c>
      <c r="R67">
        <v>10</v>
      </c>
      <c r="S67">
        <v>30</v>
      </c>
    </row>
    <row r="68" spans="1:19" x14ac:dyDescent="0.25">
      <c r="A68" t="s">
        <v>121</v>
      </c>
      <c r="B68">
        <v>27.894629999999999</v>
      </c>
      <c r="C68">
        <v>115.19112</v>
      </c>
      <c r="D68" s="12">
        <v>41882</v>
      </c>
      <c r="E68">
        <v>2014</v>
      </c>
      <c r="F68" s="5">
        <v>0.54513888888888895</v>
      </c>
      <c r="G68" s="5">
        <v>0.55555555555555558</v>
      </c>
      <c r="H68" s="5">
        <f t="shared" si="7"/>
        <v>1.041666666666663E-2</v>
      </c>
      <c r="I68" s="3">
        <v>2</v>
      </c>
      <c r="J68" t="s">
        <v>97</v>
      </c>
      <c r="K68" t="s">
        <v>108</v>
      </c>
      <c r="L68">
        <v>22.1</v>
      </c>
      <c r="M68">
        <v>22.7</v>
      </c>
      <c r="N68" s="7">
        <f t="shared" si="8"/>
        <v>72.505680000000012</v>
      </c>
      <c r="O68" s="7">
        <f t="shared" si="9"/>
        <v>74.474159999999998</v>
      </c>
      <c r="P68" s="8">
        <f t="shared" si="10"/>
        <v>71.599999999999994</v>
      </c>
      <c r="Q68">
        <v>22</v>
      </c>
      <c r="R68">
        <v>10</v>
      </c>
      <c r="S68">
        <v>30</v>
      </c>
    </row>
    <row r="69" spans="1:19" x14ac:dyDescent="0.25">
      <c r="A69" t="s">
        <v>121</v>
      </c>
      <c r="B69">
        <v>27.894629999999999</v>
      </c>
      <c r="C69">
        <v>115.19112</v>
      </c>
      <c r="D69" s="12">
        <v>41882</v>
      </c>
      <c r="E69">
        <v>2014</v>
      </c>
      <c r="F69" s="5">
        <v>0.54513888888888895</v>
      </c>
      <c r="G69" s="5">
        <v>0.55555555555555558</v>
      </c>
      <c r="H69" s="5">
        <f t="shared" si="7"/>
        <v>1.041666666666663E-2</v>
      </c>
      <c r="I69" s="3">
        <v>2</v>
      </c>
      <c r="J69" t="s">
        <v>97</v>
      </c>
      <c r="K69" t="s">
        <v>108</v>
      </c>
      <c r="L69">
        <v>22.1</v>
      </c>
      <c r="M69">
        <v>22.7</v>
      </c>
      <c r="N69" s="7">
        <f t="shared" si="8"/>
        <v>72.505680000000012</v>
      </c>
      <c r="O69" s="7">
        <f t="shared" si="9"/>
        <v>74.474159999999998</v>
      </c>
      <c r="P69" s="8">
        <f t="shared" si="10"/>
        <v>71.599999999999994</v>
      </c>
      <c r="Q69">
        <v>22</v>
      </c>
      <c r="R69">
        <v>10</v>
      </c>
      <c r="S69">
        <v>30</v>
      </c>
    </row>
    <row r="70" spans="1:19" x14ac:dyDescent="0.25">
      <c r="A70" t="s">
        <v>121</v>
      </c>
      <c r="B70">
        <v>27.894629999999999</v>
      </c>
      <c r="C70">
        <v>115.19112</v>
      </c>
      <c r="D70" s="12">
        <v>41882</v>
      </c>
      <c r="E70">
        <v>2014</v>
      </c>
      <c r="F70" s="5">
        <v>0.54513888888888895</v>
      </c>
      <c r="G70" s="5">
        <v>0.55555555555555558</v>
      </c>
      <c r="H70" s="5">
        <f t="shared" si="7"/>
        <v>1.041666666666663E-2</v>
      </c>
      <c r="I70" s="3">
        <v>2</v>
      </c>
      <c r="J70" t="s">
        <v>97</v>
      </c>
      <c r="K70" t="s">
        <v>108</v>
      </c>
      <c r="L70">
        <v>22.1</v>
      </c>
      <c r="M70">
        <v>22.7</v>
      </c>
      <c r="N70" s="7">
        <f t="shared" si="8"/>
        <v>72.505680000000012</v>
      </c>
      <c r="O70" s="7">
        <f t="shared" si="9"/>
        <v>74.474159999999998</v>
      </c>
      <c r="P70" s="8">
        <f t="shared" si="10"/>
        <v>71.599999999999994</v>
      </c>
      <c r="Q70">
        <v>22</v>
      </c>
      <c r="R70">
        <v>10</v>
      </c>
      <c r="S70">
        <v>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"/>
  <sheetViews>
    <sheetView workbookViewId="0">
      <selection activeCell="R2" sqref="A2:R2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21</v>
      </c>
      <c r="G2" s="3">
        <v>32</v>
      </c>
      <c r="H2" s="3">
        <f t="shared" ref="H2" si="0">G2-F2</f>
        <v>11</v>
      </c>
      <c r="I2" s="3">
        <v>2</v>
      </c>
      <c r="J2" t="s">
        <v>123</v>
      </c>
      <c r="K2" t="s">
        <v>132</v>
      </c>
      <c r="L2" t="s">
        <v>73</v>
      </c>
      <c r="M2" t="s">
        <v>73</v>
      </c>
      <c r="N2" t="s">
        <v>73</v>
      </c>
      <c r="O2" t="s">
        <v>73</v>
      </c>
      <c r="P2" s="8">
        <f t="shared" ref="P2" si="1">CONVERT(Q2, "C", "F")</f>
        <v>79.52</v>
      </c>
      <c r="Q2">
        <v>26.4</v>
      </c>
      <c r="R2">
        <v>10</v>
      </c>
      <c r="S2">
        <v>5</v>
      </c>
    </row>
    <row r="3" spans="1:19" x14ac:dyDescent="0.25">
      <c r="A3" t="s">
        <v>72</v>
      </c>
      <c r="B3">
        <v>27.140149999999998</v>
      </c>
      <c r="C3">
        <v>114.37733</v>
      </c>
      <c r="D3" s="4">
        <v>41884</v>
      </c>
      <c r="E3">
        <v>2014</v>
      </c>
      <c r="F3" s="3">
        <v>21</v>
      </c>
      <c r="G3" s="3">
        <v>32</v>
      </c>
      <c r="H3" s="3">
        <f t="shared" ref="H3:H21" si="2">G3-F3</f>
        <v>11</v>
      </c>
      <c r="I3" s="3">
        <v>2</v>
      </c>
      <c r="J3" t="s">
        <v>123</v>
      </c>
      <c r="K3" t="s">
        <v>132</v>
      </c>
      <c r="L3" t="s">
        <v>73</v>
      </c>
      <c r="M3" t="s">
        <v>73</v>
      </c>
      <c r="N3" t="s">
        <v>73</v>
      </c>
      <c r="O3" t="s">
        <v>73</v>
      </c>
      <c r="P3" s="8">
        <f t="shared" ref="P3:P21" si="3">CONVERT(Q3, "C", "F")</f>
        <v>79.52</v>
      </c>
      <c r="Q3">
        <v>26.4</v>
      </c>
      <c r="R3">
        <v>10</v>
      </c>
      <c r="S3">
        <v>5</v>
      </c>
    </row>
    <row r="4" spans="1:19" x14ac:dyDescent="0.25">
      <c r="A4" t="s">
        <v>72</v>
      </c>
      <c r="B4">
        <v>27.140149999999998</v>
      </c>
      <c r="C4">
        <v>114.37733</v>
      </c>
      <c r="D4" s="4">
        <v>41884</v>
      </c>
      <c r="E4">
        <v>2014</v>
      </c>
      <c r="F4" s="3">
        <v>21</v>
      </c>
      <c r="G4" s="3">
        <v>32</v>
      </c>
      <c r="H4" s="3">
        <f t="shared" si="2"/>
        <v>11</v>
      </c>
      <c r="I4" s="3">
        <v>2</v>
      </c>
      <c r="J4" t="s">
        <v>123</v>
      </c>
      <c r="K4" t="s">
        <v>132</v>
      </c>
      <c r="L4" t="s">
        <v>73</v>
      </c>
      <c r="M4" t="s">
        <v>73</v>
      </c>
      <c r="N4" t="s">
        <v>73</v>
      </c>
      <c r="O4" t="s">
        <v>73</v>
      </c>
      <c r="P4" s="8">
        <f t="shared" si="3"/>
        <v>79.52</v>
      </c>
      <c r="Q4">
        <v>26.4</v>
      </c>
      <c r="R4">
        <v>10</v>
      </c>
      <c r="S4">
        <v>5</v>
      </c>
    </row>
    <row r="5" spans="1:19" x14ac:dyDescent="0.25">
      <c r="A5" t="s">
        <v>72</v>
      </c>
      <c r="B5">
        <v>27.140149999999998</v>
      </c>
      <c r="C5">
        <v>114.37733</v>
      </c>
      <c r="D5" s="4">
        <v>41884</v>
      </c>
      <c r="E5">
        <v>2014</v>
      </c>
      <c r="F5" s="3">
        <v>21</v>
      </c>
      <c r="G5" s="3">
        <v>32</v>
      </c>
      <c r="H5" s="3">
        <f t="shared" si="2"/>
        <v>11</v>
      </c>
      <c r="I5" s="3">
        <v>2</v>
      </c>
      <c r="J5" t="s">
        <v>123</v>
      </c>
      <c r="K5" t="s">
        <v>132</v>
      </c>
      <c r="L5" t="s">
        <v>73</v>
      </c>
      <c r="M5" t="s">
        <v>73</v>
      </c>
      <c r="N5" t="s">
        <v>73</v>
      </c>
      <c r="O5" t="s">
        <v>73</v>
      </c>
      <c r="P5" s="8">
        <f t="shared" si="3"/>
        <v>79.52</v>
      </c>
      <c r="Q5">
        <v>26.4</v>
      </c>
      <c r="R5">
        <v>10</v>
      </c>
      <c r="S5">
        <v>5</v>
      </c>
    </row>
    <row r="6" spans="1:19" x14ac:dyDescent="0.25">
      <c r="A6" t="s">
        <v>72</v>
      </c>
      <c r="B6">
        <v>27.140149999999998</v>
      </c>
      <c r="C6">
        <v>114.37733</v>
      </c>
      <c r="D6" s="4">
        <v>41884</v>
      </c>
      <c r="E6">
        <v>2014</v>
      </c>
      <c r="F6" s="3">
        <v>21</v>
      </c>
      <c r="G6" s="3">
        <v>32</v>
      </c>
      <c r="H6" s="3">
        <f t="shared" si="2"/>
        <v>11</v>
      </c>
      <c r="I6" s="3">
        <v>2</v>
      </c>
      <c r="J6" t="s">
        <v>123</v>
      </c>
      <c r="K6" t="s">
        <v>132</v>
      </c>
      <c r="L6" t="s">
        <v>73</v>
      </c>
      <c r="M6" t="s">
        <v>73</v>
      </c>
      <c r="N6" t="s">
        <v>73</v>
      </c>
      <c r="O6" t="s">
        <v>73</v>
      </c>
      <c r="P6" s="8">
        <f t="shared" si="3"/>
        <v>79.52</v>
      </c>
      <c r="Q6">
        <v>26.4</v>
      </c>
      <c r="R6">
        <v>10</v>
      </c>
      <c r="S6">
        <v>5</v>
      </c>
    </row>
    <row r="7" spans="1:19" x14ac:dyDescent="0.25">
      <c r="A7" t="s">
        <v>72</v>
      </c>
      <c r="B7">
        <v>27.140149999999998</v>
      </c>
      <c r="C7">
        <v>114.37733</v>
      </c>
      <c r="D7" s="4">
        <v>41884</v>
      </c>
      <c r="E7">
        <v>2014</v>
      </c>
      <c r="F7" s="3">
        <v>21</v>
      </c>
      <c r="G7" s="3">
        <v>32</v>
      </c>
      <c r="H7" s="3">
        <f t="shared" si="2"/>
        <v>11</v>
      </c>
      <c r="I7" s="3">
        <v>2</v>
      </c>
      <c r="J7" t="s">
        <v>123</v>
      </c>
      <c r="K7" t="s">
        <v>132</v>
      </c>
      <c r="L7" t="s">
        <v>73</v>
      </c>
      <c r="M7" t="s">
        <v>73</v>
      </c>
      <c r="N7" t="s">
        <v>73</v>
      </c>
      <c r="O7" t="s">
        <v>73</v>
      </c>
      <c r="P7" s="8">
        <f t="shared" si="3"/>
        <v>79.52</v>
      </c>
      <c r="Q7">
        <v>26.4</v>
      </c>
      <c r="R7">
        <v>10</v>
      </c>
      <c r="S7">
        <v>5</v>
      </c>
    </row>
    <row r="8" spans="1:19" x14ac:dyDescent="0.25">
      <c r="A8" t="s">
        <v>72</v>
      </c>
      <c r="B8">
        <v>27.140149999999998</v>
      </c>
      <c r="C8">
        <v>114.37733</v>
      </c>
      <c r="D8" s="4">
        <v>41884</v>
      </c>
      <c r="E8">
        <v>2014</v>
      </c>
      <c r="F8" s="3">
        <v>21</v>
      </c>
      <c r="G8" s="3">
        <v>32</v>
      </c>
      <c r="H8" s="3">
        <f t="shared" si="2"/>
        <v>11</v>
      </c>
      <c r="I8" s="3">
        <v>2</v>
      </c>
      <c r="J8" t="s">
        <v>123</v>
      </c>
      <c r="K8" t="s">
        <v>132</v>
      </c>
      <c r="L8" t="s">
        <v>73</v>
      </c>
      <c r="M8" t="s">
        <v>73</v>
      </c>
      <c r="N8" t="s">
        <v>73</v>
      </c>
      <c r="O8" t="s">
        <v>73</v>
      </c>
      <c r="P8" s="8">
        <f t="shared" si="3"/>
        <v>79.52</v>
      </c>
      <c r="Q8">
        <v>26.4</v>
      </c>
      <c r="R8">
        <v>10</v>
      </c>
      <c r="S8">
        <v>5</v>
      </c>
    </row>
    <row r="9" spans="1:19" x14ac:dyDescent="0.25">
      <c r="A9" t="s">
        <v>72</v>
      </c>
      <c r="B9">
        <v>27.140149999999998</v>
      </c>
      <c r="C9">
        <v>114.37733</v>
      </c>
      <c r="D9" s="4">
        <v>41884</v>
      </c>
      <c r="E9">
        <v>2014</v>
      </c>
      <c r="F9" s="3">
        <v>21</v>
      </c>
      <c r="G9" s="3">
        <v>32</v>
      </c>
      <c r="H9" s="3">
        <f t="shared" si="2"/>
        <v>11</v>
      </c>
      <c r="I9" s="3">
        <v>2</v>
      </c>
      <c r="J9" t="s">
        <v>123</v>
      </c>
      <c r="K9" t="s">
        <v>132</v>
      </c>
      <c r="L9" t="s">
        <v>73</v>
      </c>
      <c r="M9" t="s">
        <v>73</v>
      </c>
      <c r="N9" t="s">
        <v>73</v>
      </c>
      <c r="O9" t="s">
        <v>73</v>
      </c>
      <c r="P9" s="8">
        <f t="shared" si="3"/>
        <v>79.52</v>
      </c>
      <c r="Q9">
        <v>26.4</v>
      </c>
      <c r="R9">
        <v>10</v>
      </c>
      <c r="S9">
        <v>5</v>
      </c>
    </row>
    <row r="10" spans="1:19" x14ac:dyDescent="0.25">
      <c r="A10" t="s">
        <v>72</v>
      </c>
      <c r="B10">
        <v>27.140149999999998</v>
      </c>
      <c r="C10">
        <v>114.37733</v>
      </c>
      <c r="D10" s="4">
        <v>41884</v>
      </c>
      <c r="E10">
        <v>2014</v>
      </c>
      <c r="F10" s="3">
        <v>21</v>
      </c>
      <c r="G10" s="3">
        <v>32</v>
      </c>
      <c r="H10" s="3">
        <f t="shared" si="2"/>
        <v>11</v>
      </c>
      <c r="I10" s="3">
        <v>2</v>
      </c>
      <c r="J10" t="s">
        <v>123</v>
      </c>
      <c r="K10" t="s">
        <v>132</v>
      </c>
      <c r="L10" t="s">
        <v>73</v>
      </c>
      <c r="M10" t="s">
        <v>73</v>
      </c>
      <c r="N10" t="s">
        <v>73</v>
      </c>
      <c r="O10" t="s">
        <v>73</v>
      </c>
      <c r="P10" s="8">
        <f t="shared" si="3"/>
        <v>79.52</v>
      </c>
      <c r="Q10">
        <v>26.4</v>
      </c>
      <c r="R10">
        <v>10</v>
      </c>
      <c r="S10">
        <v>5</v>
      </c>
    </row>
    <row r="11" spans="1:19" x14ac:dyDescent="0.25">
      <c r="A11" t="s">
        <v>72</v>
      </c>
      <c r="B11">
        <v>27.140149999999998</v>
      </c>
      <c r="C11">
        <v>114.37733</v>
      </c>
      <c r="D11" s="4">
        <v>41884</v>
      </c>
      <c r="E11">
        <v>2014</v>
      </c>
      <c r="F11" s="3">
        <v>21</v>
      </c>
      <c r="G11" s="3">
        <v>32</v>
      </c>
      <c r="H11" s="3">
        <f t="shared" si="2"/>
        <v>11</v>
      </c>
      <c r="I11" s="3">
        <v>2</v>
      </c>
      <c r="J11" t="s">
        <v>123</v>
      </c>
      <c r="K11" t="s">
        <v>132</v>
      </c>
      <c r="L11" t="s">
        <v>73</v>
      </c>
      <c r="M11" t="s">
        <v>73</v>
      </c>
      <c r="N11" t="s">
        <v>73</v>
      </c>
      <c r="O11" t="s">
        <v>73</v>
      </c>
      <c r="P11" s="8">
        <f t="shared" si="3"/>
        <v>79.52</v>
      </c>
      <c r="Q11">
        <v>26.4</v>
      </c>
      <c r="R11">
        <v>10</v>
      </c>
      <c r="S11">
        <v>5</v>
      </c>
    </row>
    <row r="12" spans="1:19" x14ac:dyDescent="0.25">
      <c r="A12" t="s">
        <v>72</v>
      </c>
      <c r="B12">
        <v>27.140149999999998</v>
      </c>
      <c r="C12">
        <v>114.37733</v>
      </c>
      <c r="D12" s="4">
        <v>41884</v>
      </c>
      <c r="E12">
        <v>2014</v>
      </c>
      <c r="F12" s="3">
        <v>21</v>
      </c>
      <c r="G12" s="3">
        <v>32</v>
      </c>
      <c r="H12" s="3">
        <f t="shared" si="2"/>
        <v>11</v>
      </c>
      <c r="I12" s="3">
        <v>2</v>
      </c>
      <c r="J12" t="s">
        <v>123</v>
      </c>
      <c r="K12" t="s">
        <v>132</v>
      </c>
      <c r="L12" t="s">
        <v>73</v>
      </c>
      <c r="M12" t="s">
        <v>73</v>
      </c>
      <c r="N12" t="s">
        <v>73</v>
      </c>
      <c r="O12" t="s">
        <v>73</v>
      </c>
      <c r="P12" s="8">
        <f t="shared" si="3"/>
        <v>79.52</v>
      </c>
      <c r="Q12">
        <v>26.4</v>
      </c>
      <c r="R12">
        <v>10</v>
      </c>
      <c r="S12">
        <v>5</v>
      </c>
    </row>
    <row r="13" spans="1:19" x14ac:dyDescent="0.25">
      <c r="A13" t="s">
        <v>72</v>
      </c>
      <c r="B13">
        <v>27.140149999999998</v>
      </c>
      <c r="C13">
        <v>114.37733</v>
      </c>
      <c r="D13" s="4">
        <v>41884</v>
      </c>
      <c r="E13">
        <v>2014</v>
      </c>
      <c r="F13" s="3">
        <v>21</v>
      </c>
      <c r="G13" s="3">
        <v>32</v>
      </c>
      <c r="H13" s="3">
        <f t="shared" si="2"/>
        <v>11</v>
      </c>
      <c r="I13" s="3">
        <v>2</v>
      </c>
      <c r="J13" t="s">
        <v>123</v>
      </c>
      <c r="K13" t="s">
        <v>132</v>
      </c>
      <c r="L13" t="s">
        <v>73</v>
      </c>
      <c r="M13" t="s">
        <v>73</v>
      </c>
      <c r="N13" t="s">
        <v>73</v>
      </c>
      <c r="O13" t="s">
        <v>73</v>
      </c>
      <c r="P13" s="8">
        <f t="shared" si="3"/>
        <v>79.52</v>
      </c>
      <c r="Q13">
        <v>26.4</v>
      </c>
      <c r="R13">
        <v>10</v>
      </c>
      <c r="S13">
        <v>5</v>
      </c>
    </row>
    <row r="14" spans="1:19" x14ac:dyDescent="0.25">
      <c r="A14" t="s">
        <v>72</v>
      </c>
      <c r="B14">
        <v>27.140149999999998</v>
      </c>
      <c r="C14">
        <v>114.37733</v>
      </c>
      <c r="D14" s="4">
        <v>41884</v>
      </c>
      <c r="E14">
        <v>2014</v>
      </c>
      <c r="F14" s="3">
        <v>21</v>
      </c>
      <c r="G14" s="3">
        <v>32</v>
      </c>
      <c r="H14" s="3">
        <f t="shared" si="2"/>
        <v>11</v>
      </c>
      <c r="I14" s="3">
        <v>2</v>
      </c>
      <c r="J14" t="s">
        <v>123</v>
      </c>
      <c r="K14" t="s">
        <v>132</v>
      </c>
      <c r="L14" t="s">
        <v>73</v>
      </c>
      <c r="M14" t="s">
        <v>73</v>
      </c>
      <c r="N14" t="s">
        <v>73</v>
      </c>
      <c r="O14" t="s">
        <v>73</v>
      </c>
      <c r="P14" s="8">
        <f t="shared" si="3"/>
        <v>79.52</v>
      </c>
      <c r="Q14">
        <v>26.4</v>
      </c>
      <c r="R14">
        <v>10</v>
      </c>
      <c r="S14">
        <v>5</v>
      </c>
    </row>
    <row r="15" spans="1:19" x14ac:dyDescent="0.25">
      <c r="A15" t="s">
        <v>72</v>
      </c>
      <c r="B15">
        <v>27.140149999999998</v>
      </c>
      <c r="C15">
        <v>114.37733</v>
      </c>
      <c r="D15" s="4">
        <v>41884</v>
      </c>
      <c r="E15">
        <v>2014</v>
      </c>
      <c r="F15" s="3">
        <v>21</v>
      </c>
      <c r="G15" s="3">
        <v>32</v>
      </c>
      <c r="H15" s="3">
        <f t="shared" si="2"/>
        <v>11</v>
      </c>
      <c r="I15" s="3">
        <v>2</v>
      </c>
      <c r="J15" t="s">
        <v>123</v>
      </c>
      <c r="K15" t="s">
        <v>132</v>
      </c>
      <c r="L15" t="s">
        <v>73</v>
      </c>
      <c r="M15" t="s">
        <v>73</v>
      </c>
      <c r="N15" t="s">
        <v>73</v>
      </c>
      <c r="O15" t="s">
        <v>73</v>
      </c>
      <c r="P15" s="8">
        <f t="shared" si="3"/>
        <v>79.52</v>
      </c>
      <c r="Q15">
        <v>26.4</v>
      </c>
      <c r="R15">
        <v>10</v>
      </c>
      <c r="S15">
        <v>5</v>
      </c>
    </row>
    <row r="16" spans="1:19" x14ac:dyDescent="0.25">
      <c r="A16" t="s">
        <v>72</v>
      </c>
      <c r="B16">
        <v>27.140149999999998</v>
      </c>
      <c r="C16">
        <v>114.37733</v>
      </c>
      <c r="D16" s="4">
        <v>41884</v>
      </c>
      <c r="E16">
        <v>2014</v>
      </c>
      <c r="F16" s="3">
        <v>21</v>
      </c>
      <c r="G16" s="3">
        <v>32</v>
      </c>
      <c r="H16" s="3">
        <f t="shared" si="2"/>
        <v>11</v>
      </c>
      <c r="I16" s="3">
        <v>2</v>
      </c>
      <c r="J16" t="s">
        <v>123</v>
      </c>
      <c r="K16" t="s">
        <v>132</v>
      </c>
      <c r="L16" t="s">
        <v>73</v>
      </c>
      <c r="M16" t="s">
        <v>73</v>
      </c>
      <c r="N16" t="s">
        <v>73</v>
      </c>
      <c r="O16" t="s">
        <v>73</v>
      </c>
      <c r="P16" s="8">
        <f t="shared" si="3"/>
        <v>79.52</v>
      </c>
      <c r="Q16">
        <v>26.4</v>
      </c>
      <c r="R16">
        <v>10</v>
      </c>
      <c r="S16">
        <v>5</v>
      </c>
    </row>
    <row r="17" spans="1:19" x14ac:dyDescent="0.25">
      <c r="A17" t="s">
        <v>72</v>
      </c>
      <c r="B17">
        <v>27.140149999999998</v>
      </c>
      <c r="C17">
        <v>114.37733</v>
      </c>
      <c r="D17" s="4">
        <v>41884</v>
      </c>
      <c r="E17">
        <v>2014</v>
      </c>
      <c r="F17" s="3">
        <v>21</v>
      </c>
      <c r="G17" s="3">
        <v>32</v>
      </c>
      <c r="H17" s="3">
        <f t="shared" si="2"/>
        <v>11</v>
      </c>
      <c r="I17" s="3">
        <v>2</v>
      </c>
      <c r="J17" t="s">
        <v>123</v>
      </c>
      <c r="K17" t="s">
        <v>132</v>
      </c>
      <c r="L17" t="s">
        <v>73</v>
      </c>
      <c r="M17" t="s">
        <v>73</v>
      </c>
      <c r="N17" t="s">
        <v>73</v>
      </c>
      <c r="O17" t="s">
        <v>73</v>
      </c>
      <c r="P17" s="8">
        <f t="shared" si="3"/>
        <v>79.52</v>
      </c>
      <c r="Q17">
        <v>26.4</v>
      </c>
      <c r="R17">
        <v>10</v>
      </c>
      <c r="S17">
        <v>5</v>
      </c>
    </row>
    <row r="18" spans="1:19" x14ac:dyDescent="0.25">
      <c r="A18" t="s">
        <v>72</v>
      </c>
      <c r="B18">
        <v>27.140149999999998</v>
      </c>
      <c r="C18">
        <v>114.37733</v>
      </c>
      <c r="D18" s="4">
        <v>41884</v>
      </c>
      <c r="E18">
        <v>2014</v>
      </c>
      <c r="F18" s="3">
        <v>21</v>
      </c>
      <c r="G18" s="3">
        <v>32</v>
      </c>
      <c r="H18" s="3">
        <f t="shared" si="2"/>
        <v>11</v>
      </c>
      <c r="I18" s="3">
        <v>2</v>
      </c>
      <c r="J18" t="s">
        <v>123</v>
      </c>
      <c r="K18" t="s">
        <v>132</v>
      </c>
      <c r="L18" t="s">
        <v>73</v>
      </c>
      <c r="M18" t="s">
        <v>73</v>
      </c>
      <c r="N18" t="s">
        <v>73</v>
      </c>
      <c r="O18" t="s">
        <v>73</v>
      </c>
      <c r="P18" s="8">
        <f t="shared" si="3"/>
        <v>79.52</v>
      </c>
      <c r="Q18">
        <v>26.4</v>
      </c>
      <c r="R18">
        <v>10</v>
      </c>
      <c r="S18">
        <v>5</v>
      </c>
    </row>
    <row r="19" spans="1:19" x14ac:dyDescent="0.25">
      <c r="A19" t="s">
        <v>72</v>
      </c>
      <c r="B19">
        <v>27.140149999999998</v>
      </c>
      <c r="C19">
        <v>114.37733</v>
      </c>
      <c r="D19" s="4">
        <v>41884</v>
      </c>
      <c r="E19">
        <v>2014</v>
      </c>
      <c r="F19" s="3">
        <v>21</v>
      </c>
      <c r="G19" s="3">
        <v>32</v>
      </c>
      <c r="H19" s="3">
        <f t="shared" si="2"/>
        <v>11</v>
      </c>
      <c r="I19" s="3">
        <v>2</v>
      </c>
      <c r="J19" t="s">
        <v>123</v>
      </c>
      <c r="K19" t="s">
        <v>132</v>
      </c>
      <c r="L19" t="s">
        <v>73</v>
      </c>
      <c r="M19" t="s">
        <v>73</v>
      </c>
      <c r="N19" t="s">
        <v>73</v>
      </c>
      <c r="O19" t="s">
        <v>73</v>
      </c>
      <c r="P19" s="8">
        <f t="shared" si="3"/>
        <v>79.52</v>
      </c>
      <c r="Q19">
        <v>26.4</v>
      </c>
      <c r="R19">
        <v>10</v>
      </c>
      <c r="S19">
        <v>5</v>
      </c>
    </row>
    <row r="20" spans="1:19" x14ac:dyDescent="0.25">
      <c r="A20" t="s">
        <v>72</v>
      </c>
      <c r="B20">
        <v>27.140149999999998</v>
      </c>
      <c r="C20">
        <v>114.37733</v>
      </c>
      <c r="D20" s="4">
        <v>41884</v>
      </c>
      <c r="E20">
        <v>2014</v>
      </c>
      <c r="F20" s="3">
        <v>21</v>
      </c>
      <c r="G20" s="3">
        <v>32</v>
      </c>
      <c r="H20" s="3">
        <f t="shared" si="2"/>
        <v>11</v>
      </c>
      <c r="I20" s="3">
        <v>2</v>
      </c>
      <c r="J20" t="s">
        <v>123</v>
      </c>
      <c r="K20" t="s">
        <v>132</v>
      </c>
      <c r="L20" t="s">
        <v>73</v>
      </c>
      <c r="M20" t="s">
        <v>73</v>
      </c>
      <c r="N20" t="s">
        <v>73</v>
      </c>
      <c r="O20" t="s">
        <v>73</v>
      </c>
      <c r="P20" s="8">
        <f t="shared" si="3"/>
        <v>79.52</v>
      </c>
      <c r="Q20">
        <v>26.4</v>
      </c>
      <c r="R20">
        <v>10</v>
      </c>
      <c r="S20">
        <v>5</v>
      </c>
    </row>
    <row r="21" spans="1:19" x14ac:dyDescent="0.25">
      <c r="A21" t="s">
        <v>72</v>
      </c>
      <c r="B21">
        <v>27.140149999999998</v>
      </c>
      <c r="C21">
        <v>114.37733</v>
      </c>
      <c r="D21" s="4">
        <v>41884</v>
      </c>
      <c r="E21">
        <v>2014</v>
      </c>
      <c r="F21" s="3">
        <v>21</v>
      </c>
      <c r="G21" s="3">
        <v>32</v>
      </c>
      <c r="H21" s="3">
        <f t="shared" si="2"/>
        <v>11</v>
      </c>
      <c r="I21" s="3">
        <v>2</v>
      </c>
      <c r="J21" t="s">
        <v>123</v>
      </c>
      <c r="K21" t="s">
        <v>132</v>
      </c>
      <c r="L21" t="s">
        <v>73</v>
      </c>
      <c r="M21" t="s">
        <v>73</v>
      </c>
      <c r="N21" t="s">
        <v>73</v>
      </c>
      <c r="O21" t="s">
        <v>73</v>
      </c>
      <c r="P21" s="8">
        <f t="shared" si="3"/>
        <v>79.52</v>
      </c>
      <c r="Q21">
        <v>26.4</v>
      </c>
      <c r="R21">
        <v>10</v>
      </c>
      <c r="S21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907"/>
  <sheetViews>
    <sheetView topLeftCell="A1885" workbookViewId="0">
      <selection activeCell="R1905" sqref="A1905:R1907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0.46180555555555558</v>
      </c>
      <c r="G2" s="5">
        <v>0.47083333333333338</v>
      </c>
      <c r="H2" s="5">
        <f>G2-F2</f>
        <v>9.0277777777778012E-3</v>
      </c>
      <c r="I2" s="6">
        <v>1</v>
      </c>
      <c r="J2" t="s">
        <v>66</v>
      </c>
      <c r="K2" t="s">
        <v>67</v>
      </c>
      <c r="L2">
        <v>23.8</v>
      </c>
      <c r="M2" t="s">
        <v>73</v>
      </c>
      <c r="N2" s="7">
        <f>L2*3.2808</f>
        <v>78.083040000000011</v>
      </c>
      <c r="O2" s="7" t="s">
        <v>73</v>
      </c>
      <c r="Q2">
        <v>18</v>
      </c>
      <c r="R2">
        <v>6.5</v>
      </c>
      <c r="S2">
        <v>10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0.46180555555555558</v>
      </c>
      <c r="G3" s="5">
        <v>0.47083333333333338</v>
      </c>
      <c r="H3" s="5">
        <f t="shared" ref="H3:H66" si="0">G3-F3</f>
        <v>9.0277777777778012E-3</v>
      </c>
      <c r="I3" s="6">
        <v>1</v>
      </c>
      <c r="J3" t="s">
        <v>66</v>
      </c>
      <c r="K3" t="s">
        <v>67</v>
      </c>
      <c r="L3">
        <v>23.8</v>
      </c>
      <c r="M3" t="s">
        <v>73</v>
      </c>
      <c r="N3" s="7">
        <f t="shared" ref="N3:N66" si="1">L3*3.2808</f>
        <v>78.083040000000011</v>
      </c>
      <c r="O3" s="7" t="s">
        <v>73</v>
      </c>
      <c r="Q3">
        <v>18</v>
      </c>
      <c r="R3">
        <v>6.5</v>
      </c>
      <c r="S3">
        <v>10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0.46180555555555558</v>
      </c>
      <c r="G4" s="5">
        <v>0.47083333333333338</v>
      </c>
      <c r="H4" s="5">
        <f t="shared" si="0"/>
        <v>9.0277777777778012E-3</v>
      </c>
      <c r="I4" s="6">
        <v>1</v>
      </c>
      <c r="J4" t="s">
        <v>66</v>
      </c>
      <c r="K4" t="s">
        <v>67</v>
      </c>
      <c r="L4">
        <v>23.8</v>
      </c>
      <c r="M4" t="s">
        <v>73</v>
      </c>
      <c r="N4" s="7">
        <f t="shared" si="1"/>
        <v>78.083040000000011</v>
      </c>
      <c r="O4" s="7" t="s">
        <v>73</v>
      </c>
      <c r="Q4">
        <v>18</v>
      </c>
      <c r="R4">
        <v>6.5</v>
      </c>
      <c r="S4">
        <v>10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0.46180555555555558</v>
      </c>
      <c r="G5" s="5">
        <v>0.47083333333333338</v>
      </c>
      <c r="H5" s="5">
        <f t="shared" si="0"/>
        <v>9.0277777777778012E-3</v>
      </c>
      <c r="I5" s="6">
        <v>1</v>
      </c>
      <c r="J5" t="s">
        <v>66</v>
      </c>
      <c r="K5" t="s">
        <v>67</v>
      </c>
      <c r="L5">
        <v>23.8</v>
      </c>
      <c r="M5" t="s">
        <v>73</v>
      </c>
      <c r="N5" s="7">
        <f t="shared" si="1"/>
        <v>78.083040000000011</v>
      </c>
      <c r="O5" s="7" t="s">
        <v>73</v>
      </c>
      <c r="Q5">
        <v>18</v>
      </c>
      <c r="R5">
        <v>6.5</v>
      </c>
      <c r="S5">
        <v>10</v>
      </c>
    </row>
    <row r="6" spans="1:19" x14ac:dyDescent="0.25">
      <c r="A6" t="s">
        <v>72</v>
      </c>
      <c r="B6">
        <v>31.808530000000001</v>
      </c>
      <c r="C6">
        <v>116.78855</v>
      </c>
      <c r="D6" s="4">
        <v>41878</v>
      </c>
      <c r="E6">
        <v>2014</v>
      </c>
      <c r="F6" s="5">
        <v>0.46180555555555558</v>
      </c>
      <c r="G6" s="5">
        <v>0.47083333333333338</v>
      </c>
      <c r="H6" s="5">
        <f t="shared" si="0"/>
        <v>9.0277777777778012E-3</v>
      </c>
      <c r="I6" s="6">
        <v>1</v>
      </c>
      <c r="J6" t="s">
        <v>66</v>
      </c>
      <c r="K6" t="s">
        <v>67</v>
      </c>
      <c r="L6">
        <v>23.8</v>
      </c>
      <c r="M6" t="s">
        <v>73</v>
      </c>
      <c r="N6" s="7">
        <f t="shared" si="1"/>
        <v>78.083040000000011</v>
      </c>
      <c r="O6" s="7" t="s">
        <v>73</v>
      </c>
      <c r="Q6">
        <v>18</v>
      </c>
      <c r="R6">
        <v>6.5</v>
      </c>
      <c r="S6">
        <v>10</v>
      </c>
    </row>
    <row r="7" spans="1:19" x14ac:dyDescent="0.25">
      <c r="A7" t="s">
        <v>72</v>
      </c>
      <c r="B7">
        <v>31.808530000000001</v>
      </c>
      <c r="C7">
        <v>116.78855</v>
      </c>
      <c r="D7" s="4">
        <v>41878</v>
      </c>
      <c r="E7">
        <v>2014</v>
      </c>
      <c r="F7" s="5">
        <v>0.46180555555555558</v>
      </c>
      <c r="G7" s="5">
        <v>0.47083333333333338</v>
      </c>
      <c r="H7" s="5">
        <f t="shared" si="0"/>
        <v>9.0277777777778012E-3</v>
      </c>
      <c r="I7" s="6">
        <v>1</v>
      </c>
      <c r="J7" t="s">
        <v>66</v>
      </c>
      <c r="K7" t="s">
        <v>67</v>
      </c>
      <c r="L7">
        <v>23.8</v>
      </c>
      <c r="M7" t="s">
        <v>73</v>
      </c>
      <c r="N7" s="7">
        <f t="shared" si="1"/>
        <v>78.083040000000011</v>
      </c>
      <c r="O7" s="7" t="s">
        <v>73</v>
      </c>
      <c r="Q7">
        <v>18</v>
      </c>
      <c r="R7">
        <v>6.5</v>
      </c>
      <c r="S7">
        <v>10</v>
      </c>
    </row>
    <row r="8" spans="1:19" x14ac:dyDescent="0.25">
      <c r="A8" t="s">
        <v>72</v>
      </c>
      <c r="B8">
        <v>31.808530000000001</v>
      </c>
      <c r="C8">
        <v>116.78855</v>
      </c>
      <c r="D8" s="4">
        <v>41878</v>
      </c>
      <c r="E8">
        <v>2014</v>
      </c>
      <c r="F8" s="5">
        <v>0.46180555555555558</v>
      </c>
      <c r="G8" s="5">
        <v>0.47083333333333338</v>
      </c>
      <c r="H8" s="5">
        <f t="shared" si="0"/>
        <v>9.0277777777778012E-3</v>
      </c>
      <c r="I8" s="6">
        <v>1</v>
      </c>
      <c r="J8" t="s">
        <v>66</v>
      </c>
      <c r="K8" t="s">
        <v>67</v>
      </c>
      <c r="L8">
        <v>23.8</v>
      </c>
      <c r="M8" t="s">
        <v>73</v>
      </c>
      <c r="N8" s="7">
        <f t="shared" si="1"/>
        <v>78.083040000000011</v>
      </c>
      <c r="O8" s="7" t="s">
        <v>73</v>
      </c>
      <c r="Q8">
        <v>18</v>
      </c>
      <c r="R8">
        <v>6.5</v>
      </c>
      <c r="S8">
        <v>10</v>
      </c>
    </row>
    <row r="9" spans="1:19" x14ac:dyDescent="0.25">
      <c r="A9" t="s">
        <v>72</v>
      </c>
      <c r="B9">
        <v>31.808530000000001</v>
      </c>
      <c r="C9">
        <v>116.78855</v>
      </c>
      <c r="D9" s="4">
        <v>41878</v>
      </c>
      <c r="E9">
        <v>2014</v>
      </c>
      <c r="F9" s="5">
        <v>0.46180555555555558</v>
      </c>
      <c r="G9" s="5">
        <v>0.47083333333333338</v>
      </c>
      <c r="H9" s="5">
        <f t="shared" si="0"/>
        <v>9.0277777777778012E-3</v>
      </c>
      <c r="I9" s="6">
        <v>1</v>
      </c>
      <c r="J9" t="s">
        <v>66</v>
      </c>
      <c r="K9" t="s">
        <v>67</v>
      </c>
      <c r="L9">
        <v>23.8</v>
      </c>
      <c r="M9" t="s">
        <v>73</v>
      </c>
      <c r="N9" s="7">
        <f t="shared" si="1"/>
        <v>78.083040000000011</v>
      </c>
      <c r="O9" s="7" t="s">
        <v>73</v>
      </c>
      <c r="Q9">
        <v>18</v>
      </c>
      <c r="R9">
        <v>6.5</v>
      </c>
      <c r="S9">
        <v>10</v>
      </c>
    </row>
    <row r="10" spans="1:19" x14ac:dyDescent="0.25">
      <c r="A10" t="s">
        <v>72</v>
      </c>
      <c r="B10">
        <v>31.808530000000001</v>
      </c>
      <c r="C10">
        <v>116.78855</v>
      </c>
      <c r="D10" s="4">
        <v>41878</v>
      </c>
      <c r="E10">
        <v>2014</v>
      </c>
      <c r="F10" s="5">
        <v>0.46180555555555558</v>
      </c>
      <c r="G10" s="5">
        <v>0.47083333333333338</v>
      </c>
      <c r="H10" s="5">
        <f t="shared" si="0"/>
        <v>9.0277777777778012E-3</v>
      </c>
      <c r="I10" s="6">
        <v>1</v>
      </c>
      <c r="J10" t="s">
        <v>66</v>
      </c>
      <c r="K10" t="s">
        <v>67</v>
      </c>
      <c r="L10">
        <v>23.8</v>
      </c>
      <c r="M10" t="s">
        <v>73</v>
      </c>
      <c r="N10" s="7">
        <f t="shared" si="1"/>
        <v>78.083040000000011</v>
      </c>
      <c r="O10" s="7" t="s">
        <v>73</v>
      </c>
      <c r="Q10">
        <v>18</v>
      </c>
      <c r="R10">
        <v>6.5</v>
      </c>
      <c r="S10">
        <v>10</v>
      </c>
    </row>
    <row r="11" spans="1:19" x14ac:dyDescent="0.25">
      <c r="A11" t="s">
        <v>72</v>
      </c>
      <c r="B11">
        <v>31.808530000000001</v>
      </c>
      <c r="C11">
        <v>116.78855</v>
      </c>
      <c r="D11" s="4">
        <v>41878</v>
      </c>
      <c r="E11">
        <v>2014</v>
      </c>
      <c r="F11" s="5">
        <v>0.46180555555555558</v>
      </c>
      <c r="G11" s="5">
        <v>0.47083333333333338</v>
      </c>
      <c r="H11" s="5">
        <f t="shared" si="0"/>
        <v>9.0277777777778012E-3</v>
      </c>
      <c r="I11" s="6">
        <v>1</v>
      </c>
      <c r="J11" t="s">
        <v>66</v>
      </c>
      <c r="K11" t="s">
        <v>67</v>
      </c>
      <c r="L11">
        <v>23.8</v>
      </c>
      <c r="M11" t="s">
        <v>73</v>
      </c>
      <c r="N11" s="7">
        <f t="shared" si="1"/>
        <v>78.083040000000011</v>
      </c>
      <c r="O11" s="7" t="s">
        <v>73</v>
      </c>
      <c r="Q11">
        <v>18</v>
      </c>
      <c r="R11">
        <v>6.5</v>
      </c>
      <c r="S11">
        <v>10</v>
      </c>
    </row>
    <row r="12" spans="1:19" x14ac:dyDescent="0.25">
      <c r="A12" t="s">
        <v>72</v>
      </c>
      <c r="B12">
        <v>31.808530000000001</v>
      </c>
      <c r="C12">
        <v>116.78855</v>
      </c>
      <c r="D12" s="4">
        <v>41878</v>
      </c>
      <c r="E12">
        <v>2014</v>
      </c>
      <c r="F12" s="5">
        <v>0.46180555555555558</v>
      </c>
      <c r="G12" s="5">
        <v>0.47083333333333338</v>
      </c>
      <c r="H12" s="5">
        <f t="shared" si="0"/>
        <v>9.0277777777778012E-3</v>
      </c>
      <c r="I12" s="6">
        <v>1</v>
      </c>
      <c r="J12" t="s">
        <v>66</v>
      </c>
      <c r="K12" t="s">
        <v>67</v>
      </c>
      <c r="L12">
        <v>23.8</v>
      </c>
      <c r="M12" t="s">
        <v>73</v>
      </c>
      <c r="N12" s="7">
        <f t="shared" si="1"/>
        <v>78.083040000000011</v>
      </c>
      <c r="O12" s="7" t="s">
        <v>73</v>
      </c>
      <c r="Q12">
        <v>18</v>
      </c>
      <c r="R12">
        <v>6.5</v>
      </c>
      <c r="S12">
        <v>10</v>
      </c>
    </row>
    <row r="13" spans="1:19" x14ac:dyDescent="0.25">
      <c r="A13" t="s">
        <v>72</v>
      </c>
      <c r="B13">
        <v>31.808530000000001</v>
      </c>
      <c r="C13">
        <v>116.78855</v>
      </c>
      <c r="D13" s="4">
        <v>41878</v>
      </c>
      <c r="E13">
        <v>2014</v>
      </c>
      <c r="F13" s="5">
        <v>0.46180555555555558</v>
      </c>
      <c r="G13" s="5">
        <v>0.47083333333333338</v>
      </c>
      <c r="H13" s="5">
        <f t="shared" si="0"/>
        <v>9.0277777777778012E-3</v>
      </c>
      <c r="I13" s="6">
        <v>1</v>
      </c>
      <c r="J13" t="s">
        <v>66</v>
      </c>
      <c r="K13" t="s">
        <v>67</v>
      </c>
      <c r="L13">
        <v>23.8</v>
      </c>
      <c r="M13" t="s">
        <v>73</v>
      </c>
      <c r="N13" s="7">
        <f t="shared" si="1"/>
        <v>78.083040000000011</v>
      </c>
      <c r="O13" s="7" t="s">
        <v>73</v>
      </c>
      <c r="Q13">
        <v>18</v>
      </c>
      <c r="R13">
        <v>6.5</v>
      </c>
      <c r="S13">
        <v>10</v>
      </c>
    </row>
    <row r="14" spans="1:19" x14ac:dyDescent="0.25">
      <c r="A14" t="s">
        <v>72</v>
      </c>
      <c r="B14">
        <v>31.808530000000001</v>
      </c>
      <c r="C14">
        <v>116.78855</v>
      </c>
      <c r="D14" s="4">
        <v>41878</v>
      </c>
      <c r="E14">
        <v>2014</v>
      </c>
      <c r="F14" s="5">
        <v>0.46180555555555558</v>
      </c>
      <c r="G14" s="5">
        <v>0.47083333333333338</v>
      </c>
      <c r="H14" s="5">
        <f t="shared" si="0"/>
        <v>9.0277777777778012E-3</v>
      </c>
      <c r="I14" s="6">
        <v>1</v>
      </c>
      <c r="J14" t="s">
        <v>66</v>
      </c>
      <c r="K14" t="s">
        <v>67</v>
      </c>
      <c r="L14">
        <v>23.8</v>
      </c>
      <c r="M14" t="s">
        <v>73</v>
      </c>
      <c r="N14" s="7">
        <f t="shared" si="1"/>
        <v>78.083040000000011</v>
      </c>
      <c r="O14" s="7" t="s">
        <v>73</v>
      </c>
      <c r="Q14">
        <v>18</v>
      </c>
      <c r="R14">
        <v>6.5</v>
      </c>
      <c r="S14">
        <v>10</v>
      </c>
    </row>
    <row r="15" spans="1:19" x14ac:dyDescent="0.25">
      <c r="A15" t="s">
        <v>72</v>
      </c>
      <c r="B15">
        <v>31.808530000000001</v>
      </c>
      <c r="C15">
        <v>116.78855</v>
      </c>
      <c r="D15" s="4">
        <v>41878</v>
      </c>
      <c r="E15">
        <v>2014</v>
      </c>
      <c r="F15" s="5">
        <v>0.46180555555555558</v>
      </c>
      <c r="G15" s="5">
        <v>0.47083333333333338</v>
      </c>
      <c r="H15" s="5">
        <f t="shared" si="0"/>
        <v>9.0277777777778012E-3</v>
      </c>
      <c r="I15" s="6">
        <v>1</v>
      </c>
      <c r="J15" t="s">
        <v>66</v>
      </c>
      <c r="K15" t="s">
        <v>67</v>
      </c>
      <c r="L15">
        <v>23.8</v>
      </c>
      <c r="M15" t="s">
        <v>73</v>
      </c>
      <c r="N15" s="7">
        <f t="shared" si="1"/>
        <v>78.083040000000011</v>
      </c>
      <c r="O15" s="7" t="s">
        <v>73</v>
      </c>
      <c r="Q15">
        <v>18</v>
      </c>
      <c r="R15">
        <v>6.5</v>
      </c>
      <c r="S15">
        <v>10</v>
      </c>
    </row>
    <row r="16" spans="1:19" x14ac:dyDescent="0.25">
      <c r="A16" t="s">
        <v>72</v>
      </c>
      <c r="B16">
        <v>31.808530000000001</v>
      </c>
      <c r="C16">
        <v>116.78855</v>
      </c>
      <c r="D16" s="4">
        <v>41878</v>
      </c>
      <c r="E16">
        <v>2014</v>
      </c>
      <c r="F16" s="5">
        <v>0.46180555555555558</v>
      </c>
      <c r="G16" s="5">
        <v>0.47083333333333338</v>
      </c>
      <c r="H16" s="5">
        <f t="shared" si="0"/>
        <v>9.0277777777778012E-3</v>
      </c>
      <c r="I16" s="6">
        <v>1</v>
      </c>
      <c r="J16" t="s">
        <v>66</v>
      </c>
      <c r="K16" t="s">
        <v>67</v>
      </c>
      <c r="L16">
        <v>23.8</v>
      </c>
      <c r="M16" t="s">
        <v>73</v>
      </c>
      <c r="N16" s="7">
        <f t="shared" si="1"/>
        <v>78.083040000000011</v>
      </c>
      <c r="O16" s="7" t="s">
        <v>73</v>
      </c>
      <c r="Q16">
        <v>18</v>
      </c>
      <c r="R16">
        <v>6.5</v>
      </c>
      <c r="S16">
        <v>10</v>
      </c>
    </row>
    <row r="17" spans="1:19" x14ac:dyDescent="0.25">
      <c r="A17" t="s">
        <v>72</v>
      </c>
      <c r="B17">
        <v>31.808530000000001</v>
      </c>
      <c r="C17">
        <v>116.78855</v>
      </c>
      <c r="D17" s="4">
        <v>41878</v>
      </c>
      <c r="E17">
        <v>2014</v>
      </c>
      <c r="F17" s="5">
        <v>0.46180555555555558</v>
      </c>
      <c r="G17" s="5">
        <v>0.47083333333333338</v>
      </c>
      <c r="H17" s="5">
        <f t="shared" si="0"/>
        <v>9.0277777777778012E-3</v>
      </c>
      <c r="I17" s="6">
        <v>1</v>
      </c>
      <c r="J17" t="s">
        <v>66</v>
      </c>
      <c r="K17" t="s">
        <v>67</v>
      </c>
      <c r="L17">
        <v>23.8</v>
      </c>
      <c r="M17" t="s">
        <v>73</v>
      </c>
      <c r="N17" s="7">
        <f t="shared" si="1"/>
        <v>78.083040000000011</v>
      </c>
      <c r="O17" s="7" t="s">
        <v>73</v>
      </c>
      <c r="Q17">
        <v>18</v>
      </c>
      <c r="R17">
        <v>6.5</v>
      </c>
      <c r="S17">
        <v>10</v>
      </c>
    </row>
    <row r="18" spans="1:19" x14ac:dyDescent="0.25">
      <c r="A18" t="s">
        <v>72</v>
      </c>
      <c r="B18">
        <v>31.808530000000001</v>
      </c>
      <c r="C18">
        <v>116.78855</v>
      </c>
      <c r="D18" s="4">
        <v>41878</v>
      </c>
      <c r="E18">
        <v>2014</v>
      </c>
      <c r="F18" s="5">
        <v>0.46180555555555558</v>
      </c>
      <c r="G18" s="5">
        <v>0.47083333333333338</v>
      </c>
      <c r="H18" s="5">
        <f t="shared" si="0"/>
        <v>9.0277777777778012E-3</v>
      </c>
      <c r="I18" s="6">
        <v>1</v>
      </c>
      <c r="J18" t="s">
        <v>66</v>
      </c>
      <c r="K18" t="s">
        <v>67</v>
      </c>
      <c r="L18">
        <v>23.8</v>
      </c>
      <c r="M18" t="s">
        <v>73</v>
      </c>
      <c r="N18" s="7">
        <f t="shared" si="1"/>
        <v>78.083040000000011</v>
      </c>
      <c r="O18" s="7" t="s">
        <v>73</v>
      </c>
      <c r="Q18">
        <v>18</v>
      </c>
      <c r="R18">
        <v>6.5</v>
      </c>
      <c r="S18">
        <v>10</v>
      </c>
    </row>
    <row r="19" spans="1:19" x14ac:dyDescent="0.25">
      <c r="A19" t="s">
        <v>72</v>
      </c>
      <c r="B19">
        <v>31.808530000000001</v>
      </c>
      <c r="C19">
        <v>116.78855</v>
      </c>
      <c r="D19" s="4">
        <v>41878</v>
      </c>
      <c r="E19">
        <v>2014</v>
      </c>
      <c r="F19" s="5">
        <v>0.46180555555555558</v>
      </c>
      <c r="G19" s="5">
        <v>0.47083333333333338</v>
      </c>
      <c r="H19" s="5">
        <f t="shared" si="0"/>
        <v>9.0277777777778012E-3</v>
      </c>
      <c r="I19" s="6">
        <v>1</v>
      </c>
      <c r="J19" t="s">
        <v>66</v>
      </c>
      <c r="K19" t="s">
        <v>67</v>
      </c>
      <c r="L19">
        <v>23.8</v>
      </c>
      <c r="M19" t="s">
        <v>73</v>
      </c>
      <c r="N19" s="7">
        <f t="shared" si="1"/>
        <v>78.083040000000011</v>
      </c>
      <c r="O19" s="7" t="s">
        <v>73</v>
      </c>
      <c r="Q19">
        <v>18</v>
      </c>
      <c r="R19">
        <v>6.5</v>
      </c>
      <c r="S19">
        <v>10</v>
      </c>
    </row>
    <row r="20" spans="1:19" x14ac:dyDescent="0.25">
      <c r="A20" t="s">
        <v>72</v>
      </c>
      <c r="B20">
        <v>31.808530000000001</v>
      </c>
      <c r="C20">
        <v>116.78855</v>
      </c>
      <c r="D20" s="4">
        <v>41878</v>
      </c>
      <c r="E20">
        <v>2014</v>
      </c>
      <c r="F20" s="5">
        <v>0.46180555555555558</v>
      </c>
      <c r="G20" s="5">
        <v>0.47083333333333338</v>
      </c>
      <c r="H20" s="5">
        <f t="shared" si="0"/>
        <v>9.0277777777778012E-3</v>
      </c>
      <c r="I20" s="6">
        <v>1</v>
      </c>
      <c r="J20" t="s">
        <v>66</v>
      </c>
      <c r="K20" t="s">
        <v>67</v>
      </c>
      <c r="L20">
        <v>23.8</v>
      </c>
      <c r="M20" t="s">
        <v>73</v>
      </c>
      <c r="N20" s="7">
        <f t="shared" si="1"/>
        <v>78.083040000000011</v>
      </c>
      <c r="O20" s="7" t="s">
        <v>73</v>
      </c>
      <c r="Q20">
        <v>18</v>
      </c>
      <c r="R20">
        <v>6.5</v>
      </c>
      <c r="S20">
        <v>5</v>
      </c>
    </row>
    <row r="21" spans="1:19" x14ac:dyDescent="0.25">
      <c r="A21" t="s">
        <v>72</v>
      </c>
      <c r="B21">
        <v>31.808530000000001</v>
      </c>
      <c r="C21">
        <v>116.78855</v>
      </c>
      <c r="D21" s="4">
        <v>41878</v>
      </c>
      <c r="E21">
        <v>2014</v>
      </c>
      <c r="F21" s="5">
        <v>0.46180555555555558</v>
      </c>
      <c r="G21" s="5">
        <v>0.47083333333333338</v>
      </c>
      <c r="H21" s="5">
        <f t="shared" si="0"/>
        <v>9.0277777777778012E-3</v>
      </c>
      <c r="I21" s="6">
        <v>1</v>
      </c>
      <c r="J21" t="s">
        <v>66</v>
      </c>
      <c r="K21" t="s">
        <v>67</v>
      </c>
      <c r="L21">
        <v>23.8</v>
      </c>
      <c r="M21" t="s">
        <v>73</v>
      </c>
      <c r="N21" s="7">
        <f t="shared" si="1"/>
        <v>78.083040000000011</v>
      </c>
      <c r="O21" s="7" t="s">
        <v>73</v>
      </c>
      <c r="Q21">
        <v>18</v>
      </c>
      <c r="R21">
        <v>6.5</v>
      </c>
      <c r="S21">
        <v>5</v>
      </c>
    </row>
    <row r="22" spans="1:19" x14ac:dyDescent="0.25">
      <c r="A22" t="s">
        <v>72</v>
      </c>
      <c r="B22">
        <v>31.808530000000001</v>
      </c>
      <c r="C22">
        <v>116.78855</v>
      </c>
      <c r="D22" s="4">
        <v>41878</v>
      </c>
      <c r="E22">
        <v>2014</v>
      </c>
      <c r="F22" s="5">
        <v>0.46180555555555558</v>
      </c>
      <c r="G22" s="5">
        <v>0.47083333333333338</v>
      </c>
      <c r="H22" s="5">
        <f t="shared" si="0"/>
        <v>9.0277777777778012E-3</v>
      </c>
      <c r="I22" s="6">
        <v>1</v>
      </c>
      <c r="J22" t="s">
        <v>66</v>
      </c>
      <c r="K22" t="s">
        <v>67</v>
      </c>
      <c r="L22">
        <v>23.8</v>
      </c>
      <c r="M22" t="s">
        <v>73</v>
      </c>
      <c r="N22" s="7">
        <f t="shared" si="1"/>
        <v>78.083040000000011</v>
      </c>
      <c r="O22" s="7" t="s">
        <v>73</v>
      </c>
      <c r="Q22">
        <v>18</v>
      </c>
      <c r="R22">
        <v>6.5</v>
      </c>
      <c r="S22">
        <v>5</v>
      </c>
    </row>
    <row r="23" spans="1:19" x14ac:dyDescent="0.25">
      <c r="A23" t="s">
        <v>72</v>
      </c>
      <c r="B23">
        <v>31.808530000000001</v>
      </c>
      <c r="C23">
        <v>116.78855</v>
      </c>
      <c r="D23" s="4">
        <v>41878</v>
      </c>
      <c r="E23">
        <v>2014</v>
      </c>
      <c r="F23" s="5">
        <v>0.46180555555555558</v>
      </c>
      <c r="G23" s="5">
        <v>0.47083333333333338</v>
      </c>
      <c r="H23" s="5">
        <f t="shared" si="0"/>
        <v>9.0277777777778012E-3</v>
      </c>
      <c r="I23" s="6">
        <v>1</v>
      </c>
      <c r="J23" t="s">
        <v>66</v>
      </c>
      <c r="K23" t="s">
        <v>67</v>
      </c>
      <c r="L23">
        <v>23.8</v>
      </c>
      <c r="M23" t="s">
        <v>73</v>
      </c>
      <c r="N23" s="7">
        <f t="shared" si="1"/>
        <v>78.083040000000011</v>
      </c>
      <c r="O23" s="7" t="s">
        <v>73</v>
      </c>
      <c r="Q23">
        <v>18</v>
      </c>
      <c r="R23">
        <v>6.5</v>
      </c>
      <c r="S23">
        <v>5</v>
      </c>
    </row>
    <row r="24" spans="1:19" x14ac:dyDescent="0.25">
      <c r="A24" t="s">
        <v>72</v>
      </c>
      <c r="B24">
        <v>31.808530000000001</v>
      </c>
      <c r="C24">
        <v>116.78855</v>
      </c>
      <c r="D24" s="4">
        <v>41878</v>
      </c>
      <c r="E24">
        <v>2014</v>
      </c>
      <c r="F24" s="5">
        <v>0.46180555555555558</v>
      </c>
      <c r="G24" s="5">
        <v>0.47083333333333338</v>
      </c>
      <c r="H24" s="5">
        <f t="shared" si="0"/>
        <v>9.0277777777778012E-3</v>
      </c>
      <c r="I24" s="6">
        <v>1</v>
      </c>
      <c r="J24" t="s">
        <v>66</v>
      </c>
      <c r="K24" t="s">
        <v>67</v>
      </c>
      <c r="L24">
        <v>23.8</v>
      </c>
      <c r="M24" t="s">
        <v>73</v>
      </c>
      <c r="N24" s="7">
        <f t="shared" si="1"/>
        <v>78.083040000000011</v>
      </c>
      <c r="O24" s="7" t="s">
        <v>73</v>
      </c>
      <c r="Q24">
        <v>18</v>
      </c>
      <c r="R24">
        <v>6.5</v>
      </c>
      <c r="S24">
        <v>5</v>
      </c>
    </row>
    <row r="25" spans="1:19" x14ac:dyDescent="0.25">
      <c r="A25" t="s">
        <v>72</v>
      </c>
      <c r="B25">
        <v>31.808530000000001</v>
      </c>
      <c r="C25">
        <v>116.78855</v>
      </c>
      <c r="D25" s="4">
        <v>41878</v>
      </c>
      <c r="E25">
        <v>2014</v>
      </c>
      <c r="F25" s="5">
        <v>0.46180555555555558</v>
      </c>
      <c r="G25" s="5">
        <v>0.47083333333333338</v>
      </c>
      <c r="H25" s="5">
        <f t="shared" si="0"/>
        <v>9.0277777777778012E-3</v>
      </c>
      <c r="I25" s="6">
        <v>1</v>
      </c>
      <c r="J25" t="s">
        <v>66</v>
      </c>
      <c r="K25" t="s">
        <v>67</v>
      </c>
      <c r="L25">
        <v>23.8</v>
      </c>
      <c r="M25" t="s">
        <v>73</v>
      </c>
      <c r="N25" s="7">
        <f t="shared" si="1"/>
        <v>78.083040000000011</v>
      </c>
      <c r="O25" s="7" t="s">
        <v>73</v>
      </c>
      <c r="Q25">
        <v>18</v>
      </c>
      <c r="R25">
        <v>6.5</v>
      </c>
      <c r="S25">
        <v>5</v>
      </c>
    </row>
    <row r="26" spans="1:19" x14ac:dyDescent="0.25">
      <c r="A26" t="s">
        <v>72</v>
      </c>
      <c r="B26">
        <v>31.808530000000001</v>
      </c>
      <c r="C26">
        <v>116.78855</v>
      </c>
      <c r="D26" s="4">
        <v>41878</v>
      </c>
      <c r="E26">
        <v>2014</v>
      </c>
      <c r="F26" s="5">
        <v>0.46180555555555558</v>
      </c>
      <c r="G26" s="5">
        <v>0.47083333333333338</v>
      </c>
      <c r="H26" s="5">
        <f t="shared" si="0"/>
        <v>9.0277777777778012E-3</v>
      </c>
      <c r="I26" s="6">
        <v>1</v>
      </c>
      <c r="J26" t="s">
        <v>66</v>
      </c>
      <c r="K26" t="s">
        <v>67</v>
      </c>
      <c r="L26">
        <v>23.8</v>
      </c>
      <c r="M26" t="s">
        <v>73</v>
      </c>
      <c r="N26" s="7">
        <f t="shared" si="1"/>
        <v>78.083040000000011</v>
      </c>
      <c r="O26" s="7" t="s">
        <v>73</v>
      </c>
      <c r="Q26">
        <v>18</v>
      </c>
      <c r="R26">
        <v>6.5</v>
      </c>
      <c r="S26">
        <v>5</v>
      </c>
    </row>
    <row r="27" spans="1:19" x14ac:dyDescent="0.25">
      <c r="A27" t="s">
        <v>72</v>
      </c>
      <c r="B27">
        <v>31.808530000000001</v>
      </c>
      <c r="C27">
        <v>116.78855</v>
      </c>
      <c r="D27" s="4">
        <v>41878</v>
      </c>
      <c r="E27">
        <v>2014</v>
      </c>
      <c r="F27" s="5">
        <v>0.46180555555555558</v>
      </c>
      <c r="G27" s="5">
        <v>0.47083333333333338</v>
      </c>
      <c r="H27" s="5">
        <f t="shared" si="0"/>
        <v>9.0277777777778012E-3</v>
      </c>
      <c r="I27" s="6">
        <v>1</v>
      </c>
      <c r="J27" t="s">
        <v>66</v>
      </c>
      <c r="K27" t="s">
        <v>67</v>
      </c>
      <c r="L27">
        <v>23.8</v>
      </c>
      <c r="M27" t="s">
        <v>73</v>
      </c>
      <c r="N27" s="7">
        <f t="shared" si="1"/>
        <v>78.083040000000011</v>
      </c>
      <c r="O27" s="7" t="s">
        <v>73</v>
      </c>
      <c r="Q27">
        <v>18</v>
      </c>
      <c r="R27">
        <v>6.5</v>
      </c>
      <c r="S27">
        <v>5</v>
      </c>
    </row>
    <row r="28" spans="1:19" x14ac:dyDescent="0.25">
      <c r="A28" t="s">
        <v>72</v>
      </c>
      <c r="B28">
        <v>31.808530000000001</v>
      </c>
      <c r="C28">
        <v>116.78855</v>
      </c>
      <c r="D28" s="4">
        <v>41878</v>
      </c>
      <c r="E28">
        <v>2014</v>
      </c>
      <c r="F28" s="5">
        <v>0.46180555555555558</v>
      </c>
      <c r="G28" s="5">
        <v>0.47083333333333338</v>
      </c>
      <c r="H28" s="5">
        <f t="shared" si="0"/>
        <v>9.0277777777778012E-3</v>
      </c>
      <c r="I28" s="6">
        <v>1</v>
      </c>
      <c r="J28" t="s">
        <v>66</v>
      </c>
      <c r="K28" t="s">
        <v>67</v>
      </c>
      <c r="L28">
        <v>23.8</v>
      </c>
      <c r="M28" t="s">
        <v>73</v>
      </c>
      <c r="N28" s="7">
        <f t="shared" si="1"/>
        <v>78.083040000000011</v>
      </c>
      <c r="O28" s="7" t="s">
        <v>73</v>
      </c>
      <c r="Q28">
        <v>18</v>
      </c>
      <c r="R28">
        <v>6.5</v>
      </c>
      <c r="S28">
        <v>5</v>
      </c>
    </row>
    <row r="29" spans="1:19" x14ac:dyDescent="0.25">
      <c r="A29" t="s">
        <v>72</v>
      </c>
      <c r="B29">
        <v>31.808530000000001</v>
      </c>
      <c r="C29">
        <v>116.78855</v>
      </c>
      <c r="D29" s="4">
        <v>41878</v>
      </c>
      <c r="E29">
        <v>2014</v>
      </c>
      <c r="F29" s="5">
        <v>0.46180555555555558</v>
      </c>
      <c r="G29" s="5">
        <v>0.47083333333333338</v>
      </c>
      <c r="H29" s="5">
        <f t="shared" si="0"/>
        <v>9.0277777777778012E-3</v>
      </c>
      <c r="I29" s="6">
        <v>1</v>
      </c>
      <c r="J29" t="s">
        <v>66</v>
      </c>
      <c r="K29" t="s">
        <v>67</v>
      </c>
      <c r="L29">
        <v>23.8</v>
      </c>
      <c r="M29" t="s">
        <v>73</v>
      </c>
      <c r="N29" s="7">
        <f t="shared" si="1"/>
        <v>78.083040000000011</v>
      </c>
      <c r="O29" s="7" t="s">
        <v>73</v>
      </c>
      <c r="Q29">
        <v>18</v>
      </c>
      <c r="R29">
        <v>6.5</v>
      </c>
      <c r="S29">
        <v>5</v>
      </c>
    </row>
    <row r="30" spans="1:19" x14ac:dyDescent="0.25">
      <c r="A30" t="s">
        <v>72</v>
      </c>
      <c r="B30">
        <v>31.808530000000001</v>
      </c>
      <c r="C30">
        <v>116.78855</v>
      </c>
      <c r="D30" s="4">
        <v>41878</v>
      </c>
      <c r="E30">
        <v>2014</v>
      </c>
      <c r="F30" s="5">
        <v>0.46180555555555558</v>
      </c>
      <c r="G30" s="5">
        <v>0.47083333333333338</v>
      </c>
      <c r="H30" s="5">
        <f t="shared" si="0"/>
        <v>9.0277777777778012E-3</v>
      </c>
      <c r="I30" s="6">
        <v>1</v>
      </c>
      <c r="J30" t="s">
        <v>66</v>
      </c>
      <c r="K30" t="s">
        <v>67</v>
      </c>
      <c r="L30">
        <v>23.8</v>
      </c>
      <c r="M30" t="s">
        <v>73</v>
      </c>
      <c r="N30" s="7">
        <f t="shared" si="1"/>
        <v>78.083040000000011</v>
      </c>
      <c r="O30" s="7" t="s">
        <v>73</v>
      </c>
      <c r="Q30">
        <v>18</v>
      </c>
      <c r="R30">
        <v>6.5</v>
      </c>
      <c r="S30">
        <v>5</v>
      </c>
    </row>
    <row r="31" spans="1:19" x14ac:dyDescent="0.25">
      <c r="A31" t="s">
        <v>72</v>
      </c>
      <c r="B31">
        <v>31.808530000000001</v>
      </c>
      <c r="C31">
        <v>116.78855</v>
      </c>
      <c r="D31" s="4">
        <v>41878</v>
      </c>
      <c r="E31">
        <v>2014</v>
      </c>
      <c r="F31" s="5">
        <v>0.46180555555555558</v>
      </c>
      <c r="G31" s="5">
        <v>0.47083333333333338</v>
      </c>
      <c r="H31" s="5">
        <f t="shared" si="0"/>
        <v>9.0277777777778012E-3</v>
      </c>
      <c r="I31" s="6">
        <v>1</v>
      </c>
      <c r="J31" t="s">
        <v>66</v>
      </c>
      <c r="K31" t="s">
        <v>67</v>
      </c>
      <c r="L31">
        <v>23.8</v>
      </c>
      <c r="M31" t="s">
        <v>73</v>
      </c>
      <c r="N31" s="7">
        <f t="shared" si="1"/>
        <v>78.083040000000011</v>
      </c>
      <c r="O31" s="7" t="s">
        <v>73</v>
      </c>
      <c r="Q31">
        <v>18</v>
      </c>
      <c r="R31">
        <v>6.5</v>
      </c>
      <c r="S31">
        <v>5</v>
      </c>
    </row>
    <row r="32" spans="1:19" x14ac:dyDescent="0.25">
      <c r="A32" t="s">
        <v>72</v>
      </c>
      <c r="B32">
        <v>31.808530000000001</v>
      </c>
      <c r="C32">
        <v>116.78855</v>
      </c>
      <c r="D32" s="4">
        <v>41878</v>
      </c>
      <c r="E32">
        <v>2014</v>
      </c>
      <c r="F32" s="5">
        <v>0.46180555555555558</v>
      </c>
      <c r="G32" s="5">
        <v>0.47083333333333338</v>
      </c>
      <c r="H32" s="5">
        <f t="shared" si="0"/>
        <v>9.0277777777778012E-3</v>
      </c>
      <c r="I32" s="6">
        <v>1</v>
      </c>
      <c r="J32" t="s">
        <v>66</v>
      </c>
      <c r="K32" t="s">
        <v>67</v>
      </c>
      <c r="L32">
        <v>23.8</v>
      </c>
      <c r="M32" t="s">
        <v>73</v>
      </c>
      <c r="N32" s="7">
        <f t="shared" si="1"/>
        <v>78.083040000000011</v>
      </c>
      <c r="O32" s="7" t="s">
        <v>73</v>
      </c>
      <c r="Q32">
        <v>18</v>
      </c>
      <c r="R32">
        <v>6.5</v>
      </c>
      <c r="S32">
        <v>5</v>
      </c>
    </row>
    <row r="33" spans="1:19" x14ac:dyDescent="0.25">
      <c r="A33" t="s">
        <v>72</v>
      </c>
      <c r="B33">
        <v>31.808530000000001</v>
      </c>
      <c r="C33">
        <v>116.78855</v>
      </c>
      <c r="D33" s="4">
        <v>41878</v>
      </c>
      <c r="E33">
        <v>2014</v>
      </c>
      <c r="F33" s="5">
        <v>0.46180555555555558</v>
      </c>
      <c r="G33" s="5">
        <v>0.47083333333333338</v>
      </c>
      <c r="H33" s="5">
        <f t="shared" si="0"/>
        <v>9.0277777777778012E-3</v>
      </c>
      <c r="I33" s="6">
        <v>1</v>
      </c>
      <c r="J33" t="s">
        <v>66</v>
      </c>
      <c r="K33" t="s">
        <v>67</v>
      </c>
      <c r="L33">
        <v>23.8</v>
      </c>
      <c r="M33" t="s">
        <v>73</v>
      </c>
      <c r="N33" s="7">
        <f t="shared" si="1"/>
        <v>78.083040000000011</v>
      </c>
      <c r="O33" s="7" t="s">
        <v>73</v>
      </c>
      <c r="Q33">
        <v>18</v>
      </c>
      <c r="R33">
        <v>6.5</v>
      </c>
      <c r="S33">
        <v>5</v>
      </c>
    </row>
    <row r="34" spans="1:19" x14ac:dyDescent="0.25">
      <c r="A34" t="s">
        <v>72</v>
      </c>
      <c r="B34">
        <v>31.808530000000001</v>
      </c>
      <c r="C34">
        <v>116.78855</v>
      </c>
      <c r="D34" s="4">
        <v>41878</v>
      </c>
      <c r="E34">
        <v>2014</v>
      </c>
      <c r="F34" s="5">
        <v>0.46180555555555558</v>
      </c>
      <c r="G34" s="5">
        <v>0.47083333333333338</v>
      </c>
      <c r="H34" s="5">
        <f t="shared" si="0"/>
        <v>9.0277777777778012E-3</v>
      </c>
      <c r="I34" s="6">
        <v>1</v>
      </c>
      <c r="J34" t="s">
        <v>66</v>
      </c>
      <c r="K34" t="s">
        <v>67</v>
      </c>
      <c r="L34">
        <v>23.8</v>
      </c>
      <c r="M34" t="s">
        <v>73</v>
      </c>
      <c r="N34" s="7">
        <f t="shared" si="1"/>
        <v>78.083040000000011</v>
      </c>
      <c r="O34" s="7" t="s">
        <v>73</v>
      </c>
      <c r="Q34">
        <v>18</v>
      </c>
      <c r="R34">
        <v>6.5</v>
      </c>
      <c r="S34">
        <v>5</v>
      </c>
    </row>
    <row r="35" spans="1:19" x14ac:dyDescent="0.25">
      <c r="A35" t="s">
        <v>72</v>
      </c>
      <c r="B35">
        <v>31.808530000000001</v>
      </c>
      <c r="C35">
        <v>116.78855</v>
      </c>
      <c r="D35" s="4">
        <v>41878</v>
      </c>
      <c r="E35">
        <v>2014</v>
      </c>
      <c r="F35" s="5">
        <v>0.46180555555555558</v>
      </c>
      <c r="G35" s="5">
        <v>0.47083333333333338</v>
      </c>
      <c r="H35" s="5">
        <f t="shared" si="0"/>
        <v>9.0277777777778012E-3</v>
      </c>
      <c r="I35" s="6">
        <v>1</v>
      </c>
      <c r="J35" t="s">
        <v>66</v>
      </c>
      <c r="K35" t="s">
        <v>67</v>
      </c>
      <c r="L35">
        <v>23.8</v>
      </c>
      <c r="M35" t="s">
        <v>73</v>
      </c>
      <c r="N35" s="7">
        <f t="shared" si="1"/>
        <v>78.083040000000011</v>
      </c>
      <c r="O35" s="7" t="s">
        <v>73</v>
      </c>
      <c r="Q35">
        <v>18</v>
      </c>
      <c r="R35">
        <v>6.5</v>
      </c>
      <c r="S35">
        <v>5</v>
      </c>
    </row>
    <row r="36" spans="1:19" x14ac:dyDescent="0.25">
      <c r="A36" t="s">
        <v>72</v>
      </c>
      <c r="B36">
        <v>31.808530000000001</v>
      </c>
      <c r="C36">
        <v>116.78855</v>
      </c>
      <c r="D36" s="4">
        <v>41878</v>
      </c>
      <c r="E36">
        <v>2014</v>
      </c>
      <c r="F36" s="5">
        <v>0.46180555555555558</v>
      </c>
      <c r="G36" s="5">
        <v>0.47083333333333338</v>
      </c>
      <c r="H36" s="5">
        <f t="shared" si="0"/>
        <v>9.0277777777778012E-3</v>
      </c>
      <c r="I36" s="6">
        <v>1</v>
      </c>
      <c r="J36" t="s">
        <v>66</v>
      </c>
      <c r="K36" t="s">
        <v>67</v>
      </c>
      <c r="L36">
        <v>23.8</v>
      </c>
      <c r="M36" t="s">
        <v>73</v>
      </c>
      <c r="N36" s="7">
        <f t="shared" si="1"/>
        <v>78.083040000000011</v>
      </c>
      <c r="O36" s="7" t="s">
        <v>73</v>
      </c>
      <c r="Q36">
        <v>18</v>
      </c>
      <c r="R36">
        <v>6.5</v>
      </c>
      <c r="S36">
        <v>5</v>
      </c>
    </row>
    <row r="37" spans="1:19" x14ac:dyDescent="0.25">
      <c r="A37" t="s">
        <v>72</v>
      </c>
      <c r="B37">
        <v>31.808530000000001</v>
      </c>
      <c r="C37">
        <v>116.78855</v>
      </c>
      <c r="D37" s="4">
        <v>41878</v>
      </c>
      <c r="E37">
        <v>2014</v>
      </c>
      <c r="F37" s="5">
        <v>0.46180555555555558</v>
      </c>
      <c r="G37" s="5">
        <v>0.47083333333333338</v>
      </c>
      <c r="H37" s="5">
        <f t="shared" si="0"/>
        <v>9.0277777777778012E-3</v>
      </c>
      <c r="I37" s="6">
        <v>1</v>
      </c>
      <c r="J37" t="s">
        <v>66</v>
      </c>
      <c r="K37" t="s">
        <v>67</v>
      </c>
      <c r="L37">
        <v>23.8</v>
      </c>
      <c r="M37" t="s">
        <v>73</v>
      </c>
      <c r="N37" s="7">
        <f t="shared" si="1"/>
        <v>78.083040000000011</v>
      </c>
      <c r="O37" s="7" t="s">
        <v>73</v>
      </c>
      <c r="Q37">
        <v>18</v>
      </c>
      <c r="R37">
        <v>6.5</v>
      </c>
      <c r="S37">
        <v>5</v>
      </c>
    </row>
    <row r="38" spans="1:19" x14ac:dyDescent="0.25">
      <c r="A38" t="s">
        <v>72</v>
      </c>
      <c r="B38">
        <v>31.808530000000001</v>
      </c>
      <c r="C38">
        <v>116.78855</v>
      </c>
      <c r="D38" s="4">
        <v>41878</v>
      </c>
      <c r="E38">
        <v>2014</v>
      </c>
      <c r="F38" s="5">
        <v>0.46180555555555558</v>
      </c>
      <c r="G38" s="5">
        <v>0.47083333333333338</v>
      </c>
      <c r="H38" s="5">
        <f t="shared" si="0"/>
        <v>9.0277777777778012E-3</v>
      </c>
      <c r="I38" s="6">
        <v>1</v>
      </c>
      <c r="J38" t="s">
        <v>66</v>
      </c>
      <c r="K38" t="s">
        <v>67</v>
      </c>
      <c r="L38">
        <v>23.8</v>
      </c>
      <c r="M38" t="s">
        <v>73</v>
      </c>
      <c r="N38" s="7">
        <f t="shared" si="1"/>
        <v>78.083040000000011</v>
      </c>
      <c r="O38" s="7" t="s">
        <v>73</v>
      </c>
      <c r="Q38">
        <v>18</v>
      </c>
      <c r="R38">
        <v>6.5</v>
      </c>
      <c r="S38">
        <v>5</v>
      </c>
    </row>
    <row r="39" spans="1:19" x14ac:dyDescent="0.25">
      <c r="A39" t="s">
        <v>72</v>
      </c>
      <c r="B39">
        <v>31.808530000000001</v>
      </c>
      <c r="C39">
        <v>116.78855</v>
      </c>
      <c r="D39" s="4">
        <v>41878</v>
      </c>
      <c r="E39">
        <v>2014</v>
      </c>
      <c r="F39" s="5">
        <v>0.46180555555555558</v>
      </c>
      <c r="G39" s="5">
        <v>0.47083333333333338</v>
      </c>
      <c r="H39" s="5">
        <f t="shared" si="0"/>
        <v>9.0277777777778012E-3</v>
      </c>
      <c r="I39" s="6">
        <v>1</v>
      </c>
      <c r="J39" t="s">
        <v>66</v>
      </c>
      <c r="K39" t="s">
        <v>67</v>
      </c>
      <c r="L39">
        <v>23.8</v>
      </c>
      <c r="M39" t="s">
        <v>73</v>
      </c>
      <c r="N39" s="7">
        <f t="shared" si="1"/>
        <v>78.083040000000011</v>
      </c>
      <c r="O39" s="7" t="s">
        <v>73</v>
      </c>
      <c r="Q39">
        <v>18</v>
      </c>
      <c r="R39">
        <v>6.5</v>
      </c>
      <c r="S39">
        <v>5</v>
      </c>
    </row>
    <row r="40" spans="1:19" x14ac:dyDescent="0.25">
      <c r="A40" t="s">
        <v>72</v>
      </c>
      <c r="B40">
        <v>31.808530000000001</v>
      </c>
      <c r="C40">
        <v>116.78855</v>
      </c>
      <c r="D40" s="4">
        <v>41878</v>
      </c>
      <c r="E40">
        <v>2014</v>
      </c>
      <c r="F40" s="5">
        <v>0.46180555555555558</v>
      </c>
      <c r="G40" s="5">
        <v>0.47083333333333338</v>
      </c>
      <c r="H40" s="5">
        <f t="shared" si="0"/>
        <v>9.0277777777778012E-3</v>
      </c>
      <c r="I40" s="6">
        <v>1</v>
      </c>
      <c r="J40" t="s">
        <v>66</v>
      </c>
      <c r="K40" t="s">
        <v>67</v>
      </c>
      <c r="L40">
        <v>23.8</v>
      </c>
      <c r="M40" t="s">
        <v>73</v>
      </c>
      <c r="N40" s="7">
        <f t="shared" si="1"/>
        <v>78.083040000000011</v>
      </c>
      <c r="O40" s="7" t="s">
        <v>73</v>
      </c>
      <c r="Q40">
        <v>18</v>
      </c>
      <c r="R40">
        <v>6.5</v>
      </c>
      <c r="S40">
        <v>5</v>
      </c>
    </row>
    <row r="41" spans="1:19" x14ac:dyDescent="0.25">
      <c r="A41" t="s">
        <v>72</v>
      </c>
      <c r="B41">
        <v>31.808530000000001</v>
      </c>
      <c r="C41">
        <v>116.78855</v>
      </c>
      <c r="D41" s="4">
        <v>41878</v>
      </c>
      <c r="E41">
        <v>2014</v>
      </c>
      <c r="F41" s="5">
        <v>0.46180555555555558</v>
      </c>
      <c r="G41" s="5">
        <v>0.47083333333333338</v>
      </c>
      <c r="H41" s="5">
        <f t="shared" si="0"/>
        <v>9.0277777777778012E-3</v>
      </c>
      <c r="I41" s="6">
        <v>1</v>
      </c>
      <c r="J41" t="s">
        <v>66</v>
      </c>
      <c r="K41" t="s">
        <v>67</v>
      </c>
      <c r="L41">
        <v>23.8</v>
      </c>
      <c r="M41" t="s">
        <v>73</v>
      </c>
      <c r="N41" s="7">
        <f t="shared" si="1"/>
        <v>78.083040000000011</v>
      </c>
      <c r="O41" s="7" t="s">
        <v>73</v>
      </c>
      <c r="Q41">
        <v>18</v>
      </c>
      <c r="R41">
        <v>6.5</v>
      </c>
      <c r="S41">
        <v>5</v>
      </c>
    </row>
    <row r="42" spans="1:19" x14ac:dyDescent="0.25">
      <c r="A42" t="s">
        <v>72</v>
      </c>
      <c r="B42">
        <v>31.808530000000001</v>
      </c>
      <c r="C42">
        <v>116.78855</v>
      </c>
      <c r="D42" s="4">
        <v>41878</v>
      </c>
      <c r="E42">
        <v>2014</v>
      </c>
      <c r="F42" s="5">
        <v>0.46180555555555558</v>
      </c>
      <c r="G42" s="5">
        <v>0.47083333333333338</v>
      </c>
      <c r="H42" s="5">
        <f t="shared" si="0"/>
        <v>9.0277777777778012E-3</v>
      </c>
      <c r="I42" s="6">
        <v>1</v>
      </c>
      <c r="J42" t="s">
        <v>66</v>
      </c>
      <c r="K42" t="s">
        <v>67</v>
      </c>
      <c r="L42">
        <v>23.8</v>
      </c>
      <c r="M42" t="s">
        <v>73</v>
      </c>
      <c r="N42" s="7">
        <f t="shared" si="1"/>
        <v>78.083040000000011</v>
      </c>
      <c r="O42" s="7" t="s">
        <v>73</v>
      </c>
      <c r="Q42">
        <v>18</v>
      </c>
      <c r="R42">
        <v>6.5</v>
      </c>
      <c r="S42">
        <v>5</v>
      </c>
    </row>
    <row r="43" spans="1:19" x14ac:dyDescent="0.25">
      <c r="A43" t="s">
        <v>72</v>
      </c>
      <c r="B43">
        <v>31.808530000000001</v>
      </c>
      <c r="C43">
        <v>116.78855</v>
      </c>
      <c r="D43" s="4">
        <v>41878</v>
      </c>
      <c r="E43">
        <v>2014</v>
      </c>
      <c r="F43" s="5">
        <v>0.46180555555555558</v>
      </c>
      <c r="G43" s="5">
        <v>0.47083333333333338</v>
      </c>
      <c r="H43" s="5">
        <f t="shared" si="0"/>
        <v>9.0277777777778012E-3</v>
      </c>
      <c r="I43" s="6">
        <v>1</v>
      </c>
      <c r="J43" t="s">
        <v>66</v>
      </c>
      <c r="K43" t="s">
        <v>67</v>
      </c>
      <c r="L43">
        <v>23.8</v>
      </c>
      <c r="M43" t="s">
        <v>73</v>
      </c>
      <c r="N43" s="7">
        <f t="shared" si="1"/>
        <v>78.083040000000011</v>
      </c>
      <c r="O43" s="7" t="s">
        <v>73</v>
      </c>
      <c r="Q43">
        <v>18</v>
      </c>
      <c r="R43">
        <v>6.5</v>
      </c>
      <c r="S43">
        <v>5</v>
      </c>
    </row>
    <row r="44" spans="1:19" x14ac:dyDescent="0.25">
      <c r="A44" t="s">
        <v>72</v>
      </c>
      <c r="B44">
        <v>31.808530000000001</v>
      </c>
      <c r="C44">
        <v>116.78855</v>
      </c>
      <c r="D44" s="4">
        <v>41878</v>
      </c>
      <c r="E44">
        <v>2014</v>
      </c>
      <c r="F44" s="5">
        <v>0.46180555555555558</v>
      </c>
      <c r="G44" s="5">
        <v>0.47083333333333338</v>
      </c>
      <c r="H44" s="5">
        <f t="shared" si="0"/>
        <v>9.0277777777778012E-3</v>
      </c>
      <c r="I44" s="6">
        <v>1</v>
      </c>
      <c r="J44" t="s">
        <v>66</v>
      </c>
      <c r="K44" t="s">
        <v>67</v>
      </c>
      <c r="L44">
        <v>23.8</v>
      </c>
      <c r="M44" t="s">
        <v>73</v>
      </c>
      <c r="N44" s="7">
        <f t="shared" si="1"/>
        <v>78.083040000000011</v>
      </c>
      <c r="O44" s="7" t="s">
        <v>73</v>
      </c>
      <c r="Q44">
        <v>18</v>
      </c>
      <c r="R44">
        <v>6.5</v>
      </c>
      <c r="S44">
        <v>5</v>
      </c>
    </row>
    <row r="45" spans="1:19" x14ac:dyDescent="0.25">
      <c r="A45" t="s">
        <v>72</v>
      </c>
      <c r="B45">
        <v>31.808530000000001</v>
      </c>
      <c r="C45">
        <v>116.78855</v>
      </c>
      <c r="D45" s="4">
        <v>41878</v>
      </c>
      <c r="E45">
        <v>2014</v>
      </c>
      <c r="F45" s="5">
        <v>0.46180555555555558</v>
      </c>
      <c r="G45" s="5">
        <v>0.47083333333333338</v>
      </c>
      <c r="H45" s="5">
        <f t="shared" si="0"/>
        <v>9.0277777777778012E-3</v>
      </c>
      <c r="I45" s="6">
        <v>1</v>
      </c>
      <c r="J45" t="s">
        <v>66</v>
      </c>
      <c r="K45" t="s">
        <v>67</v>
      </c>
      <c r="L45">
        <v>23.8</v>
      </c>
      <c r="M45" t="s">
        <v>73</v>
      </c>
      <c r="N45" s="7">
        <f t="shared" si="1"/>
        <v>78.083040000000011</v>
      </c>
      <c r="O45" s="7" t="s">
        <v>73</v>
      </c>
      <c r="Q45">
        <v>18</v>
      </c>
      <c r="R45">
        <v>6.5</v>
      </c>
      <c r="S45">
        <v>5</v>
      </c>
    </row>
    <row r="46" spans="1:19" x14ac:dyDescent="0.25">
      <c r="A46" t="s">
        <v>72</v>
      </c>
      <c r="B46">
        <v>31.808530000000001</v>
      </c>
      <c r="C46">
        <v>116.78855</v>
      </c>
      <c r="D46" s="4">
        <v>41878</v>
      </c>
      <c r="E46">
        <v>2014</v>
      </c>
      <c r="F46" s="5">
        <v>0.46180555555555558</v>
      </c>
      <c r="G46" s="5">
        <v>0.47083333333333338</v>
      </c>
      <c r="H46" s="5">
        <f t="shared" si="0"/>
        <v>9.0277777777778012E-3</v>
      </c>
      <c r="I46" s="6">
        <v>1</v>
      </c>
      <c r="J46" t="s">
        <v>66</v>
      </c>
      <c r="K46" t="s">
        <v>67</v>
      </c>
      <c r="L46">
        <v>23.8</v>
      </c>
      <c r="M46" t="s">
        <v>73</v>
      </c>
      <c r="N46" s="7">
        <f t="shared" si="1"/>
        <v>78.083040000000011</v>
      </c>
      <c r="O46" s="7" t="s">
        <v>73</v>
      </c>
      <c r="Q46">
        <v>18</v>
      </c>
      <c r="R46">
        <v>6.5</v>
      </c>
      <c r="S46">
        <v>5</v>
      </c>
    </row>
    <row r="47" spans="1:19" x14ac:dyDescent="0.25">
      <c r="A47" t="s">
        <v>72</v>
      </c>
      <c r="B47">
        <v>31.808530000000001</v>
      </c>
      <c r="C47">
        <v>116.78855</v>
      </c>
      <c r="D47" s="4">
        <v>41878</v>
      </c>
      <c r="E47">
        <v>2014</v>
      </c>
      <c r="F47" s="5">
        <v>0.46180555555555558</v>
      </c>
      <c r="G47" s="5">
        <v>0.47083333333333338</v>
      </c>
      <c r="H47" s="5">
        <f t="shared" si="0"/>
        <v>9.0277777777778012E-3</v>
      </c>
      <c r="I47" s="6">
        <v>1</v>
      </c>
      <c r="J47" t="s">
        <v>66</v>
      </c>
      <c r="K47" t="s">
        <v>67</v>
      </c>
      <c r="L47">
        <v>23.8</v>
      </c>
      <c r="M47" t="s">
        <v>73</v>
      </c>
      <c r="N47" s="7">
        <f t="shared" si="1"/>
        <v>78.083040000000011</v>
      </c>
      <c r="O47" s="7" t="s">
        <v>73</v>
      </c>
      <c r="Q47">
        <v>18</v>
      </c>
      <c r="R47">
        <v>6.5</v>
      </c>
      <c r="S47">
        <v>5</v>
      </c>
    </row>
    <row r="48" spans="1:19" x14ac:dyDescent="0.25">
      <c r="A48" t="s">
        <v>72</v>
      </c>
      <c r="B48">
        <v>31.808530000000001</v>
      </c>
      <c r="C48">
        <v>116.78855</v>
      </c>
      <c r="D48" s="4">
        <v>41878</v>
      </c>
      <c r="E48">
        <v>2014</v>
      </c>
      <c r="F48" s="5">
        <v>0.46180555555555558</v>
      </c>
      <c r="G48" s="5">
        <v>0.47083333333333338</v>
      </c>
      <c r="H48" s="5">
        <f t="shared" si="0"/>
        <v>9.0277777777778012E-3</v>
      </c>
      <c r="I48" s="6">
        <v>1</v>
      </c>
      <c r="J48" t="s">
        <v>66</v>
      </c>
      <c r="K48" t="s">
        <v>67</v>
      </c>
      <c r="L48">
        <v>23.8</v>
      </c>
      <c r="M48" t="s">
        <v>73</v>
      </c>
      <c r="N48" s="7">
        <f t="shared" si="1"/>
        <v>78.083040000000011</v>
      </c>
      <c r="O48" s="7" t="s">
        <v>73</v>
      </c>
      <c r="Q48">
        <v>18</v>
      </c>
      <c r="R48">
        <v>6.5</v>
      </c>
      <c r="S48">
        <v>5</v>
      </c>
    </row>
    <row r="49" spans="1:19" x14ac:dyDescent="0.25">
      <c r="A49" t="s">
        <v>72</v>
      </c>
      <c r="B49">
        <v>31.808530000000001</v>
      </c>
      <c r="C49">
        <v>116.78855</v>
      </c>
      <c r="D49" s="4">
        <v>41878</v>
      </c>
      <c r="E49">
        <v>2014</v>
      </c>
      <c r="F49" s="5">
        <v>0.46180555555555558</v>
      </c>
      <c r="G49" s="5">
        <v>0.47083333333333338</v>
      </c>
      <c r="H49" s="5">
        <f t="shared" si="0"/>
        <v>9.0277777777778012E-3</v>
      </c>
      <c r="I49" s="6">
        <v>1</v>
      </c>
      <c r="J49" t="s">
        <v>66</v>
      </c>
      <c r="K49" t="s">
        <v>67</v>
      </c>
      <c r="L49">
        <v>23.8</v>
      </c>
      <c r="M49" t="s">
        <v>73</v>
      </c>
      <c r="N49" s="7">
        <f t="shared" si="1"/>
        <v>78.083040000000011</v>
      </c>
      <c r="O49" s="7" t="s">
        <v>73</v>
      </c>
      <c r="Q49">
        <v>18</v>
      </c>
      <c r="R49">
        <v>6.5</v>
      </c>
      <c r="S49">
        <v>5</v>
      </c>
    </row>
    <row r="50" spans="1:19" x14ac:dyDescent="0.25">
      <c r="A50" t="s">
        <v>72</v>
      </c>
      <c r="B50">
        <v>31.808530000000001</v>
      </c>
      <c r="C50">
        <v>116.78855</v>
      </c>
      <c r="D50" s="4">
        <v>41878</v>
      </c>
      <c r="E50">
        <v>2014</v>
      </c>
      <c r="F50" s="5">
        <v>0.46180555555555558</v>
      </c>
      <c r="G50" s="5">
        <v>0.47083333333333338</v>
      </c>
      <c r="H50" s="5">
        <f t="shared" si="0"/>
        <v>9.0277777777778012E-3</v>
      </c>
      <c r="I50" s="6">
        <v>1</v>
      </c>
      <c r="J50" t="s">
        <v>66</v>
      </c>
      <c r="K50" t="s">
        <v>67</v>
      </c>
      <c r="L50">
        <v>23.8</v>
      </c>
      <c r="M50" t="s">
        <v>73</v>
      </c>
      <c r="N50" s="7">
        <f t="shared" si="1"/>
        <v>78.083040000000011</v>
      </c>
      <c r="O50" s="7" t="s">
        <v>73</v>
      </c>
      <c r="Q50">
        <v>18</v>
      </c>
      <c r="R50">
        <v>6.5</v>
      </c>
      <c r="S50">
        <v>5</v>
      </c>
    </row>
    <row r="51" spans="1:19" x14ac:dyDescent="0.25">
      <c r="A51" t="s">
        <v>72</v>
      </c>
      <c r="B51">
        <v>31.808530000000001</v>
      </c>
      <c r="C51">
        <v>116.78855</v>
      </c>
      <c r="D51" s="4">
        <v>41878</v>
      </c>
      <c r="E51">
        <v>2014</v>
      </c>
      <c r="F51" s="5">
        <v>0.46180555555555558</v>
      </c>
      <c r="G51" s="5">
        <v>0.47083333333333338</v>
      </c>
      <c r="H51" s="5">
        <f t="shared" si="0"/>
        <v>9.0277777777778012E-3</v>
      </c>
      <c r="I51" s="6">
        <v>1</v>
      </c>
      <c r="J51" t="s">
        <v>66</v>
      </c>
      <c r="K51" t="s">
        <v>67</v>
      </c>
      <c r="L51">
        <v>23.8</v>
      </c>
      <c r="M51" t="s">
        <v>73</v>
      </c>
      <c r="N51" s="7">
        <f t="shared" si="1"/>
        <v>78.083040000000011</v>
      </c>
      <c r="O51" s="7" t="s">
        <v>73</v>
      </c>
      <c r="Q51">
        <v>18</v>
      </c>
      <c r="R51">
        <v>6.5</v>
      </c>
      <c r="S51">
        <v>5</v>
      </c>
    </row>
    <row r="52" spans="1:19" x14ac:dyDescent="0.25">
      <c r="A52" t="s">
        <v>72</v>
      </c>
      <c r="B52">
        <v>31.808530000000001</v>
      </c>
      <c r="C52">
        <v>116.78855</v>
      </c>
      <c r="D52" s="4">
        <v>41878</v>
      </c>
      <c r="E52">
        <v>2014</v>
      </c>
      <c r="F52" s="5">
        <v>0.46180555555555558</v>
      </c>
      <c r="G52" s="5">
        <v>0.47083333333333338</v>
      </c>
      <c r="H52" s="5">
        <f t="shared" si="0"/>
        <v>9.0277777777778012E-3</v>
      </c>
      <c r="I52" s="6">
        <v>1</v>
      </c>
      <c r="J52" t="s">
        <v>66</v>
      </c>
      <c r="K52" t="s">
        <v>67</v>
      </c>
      <c r="L52">
        <v>23.8</v>
      </c>
      <c r="M52" t="s">
        <v>73</v>
      </c>
      <c r="N52" s="7">
        <f t="shared" si="1"/>
        <v>78.083040000000011</v>
      </c>
      <c r="O52" s="7" t="s">
        <v>73</v>
      </c>
      <c r="Q52">
        <v>18</v>
      </c>
      <c r="R52">
        <v>6.5</v>
      </c>
      <c r="S52">
        <v>5</v>
      </c>
    </row>
    <row r="53" spans="1:19" x14ac:dyDescent="0.25">
      <c r="A53" t="s">
        <v>72</v>
      </c>
      <c r="B53">
        <v>31.808530000000001</v>
      </c>
      <c r="C53">
        <v>116.78855</v>
      </c>
      <c r="D53" s="4">
        <v>41878</v>
      </c>
      <c r="E53">
        <v>2014</v>
      </c>
      <c r="F53" s="5">
        <v>0.46180555555555558</v>
      </c>
      <c r="G53" s="5">
        <v>0.47083333333333338</v>
      </c>
      <c r="H53" s="5">
        <f t="shared" si="0"/>
        <v>9.0277777777778012E-3</v>
      </c>
      <c r="I53" s="6">
        <v>1</v>
      </c>
      <c r="J53" t="s">
        <v>66</v>
      </c>
      <c r="K53" t="s">
        <v>67</v>
      </c>
      <c r="L53">
        <v>23.8</v>
      </c>
      <c r="M53" t="s">
        <v>73</v>
      </c>
      <c r="N53" s="7">
        <f t="shared" si="1"/>
        <v>78.083040000000011</v>
      </c>
      <c r="O53" s="7" t="s">
        <v>73</v>
      </c>
      <c r="Q53">
        <v>18</v>
      </c>
      <c r="R53">
        <v>6.5</v>
      </c>
      <c r="S53">
        <v>5</v>
      </c>
    </row>
    <row r="54" spans="1:19" x14ac:dyDescent="0.25">
      <c r="A54" t="s">
        <v>72</v>
      </c>
      <c r="B54">
        <v>31.808530000000001</v>
      </c>
      <c r="C54">
        <v>116.78855</v>
      </c>
      <c r="D54" s="4">
        <v>41878</v>
      </c>
      <c r="E54">
        <v>2014</v>
      </c>
      <c r="F54" s="5">
        <v>0.46180555555555558</v>
      </c>
      <c r="G54" s="5">
        <v>0.47083333333333338</v>
      </c>
      <c r="H54" s="5">
        <f t="shared" si="0"/>
        <v>9.0277777777778012E-3</v>
      </c>
      <c r="I54" s="6">
        <v>1</v>
      </c>
      <c r="J54" t="s">
        <v>66</v>
      </c>
      <c r="K54" t="s">
        <v>67</v>
      </c>
      <c r="L54">
        <v>23.8</v>
      </c>
      <c r="M54" t="s">
        <v>73</v>
      </c>
      <c r="N54" s="7">
        <f t="shared" si="1"/>
        <v>78.083040000000011</v>
      </c>
      <c r="O54" s="7" t="s">
        <v>73</v>
      </c>
      <c r="Q54">
        <v>18</v>
      </c>
      <c r="R54">
        <v>6.5</v>
      </c>
      <c r="S54">
        <v>5</v>
      </c>
    </row>
    <row r="55" spans="1:19" x14ac:dyDescent="0.25">
      <c r="A55" t="s">
        <v>72</v>
      </c>
      <c r="B55">
        <v>31.808530000000001</v>
      </c>
      <c r="C55">
        <v>116.78855</v>
      </c>
      <c r="D55" s="4">
        <v>41878</v>
      </c>
      <c r="E55">
        <v>2014</v>
      </c>
      <c r="F55" s="5">
        <v>0.46180555555555558</v>
      </c>
      <c r="G55" s="5">
        <v>0.47083333333333338</v>
      </c>
      <c r="H55" s="5">
        <f t="shared" si="0"/>
        <v>9.0277777777778012E-3</v>
      </c>
      <c r="I55" s="6">
        <v>1</v>
      </c>
      <c r="J55" t="s">
        <v>66</v>
      </c>
      <c r="K55" t="s">
        <v>67</v>
      </c>
      <c r="L55">
        <v>23.8</v>
      </c>
      <c r="M55" t="s">
        <v>73</v>
      </c>
      <c r="N55" s="7">
        <f t="shared" si="1"/>
        <v>78.083040000000011</v>
      </c>
      <c r="O55" s="7" t="s">
        <v>73</v>
      </c>
      <c r="Q55">
        <v>18</v>
      </c>
      <c r="R55">
        <v>6.5</v>
      </c>
      <c r="S55">
        <v>5</v>
      </c>
    </row>
    <row r="56" spans="1:19" x14ac:dyDescent="0.25">
      <c r="A56" t="s">
        <v>72</v>
      </c>
      <c r="B56">
        <v>31.808530000000001</v>
      </c>
      <c r="C56">
        <v>116.78855</v>
      </c>
      <c r="D56" s="4">
        <v>41878</v>
      </c>
      <c r="E56">
        <v>2014</v>
      </c>
      <c r="F56" s="5">
        <v>0.46180555555555558</v>
      </c>
      <c r="G56" s="5">
        <v>0.47083333333333338</v>
      </c>
      <c r="H56" s="5">
        <f t="shared" si="0"/>
        <v>9.0277777777778012E-3</v>
      </c>
      <c r="I56" s="6">
        <v>1</v>
      </c>
      <c r="J56" t="s">
        <v>66</v>
      </c>
      <c r="K56" t="s">
        <v>67</v>
      </c>
      <c r="L56">
        <v>23.8</v>
      </c>
      <c r="M56" t="s">
        <v>73</v>
      </c>
      <c r="N56" s="7">
        <f t="shared" si="1"/>
        <v>78.083040000000011</v>
      </c>
      <c r="O56" s="7" t="s">
        <v>73</v>
      </c>
      <c r="Q56">
        <v>18</v>
      </c>
      <c r="R56">
        <v>6.5</v>
      </c>
      <c r="S56">
        <v>5</v>
      </c>
    </row>
    <row r="57" spans="1:19" x14ac:dyDescent="0.25">
      <c r="A57" t="s">
        <v>72</v>
      </c>
      <c r="B57">
        <v>31.808530000000001</v>
      </c>
      <c r="C57">
        <v>116.78855</v>
      </c>
      <c r="D57" s="4">
        <v>41878</v>
      </c>
      <c r="E57">
        <v>2014</v>
      </c>
      <c r="F57" s="5">
        <v>0.46180555555555558</v>
      </c>
      <c r="G57" s="5">
        <v>0.47083333333333338</v>
      </c>
      <c r="H57" s="5">
        <f t="shared" si="0"/>
        <v>9.0277777777778012E-3</v>
      </c>
      <c r="I57" s="6">
        <v>1</v>
      </c>
      <c r="J57" t="s">
        <v>66</v>
      </c>
      <c r="K57" t="s">
        <v>67</v>
      </c>
      <c r="L57">
        <v>23.8</v>
      </c>
      <c r="M57" t="s">
        <v>73</v>
      </c>
      <c r="N57" s="7">
        <f t="shared" si="1"/>
        <v>78.083040000000011</v>
      </c>
      <c r="O57" s="7" t="s">
        <v>73</v>
      </c>
      <c r="Q57">
        <v>18</v>
      </c>
      <c r="R57">
        <v>6.5</v>
      </c>
      <c r="S57">
        <v>5</v>
      </c>
    </row>
    <row r="58" spans="1:19" x14ac:dyDescent="0.25">
      <c r="A58" t="s">
        <v>72</v>
      </c>
      <c r="B58">
        <v>31.808530000000001</v>
      </c>
      <c r="C58">
        <v>116.78855</v>
      </c>
      <c r="D58" s="4">
        <v>41878</v>
      </c>
      <c r="E58">
        <v>2014</v>
      </c>
      <c r="F58" s="5">
        <v>0.46180555555555558</v>
      </c>
      <c r="G58" s="5">
        <v>0.47083333333333338</v>
      </c>
      <c r="H58" s="5">
        <f t="shared" si="0"/>
        <v>9.0277777777778012E-3</v>
      </c>
      <c r="I58" s="6">
        <v>1</v>
      </c>
      <c r="J58" t="s">
        <v>66</v>
      </c>
      <c r="K58" t="s">
        <v>67</v>
      </c>
      <c r="L58">
        <v>23.8</v>
      </c>
      <c r="M58" t="s">
        <v>73</v>
      </c>
      <c r="N58" s="7">
        <f t="shared" si="1"/>
        <v>78.083040000000011</v>
      </c>
      <c r="O58" s="7" t="s">
        <v>73</v>
      </c>
      <c r="Q58">
        <v>18</v>
      </c>
      <c r="R58">
        <v>6.5</v>
      </c>
      <c r="S58">
        <v>5</v>
      </c>
    </row>
    <row r="59" spans="1:19" x14ac:dyDescent="0.25">
      <c r="A59" t="s">
        <v>72</v>
      </c>
      <c r="B59">
        <v>31.808530000000001</v>
      </c>
      <c r="C59">
        <v>116.78855</v>
      </c>
      <c r="D59" s="4">
        <v>41878</v>
      </c>
      <c r="E59">
        <v>2014</v>
      </c>
      <c r="F59" s="5">
        <v>0.46180555555555558</v>
      </c>
      <c r="G59" s="5">
        <v>0.47083333333333338</v>
      </c>
      <c r="H59" s="5">
        <f t="shared" si="0"/>
        <v>9.0277777777778012E-3</v>
      </c>
      <c r="I59" s="6">
        <v>1</v>
      </c>
      <c r="J59" t="s">
        <v>66</v>
      </c>
      <c r="K59" t="s">
        <v>67</v>
      </c>
      <c r="L59">
        <v>23.8</v>
      </c>
      <c r="M59" t="s">
        <v>73</v>
      </c>
      <c r="N59" s="7">
        <f t="shared" si="1"/>
        <v>78.083040000000011</v>
      </c>
      <c r="O59" s="7" t="s">
        <v>73</v>
      </c>
      <c r="Q59">
        <v>18</v>
      </c>
      <c r="R59">
        <v>6.5</v>
      </c>
      <c r="S59">
        <v>5</v>
      </c>
    </row>
    <row r="60" spans="1:19" x14ac:dyDescent="0.25">
      <c r="A60" t="s">
        <v>72</v>
      </c>
      <c r="B60">
        <v>31.808530000000001</v>
      </c>
      <c r="C60">
        <v>116.78855</v>
      </c>
      <c r="D60" s="4">
        <v>41878</v>
      </c>
      <c r="E60">
        <v>2014</v>
      </c>
      <c r="F60" s="5">
        <v>0.46180555555555558</v>
      </c>
      <c r="G60" s="5">
        <v>0.47083333333333338</v>
      </c>
      <c r="H60" s="5">
        <f t="shared" si="0"/>
        <v>9.0277777777778012E-3</v>
      </c>
      <c r="I60" s="6">
        <v>1</v>
      </c>
      <c r="J60" t="s">
        <v>66</v>
      </c>
      <c r="K60" t="s">
        <v>67</v>
      </c>
      <c r="L60">
        <v>23.8</v>
      </c>
      <c r="M60" t="s">
        <v>73</v>
      </c>
      <c r="N60" s="7">
        <f t="shared" si="1"/>
        <v>78.083040000000011</v>
      </c>
      <c r="O60" s="7" t="s">
        <v>73</v>
      </c>
      <c r="Q60">
        <v>18</v>
      </c>
      <c r="R60">
        <v>6.5</v>
      </c>
      <c r="S60">
        <v>5</v>
      </c>
    </row>
    <row r="61" spans="1:19" x14ac:dyDescent="0.25">
      <c r="A61" t="s">
        <v>72</v>
      </c>
      <c r="B61">
        <v>31.808530000000001</v>
      </c>
      <c r="C61">
        <v>116.78855</v>
      </c>
      <c r="D61" s="4">
        <v>41878</v>
      </c>
      <c r="E61">
        <v>2014</v>
      </c>
      <c r="F61" s="5">
        <v>0.46180555555555558</v>
      </c>
      <c r="G61" s="5">
        <v>0.47083333333333338</v>
      </c>
      <c r="H61" s="5">
        <f t="shared" si="0"/>
        <v>9.0277777777778012E-3</v>
      </c>
      <c r="I61" s="6">
        <v>1</v>
      </c>
      <c r="J61" t="s">
        <v>66</v>
      </c>
      <c r="K61" t="s">
        <v>67</v>
      </c>
      <c r="L61">
        <v>23.8</v>
      </c>
      <c r="M61" t="s">
        <v>73</v>
      </c>
      <c r="N61" s="7">
        <f t="shared" si="1"/>
        <v>78.083040000000011</v>
      </c>
      <c r="O61" s="7" t="s">
        <v>73</v>
      </c>
      <c r="Q61">
        <v>18</v>
      </c>
      <c r="R61">
        <v>6.5</v>
      </c>
      <c r="S61">
        <v>5</v>
      </c>
    </row>
    <row r="62" spans="1:19" x14ac:dyDescent="0.25">
      <c r="A62" t="s">
        <v>72</v>
      </c>
      <c r="B62">
        <v>31.808530000000001</v>
      </c>
      <c r="C62">
        <v>116.78855</v>
      </c>
      <c r="D62" s="4">
        <v>41878</v>
      </c>
      <c r="E62">
        <v>2014</v>
      </c>
      <c r="F62" s="5">
        <v>0.46180555555555558</v>
      </c>
      <c r="G62" s="5">
        <v>0.47083333333333338</v>
      </c>
      <c r="H62" s="5">
        <f t="shared" si="0"/>
        <v>9.0277777777778012E-3</v>
      </c>
      <c r="I62" s="6">
        <v>1</v>
      </c>
      <c r="J62" t="s">
        <v>66</v>
      </c>
      <c r="K62" t="s">
        <v>67</v>
      </c>
      <c r="L62">
        <v>23.8</v>
      </c>
      <c r="M62" t="s">
        <v>73</v>
      </c>
      <c r="N62" s="7">
        <f t="shared" si="1"/>
        <v>78.083040000000011</v>
      </c>
      <c r="O62" s="7" t="s">
        <v>73</v>
      </c>
      <c r="Q62">
        <v>18</v>
      </c>
      <c r="R62">
        <v>6.5</v>
      </c>
      <c r="S62">
        <v>5</v>
      </c>
    </row>
    <row r="63" spans="1:19" x14ac:dyDescent="0.25">
      <c r="A63" t="s">
        <v>72</v>
      </c>
      <c r="B63">
        <v>31.808530000000001</v>
      </c>
      <c r="C63">
        <v>116.78855</v>
      </c>
      <c r="D63" s="4">
        <v>41878</v>
      </c>
      <c r="E63">
        <v>2014</v>
      </c>
      <c r="F63" s="5">
        <v>0.46180555555555558</v>
      </c>
      <c r="G63" s="5">
        <v>0.47083333333333338</v>
      </c>
      <c r="H63" s="5">
        <f t="shared" si="0"/>
        <v>9.0277777777778012E-3</v>
      </c>
      <c r="I63" s="6">
        <v>1</v>
      </c>
      <c r="J63" t="s">
        <v>66</v>
      </c>
      <c r="K63" t="s">
        <v>67</v>
      </c>
      <c r="L63">
        <v>23.8</v>
      </c>
      <c r="M63" t="s">
        <v>73</v>
      </c>
      <c r="N63" s="7">
        <f t="shared" si="1"/>
        <v>78.083040000000011</v>
      </c>
      <c r="O63" s="7" t="s">
        <v>73</v>
      </c>
      <c r="Q63">
        <v>18</v>
      </c>
      <c r="R63">
        <v>6.5</v>
      </c>
      <c r="S63">
        <v>5</v>
      </c>
    </row>
    <row r="64" spans="1:19" x14ac:dyDescent="0.25">
      <c r="A64" t="s">
        <v>72</v>
      </c>
      <c r="B64">
        <v>31.808530000000001</v>
      </c>
      <c r="C64">
        <v>116.78855</v>
      </c>
      <c r="D64" s="4">
        <v>41878</v>
      </c>
      <c r="E64">
        <v>2014</v>
      </c>
      <c r="F64" s="5">
        <v>0.46180555555555558</v>
      </c>
      <c r="G64" s="5">
        <v>0.47083333333333338</v>
      </c>
      <c r="H64" s="5">
        <f t="shared" si="0"/>
        <v>9.0277777777778012E-3</v>
      </c>
      <c r="I64" s="6">
        <v>1</v>
      </c>
      <c r="J64" t="s">
        <v>66</v>
      </c>
      <c r="K64" t="s">
        <v>67</v>
      </c>
      <c r="L64">
        <v>23.8</v>
      </c>
      <c r="M64" t="s">
        <v>73</v>
      </c>
      <c r="N64" s="7">
        <f t="shared" si="1"/>
        <v>78.083040000000011</v>
      </c>
      <c r="O64" s="7" t="s">
        <v>73</v>
      </c>
      <c r="Q64">
        <v>18</v>
      </c>
      <c r="R64">
        <v>6.5</v>
      </c>
      <c r="S64">
        <v>5</v>
      </c>
    </row>
    <row r="65" spans="1:19" x14ac:dyDescent="0.25">
      <c r="A65" t="s">
        <v>72</v>
      </c>
      <c r="B65">
        <v>31.808530000000001</v>
      </c>
      <c r="C65">
        <v>116.78855</v>
      </c>
      <c r="D65" s="4">
        <v>41878</v>
      </c>
      <c r="E65">
        <v>2014</v>
      </c>
      <c r="F65" s="5">
        <v>0.46180555555555558</v>
      </c>
      <c r="G65" s="5">
        <v>0.47083333333333338</v>
      </c>
      <c r="H65" s="5">
        <f t="shared" si="0"/>
        <v>9.0277777777778012E-3</v>
      </c>
      <c r="I65" s="6">
        <v>1</v>
      </c>
      <c r="J65" t="s">
        <v>66</v>
      </c>
      <c r="K65" t="s">
        <v>67</v>
      </c>
      <c r="L65">
        <v>23.8</v>
      </c>
      <c r="M65" t="s">
        <v>73</v>
      </c>
      <c r="N65" s="7">
        <f t="shared" si="1"/>
        <v>78.083040000000011</v>
      </c>
      <c r="O65" s="7" t="s">
        <v>73</v>
      </c>
      <c r="Q65">
        <v>18</v>
      </c>
      <c r="R65">
        <v>6.5</v>
      </c>
      <c r="S65">
        <v>5</v>
      </c>
    </row>
    <row r="66" spans="1:19" x14ac:dyDescent="0.25">
      <c r="A66" t="s">
        <v>72</v>
      </c>
      <c r="B66">
        <v>31.808530000000001</v>
      </c>
      <c r="C66">
        <v>116.78855</v>
      </c>
      <c r="D66" s="4">
        <v>41878</v>
      </c>
      <c r="E66">
        <v>2014</v>
      </c>
      <c r="F66" s="5">
        <v>0.46180555555555558</v>
      </c>
      <c r="G66" s="5">
        <v>0.47083333333333338</v>
      </c>
      <c r="H66" s="5">
        <f t="shared" si="0"/>
        <v>9.0277777777778012E-3</v>
      </c>
      <c r="I66" s="6">
        <v>1</v>
      </c>
      <c r="J66" t="s">
        <v>66</v>
      </c>
      <c r="K66" t="s">
        <v>67</v>
      </c>
      <c r="L66">
        <v>23.8</v>
      </c>
      <c r="M66" t="s">
        <v>73</v>
      </c>
      <c r="N66" s="7">
        <f t="shared" si="1"/>
        <v>78.083040000000011</v>
      </c>
      <c r="O66" s="7" t="s">
        <v>73</v>
      </c>
      <c r="Q66">
        <v>18</v>
      </c>
      <c r="R66">
        <v>6.5</v>
      </c>
      <c r="S66">
        <v>5</v>
      </c>
    </row>
    <row r="67" spans="1:19" x14ac:dyDescent="0.25">
      <c r="A67" t="s">
        <v>72</v>
      </c>
      <c r="B67">
        <v>31.808530000000001</v>
      </c>
      <c r="C67">
        <v>116.78855</v>
      </c>
      <c r="D67" s="4">
        <v>41878</v>
      </c>
      <c r="E67">
        <v>2014</v>
      </c>
      <c r="F67" s="5">
        <v>0.46180555555555558</v>
      </c>
      <c r="G67" s="5">
        <v>0.47083333333333338</v>
      </c>
      <c r="H67" s="5">
        <f t="shared" ref="H67:H130" si="2">G67-F67</f>
        <v>9.0277777777778012E-3</v>
      </c>
      <c r="I67" s="6">
        <v>1</v>
      </c>
      <c r="J67" t="s">
        <v>66</v>
      </c>
      <c r="K67" t="s">
        <v>67</v>
      </c>
      <c r="L67">
        <v>23.8</v>
      </c>
      <c r="M67" t="s">
        <v>73</v>
      </c>
      <c r="N67" s="7">
        <f t="shared" ref="N67:N130" si="3">L67*3.2808</f>
        <v>78.083040000000011</v>
      </c>
      <c r="O67" s="7" t="s">
        <v>73</v>
      </c>
      <c r="Q67">
        <v>18</v>
      </c>
      <c r="R67">
        <v>6.5</v>
      </c>
      <c r="S67">
        <v>5</v>
      </c>
    </row>
    <row r="68" spans="1:19" x14ac:dyDescent="0.25">
      <c r="A68" t="s">
        <v>72</v>
      </c>
      <c r="B68">
        <v>31.808530000000001</v>
      </c>
      <c r="C68">
        <v>116.78855</v>
      </c>
      <c r="D68" s="4">
        <v>41878</v>
      </c>
      <c r="E68">
        <v>2014</v>
      </c>
      <c r="F68" s="5">
        <v>0.46180555555555558</v>
      </c>
      <c r="G68" s="5">
        <v>0.47083333333333338</v>
      </c>
      <c r="H68" s="5">
        <f t="shared" si="2"/>
        <v>9.0277777777778012E-3</v>
      </c>
      <c r="I68" s="6">
        <v>1</v>
      </c>
      <c r="J68" t="s">
        <v>66</v>
      </c>
      <c r="K68" t="s">
        <v>67</v>
      </c>
      <c r="L68">
        <v>23.8</v>
      </c>
      <c r="M68" t="s">
        <v>73</v>
      </c>
      <c r="N68" s="7">
        <f t="shared" si="3"/>
        <v>78.083040000000011</v>
      </c>
      <c r="O68" s="7" t="s">
        <v>73</v>
      </c>
      <c r="Q68">
        <v>18</v>
      </c>
      <c r="R68">
        <v>6.5</v>
      </c>
      <c r="S68">
        <v>5</v>
      </c>
    </row>
    <row r="69" spans="1:19" x14ac:dyDescent="0.25">
      <c r="A69" t="s">
        <v>72</v>
      </c>
      <c r="B69">
        <v>31.808530000000001</v>
      </c>
      <c r="C69">
        <v>116.78855</v>
      </c>
      <c r="D69" s="4">
        <v>41878</v>
      </c>
      <c r="E69">
        <v>2014</v>
      </c>
      <c r="F69" s="5">
        <v>0.46180555555555558</v>
      </c>
      <c r="G69" s="5">
        <v>0.47083333333333338</v>
      </c>
      <c r="H69" s="5">
        <f t="shared" si="2"/>
        <v>9.0277777777778012E-3</v>
      </c>
      <c r="I69" s="6">
        <v>1</v>
      </c>
      <c r="J69" t="s">
        <v>66</v>
      </c>
      <c r="K69" t="s">
        <v>67</v>
      </c>
      <c r="L69">
        <v>23.8</v>
      </c>
      <c r="M69" t="s">
        <v>73</v>
      </c>
      <c r="N69" s="7">
        <f t="shared" si="3"/>
        <v>78.083040000000011</v>
      </c>
      <c r="O69" s="7" t="s">
        <v>73</v>
      </c>
      <c r="Q69">
        <v>18</v>
      </c>
      <c r="R69">
        <v>6.5</v>
      </c>
      <c r="S69">
        <v>5</v>
      </c>
    </row>
    <row r="70" spans="1:19" x14ac:dyDescent="0.25">
      <c r="A70" t="s">
        <v>72</v>
      </c>
      <c r="B70">
        <v>31.808530000000001</v>
      </c>
      <c r="C70">
        <v>116.78855</v>
      </c>
      <c r="D70" s="4">
        <v>41878</v>
      </c>
      <c r="E70">
        <v>2014</v>
      </c>
      <c r="F70" s="5">
        <v>0.46180555555555558</v>
      </c>
      <c r="G70" s="5">
        <v>0.47083333333333338</v>
      </c>
      <c r="H70" s="5">
        <f t="shared" si="2"/>
        <v>9.0277777777778012E-3</v>
      </c>
      <c r="I70" s="6">
        <v>1</v>
      </c>
      <c r="J70" t="s">
        <v>66</v>
      </c>
      <c r="K70" t="s">
        <v>67</v>
      </c>
      <c r="L70">
        <v>23.8</v>
      </c>
      <c r="M70" t="s">
        <v>73</v>
      </c>
      <c r="N70" s="7">
        <f t="shared" si="3"/>
        <v>78.083040000000011</v>
      </c>
      <c r="O70" s="7" t="s">
        <v>73</v>
      </c>
      <c r="Q70">
        <v>18</v>
      </c>
      <c r="R70">
        <v>6.5</v>
      </c>
      <c r="S70">
        <v>5</v>
      </c>
    </row>
    <row r="71" spans="1:19" x14ac:dyDescent="0.25">
      <c r="A71" t="s">
        <v>72</v>
      </c>
      <c r="B71">
        <v>31.808530000000001</v>
      </c>
      <c r="C71">
        <v>116.78855</v>
      </c>
      <c r="D71" s="4">
        <v>41878</v>
      </c>
      <c r="E71">
        <v>2014</v>
      </c>
      <c r="F71" s="5">
        <v>0.46180555555555558</v>
      </c>
      <c r="G71" s="5">
        <v>0.47083333333333338</v>
      </c>
      <c r="H71" s="5">
        <f t="shared" si="2"/>
        <v>9.0277777777778012E-3</v>
      </c>
      <c r="I71" s="6">
        <v>1</v>
      </c>
      <c r="J71" t="s">
        <v>66</v>
      </c>
      <c r="K71" t="s">
        <v>67</v>
      </c>
      <c r="L71">
        <v>23.8</v>
      </c>
      <c r="M71" t="s">
        <v>73</v>
      </c>
      <c r="N71" s="7">
        <f t="shared" si="3"/>
        <v>78.083040000000011</v>
      </c>
      <c r="O71" s="7" t="s">
        <v>73</v>
      </c>
      <c r="Q71">
        <v>18</v>
      </c>
      <c r="R71">
        <v>6.5</v>
      </c>
      <c r="S71">
        <v>5</v>
      </c>
    </row>
    <row r="72" spans="1:19" x14ac:dyDescent="0.25">
      <c r="A72" t="s">
        <v>72</v>
      </c>
      <c r="B72">
        <v>31.808530000000001</v>
      </c>
      <c r="C72">
        <v>116.78855</v>
      </c>
      <c r="D72" s="4">
        <v>41878</v>
      </c>
      <c r="E72">
        <v>2014</v>
      </c>
      <c r="F72" s="5">
        <v>0.46180555555555558</v>
      </c>
      <c r="G72" s="5">
        <v>0.47083333333333338</v>
      </c>
      <c r="H72" s="5">
        <f t="shared" si="2"/>
        <v>9.0277777777778012E-3</v>
      </c>
      <c r="I72" s="6">
        <v>1</v>
      </c>
      <c r="J72" t="s">
        <v>66</v>
      </c>
      <c r="K72" t="s">
        <v>67</v>
      </c>
      <c r="L72">
        <v>23.8</v>
      </c>
      <c r="M72" t="s">
        <v>73</v>
      </c>
      <c r="N72" s="7">
        <f t="shared" si="3"/>
        <v>78.083040000000011</v>
      </c>
      <c r="O72" s="7" t="s">
        <v>73</v>
      </c>
      <c r="Q72">
        <v>18</v>
      </c>
      <c r="R72">
        <v>6.5</v>
      </c>
      <c r="S72">
        <v>5</v>
      </c>
    </row>
    <row r="73" spans="1:19" x14ac:dyDescent="0.25">
      <c r="A73" t="s">
        <v>72</v>
      </c>
      <c r="B73">
        <v>31.808530000000001</v>
      </c>
      <c r="C73">
        <v>116.78855</v>
      </c>
      <c r="D73" s="4">
        <v>41878</v>
      </c>
      <c r="E73">
        <v>2014</v>
      </c>
      <c r="F73" s="5">
        <v>0.46180555555555558</v>
      </c>
      <c r="G73" s="5">
        <v>0.47083333333333338</v>
      </c>
      <c r="H73" s="5">
        <f t="shared" si="2"/>
        <v>9.0277777777778012E-3</v>
      </c>
      <c r="I73" s="6">
        <v>1</v>
      </c>
      <c r="J73" t="s">
        <v>66</v>
      </c>
      <c r="K73" t="s">
        <v>67</v>
      </c>
      <c r="L73">
        <v>23.8</v>
      </c>
      <c r="M73" t="s">
        <v>73</v>
      </c>
      <c r="N73" s="7">
        <f t="shared" si="3"/>
        <v>78.083040000000011</v>
      </c>
      <c r="O73" s="7" t="s">
        <v>73</v>
      </c>
      <c r="Q73">
        <v>18</v>
      </c>
      <c r="R73">
        <v>6.5</v>
      </c>
      <c r="S73">
        <v>5</v>
      </c>
    </row>
    <row r="74" spans="1:19" x14ac:dyDescent="0.25">
      <c r="A74" t="s">
        <v>72</v>
      </c>
      <c r="B74">
        <v>31.808530000000001</v>
      </c>
      <c r="C74">
        <v>116.78855</v>
      </c>
      <c r="D74" s="4">
        <v>41878</v>
      </c>
      <c r="E74">
        <v>2014</v>
      </c>
      <c r="F74" s="5">
        <v>0.46180555555555558</v>
      </c>
      <c r="G74" s="5">
        <v>0.47083333333333338</v>
      </c>
      <c r="H74" s="5">
        <f t="shared" si="2"/>
        <v>9.0277777777778012E-3</v>
      </c>
      <c r="I74" s="6">
        <v>1</v>
      </c>
      <c r="J74" t="s">
        <v>66</v>
      </c>
      <c r="K74" t="s">
        <v>67</v>
      </c>
      <c r="L74">
        <v>23.8</v>
      </c>
      <c r="M74" t="s">
        <v>73</v>
      </c>
      <c r="N74" s="7">
        <f t="shared" si="3"/>
        <v>78.083040000000011</v>
      </c>
      <c r="O74" s="7" t="s">
        <v>73</v>
      </c>
      <c r="Q74">
        <v>18</v>
      </c>
      <c r="R74">
        <v>6.5</v>
      </c>
      <c r="S74">
        <v>5</v>
      </c>
    </row>
    <row r="75" spans="1:19" x14ac:dyDescent="0.25">
      <c r="A75" t="s">
        <v>72</v>
      </c>
      <c r="B75">
        <v>31.808530000000001</v>
      </c>
      <c r="C75">
        <v>116.78855</v>
      </c>
      <c r="D75" s="4">
        <v>41878</v>
      </c>
      <c r="E75">
        <v>2014</v>
      </c>
      <c r="F75" s="5">
        <v>0.46180555555555558</v>
      </c>
      <c r="G75" s="5">
        <v>0.47083333333333338</v>
      </c>
      <c r="H75" s="5">
        <f t="shared" si="2"/>
        <v>9.0277777777778012E-3</v>
      </c>
      <c r="I75" s="6">
        <v>1</v>
      </c>
      <c r="J75" t="s">
        <v>66</v>
      </c>
      <c r="K75" t="s">
        <v>67</v>
      </c>
      <c r="L75">
        <v>23.8</v>
      </c>
      <c r="M75" t="s">
        <v>73</v>
      </c>
      <c r="N75" s="7">
        <f t="shared" si="3"/>
        <v>78.083040000000011</v>
      </c>
      <c r="O75" s="7" t="s">
        <v>73</v>
      </c>
      <c r="Q75">
        <v>18</v>
      </c>
      <c r="R75">
        <v>6.5</v>
      </c>
      <c r="S75">
        <v>5</v>
      </c>
    </row>
    <row r="76" spans="1:19" x14ac:dyDescent="0.25">
      <c r="A76" t="s">
        <v>72</v>
      </c>
      <c r="B76">
        <v>31.808530000000001</v>
      </c>
      <c r="C76">
        <v>116.78855</v>
      </c>
      <c r="D76" s="4">
        <v>41878</v>
      </c>
      <c r="E76">
        <v>2014</v>
      </c>
      <c r="F76" s="5">
        <v>0.46180555555555558</v>
      </c>
      <c r="G76" s="5">
        <v>0.47083333333333338</v>
      </c>
      <c r="H76" s="5">
        <f t="shared" si="2"/>
        <v>9.0277777777778012E-3</v>
      </c>
      <c r="I76" s="6">
        <v>1</v>
      </c>
      <c r="J76" t="s">
        <v>66</v>
      </c>
      <c r="K76" t="s">
        <v>67</v>
      </c>
      <c r="L76">
        <v>23.8</v>
      </c>
      <c r="M76" t="s">
        <v>73</v>
      </c>
      <c r="N76" s="7">
        <f t="shared" si="3"/>
        <v>78.083040000000011</v>
      </c>
      <c r="O76" s="7" t="s">
        <v>73</v>
      </c>
      <c r="Q76">
        <v>18</v>
      </c>
      <c r="R76">
        <v>6.5</v>
      </c>
      <c r="S76">
        <v>5</v>
      </c>
    </row>
    <row r="77" spans="1:19" x14ac:dyDescent="0.25">
      <c r="A77" t="s">
        <v>72</v>
      </c>
      <c r="B77">
        <v>31.808530000000001</v>
      </c>
      <c r="C77">
        <v>116.78855</v>
      </c>
      <c r="D77" s="4">
        <v>41878</v>
      </c>
      <c r="E77">
        <v>2014</v>
      </c>
      <c r="F77" s="5">
        <v>0.46180555555555558</v>
      </c>
      <c r="G77" s="5">
        <v>0.47083333333333338</v>
      </c>
      <c r="H77" s="5">
        <f t="shared" si="2"/>
        <v>9.0277777777778012E-3</v>
      </c>
      <c r="I77" s="6">
        <v>1</v>
      </c>
      <c r="J77" t="s">
        <v>66</v>
      </c>
      <c r="K77" t="s">
        <v>67</v>
      </c>
      <c r="L77">
        <v>23.8</v>
      </c>
      <c r="M77" t="s">
        <v>73</v>
      </c>
      <c r="N77" s="7">
        <f t="shared" si="3"/>
        <v>78.083040000000011</v>
      </c>
      <c r="O77" s="7" t="s">
        <v>73</v>
      </c>
      <c r="Q77">
        <v>18</v>
      </c>
      <c r="R77">
        <v>6.5</v>
      </c>
      <c r="S77">
        <v>5</v>
      </c>
    </row>
    <row r="78" spans="1:19" x14ac:dyDescent="0.25">
      <c r="A78" t="s">
        <v>72</v>
      </c>
      <c r="B78">
        <v>31.808530000000001</v>
      </c>
      <c r="C78">
        <v>116.78855</v>
      </c>
      <c r="D78" s="4">
        <v>41878</v>
      </c>
      <c r="E78">
        <v>2014</v>
      </c>
      <c r="F78" s="5">
        <v>0.46180555555555558</v>
      </c>
      <c r="G78" s="5">
        <v>0.47083333333333338</v>
      </c>
      <c r="H78" s="5">
        <f t="shared" si="2"/>
        <v>9.0277777777778012E-3</v>
      </c>
      <c r="I78" s="6">
        <v>1</v>
      </c>
      <c r="J78" t="s">
        <v>66</v>
      </c>
      <c r="K78" t="s">
        <v>67</v>
      </c>
      <c r="L78">
        <v>23.8</v>
      </c>
      <c r="M78" t="s">
        <v>73</v>
      </c>
      <c r="N78" s="7">
        <f t="shared" si="3"/>
        <v>78.083040000000011</v>
      </c>
      <c r="O78" s="7" t="s">
        <v>73</v>
      </c>
      <c r="Q78">
        <v>18</v>
      </c>
      <c r="R78">
        <v>6.5</v>
      </c>
      <c r="S78">
        <v>5</v>
      </c>
    </row>
    <row r="79" spans="1:19" x14ac:dyDescent="0.25">
      <c r="A79" t="s">
        <v>72</v>
      </c>
      <c r="B79">
        <v>31.808530000000001</v>
      </c>
      <c r="C79">
        <v>116.78855</v>
      </c>
      <c r="D79" s="4">
        <v>41878</v>
      </c>
      <c r="E79">
        <v>2014</v>
      </c>
      <c r="F79" s="5">
        <v>0.46180555555555558</v>
      </c>
      <c r="G79" s="5">
        <v>0.47083333333333338</v>
      </c>
      <c r="H79" s="5">
        <f t="shared" si="2"/>
        <v>9.0277777777778012E-3</v>
      </c>
      <c r="I79" s="6">
        <v>1</v>
      </c>
      <c r="J79" t="s">
        <v>66</v>
      </c>
      <c r="K79" t="s">
        <v>67</v>
      </c>
      <c r="L79">
        <v>23.8</v>
      </c>
      <c r="M79" t="s">
        <v>73</v>
      </c>
      <c r="N79" s="7">
        <f t="shared" si="3"/>
        <v>78.083040000000011</v>
      </c>
      <c r="O79" s="7" t="s">
        <v>73</v>
      </c>
      <c r="Q79">
        <v>18</v>
      </c>
      <c r="R79">
        <v>6.5</v>
      </c>
      <c r="S79">
        <v>5</v>
      </c>
    </row>
    <row r="80" spans="1:19" x14ac:dyDescent="0.25">
      <c r="A80" t="s">
        <v>72</v>
      </c>
      <c r="B80">
        <v>31.808530000000001</v>
      </c>
      <c r="C80">
        <v>116.78855</v>
      </c>
      <c r="D80" s="4">
        <v>41878</v>
      </c>
      <c r="E80">
        <v>2014</v>
      </c>
      <c r="F80" s="5">
        <v>0.46180555555555558</v>
      </c>
      <c r="G80" s="5">
        <v>0.47083333333333338</v>
      </c>
      <c r="H80" s="5">
        <f t="shared" si="2"/>
        <v>9.0277777777778012E-3</v>
      </c>
      <c r="I80" s="6">
        <v>1</v>
      </c>
      <c r="J80" t="s">
        <v>66</v>
      </c>
      <c r="K80" t="s">
        <v>67</v>
      </c>
      <c r="L80">
        <v>23.8</v>
      </c>
      <c r="M80" t="s">
        <v>73</v>
      </c>
      <c r="N80" s="7">
        <f t="shared" si="3"/>
        <v>78.083040000000011</v>
      </c>
      <c r="O80" s="7" t="s">
        <v>73</v>
      </c>
      <c r="Q80">
        <v>18</v>
      </c>
      <c r="R80">
        <v>6.5</v>
      </c>
      <c r="S80">
        <v>5</v>
      </c>
    </row>
    <row r="81" spans="1:19" x14ac:dyDescent="0.25">
      <c r="A81" t="s">
        <v>72</v>
      </c>
      <c r="B81">
        <v>31.808530000000001</v>
      </c>
      <c r="C81">
        <v>116.78855</v>
      </c>
      <c r="D81" s="4">
        <v>41878</v>
      </c>
      <c r="E81">
        <v>2014</v>
      </c>
      <c r="F81" s="5">
        <v>0.46180555555555558</v>
      </c>
      <c r="G81" s="5">
        <v>0.47083333333333338</v>
      </c>
      <c r="H81" s="5">
        <f t="shared" si="2"/>
        <v>9.0277777777778012E-3</v>
      </c>
      <c r="I81" s="6">
        <v>1</v>
      </c>
      <c r="J81" t="s">
        <v>66</v>
      </c>
      <c r="K81" t="s">
        <v>67</v>
      </c>
      <c r="L81">
        <v>23.8</v>
      </c>
      <c r="M81" t="s">
        <v>73</v>
      </c>
      <c r="N81" s="7">
        <f t="shared" si="3"/>
        <v>78.083040000000011</v>
      </c>
      <c r="O81" s="7" t="s">
        <v>73</v>
      </c>
      <c r="Q81">
        <v>18</v>
      </c>
      <c r="R81">
        <v>6.5</v>
      </c>
      <c r="S81">
        <v>5</v>
      </c>
    </row>
    <row r="82" spans="1:19" x14ac:dyDescent="0.25">
      <c r="A82" t="s">
        <v>72</v>
      </c>
      <c r="B82">
        <v>31.808530000000001</v>
      </c>
      <c r="C82">
        <v>116.78855</v>
      </c>
      <c r="D82" s="4">
        <v>41878</v>
      </c>
      <c r="E82">
        <v>2014</v>
      </c>
      <c r="F82" s="5">
        <v>0.46180555555555558</v>
      </c>
      <c r="G82" s="5">
        <v>0.47083333333333338</v>
      </c>
      <c r="H82" s="5">
        <f t="shared" si="2"/>
        <v>9.0277777777778012E-3</v>
      </c>
      <c r="I82" s="6">
        <v>1</v>
      </c>
      <c r="J82" t="s">
        <v>66</v>
      </c>
      <c r="K82" t="s">
        <v>67</v>
      </c>
      <c r="L82">
        <v>23.8</v>
      </c>
      <c r="M82" t="s">
        <v>73</v>
      </c>
      <c r="N82" s="7">
        <f t="shared" si="3"/>
        <v>78.083040000000011</v>
      </c>
      <c r="O82" s="7" t="s">
        <v>73</v>
      </c>
      <c r="Q82">
        <v>18</v>
      </c>
      <c r="R82">
        <v>6.5</v>
      </c>
      <c r="S82">
        <v>5</v>
      </c>
    </row>
    <row r="83" spans="1:19" x14ac:dyDescent="0.25">
      <c r="A83" t="s">
        <v>72</v>
      </c>
      <c r="B83">
        <v>31.808530000000001</v>
      </c>
      <c r="C83">
        <v>116.78855</v>
      </c>
      <c r="D83" s="4">
        <v>41878</v>
      </c>
      <c r="E83">
        <v>2014</v>
      </c>
      <c r="F83" s="5">
        <v>0.46180555555555558</v>
      </c>
      <c r="G83" s="5">
        <v>0.47083333333333338</v>
      </c>
      <c r="H83" s="5">
        <f t="shared" si="2"/>
        <v>9.0277777777778012E-3</v>
      </c>
      <c r="I83" s="6">
        <v>1</v>
      </c>
      <c r="J83" t="s">
        <v>66</v>
      </c>
      <c r="K83" t="s">
        <v>67</v>
      </c>
      <c r="L83">
        <v>23.8</v>
      </c>
      <c r="M83" t="s">
        <v>73</v>
      </c>
      <c r="N83" s="7">
        <f t="shared" si="3"/>
        <v>78.083040000000011</v>
      </c>
      <c r="O83" s="7" t="s">
        <v>73</v>
      </c>
      <c r="Q83">
        <v>18</v>
      </c>
      <c r="R83">
        <v>6.5</v>
      </c>
      <c r="S83">
        <v>5</v>
      </c>
    </row>
    <row r="84" spans="1:19" x14ac:dyDescent="0.25">
      <c r="A84" t="s">
        <v>72</v>
      </c>
      <c r="B84">
        <v>31.808530000000001</v>
      </c>
      <c r="C84">
        <v>116.78855</v>
      </c>
      <c r="D84" s="4">
        <v>41878</v>
      </c>
      <c r="E84">
        <v>2014</v>
      </c>
      <c r="F84" s="5">
        <v>0.46180555555555558</v>
      </c>
      <c r="G84" s="5">
        <v>0.47083333333333338</v>
      </c>
      <c r="H84" s="5">
        <f t="shared" si="2"/>
        <v>9.0277777777778012E-3</v>
      </c>
      <c r="I84" s="6">
        <v>1</v>
      </c>
      <c r="J84" t="s">
        <v>66</v>
      </c>
      <c r="K84" t="s">
        <v>67</v>
      </c>
      <c r="L84">
        <v>23.8</v>
      </c>
      <c r="M84" t="s">
        <v>73</v>
      </c>
      <c r="N84" s="7">
        <f t="shared" si="3"/>
        <v>78.083040000000011</v>
      </c>
      <c r="O84" s="7" t="s">
        <v>73</v>
      </c>
      <c r="Q84">
        <v>18</v>
      </c>
      <c r="R84">
        <v>6.5</v>
      </c>
      <c r="S84">
        <v>5</v>
      </c>
    </row>
    <row r="85" spans="1:19" x14ac:dyDescent="0.25">
      <c r="A85" t="s">
        <v>72</v>
      </c>
      <c r="B85">
        <v>31.808530000000001</v>
      </c>
      <c r="C85">
        <v>116.78855</v>
      </c>
      <c r="D85" s="4">
        <v>41878</v>
      </c>
      <c r="E85">
        <v>2014</v>
      </c>
      <c r="F85" s="5">
        <v>0.46180555555555558</v>
      </c>
      <c r="G85" s="5">
        <v>0.47083333333333338</v>
      </c>
      <c r="H85" s="5">
        <f t="shared" si="2"/>
        <v>9.0277777777778012E-3</v>
      </c>
      <c r="I85" s="6">
        <v>1</v>
      </c>
      <c r="J85" t="s">
        <v>66</v>
      </c>
      <c r="K85" t="s">
        <v>67</v>
      </c>
      <c r="L85">
        <v>23.8</v>
      </c>
      <c r="M85" t="s">
        <v>73</v>
      </c>
      <c r="N85" s="7">
        <f t="shared" si="3"/>
        <v>78.083040000000011</v>
      </c>
      <c r="O85" s="7" t="s">
        <v>73</v>
      </c>
      <c r="Q85">
        <v>18</v>
      </c>
      <c r="R85">
        <v>6.5</v>
      </c>
      <c r="S85">
        <v>5</v>
      </c>
    </row>
    <row r="86" spans="1:19" x14ac:dyDescent="0.25">
      <c r="A86" t="s">
        <v>72</v>
      </c>
      <c r="B86">
        <v>31.808530000000001</v>
      </c>
      <c r="C86">
        <v>116.78855</v>
      </c>
      <c r="D86" s="4">
        <v>41878</v>
      </c>
      <c r="E86">
        <v>2014</v>
      </c>
      <c r="F86" s="5">
        <v>0.46180555555555558</v>
      </c>
      <c r="G86" s="5">
        <v>0.47083333333333338</v>
      </c>
      <c r="H86" s="5">
        <f t="shared" si="2"/>
        <v>9.0277777777778012E-3</v>
      </c>
      <c r="I86" s="6">
        <v>1</v>
      </c>
      <c r="J86" t="s">
        <v>66</v>
      </c>
      <c r="K86" t="s">
        <v>67</v>
      </c>
      <c r="L86">
        <v>23.8</v>
      </c>
      <c r="M86" t="s">
        <v>73</v>
      </c>
      <c r="N86" s="7">
        <f t="shared" si="3"/>
        <v>78.083040000000011</v>
      </c>
      <c r="O86" s="7" t="s">
        <v>73</v>
      </c>
      <c r="Q86">
        <v>18</v>
      </c>
      <c r="R86">
        <v>6.5</v>
      </c>
      <c r="S86">
        <v>5</v>
      </c>
    </row>
    <row r="87" spans="1:19" x14ac:dyDescent="0.25">
      <c r="A87" t="s">
        <v>72</v>
      </c>
      <c r="B87">
        <v>31.808530000000001</v>
      </c>
      <c r="C87">
        <v>116.78855</v>
      </c>
      <c r="D87" s="4">
        <v>41878</v>
      </c>
      <c r="E87">
        <v>2014</v>
      </c>
      <c r="F87" s="5">
        <v>0.46180555555555558</v>
      </c>
      <c r="G87" s="5">
        <v>0.47083333333333338</v>
      </c>
      <c r="H87" s="5">
        <f t="shared" si="2"/>
        <v>9.0277777777778012E-3</v>
      </c>
      <c r="I87" s="6">
        <v>1</v>
      </c>
      <c r="J87" t="s">
        <v>66</v>
      </c>
      <c r="K87" t="s">
        <v>67</v>
      </c>
      <c r="L87">
        <v>23.8</v>
      </c>
      <c r="M87" t="s">
        <v>73</v>
      </c>
      <c r="N87" s="7">
        <f t="shared" si="3"/>
        <v>78.083040000000011</v>
      </c>
      <c r="O87" s="7" t="s">
        <v>73</v>
      </c>
      <c r="Q87">
        <v>18</v>
      </c>
      <c r="R87">
        <v>6.5</v>
      </c>
      <c r="S87">
        <v>5</v>
      </c>
    </row>
    <row r="88" spans="1:19" x14ac:dyDescent="0.25">
      <c r="A88" t="s">
        <v>72</v>
      </c>
      <c r="B88">
        <v>31.808530000000001</v>
      </c>
      <c r="C88">
        <v>116.78855</v>
      </c>
      <c r="D88" s="4">
        <v>41878</v>
      </c>
      <c r="E88">
        <v>2014</v>
      </c>
      <c r="F88" s="5">
        <v>0.46180555555555558</v>
      </c>
      <c r="G88" s="5">
        <v>0.47083333333333338</v>
      </c>
      <c r="H88" s="5">
        <f t="shared" si="2"/>
        <v>9.0277777777778012E-3</v>
      </c>
      <c r="I88" s="6">
        <v>1</v>
      </c>
      <c r="J88" t="s">
        <v>66</v>
      </c>
      <c r="K88" t="s">
        <v>67</v>
      </c>
      <c r="L88">
        <v>23.8</v>
      </c>
      <c r="M88" t="s">
        <v>73</v>
      </c>
      <c r="N88" s="7">
        <f t="shared" si="3"/>
        <v>78.083040000000011</v>
      </c>
      <c r="O88" s="7" t="s">
        <v>73</v>
      </c>
      <c r="Q88">
        <v>18</v>
      </c>
      <c r="R88">
        <v>6.5</v>
      </c>
      <c r="S88">
        <v>5</v>
      </c>
    </row>
    <row r="89" spans="1:19" x14ac:dyDescent="0.25">
      <c r="A89" t="s">
        <v>72</v>
      </c>
      <c r="B89">
        <v>31.808530000000001</v>
      </c>
      <c r="C89">
        <v>116.78855</v>
      </c>
      <c r="D89" s="4">
        <v>41878</v>
      </c>
      <c r="E89">
        <v>2014</v>
      </c>
      <c r="F89" s="5">
        <v>0.46180555555555558</v>
      </c>
      <c r="G89" s="5">
        <v>0.47083333333333338</v>
      </c>
      <c r="H89" s="5">
        <f t="shared" si="2"/>
        <v>9.0277777777778012E-3</v>
      </c>
      <c r="I89" s="6">
        <v>1</v>
      </c>
      <c r="J89" t="s">
        <v>66</v>
      </c>
      <c r="K89" t="s">
        <v>67</v>
      </c>
      <c r="L89">
        <v>23.8</v>
      </c>
      <c r="M89" t="s">
        <v>73</v>
      </c>
      <c r="N89" s="7">
        <f t="shared" si="3"/>
        <v>78.083040000000011</v>
      </c>
      <c r="O89" s="7" t="s">
        <v>73</v>
      </c>
      <c r="Q89">
        <v>18</v>
      </c>
      <c r="R89">
        <v>6.5</v>
      </c>
      <c r="S89">
        <v>5</v>
      </c>
    </row>
    <row r="90" spans="1:19" x14ac:dyDescent="0.25">
      <c r="A90" t="s">
        <v>72</v>
      </c>
      <c r="B90">
        <v>31.808530000000001</v>
      </c>
      <c r="C90">
        <v>116.78855</v>
      </c>
      <c r="D90" s="4">
        <v>41878</v>
      </c>
      <c r="E90">
        <v>2014</v>
      </c>
      <c r="F90" s="5">
        <v>0.46180555555555558</v>
      </c>
      <c r="G90" s="5">
        <v>0.47083333333333338</v>
      </c>
      <c r="H90" s="5">
        <f t="shared" si="2"/>
        <v>9.0277777777778012E-3</v>
      </c>
      <c r="I90" s="6">
        <v>1</v>
      </c>
      <c r="J90" t="s">
        <v>66</v>
      </c>
      <c r="K90" t="s">
        <v>67</v>
      </c>
      <c r="L90">
        <v>23.8</v>
      </c>
      <c r="M90" t="s">
        <v>73</v>
      </c>
      <c r="N90" s="7">
        <f t="shared" si="3"/>
        <v>78.083040000000011</v>
      </c>
      <c r="O90" s="7" t="s">
        <v>73</v>
      </c>
      <c r="Q90">
        <v>18</v>
      </c>
      <c r="R90">
        <v>6.5</v>
      </c>
      <c r="S90">
        <v>5</v>
      </c>
    </row>
    <row r="91" spans="1:19" x14ac:dyDescent="0.25">
      <c r="A91" t="s">
        <v>72</v>
      </c>
      <c r="B91">
        <v>31.808530000000001</v>
      </c>
      <c r="C91">
        <v>116.78855</v>
      </c>
      <c r="D91" s="4">
        <v>41878</v>
      </c>
      <c r="E91">
        <v>2014</v>
      </c>
      <c r="F91" s="5">
        <v>0.46180555555555558</v>
      </c>
      <c r="G91" s="5">
        <v>0.47083333333333338</v>
      </c>
      <c r="H91" s="5">
        <f t="shared" si="2"/>
        <v>9.0277777777778012E-3</v>
      </c>
      <c r="I91" s="6">
        <v>1</v>
      </c>
      <c r="J91" t="s">
        <v>66</v>
      </c>
      <c r="K91" t="s">
        <v>67</v>
      </c>
      <c r="L91">
        <v>23.8</v>
      </c>
      <c r="M91" t="s">
        <v>73</v>
      </c>
      <c r="N91" s="7">
        <f t="shared" si="3"/>
        <v>78.083040000000011</v>
      </c>
      <c r="O91" s="7" t="s">
        <v>73</v>
      </c>
      <c r="Q91">
        <v>18</v>
      </c>
      <c r="R91">
        <v>6.5</v>
      </c>
      <c r="S91">
        <v>5</v>
      </c>
    </row>
    <row r="92" spans="1:19" x14ac:dyDescent="0.25">
      <c r="A92" t="s">
        <v>72</v>
      </c>
      <c r="B92">
        <v>31.808530000000001</v>
      </c>
      <c r="C92">
        <v>116.78855</v>
      </c>
      <c r="D92" s="4">
        <v>41878</v>
      </c>
      <c r="E92">
        <v>2014</v>
      </c>
      <c r="F92" s="5">
        <v>0.46180555555555558</v>
      </c>
      <c r="G92" s="5">
        <v>0.47083333333333338</v>
      </c>
      <c r="H92" s="5">
        <f t="shared" si="2"/>
        <v>9.0277777777778012E-3</v>
      </c>
      <c r="I92" s="6">
        <v>1</v>
      </c>
      <c r="J92" t="s">
        <v>66</v>
      </c>
      <c r="K92" t="s">
        <v>67</v>
      </c>
      <c r="L92">
        <v>23.8</v>
      </c>
      <c r="M92" t="s">
        <v>73</v>
      </c>
      <c r="N92" s="7">
        <f t="shared" si="3"/>
        <v>78.083040000000011</v>
      </c>
      <c r="O92" s="7" t="s">
        <v>73</v>
      </c>
      <c r="Q92">
        <v>18</v>
      </c>
      <c r="R92">
        <v>6.5</v>
      </c>
      <c r="S92">
        <v>5</v>
      </c>
    </row>
    <row r="93" spans="1:19" x14ac:dyDescent="0.25">
      <c r="A93" t="s">
        <v>72</v>
      </c>
      <c r="B93">
        <v>31.808530000000001</v>
      </c>
      <c r="C93">
        <v>116.78855</v>
      </c>
      <c r="D93" s="4">
        <v>41878</v>
      </c>
      <c r="E93">
        <v>2014</v>
      </c>
      <c r="F93" s="5">
        <v>0.46180555555555558</v>
      </c>
      <c r="G93" s="5">
        <v>0.47083333333333338</v>
      </c>
      <c r="H93" s="5">
        <f t="shared" si="2"/>
        <v>9.0277777777778012E-3</v>
      </c>
      <c r="I93" s="6">
        <v>1</v>
      </c>
      <c r="J93" t="s">
        <v>66</v>
      </c>
      <c r="K93" t="s">
        <v>67</v>
      </c>
      <c r="L93">
        <v>23.8</v>
      </c>
      <c r="M93" t="s">
        <v>73</v>
      </c>
      <c r="N93" s="7">
        <f t="shared" si="3"/>
        <v>78.083040000000011</v>
      </c>
      <c r="O93" s="7" t="s">
        <v>73</v>
      </c>
      <c r="Q93">
        <v>18</v>
      </c>
      <c r="R93">
        <v>6.5</v>
      </c>
      <c r="S93">
        <v>5</v>
      </c>
    </row>
    <row r="94" spans="1:19" x14ac:dyDescent="0.25">
      <c r="A94" t="s">
        <v>72</v>
      </c>
      <c r="B94">
        <v>31.808530000000001</v>
      </c>
      <c r="C94">
        <v>116.78855</v>
      </c>
      <c r="D94" s="4">
        <v>41878</v>
      </c>
      <c r="E94">
        <v>2014</v>
      </c>
      <c r="F94" s="5">
        <v>0.46180555555555558</v>
      </c>
      <c r="G94" s="5">
        <v>0.47083333333333338</v>
      </c>
      <c r="H94" s="5">
        <f t="shared" si="2"/>
        <v>9.0277777777778012E-3</v>
      </c>
      <c r="I94" s="6">
        <v>1</v>
      </c>
      <c r="J94" t="s">
        <v>66</v>
      </c>
      <c r="K94" t="s">
        <v>67</v>
      </c>
      <c r="L94">
        <v>23.8</v>
      </c>
      <c r="M94" t="s">
        <v>73</v>
      </c>
      <c r="N94" s="7">
        <f t="shared" si="3"/>
        <v>78.083040000000011</v>
      </c>
      <c r="O94" s="7" t="s">
        <v>73</v>
      </c>
      <c r="Q94">
        <v>18</v>
      </c>
      <c r="R94">
        <v>6.5</v>
      </c>
      <c r="S94">
        <v>5</v>
      </c>
    </row>
    <row r="95" spans="1:19" x14ac:dyDescent="0.25">
      <c r="A95" t="s">
        <v>72</v>
      </c>
      <c r="B95">
        <v>31.808530000000001</v>
      </c>
      <c r="C95">
        <v>116.78855</v>
      </c>
      <c r="D95" s="4">
        <v>41878</v>
      </c>
      <c r="E95">
        <v>2014</v>
      </c>
      <c r="F95" s="5">
        <v>0.46180555555555558</v>
      </c>
      <c r="G95" s="5">
        <v>0.47083333333333338</v>
      </c>
      <c r="H95" s="5">
        <f t="shared" si="2"/>
        <v>9.0277777777778012E-3</v>
      </c>
      <c r="I95" s="6">
        <v>1</v>
      </c>
      <c r="J95" t="s">
        <v>66</v>
      </c>
      <c r="K95" t="s">
        <v>67</v>
      </c>
      <c r="L95">
        <v>23.8</v>
      </c>
      <c r="M95" t="s">
        <v>73</v>
      </c>
      <c r="N95" s="7">
        <f t="shared" si="3"/>
        <v>78.083040000000011</v>
      </c>
      <c r="O95" s="7" t="s">
        <v>73</v>
      </c>
      <c r="Q95">
        <v>18</v>
      </c>
      <c r="R95">
        <v>6.5</v>
      </c>
      <c r="S95">
        <v>5</v>
      </c>
    </row>
    <row r="96" spans="1:19" x14ac:dyDescent="0.25">
      <c r="A96" t="s">
        <v>72</v>
      </c>
      <c r="B96">
        <v>31.808530000000001</v>
      </c>
      <c r="C96">
        <v>116.78855</v>
      </c>
      <c r="D96" s="4">
        <v>41878</v>
      </c>
      <c r="E96">
        <v>2014</v>
      </c>
      <c r="F96" s="5">
        <v>0.46180555555555558</v>
      </c>
      <c r="G96" s="5">
        <v>0.47083333333333338</v>
      </c>
      <c r="H96" s="5">
        <f t="shared" si="2"/>
        <v>9.0277777777778012E-3</v>
      </c>
      <c r="I96" s="6">
        <v>1</v>
      </c>
      <c r="J96" t="s">
        <v>66</v>
      </c>
      <c r="K96" t="s">
        <v>67</v>
      </c>
      <c r="L96">
        <v>23.8</v>
      </c>
      <c r="M96" t="s">
        <v>73</v>
      </c>
      <c r="N96" s="7">
        <f t="shared" si="3"/>
        <v>78.083040000000011</v>
      </c>
      <c r="O96" s="7" t="s">
        <v>73</v>
      </c>
      <c r="Q96">
        <v>18</v>
      </c>
      <c r="R96">
        <v>6.5</v>
      </c>
      <c r="S96">
        <v>5</v>
      </c>
    </row>
    <row r="97" spans="1:19" x14ac:dyDescent="0.25">
      <c r="A97" t="s">
        <v>72</v>
      </c>
      <c r="B97">
        <v>31.808530000000001</v>
      </c>
      <c r="C97">
        <v>116.78855</v>
      </c>
      <c r="D97" s="4">
        <v>41878</v>
      </c>
      <c r="E97">
        <v>2014</v>
      </c>
      <c r="F97" s="5">
        <v>0.46180555555555558</v>
      </c>
      <c r="G97" s="5">
        <v>0.47083333333333338</v>
      </c>
      <c r="H97" s="5">
        <f t="shared" si="2"/>
        <v>9.0277777777778012E-3</v>
      </c>
      <c r="I97" s="6">
        <v>1</v>
      </c>
      <c r="J97" t="s">
        <v>66</v>
      </c>
      <c r="K97" t="s">
        <v>67</v>
      </c>
      <c r="L97">
        <v>23.8</v>
      </c>
      <c r="M97" t="s">
        <v>73</v>
      </c>
      <c r="N97" s="7">
        <f t="shared" si="3"/>
        <v>78.083040000000011</v>
      </c>
      <c r="O97" s="7" t="s">
        <v>73</v>
      </c>
      <c r="Q97">
        <v>18</v>
      </c>
      <c r="R97">
        <v>6.5</v>
      </c>
      <c r="S97">
        <v>5</v>
      </c>
    </row>
    <row r="98" spans="1:19" x14ac:dyDescent="0.25">
      <c r="A98" t="s">
        <v>72</v>
      </c>
      <c r="B98">
        <v>31.808530000000001</v>
      </c>
      <c r="C98">
        <v>116.78855</v>
      </c>
      <c r="D98" s="4">
        <v>41878</v>
      </c>
      <c r="E98">
        <v>2014</v>
      </c>
      <c r="F98" s="5">
        <v>0.46180555555555558</v>
      </c>
      <c r="G98" s="5">
        <v>0.47083333333333338</v>
      </c>
      <c r="H98" s="5">
        <f t="shared" si="2"/>
        <v>9.0277777777778012E-3</v>
      </c>
      <c r="I98" s="6">
        <v>1</v>
      </c>
      <c r="J98" t="s">
        <v>66</v>
      </c>
      <c r="K98" t="s">
        <v>67</v>
      </c>
      <c r="L98">
        <v>23.8</v>
      </c>
      <c r="M98" t="s">
        <v>73</v>
      </c>
      <c r="N98" s="7">
        <f t="shared" si="3"/>
        <v>78.083040000000011</v>
      </c>
      <c r="O98" s="7" t="s">
        <v>73</v>
      </c>
      <c r="Q98">
        <v>18</v>
      </c>
      <c r="R98">
        <v>6.5</v>
      </c>
      <c r="S98">
        <v>5</v>
      </c>
    </row>
    <row r="99" spans="1:19" x14ac:dyDescent="0.25">
      <c r="A99" t="s">
        <v>72</v>
      </c>
      <c r="B99">
        <v>31.808530000000001</v>
      </c>
      <c r="C99">
        <v>116.78855</v>
      </c>
      <c r="D99" s="4">
        <v>41878</v>
      </c>
      <c r="E99">
        <v>2014</v>
      </c>
      <c r="F99" s="5">
        <v>0.46180555555555558</v>
      </c>
      <c r="G99" s="5">
        <v>0.47083333333333338</v>
      </c>
      <c r="H99" s="5">
        <f t="shared" si="2"/>
        <v>9.0277777777778012E-3</v>
      </c>
      <c r="I99" s="6">
        <v>1</v>
      </c>
      <c r="J99" t="s">
        <v>66</v>
      </c>
      <c r="K99" t="s">
        <v>67</v>
      </c>
      <c r="L99">
        <v>23.8</v>
      </c>
      <c r="M99" t="s">
        <v>73</v>
      </c>
      <c r="N99" s="7">
        <f t="shared" si="3"/>
        <v>78.083040000000011</v>
      </c>
      <c r="O99" s="7" t="s">
        <v>73</v>
      </c>
      <c r="Q99">
        <v>18</v>
      </c>
      <c r="R99">
        <v>6.5</v>
      </c>
      <c r="S99">
        <v>5</v>
      </c>
    </row>
    <row r="100" spans="1:19" x14ac:dyDescent="0.25">
      <c r="A100" t="s">
        <v>72</v>
      </c>
      <c r="B100">
        <v>31.808530000000001</v>
      </c>
      <c r="C100">
        <v>116.78855</v>
      </c>
      <c r="D100" s="4">
        <v>41878</v>
      </c>
      <c r="E100">
        <v>2014</v>
      </c>
      <c r="F100" s="5">
        <v>0.46180555555555558</v>
      </c>
      <c r="G100" s="5">
        <v>0.47083333333333338</v>
      </c>
      <c r="H100" s="5">
        <f t="shared" si="2"/>
        <v>9.0277777777778012E-3</v>
      </c>
      <c r="I100" s="6">
        <v>1</v>
      </c>
      <c r="J100" t="s">
        <v>66</v>
      </c>
      <c r="K100" t="s">
        <v>67</v>
      </c>
      <c r="L100">
        <v>23.8</v>
      </c>
      <c r="M100" t="s">
        <v>73</v>
      </c>
      <c r="N100" s="7">
        <f t="shared" si="3"/>
        <v>78.083040000000011</v>
      </c>
      <c r="O100" s="7" t="s">
        <v>73</v>
      </c>
      <c r="Q100">
        <v>18</v>
      </c>
      <c r="R100">
        <v>6.5</v>
      </c>
      <c r="S100">
        <v>5</v>
      </c>
    </row>
    <row r="101" spans="1:19" x14ac:dyDescent="0.25">
      <c r="A101" t="s">
        <v>72</v>
      </c>
      <c r="B101">
        <v>31.808530000000001</v>
      </c>
      <c r="C101">
        <v>116.78855</v>
      </c>
      <c r="D101" s="4">
        <v>41878</v>
      </c>
      <c r="E101">
        <v>2014</v>
      </c>
      <c r="F101" s="5">
        <v>0.46180555555555558</v>
      </c>
      <c r="G101" s="5">
        <v>0.47083333333333338</v>
      </c>
      <c r="H101" s="5">
        <f t="shared" si="2"/>
        <v>9.0277777777778012E-3</v>
      </c>
      <c r="I101" s="6">
        <v>1</v>
      </c>
      <c r="J101" t="s">
        <v>66</v>
      </c>
      <c r="K101" t="s">
        <v>67</v>
      </c>
      <c r="L101">
        <v>23.8</v>
      </c>
      <c r="M101" t="s">
        <v>73</v>
      </c>
      <c r="N101" s="7">
        <f t="shared" si="3"/>
        <v>78.083040000000011</v>
      </c>
      <c r="O101" s="7" t="s">
        <v>73</v>
      </c>
      <c r="Q101">
        <v>18</v>
      </c>
      <c r="R101">
        <v>6.5</v>
      </c>
      <c r="S101">
        <v>5</v>
      </c>
    </row>
    <row r="102" spans="1:19" x14ac:dyDescent="0.25">
      <c r="A102" t="s">
        <v>72</v>
      </c>
      <c r="B102">
        <v>31.808530000000001</v>
      </c>
      <c r="C102">
        <v>116.78855</v>
      </c>
      <c r="D102" s="4">
        <v>41878</v>
      </c>
      <c r="E102">
        <v>2014</v>
      </c>
      <c r="F102" s="5">
        <v>0.46180555555555558</v>
      </c>
      <c r="G102" s="5">
        <v>0.47083333333333338</v>
      </c>
      <c r="H102" s="5">
        <f t="shared" si="2"/>
        <v>9.0277777777778012E-3</v>
      </c>
      <c r="I102" s="6">
        <v>1</v>
      </c>
      <c r="J102" t="s">
        <v>66</v>
      </c>
      <c r="K102" t="s">
        <v>67</v>
      </c>
      <c r="L102">
        <v>23.8</v>
      </c>
      <c r="M102" t="s">
        <v>73</v>
      </c>
      <c r="N102" s="7">
        <f t="shared" si="3"/>
        <v>78.083040000000011</v>
      </c>
      <c r="O102" s="7" t="s">
        <v>73</v>
      </c>
      <c r="Q102">
        <v>18</v>
      </c>
      <c r="R102">
        <v>6.5</v>
      </c>
      <c r="S102">
        <v>5</v>
      </c>
    </row>
    <row r="103" spans="1:19" x14ac:dyDescent="0.25">
      <c r="A103" t="s">
        <v>72</v>
      </c>
      <c r="B103">
        <v>31.808530000000001</v>
      </c>
      <c r="C103">
        <v>116.78855</v>
      </c>
      <c r="D103" s="4">
        <v>41878</v>
      </c>
      <c r="E103">
        <v>2014</v>
      </c>
      <c r="F103" s="5">
        <v>0.46180555555555558</v>
      </c>
      <c r="G103" s="5">
        <v>0.47083333333333338</v>
      </c>
      <c r="H103" s="5">
        <f t="shared" si="2"/>
        <v>9.0277777777778012E-3</v>
      </c>
      <c r="I103" s="6">
        <v>1</v>
      </c>
      <c r="J103" t="s">
        <v>66</v>
      </c>
      <c r="K103" t="s">
        <v>67</v>
      </c>
      <c r="L103">
        <v>23.8</v>
      </c>
      <c r="M103" t="s">
        <v>73</v>
      </c>
      <c r="N103" s="7">
        <f t="shared" si="3"/>
        <v>78.083040000000011</v>
      </c>
      <c r="O103" s="7" t="s">
        <v>73</v>
      </c>
      <c r="Q103">
        <v>18</v>
      </c>
      <c r="R103">
        <v>6.5</v>
      </c>
      <c r="S103">
        <v>5</v>
      </c>
    </row>
    <row r="104" spans="1:19" x14ac:dyDescent="0.25">
      <c r="A104" t="s">
        <v>72</v>
      </c>
      <c r="B104">
        <v>31.808530000000001</v>
      </c>
      <c r="C104">
        <v>116.78855</v>
      </c>
      <c r="D104" s="4">
        <v>41878</v>
      </c>
      <c r="E104">
        <v>2014</v>
      </c>
      <c r="F104" s="5">
        <v>0.46180555555555558</v>
      </c>
      <c r="G104" s="5">
        <v>0.47083333333333338</v>
      </c>
      <c r="H104" s="5">
        <f t="shared" si="2"/>
        <v>9.0277777777778012E-3</v>
      </c>
      <c r="I104" s="6">
        <v>1</v>
      </c>
      <c r="J104" t="s">
        <v>66</v>
      </c>
      <c r="K104" t="s">
        <v>67</v>
      </c>
      <c r="L104">
        <v>23.8</v>
      </c>
      <c r="M104" t="s">
        <v>73</v>
      </c>
      <c r="N104" s="7">
        <f t="shared" si="3"/>
        <v>78.083040000000011</v>
      </c>
      <c r="O104" s="7" t="s">
        <v>73</v>
      </c>
      <c r="Q104">
        <v>18</v>
      </c>
      <c r="R104">
        <v>6.5</v>
      </c>
      <c r="S104">
        <v>5</v>
      </c>
    </row>
    <row r="105" spans="1:19" x14ac:dyDescent="0.25">
      <c r="A105" t="s">
        <v>72</v>
      </c>
      <c r="B105">
        <v>31.808530000000001</v>
      </c>
      <c r="C105">
        <v>116.78855</v>
      </c>
      <c r="D105" s="4">
        <v>41878</v>
      </c>
      <c r="E105">
        <v>2014</v>
      </c>
      <c r="F105" s="5">
        <v>0.46180555555555558</v>
      </c>
      <c r="G105" s="5">
        <v>0.47083333333333338</v>
      </c>
      <c r="H105" s="5">
        <f t="shared" si="2"/>
        <v>9.0277777777778012E-3</v>
      </c>
      <c r="I105" s="6">
        <v>1</v>
      </c>
      <c r="J105" t="s">
        <v>66</v>
      </c>
      <c r="K105" t="s">
        <v>67</v>
      </c>
      <c r="L105">
        <v>23.8</v>
      </c>
      <c r="M105" t="s">
        <v>73</v>
      </c>
      <c r="N105" s="7">
        <f t="shared" si="3"/>
        <v>78.083040000000011</v>
      </c>
      <c r="O105" s="7" t="s">
        <v>73</v>
      </c>
      <c r="Q105">
        <v>18</v>
      </c>
      <c r="R105">
        <v>6.5</v>
      </c>
      <c r="S105">
        <v>5</v>
      </c>
    </row>
    <row r="106" spans="1:19" x14ac:dyDescent="0.25">
      <c r="A106" t="s">
        <v>72</v>
      </c>
      <c r="B106">
        <v>31.808530000000001</v>
      </c>
      <c r="C106">
        <v>116.78855</v>
      </c>
      <c r="D106" s="4">
        <v>41878</v>
      </c>
      <c r="E106">
        <v>2014</v>
      </c>
      <c r="F106" s="5">
        <v>0.46180555555555558</v>
      </c>
      <c r="G106" s="5">
        <v>0.47083333333333338</v>
      </c>
      <c r="H106" s="5">
        <f t="shared" si="2"/>
        <v>9.0277777777778012E-3</v>
      </c>
      <c r="I106" s="6">
        <v>1</v>
      </c>
      <c r="J106" t="s">
        <v>66</v>
      </c>
      <c r="K106" t="s">
        <v>67</v>
      </c>
      <c r="L106">
        <v>23.8</v>
      </c>
      <c r="M106" t="s">
        <v>73</v>
      </c>
      <c r="N106" s="7">
        <f t="shared" si="3"/>
        <v>78.083040000000011</v>
      </c>
      <c r="O106" s="7" t="s">
        <v>73</v>
      </c>
      <c r="Q106">
        <v>18</v>
      </c>
      <c r="R106">
        <v>6.5</v>
      </c>
      <c r="S106">
        <v>5</v>
      </c>
    </row>
    <row r="107" spans="1:19" x14ac:dyDescent="0.25">
      <c r="A107" t="s">
        <v>72</v>
      </c>
      <c r="B107">
        <v>31.808530000000001</v>
      </c>
      <c r="C107">
        <v>116.78855</v>
      </c>
      <c r="D107" s="4">
        <v>41878</v>
      </c>
      <c r="E107">
        <v>2014</v>
      </c>
      <c r="F107" s="5">
        <v>0.46180555555555558</v>
      </c>
      <c r="G107" s="5">
        <v>0.47083333333333338</v>
      </c>
      <c r="H107" s="5">
        <f t="shared" si="2"/>
        <v>9.0277777777778012E-3</v>
      </c>
      <c r="I107" s="6">
        <v>1</v>
      </c>
      <c r="J107" t="s">
        <v>66</v>
      </c>
      <c r="K107" t="s">
        <v>67</v>
      </c>
      <c r="L107">
        <v>23.8</v>
      </c>
      <c r="M107" t="s">
        <v>73</v>
      </c>
      <c r="N107" s="7">
        <f t="shared" si="3"/>
        <v>78.083040000000011</v>
      </c>
      <c r="O107" s="7" t="s">
        <v>73</v>
      </c>
      <c r="Q107">
        <v>18</v>
      </c>
      <c r="R107">
        <v>6.5</v>
      </c>
      <c r="S107">
        <v>5</v>
      </c>
    </row>
    <row r="108" spans="1:19" x14ac:dyDescent="0.25">
      <c r="A108" t="s">
        <v>72</v>
      </c>
      <c r="B108">
        <v>31.808530000000001</v>
      </c>
      <c r="C108">
        <v>116.78855</v>
      </c>
      <c r="D108" s="4">
        <v>41878</v>
      </c>
      <c r="E108">
        <v>2014</v>
      </c>
      <c r="F108" s="5">
        <v>0.46180555555555558</v>
      </c>
      <c r="G108" s="5">
        <v>0.47083333333333338</v>
      </c>
      <c r="H108" s="5">
        <f t="shared" si="2"/>
        <v>9.0277777777778012E-3</v>
      </c>
      <c r="I108" s="6">
        <v>1</v>
      </c>
      <c r="J108" t="s">
        <v>66</v>
      </c>
      <c r="K108" t="s">
        <v>67</v>
      </c>
      <c r="L108">
        <v>23.8</v>
      </c>
      <c r="M108" t="s">
        <v>73</v>
      </c>
      <c r="N108" s="7">
        <f t="shared" si="3"/>
        <v>78.083040000000011</v>
      </c>
      <c r="O108" s="7" t="s">
        <v>73</v>
      </c>
      <c r="Q108">
        <v>18</v>
      </c>
      <c r="R108">
        <v>6.5</v>
      </c>
      <c r="S108">
        <v>5</v>
      </c>
    </row>
    <row r="109" spans="1:19" x14ac:dyDescent="0.25">
      <c r="A109" t="s">
        <v>72</v>
      </c>
      <c r="B109">
        <v>31.808530000000001</v>
      </c>
      <c r="C109">
        <v>116.78855</v>
      </c>
      <c r="D109" s="4">
        <v>41878</v>
      </c>
      <c r="E109">
        <v>2014</v>
      </c>
      <c r="F109" s="5">
        <v>0.46180555555555558</v>
      </c>
      <c r="G109" s="5">
        <v>0.47083333333333338</v>
      </c>
      <c r="H109" s="5">
        <f t="shared" si="2"/>
        <v>9.0277777777778012E-3</v>
      </c>
      <c r="I109" s="6">
        <v>1</v>
      </c>
      <c r="J109" t="s">
        <v>66</v>
      </c>
      <c r="K109" t="s">
        <v>67</v>
      </c>
      <c r="L109">
        <v>23.8</v>
      </c>
      <c r="M109" t="s">
        <v>73</v>
      </c>
      <c r="N109" s="7">
        <f t="shared" si="3"/>
        <v>78.083040000000011</v>
      </c>
      <c r="O109" s="7" t="s">
        <v>73</v>
      </c>
      <c r="Q109">
        <v>18</v>
      </c>
      <c r="R109">
        <v>6.5</v>
      </c>
      <c r="S109">
        <v>5</v>
      </c>
    </row>
    <row r="110" spans="1:19" x14ac:dyDescent="0.25">
      <c r="A110" t="s">
        <v>72</v>
      </c>
      <c r="B110">
        <v>31.808530000000001</v>
      </c>
      <c r="C110">
        <v>116.78855</v>
      </c>
      <c r="D110" s="4">
        <v>41878</v>
      </c>
      <c r="E110">
        <v>2014</v>
      </c>
      <c r="F110" s="5">
        <v>0.46180555555555558</v>
      </c>
      <c r="G110" s="5">
        <v>0.47083333333333338</v>
      </c>
      <c r="H110" s="5">
        <f t="shared" si="2"/>
        <v>9.0277777777778012E-3</v>
      </c>
      <c r="I110" s="6">
        <v>1</v>
      </c>
      <c r="J110" t="s">
        <v>66</v>
      </c>
      <c r="K110" t="s">
        <v>67</v>
      </c>
      <c r="L110">
        <v>23.8</v>
      </c>
      <c r="M110" t="s">
        <v>73</v>
      </c>
      <c r="N110" s="7">
        <f t="shared" si="3"/>
        <v>78.083040000000011</v>
      </c>
      <c r="O110" s="7" t="s">
        <v>73</v>
      </c>
      <c r="Q110">
        <v>18</v>
      </c>
      <c r="R110">
        <v>6.5</v>
      </c>
      <c r="S110">
        <v>5</v>
      </c>
    </row>
    <row r="111" spans="1:19" x14ac:dyDescent="0.25">
      <c r="A111" t="s">
        <v>72</v>
      </c>
      <c r="B111">
        <v>31.808530000000001</v>
      </c>
      <c r="C111">
        <v>116.78855</v>
      </c>
      <c r="D111" s="4">
        <v>41878</v>
      </c>
      <c r="E111">
        <v>2014</v>
      </c>
      <c r="F111" s="5">
        <v>0.46180555555555558</v>
      </c>
      <c r="G111" s="5">
        <v>0.47083333333333338</v>
      </c>
      <c r="H111" s="5">
        <f t="shared" si="2"/>
        <v>9.0277777777778012E-3</v>
      </c>
      <c r="I111" s="6">
        <v>1</v>
      </c>
      <c r="J111" t="s">
        <v>66</v>
      </c>
      <c r="K111" t="s">
        <v>67</v>
      </c>
      <c r="L111">
        <v>23.8</v>
      </c>
      <c r="M111" t="s">
        <v>73</v>
      </c>
      <c r="N111" s="7">
        <f t="shared" si="3"/>
        <v>78.083040000000011</v>
      </c>
      <c r="O111" s="7" t="s">
        <v>73</v>
      </c>
      <c r="Q111">
        <v>18</v>
      </c>
      <c r="R111">
        <v>6.5</v>
      </c>
      <c r="S111">
        <v>5</v>
      </c>
    </row>
    <row r="112" spans="1:19" x14ac:dyDescent="0.25">
      <c r="A112" t="s">
        <v>72</v>
      </c>
      <c r="B112">
        <v>31.808530000000001</v>
      </c>
      <c r="C112">
        <v>116.78855</v>
      </c>
      <c r="D112" s="4">
        <v>41878</v>
      </c>
      <c r="E112">
        <v>2014</v>
      </c>
      <c r="F112" s="5">
        <v>0.46180555555555558</v>
      </c>
      <c r="G112" s="5">
        <v>0.47083333333333338</v>
      </c>
      <c r="H112" s="5">
        <f t="shared" si="2"/>
        <v>9.0277777777778012E-3</v>
      </c>
      <c r="I112" s="6">
        <v>1</v>
      </c>
      <c r="J112" t="s">
        <v>66</v>
      </c>
      <c r="K112" t="s">
        <v>67</v>
      </c>
      <c r="L112">
        <v>23.8</v>
      </c>
      <c r="M112" t="s">
        <v>73</v>
      </c>
      <c r="N112" s="7">
        <f t="shared" si="3"/>
        <v>78.083040000000011</v>
      </c>
      <c r="O112" s="7" t="s">
        <v>73</v>
      </c>
      <c r="Q112">
        <v>18</v>
      </c>
      <c r="R112">
        <v>6.5</v>
      </c>
      <c r="S112">
        <v>5</v>
      </c>
    </row>
    <row r="113" spans="1:19" x14ac:dyDescent="0.25">
      <c r="A113" t="s">
        <v>72</v>
      </c>
      <c r="B113">
        <v>31.808530000000001</v>
      </c>
      <c r="C113">
        <v>116.78855</v>
      </c>
      <c r="D113" s="4">
        <v>41878</v>
      </c>
      <c r="E113">
        <v>2014</v>
      </c>
      <c r="F113" s="5">
        <v>0.46180555555555558</v>
      </c>
      <c r="G113" s="5">
        <v>0.47083333333333338</v>
      </c>
      <c r="H113" s="5">
        <f t="shared" si="2"/>
        <v>9.0277777777778012E-3</v>
      </c>
      <c r="I113" s="6">
        <v>1</v>
      </c>
      <c r="J113" t="s">
        <v>66</v>
      </c>
      <c r="K113" t="s">
        <v>67</v>
      </c>
      <c r="L113">
        <v>23.8</v>
      </c>
      <c r="M113" t="s">
        <v>73</v>
      </c>
      <c r="N113" s="7">
        <f t="shared" si="3"/>
        <v>78.083040000000011</v>
      </c>
      <c r="O113" s="7" t="s">
        <v>73</v>
      </c>
      <c r="Q113">
        <v>18</v>
      </c>
      <c r="R113">
        <v>6.5</v>
      </c>
      <c r="S113">
        <v>5</v>
      </c>
    </row>
    <row r="114" spans="1:19" x14ac:dyDescent="0.25">
      <c r="A114" t="s">
        <v>72</v>
      </c>
      <c r="B114">
        <v>31.808530000000001</v>
      </c>
      <c r="C114">
        <v>116.78855</v>
      </c>
      <c r="D114" s="4">
        <v>41878</v>
      </c>
      <c r="E114">
        <v>2014</v>
      </c>
      <c r="F114" s="5">
        <v>0.46180555555555558</v>
      </c>
      <c r="G114" s="5">
        <v>0.47083333333333338</v>
      </c>
      <c r="H114" s="5">
        <f t="shared" si="2"/>
        <v>9.0277777777778012E-3</v>
      </c>
      <c r="I114" s="6">
        <v>1</v>
      </c>
      <c r="J114" t="s">
        <v>66</v>
      </c>
      <c r="K114" t="s">
        <v>67</v>
      </c>
      <c r="L114">
        <v>23.8</v>
      </c>
      <c r="M114" t="s">
        <v>73</v>
      </c>
      <c r="N114" s="7">
        <f t="shared" si="3"/>
        <v>78.083040000000011</v>
      </c>
      <c r="O114" s="7" t="s">
        <v>73</v>
      </c>
      <c r="Q114">
        <v>18</v>
      </c>
      <c r="R114">
        <v>6.5</v>
      </c>
      <c r="S114">
        <v>5</v>
      </c>
    </row>
    <row r="115" spans="1:19" x14ac:dyDescent="0.25">
      <c r="A115" t="s">
        <v>72</v>
      </c>
      <c r="B115">
        <v>31.808530000000001</v>
      </c>
      <c r="C115">
        <v>116.78855</v>
      </c>
      <c r="D115" s="4">
        <v>41878</v>
      </c>
      <c r="E115">
        <v>2014</v>
      </c>
      <c r="F115" s="5">
        <v>0.46180555555555558</v>
      </c>
      <c r="G115" s="5">
        <v>0.47083333333333338</v>
      </c>
      <c r="H115" s="5">
        <f t="shared" si="2"/>
        <v>9.0277777777778012E-3</v>
      </c>
      <c r="I115" s="6">
        <v>1</v>
      </c>
      <c r="J115" t="s">
        <v>66</v>
      </c>
      <c r="K115" t="s">
        <v>67</v>
      </c>
      <c r="L115">
        <v>23.8</v>
      </c>
      <c r="M115" t="s">
        <v>73</v>
      </c>
      <c r="N115" s="7">
        <f t="shared" si="3"/>
        <v>78.083040000000011</v>
      </c>
      <c r="O115" s="7" t="s">
        <v>73</v>
      </c>
      <c r="Q115">
        <v>18</v>
      </c>
      <c r="R115">
        <v>6.5</v>
      </c>
      <c r="S115">
        <v>5</v>
      </c>
    </row>
    <row r="116" spans="1:19" x14ac:dyDescent="0.25">
      <c r="A116" t="s">
        <v>72</v>
      </c>
      <c r="B116">
        <v>31.808530000000001</v>
      </c>
      <c r="C116">
        <v>116.78855</v>
      </c>
      <c r="D116" s="4">
        <v>41878</v>
      </c>
      <c r="E116">
        <v>2014</v>
      </c>
      <c r="F116" s="5">
        <v>0.46180555555555558</v>
      </c>
      <c r="G116" s="5">
        <v>0.47083333333333338</v>
      </c>
      <c r="H116" s="5">
        <f t="shared" si="2"/>
        <v>9.0277777777778012E-3</v>
      </c>
      <c r="I116" s="6">
        <v>1</v>
      </c>
      <c r="J116" t="s">
        <v>66</v>
      </c>
      <c r="K116" t="s">
        <v>67</v>
      </c>
      <c r="L116">
        <v>23.8</v>
      </c>
      <c r="M116" t="s">
        <v>73</v>
      </c>
      <c r="N116" s="7">
        <f t="shared" si="3"/>
        <v>78.083040000000011</v>
      </c>
      <c r="O116" s="7" t="s">
        <v>73</v>
      </c>
      <c r="Q116">
        <v>18</v>
      </c>
      <c r="R116">
        <v>6.5</v>
      </c>
      <c r="S116">
        <v>5</v>
      </c>
    </row>
    <row r="117" spans="1:19" x14ac:dyDescent="0.25">
      <c r="A117" t="s">
        <v>72</v>
      </c>
      <c r="B117">
        <v>31.808530000000001</v>
      </c>
      <c r="C117">
        <v>116.78855</v>
      </c>
      <c r="D117" s="4">
        <v>41878</v>
      </c>
      <c r="E117">
        <v>2014</v>
      </c>
      <c r="F117" s="5">
        <v>0.46180555555555558</v>
      </c>
      <c r="G117" s="5">
        <v>0.47083333333333338</v>
      </c>
      <c r="H117" s="5">
        <f t="shared" si="2"/>
        <v>9.0277777777778012E-3</v>
      </c>
      <c r="I117" s="6">
        <v>1</v>
      </c>
      <c r="J117" t="s">
        <v>66</v>
      </c>
      <c r="K117" t="s">
        <v>67</v>
      </c>
      <c r="L117">
        <v>23.8</v>
      </c>
      <c r="M117" t="s">
        <v>73</v>
      </c>
      <c r="N117" s="7">
        <f t="shared" si="3"/>
        <v>78.083040000000011</v>
      </c>
      <c r="O117" s="7" t="s">
        <v>73</v>
      </c>
      <c r="Q117">
        <v>18</v>
      </c>
      <c r="R117">
        <v>6.5</v>
      </c>
      <c r="S117">
        <v>5</v>
      </c>
    </row>
    <row r="118" spans="1:19" x14ac:dyDescent="0.25">
      <c r="A118" t="s">
        <v>72</v>
      </c>
      <c r="B118">
        <v>31.808530000000001</v>
      </c>
      <c r="C118">
        <v>116.78855</v>
      </c>
      <c r="D118" s="4">
        <v>41878</v>
      </c>
      <c r="E118">
        <v>2014</v>
      </c>
      <c r="F118" s="5">
        <v>0.46180555555555558</v>
      </c>
      <c r="G118" s="5">
        <v>0.47083333333333338</v>
      </c>
      <c r="H118" s="5">
        <f t="shared" si="2"/>
        <v>9.0277777777778012E-3</v>
      </c>
      <c r="I118" s="6">
        <v>1</v>
      </c>
      <c r="J118" t="s">
        <v>66</v>
      </c>
      <c r="K118" t="s">
        <v>67</v>
      </c>
      <c r="L118">
        <v>23.8</v>
      </c>
      <c r="M118" t="s">
        <v>73</v>
      </c>
      <c r="N118" s="7">
        <f t="shared" si="3"/>
        <v>78.083040000000011</v>
      </c>
      <c r="O118" s="7" t="s">
        <v>73</v>
      </c>
      <c r="Q118">
        <v>18</v>
      </c>
      <c r="R118">
        <v>6.5</v>
      </c>
      <c r="S118">
        <v>5</v>
      </c>
    </row>
    <row r="119" spans="1:19" x14ac:dyDescent="0.25">
      <c r="A119" t="s">
        <v>72</v>
      </c>
      <c r="B119">
        <v>31.808530000000001</v>
      </c>
      <c r="C119">
        <v>116.78855</v>
      </c>
      <c r="D119" s="4">
        <v>41878</v>
      </c>
      <c r="E119">
        <v>2014</v>
      </c>
      <c r="F119" s="5">
        <v>0.46180555555555558</v>
      </c>
      <c r="G119" s="5">
        <v>0.47083333333333338</v>
      </c>
      <c r="H119" s="5">
        <f t="shared" si="2"/>
        <v>9.0277777777778012E-3</v>
      </c>
      <c r="I119" s="6">
        <v>1</v>
      </c>
      <c r="J119" t="s">
        <v>66</v>
      </c>
      <c r="K119" t="s">
        <v>67</v>
      </c>
      <c r="L119">
        <v>23.8</v>
      </c>
      <c r="M119" t="s">
        <v>73</v>
      </c>
      <c r="N119" s="7">
        <f t="shared" si="3"/>
        <v>78.083040000000011</v>
      </c>
      <c r="O119" s="7" t="s">
        <v>73</v>
      </c>
      <c r="Q119">
        <v>18</v>
      </c>
      <c r="R119">
        <v>6.5</v>
      </c>
      <c r="S119">
        <v>5</v>
      </c>
    </row>
    <row r="120" spans="1:19" x14ac:dyDescent="0.25">
      <c r="A120" t="s">
        <v>72</v>
      </c>
      <c r="B120">
        <v>31.808530000000001</v>
      </c>
      <c r="C120">
        <v>116.78855</v>
      </c>
      <c r="D120" s="4">
        <v>41878</v>
      </c>
      <c r="E120">
        <v>2014</v>
      </c>
      <c r="F120" s="5">
        <v>0.46180555555555558</v>
      </c>
      <c r="G120" s="5">
        <v>0.47083333333333338</v>
      </c>
      <c r="H120" s="5">
        <f t="shared" si="2"/>
        <v>9.0277777777778012E-3</v>
      </c>
      <c r="I120" s="6">
        <v>1</v>
      </c>
      <c r="J120" t="s">
        <v>66</v>
      </c>
      <c r="K120" t="s">
        <v>67</v>
      </c>
      <c r="L120">
        <v>23.8</v>
      </c>
      <c r="M120" t="s">
        <v>73</v>
      </c>
      <c r="N120" s="7">
        <f t="shared" si="3"/>
        <v>78.083040000000011</v>
      </c>
      <c r="O120" s="7" t="s">
        <v>73</v>
      </c>
      <c r="Q120">
        <v>18</v>
      </c>
      <c r="R120">
        <v>6.5</v>
      </c>
      <c r="S120">
        <v>2.5</v>
      </c>
    </row>
    <row r="121" spans="1:19" x14ac:dyDescent="0.25">
      <c r="A121" t="s">
        <v>72</v>
      </c>
      <c r="B121">
        <v>31.808530000000001</v>
      </c>
      <c r="C121">
        <v>116.78855</v>
      </c>
      <c r="D121" s="4">
        <v>41878</v>
      </c>
      <c r="E121">
        <v>2014</v>
      </c>
      <c r="F121" s="5">
        <v>0.46180555555555558</v>
      </c>
      <c r="G121" s="5">
        <v>0.47083333333333338</v>
      </c>
      <c r="H121" s="5">
        <f t="shared" si="2"/>
        <v>9.0277777777778012E-3</v>
      </c>
      <c r="I121" s="6">
        <v>1</v>
      </c>
      <c r="J121" t="s">
        <v>66</v>
      </c>
      <c r="K121" t="s">
        <v>67</v>
      </c>
      <c r="L121">
        <v>23.8</v>
      </c>
      <c r="M121" t="s">
        <v>73</v>
      </c>
      <c r="N121" s="7">
        <f t="shared" si="3"/>
        <v>78.083040000000011</v>
      </c>
      <c r="O121" s="7" t="s">
        <v>73</v>
      </c>
      <c r="Q121">
        <v>18</v>
      </c>
      <c r="R121">
        <v>6.5</v>
      </c>
      <c r="S121">
        <v>2.5</v>
      </c>
    </row>
    <row r="122" spans="1:19" x14ac:dyDescent="0.25">
      <c r="A122" t="s">
        <v>72</v>
      </c>
      <c r="B122">
        <v>31.808530000000001</v>
      </c>
      <c r="C122">
        <v>116.78855</v>
      </c>
      <c r="D122" s="4">
        <v>41878</v>
      </c>
      <c r="E122">
        <v>2014</v>
      </c>
      <c r="F122" s="5">
        <v>0.46180555555555558</v>
      </c>
      <c r="G122" s="5">
        <v>0.47083333333333338</v>
      </c>
      <c r="H122" s="5">
        <f t="shared" si="2"/>
        <v>9.0277777777778012E-3</v>
      </c>
      <c r="I122" s="6">
        <v>1</v>
      </c>
      <c r="J122" t="s">
        <v>66</v>
      </c>
      <c r="K122" t="s">
        <v>67</v>
      </c>
      <c r="L122">
        <v>23.8</v>
      </c>
      <c r="M122" t="s">
        <v>73</v>
      </c>
      <c r="N122" s="7">
        <f t="shared" si="3"/>
        <v>78.083040000000011</v>
      </c>
      <c r="O122" s="7" t="s">
        <v>73</v>
      </c>
      <c r="Q122">
        <v>18</v>
      </c>
      <c r="R122">
        <v>6.5</v>
      </c>
      <c r="S122">
        <v>2.5</v>
      </c>
    </row>
    <row r="123" spans="1:19" x14ac:dyDescent="0.25">
      <c r="A123" t="s">
        <v>72</v>
      </c>
      <c r="B123">
        <v>31.808530000000001</v>
      </c>
      <c r="C123">
        <v>116.78855</v>
      </c>
      <c r="D123" s="4">
        <v>41878</v>
      </c>
      <c r="E123">
        <v>2014</v>
      </c>
      <c r="F123" s="5">
        <v>0.46180555555555558</v>
      </c>
      <c r="G123" s="5">
        <v>0.47083333333333338</v>
      </c>
      <c r="H123" s="5">
        <f t="shared" si="2"/>
        <v>9.0277777777778012E-3</v>
      </c>
      <c r="I123" s="6">
        <v>1</v>
      </c>
      <c r="J123" t="s">
        <v>66</v>
      </c>
      <c r="K123" t="s">
        <v>67</v>
      </c>
      <c r="L123">
        <v>23.8</v>
      </c>
      <c r="M123" t="s">
        <v>73</v>
      </c>
      <c r="N123" s="7">
        <f t="shared" si="3"/>
        <v>78.083040000000011</v>
      </c>
      <c r="O123" s="7" t="s">
        <v>73</v>
      </c>
      <c r="Q123">
        <v>18</v>
      </c>
      <c r="R123">
        <v>6.5</v>
      </c>
      <c r="S123">
        <v>2.5</v>
      </c>
    </row>
    <row r="124" spans="1:19" x14ac:dyDescent="0.25">
      <c r="A124" t="s">
        <v>72</v>
      </c>
      <c r="B124">
        <v>31.808530000000001</v>
      </c>
      <c r="C124">
        <v>116.78855</v>
      </c>
      <c r="D124" s="4">
        <v>41878</v>
      </c>
      <c r="E124">
        <v>2014</v>
      </c>
      <c r="F124" s="5">
        <v>0.46180555555555558</v>
      </c>
      <c r="G124" s="5">
        <v>0.47083333333333338</v>
      </c>
      <c r="H124" s="5">
        <f t="shared" si="2"/>
        <v>9.0277777777778012E-3</v>
      </c>
      <c r="I124" s="6">
        <v>1</v>
      </c>
      <c r="J124" t="s">
        <v>66</v>
      </c>
      <c r="K124" t="s">
        <v>67</v>
      </c>
      <c r="L124">
        <v>23.8</v>
      </c>
      <c r="M124" t="s">
        <v>73</v>
      </c>
      <c r="N124" s="7">
        <f t="shared" si="3"/>
        <v>78.083040000000011</v>
      </c>
      <c r="O124" s="7" t="s">
        <v>73</v>
      </c>
      <c r="Q124">
        <v>18</v>
      </c>
      <c r="R124">
        <v>6.5</v>
      </c>
      <c r="S124">
        <v>2.5</v>
      </c>
    </row>
    <row r="125" spans="1:19" x14ac:dyDescent="0.25">
      <c r="A125" t="s">
        <v>72</v>
      </c>
      <c r="B125">
        <v>31.808530000000001</v>
      </c>
      <c r="C125">
        <v>116.78855</v>
      </c>
      <c r="D125" s="4">
        <v>41878</v>
      </c>
      <c r="E125">
        <v>2014</v>
      </c>
      <c r="F125" s="5">
        <v>0.46180555555555558</v>
      </c>
      <c r="G125" s="5">
        <v>0.47083333333333338</v>
      </c>
      <c r="H125" s="5">
        <f t="shared" si="2"/>
        <v>9.0277777777778012E-3</v>
      </c>
      <c r="I125" s="6">
        <v>1</v>
      </c>
      <c r="J125" t="s">
        <v>66</v>
      </c>
      <c r="K125" t="s">
        <v>67</v>
      </c>
      <c r="L125">
        <v>23.8</v>
      </c>
      <c r="M125" t="s">
        <v>73</v>
      </c>
      <c r="N125" s="7">
        <f t="shared" si="3"/>
        <v>78.083040000000011</v>
      </c>
      <c r="O125" s="7" t="s">
        <v>73</v>
      </c>
      <c r="Q125">
        <v>18</v>
      </c>
      <c r="R125">
        <v>6.5</v>
      </c>
      <c r="S125">
        <v>2.5</v>
      </c>
    </row>
    <row r="126" spans="1:19" x14ac:dyDescent="0.25">
      <c r="A126" t="s">
        <v>72</v>
      </c>
      <c r="B126">
        <v>31.808530000000001</v>
      </c>
      <c r="C126">
        <v>116.78855</v>
      </c>
      <c r="D126" s="4">
        <v>41878</v>
      </c>
      <c r="E126">
        <v>2014</v>
      </c>
      <c r="F126" s="5">
        <v>0.46180555555555558</v>
      </c>
      <c r="G126" s="5">
        <v>0.47083333333333338</v>
      </c>
      <c r="H126" s="5">
        <f t="shared" si="2"/>
        <v>9.0277777777778012E-3</v>
      </c>
      <c r="I126" s="6">
        <v>1</v>
      </c>
      <c r="J126" t="s">
        <v>66</v>
      </c>
      <c r="K126" t="s">
        <v>67</v>
      </c>
      <c r="L126">
        <v>23.8</v>
      </c>
      <c r="M126" t="s">
        <v>73</v>
      </c>
      <c r="N126" s="7">
        <f t="shared" si="3"/>
        <v>78.083040000000011</v>
      </c>
      <c r="O126" s="7" t="s">
        <v>73</v>
      </c>
      <c r="Q126">
        <v>18</v>
      </c>
      <c r="R126">
        <v>6.5</v>
      </c>
      <c r="S126">
        <v>2.5</v>
      </c>
    </row>
    <row r="127" spans="1:19" x14ac:dyDescent="0.25">
      <c r="A127" t="s">
        <v>72</v>
      </c>
      <c r="B127">
        <v>31.808530000000001</v>
      </c>
      <c r="C127">
        <v>116.78855</v>
      </c>
      <c r="D127" s="4">
        <v>41878</v>
      </c>
      <c r="E127">
        <v>2014</v>
      </c>
      <c r="F127" s="5">
        <v>0.46180555555555558</v>
      </c>
      <c r="G127" s="5">
        <v>0.47083333333333338</v>
      </c>
      <c r="H127" s="5">
        <f t="shared" si="2"/>
        <v>9.0277777777778012E-3</v>
      </c>
      <c r="I127" s="6">
        <v>1</v>
      </c>
      <c r="J127" t="s">
        <v>66</v>
      </c>
      <c r="K127" t="s">
        <v>67</v>
      </c>
      <c r="L127">
        <v>23.8</v>
      </c>
      <c r="M127" t="s">
        <v>73</v>
      </c>
      <c r="N127" s="7">
        <f t="shared" si="3"/>
        <v>78.083040000000011</v>
      </c>
      <c r="O127" s="7" t="s">
        <v>73</v>
      </c>
      <c r="Q127">
        <v>18</v>
      </c>
      <c r="R127">
        <v>6.5</v>
      </c>
      <c r="S127">
        <v>2.5</v>
      </c>
    </row>
    <row r="128" spans="1:19" x14ac:dyDescent="0.25">
      <c r="A128" t="s">
        <v>72</v>
      </c>
      <c r="B128">
        <v>31.808530000000001</v>
      </c>
      <c r="C128">
        <v>116.78855</v>
      </c>
      <c r="D128" s="4">
        <v>41878</v>
      </c>
      <c r="E128">
        <v>2014</v>
      </c>
      <c r="F128" s="5">
        <v>0.46180555555555558</v>
      </c>
      <c r="G128" s="5">
        <v>0.47083333333333338</v>
      </c>
      <c r="H128" s="5">
        <f t="shared" si="2"/>
        <v>9.0277777777778012E-3</v>
      </c>
      <c r="I128" s="6">
        <v>1</v>
      </c>
      <c r="J128" t="s">
        <v>66</v>
      </c>
      <c r="K128" t="s">
        <v>67</v>
      </c>
      <c r="L128">
        <v>23.8</v>
      </c>
      <c r="M128" t="s">
        <v>73</v>
      </c>
      <c r="N128" s="7">
        <f t="shared" si="3"/>
        <v>78.083040000000011</v>
      </c>
      <c r="O128" s="7" t="s">
        <v>73</v>
      </c>
      <c r="Q128">
        <v>18</v>
      </c>
      <c r="R128">
        <v>6.5</v>
      </c>
      <c r="S128">
        <v>2.5</v>
      </c>
    </row>
    <row r="129" spans="1:19" x14ac:dyDescent="0.25">
      <c r="A129" t="s">
        <v>72</v>
      </c>
      <c r="B129">
        <v>31.808530000000001</v>
      </c>
      <c r="C129">
        <v>116.78855</v>
      </c>
      <c r="D129" s="4">
        <v>41878</v>
      </c>
      <c r="E129">
        <v>2014</v>
      </c>
      <c r="F129" s="5">
        <v>0.46180555555555558</v>
      </c>
      <c r="G129" s="5">
        <v>0.47083333333333338</v>
      </c>
      <c r="H129" s="5">
        <f t="shared" si="2"/>
        <v>9.0277777777778012E-3</v>
      </c>
      <c r="I129" s="6">
        <v>1</v>
      </c>
      <c r="J129" t="s">
        <v>66</v>
      </c>
      <c r="K129" t="s">
        <v>67</v>
      </c>
      <c r="L129">
        <v>23.8</v>
      </c>
      <c r="M129" t="s">
        <v>73</v>
      </c>
      <c r="N129" s="7">
        <f t="shared" si="3"/>
        <v>78.083040000000011</v>
      </c>
      <c r="O129" s="7" t="s">
        <v>73</v>
      </c>
      <c r="Q129">
        <v>18</v>
      </c>
      <c r="R129">
        <v>6.5</v>
      </c>
      <c r="S129">
        <v>2.5</v>
      </c>
    </row>
    <row r="130" spans="1:19" x14ac:dyDescent="0.25">
      <c r="A130" t="s">
        <v>72</v>
      </c>
      <c r="B130">
        <v>31.808530000000001</v>
      </c>
      <c r="C130">
        <v>116.78855</v>
      </c>
      <c r="D130" s="4">
        <v>41878</v>
      </c>
      <c r="E130">
        <v>2014</v>
      </c>
      <c r="F130" s="5">
        <v>0.46180555555555558</v>
      </c>
      <c r="G130" s="5">
        <v>0.47083333333333338</v>
      </c>
      <c r="H130" s="5">
        <f t="shared" si="2"/>
        <v>9.0277777777778012E-3</v>
      </c>
      <c r="I130" s="6">
        <v>1</v>
      </c>
      <c r="J130" t="s">
        <v>66</v>
      </c>
      <c r="K130" t="s">
        <v>67</v>
      </c>
      <c r="L130">
        <v>23.8</v>
      </c>
      <c r="M130" t="s">
        <v>73</v>
      </c>
      <c r="N130" s="7">
        <f t="shared" si="3"/>
        <v>78.083040000000011</v>
      </c>
      <c r="O130" s="7" t="s">
        <v>73</v>
      </c>
      <c r="Q130">
        <v>18</v>
      </c>
      <c r="R130">
        <v>6.5</v>
      </c>
      <c r="S130">
        <v>2.5</v>
      </c>
    </row>
    <row r="131" spans="1:19" x14ac:dyDescent="0.25">
      <c r="A131" t="s">
        <v>72</v>
      </c>
      <c r="B131">
        <v>31.808530000000001</v>
      </c>
      <c r="C131">
        <v>116.78855</v>
      </c>
      <c r="D131" s="4">
        <v>41878</v>
      </c>
      <c r="E131">
        <v>2014</v>
      </c>
      <c r="F131" s="5">
        <v>0.46180555555555558</v>
      </c>
      <c r="G131" s="5">
        <v>0.47083333333333338</v>
      </c>
      <c r="H131" s="5">
        <f t="shared" ref="H131:H194" si="4">G131-F131</f>
        <v>9.0277777777778012E-3</v>
      </c>
      <c r="I131" s="6">
        <v>1</v>
      </c>
      <c r="J131" t="s">
        <v>66</v>
      </c>
      <c r="K131" t="s">
        <v>67</v>
      </c>
      <c r="L131">
        <v>23.8</v>
      </c>
      <c r="M131" t="s">
        <v>73</v>
      </c>
      <c r="N131" s="7">
        <f t="shared" ref="N131:N194" si="5">L131*3.2808</f>
        <v>78.083040000000011</v>
      </c>
      <c r="O131" s="7" t="s">
        <v>73</v>
      </c>
      <c r="Q131">
        <v>18</v>
      </c>
      <c r="R131">
        <v>6.5</v>
      </c>
      <c r="S131">
        <v>2.5</v>
      </c>
    </row>
    <row r="132" spans="1:19" x14ac:dyDescent="0.25">
      <c r="A132" t="s">
        <v>72</v>
      </c>
      <c r="B132">
        <v>31.808530000000001</v>
      </c>
      <c r="C132">
        <v>116.78855</v>
      </c>
      <c r="D132" s="4">
        <v>41878</v>
      </c>
      <c r="E132">
        <v>2014</v>
      </c>
      <c r="F132" s="5">
        <v>0.46180555555555558</v>
      </c>
      <c r="G132" s="5">
        <v>0.47083333333333338</v>
      </c>
      <c r="H132" s="5">
        <f t="shared" si="4"/>
        <v>9.0277777777778012E-3</v>
      </c>
      <c r="I132" s="6">
        <v>1</v>
      </c>
      <c r="J132" t="s">
        <v>66</v>
      </c>
      <c r="K132" t="s">
        <v>67</v>
      </c>
      <c r="L132">
        <v>23.8</v>
      </c>
      <c r="M132" t="s">
        <v>73</v>
      </c>
      <c r="N132" s="7">
        <f t="shared" si="5"/>
        <v>78.083040000000011</v>
      </c>
      <c r="O132" s="7" t="s">
        <v>73</v>
      </c>
      <c r="Q132">
        <v>18</v>
      </c>
      <c r="R132">
        <v>6.5</v>
      </c>
      <c r="S132">
        <v>2.5</v>
      </c>
    </row>
    <row r="133" spans="1:19" x14ac:dyDescent="0.25">
      <c r="A133" t="s">
        <v>72</v>
      </c>
      <c r="B133">
        <v>31.808530000000001</v>
      </c>
      <c r="C133">
        <v>116.78855</v>
      </c>
      <c r="D133" s="4">
        <v>41878</v>
      </c>
      <c r="E133">
        <v>2014</v>
      </c>
      <c r="F133" s="5">
        <v>0.46180555555555558</v>
      </c>
      <c r="G133" s="5">
        <v>0.47083333333333338</v>
      </c>
      <c r="H133" s="5">
        <f t="shared" si="4"/>
        <v>9.0277777777778012E-3</v>
      </c>
      <c r="I133" s="6">
        <v>1</v>
      </c>
      <c r="J133" t="s">
        <v>66</v>
      </c>
      <c r="K133" t="s">
        <v>67</v>
      </c>
      <c r="L133">
        <v>23.8</v>
      </c>
      <c r="M133" t="s">
        <v>73</v>
      </c>
      <c r="N133" s="7">
        <f t="shared" si="5"/>
        <v>78.083040000000011</v>
      </c>
      <c r="O133" s="7" t="s">
        <v>73</v>
      </c>
      <c r="Q133">
        <v>18</v>
      </c>
      <c r="R133">
        <v>6.5</v>
      </c>
      <c r="S133">
        <v>2.5</v>
      </c>
    </row>
    <row r="134" spans="1:19" x14ac:dyDescent="0.25">
      <c r="A134" t="s">
        <v>72</v>
      </c>
      <c r="B134">
        <v>31.808530000000001</v>
      </c>
      <c r="C134">
        <v>116.78855</v>
      </c>
      <c r="D134" s="4">
        <v>41878</v>
      </c>
      <c r="E134">
        <v>2014</v>
      </c>
      <c r="F134" s="5">
        <v>0.46180555555555558</v>
      </c>
      <c r="G134" s="5">
        <v>0.47083333333333338</v>
      </c>
      <c r="H134" s="5">
        <f t="shared" si="4"/>
        <v>9.0277777777778012E-3</v>
      </c>
      <c r="I134" s="6">
        <v>1</v>
      </c>
      <c r="J134" t="s">
        <v>66</v>
      </c>
      <c r="K134" t="s">
        <v>67</v>
      </c>
      <c r="L134">
        <v>23.8</v>
      </c>
      <c r="M134" t="s">
        <v>73</v>
      </c>
      <c r="N134" s="7">
        <f t="shared" si="5"/>
        <v>78.083040000000011</v>
      </c>
      <c r="O134" s="7" t="s">
        <v>73</v>
      </c>
      <c r="Q134">
        <v>18</v>
      </c>
      <c r="R134">
        <v>6.5</v>
      </c>
      <c r="S134">
        <v>2.5</v>
      </c>
    </row>
    <row r="135" spans="1:19" x14ac:dyDescent="0.25">
      <c r="A135" t="s">
        <v>72</v>
      </c>
      <c r="B135">
        <v>31.808530000000001</v>
      </c>
      <c r="C135">
        <v>116.78855</v>
      </c>
      <c r="D135" s="4">
        <v>41878</v>
      </c>
      <c r="E135">
        <v>2014</v>
      </c>
      <c r="F135" s="5">
        <v>0.46180555555555558</v>
      </c>
      <c r="G135" s="5">
        <v>0.47083333333333338</v>
      </c>
      <c r="H135" s="5">
        <f t="shared" si="4"/>
        <v>9.0277777777778012E-3</v>
      </c>
      <c r="I135" s="6">
        <v>1</v>
      </c>
      <c r="J135" t="s">
        <v>66</v>
      </c>
      <c r="K135" t="s">
        <v>67</v>
      </c>
      <c r="L135">
        <v>23.8</v>
      </c>
      <c r="M135" t="s">
        <v>73</v>
      </c>
      <c r="N135" s="7">
        <f t="shared" si="5"/>
        <v>78.083040000000011</v>
      </c>
      <c r="O135" s="7" t="s">
        <v>73</v>
      </c>
      <c r="Q135">
        <v>18</v>
      </c>
      <c r="R135">
        <v>6.5</v>
      </c>
      <c r="S135">
        <v>2.5</v>
      </c>
    </row>
    <row r="136" spans="1:19" x14ac:dyDescent="0.25">
      <c r="A136" t="s">
        <v>72</v>
      </c>
      <c r="B136">
        <v>31.808530000000001</v>
      </c>
      <c r="C136">
        <v>116.78855</v>
      </c>
      <c r="D136" s="4">
        <v>41878</v>
      </c>
      <c r="E136">
        <v>2014</v>
      </c>
      <c r="F136" s="5">
        <v>0.46180555555555558</v>
      </c>
      <c r="G136" s="5">
        <v>0.47083333333333338</v>
      </c>
      <c r="H136" s="5">
        <f t="shared" si="4"/>
        <v>9.0277777777778012E-3</v>
      </c>
      <c r="I136" s="6">
        <v>1</v>
      </c>
      <c r="J136" t="s">
        <v>66</v>
      </c>
      <c r="K136" t="s">
        <v>67</v>
      </c>
      <c r="L136">
        <v>23.8</v>
      </c>
      <c r="M136" t="s">
        <v>73</v>
      </c>
      <c r="N136" s="7">
        <f t="shared" si="5"/>
        <v>78.083040000000011</v>
      </c>
      <c r="O136" s="7" t="s">
        <v>73</v>
      </c>
      <c r="Q136">
        <v>18</v>
      </c>
      <c r="R136">
        <v>6.5</v>
      </c>
      <c r="S136">
        <v>2.5</v>
      </c>
    </row>
    <row r="137" spans="1:19" x14ac:dyDescent="0.25">
      <c r="A137" t="s">
        <v>72</v>
      </c>
      <c r="B137">
        <v>31.808530000000001</v>
      </c>
      <c r="C137">
        <v>116.78855</v>
      </c>
      <c r="D137" s="4">
        <v>41878</v>
      </c>
      <c r="E137">
        <v>2014</v>
      </c>
      <c r="F137" s="5">
        <v>0.46180555555555558</v>
      </c>
      <c r="G137" s="5">
        <v>0.47083333333333338</v>
      </c>
      <c r="H137" s="5">
        <f t="shared" si="4"/>
        <v>9.0277777777778012E-3</v>
      </c>
      <c r="I137" s="6">
        <v>1</v>
      </c>
      <c r="J137" t="s">
        <v>66</v>
      </c>
      <c r="K137" t="s">
        <v>67</v>
      </c>
      <c r="L137">
        <v>23.8</v>
      </c>
      <c r="M137" t="s">
        <v>73</v>
      </c>
      <c r="N137" s="7">
        <f t="shared" si="5"/>
        <v>78.083040000000011</v>
      </c>
      <c r="O137" s="7" t="s">
        <v>73</v>
      </c>
      <c r="Q137">
        <v>18</v>
      </c>
      <c r="R137">
        <v>6.5</v>
      </c>
      <c r="S137">
        <v>2.5</v>
      </c>
    </row>
    <row r="138" spans="1:19" x14ac:dyDescent="0.25">
      <c r="A138" t="s">
        <v>72</v>
      </c>
      <c r="B138">
        <v>31.808530000000001</v>
      </c>
      <c r="C138">
        <v>116.78855</v>
      </c>
      <c r="D138" s="4">
        <v>41878</v>
      </c>
      <c r="E138">
        <v>2014</v>
      </c>
      <c r="F138" s="5">
        <v>0.46180555555555558</v>
      </c>
      <c r="G138" s="5">
        <v>0.47083333333333338</v>
      </c>
      <c r="H138" s="5">
        <f t="shared" si="4"/>
        <v>9.0277777777778012E-3</v>
      </c>
      <c r="I138" s="6">
        <v>1</v>
      </c>
      <c r="J138" t="s">
        <v>66</v>
      </c>
      <c r="K138" t="s">
        <v>67</v>
      </c>
      <c r="L138">
        <v>23.8</v>
      </c>
      <c r="M138" t="s">
        <v>73</v>
      </c>
      <c r="N138" s="7">
        <f t="shared" si="5"/>
        <v>78.083040000000011</v>
      </c>
      <c r="O138" s="7" t="s">
        <v>73</v>
      </c>
      <c r="Q138">
        <v>18</v>
      </c>
      <c r="R138">
        <v>6.5</v>
      </c>
      <c r="S138">
        <v>2.5</v>
      </c>
    </row>
    <row r="139" spans="1:19" x14ac:dyDescent="0.25">
      <c r="A139" t="s">
        <v>72</v>
      </c>
      <c r="B139">
        <v>31.808530000000001</v>
      </c>
      <c r="C139">
        <v>116.78855</v>
      </c>
      <c r="D139" s="4">
        <v>41878</v>
      </c>
      <c r="E139">
        <v>2014</v>
      </c>
      <c r="F139" s="5">
        <v>0.46180555555555558</v>
      </c>
      <c r="G139" s="5">
        <v>0.47083333333333338</v>
      </c>
      <c r="H139" s="5">
        <f t="shared" si="4"/>
        <v>9.0277777777778012E-3</v>
      </c>
      <c r="I139" s="6">
        <v>1</v>
      </c>
      <c r="J139" t="s">
        <v>66</v>
      </c>
      <c r="K139" t="s">
        <v>67</v>
      </c>
      <c r="L139">
        <v>23.8</v>
      </c>
      <c r="M139" t="s">
        <v>73</v>
      </c>
      <c r="N139" s="7">
        <f t="shared" si="5"/>
        <v>78.083040000000011</v>
      </c>
      <c r="O139" s="7" t="s">
        <v>73</v>
      </c>
      <c r="Q139">
        <v>18</v>
      </c>
      <c r="R139">
        <v>6.5</v>
      </c>
      <c r="S139">
        <v>2.5</v>
      </c>
    </row>
    <row r="140" spans="1:19" x14ac:dyDescent="0.25">
      <c r="A140" t="s">
        <v>72</v>
      </c>
      <c r="B140">
        <v>31.808530000000001</v>
      </c>
      <c r="C140">
        <v>116.78855</v>
      </c>
      <c r="D140" s="4">
        <v>41878</v>
      </c>
      <c r="E140">
        <v>2014</v>
      </c>
      <c r="F140" s="5">
        <v>0.46180555555555558</v>
      </c>
      <c r="G140" s="5">
        <v>0.47083333333333338</v>
      </c>
      <c r="H140" s="5">
        <f t="shared" si="4"/>
        <v>9.0277777777778012E-3</v>
      </c>
      <c r="I140" s="6">
        <v>1</v>
      </c>
      <c r="J140" t="s">
        <v>66</v>
      </c>
      <c r="K140" t="s">
        <v>67</v>
      </c>
      <c r="L140">
        <v>23.8</v>
      </c>
      <c r="M140" t="s">
        <v>73</v>
      </c>
      <c r="N140" s="7">
        <f t="shared" si="5"/>
        <v>78.083040000000011</v>
      </c>
      <c r="O140" s="7" t="s">
        <v>73</v>
      </c>
      <c r="Q140">
        <v>18</v>
      </c>
      <c r="R140">
        <v>6.5</v>
      </c>
      <c r="S140">
        <v>2.5</v>
      </c>
    </row>
    <row r="141" spans="1:19" x14ac:dyDescent="0.25">
      <c r="A141" t="s">
        <v>72</v>
      </c>
      <c r="B141">
        <v>31.808530000000001</v>
      </c>
      <c r="C141">
        <v>116.78855</v>
      </c>
      <c r="D141" s="4">
        <v>41878</v>
      </c>
      <c r="E141">
        <v>2014</v>
      </c>
      <c r="F141" s="5">
        <v>0.46180555555555558</v>
      </c>
      <c r="G141" s="5">
        <v>0.47083333333333338</v>
      </c>
      <c r="H141" s="5">
        <f t="shared" si="4"/>
        <v>9.0277777777778012E-3</v>
      </c>
      <c r="I141" s="6">
        <v>1</v>
      </c>
      <c r="J141" t="s">
        <v>66</v>
      </c>
      <c r="K141" t="s">
        <v>67</v>
      </c>
      <c r="L141">
        <v>23.8</v>
      </c>
      <c r="M141" t="s">
        <v>73</v>
      </c>
      <c r="N141" s="7">
        <f t="shared" si="5"/>
        <v>78.083040000000011</v>
      </c>
      <c r="O141" s="7" t="s">
        <v>73</v>
      </c>
      <c r="Q141">
        <v>18</v>
      </c>
      <c r="R141">
        <v>6.5</v>
      </c>
      <c r="S141">
        <v>2.5</v>
      </c>
    </row>
    <row r="142" spans="1:19" x14ac:dyDescent="0.25">
      <c r="A142" t="s">
        <v>72</v>
      </c>
      <c r="B142">
        <v>31.808530000000001</v>
      </c>
      <c r="C142">
        <v>116.78855</v>
      </c>
      <c r="D142" s="4">
        <v>41878</v>
      </c>
      <c r="E142">
        <v>2014</v>
      </c>
      <c r="F142" s="5">
        <v>0.46180555555555558</v>
      </c>
      <c r="G142" s="5">
        <v>0.47083333333333338</v>
      </c>
      <c r="H142" s="5">
        <f t="shared" si="4"/>
        <v>9.0277777777778012E-3</v>
      </c>
      <c r="I142" s="6">
        <v>1</v>
      </c>
      <c r="J142" t="s">
        <v>66</v>
      </c>
      <c r="K142" t="s">
        <v>67</v>
      </c>
      <c r="L142">
        <v>23.8</v>
      </c>
      <c r="M142" t="s">
        <v>73</v>
      </c>
      <c r="N142" s="7">
        <f t="shared" si="5"/>
        <v>78.083040000000011</v>
      </c>
      <c r="O142" s="7" t="s">
        <v>73</v>
      </c>
      <c r="Q142">
        <v>18</v>
      </c>
      <c r="R142">
        <v>6.5</v>
      </c>
      <c r="S142">
        <v>2.5</v>
      </c>
    </row>
    <row r="143" spans="1:19" x14ac:dyDescent="0.25">
      <c r="A143" t="s">
        <v>72</v>
      </c>
      <c r="B143">
        <v>31.808530000000001</v>
      </c>
      <c r="C143">
        <v>116.78855</v>
      </c>
      <c r="D143" s="4">
        <v>41878</v>
      </c>
      <c r="E143">
        <v>2014</v>
      </c>
      <c r="F143" s="5">
        <v>0.46180555555555558</v>
      </c>
      <c r="G143" s="5">
        <v>0.47083333333333338</v>
      </c>
      <c r="H143" s="5">
        <f t="shared" si="4"/>
        <v>9.0277777777778012E-3</v>
      </c>
      <c r="I143" s="6">
        <v>1</v>
      </c>
      <c r="J143" t="s">
        <v>66</v>
      </c>
      <c r="K143" t="s">
        <v>67</v>
      </c>
      <c r="L143">
        <v>23.8</v>
      </c>
      <c r="M143" t="s">
        <v>73</v>
      </c>
      <c r="N143" s="7">
        <f t="shared" si="5"/>
        <v>78.083040000000011</v>
      </c>
      <c r="O143" s="7" t="s">
        <v>73</v>
      </c>
      <c r="Q143">
        <v>18</v>
      </c>
      <c r="R143">
        <v>6.5</v>
      </c>
      <c r="S143">
        <v>2.5</v>
      </c>
    </row>
    <row r="144" spans="1:19" x14ac:dyDescent="0.25">
      <c r="A144" t="s">
        <v>72</v>
      </c>
      <c r="B144">
        <v>31.808530000000001</v>
      </c>
      <c r="C144">
        <v>116.78855</v>
      </c>
      <c r="D144" s="4">
        <v>41878</v>
      </c>
      <c r="E144">
        <v>2014</v>
      </c>
      <c r="F144" s="5">
        <v>0.46180555555555558</v>
      </c>
      <c r="G144" s="5">
        <v>0.47083333333333338</v>
      </c>
      <c r="H144" s="5">
        <f t="shared" si="4"/>
        <v>9.0277777777778012E-3</v>
      </c>
      <c r="I144" s="6">
        <v>1</v>
      </c>
      <c r="J144" t="s">
        <v>66</v>
      </c>
      <c r="K144" t="s">
        <v>67</v>
      </c>
      <c r="L144">
        <v>23.8</v>
      </c>
      <c r="M144" t="s">
        <v>73</v>
      </c>
      <c r="N144" s="7">
        <f t="shared" si="5"/>
        <v>78.083040000000011</v>
      </c>
      <c r="O144" s="7" t="s">
        <v>73</v>
      </c>
      <c r="Q144">
        <v>18</v>
      </c>
      <c r="R144">
        <v>6.5</v>
      </c>
      <c r="S144">
        <v>2.5</v>
      </c>
    </row>
    <row r="145" spans="1:19" x14ac:dyDescent="0.25">
      <c r="A145" t="s">
        <v>72</v>
      </c>
      <c r="B145">
        <v>31.808530000000001</v>
      </c>
      <c r="C145">
        <v>116.78855</v>
      </c>
      <c r="D145" s="4">
        <v>41878</v>
      </c>
      <c r="E145">
        <v>2014</v>
      </c>
      <c r="F145" s="5">
        <v>0.46180555555555558</v>
      </c>
      <c r="G145" s="5">
        <v>0.47083333333333338</v>
      </c>
      <c r="H145" s="5">
        <f t="shared" si="4"/>
        <v>9.0277777777778012E-3</v>
      </c>
      <c r="I145" s="6">
        <v>1</v>
      </c>
      <c r="J145" t="s">
        <v>66</v>
      </c>
      <c r="K145" t="s">
        <v>67</v>
      </c>
      <c r="L145">
        <v>23.8</v>
      </c>
      <c r="M145" t="s">
        <v>73</v>
      </c>
      <c r="N145" s="7">
        <f t="shared" si="5"/>
        <v>78.083040000000011</v>
      </c>
      <c r="O145" s="7" t="s">
        <v>73</v>
      </c>
      <c r="Q145">
        <v>18</v>
      </c>
      <c r="R145">
        <v>6.5</v>
      </c>
      <c r="S145">
        <v>2.5</v>
      </c>
    </row>
    <row r="146" spans="1:19" x14ac:dyDescent="0.25">
      <c r="A146" t="s">
        <v>72</v>
      </c>
      <c r="B146">
        <v>31.808530000000001</v>
      </c>
      <c r="C146">
        <v>116.78855</v>
      </c>
      <c r="D146" s="4">
        <v>41878</v>
      </c>
      <c r="E146">
        <v>2014</v>
      </c>
      <c r="F146" s="5">
        <v>0.46180555555555558</v>
      </c>
      <c r="G146" s="5">
        <v>0.47083333333333338</v>
      </c>
      <c r="H146" s="5">
        <f t="shared" si="4"/>
        <v>9.0277777777778012E-3</v>
      </c>
      <c r="I146" s="6">
        <v>1</v>
      </c>
      <c r="J146" t="s">
        <v>66</v>
      </c>
      <c r="K146" t="s">
        <v>67</v>
      </c>
      <c r="L146">
        <v>23.8</v>
      </c>
      <c r="M146" t="s">
        <v>73</v>
      </c>
      <c r="N146" s="7">
        <f t="shared" si="5"/>
        <v>78.083040000000011</v>
      </c>
      <c r="O146" s="7" t="s">
        <v>73</v>
      </c>
      <c r="Q146">
        <v>18</v>
      </c>
      <c r="R146">
        <v>6.5</v>
      </c>
      <c r="S146">
        <v>2.5</v>
      </c>
    </row>
    <row r="147" spans="1:19" x14ac:dyDescent="0.25">
      <c r="A147" t="s">
        <v>72</v>
      </c>
      <c r="B147">
        <v>31.808530000000001</v>
      </c>
      <c r="C147">
        <v>116.78855</v>
      </c>
      <c r="D147" s="4">
        <v>41878</v>
      </c>
      <c r="E147">
        <v>2014</v>
      </c>
      <c r="F147" s="5">
        <v>0.46180555555555558</v>
      </c>
      <c r="G147" s="5">
        <v>0.47083333333333338</v>
      </c>
      <c r="H147" s="5">
        <f t="shared" si="4"/>
        <v>9.0277777777778012E-3</v>
      </c>
      <c r="I147" s="6">
        <v>1</v>
      </c>
      <c r="J147" t="s">
        <v>66</v>
      </c>
      <c r="K147" t="s">
        <v>67</v>
      </c>
      <c r="L147">
        <v>23.8</v>
      </c>
      <c r="M147" t="s">
        <v>73</v>
      </c>
      <c r="N147" s="7">
        <f t="shared" si="5"/>
        <v>78.083040000000011</v>
      </c>
      <c r="O147" s="7" t="s">
        <v>73</v>
      </c>
      <c r="Q147">
        <v>18</v>
      </c>
      <c r="R147">
        <v>6.5</v>
      </c>
      <c r="S147">
        <v>2.5</v>
      </c>
    </row>
    <row r="148" spans="1:19" x14ac:dyDescent="0.25">
      <c r="A148" t="s">
        <v>72</v>
      </c>
      <c r="B148">
        <v>31.808530000000001</v>
      </c>
      <c r="C148">
        <v>116.78855</v>
      </c>
      <c r="D148" s="4">
        <v>41878</v>
      </c>
      <c r="E148">
        <v>2014</v>
      </c>
      <c r="F148" s="5">
        <v>0.46180555555555558</v>
      </c>
      <c r="G148" s="5">
        <v>0.47083333333333338</v>
      </c>
      <c r="H148" s="5">
        <f t="shared" si="4"/>
        <v>9.0277777777778012E-3</v>
      </c>
      <c r="I148" s="6">
        <v>1</v>
      </c>
      <c r="J148" t="s">
        <v>66</v>
      </c>
      <c r="K148" t="s">
        <v>67</v>
      </c>
      <c r="L148">
        <v>23.8</v>
      </c>
      <c r="M148" t="s">
        <v>73</v>
      </c>
      <c r="N148" s="7">
        <f t="shared" si="5"/>
        <v>78.083040000000011</v>
      </c>
      <c r="O148" s="7" t="s">
        <v>73</v>
      </c>
      <c r="Q148">
        <v>18</v>
      </c>
      <c r="R148">
        <v>6.5</v>
      </c>
      <c r="S148">
        <v>2.5</v>
      </c>
    </row>
    <row r="149" spans="1:19" x14ac:dyDescent="0.25">
      <c r="A149" t="s">
        <v>72</v>
      </c>
      <c r="B149">
        <v>31.808530000000001</v>
      </c>
      <c r="C149">
        <v>116.78855</v>
      </c>
      <c r="D149" s="4">
        <v>41878</v>
      </c>
      <c r="E149">
        <v>2014</v>
      </c>
      <c r="F149" s="5">
        <v>0.46180555555555558</v>
      </c>
      <c r="G149" s="5">
        <v>0.47083333333333338</v>
      </c>
      <c r="H149" s="5">
        <f t="shared" si="4"/>
        <v>9.0277777777778012E-3</v>
      </c>
      <c r="I149" s="6">
        <v>1</v>
      </c>
      <c r="J149" t="s">
        <v>66</v>
      </c>
      <c r="K149" t="s">
        <v>67</v>
      </c>
      <c r="L149">
        <v>23.8</v>
      </c>
      <c r="M149" t="s">
        <v>73</v>
      </c>
      <c r="N149" s="7">
        <f t="shared" si="5"/>
        <v>78.083040000000011</v>
      </c>
      <c r="O149" s="7" t="s">
        <v>73</v>
      </c>
      <c r="Q149">
        <v>18</v>
      </c>
      <c r="R149">
        <v>6.5</v>
      </c>
      <c r="S149">
        <v>2.5</v>
      </c>
    </row>
    <row r="150" spans="1:19" x14ac:dyDescent="0.25">
      <c r="A150" t="s">
        <v>72</v>
      </c>
      <c r="B150">
        <v>31.808530000000001</v>
      </c>
      <c r="C150">
        <v>116.78855</v>
      </c>
      <c r="D150" s="4">
        <v>41878</v>
      </c>
      <c r="E150">
        <v>2014</v>
      </c>
      <c r="F150" s="5">
        <v>0.46180555555555558</v>
      </c>
      <c r="G150" s="5">
        <v>0.47083333333333338</v>
      </c>
      <c r="H150" s="5">
        <f t="shared" si="4"/>
        <v>9.0277777777778012E-3</v>
      </c>
      <c r="I150" s="6">
        <v>1</v>
      </c>
      <c r="J150" t="s">
        <v>66</v>
      </c>
      <c r="K150" t="s">
        <v>67</v>
      </c>
      <c r="L150">
        <v>23.8</v>
      </c>
      <c r="M150" t="s">
        <v>73</v>
      </c>
      <c r="N150" s="7">
        <f t="shared" si="5"/>
        <v>78.083040000000011</v>
      </c>
      <c r="O150" s="7" t="s">
        <v>73</v>
      </c>
      <c r="Q150">
        <v>18</v>
      </c>
      <c r="R150">
        <v>6.5</v>
      </c>
      <c r="S150">
        <v>2.5</v>
      </c>
    </row>
    <row r="151" spans="1:19" x14ac:dyDescent="0.25">
      <c r="A151" t="s">
        <v>72</v>
      </c>
      <c r="B151">
        <v>31.808530000000001</v>
      </c>
      <c r="C151">
        <v>116.78855</v>
      </c>
      <c r="D151" s="4">
        <v>41878</v>
      </c>
      <c r="E151">
        <v>2014</v>
      </c>
      <c r="F151" s="5">
        <v>0.46180555555555558</v>
      </c>
      <c r="G151" s="5">
        <v>0.47083333333333338</v>
      </c>
      <c r="H151" s="5">
        <f t="shared" si="4"/>
        <v>9.0277777777778012E-3</v>
      </c>
      <c r="I151" s="6">
        <v>1</v>
      </c>
      <c r="J151" t="s">
        <v>66</v>
      </c>
      <c r="K151" t="s">
        <v>67</v>
      </c>
      <c r="L151">
        <v>23.8</v>
      </c>
      <c r="M151" t="s">
        <v>73</v>
      </c>
      <c r="N151" s="7">
        <f t="shared" si="5"/>
        <v>78.083040000000011</v>
      </c>
      <c r="O151" s="7" t="s">
        <v>73</v>
      </c>
      <c r="Q151">
        <v>18</v>
      </c>
      <c r="R151">
        <v>6.5</v>
      </c>
      <c r="S151">
        <v>2.5</v>
      </c>
    </row>
    <row r="152" spans="1:19" x14ac:dyDescent="0.25">
      <c r="A152" t="s">
        <v>72</v>
      </c>
      <c r="B152">
        <v>31.808530000000001</v>
      </c>
      <c r="C152">
        <v>116.78855</v>
      </c>
      <c r="D152" s="4">
        <v>41878</v>
      </c>
      <c r="E152">
        <v>2014</v>
      </c>
      <c r="F152" s="5">
        <v>0.46180555555555558</v>
      </c>
      <c r="G152" s="5">
        <v>0.47083333333333338</v>
      </c>
      <c r="H152" s="5">
        <f t="shared" si="4"/>
        <v>9.0277777777778012E-3</v>
      </c>
      <c r="I152" s="6">
        <v>1</v>
      </c>
      <c r="J152" t="s">
        <v>66</v>
      </c>
      <c r="K152" t="s">
        <v>67</v>
      </c>
      <c r="L152">
        <v>23.8</v>
      </c>
      <c r="M152" t="s">
        <v>73</v>
      </c>
      <c r="N152" s="7">
        <f t="shared" si="5"/>
        <v>78.083040000000011</v>
      </c>
      <c r="O152" s="7" t="s">
        <v>73</v>
      </c>
      <c r="Q152">
        <v>18</v>
      </c>
      <c r="R152">
        <v>6.5</v>
      </c>
      <c r="S152">
        <v>2.5</v>
      </c>
    </row>
    <row r="153" spans="1:19" x14ac:dyDescent="0.25">
      <c r="A153" t="s">
        <v>72</v>
      </c>
      <c r="B153">
        <v>31.808530000000001</v>
      </c>
      <c r="C153">
        <v>116.78855</v>
      </c>
      <c r="D153" s="4">
        <v>41878</v>
      </c>
      <c r="E153">
        <v>2014</v>
      </c>
      <c r="F153" s="5">
        <v>0.46180555555555558</v>
      </c>
      <c r="G153" s="5">
        <v>0.47083333333333338</v>
      </c>
      <c r="H153" s="5">
        <f t="shared" si="4"/>
        <v>9.0277777777778012E-3</v>
      </c>
      <c r="I153" s="6">
        <v>1</v>
      </c>
      <c r="J153" t="s">
        <v>66</v>
      </c>
      <c r="K153" t="s">
        <v>67</v>
      </c>
      <c r="L153">
        <v>23.8</v>
      </c>
      <c r="M153" t="s">
        <v>73</v>
      </c>
      <c r="N153" s="7">
        <f t="shared" si="5"/>
        <v>78.083040000000011</v>
      </c>
      <c r="O153" s="7" t="s">
        <v>73</v>
      </c>
      <c r="Q153">
        <v>18</v>
      </c>
      <c r="R153">
        <v>6.5</v>
      </c>
      <c r="S153">
        <v>2.5</v>
      </c>
    </row>
    <row r="154" spans="1:19" x14ac:dyDescent="0.25">
      <c r="A154" t="s">
        <v>72</v>
      </c>
      <c r="B154">
        <v>31.808530000000001</v>
      </c>
      <c r="C154">
        <v>116.78855</v>
      </c>
      <c r="D154" s="4">
        <v>41878</v>
      </c>
      <c r="E154">
        <v>2014</v>
      </c>
      <c r="F154" s="5">
        <v>0.46180555555555558</v>
      </c>
      <c r="G154" s="5">
        <v>0.47083333333333338</v>
      </c>
      <c r="H154" s="5">
        <f t="shared" si="4"/>
        <v>9.0277777777778012E-3</v>
      </c>
      <c r="I154" s="6">
        <v>1</v>
      </c>
      <c r="J154" t="s">
        <v>66</v>
      </c>
      <c r="K154" t="s">
        <v>67</v>
      </c>
      <c r="L154">
        <v>23.8</v>
      </c>
      <c r="M154" t="s">
        <v>73</v>
      </c>
      <c r="N154" s="7">
        <f t="shared" si="5"/>
        <v>78.083040000000011</v>
      </c>
      <c r="O154" s="7" t="s">
        <v>73</v>
      </c>
      <c r="Q154">
        <v>18</v>
      </c>
      <c r="R154">
        <v>6.5</v>
      </c>
      <c r="S154">
        <v>2.5</v>
      </c>
    </row>
    <row r="155" spans="1:19" x14ac:dyDescent="0.25">
      <c r="A155" t="s">
        <v>72</v>
      </c>
      <c r="B155">
        <v>31.808530000000001</v>
      </c>
      <c r="C155">
        <v>116.78855</v>
      </c>
      <c r="D155" s="4">
        <v>41878</v>
      </c>
      <c r="E155">
        <v>2014</v>
      </c>
      <c r="F155" s="5">
        <v>0.46180555555555558</v>
      </c>
      <c r="G155" s="5">
        <v>0.47083333333333338</v>
      </c>
      <c r="H155" s="5">
        <f t="shared" si="4"/>
        <v>9.0277777777778012E-3</v>
      </c>
      <c r="I155" s="6">
        <v>1</v>
      </c>
      <c r="J155" t="s">
        <v>66</v>
      </c>
      <c r="K155" t="s">
        <v>67</v>
      </c>
      <c r="L155">
        <v>23.8</v>
      </c>
      <c r="M155" t="s">
        <v>73</v>
      </c>
      <c r="N155" s="7">
        <f t="shared" si="5"/>
        <v>78.083040000000011</v>
      </c>
      <c r="O155" s="7" t="s">
        <v>73</v>
      </c>
      <c r="Q155">
        <v>18</v>
      </c>
      <c r="R155">
        <v>6.5</v>
      </c>
      <c r="S155">
        <v>2.5</v>
      </c>
    </row>
    <row r="156" spans="1:19" x14ac:dyDescent="0.25">
      <c r="A156" t="s">
        <v>72</v>
      </c>
      <c r="B156">
        <v>31.808530000000001</v>
      </c>
      <c r="C156">
        <v>116.78855</v>
      </c>
      <c r="D156" s="4">
        <v>41878</v>
      </c>
      <c r="E156">
        <v>2014</v>
      </c>
      <c r="F156" s="5">
        <v>0.46180555555555558</v>
      </c>
      <c r="G156" s="5">
        <v>0.47083333333333338</v>
      </c>
      <c r="H156" s="5">
        <f t="shared" si="4"/>
        <v>9.0277777777778012E-3</v>
      </c>
      <c r="I156" s="6">
        <v>1</v>
      </c>
      <c r="J156" t="s">
        <v>66</v>
      </c>
      <c r="K156" t="s">
        <v>67</v>
      </c>
      <c r="L156">
        <v>23.8</v>
      </c>
      <c r="M156" t="s">
        <v>73</v>
      </c>
      <c r="N156" s="7">
        <f t="shared" si="5"/>
        <v>78.083040000000011</v>
      </c>
      <c r="O156" s="7" t="s">
        <v>73</v>
      </c>
      <c r="Q156">
        <v>18</v>
      </c>
      <c r="R156">
        <v>6.5</v>
      </c>
      <c r="S156">
        <v>2.5</v>
      </c>
    </row>
    <row r="157" spans="1:19" x14ac:dyDescent="0.25">
      <c r="A157" t="s">
        <v>72</v>
      </c>
      <c r="B157">
        <v>31.808530000000001</v>
      </c>
      <c r="C157">
        <v>116.78855</v>
      </c>
      <c r="D157" s="4">
        <v>41878</v>
      </c>
      <c r="E157">
        <v>2014</v>
      </c>
      <c r="F157" s="5">
        <v>0.46180555555555558</v>
      </c>
      <c r="G157" s="5">
        <v>0.47083333333333338</v>
      </c>
      <c r="H157" s="5">
        <f t="shared" si="4"/>
        <v>9.0277777777778012E-3</v>
      </c>
      <c r="I157" s="6">
        <v>1</v>
      </c>
      <c r="J157" t="s">
        <v>66</v>
      </c>
      <c r="K157" t="s">
        <v>67</v>
      </c>
      <c r="L157">
        <v>23.8</v>
      </c>
      <c r="M157" t="s">
        <v>73</v>
      </c>
      <c r="N157" s="7">
        <f t="shared" si="5"/>
        <v>78.083040000000011</v>
      </c>
      <c r="O157" s="7" t="s">
        <v>73</v>
      </c>
      <c r="Q157">
        <v>18</v>
      </c>
      <c r="R157">
        <v>6.5</v>
      </c>
      <c r="S157">
        <v>2.5</v>
      </c>
    </row>
    <row r="158" spans="1:19" x14ac:dyDescent="0.25">
      <c r="A158" t="s">
        <v>72</v>
      </c>
      <c r="B158">
        <v>31.808530000000001</v>
      </c>
      <c r="C158">
        <v>116.78855</v>
      </c>
      <c r="D158" s="4">
        <v>41878</v>
      </c>
      <c r="E158">
        <v>2014</v>
      </c>
      <c r="F158" s="5">
        <v>0.46180555555555558</v>
      </c>
      <c r="G158" s="5">
        <v>0.47083333333333338</v>
      </c>
      <c r="H158" s="5">
        <f t="shared" si="4"/>
        <v>9.0277777777778012E-3</v>
      </c>
      <c r="I158" s="6">
        <v>1</v>
      </c>
      <c r="J158" t="s">
        <v>66</v>
      </c>
      <c r="K158" t="s">
        <v>67</v>
      </c>
      <c r="L158">
        <v>23.8</v>
      </c>
      <c r="M158" t="s">
        <v>73</v>
      </c>
      <c r="N158" s="7">
        <f t="shared" si="5"/>
        <v>78.083040000000011</v>
      </c>
      <c r="O158" s="7" t="s">
        <v>73</v>
      </c>
      <c r="Q158">
        <v>18</v>
      </c>
      <c r="R158">
        <v>6.5</v>
      </c>
      <c r="S158">
        <v>2.5</v>
      </c>
    </row>
    <row r="159" spans="1:19" x14ac:dyDescent="0.25">
      <c r="A159" t="s">
        <v>72</v>
      </c>
      <c r="B159">
        <v>31.808530000000001</v>
      </c>
      <c r="C159">
        <v>116.78855</v>
      </c>
      <c r="D159" s="4">
        <v>41878</v>
      </c>
      <c r="E159">
        <v>2014</v>
      </c>
      <c r="F159" s="5">
        <v>0.46180555555555558</v>
      </c>
      <c r="G159" s="5">
        <v>0.47083333333333338</v>
      </c>
      <c r="H159" s="5">
        <f t="shared" si="4"/>
        <v>9.0277777777778012E-3</v>
      </c>
      <c r="I159" s="6">
        <v>1</v>
      </c>
      <c r="J159" t="s">
        <v>66</v>
      </c>
      <c r="K159" t="s">
        <v>67</v>
      </c>
      <c r="L159">
        <v>23.8</v>
      </c>
      <c r="M159" t="s">
        <v>73</v>
      </c>
      <c r="N159" s="7">
        <f t="shared" si="5"/>
        <v>78.083040000000011</v>
      </c>
      <c r="O159" s="7" t="s">
        <v>73</v>
      </c>
      <c r="Q159">
        <v>18</v>
      </c>
      <c r="R159">
        <v>6.5</v>
      </c>
      <c r="S159">
        <v>2.5</v>
      </c>
    </row>
    <row r="160" spans="1:19" x14ac:dyDescent="0.25">
      <c r="A160" t="s">
        <v>72</v>
      </c>
      <c r="B160">
        <v>31.808530000000001</v>
      </c>
      <c r="C160">
        <v>116.78855</v>
      </c>
      <c r="D160" s="4">
        <v>41878</v>
      </c>
      <c r="E160">
        <v>2014</v>
      </c>
      <c r="F160" s="5">
        <v>0.46180555555555558</v>
      </c>
      <c r="G160" s="5">
        <v>0.47083333333333338</v>
      </c>
      <c r="H160" s="5">
        <f t="shared" si="4"/>
        <v>9.0277777777778012E-3</v>
      </c>
      <c r="I160" s="6">
        <v>1</v>
      </c>
      <c r="J160" t="s">
        <v>66</v>
      </c>
      <c r="K160" t="s">
        <v>67</v>
      </c>
      <c r="L160">
        <v>23.8</v>
      </c>
      <c r="M160" t="s">
        <v>73</v>
      </c>
      <c r="N160" s="7">
        <f t="shared" si="5"/>
        <v>78.083040000000011</v>
      </c>
      <c r="O160" s="7" t="s">
        <v>73</v>
      </c>
      <c r="Q160">
        <v>18</v>
      </c>
      <c r="R160">
        <v>6.5</v>
      </c>
      <c r="S160">
        <v>2.5</v>
      </c>
    </row>
    <row r="161" spans="1:19" x14ac:dyDescent="0.25">
      <c r="A161" t="s">
        <v>72</v>
      </c>
      <c r="B161">
        <v>31.808530000000001</v>
      </c>
      <c r="C161">
        <v>116.78855</v>
      </c>
      <c r="D161" s="4">
        <v>41878</v>
      </c>
      <c r="E161">
        <v>2014</v>
      </c>
      <c r="F161" s="5">
        <v>0.46180555555555558</v>
      </c>
      <c r="G161" s="5">
        <v>0.47083333333333338</v>
      </c>
      <c r="H161" s="5">
        <f t="shared" si="4"/>
        <v>9.0277777777778012E-3</v>
      </c>
      <c r="I161" s="6">
        <v>1</v>
      </c>
      <c r="J161" t="s">
        <v>66</v>
      </c>
      <c r="K161" t="s">
        <v>67</v>
      </c>
      <c r="L161">
        <v>23.8</v>
      </c>
      <c r="M161" t="s">
        <v>73</v>
      </c>
      <c r="N161" s="7">
        <f t="shared" si="5"/>
        <v>78.083040000000011</v>
      </c>
      <c r="O161" s="7" t="s">
        <v>73</v>
      </c>
      <c r="Q161">
        <v>18</v>
      </c>
      <c r="R161">
        <v>6.5</v>
      </c>
      <c r="S161">
        <v>2.5</v>
      </c>
    </row>
    <row r="162" spans="1:19" x14ac:dyDescent="0.25">
      <c r="A162" t="s">
        <v>72</v>
      </c>
      <c r="B162">
        <v>31.808530000000001</v>
      </c>
      <c r="C162">
        <v>116.78855</v>
      </c>
      <c r="D162" s="4">
        <v>41878</v>
      </c>
      <c r="E162">
        <v>2014</v>
      </c>
      <c r="F162" s="5">
        <v>0.46180555555555558</v>
      </c>
      <c r="G162" s="5">
        <v>0.47083333333333338</v>
      </c>
      <c r="H162" s="5">
        <f t="shared" si="4"/>
        <v>9.0277777777778012E-3</v>
      </c>
      <c r="I162" s="6">
        <v>1</v>
      </c>
      <c r="J162" t="s">
        <v>66</v>
      </c>
      <c r="K162" t="s">
        <v>67</v>
      </c>
      <c r="L162">
        <v>23.8</v>
      </c>
      <c r="M162" t="s">
        <v>73</v>
      </c>
      <c r="N162" s="7">
        <f t="shared" si="5"/>
        <v>78.083040000000011</v>
      </c>
      <c r="O162" s="7" t="s">
        <v>73</v>
      </c>
      <c r="Q162">
        <v>18</v>
      </c>
      <c r="R162">
        <v>6.5</v>
      </c>
      <c r="S162">
        <v>2.5</v>
      </c>
    </row>
    <row r="163" spans="1:19" x14ac:dyDescent="0.25">
      <c r="A163" t="s">
        <v>72</v>
      </c>
      <c r="B163">
        <v>31.808530000000001</v>
      </c>
      <c r="C163">
        <v>116.78855</v>
      </c>
      <c r="D163" s="4">
        <v>41878</v>
      </c>
      <c r="E163">
        <v>2014</v>
      </c>
      <c r="F163" s="5">
        <v>0.46180555555555558</v>
      </c>
      <c r="G163" s="5">
        <v>0.47083333333333338</v>
      </c>
      <c r="H163" s="5">
        <f t="shared" si="4"/>
        <v>9.0277777777778012E-3</v>
      </c>
      <c r="I163" s="6">
        <v>1</v>
      </c>
      <c r="J163" t="s">
        <v>66</v>
      </c>
      <c r="K163" t="s">
        <v>67</v>
      </c>
      <c r="L163">
        <v>23.8</v>
      </c>
      <c r="M163" t="s">
        <v>73</v>
      </c>
      <c r="N163" s="7">
        <f t="shared" si="5"/>
        <v>78.083040000000011</v>
      </c>
      <c r="O163" s="7" t="s">
        <v>73</v>
      </c>
      <c r="Q163">
        <v>18</v>
      </c>
      <c r="R163">
        <v>6.5</v>
      </c>
      <c r="S163">
        <v>2.5</v>
      </c>
    </row>
    <row r="164" spans="1:19" x14ac:dyDescent="0.25">
      <c r="A164" t="s">
        <v>72</v>
      </c>
      <c r="B164">
        <v>31.808530000000001</v>
      </c>
      <c r="C164">
        <v>116.78855</v>
      </c>
      <c r="D164" s="4">
        <v>41878</v>
      </c>
      <c r="E164">
        <v>2014</v>
      </c>
      <c r="F164" s="5">
        <v>0.46180555555555558</v>
      </c>
      <c r="G164" s="5">
        <v>0.47083333333333338</v>
      </c>
      <c r="H164" s="5">
        <f t="shared" si="4"/>
        <v>9.0277777777778012E-3</v>
      </c>
      <c r="I164" s="6">
        <v>1</v>
      </c>
      <c r="J164" t="s">
        <v>66</v>
      </c>
      <c r="K164" t="s">
        <v>67</v>
      </c>
      <c r="L164">
        <v>23.8</v>
      </c>
      <c r="M164" t="s">
        <v>73</v>
      </c>
      <c r="N164" s="7">
        <f t="shared" si="5"/>
        <v>78.083040000000011</v>
      </c>
      <c r="O164" s="7" t="s">
        <v>73</v>
      </c>
      <c r="Q164">
        <v>18</v>
      </c>
      <c r="R164">
        <v>6.5</v>
      </c>
      <c r="S164">
        <v>2.5</v>
      </c>
    </row>
    <row r="165" spans="1:19" x14ac:dyDescent="0.25">
      <c r="A165" t="s">
        <v>72</v>
      </c>
      <c r="B165">
        <v>31.808530000000001</v>
      </c>
      <c r="C165">
        <v>116.78855</v>
      </c>
      <c r="D165" s="4">
        <v>41878</v>
      </c>
      <c r="E165">
        <v>2014</v>
      </c>
      <c r="F165" s="5">
        <v>0.46180555555555558</v>
      </c>
      <c r="G165" s="5">
        <v>0.47083333333333338</v>
      </c>
      <c r="H165" s="5">
        <f t="shared" si="4"/>
        <v>9.0277777777778012E-3</v>
      </c>
      <c r="I165" s="6">
        <v>1</v>
      </c>
      <c r="J165" t="s">
        <v>66</v>
      </c>
      <c r="K165" t="s">
        <v>67</v>
      </c>
      <c r="L165">
        <v>23.8</v>
      </c>
      <c r="M165" t="s">
        <v>73</v>
      </c>
      <c r="N165" s="7">
        <f t="shared" si="5"/>
        <v>78.083040000000011</v>
      </c>
      <c r="O165" s="7" t="s">
        <v>73</v>
      </c>
      <c r="Q165">
        <v>18</v>
      </c>
      <c r="R165">
        <v>6.5</v>
      </c>
      <c r="S165">
        <v>2.5</v>
      </c>
    </row>
    <row r="166" spans="1:19" x14ac:dyDescent="0.25">
      <c r="A166" t="s">
        <v>72</v>
      </c>
      <c r="B166">
        <v>31.808530000000001</v>
      </c>
      <c r="C166">
        <v>116.78855</v>
      </c>
      <c r="D166" s="4">
        <v>41878</v>
      </c>
      <c r="E166">
        <v>2014</v>
      </c>
      <c r="F166" s="5">
        <v>0.46180555555555558</v>
      </c>
      <c r="G166" s="5">
        <v>0.47083333333333338</v>
      </c>
      <c r="H166" s="5">
        <f t="shared" si="4"/>
        <v>9.0277777777778012E-3</v>
      </c>
      <c r="I166" s="6">
        <v>1</v>
      </c>
      <c r="J166" t="s">
        <v>66</v>
      </c>
      <c r="K166" t="s">
        <v>67</v>
      </c>
      <c r="L166">
        <v>23.8</v>
      </c>
      <c r="M166" t="s">
        <v>73</v>
      </c>
      <c r="N166" s="7">
        <f t="shared" si="5"/>
        <v>78.083040000000011</v>
      </c>
      <c r="O166" s="7" t="s">
        <v>73</v>
      </c>
      <c r="Q166">
        <v>18</v>
      </c>
      <c r="R166">
        <v>6.5</v>
      </c>
      <c r="S166">
        <v>2.5</v>
      </c>
    </row>
    <row r="167" spans="1:19" x14ac:dyDescent="0.25">
      <c r="A167" t="s">
        <v>72</v>
      </c>
      <c r="B167">
        <v>31.808530000000001</v>
      </c>
      <c r="C167">
        <v>116.78855</v>
      </c>
      <c r="D167" s="4">
        <v>41878</v>
      </c>
      <c r="E167">
        <v>2014</v>
      </c>
      <c r="F167" s="5">
        <v>0.46180555555555558</v>
      </c>
      <c r="G167" s="5">
        <v>0.47083333333333338</v>
      </c>
      <c r="H167" s="5">
        <f t="shared" si="4"/>
        <v>9.0277777777778012E-3</v>
      </c>
      <c r="I167" s="6">
        <v>1</v>
      </c>
      <c r="J167" t="s">
        <v>66</v>
      </c>
      <c r="K167" t="s">
        <v>67</v>
      </c>
      <c r="L167">
        <v>23.8</v>
      </c>
      <c r="M167" t="s">
        <v>73</v>
      </c>
      <c r="N167" s="7">
        <f t="shared" si="5"/>
        <v>78.083040000000011</v>
      </c>
      <c r="O167" s="7" t="s">
        <v>73</v>
      </c>
      <c r="Q167">
        <v>18</v>
      </c>
      <c r="R167">
        <v>6.5</v>
      </c>
      <c r="S167">
        <v>2.5</v>
      </c>
    </row>
    <row r="168" spans="1:19" x14ac:dyDescent="0.25">
      <c r="A168" t="s">
        <v>72</v>
      </c>
      <c r="B168">
        <v>31.808530000000001</v>
      </c>
      <c r="C168">
        <v>116.78855</v>
      </c>
      <c r="D168" s="4">
        <v>41878</v>
      </c>
      <c r="E168">
        <v>2014</v>
      </c>
      <c r="F168" s="5">
        <v>0.46180555555555558</v>
      </c>
      <c r="G168" s="5">
        <v>0.47083333333333338</v>
      </c>
      <c r="H168" s="5">
        <f t="shared" si="4"/>
        <v>9.0277777777778012E-3</v>
      </c>
      <c r="I168" s="6">
        <v>1</v>
      </c>
      <c r="J168" t="s">
        <v>66</v>
      </c>
      <c r="K168" t="s">
        <v>67</v>
      </c>
      <c r="L168">
        <v>23.8</v>
      </c>
      <c r="M168" t="s">
        <v>73</v>
      </c>
      <c r="N168" s="7">
        <f t="shared" si="5"/>
        <v>78.083040000000011</v>
      </c>
      <c r="O168" s="7" t="s">
        <v>73</v>
      </c>
      <c r="Q168">
        <v>18</v>
      </c>
      <c r="R168">
        <v>6.5</v>
      </c>
      <c r="S168">
        <v>2.5</v>
      </c>
    </row>
    <row r="169" spans="1:19" x14ac:dyDescent="0.25">
      <c r="A169" t="s">
        <v>72</v>
      </c>
      <c r="B169">
        <v>31.808530000000001</v>
      </c>
      <c r="C169">
        <v>116.78855</v>
      </c>
      <c r="D169" s="4">
        <v>41878</v>
      </c>
      <c r="E169">
        <v>2014</v>
      </c>
      <c r="F169" s="5">
        <v>0.46180555555555558</v>
      </c>
      <c r="G169" s="5">
        <v>0.47083333333333338</v>
      </c>
      <c r="H169" s="5">
        <f t="shared" si="4"/>
        <v>9.0277777777778012E-3</v>
      </c>
      <c r="I169" s="6">
        <v>1</v>
      </c>
      <c r="J169" t="s">
        <v>66</v>
      </c>
      <c r="K169" t="s">
        <v>67</v>
      </c>
      <c r="L169">
        <v>23.8</v>
      </c>
      <c r="M169" t="s">
        <v>73</v>
      </c>
      <c r="N169" s="7">
        <f t="shared" si="5"/>
        <v>78.083040000000011</v>
      </c>
      <c r="O169" s="7" t="s">
        <v>73</v>
      </c>
      <c r="Q169">
        <v>18</v>
      </c>
      <c r="R169">
        <v>6.5</v>
      </c>
      <c r="S169">
        <v>2.5</v>
      </c>
    </row>
    <row r="170" spans="1:19" x14ac:dyDescent="0.25">
      <c r="A170" t="s">
        <v>72</v>
      </c>
      <c r="B170">
        <v>31.808530000000001</v>
      </c>
      <c r="C170">
        <v>116.78855</v>
      </c>
      <c r="D170" s="4">
        <v>41878</v>
      </c>
      <c r="E170">
        <v>2014</v>
      </c>
      <c r="F170" s="5">
        <v>0.46180555555555558</v>
      </c>
      <c r="G170" s="5">
        <v>0.47083333333333338</v>
      </c>
      <c r="H170" s="5">
        <f t="shared" si="4"/>
        <v>9.0277777777778012E-3</v>
      </c>
      <c r="I170" s="6">
        <v>1</v>
      </c>
      <c r="J170" t="s">
        <v>66</v>
      </c>
      <c r="K170" t="s">
        <v>67</v>
      </c>
      <c r="L170">
        <v>23.8</v>
      </c>
      <c r="M170" t="s">
        <v>73</v>
      </c>
      <c r="N170" s="7">
        <f t="shared" si="5"/>
        <v>78.083040000000011</v>
      </c>
      <c r="O170" s="7" t="s">
        <v>73</v>
      </c>
      <c r="Q170">
        <v>18</v>
      </c>
      <c r="R170">
        <v>6.5</v>
      </c>
      <c r="S170">
        <v>2.5</v>
      </c>
    </row>
    <row r="171" spans="1:19" x14ac:dyDescent="0.25">
      <c r="A171" t="s">
        <v>72</v>
      </c>
      <c r="B171">
        <v>31.808530000000001</v>
      </c>
      <c r="C171">
        <v>116.78855</v>
      </c>
      <c r="D171" s="4">
        <v>41878</v>
      </c>
      <c r="E171">
        <v>2014</v>
      </c>
      <c r="F171" s="5">
        <v>0.46180555555555558</v>
      </c>
      <c r="G171" s="5">
        <v>0.47083333333333338</v>
      </c>
      <c r="H171" s="5">
        <f t="shared" si="4"/>
        <v>9.0277777777778012E-3</v>
      </c>
      <c r="I171" s="6">
        <v>1</v>
      </c>
      <c r="J171" t="s">
        <v>66</v>
      </c>
      <c r="K171" t="s">
        <v>67</v>
      </c>
      <c r="L171">
        <v>23.8</v>
      </c>
      <c r="M171" t="s">
        <v>73</v>
      </c>
      <c r="N171" s="7">
        <f t="shared" si="5"/>
        <v>78.083040000000011</v>
      </c>
      <c r="O171" s="7" t="s">
        <v>73</v>
      </c>
      <c r="Q171">
        <v>18</v>
      </c>
      <c r="R171">
        <v>6.5</v>
      </c>
      <c r="S171">
        <v>2.5</v>
      </c>
    </row>
    <row r="172" spans="1:19" x14ac:dyDescent="0.25">
      <c r="A172" t="s">
        <v>72</v>
      </c>
      <c r="B172">
        <v>31.808530000000001</v>
      </c>
      <c r="C172">
        <v>116.78855</v>
      </c>
      <c r="D172" s="4">
        <v>41878</v>
      </c>
      <c r="E172">
        <v>2014</v>
      </c>
      <c r="F172" s="5">
        <v>0.46180555555555558</v>
      </c>
      <c r="G172" s="5">
        <v>0.47083333333333338</v>
      </c>
      <c r="H172" s="5">
        <f t="shared" si="4"/>
        <v>9.0277777777778012E-3</v>
      </c>
      <c r="I172" s="6">
        <v>1</v>
      </c>
      <c r="J172" t="s">
        <v>66</v>
      </c>
      <c r="K172" t="s">
        <v>67</v>
      </c>
      <c r="L172">
        <v>23.8</v>
      </c>
      <c r="M172" t="s">
        <v>73</v>
      </c>
      <c r="N172" s="7">
        <f t="shared" si="5"/>
        <v>78.083040000000011</v>
      </c>
      <c r="O172" s="7" t="s">
        <v>73</v>
      </c>
      <c r="Q172">
        <v>18</v>
      </c>
      <c r="R172">
        <v>6.5</v>
      </c>
      <c r="S172">
        <v>2.5</v>
      </c>
    </row>
    <row r="173" spans="1:19" x14ac:dyDescent="0.25">
      <c r="A173" t="s">
        <v>72</v>
      </c>
      <c r="B173">
        <v>31.808530000000001</v>
      </c>
      <c r="C173">
        <v>116.78855</v>
      </c>
      <c r="D173" s="4">
        <v>41878</v>
      </c>
      <c r="E173">
        <v>2014</v>
      </c>
      <c r="F173" s="5">
        <v>0.46180555555555558</v>
      </c>
      <c r="G173" s="5">
        <v>0.47083333333333338</v>
      </c>
      <c r="H173" s="5">
        <f t="shared" si="4"/>
        <v>9.0277777777778012E-3</v>
      </c>
      <c r="I173" s="6">
        <v>1</v>
      </c>
      <c r="J173" t="s">
        <v>66</v>
      </c>
      <c r="K173" t="s">
        <v>67</v>
      </c>
      <c r="L173">
        <v>23.8</v>
      </c>
      <c r="M173" t="s">
        <v>73</v>
      </c>
      <c r="N173" s="7">
        <f t="shared" si="5"/>
        <v>78.083040000000011</v>
      </c>
      <c r="O173" s="7" t="s">
        <v>73</v>
      </c>
      <c r="Q173">
        <v>18</v>
      </c>
      <c r="R173">
        <v>6.5</v>
      </c>
      <c r="S173">
        <v>2.5</v>
      </c>
    </row>
    <row r="174" spans="1:19" x14ac:dyDescent="0.25">
      <c r="A174" t="s">
        <v>72</v>
      </c>
      <c r="B174">
        <v>31.808530000000001</v>
      </c>
      <c r="C174">
        <v>116.78855</v>
      </c>
      <c r="D174" s="4">
        <v>41878</v>
      </c>
      <c r="E174">
        <v>2014</v>
      </c>
      <c r="F174" s="5">
        <v>0.46180555555555558</v>
      </c>
      <c r="G174" s="5">
        <v>0.47083333333333338</v>
      </c>
      <c r="H174" s="5">
        <f t="shared" si="4"/>
        <v>9.0277777777778012E-3</v>
      </c>
      <c r="I174" s="6">
        <v>1</v>
      </c>
      <c r="J174" t="s">
        <v>66</v>
      </c>
      <c r="K174" t="s">
        <v>67</v>
      </c>
      <c r="L174">
        <v>23.8</v>
      </c>
      <c r="M174" t="s">
        <v>73</v>
      </c>
      <c r="N174" s="7">
        <f t="shared" si="5"/>
        <v>78.083040000000011</v>
      </c>
      <c r="O174" s="7" t="s">
        <v>73</v>
      </c>
      <c r="Q174">
        <v>18</v>
      </c>
      <c r="R174">
        <v>6.5</v>
      </c>
      <c r="S174">
        <v>2.5</v>
      </c>
    </row>
    <row r="175" spans="1:19" x14ac:dyDescent="0.25">
      <c r="A175" t="s">
        <v>72</v>
      </c>
      <c r="B175">
        <v>31.808530000000001</v>
      </c>
      <c r="C175">
        <v>116.78855</v>
      </c>
      <c r="D175" s="4">
        <v>41878</v>
      </c>
      <c r="E175">
        <v>2014</v>
      </c>
      <c r="F175" s="5">
        <v>0.46180555555555558</v>
      </c>
      <c r="G175" s="5">
        <v>0.47083333333333338</v>
      </c>
      <c r="H175" s="5">
        <f t="shared" si="4"/>
        <v>9.0277777777778012E-3</v>
      </c>
      <c r="I175" s="6">
        <v>1</v>
      </c>
      <c r="J175" t="s">
        <v>66</v>
      </c>
      <c r="K175" t="s">
        <v>67</v>
      </c>
      <c r="L175">
        <v>23.8</v>
      </c>
      <c r="M175" t="s">
        <v>73</v>
      </c>
      <c r="N175" s="7">
        <f t="shared" si="5"/>
        <v>78.083040000000011</v>
      </c>
      <c r="O175" s="7" t="s">
        <v>73</v>
      </c>
      <c r="Q175">
        <v>18</v>
      </c>
      <c r="R175">
        <v>6.5</v>
      </c>
      <c r="S175">
        <v>2.5</v>
      </c>
    </row>
    <row r="176" spans="1:19" x14ac:dyDescent="0.25">
      <c r="A176" t="s">
        <v>72</v>
      </c>
      <c r="B176">
        <v>31.808530000000001</v>
      </c>
      <c r="C176">
        <v>116.78855</v>
      </c>
      <c r="D176" s="4">
        <v>41878</v>
      </c>
      <c r="E176">
        <v>2014</v>
      </c>
      <c r="F176" s="5">
        <v>0.46180555555555558</v>
      </c>
      <c r="G176" s="5">
        <v>0.47083333333333338</v>
      </c>
      <c r="H176" s="5">
        <f t="shared" si="4"/>
        <v>9.0277777777778012E-3</v>
      </c>
      <c r="I176" s="6">
        <v>1</v>
      </c>
      <c r="J176" t="s">
        <v>66</v>
      </c>
      <c r="K176" t="s">
        <v>67</v>
      </c>
      <c r="L176">
        <v>23.8</v>
      </c>
      <c r="M176" t="s">
        <v>73</v>
      </c>
      <c r="N176" s="7">
        <f t="shared" si="5"/>
        <v>78.083040000000011</v>
      </c>
      <c r="O176" s="7" t="s">
        <v>73</v>
      </c>
      <c r="Q176">
        <v>18</v>
      </c>
      <c r="R176">
        <v>6.5</v>
      </c>
      <c r="S176">
        <v>2.5</v>
      </c>
    </row>
    <row r="177" spans="1:19" x14ac:dyDescent="0.25">
      <c r="A177" t="s">
        <v>72</v>
      </c>
      <c r="B177">
        <v>31.808530000000001</v>
      </c>
      <c r="C177">
        <v>116.78855</v>
      </c>
      <c r="D177" s="4">
        <v>41878</v>
      </c>
      <c r="E177">
        <v>2014</v>
      </c>
      <c r="F177" s="5">
        <v>0.46180555555555558</v>
      </c>
      <c r="G177" s="5">
        <v>0.47083333333333338</v>
      </c>
      <c r="H177" s="5">
        <f t="shared" si="4"/>
        <v>9.0277777777778012E-3</v>
      </c>
      <c r="I177" s="6">
        <v>1</v>
      </c>
      <c r="J177" t="s">
        <v>66</v>
      </c>
      <c r="K177" t="s">
        <v>67</v>
      </c>
      <c r="L177">
        <v>23.8</v>
      </c>
      <c r="M177" t="s">
        <v>73</v>
      </c>
      <c r="N177" s="7">
        <f t="shared" si="5"/>
        <v>78.083040000000011</v>
      </c>
      <c r="O177" s="7" t="s">
        <v>73</v>
      </c>
      <c r="Q177">
        <v>18</v>
      </c>
      <c r="R177">
        <v>6.5</v>
      </c>
      <c r="S177">
        <v>2.5</v>
      </c>
    </row>
    <row r="178" spans="1:19" x14ac:dyDescent="0.25">
      <c r="A178" t="s">
        <v>72</v>
      </c>
      <c r="B178">
        <v>31.808530000000001</v>
      </c>
      <c r="C178">
        <v>116.78855</v>
      </c>
      <c r="D178" s="4">
        <v>41878</v>
      </c>
      <c r="E178">
        <v>2014</v>
      </c>
      <c r="F178" s="5">
        <v>0.46180555555555558</v>
      </c>
      <c r="G178" s="5">
        <v>0.47083333333333338</v>
      </c>
      <c r="H178" s="5">
        <f t="shared" si="4"/>
        <v>9.0277777777778012E-3</v>
      </c>
      <c r="I178" s="6">
        <v>1</v>
      </c>
      <c r="J178" t="s">
        <v>66</v>
      </c>
      <c r="K178" t="s">
        <v>67</v>
      </c>
      <c r="L178">
        <v>23.8</v>
      </c>
      <c r="M178" t="s">
        <v>73</v>
      </c>
      <c r="N178" s="7">
        <f t="shared" si="5"/>
        <v>78.083040000000011</v>
      </c>
      <c r="O178" s="7" t="s">
        <v>73</v>
      </c>
      <c r="Q178">
        <v>18</v>
      </c>
      <c r="R178">
        <v>6.5</v>
      </c>
      <c r="S178">
        <v>2.5</v>
      </c>
    </row>
    <row r="179" spans="1:19" x14ac:dyDescent="0.25">
      <c r="A179" t="s">
        <v>72</v>
      </c>
      <c r="B179">
        <v>31.808530000000001</v>
      </c>
      <c r="C179">
        <v>116.78855</v>
      </c>
      <c r="D179" s="4">
        <v>41878</v>
      </c>
      <c r="E179">
        <v>2014</v>
      </c>
      <c r="F179" s="5">
        <v>0.46180555555555558</v>
      </c>
      <c r="G179" s="5">
        <v>0.47083333333333338</v>
      </c>
      <c r="H179" s="5">
        <f t="shared" si="4"/>
        <v>9.0277777777778012E-3</v>
      </c>
      <c r="I179" s="6">
        <v>1</v>
      </c>
      <c r="J179" t="s">
        <v>66</v>
      </c>
      <c r="K179" t="s">
        <v>67</v>
      </c>
      <c r="L179">
        <v>23.8</v>
      </c>
      <c r="M179" t="s">
        <v>73</v>
      </c>
      <c r="N179" s="7">
        <f t="shared" si="5"/>
        <v>78.083040000000011</v>
      </c>
      <c r="O179" s="7" t="s">
        <v>73</v>
      </c>
      <c r="Q179">
        <v>18</v>
      </c>
      <c r="R179">
        <v>6.5</v>
      </c>
      <c r="S179">
        <v>2.5</v>
      </c>
    </row>
    <row r="180" spans="1:19" x14ac:dyDescent="0.25">
      <c r="A180" t="s">
        <v>72</v>
      </c>
      <c r="B180">
        <v>31.808530000000001</v>
      </c>
      <c r="C180">
        <v>116.78855</v>
      </c>
      <c r="D180" s="4">
        <v>41878</v>
      </c>
      <c r="E180">
        <v>2014</v>
      </c>
      <c r="F180" s="5">
        <v>0.46180555555555558</v>
      </c>
      <c r="G180" s="5">
        <v>0.47083333333333338</v>
      </c>
      <c r="H180" s="5">
        <f t="shared" si="4"/>
        <v>9.0277777777778012E-3</v>
      </c>
      <c r="I180" s="6">
        <v>1</v>
      </c>
      <c r="J180" t="s">
        <v>66</v>
      </c>
      <c r="K180" t="s">
        <v>67</v>
      </c>
      <c r="L180">
        <v>23.8</v>
      </c>
      <c r="M180" t="s">
        <v>73</v>
      </c>
      <c r="N180" s="7">
        <f t="shared" si="5"/>
        <v>78.083040000000011</v>
      </c>
      <c r="O180" s="7" t="s">
        <v>73</v>
      </c>
      <c r="Q180">
        <v>18</v>
      </c>
      <c r="R180">
        <v>6.5</v>
      </c>
      <c r="S180">
        <v>2.5</v>
      </c>
    </row>
    <row r="181" spans="1:19" x14ac:dyDescent="0.25">
      <c r="A181" t="s">
        <v>72</v>
      </c>
      <c r="B181">
        <v>31.808530000000001</v>
      </c>
      <c r="C181">
        <v>116.78855</v>
      </c>
      <c r="D181" s="4">
        <v>41878</v>
      </c>
      <c r="E181">
        <v>2014</v>
      </c>
      <c r="F181" s="5">
        <v>0.46180555555555558</v>
      </c>
      <c r="G181" s="5">
        <v>0.47083333333333338</v>
      </c>
      <c r="H181" s="5">
        <f t="shared" si="4"/>
        <v>9.0277777777778012E-3</v>
      </c>
      <c r="I181" s="6">
        <v>1</v>
      </c>
      <c r="J181" t="s">
        <v>66</v>
      </c>
      <c r="K181" t="s">
        <v>67</v>
      </c>
      <c r="L181">
        <v>23.8</v>
      </c>
      <c r="M181" t="s">
        <v>73</v>
      </c>
      <c r="N181" s="7">
        <f t="shared" si="5"/>
        <v>78.083040000000011</v>
      </c>
      <c r="O181" s="7" t="s">
        <v>73</v>
      </c>
      <c r="Q181">
        <v>18</v>
      </c>
      <c r="R181">
        <v>6.5</v>
      </c>
      <c r="S181">
        <v>2.5</v>
      </c>
    </row>
    <row r="182" spans="1:19" x14ac:dyDescent="0.25">
      <c r="A182" t="s">
        <v>72</v>
      </c>
      <c r="B182">
        <v>31.808530000000001</v>
      </c>
      <c r="C182">
        <v>116.78855</v>
      </c>
      <c r="D182" s="4">
        <v>41878</v>
      </c>
      <c r="E182">
        <v>2014</v>
      </c>
      <c r="F182" s="5">
        <v>0.46180555555555558</v>
      </c>
      <c r="G182" s="5">
        <v>0.47083333333333338</v>
      </c>
      <c r="H182" s="5">
        <f t="shared" si="4"/>
        <v>9.0277777777778012E-3</v>
      </c>
      <c r="I182" s="6">
        <v>1</v>
      </c>
      <c r="J182" t="s">
        <v>66</v>
      </c>
      <c r="K182" t="s">
        <v>67</v>
      </c>
      <c r="L182">
        <v>23.8</v>
      </c>
      <c r="M182" t="s">
        <v>73</v>
      </c>
      <c r="N182" s="7">
        <f t="shared" si="5"/>
        <v>78.083040000000011</v>
      </c>
      <c r="O182" s="7" t="s">
        <v>73</v>
      </c>
      <c r="Q182">
        <v>18</v>
      </c>
      <c r="R182">
        <v>6.5</v>
      </c>
      <c r="S182">
        <v>2.5</v>
      </c>
    </row>
    <row r="183" spans="1:19" x14ac:dyDescent="0.25">
      <c r="A183" t="s">
        <v>72</v>
      </c>
      <c r="B183">
        <v>31.808530000000001</v>
      </c>
      <c r="C183">
        <v>116.78855</v>
      </c>
      <c r="D183" s="4">
        <v>41878</v>
      </c>
      <c r="E183">
        <v>2014</v>
      </c>
      <c r="F183" s="5">
        <v>0.46180555555555558</v>
      </c>
      <c r="G183" s="5">
        <v>0.47083333333333338</v>
      </c>
      <c r="H183" s="5">
        <f t="shared" si="4"/>
        <v>9.0277777777778012E-3</v>
      </c>
      <c r="I183" s="6">
        <v>1</v>
      </c>
      <c r="J183" t="s">
        <v>66</v>
      </c>
      <c r="K183" t="s">
        <v>67</v>
      </c>
      <c r="L183">
        <v>23.8</v>
      </c>
      <c r="M183" t="s">
        <v>73</v>
      </c>
      <c r="N183" s="7">
        <f t="shared" si="5"/>
        <v>78.083040000000011</v>
      </c>
      <c r="O183" s="7" t="s">
        <v>73</v>
      </c>
      <c r="Q183">
        <v>18</v>
      </c>
      <c r="R183">
        <v>6.5</v>
      </c>
      <c r="S183">
        <v>2.5</v>
      </c>
    </row>
    <row r="184" spans="1:19" x14ac:dyDescent="0.25">
      <c r="A184" t="s">
        <v>72</v>
      </c>
      <c r="B184">
        <v>31.808530000000001</v>
      </c>
      <c r="C184">
        <v>116.78855</v>
      </c>
      <c r="D184" s="4">
        <v>41878</v>
      </c>
      <c r="E184">
        <v>2014</v>
      </c>
      <c r="F184" s="5">
        <v>0.46180555555555558</v>
      </c>
      <c r="G184" s="5">
        <v>0.47083333333333338</v>
      </c>
      <c r="H184" s="5">
        <f t="shared" si="4"/>
        <v>9.0277777777778012E-3</v>
      </c>
      <c r="I184" s="6">
        <v>1</v>
      </c>
      <c r="J184" t="s">
        <v>66</v>
      </c>
      <c r="K184" t="s">
        <v>67</v>
      </c>
      <c r="L184">
        <v>23.8</v>
      </c>
      <c r="M184" t="s">
        <v>73</v>
      </c>
      <c r="N184" s="7">
        <f t="shared" si="5"/>
        <v>78.083040000000011</v>
      </c>
      <c r="O184" s="7" t="s">
        <v>73</v>
      </c>
      <c r="Q184">
        <v>18</v>
      </c>
      <c r="R184">
        <v>6.5</v>
      </c>
      <c r="S184">
        <v>2.5</v>
      </c>
    </row>
    <row r="185" spans="1:19" x14ac:dyDescent="0.25">
      <c r="A185" t="s">
        <v>72</v>
      </c>
      <c r="B185">
        <v>31.808530000000001</v>
      </c>
      <c r="C185">
        <v>116.78855</v>
      </c>
      <c r="D185" s="4">
        <v>41878</v>
      </c>
      <c r="E185">
        <v>2014</v>
      </c>
      <c r="F185" s="5">
        <v>0.46180555555555558</v>
      </c>
      <c r="G185" s="5">
        <v>0.47083333333333338</v>
      </c>
      <c r="H185" s="5">
        <f t="shared" si="4"/>
        <v>9.0277777777778012E-3</v>
      </c>
      <c r="I185" s="6">
        <v>1</v>
      </c>
      <c r="J185" t="s">
        <v>66</v>
      </c>
      <c r="K185" t="s">
        <v>67</v>
      </c>
      <c r="L185">
        <v>23.8</v>
      </c>
      <c r="M185" t="s">
        <v>73</v>
      </c>
      <c r="N185" s="7">
        <f t="shared" si="5"/>
        <v>78.083040000000011</v>
      </c>
      <c r="O185" s="7" t="s">
        <v>73</v>
      </c>
      <c r="Q185">
        <v>18</v>
      </c>
      <c r="R185">
        <v>6.5</v>
      </c>
      <c r="S185">
        <v>2.5</v>
      </c>
    </row>
    <row r="186" spans="1:19" x14ac:dyDescent="0.25">
      <c r="A186" t="s">
        <v>72</v>
      </c>
      <c r="B186">
        <v>31.808530000000001</v>
      </c>
      <c r="C186">
        <v>116.78855</v>
      </c>
      <c r="D186" s="4">
        <v>41878</v>
      </c>
      <c r="E186">
        <v>2014</v>
      </c>
      <c r="F186" s="5">
        <v>0.46180555555555558</v>
      </c>
      <c r="G186" s="5">
        <v>0.47083333333333338</v>
      </c>
      <c r="H186" s="5">
        <f t="shared" si="4"/>
        <v>9.0277777777778012E-3</v>
      </c>
      <c r="I186" s="6">
        <v>1</v>
      </c>
      <c r="J186" t="s">
        <v>66</v>
      </c>
      <c r="K186" t="s">
        <v>67</v>
      </c>
      <c r="L186">
        <v>23.8</v>
      </c>
      <c r="M186" t="s">
        <v>73</v>
      </c>
      <c r="N186" s="7">
        <f t="shared" si="5"/>
        <v>78.083040000000011</v>
      </c>
      <c r="O186" s="7" t="s">
        <v>73</v>
      </c>
      <c r="Q186">
        <v>18</v>
      </c>
      <c r="R186">
        <v>6.5</v>
      </c>
      <c r="S186">
        <v>2.5</v>
      </c>
    </row>
    <row r="187" spans="1:19" x14ac:dyDescent="0.25">
      <c r="A187" t="s">
        <v>72</v>
      </c>
      <c r="B187">
        <v>31.808530000000001</v>
      </c>
      <c r="C187">
        <v>116.78855</v>
      </c>
      <c r="D187" s="4">
        <v>41878</v>
      </c>
      <c r="E187">
        <v>2014</v>
      </c>
      <c r="F187" s="5">
        <v>0.46180555555555558</v>
      </c>
      <c r="G187" s="5">
        <v>0.47083333333333338</v>
      </c>
      <c r="H187" s="5">
        <f t="shared" si="4"/>
        <v>9.0277777777778012E-3</v>
      </c>
      <c r="I187" s="6">
        <v>1</v>
      </c>
      <c r="J187" t="s">
        <v>66</v>
      </c>
      <c r="K187" t="s">
        <v>67</v>
      </c>
      <c r="L187">
        <v>23.8</v>
      </c>
      <c r="M187" t="s">
        <v>73</v>
      </c>
      <c r="N187" s="7">
        <f t="shared" si="5"/>
        <v>78.083040000000011</v>
      </c>
      <c r="O187" s="7" t="s">
        <v>73</v>
      </c>
      <c r="Q187">
        <v>18</v>
      </c>
      <c r="R187">
        <v>6.5</v>
      </c>
      <c r="S187">
        <v>2.5</v>
      </c>
    </row>
    <row r="188" spans="1:19" x14ac:dyDescent="0.25">
      <c r="A188" t="s">
        <v>72</v>
      </c>
      <c r="B188">
        <v>31.808530000000001</v>
      </c>
      <c r="C188">
        <v>116.78855</v>
      </c>
      <c r="D188" s="4">
        <v>41878</v>
      </c>
      <c r="E188">
        <v>2014</v>
      </c>
      <c r="F188" s="5">
        <v>0.46180555555555558</v>
      </c>
      <c r="G188" s="5">
        <v>0.47083333333333338</v>
      </c>
      <c r="H188" s="5">
        <f t="shared" si="4"/>
        <v>9.0277777777778012E-3</v>
      </c>
      <c r="I188" s="6">
        <v>1</v>
      </c>
      <c r="J188" t="s">
        <v>66</v>
      </c>
      <c r="K188" t="s">
        <v>67</v>
      </c>
      <c r="L188">
        <v>23.8</v>
      </c>
      <c r="M188" t="s">
        <v>73</v>
      </c>
      <c r="N188" s="7">
        <f t="shared" si="5"/>
        <v>78.083040000000011</v>
      </c>
      <c r="O188" s="7" t="s">
        <v>73</v>
      </c>
      <c r="Q188">
        <v>18</v>
      </c>
      <c r="R188">
        <v>6.5</v>
      </c>
      <c r="S188">
        <v>2.5</v>
      </c>
    </row>
    <row r="189" spans="1:19" x14ac:dyDescent="0.25">
      <c r="A189" t="s">
        <v>72</v>
      </c>
      <c r="B189">
        <v>31.808530000000001</v>
      </c>
      <c r="C189">
        <v>116.78855</v>
      </c>
      <c r="D189" s="4">
        <v>41878</v>
      </c>
      <c r="E189">
        <v>2014</v>
      </c>
      <c r="F189" s="5">
        <v>0.46180555555555558</v>
      </c>
      <c r="G189" s="5">
        <v>0.47083333333333338</v>
      </c>
      <c r="H189" s="5">
        <f t="shared" si="4"/>
        <v>9.0277777777778012E-3</v>
      </c>
      <c r="I189" s="6">
        <v>1</v>
      </c>
      <c r="J189" t="s">
        <v>66</v>
      </c>
      <c r="K189" t="s">
        <v>67</v>
      </c>
      <c r="L189">
        <v>23.8</v>
      </c>
      <c r="M189" t="s">
        <v>73</v>
      </c>
      <c r="N189" s="7">
        <f t="shared" si="5"/>
        <v>78.083040000000011</v>
      </c>
      <c r="O189" s="7" t="s">
        <v>73</v>
      </c>
      <c r="Q189">
        <v>18</v>
      </c>
      <c r="R189">
        <v>6.5</v>
      </c>
      <c r="S189">
        <v>2.5</v>
      </c>
    </row>
    <row r="190" spans="1:19" x14ac:dyDescent="0.25">
      <c r="A190" t="s">
        <v>72</v>
      </c>
      <c r="B190">
        <v>31.808530000000001</v>
      </c>
      <c r="C190">
        <v>116.78855</v>
      </c>
      <c r="D190" s="4">
        <v>41878</v>
      </c>
      <c r="E190">
        <v>2014</v>
      </c>
      <c r="F190" s="5">
        <v>0.46180555555555558</v>
      </c>
      <c r="G190" s="5">
        <v>0.47083333333333338</v>
      </c>
      <c r="H190" s="5">
        <f t="shared" si="4"/>
        <v>9.0277777777778012E-3</v>
      </c>
      <c r="I190" s="6">
        <v>1</v>
      </c>
      <c r="J190" t="s">
        <v>66</v>
      </c>
      <c r="K190" t="s">
        <v>67</v>
      </c>
      <c r="L190">
        <v>23.8</v>
      </c>
      <c r="M190" t="s">
        <v>73</v>
      </c>
      <c r="N190" s="7">
        <f t="shared" si="5"/>
        <v>78.083040000000011</v>
      </c>
      <c r="O190" s="7" t="s">
        <v>73</v>
      </c>
      <c r="Q190">
        <v>18</v>
      </c>
      <c r="R190">
        <v>6.5</v>
      </c>
      <c r="S190">
        <v>2.5</v>
      </c>
    </row>
    <row r="191" spans="1:19" x14ac:dyDescent="0.25">
      <c r="A191" t="s">
        <v>72</v>
      </c>
      <c r="B191">
        <v>31.808530000000001</v>
      </c>
      <c r="C191">
        <v>116.78855</v>
      </c>
      <c r="D191" s="4">
        <v>41878</v>
      </c>
      <c r="E191">
        <v>2014</v>
      </c>
      <c r="F191" s="5">
        <v>0.46180555555555558</v>
      </c>
      <c r="G191" s="5">
        <v>0.47083333333333338</v>
      </c>
      <c r="H191" s="5">
        <f t="shared" si="4"/>
        <v>9.0277777777778012E-3</v>
      </c>
      <c r="I191" s="6">
        <v>1</v>
      </c>
      <c r="J191" t="s">
        <v>66</v>
      </c>
      <c r="K191" t="s">
        <v>67</v>
      </c>
      <c r="L191">
        <v>23.8</v>
      </c>
      <c r="M191" t="s">
        <v>73</v>
      </c>
      <c r="N191" s="7">
        <f t="shared" si="5"/>
        <v>78.083040000000011</v>
      </c>
      <c r="O191" s="7" t="s">
        <v>73</v>
      </c>
      <c r="Q191">
        <v>18</v>
      </c>
      <c r="R191">
        <v>6.5</v>
      </c>
      <c r="S191">
        <v>2.5</v>
      </c>
    </row>
    <row r="192" spans="1:19" x14ac:dyDescent="0.25">
      <c r="A192" t="s">
        <v>72</v>
      </c>
      <c r="B192">
        <v>31.808530000000001</v>
      </c>
      <c r="C192">
        <v>116.78855</v>
      </c>
      <c r="D192" s="4">
        <v>41878</v>
      </c>
      <c r="E192">
        <v>2014</v>
      </c>
      <c r="F192" s="5">
        <v>0.46180555555555558</v>
      </c>
      <c r="G192" s="5">
        <v>0.47083333333333338</v>
      </c>
      <c r="H192" s="5">
        <f t="shared" si="4"/>
        <v>9.0277777777778012E-3</v>
      </c>
      <c r="I192" s="6">
        <v>1</v>
      </c>
      <c r="J192" t="s">
        <v>66</v>
      </c>
      <c r="K192" t="s">
        <v>67</v>
      </c>
      <c r="L192">
        <v>23.8</v>
      </c>
      <c r="M192" t="s">
        <v>73</v>
      </c>
      <c r="N192" s="7">
        <f t="shared" si="5"/>
        <v>78.083040000000011</v>
      </c>
      <c r="O192" s="7" t="s">
        <v>73</v>
      </c>
      <c r="Q192">
        <v>18</v>
      </c>
      <c r="R192">
        <v>6.5</v>
      </c>
      <c r="S192">
        <v>2.5</v>
      </c>
    </row>
    <row r="193" spans="1:19" x14ac:dyDescent="0.25">
      <c r="A193" t="s">
        <v>72</v>
      </c>
      <c r="B193">
        <v>31.808530000000001</v>
      </c>
      <c r="C193">
        <v>116.78855</v>
      </c>
      <c r="D193" s="4">
        <v>41878</v>
      </c>
      <c r="E193">
        <v>2014</v>
      </c>
      <c r="F193" s="5">
        <v>0.46180555555555558</v>
      </c>
      <c r="G193" s="5">
        <v>0.47083333333333338</v>
      </c>
      <c r="H193" s="5">
        <f t="shared" si="4"/>
        <v>9.0277777777778012E-3</v>
      </c>
      <c r="I193" s="6">
        <v>1</v>
      </c>
      <c r="J193" t="s">
        <v>66</v>
      </c>
      <c r="K193" t="s">
        <v>67</v>
      </c>
      <c r="L193">
        <v>23.8</v>
      </c>
      <c r="M193" t="s">
        <v>73</v>
      </c>
      <c r="N193" s="7">
        <f t="shared" si="5"/>
        <v>78.083040000000011</v>
      </c>
      <c r="O193" s="7" t="s">
        <v>73</v>
      </c>
      <c r="Q193">
        <v>18</v>
      </c>
      <c r="R193">
        <v>6.5</v>
      </c>
      <c r="S193">
        <v>2.5</v>
      </c>
    </row>
    <row r="194" spans="1:19" x14ac:dyDescent="0.25">
      <c r="A194" t="s">
        <v>72</v>
      </c>
      <c r="B194">
        <v>31.808530000000001</v>
      </c>
      <c r="C194">
        <v>116.78855</v>
      </c>
      <c r="D194" s="4">
        <v>41878</v>
      </c>
      <c r="E194">
        <v>2014</v>
      </c>
      <c r="F194" s="5">
        <v>0.46180555555555558</v>
      </c>
      <c r="G194" s="5">
        <v>0.47083333333333338</v>
      </c>
      <c r="H194" s="5">
        <f t="shared" si="4"/>
        <v>9.0277777777778012E-3</v>
      </c>
      <c r="I194" s="6">
        <v>1</v>
      </c>
      <c r="J194" t="s">
        <v>66</v>
      </c>
      <c r="K194" t="s">
        <v>67</v>
      </c>
      <c r="L194">
        <v>23.8</v>
      </c>
      <c r="M194" t="s">
        <v>73</v>
      </c>
      <c r="N194" s="7">
        <f t="shared" si="5"/>
        <v>78.083040000000011</v>
      </c>
      <c r="O194" s="7" t="s">
        <v>73</v>
      </c>
      <c r="Q194">
        <v>18</v>
      </c>
      <c r="R194">
        <v>6.5</v>
      </c>
      <c r="S194">
        <v>2.5</v>
      </c>
    </row>
    <row r="195" spans="1:19" x14ac:dyDescent="0.25">
      <c r="A195" t="s">
        <v>72</v>
      </c>
      <c r="B195">
        <v>31.808530000000001</v>
      </c>
      <c r="C195">
        <v>116.78855</v>
      </c>
      <c r="D195" s="4">
        <v>41878</v>
      </c>
      <c r="E195">
        <v>2014</v>
      </c>
      <c r="F195" s="5">
        <v>0.46180555555555558</v>
      </c>
      <c r="G195" s="5">
        <v>0.47083333333333338</v>
      </c>
      <c r="H195" s="5">
        <f t="shared" ref="H195:H238" si="6">G195-F195</f>
        <v>9.0277777777778012E-3</v>
      </c>
      <c r="I195" s="6">
        <v>1</v>
      </c>
      <c r="J195" t="s">
        <v>66</v>
      </c>
      <c r="K195" t="s">
        <v>67</v>
      </c>
      <c r="L195">
        <v>23.8</v>
      </c>
      <c r="M195" t="s">
        <v>73</v>
      </c>
      <c r="N195" s="7">
        <f t="shared" ref="N195:O238" si="7">L195*3.2808</f>
        <v>78.083040000000011</v>
      </c>
      <c r="O195" s="7" t="s">
        <v>73</v>
      </c>
      <c r="Q195">
        <v>18</v>
      </c>
      <c r="R195">
        <v>6.5</v>
      </c>
      <c r="S195">
        <v>2.5</v>
      </c>
    </row>
    <row r="196" spans="1:19" x14ac:dyDescent="0.25">
      <c r="A196" t="s">
        <v>72</v>
      </c>
      <c r="B196">
        <v>31.808530000000001</v>
      </c>
      <c r="C196">
        <v>116.78855</v>
      </c>
      <c r="D196" s="4">
        <v>41878</v>
      </c>
      <c r="E196">
        <v>2014</v>
      </c>
      <c r="F196" s="5">
        <v>0.46180555555555558</v>
      </c>
      <c r="G196" s="5">
        <v>0.47083333333333338</v>
      </c>
      <c r="H196" s="5">
        <f t="shared" si="6"/>
        <v>9.0277777777778012E-3</v>
      </c>
      <c r="I196" s="6">
        <v>1</v>
      </c>
      <c r="J196" t="s">
        <v>66</v>
      </c>
      <c r="K196" t="s">
        <v>67</v>
      </c>
      <c r="L196">
        <v>23.8</v>
      </c>
      <c r="M196" t="s">
        <v>73</v>
      </c>
      <c r="N196" s="7">
        <f t="shared" si="7"/>
        <v>78.083040000000011</v>
      </c>
      <c r="O196" s="7" t="s">
        <v>73</v>
      </c>
      <c r="Q196">
        <v>18</v>
      </c>
      <c r="R196">
        <v>6.5</v>
      </c>
      <c r="S196">
        <v>2.5</v>
      </c>
    </row>
    <row r="197" spans="1:19" x14ac:dyDescent="0.25">
      <c r="A197" t="s">
        <v>72</v>
      </c>
      <c r="B197">
        <v>31.808530000000001</v>
      </c>
      <c r="C197">
        <v>116.78855</v>
      </c>
      <c r="D197" s="4">
        <v>41878</v>
      </c>
      <c r="E197">
        <v>2014</v>
      </c>
      <c r="F197" s="5">
        <v>0.46180555555555558</v>
      </c>
      <c r="G197" s="5">
        <v>0.47083333333333338</v>
      </c>
      <c r="H197" s="5">
        <f t="shared" si="6"/>
        <v>9.0277777777778012E-3</v>
      </c>
      <c r="I197" s="6">
        <v>1</v>
      </c>
      <c r="J197" t="s">
        <v>66</v>
      </c>
      <c r="K197" t="s">
        <v>67</v>
      </c>
      <c r="L197">
        <v>23.8</v>
      </c>
      <c r="M197" t="s">
        <v>73</v>
      </c>
      <c r="N197" s="7">
        <f t="shared" si="7"/>
        <v>78.083040000000011</v>
      </c>
      <c r="O197" s="7" t="s">
        <v>73</v>
      </c>
      <c r="Q197">
        <v>18</v>
      </c>
      <c r="R197">
        <v>6.5</v>
      </c>
      <c r="S197">
        <v>2.5</v>
      </c>
    </row>
    <row r="198" spans="1:19" x14ac:dyDescent="0.25">
      <c r="A198" t="s">
        <v>72</v>
      </c>
      <c r="B198">
        <v>31.808530000000001</v>
      </c>
      <c r="C198">
        <v>116.78855</v>
      </c>
      <c r="D198" s="4">
        <v>41878</v>
      </c>
      <c r="E198">
        <v>2014</v>
      </c>
      <c r="F198" s="5">
        <v>0.46180555555555558</v>
      </c>
      <c r="G198" s="5">
        <v>0.47083333333333338</v>
      </c>
      <c r="H198" s="5">
        <f t="shared" si="6"/>
        <v>9.0277777777778012E-3</v>
      </c>
      <c r="I198" s="6">
        <v>1</v>
      </c>
      <c r="J198" t="s">
        <v>66</v>
      </c>
      <c r="K198" t="s">
        <v>67</v>
      </c>
      <c r="L198">
        <v>23.8</v>
      </c>
      <c r="M198" t="s">
        <v>73</v>
      </c>
      <c r="N198" s="7">
        <f t="shared" si="7"/>
        <v>78.083040000000011</v>
      </c>
      <c r="O198" s="7" t="s">
        <v>73</v>
      </c>
      <c r="Q198">
        <v>18</v>
      </c>
      <c r="R198">
        <v>6.5</v>
      </c>
      <c r="S198">
        <v>2.5</v>
      </c>
    </row>
    <row r="199" spans="1:19" x14ac:dyDescent="0.25">
      <c r="A199" t="s">
        <v>72</v>
      </c>
      <c r="B199">
        <v>31.808530000000001</v>
      </c>
      <c r="C199">
        <v>116.78855</v>
      </c>
      <c r="D199" s="4">
        <v>41878</v>
      </c>
      <c r="E199">
        <v>2014</v>
      </c>
      <c r="F199" s="5">
        <v>0.46180555555555558</v>
      </c>
      <c r="G199" s="5">
        <v>0.47083333333333338</v>
      </c>
      <c r="H199" s="5">
        <f t="shared" si="6"/>
        <v>9.0277777777778012E-3</v>
      </c>
      <c r="I199" s="6">
        <v>1</v>
      </c>
      <c r="J199" t="s">
        <v>66</v>
      </c>
      <c r="K199" t="s">
        <v>67</v>
      </c>
      <c r="L199">
        <v>23.8</v>
      </c>
      <c r="M199" t="s">
        <v>73</v>
      </c>
      <c r="N199" s="7">
        <f t="shared" si="7"/>
        <v>78.083040000000011</v>
      </c>
      <c r="O199" s="7" t="s">
        <v>73</v>
      </c>
      <c r="Q199">
        <v>18</v>
      </c>
      <c r="R199">
        <v>6.5</v>
      </c>
      <c r="S199">
        <v>2.5</v>
      </c>
    </row>
    <row r="200" spans="1:19" x14ac:dyDescent="0.25">
      <c r="A200" t="s">
        <v>72</v>
      </c>
      <c r="B200">
        <v>31.808530000000001</v>
      </c>
      <c r="C200">
        <v>116.78855</v>
      </c>
      <c r="D200" s="4">
        <v>41878</v>
      </c>
      <c r="E200">
        <v>2014</v>
      </c>
      <c r="F200" s="5">
        <v>0.46180555555555558</v>
      </c>
      <c r="G200" s="5">
        <v>0.47083333333333338</v>
      </c>
      <c r="H200" s="5">
        <f t="shared" si="6"/>
        <v>9.0277777777778012E-3</v>
      </c>
      <c r="I200" s="6">
        <v>1</v>
      </c>
      <c r="J200" t="s">
        <v>66</v>
      </c>
      <c r="K200" t="s">
        <v>67</v>
      </c>
      <c r="L200">
        <v>23.8</v>
      </c>
      <c r="M200" t="s">
        <v>73</v>
      </c>
      <c r="N200" s="7">
        <f t="shared" si="7"/>
        <v>78.083040000000011</v>
      </c>
      <c r="O200" s="7" t="s">
        <v>73</v>
      </c>
      <c r="Q200">
        <v>18</v>
      </c>
      <c r="R200">
        <v>6.5</v>
      </c>
      <c r="S200">
        <v>2.5</v>
      </c>
    </row>
    <row r="201" spans="1:19" x14ac:dyDescent="0.25">
      <c r="A201" t="s">
        <v>72</v>
      </c>
      <c r="B201">
        <v>31.808530000000001</v>
      </c>
      <c r="C201">
        <v>116.78855</v>
      </c>
      <c r="D201" s="4">
        <v>41878</v>
      </c>
      <c r="E201">
        <v>2014</v>
      </c>
      <c r="F201" s="5">
        <v>0.46180555555555558</v>
      </c>
      <c r="G201" s="5">
        <v>0.47083333333333338</v>
      </c>
      <c r="H201" s="5">
        <f t="shared" si="6"/>
        <v>9.0277777777778012E-3</v>
      </c>
      <c r="I201" s="6">
        <v>1</v>
      </c>
      <c r="J201" t="s">
        <v>66</v>
      </c>
      <c r="K201" t="s">
        <v>67</v>
      </c>
      <c r="L201">
        <v>23.8</v>
      </c>
      <c r="M201" t="s">
        <v>73</v>
      </c>
      <c r="N201" s="7">
        <f t="shared" si="7"/>
        <v>78.083040000000011</v>
      </c>
      <c r="O201" s="7" t="s">
        <v>73</v>
      </c>
      <c r="Q201">
        <v>18</v>
      </c>
      <c r="R201">
        <v>6.5</v>
      </c>
      <c r="S201">
        <v>2.5</v>
      </c>
    </row>
    <row r="202" spans="1:19" x14ac:dyDescent="0.25">
      <c r="A202" t="s">
        <v>72</v>
      </c>
      <c r="B202">
        <v>31.808530000000001</v>
      </c>
      <c r="C202">
        <v>116.78855</v>
      </c>
      <c r="D202" s="4">
        <v>41878</v>
      </c>
      <c r="E202">
        <v>2014</v>
      </c>
      <c r="F202" s="5">
        <v>0.46180555555555558</v>
      </c>
      <c r="G202" s="5">
        <v>0.47083333333333338</v>
      </c>
      <c r="H202" s="5">
        <f t="shared" si="6"/>
        <v>9.0277777777778012E-3</v>
      </c>
      <c r="I202" s="6">
        <v>1</v>
      </c>
      <c r="J202" t="s">
        <v>66</v>
      </c>
      <c r="K202" t="s">
        <v>67</v>
      </c>
      <c r="L202">
        <v>23.8</v>
      </c>
      <c r="M202" t="s">
        <v>73</v>
      </c>
      <c r="N202" s="7">
        <f t="shared" si="7"/>
        <v>78.083040000000011</v>
      </c>
      <c r="O202" s="7" t="s">
        <v>73</v>
      </c>
      <c r="Q202">
        <v>18</v>
      </c>
      <c r="R202">
        <v>6.5</v>
      </c>
      <c r="S202">
        <v>2.5</v>
      </c>
    </row>
    <row r="203" spans="1:19" x14ac:dyDescent="0.25">
      <c r="A203" t="s">
        <v>72</v>
      </c>
      <c r="B203">
        <v>31.808530000000001</v>
      </c>
      <c r="C203">
        <v>116.78855</v>
      </c>
      <c r="D203" s="4">
        <v>41878</v>
      </c>
      <c r="E203">
        <v>2014</v>
      </c>
      <c r="F203" s="5">
        <v>0.46180555555555558</v>
      </c>
      <c r="G203" s="5">
        <v>0.47083333333333338</v>
      </c>
      <c r="H203" s="5">
        <f t="shared" si="6"/>
        <v>9.0277777777778012E-3</v>
      </c>
      <c r="I203" s="6">
        <v>1</v>
      </c>
      <c r="J203" t="s">
        <v>66</v>
      </c>
      <c r="K203" t="s">
        <v>67</v>
      </c>
      <c r="L203">
        <v>23.8</v>
      </c>
      <c r="M203" t="s">
        <v>73</v>
      </c>
      <c r="N203" s="7">
        <f t="shared" si="7"/>
        <v>78.083040000000011</v>
      </c>
      <c r="O203" s="7" t="s">
        <v>73</v>
      </c>
      <c r="Q203">
        <v>18</v>
      </c>
      <c r="R203">
        <v>6.5</v>
      </c>
      <c r="S203">
        <v>2.5</v>
      </c>
    </row>
    <row r="204" spans="1:19" x14ac:dyDescent="0.25">
      <c r="A204" t="s">
        <v>72</v>
      </c>
      <c r="B204">
        <v>31.808530000000001</v>
      </c>
      <c r="C204">
        <v>116.78855</v>
      </c>
      <c r="D204" s="4">
        <v>41878</v>
      </c>
      <c r="E204">
        <v>2014</v>
      </c>
      <c r="F204" s="5">
        <v>0.46180555555555558</v>
      </c>
      <c r="G204" s="5">
        <v>0.47083333333333338</v>
      </c>
      <c r="H204" s="5">
        <f t="shared" si="6"/>
        <v>9.0277777777778012E-3</v>
      </c>
      <c r="I204" s="6">
        <v>1</v>
      </c>
      <c r="J204" t="s">
        <v>66</v>
      </c>
      <c r="K204" t="s">
        <v>67</v>
      </c>
      <c r="L204">
        <v>23.8</v>
      </c>
      <c r="M204" t="s">
        <v>73</v>
      </c>
      <c r="N204" s="7">
        <f t="shared" si="7"/>
        <v>78.083040000000011</v>
      </c>
      <c r="O204" s="7" t="s">
        <v>73</v>
      </c>
      <c r="Q204">
        <v>18</v>
      </c>
      <c r="R204">
        <v>6.5</v>
      </c>
      <c r="S204">
        <v>2.5</v>
      </c>
    </row>
    <row r="205" spans="1:19" x14ac:dyDescent="0.25">
      <c r="A205" t="s">
        <v>72</v>
      </c>
      <c r="B205">
        <v>31.808530000000001</v>
      </c>
      <c r="C205">
        <v>116.78855</v>
      </c>
      <c r="D205" s="4">
        <v>41878</v>
      </c>
      <c r="E205">
        <v>2014</v>
      </c>
      <c r="F205" s="5">
        <v>0.46180555555555558</v>
      </c>
      <c r="G205" s="5">
        <v>0.47083333333333338</v>
      </c>
      <c r="H205" s="5">
        <f t="shared" si="6"/>
        <v>9.0277777777778012E-3</v>
      </c>
      <c r="I205" s="6">
        <v>1</v>
      </c>
      <c r="J205" t="s">
        <v>66</v>
      </c>
      <c r="K205" t="s">
        <v>67</v>
      </c>
      <c r="L205">
        <v>23.8</v>
      </c>
      <c r="M205" t="s">
        <v>73</v>
      </c>
      <c r="N205" s="7">
        <f t="shared" si="7"/>
        <v>78.083040000000011</v>
      </c>
      <c r="O205" s="7" t="s">
        <v>73</v>
      </c>
      <c r="Q205">
        <v>18</v>
      </c>
      <c r="R205">
        <v>6.5</v>
      </c>
      <c r="S205">
        <v>2.5</v>
      </c>
    </row>
    <row r="206" spans="1:19" x14ac:dyDescent="0.25">
      <c r="A206" t="s">
        <v>72</v>
      </c>
      <c r="B206">
        <v>31.808530000000001</v>
      </c>
      <c r="C206">
        <v>116.78855</v>
      </c>
      <c r="D206" s="4">
        <v>41878</v>
      </c>
      <c r="E206">
        <v>2014</v>
      </c>
      <c r="F206" s="5">
        <v>0.46180555555555558</v>
      </c>
      <c r="G206" s="5">
        <v>0.47083333333333338</v>
      </c>
      <c r="H206" s="5">
        <f t="shared" si="6"/>
        <v>9.0277777777778012E-3</v>
      </c>
      <c r="I206" s="6">
        <v>1</v>
      </c>
      <c r="J206" t="s">
        <v>66</v>
      </c>
      <c r="K206" t="s">
        <v>67</v>
      </c>
      <c r="L206">
        <v>23.8</v>
      </c>
      <c r="M206" t="s">
        <v>73</v>
      </c>
      <c r="N206" s="7">
        <f t="shared" si="7"/>
        <v>78.083040000000011</v>
      </c>
      <c r="O206" s="7" t="s">
        <v>73</v>
      </c>
      <c r="Q206">
        <v>18</v>
      </c>
      <c r="R206">
        <v>6.5</v>
      </c>
      <c r="S206">
        <v>2.5</v>
      </c>
    </row>
    <row r="207" spans="1:19" x14ac:dyDescent="0.25">
      <c r="A207" t="s">
        <v>72</v>
      </c>
      <c r="B207">
        <v>31.808530000000001</v>
      </c>
      <c r="C207">
        <v>116.78855</v>
      </c>
      <c r="D207" s="4">
        <v>41878</v>
      </c>
      <c r="E207">
        <v>2014</v>
      </c>
      <c r="F207" s="5">
        <v>0.46180555555555558</v>
      </c>
      <c r="G207" s="5">
        <v>0.47083333333333338</v>
      </c>
      <c r="H207" s="5">
        <f t="shared" si="6"/>
        <v>9.0277777777778012E-3</v>
      </c>
      <c r="I207" s="6">
        <v>1</v>
      </c>
      <c r="J207" t="s">
        <v>66</v>
      </c>
      <c r="K207" t="s">
        <v>67</v>
      </c>
      <c r="L207">
        <v>23.8</v>
      </c>
      <c r="M207" t="s">
        <v>73</v>
      </c>
      <c r="N207" s="7">
        <f t="shared" si="7"/>
        <v>78.083040000000011</v>
      </c>
      <c r="O207" s="7" t="s">
        <v>73</v>
      </c>
      <c r="Q207">
        <v>18</v>
      </c>
      <c r="R207">
        <v>6.5</v>
      </c>
      <c r="S207">
        <v>2.5</v>
      </c>
    </row>
    <row r="208" spans="1:19" x14ac:dyDescent="0.25">
      <c r="A208" t="s">
        <v>72</v>
      </c>
      <c r="B208">
        <v>31.808530000000001</v>
      </c>
      <c r="C208">
        <v>116.78855</v>
      </c>
      <c r="D208" s="4">
        <v>41878</v>
      </c>
      <c r="E208">
        <v>2014</v>
      </c>
      <c r="F208" s="5">
        <v>0.46180555555555558</v>
      </c>
      <c r="G208" s="5">
        <v>0.47083333333333338</v>
      </c>
      <c r="H208" s="5">
        <f t="shared" si="6"/>
        <v>9.0277777777778012E-3</v>
      </c>
      <c r="I208" s="6">
        <v>1</v>
      </c>
      <c r="J208" t="s">
        <v>66</v>
      </c>
      <c r="K208" t="s">
        <v>67</v>
      </c>
      <c r="L208">
        <v>23.8</v>
      </c>
      <c r="M208" t="s">
        <v>73</v>
      </c>
      <c r="N208" s="7">
        <f t="shared" si="7"/>
        <v>78.083040000000011</v>
      </c>
      <c r="O208" s="7" t="s">
        <v>73</v>
      </c>
      <c r="Q208">
        <v>18</v>
      </c>
      <c r="R208">
        <v>6.5</v>
      </c>
      <c r="S208">
        <v>2.5</v>
      </c>
    </row>
    <row r="209" spans="1:19" x14ac:dyDescent="0.25">
      <c r="A209" t="s">
        <v>72</v>
      </c>
      <c r="B209">
        <v>31.808530000000001</v>
      </c>
      <c r="C209">
        <v>116.78855</v>
      </c>
      <c r="D209" s="4">
        <v>41878</v>
      </c>
      <c r="E209">
        <v>2014</v>
      </c>
      <c r="F209" s="5">
        <v>0.46180555555555558</v>
      </c>
      <c r="G209" s="5">
        <v>0.47083333333333338</v>
      </c>
      <c r="H209" s="5">
        <f t="shared" si="6"/>
        <v>9.0277777777778012E-3</v>
      </c>
      <c r="I209" s="6">
        <v>1</v>
      </c>
      <c r="J209" t="s">
        <v>66</v>
      </c>
      <c r="K209" t="s">
        <v>67</v>
      </c>
      <c r="L209">
        <v>23.8</v>
      </c>
      <c r="M209" t="s">
        <v>73</v>
      </c>
      <c r="N209" s="7">
        <f t="shared" si="7"/>
        <v>78.083040000000011</v>
      </c>
      <c r="O209" s="7" t="s">
        <v>73</v>
      </c>
      <c r="Q209">
        <v>18</v>
      </c>
      <c r="R209">
        <v>6.5</v>
      </c>
      <c r="S209">
        <v>2.5</v>
      </c>
    </row>
    <row r="210" spans="1:19" x14ac:dyDescent="0.25">
      <c r="A210" t="s">
        <v>72</v>
      </c>
      <c r="B210">
        <v>31.808530000000001</v>
      </c>
      <c r="C210">
        <v>116.78855</v>
      </c>
      <c r="D210" s="4">
        <v>41878</v>
      </c>
      <c r="E210">
        <v>2014</v>
      </c>
      <c r="F210" s="5">
        <v>0.46180555555555558</v>
      </c>
      <c r="G210" s="5">
        <v>0.47083333333333338</v>
      </c>
      <c r="H210" s="5">
        <f t="shared" si="6"/>
        <v>9.0277777777778012E-3</v>
      </c>
      <c r="I210" s="6">
        <v>1</v>
      </c>
      <c r="J210" t="s">
        <v>66</v>
      </c>
      <c r="K210" t="s">
        <v>67</v>
      </c>
      <c r="L210">
        <v>23.8</v>
      </c>
      <c r="M210" t="s">
        <v>73</v>
      </c>
      <c r="N210" s="7">
        <f t="shared" si="7"/>
        <v>78.083040000000011</v>
      </c>
      <c r="O210" s="7" t="s">
        <v>73</v>
      </c>
      <c r="Q210">
        <v>18</v>
      </c>
      <c r="R210">
        <v>6.5</v>
      </c>
      <c r="S210">
        <v>2.5</v>
      </c>
    </row>
    <row r="211" spans="1:19" x14ac:dyDescent="0.25">
      <c r="A211" t="s">
        <v>72</v>
      </c>
      <c r="B211">
        <v>31.808530000000001</v>
      </c>
      <c r="C211">
        <v>116.78855</v>
      </c>
      <c r="D211" s="4">
        <v>41878</v>
      </c>
      <c r="E211">
        <v>2014</v>
      </c>
      <c r="F211" s="5">
        <v>0.46180555555555558</v>
      </c>
      <c r="G211" s="5">
        <v>0.47083333333333338</v>
      </c>
      <c r="H211" s="5">
        <f t="shared" si="6"/>
        <v>9.0277777777778012E-3</v>
      </c>
      <c r="I211" s="6">
        <v>1</v>
      </c>
      <c r="J211" t="s">
        <v>66</v>
      </c>
      <c r="K211" t="s">
        <v>67</v>
      </c>
      <c r="L211">
        <v>23.8</v>
      </c>
      <c r="M211" t="s">
        <v>73</v>
      </c>
      <c r="N211" s="7">
        <f t="shared" si="7"/>
        <v>78.083040000000011</v>
      </c>
      <c r="O211" s="7" t="s">
        <v>73</v>
      </c>
      <c r="Q211">
        <v>18</v>
      </c>
      <c r="R211">
        <v>6.5</v>
      </c>
      <c r="S211">
        <v>2.5</v>
      </c>
    </row>
    <row r="212" spans="1:19" x14ac:dyDescent="0.25">
      <c r="A212" t="s">
        <v>72</v>
      </c>
      <c r="B212">
        <v>31.808530000000001</v>
      </c>
      <c r="C212">
        <v>116.78855</v>
      </c>
      <c r="D212" s="4">
        <v>41878</v>
      </c>
      <c r="E212">
        <v>2014</v>
      </c>
      <c r="F212" s="5">
        <v>0.46180555555555558</v>
      </c>
      <c r="G212" s="5">
        <v>0.47083333333333338</v>
      </c>
      <c r="H212" s="5">
        <f t="shared" si="6"/>
        <v>9.0277777777778012E-3</v>
      </c>
      <c r="I212" s="6">
        <v>1</v>
      </c>
      <c r="J212" t="s">
        <v>66</v>
      </c>
      <c r="K212" t="s">
        <v>67</v>
      </c>
      <c r="L212">
        <v>23.8</v>
      </c>
      <c r="M212" t="s">
        <v>73</v>
      </c>
      <c r="N212" s="7">
        <f t="shared" si="7"/>
        <v>78.083040000000011</v>
      </c>
      <c r="O212" s="7" t="s">
        <v>73</v>
      </c>
      <c r="Q212">
        <v>18</v>
      </c>
      <c r="R212">
        <v>6.5</v>
      </c>
      <c r="S212">
        <v>2.5</v>
      </c>
    </row>
    <row r="213" spans="1:19" x14ac:dyDescent="0.25">
      <c r="A213" t="s">
        <v>72</v>
      </c>
      <c r="B213">
        <v>31.808530000000001</v>
      </c>
      <c r="C213">
        <v>116.78855</v>
      </c>
      <c r="D213" s="4">
        <v>41878</v>
      </c>
      <c r="E213">
        <v>2014</v>
      </c>
      <c r="F213" s="5">
        <v>0.46180555555555558</v>
      </c>
      <c r="G213" s="5">
        <v>0.47083333333333338</v>
      </c>
      <c r="H213" s="5">
        <f t="shared" si="6"/>
        <v>9.0277777777778012E-3</v>
      </c>
      <c r="I213" s="6">
        <v>1</v>
      </c>
      <c r="J213" t="s">
        <v>66</v>
      </c>
      <c r="K213" t="s">
        <v>67</v>
      </c>
      <c r="L213">
        <v>23.8</v>
      </c>
      <c r="M213" t="s">
        <v>73</v>
      </c>
      <c r="N213" s="7">
        <f t="shared" si="7"/>
        <v>78.083040000000011</v>
      </c>
      <c r="O213" s="7" t="s">
        <v>73</v>
      </c>
      <c r="Q213">
        <v>18</v>
      </c>
      <c r="R213">
        <v>6.5</v>
      </c>
      <c r="S213">
        <v>2.5</v>
      </c>
    </row>
    <row r="214" spans="1:19" x14ac:dyDescent="0.25">
      <c r="A214" t="s">
        <v>72</v>
      </c>
      <c r="B214">
        <v>31.808530000000001</v>
      </c>
      <c r="C214">
        <v>116.78855</v>
      </c>
      <c r="D214" s="4">
        <v>41878</v>
      </c>
      <c r="E214">
        <v>2014</v>
      </c>
      <c r="F214" s="5">
        <v>0.46180555555555558</v>
      </c>
      <c r="G214" s="5">
        <v>0.47083333333333338</v>
      </c>
      <c r="H214" s="5">
        <f t="shared" si="6"/>
        <v>9.0277777777778012E-3</v>
      </c>
      <c r="I214" s="6">
        <v>1</v>
      </c>
      <c r="J214" t="s">
        <v>66</v>
      </c>
      <c r="K214" t="s">
        <v>67</v>
      </c>
      <c r="L214">
        <v>23.8</v>
      </c>
      <c r="M214" t="s">
        <v>73</v>
      </c>
      <c r="N214" s="7">
        <f t="shared" si="7"/>
        <v>78.083040000000011</v>
      </c>
      <c r="O214" s="7" t="s">
        <v>73</v>
      </c>
      <c r="Q214">
        <v>18</v>
      </c>
      <c r="R214">
        <v>6.5</v>
      </c>
      <c r="S214">
        <v>2.5</v>
      </c>
    </row>
    <row r="215" spans="1:19" x14ac:dyDescent="0.25">
      <c r="A215" t="s">
        <v>72</v>
      </c>
      <c r="B215">
        <v>31.808530000000001</v>
      </c>
      <c r="C215">
        <v>116.78855</v>
      </c>
      <c r="D215" s="4">
        <v>41878</v>
      </c>
      <c r="E215">
        <v>2014</v>
      </c>
      <c r="F215" s="5">
        <v>0.46180555555555558</v>
      </c>
      <c r="G215" s="5">
        <v>0.47083333333333338</v>
      </c>
      <c r="H215" s="5">
        <f t="shared" si="6"/>
        <v>9.0277777777778012E-3</v>
      </c>
      <c r="I215" s="6">
        <v>1</v>
      </c>
      <c r="J215" t="s">
        <v>66</v>
      </c>
      <c r="K215" t="s">
        <v>67</v>
      </c>
      <c r="L215">
        <v>23.8</v>
      </c>
      <c r="M215" t="s">
        <v>73</v>
      </c>
      <c r="N215" s="7">
        <f t="shared" si="7"/>
        <v>78.083040000000011</v>
      </c>
      <c r="O215" s="7" t="s">
        <v>73</v>
      </c>
      <c r="Q215">
        <v>18</v>
      </c>
      <c r="R215">
        <v>6.5</v>
      </c>
      <c r="S215">
        <v>2.5</v>
      </c>
    </row>
    <row r="216" spans="1:19" x14ac:dyDescent="0.25">
      <c r="A216" t="s">
        <v>72</v>
      </c>
      <c r="B216">
        <v>31.808530000000001</v>
      </c>
      <c r="C216">
        <v>116.78855</v>
      </c>
      <c r="D216" s="4">
        <v>41878</v>
      </c>
      <c r="E216">
        <v>2014</v>
      </c>
      <c r="F216" s="5">
        <v>0.46180555555555558</v>
      </c>
      <c r="G216" s="5">
        <v>0.47083333333333338</v>
      </c>
      <c r="H216" s="5">
        <f t="shared" si="6"/>
        <v>9.0277777777778012E-3</v>
      </c>
      <c r="I216" s="6">
        <v>1</v>
      </c>
      <c r="J216" t="s">
        <v>66</v>
      </c>
      <c r="K216" t="s">
        <v>67</v>
      </c>
      <c r="L216">
        <v>23.8</v>
      </c>
      <c r="M216" t="s">
        <v>73</v>
      </c>
      <c r="N216" s="7">
        <f t="shared" si="7"/>
        <v>78.083040000000011</v>
      </c>
      <c r="O216" s="7" t="s">
        <v>73</v>
      </c>
      <c r="Q216">
        <v>18</v>
      </c>
      <c r="R216">
        <v>6.5</v>
      </c>
      <c r="S216">
        <v>2.5</v>
      </c>
    </row>
    <row r="217" spans="1:19" x14ac:dyDescent="0.25">
      <c r="A217" t="s">
        <v>72</v>
      </c>
      <c r="B217">
        <v>31.808530000000001</v>
      </c>
      <c r="C217">
        <v>116.78855</v>
      </c>
      <c r="D217" s="4">
        <v>41878</v>
      </c>
      <c r="E217">
        <v>2014</v>
      </c>
      <c r="F217" s="5">
        <v>0.46180555555555558</v>
      </c>
      <c r="G217" s="5">
        <v>0.47083333333333338</v>
      </c>
      <c r="H217" s="5">
        <f t="shared" si="6"/>
        <v>9.0277777777778012E-3</v>
      </c>
      <c r="I217" s="6">
        <v>1</v>
      </c>
      <c r="J217" t="s">
        <v>66</v>
      </c>
      <c r="K217" t="s">
        <v>67</v>
      </c>
      <c r="L217">
        <v>23.8</v>
      </c>
      <c r="M217" t="s">
        <v>73</v>
      </c>
      <c r="N217" s="7">
        <f t="shared" si="7"/>
        <v>78.083040000000011</v>
      </c>
      <c r="O217" s="7" t="s">
        <v>73</v>
      </c>
      <c r="Q217">
        <v>18</v>
      </c>
      <c r="R217">
        <v>6.5</v>
      </c>
      <c r="S217">
        <v>2.5</v>
      </c>
    </row>
    <row r="218" spans="1:19" x14ac:dyDescent="0.25">
      <c r="A218" t="s">
        <v>72</v>
      </c>
      <c r="B218">
        <v>31.808530000000001</v>
      </c>
      <c r="C218">
        <v>116.78855</v>
      </c>
      <c r="D218" s="4">
        <v>41878</v>
      </c>
      <c r="E218">
        <v>2014</v>
      </c>
      <c r="F218" s="5">
        <v>0.46180555555555558</v>
      </c>
      <c r="G218" s="5">
        <v>0.47083333333333338</v>
      </c>
      <c r="H218" s="5">
        <f t="shared" si="6"/>
        <v>9.0277777777778012E-3</v>
      </c>
      <c r="I218" s="6">
        <v>1</v>
      </c>
      <c r="J218" t="s">
        <v>66</v>
      </c>
      <c r="K218" t="s">
        <v>67</v>
      </c>
      <c r="L218">
        <v>23.8</v>
      </c>
      <c r="M218" t="s">
        <v>73</v>
      </c>
      <c r="N218" s="7">
        <f t="shared" si="7"/>
        <v>78.083040000000011</v>
      </c>
      <c r="O218" s="7" t="s">
        <v>73</v>
      </c>
      <c r="Q218">
        <v>18</v>
      </c>
      <c r="R218">
        <v>6.5</v>
      </c>
      <c r="S218">
        <v>2.5</v>
      </c>
    </row>
    <row r="219" spans="1:19" x14ac:dyDescent="0.25">
      <c r="A219" t="s">
        <v>72</v>
      </c>
      <c r="B219">
        <v>31.808530000000001</v>
      </c>
      <c r="C219">
        <v>116.78855</v>
      </c>
      <c r="D219" s="4">
        <v>41878</v>
      </c>
      <c r="E219">
        <v>2014</v>
      </c>
      <c r="F219" s="5">
        <v>0.46180555555555558</v>
      </c>
      <c r="G219" s="5">
        <v>0.47083333333333338</v>
      </c>
      <c r="H219" s="5">
        <f t="shared" si="6"/>
        <v>9.0277777777778012E-3</v>
      </c>
      <c r="I219" s="6">
        <v>1</v>
      </c>
      <c r="J219" t="s">
        <v>66</v>
      </c>
      <c r="K219" t="s">
        <v>67</v>
      </c>
      <c r="L219">
        <v>23.8</v>
      </c>
      <c r="M219" t="s">
        <v>73</v>
      </c>
      <c r="N219" s="7">
        <f t="shared" si="7"/>
        <v>78.083040000000011</v>
      </c>
      <c r="O219" s="7" t="s">
        <v>73</v>
      </c>
      <c r="Q219">
        <v>18</v>
      </c>
      <c r="R219">
        <v>6.5</v>
      </c>
      <c r="S219">
        <v>2.5</v>
      </c>
    </row>
    <row r="220" spans="1:19" x14ac:dyDescent="0.25">
      <c r="A220" t="s">
        <v>72</v>
      </c>
      <c r="B220">
        <v>31.808530000000001</v>
      </c>
      <c r="C220">
        <v>116.78855</v>
      </c>
      <c r="D220" s="4">
        <v>41878</v>
      </c>
      <c r="E220">
        <v>2014</v>
      </c>
      <c r="F220" s="5">
        <v>0.46180555555555558</v>
      </c>
      <c r="G220" s="5">
        <v>0.47083333333333338</v>
      </c>
      <c r="H220" s="5">
        <f t="shared" si="6"/>
        <v>9.0277777777778012E-3</v>
      </c>
      <c r="I220" s="6">
        <v>1</v>
      </c>
      <c r="J220" t="s">
        <v>66</v>
      </c>
      <c r="K220" t="s">
        <v>67</v>
      </c>
      <c r="L220">
        <v>23.8</v>
      </c>
      <c r="M220" t="s">
        <v>73</v>
      </c>
      <c r="N220" s="7">
        <f t="shared" si="7"/>
        <v>78.083040000000011</v>
      </c>
      <c r="O220" s="7" t="s">
        <v>73</v>
      </c>
      <c r="Q220">
        <v>18</v>
      </c>
      <c r="R220">
        <v>6.5</v>
      </c>
      <c r="S220">
        <v>5</v>
      </c>
    </row>
    <row r="221" spans="1:19" x14ac:dyDescent="0.25">
      <c r="A221" t="s">
        <v>72</v>
      </c>
      <c r="B221">
        <v>31.808530000000001</v>
      </c>
      <c r="C221">
        <v>116.78855</v>
      </c>
      <c r="D221" s="4">
        <v>41878</v>
      </c>
      <c r="E221">
        <v>2014</v>
      </c>
      <c r="F221" s="5">
        <v>0.46180555555555558</v>
      </c>
      <c r="G221" s="5">
        <v>0.47083333333333338</v>
      </c>
      <c r="H221" s="5">
        <f t="shared" si="6"/>
        <v>9.0277777777778012E-3</v>
      </c>
      <c r="I221" s="6">
        <v>1</v>
      </c>
      <c r="J221" t="s">
        <v>66</v>
      </c>
      <c r="K221" t="s">
        <v>67</v>
      </c>
      <c r="L221">
        <v>23.8</v>
      </c>
      <c r="M221" t="s">
        <v>73</v>
      </c>
      <c r="N221" s="7">
        <f t="shared" si="7"/>
        <v>78.083040000000011</v>
      </c>
      <c r="O221" s="7" t="s">
        <v>73</v>
      </c>
      <c r="Q221">
        <v>18</v>
      </c>
      <c r="R221">
        <v>6.5</v>
      </c>
      <c r="S221">
        <v>5</v>
      </c>
    </row>
    <row r="222" spans="1:19" x14ac:dyDescent="0.25">
      <c r="A222" t="s">
        <v>72</v>
      </c>
      <c r="B222">
        <v>31.808530000000001</v>
      </c>
      <c r="C222">
        <v>116.78855</v>
      </c>
      <c r="D222" s="4">
        <v>41878</v>
      </c>
      <c r="E222">
        <v>2014</v>
      </c>
      <c r="F222" s="5">
        <v>0.46180555555555558</v>
      </c>
      <c r="G222" s="5">
        <v>0.47083333333333338</v>
      </c>
      <c r="H222" s="5">
        <f t="shared" si="6"/>
        <v>9.0277777777778012E-3</v>
      </c>
      <c r="I222" s="6">
        <v>1</v>
      </c>
      <c r="J222" t="s">
        <v>66</v>
      </c>
      <c r="K222" t="s">
        <v>67</v>
      </c>
      <c r="L222">
        <v>23.8</v>
      </c>
      <c r="M222" t="s">
        <v>73</v>
      </c>
      <c r="N222" s="7">
        <f t="shared" si="7"/>
        <v>78.083040000000011</v>
      </c>
      <c r="O222" s="7" t="s">
        <v>73</v>
      </c>
      <c r="Q222">
        <v>18</v>
      </c>
      <c r="R222">
        <v>6.5</v>
      </c>
      <c r="S222">
        <v>5</v>
      </c>
    </row>
    <row r="223" spans="1:19" x14ac:dyDescent="0.25">
      <c r="A223" t="s">
        <v>72</v>
      </c>
      <c r="B223">
        <v>31.808530000000001</v>
      </c>
      <c r="C223">
        <v>116.78855</v>
      </c>
      <c r="D223" s="4">
        <v>41878</v>
      </c>
      <c r="E223">
        <v>2014</v>
      </c>
      <c r="F223" s="5">
        <v>0.46180555555555558</v>
      </c>
      <c r="G223" s="5">
        <v>0.47083333333333338</v>
      </c>
      <c r="H223" s="5">
        <f t="shared" si="6"/>
        <v>9.0277777777778012E-3</v>
      </c>
      <c r="I223" s="6">
        <v>1</v>
      </c>
      <c r="J223" t="s">
        <v>66</v>
      </c>
      <c r="K223" t="s">
        <v>67</v>
      </c>
      <c r="L223">
        <v>23.8</v>
      </c>
      <c r="M223" t="s">
        <v>73</v>
      </c>
      <c r="N223" s="7">
        <f t="shared" si="7"/>
        <v>78.083040000000011</v>
      </c>
      <c r="O223" s="7" t="s">
        <v>73</v>
      </c>
      <c r="Q223">
        <v>18</v>
      </c>
      <c r="R223">
        <v>6.5</v>
      </c>
      <c r="S223">
        <v>5</v>
      </c>
    </row>
    <row r="224" spans="1:19" x14ac:dyDescent="0.25">
      <c r="A224" t="s">
        <v>72</v>
      </c>
      <c r="B224">
        <v>31.808530000000001</v>
      </c>
      <c r="C224">
        <v>116.78855</v>
      </c>
      <c r="D224" s="4">
        <v>41878</v>
      </c>
      <c r="E224">
        <v>2014</v>
      </c>
      <c r="F224" s="5">
        <v>0.46180555555555558</v>
      </c>
      <c r="G224" s="5">
        <v>0.47083333333333338</v>
      </c>
      <c r="H224" s="5">
        <f t="shared" si="6"/>
        <v>9.0277777777778012E-3</v>
      </c>
      <c r="I224" s="6">
        <v>1</v>
      </c>
      <c r="J224" t="s">
        <v>66</v>
      </c>
      <c r="K224" t="s">
        <v>67</v>
      </c>
      <c r="L224">
        <v>23.8</v>
      </c>
      <c r="M224" t="s">
        <v>73</v>
      </c>
      <c r="N224" s="7">
        <f t="shared" si="7"/>
        <v>78.083040000000011</v>
      </c>
      <c r="O224" s="7" t="s">
        <v>73</v>
      </c>
      <c r="Q224">
        <v>18</v>
      </c>
      <c r="R224">
        <v>6.5</v>
      </c>
      <c r="S224">
        <v>5</v>
      </c>
    </row>
    <row r="225" spans="1:19" x14ac:dyDescent="0.25">
      <c r="A225" t="s">
        <v>72</v>
      </c>
      <c r="B225">
        <v>31.808530000000001</v>
      </c>
      <c r="C225">
        <v>116.78855</v>
      </c>
      <c r="D225" s="4">
        <v>41878</v>
      </c>
      <c r="E225">
        <v>2014</v>
      </c>
      <c r="F225" s="5">
        <v>0.46180555555555558</v>
      </c>
      <c r="G225" s="5">
        <v>0.47083333333333338</v>
      </c>
      <c r="H225" s="5">
        <f t="shared" si="6"/>
        <v>9.0277777777778012E-3</v>
      </c>
      <c r="I225" s="6">
        <v>1</v>
      </c>
      <c r="J225" t="s">
        <v>66</v>
      </c>
      <c r="K225" t="s">
        <v>67</v>
      </c>
      <c r="L225">
        <v>23.8</v>
      </c>
      <c r="M225" t="s">
        <v>73</v>
      </c>
      <c r="N225" s="7">
        <f t="shared" si="7"/>
        <v>78.083040000000011</v>
      </c>
      <c r="O225" s="7" t="s">
        <v>73</v>
      </c>
      <c r="Q225">
        <v>18</v>
      </c>
      <c r="R225">
        <v>6.5</v>
      </c>
      <c r="S225">
        <v>5</v>
      </c>
    </row>
    <row r="226" spans="1:19" x14ac:dyDescent="0.25">
      <c r="A226" t="s">
        <v>72</v>
      </c>
      <c r="B226">
        <v>31.808530000000001</v>
      </c>
      <c r="C226">
        <v>116.78855</v>
      </c>
      <c r="D226" s="4">
        <v>41878</v>
      </c>
      <c r="E226">
        <v>2014</v>
      </c>
      <c r="F226" s="5">
        <v>0.46180555555555558</v>
      </c>
      <c r="G226" s="5">
        <v>0.47083333333333338</v>
      </c>
      <c r="H226" s="5">
        <f t="shared" si="6"/>
        <v>9.0277777777778012E-3</v>
      </c>
      <c r="I226" s="6">
        <v>1</v>
      </c>
      <c r="J226" t="s">
        <v>66</v>
      </c>
      <c r="K226" t="s">
        <v>67</v>
      </c>
      <c r="L226">
        <v>23.8</v>
      </c>
      <c r="M226" t="s">
        <v>73</v>
      </c>
      <c r="N226" s="7">
        <f t="shared" si="7"/>
        <v>78.083040000000011</v>
      </c>
      <c r="O226" s="7" t="s">
        <v>73</v>
      </c>
      <c r="Q226">
        <v>18</v>
      </c>
      <c r="R226">
        <v>6.5</v>
      </c>
      <c r="S226">
        <v>5</v>
      </c>
    </row>
    <row r="227" spans="1:19" x14ac:dyDescent="0.25">
      <c r="A227" t="s">
        <v>72</v>
      </c>
      <c r="B227">
        <v>31.808530000000001</v>
      </c>
      <c r="C227">
        <v>116.78855</v>
      </c>
      <c r="D227" s="4">
        <v>41878</v>
      </c>
      <c r="E227">
        <v>2014</v>
      </c>
      <c r="F227" s="5">
        <v>0.46180555555555558</v>
      </c>
      <c r="G227" s="5">
        <v>0.47083333333333338</v>
      </c>
      <c r="H227" s="5">
        <f t="shared" si="6"/>
        <v>9.0277777777778012E-3</v>
      </c>
      <c r="I227" s="6">
        <v>1</v>
      </c>
      <c r="J227" t="s">
        <v>66</v>
      </c>
      <c r="K227" t="s">
        <v>67</v>
      </c>
      <c r="L227">
        <v>23.8</v>
      </c>
      <c r="M227" t="s">
        <v>73</v>
      </c>
      <c r="N227" s="7">
        <f t="shared" si="7"/>
        <v>78.083040000000011</v>
      </c>
      <c r="O227" s="7" t="s">
        <v>73</v>
      </c>
      <c r="Q227">
        <v>18</v>
      </c>
      <c r="R227">
        <v>6.5</v>
      </c>
      <c r="S227">
        <v>5</v>
      </c>
    </row>
    <row r="228" spans="1:19" x14ac:dyDescent="0.25">
      <c r="A228" t="s">
        <v>72</v>
      </c>
      <c r="B228">
        <v>31.808530000000001</v>
      </c>
      <c r="C228">
        <v>116.78855</v>
      </c>
      <c r="D228" s="4">
        <v>41878</v>
      </c>
      <c r="E228">
        <v>2014</v>
      </c>
      <c r="F228" s="5">
        <v>0.46180555555555558</v>
      </c>
      <c r="G228" s="5">
        <v>0.47083333333333338</v>
      </c>
      <c r="H228" s="5">
        <f t="shared" si="6"/>
        <v>9.0277777777778012E-3</v>
      </c>
      <c r="I228" s="6">
        <v>1</v>
      </c>
      <c r="J228" t="s">
        <v>66</v>
      </c>
      <c r="K228" t="s">
        <v>67</v>
      </c>
      <c r="L228">
        <v>23.8</v>
      </c>
      <c r="M228" t="s">
        <v>73</v>
      </c>
      <c r="N228" s="7">
        <f t="shared" si="7"/>
        <v>78.083040000000011</v>
      </c>
      <c r="O228" s="7" t="s">
        <v>73</v>
      </c>
      <c r="Q228">
        <v>18</v>
      </c>
      <c r="R228">
        <v>6.5</v>
      </c>
      <c r="S228">
        <v>8</v>
      </c>
    </row>
    <row r="229" spans="1:19" x14ac:dyDescent="0.25">
      <c r="A229" t="s">
        <v>72</v>
      </c>
      <c r="B229">
        <v>31.808530000000001</v>
      </c>
      <c r="C229">
        <v>116.78855</v>
      </c>
      <c r="D229" s="4">
        <v>41878</v>
      </c>
      <c r="E229">
        <v>2014</v>
      </c>
      <c r="F229" s="5">
        <v>0.46180555555555558</v>
      </c>
      <c r="G229" s="5">
        <v>0.47083333333333338</v>
      </c>
      <c r="H229" s="5">
        <f t="shared" si="6"/>
        <v>9.0277777777778012E-3</v>
      </c>
      <c r="I229" s="6">
        <v>1</v>
      </c>
      <c r="J229" t="s">
        <v>66</v>
      </c>
      <c r="K229" t="s">
        <v>67</v>
      </c>
      <c r="L229">
        <v>23.8</v>
      </c>
      <c r="M229" t="s">
        <v>73</v>
      </c>
      <c r="N229" s="7">
        <f t="shared" si="7"/>
        <v>78.083040000000011</v>
      </c>
      <c r="O229" s="7" t="s">
        <v>73</v>
      </c>
      <c r="Q229">
        <v>18</v>
      </c>
      <c r="R229">
        <v>6.5</v>
      </c>
      <c r="S229">
        <v>8</v>
      </c>
    </row>
    <row r="230" spans="1:19" x14ac:dyDescent="0.25">
      <c r="A230" t="s">
        <v>72</v>
      </c>
      <c r="B230">
        <v>31.808530000000001</v>
      </c>
      <c r="C230">
        <v>116.78855</v>
      </c>
      <c r="D230" s="4">
        <v>41878</v>
      </c>
      <c r="E230">
        <v>2014</v>
      </c>
      <c r="F230" s="5">
        <v>0.46180555555555558</v>
      </c>
      <c r="G230" s="5">
        <v>0.47083333333333338</v>
      </c>
      <c r="H230" s="5">
        <f t="shared" si="6"/>
        <v>9.0277777777778012E-3</v>
      </c>
      <c r="I230" s="6">
        <v>1</v>
      </c>
      <c r="J230" t="s">
        <v>66</v>
      </c>
      <c r="K230" t="s">
        <v>67</v>
      </c>
      <c r="L230">
        <v>23.8</v>
      </c>
      <c r="M230" t="s">
        <v>73</v>
      </c>
      <c r="N230" s="7">
        <f t="shared" si="7"/>
        <v>78.083040000000011</v>
      </c>
      <c r="O230" s="7" t="s">
        <v>73</v>
      </c>
      <c r="Q230">
        <v>18</v>
      </c>
      <c r="R230">
        <v>6.5</v>
      </c>
      <c r="S230">
        <v>8</v>
      </c>
    </row>
    <row r="231" spans="1:19" x14ac:dyDescent="0.25">
      <c r="A231" t="s">
        <v>72</v>
      </c>
      <c r="B231">
        <v>31.808530000000001</v>
      </c>
      <c r="C231">
        <v>116.78855</v>
      </c>
      <c r="D231" s="4">
        <v>41878</v>
      </c>
      <c r="E231">
        <v>2014</v>
      </c>
      <c r="F231" s="5">
        <v>0.46180555555555558</v>
      </c>
      <c r="G231" s="5">
        <v>0.47083333333333338</v>
      </c>
      <c r="H231" s="5">
        <f t="shared" si="6"/>
        <v>9.0277777777778012E-3</v>
      </c>
      <c r="I231" s="6">
        <v>1</v>
      </c>
      <c r="J231" t="s">
        <v>66</v>
      </c>
      <c r="K231" t="s">
        <v>67</v>
      </c>
      <c r="L231">
        <v>23.8</v>
      </c>
      <c r="M231" t="s">
        <v>73</v>
      </c>
      <c r="N231" s="7">
        <f t="shared" si="7"/>
        <v>78.083040000000011</v>
      </c>
      <c r="O231" s="7" t="s">
        <v>73</v>
      </c>
      <c r="Q231">
        <v>18</v>
      </c>
      <c r="R231">
        <v>6.5</v>
      </c>
      <c r="S231">
        <v>8</v>
      </c>
    </row>
    <row r="232" spans="1:19" x14ac:dyDescent="0.25">
      <c r="A232" t="s">
        <v>72</v>
      </c>
      <c r="B232">
        <v>31.808530000000001</v>
      </c>
      <c r="C232">
        <v>116.78855</v>
      </c>
      <c r="D232" s="4">
        <v>41878</v>
      </c>
      <c r="E232">
        <v>2014</v>
      </c>
      <c r="F232" s="5">
        <v>0.46180555555555558</v>
      </c>
      <c r="G232" s="5">
        <v>0.47083333333333338</v>
      </c>
      <c r="H232" s="5">
        <f t="shared" si="6"/>
        <v>9.0277777777778012E-3</v>
      </c>
      <c r="I232" s="6">
        <v>1</v>
      </c>
      <c r="J232" t="s">
        <v>66</v>
      </c>
      <c r="K232" t="s">
        <v>67</v>
      </c>
      <c r="L232">
        <v>23.8</v>
      </c>
      <c r="M232" t="s">
        <v>73</v>
      </c>
      <c r="N232" s="7">
        <f t="shared" si="7"/>
        <v>78.083040000000011</v>
      </c>
      <c r="O232" s="7" t="s">
        <v>73</v>
      </c>
      <c r="Q232">
        <v>18</v>
      </c>
      <c r="R232">
        <v>6.5</v>
      </c>
      <c r="S232">
        <v>8</v>
      </c>
    </row>
    <row r="233" spans="1:19" x14ac:dyDescent="0.25">
      <c r="A233" t="s">
        <v>72</v>
      </c>
      <c r="B233">
        <v>31.808530000000001</v>
      </c>
      <c r="C233">
        <v>116.78855</v>
      </c>
      <c r="D233" s="4">
        <v>41878</v>
      </c>
      <c r="E233">
        <v>2014</v>
      </c>
      <c r="F233" s="5">
        <v>0.46180555555555558</v>
      </c>
      <c r="G233" s="5">
        <v>0.47083333333333338</v>
      </c>
      <c r="H233" s="5">
        <f t="shared" si="6"/>
        <v>9.0277777777778012E-3</v>
      </c>
      <c r="I233" s="6">
        <v>1</v>
      </c>
      <c r="J233" t="s">
        <v>66</v>
      </c>
      <c r="K233" t="s">
        <v>67</v>
      </c>
      <c r="L233">
        <v>23.8</v>
      </c>
      <c r="M233" t="s">
        <v>73</v>
      </c>
      <c r="N233" s="7">
        <f t="shared" si="7"/>
        <v>78.083040000000011</v>
      </c>
      <c r="O233" s="7" t="s">
        <v>73</v>
      </c>
      <c r="Q233">
        <v>18</v>
      </c>
      <c r="R233">
        <v>6.5</v>
      </c>
      <c r="S233">
        <v>8</v>
      </c>
    </row>
    <row r="234" spans="1:19" x14ac:dyDescent="0.25">
      <c r="A234" t="s">
        <v>72</v>
      </c>
      <c r="B234">
        <v>31.808530000000001</v>
      </c>
      <c r="C234">
        <v>116.78855</v>
      </c>
      <c r="D234" s="4">
        <v>41878</v>
      </c>
      <c r="E234">
        <v>2014</v>
      </c>
      <c r="F234" s="5">
        <v>0.46180555555555558</v>
      </c>
      <c r="G234" s="5">
        <v>0.47083333333333338</v>
      </c>
      <c r="H234" s="5">
        <f t="shared" si="6"/>
        <v>9.0277777777778012E-3</v>
      </c>
      <c r="I234" s="6">
        <v>1</v>
      </c>
      <c r="J234" t="s">
        <v>66</v>
      </c>
      <c r="K234" t="s">
        <v>67</v>
      </c>
      <c r="L234">
        <v>23.8</v>
      </c>
      <c r="M234" t="s">
        <v>73</v>
      </c>
      <c r="N234" s="7">
        <f t="shared" si="7"/>
        <v>78.083040000000011</v>
      </c>
      <c r="O234" s="7" t="s">
        <v>73</v>
      </c>
      <c r="Q234">
        <v>18</v>
      </c>
      <c r="R234">
        <v>6.5</v>
      </c>
      <c r="S234">
        <v>8</v>
      </c>
    </row>
    <row r="235" spans="1:19" x14ac:dyDescent="0.25">
      <c r="A235" t="s">
        <v>72</v>
      </c>
      <c r="B235">
        <v>31.808530000000001</v>
      </c>
      <c r="C235">
        <v>116.78855</v>
      </c>
      <c r="D235" s="4">
        <v>41878</v>
      </c>
      <c r="E235">
        <v>2014</v>
      </c>
      <c r="F235" s="5">
        <v>0.46180555555555558</v>
      </c>
      <c r="G235" s="5">
        <v>0.47083333333333338</v>
      </c>
      <c r="H235" s="5">
        <f t="shared" si="6"/>
        <v>9.0277777777778012E-3</v>
      </c>
      <c r="I235" s="6">
        <v>1</v>
      </c>
      <c r="J235" t="s">
        <v>66</v>
      </c>
      <c r="K235" t="s">
        <v>67</v>
      </c>
      <c r="L235">
        <v>23.8</v>
      </c>
      <c r="M235" t="s">
        <v>73</v>
      </c>
      <c r="N235" s="7">
        <f t="shared" si="7"/>
        <v>78.083040000000011</v>
      </c>
      <c r="O235" s="7" t="s">
        <v>73</v>
      </c>
      <c r="Q235">
        <v>18</v>
      </c>
      <c r="R235">
        <v>6.5</v>
      </c>
      <c r="S235">
        <v>8</v>
      </c>
    </row>
    <row r="236" spans="1:19" x14ac:dyDescent="0.25">
      <c r="A236" t="s">
        <v>72</v>
      </c>
      <c r="B236">
        <v>31.808530000000001</v>
      </c>
      <c r="C236">
        <v>116.78855</v>
      </c>
      <c r="D236" s="4">
        <v>41878</v>
      </c>
      <c r="E236">
        <v>2014</v>
      </c>
      <c r="F236" s="5">
        <v>0.46180555555555558</v>
      </c>
      <c r="G236" s="5">
        <v>0.47083333333333338</v>
      </c>
      <c r="H236" s="5">
        <f t="shared" si="6"/>
        <v>9.0277777777778012E-3</v>
      </c>
      <c r="I236" s="6">
        <v>1</v>
      </c>
      <c r="J236" t="s">
        <v>66</v>
      </c>
      <c r="K236" t="s">
        <v>67</v>
      </c>
      <c r="L236">
        <v>23.8</v>
      </c>
      <c r="M236" t="s">
        <v>73</v>
      </c>
      <c r="N236" s="7">
        <f t="shared" si="7"/>
        <v>78.083040000000011</v>
      </c>
      <c r="O236" s="7" t="s">
        <v>73</v>
      </c>
      <c r="Q236">
        <v>18</v>
      </c>
      <c r="R236">
        <v>6.5</v>
      </c>
      <c r="S236">
        <v>8</v>
      </c>
    </row>
    <row r="237" spans="1:19" x14ac:dyDescent="0.25">
      <c r="A237" t="s">
        <v>72</v>
      </c>
      <c r="B237">
        <v>31.808530000000001</v>
      </c>
      <c r="C237">
        <v>116.78855</v>
      </c>
      <c r="D237" s="4">
        <v>41878</v>
      </c>
      <c r="E237">
        <v>2014</v>
      </c>
      <c r="F237" s="5">
        <v>0.46180555555555558</v>
      </c>
      <c r="G237" s="5">
        <v>0.47083333333333338</v>
      </c>
      <c r="H237" s="5">
        <f t="shared" si="6"/>
        <v>9.0277777777778012E-3</v>
      </c>
      <c r="I237" s="6">
        <v>1</v>
      </c>
      <c r="J237" t="s">
        <v>66</v>
      </c>
      <c r="K237" t="s">
        <v>67</v>
      </c>
      <c r="L237">
        <v>23.8</v>
      </c>
      <c r="M237" t="s">
        <v>73</v>
      </c>
      <c r="N237" s="7">
        <f t="shared" si="7"/>
        <v>78.083040000000011</v>
      </c>
      <c r="O237" s="7" t="s">
        <v>73</v>
      </c>
      <c r="Q237">
        <v>18</v>
      </c>
      <c r="R237">
        <v>6.5</v>
      </c>
      <c r="S237">
        <v>8</v>
      </c>
    </row>
    <row r="238" spans="1:19" x14ac:dyDescent="0.25">
      <c r="A238" t="s">
        <v>72</v>
      </c>
      <c r="B238">
        <v>31.808530000000001</v>
      </c>
      <c r="C238">
        <v>116.78855</v>
      </c>
      <c r="D238" s="4">
        <v>41878</v>
      </c>
      <c r="E238">
        <v>2014</v>
      </c>
      <c r="F238" s="5">
        <v>0.47291666666666665</v>
      </c>
      <c r="G238" s="5">
        <v>0.4826388888888889</v>
      </c>
      <c r="H238" s="5">
        <f t="shared" si="6"/>
        <v>9.7222222222222432E-3</v>
      </c>
      <c r="I238" s="6">
        <v>2</v>
      </c>
      <c r="J238" t="s">
        <v>66</v>
      </c>
      <c r="K238" t="s">
        <v>67</v>
      </c>
      <c r="L238">
        <v>19</v>
      </c>
      <c r="M238">
        <v>19.600000000000001</v>
      </c>
      <c r="N238" s="7">
        <f t="shared" si="7"/>
        <v>62.3352</v>
      </c>
      <c r="O238" s="7">
        <f t="shared" si="7"/>
        <v>64.303680000000014</v>
      </c>
      <c r="P238" s="8">
        <f t="shared" ref="P238:P301" si="8">CONVERT(Q238, "C", "F")</f>
        <v>64.400000000000006</v>
      </c>
      <c r="Q238">
        <v>18</v>
      </c>
      <c r="R238">
        <v>6.5</v>
      </c>
      <c r="S238">
        <v>10</v>
      </c>
    </row>
    <row r="239" spans="1:19" x14ac:dyDescent="0.25">
      <c r="A239" t="s">
        <v>72</v>
      </c>
      <c r="B239">
        <v>31.808530000000001</v>
      </c>
      <c r="C239">
        <v>116.78855</v>
      </c>
      <c r="D239" s="4">
        <v>41878</v>
      </c>
      <c r="E239">
        <v>2014</v>
      </c>
      <c r="F239" s="5">
        <v>0.47291666666666665</v>
      </c>
      <c r="G239" s="5">
        <v>0.4826388888888889</v>
      </c>
      <c r="H239" s="5">
        <f t="shared" ref="H239:H302" si="9">G239-F239</f>
        <v>9.7222222222222432E-3</v>
      </c>
      <c r="I239" s="6">
        <v>2</v>
      </c>
      <c r="J239" t="s">
        <v>66</v>
      </c>
      <c r="K239" t="s">
        <v>67</v>
      </c>
      <c r="L239">
        <v>19</v>
      </c>
      <c r="M239">
        <v>19.600000000000001</v>
      </c>
      <c r="N239" s="7">
        <f t="shared" ref="N239:N302" si="10">L239*3.2808</f>
        <v>62.3352</v>
      </c>
      <c r="O239" s="7">
        <f t="shared" ref="O239:O302" si="11">M239*3.2808</f>
        <v>64.303680000000014</v>
      </c>
      <c r="P239" s="8">
        <f t="shared" si="8"/>
        <v>64.400000000000006</v>
      </c>
      <c r="Q239">
        <v>18</v>
      </c>
      <c r="R239">
        <v>6.5</v>
      </c>
      <c r="S239">
        <v>10</v>
      </c>
    </row>
    <row r="240" spans="1:19" x14ac:dyDescent="0.25">
      <c r="A240" t="s">
        <v>72</v>
      </c>
      <c r="B240">
        <v>31.808530000000001</v>
      </c>
      <c r="C240">
        <v>116.78855</v>
      </c>
      <c r="D240" s="4">
        <v>41878</v>
      </c>
      <c r="E240">
        <v>2014</v>
      </c>
      <c r="F240" s="5">
        <v>0.47291666666666665</v>
      </c>
      <c r="G240" s="5">
        <v>0.4826388888888889</v>
      </c>
      <c r="H240" s="5">
        <f t="shared" si="9"/>
        <v>9.7222222222222432E-3</v>
      </c>
      <c r="I240" s="6">
        <v>2</v>
      </c>
      <c r="J240" t="s">
        <v>66</v>
      </c>
      <c r="K240" t="s">
        <v>67</v>
      </c>
      <c r="L240">
        <v>19</v>
      </c>
      <c r="M240">
        <v>19.600000000000001</v>
      </c>
      <c r="N240" s="7">
        <f t="shared" si="10"/>
        <v>62.3352</v>
      </c>
      <c r="O240" s="7">
        <f t="shared" si="11"/>
        <v>64.303680000000014</v>
      </c>
      <c r="P240" s="8">
        <f t="shared" si="8"/>
        <v>64.400000000000006</v>
      </c>
      <c r="Q240">
        <v>18</v>
      </c>
      <c r="R240">
        <v>6.5</v>
      </c>
      <c r="S240">
        <v>10</v>
      </c>
    </row>
    <row r="241" spans="1:19" x14ac:dyDescent="0.25">
      <c r="A241" t="s">
        <v>72</v>
      </c>
      <c r="B241">
        <v>31.808530000000001</v>
      </c>
      <c r="C241">
        <v>116.78855</v>
      </c>
      <c r="D241" s="4">
        <v>41878</v>
      </c>
      <c r="E241">
        <v>2014</v>
      </c>
      <c r="F241" s="5">
        <v>0.47291666666666665</v>
      </c>
      <c r="G241" s="5">
        <v>0.4826388888888889</v>
      </c>
      <c r="H241" s="5">
        <f t="shared" si="9"/>
        <v>9.7222222222222432E-3</v>
      </c>
      <c r="I241" s="6">
        <v>2</v>
      </c>
      <c r="J241" t="s">
        <v>66</v>
      </c>
      <c r="K241" t="s">
        <v>67</v>
      </c>
      <c r="L241">
        <v>19</v>
      </c>
      <c r="M241">
        <v>19.600000000000001</v>
      </c>
      <c r="N241" s="7">
        <f t="shared" si="10"/>
        <v>62.3352</v>
      </c>
      <c r="O241" s="7">
        <f t="shared" si="11"/>
        <v>64.303680000000014</v>
      </c>
      <c r="P241" s="8">
        <f t="shared" si="8"/>
        <v>64.400000000000006</v>
      </c>
      <c r="Q241">
        <v>18</v>
      </c>
      <c r="R241">
        <v>6.5</v>
      </c>
      <c r="S241">
        <v>10</v>
      </c>
    </row>
    <row r="242" spans="1:19" x14ac:dyDescent="0.25">
      <c r="A242" t="s">
        <v>72</v>
      </c>
      <c r="B242">
        <v>31.808530000000001</v>
      </c>
      <c r="C242">
        <v>116.78855</v>
      </c>
      <c r="D242" s="4">
        <v>41878</v>
      </c>
      <c r="E242">
        <v>2014</v>
      </c>
      <c r="F242" s="5">
        <v>0.47291666666666665</v>
      </c>
      <c r="G242" s="5">
        <v>0.4826388888888889</v>
      </c>
      <c r="H242" s="5">
        <f t="shared" si="9"/>
        <v>9.7222222222222432E-3</v>
      </c>
      <c r="I242" s="6">
        <v>2</v>
      </c>
      <c r="J242" t="s">
        <v>66</v>
      </c>
      <c r="K242" t="s">
        <v>67</v>
      </c>
      <c r="L242">
        <v>19</v>
      </c>
      <c r="M242">
        <v>19.600000000000001</v>
      </c>
      <c r="N242" s="7">
        <f t="shared" si="10"/>
        <v>62.3352</v>
      </c>
      <c r="O242" s="7">
        <f t="shared" si="11"/>
        <v>64.303680000000014</v>
      </c>
      <c r="P242" s="8">
        <f t="shared" si="8"/>
        <v>64.400000000000006</v>
      </c>
      <c r="Q242">
        <v>18</v>
      </c>
      <c r="R242">
        <v>6.5</v>
      </c>
      <c r="S242">
        <v>10</v>
      </c>
    </row>
    <row r="243" spans="1:19" x14ac:dyDescent="0.25">
      <c r="A243" t="s">
        <v>72</v>
      </c>
      <c r="B243">
        <v>31.808530000000001</v>
      </c>
      <c r="C243">
        <v>116.78855</v>
      </c>
      <c r="D243" s="4">
        <v>41878</v>
      </c>
      <c r="E243">
        <v>2014</v>
      </c>
      <c r="F243" s="5">
        <v>0.47291666666666665</v>
      </c>
      <c r="G243" s="5">
        <v>0.4826388888888889</v>
      </c>
      <c r="H243" s="5">
        <f t="shared" si="9"/>
        <v>9.7222222222222432E-3</v>
      </c>
      <c r="I243" s="6">
        <v>2</v>
      </c>
      <c r="J243" t="s">
        <v>66</v>
      </c>
      <c r="K243" t="s">
        <v>67</v>
      </c>
      <c r="L243">
        <v>19</v>
      </c>
      <c r="M243">
        <v>19.600000000000001</v>
      </c>
      <c r="N243" s="7">
        <f t="shared" si="10"/>
        <v>62.3352</v>
      </c>
      <c r="O243" s="7">
        <f t="shared" si="11"/>
        <v>64.303680000000014</v>
      </c>
      <c r="P243" s="8">
        <f t="shared" si="8"/>
        <v>64.400000000000006</v>
      </c>
      <c r="Q243">
        <v>18</v>
      </c>
      <c r="R243">
        <v>6.5</v>
      </c>
      <c r="S243">
        <v>10</v>
      </c>
    </row>
    <row r="244" spans="1:19" x14ac:dyDescent="0.25">
      <c r="A244" t="s">
        <v>72</v>
      </c>
      <c r="B244">
        <v>31.808530000000001</v>
      </c>
      <c r="C244">
        <v>116.78855</v>
      </c>
      <c r="D244" s="4">
        <v>41878</v>
      </c>
      <c r="E244">
        <v>2014</v>
      </c>
      <c r="F244" s="5">
        <v>0.47291666666666665</v>
      </c>
      <c r="G244" s="5">
        <v>0.4826388888888889</v>
      </c>
      <c r="H244" s="5">
        <f t="shared" si="9"/>
        <v>9.7222222222222432E-3</v>
      </c>
      <c r="I244" s="6">
        <v>2</v>
      </c>
      <c r="J244" t="s">
        <v>66</v>
      </c>
      <c r="K244" t="s">
        <v>67</v>
      </c>
      <c r="L244">
        <v>19</v>
      </c>
      <c r="M244">
        <v>19.600000000000001</v>
      </c>
      <c r="N244" s="7">
        <f t="shared" si="10"/>
        <v>62.3352</v>
      </c>
      <c r="O244" s="7">
        <f t="shared" si="11"/>
        <v>64.303680000000014</v>
      </c>
      <c r="P244" s="8">
        <f t="shared" si="8"/>
        <v>64.400000000000006</v>
      </c>
      <c r="Q244">
        <v>18</v>
      </c>
      <c r="R244">
        <v>6.5</v>
      </c>
      <c r="S244">
        <v>10</v>
      </c>
    </row>
    <row r="245" spans="1:19" x14ac:dyDescent="0.25">
      <c r="A245" t="s">
        <v>72</v>
      </c>
      <c r="B245">
        <v>31.808530000000001</v>
      </c>
      <c r="C245">
        <v>116.78855</v>
      </c>
      <c r="D245" s="4">
        <v>41878</v>
      </c>
      <c r="E245">
        <v>2014</v>
      </c>
      <c r="F245" s="5">
        <v>0.47291666666666665</v>
      </c>
      <c r="G245" s="5">
        <v>0.4826388888888889</v>
      </c>
      <c r="H245" s="5">
        <f t="shared" si="9"/>
        <v>9.7222222222222432E-3</v>
      </c>
      <c r="I245" s="6">
        <v>2</v>
      </c>
      <c r="J245" t="s">
        <v>66</v>
      </c>
      <c r="K245" t="s">
        <v>67</v>
      </c>
      <c r="L245">
        <v>19</v>
      </c>
      <c r="M245">
        <v>19.600000000000001</v>
      </c>
      <c r="N245" s="7">
        <f t="shared" si="10"/>
        <v>62.3352</v>
      </c>
      <c r="O245" s="7">
        <f t="shared" si="11"/>
        <v>64.303680000000014</v>
      </c>
      <c r="P245" s="8">
        <f t="shared" si="8"/>
        <v>64.400000000000006</v>
      </c>
      <c r="Q245">
        <v>18</v>
      </c>
      <c r="R245">
        <v>6.5</v>
      </c>
      <c r="S245">
        <v>10</v>
      </c>
    </row>
    <row r="246" spans="1:19" x14ac:dyDescent="0.25">
      <c r="A246" t="s">
        <v>72</v>
      </c>
      <c r="B246">
        <v>31.808530000000001</v>
      </c>
      <c r="C246">
        <v>116.78855</v>
      </c>
      <c r="D246" s="4">
        <v>41878</v>
      </c>
      <c r="E246">
        <v>2014</v>
      </c>
      <c r="F246" s="5">
        <v>0.47291666666666665</v>
      </c>
      <c r="G246" s="5">
        <v>0.4826388888888889</v>
      </c>
      <c r="H246" s="5">
        <f t="shared" si="9"/>
        <v>9.7222222222222432E-3</v>
      </c>
      <c r="I246" s="6">
        <v>2</v>
      </c>
      <c r="J246" t="s">
        <v>66</v>
      </c>
      <c r="K246" t="s">
        <v>67</v>
      </c>
      <c r="L246">
        <v>19</v>
      </c>
      <c r="M246">
        <v>19.600000000000001</v>
      </c>
      <c r="N246" s="7">
        <f t="shared" si="10"/>
        <v>62.3352</v>
      </c>
      <c r="O246" s="7">
        <f t="shared" si="11"/>
        <v>64.303680000000014</v>
      </c>
      <c r="P246" s="8">
        <f t="shared" si="8"/>
        <v>64.400000000000006</v>
      </c>
      <c r="Q246">
        <v>18</v>
      </c>
      <c r="R246">
        <v>6.5</v>
      </c>
      <c r="S246">
        <v>5</v>
      </c>
    </row>
    <row r="247" spans="1:19" x14ac:dyDescent="0.25">
      <c r="A247" t="s">
        <v>72</v>
      </c>
      <c r="B247">
        <v>31.808530000000001</v>
      </c>
      <c r="C247">
        <v>116.78855</v>
      </c>
      <c r="D247" s="4">
        <v>41878</v>
      </c>
      <c r="E247">
        <v>2014</v>
      </c>
      <c r="F247" s="5">
        <v>0.47291666666666665</v>
      </c>
      <c r="G247" s="5">
        <v>0.4826388888888889</v>
      </c>
      <c r="H247" s="5">
        <f t="shared" si="9"/>
        <v>9.7222222222222432E-3</v>
      </c>
      <c r="I247" s="6">
        <v>2</v>
      </c>
      <c r="J247" t="s">
        <v>66</v>
      </c>
      <c r="K247" t="s">
        <v>67</v>
      </c>
      <c r="L247">
        <v>19</v>
      </c>
      <c r="M247">
        <v>19.600000000000001</v>
      </c>
      <c r="N247" s="7">
        <f t="shared" si="10"/>
        <v>62.3352</v>
      </c>
      <c r="O247" s="7">
        <f t="shared" si="11"/>
        <v>64.303680000000014</v>
      </c>
      <c r="P247" s="8">
        <f t="shared" si="8"/>
        <v>64.400000000000006</v>
      </c>
      <c r="Q247">
        <v>18</v>
      </c>
      <c r="R247">
        <v>6.5</v>
      </c>
      <c r="S247">
        <v>5</v>
      </c>
    </row>
    <row r="248" spans="1:19" x14ac:dyDescent="0.25">
      <c r="A248" t="s">
        <v>72</v>
      </c>
      <c r="B248">
        <v>31.808530000000001</v>
      </c>
      <c r="C248">
        <v>116.78855</v>
      </c>
      <c r="D248" s="4">
        <v>41878</v>
      </c>
      <c r="E248">
        <v>2014</v>
      </c>
      <c r="F248" s="5">
        <v>0.47291666666666665</v>
      </c>
      <c r="G248" s="5">
        <v>0.4826388888888889</v>
      </c>
      <c r="H248" s="5">
        <f t="shared" si="9"/>
        <v>9.7222222222222432E-3</v>
      </c>
      <c r="I248" s="6">
        <v>2</v>
      </c>
      <c r="J248" t="s">
        <v>66</v>
      </c>
      <c r="K248" t="s">
        <v>67</v>
      </c>
      <c r="L248">
        <v>19</v>
      </c>
      <c r="M248">
        <v>19.600000000000001</v>
      </c>
      <c r="N248" s="7">
        <f t="shared" si="10"/>
        <v>62.3352</v>
      </c>
      <c r="O248" s="7">
        <f t="shared" si="11"/>
        <v>64.303680000000014</v>
      </c>
      <c r="P248" s="8">
        <f t="shared" si="8"/>
        <v>64.400000000000006</v>
      </c>
      <c r="Q248">
        <v>18</v>
      </c>
      <c r="R248">
        <v>6.5</v>
      </c>
      <c r="S248">
        <v>5</v>
      </c>
    </row>
    <row r="249" spans="1:19" x14ac:dyDescent="0.25">
      <c r="A249" t="s">
        <v>72</v>
      </c>
      <c r="B249">
        <v>31.808530000000001</v>
      </c>
      <c r="C249">
        <v>116.78855</v>
      </c>
      <c r="D249" s="4">
        <v>41878</v>
      </c>
      <c r="E249">
        <v>2014</v>
      </c>
      <c r="F249" s="5">
        <v>0.47291666666666665</v>
      </c>
      <c r="G249" s="5">
        <v>0.4826388888888889</v>
      </c>
      <c r="H249" s="5">
        <f t="shared" si="9"/>
        <v>9.7222222222222432E-3</v>
      </c>
      <c r="I249" s="6">
        <v>2</v>
      </c>
      <c r="J249" t="s">
        <v>66</v>
      </c>
      <c r="K249" t="s">
        <v>67</v>
      </c>
      <c r="L249">
        <v>19</v>
      </c>
      <c r="M249">
        <v>19.600000000000001</v>
      </c>
      <c r="N249" s="7">
        <f t="shared" si="10"/>
        <v>62.3352</v>
      </c>
      <c r="O249" s="7">
        <f t="shared" si="11"/>
        <v>64.303680000000014</v>
      </c>
      <c r="P249" s="8">
        <f t="shared" si="8"/>
        <v>64.400000000000006</v>
      </c>
      <c r="Q249">
        <v>18</v>
      </c>
      <c r="R249">
        <v>6.5</v>
      </c>
      <c r="S249">
        <v>5</v>
      </c>
    </row>
    <row r="250" spans="1:19" x14ac:dyDescent="0.25">
      <c r="A250" t="s">
        <v>72</v>
      </c>
      <c r="B250">
        <v>31.808530000000001</v>
      </c>
      <c r="C250">
        <v>116.78855</v>
      </c>
      <c r="D250" s="4">
        <v>41878</v>
      </c>
      <c r="E250">
        <v>2014</v>
      </c>
      <c r="F250" s="5">
        <v>0.47291666666666665</v>
      </c>
      <c r="G250" s="5">
        <v>0.4826388888888889</v>
      </c>
      <c r="H250" s="5">
        <f t="shared" si="9"/>
        <v>9.7222222222222432E-3</v>
      </c>
      <c r="I250" s="6">
        <v>2</v>
      </c>
      <c r="J250" t="s">
        <v>66</v>
      </c>
      <c r="K250" t="s">
        <v>67</v>
      </c>
      <c r="L250">
        <v>19</v>
      </c>
      <c r="M250">
        <v>19.600000000000001</v>
      </c>
      <c r="N250" s="7">
        <f t="shared" si="10"/>
        <v>62.3352</v>
      </c>
      <c r="O250" s="7">
        <f t="shared" si="11"/>
        <v>64.303680000000014</v>
      </c>
      <c r="P250" s="8">
        <f t="shared" si="8"/>
        <v>64.400000000000006</v>
      </c>
      <c r="Q250">
        <v>18</v>
      </c>
      <c r="R250">
        <v>6.5</v>
      </c>
      <c r="S250">
        <v>5</v>
      </c>
    </row>
    <row r="251" spans="1:19" x14ac:dyDescent="0.25">
      <c r="A251" t="s">
        <v>72</v>
      </c>
      <c r="B251">
        <v>31.808530000000001</v>
      </c>
      <c r="C251">
        <v>116.78855</v>
      </c>
      <c r="D251" s="4">
        <v>41878</v>
      </c>
      <c r="E251">
        <v>2014</v>
      </c>
      <c r="F251" s="5">
        <v>0.47291666666666665</v>
      </c>
      <c r="G251" s="5">
        <v>0.4826388888888889</v>
      </c>
      <c r="H251" s="5">
        <f t="shared" si="9"/>
        <v>9.7222222222222432E-3</v>
      </c>
      <c r="I251" s="6">
        <v>2</v>
      </c>
      <c r="J251" t="s">
        <v>66</v>
      </c>
      <c r="K251" t="s">
        <v>67</v>
      </c>
      <c r="L251">
        <v>19</v>
      </c>
      <c r="M251">
        <v>19.600000000000001</v>
      </c>
      <c r="N251" s="7">
        <f t="shared" si="10"/>
        <v>62.3352</v>
      </c>
      <c r="O251" s="7">
        <f t="shared" si="11"/>
        <v>64.303680000000014</v>
      </c>
      <c r="P251" s="8">
        <f t="shared" si="8"/>
        <v>64.400000000000006</v>
      </c>
      <c r="Q251">
        <v>18</v>
      </c>
      <c r="R251">
        <v>6.5</v>
      </c>
      <c r="S251">
        <v>5</v>
      </c>
    </row>
    <row r="252" spans="1:19" x14ac:dyDescent="0.25">
      <c r="A252" t="s">
        <v>72</v>
      </c>
      <c r="B252">
        <v>31.808530000000001</v>
      </c>
      <c r="C252">
        <v>116.78855</v>
      </c>
      <c r="D252" s="4">
        <v>41878</v>
      </c>
      <c r="E252">
        <v>2014</v>
      </c>
      <c r="F252" s="5">
        <v>0.47291666666666665</v>
      </c>
      <c r="G252" s="5">
        <v>0.4826388888888889</v>
      </c>
      <c r="H252" s="5">
        <f t="shared" si="9"/>
        <v>9.7222222222222432E-3</v>
      </c>
      <c r="I252" s="6">
        <v>2</v>
      </c>
      <c r="J252" t="s">
        <v>66</v>
      </c>
      <c r="K252" t="s">
        <v>67</v>
      </c>
      <c r="L252">
        <v>19</v>
      </c>
      <c r="M252">
        <v>19.600000000000001</v>
      </c>
      <c r="N252" s="7">
        <f t="shared" si="10"/>
        <v>62.3352</v>
      </c>
      <c r="O252" s="7">
        <f t="shared" si="11"/>
        <v>64.303680000000014</v>
      </c>
      <c r="P252" s="8">
        <f t="shared" si="8"/>
        <v>64.400000000000006</v>
      </c>
      <c r="Q252">
        <v>18</v>
      </c>
      <c r="R252">
        <v>6.5</v>
      </c>
      <c r="S252">
        <v>5</v>
      </c>
    </row>
    <row r="253" spans="1:19" x14ac:dyDescent="0.25">
      <c r="A253" t="s">
        <v>72</v>
      </c>
      <c r="B253">
        <v>31.808530000000001</v>
      </c>
      <c r="C253">
        <v>116.78855</v>
      </c>
      <c r="D253" s="4">
        <v>41878</v>
      </c>
      <c r="E253">
        <v>2014</v>
      </c>
      <c r="F253" s="5">
        <v>0.47291666666666665</v>
      </c>
      <c r="G253" s="5">
        <v>0.4826388888888889</v>
      </c>
      <c r="H253" s="5">
        <f t="shared" si="9"/>
        <v>9.7222222222222432E-3</v>
      </c>
      <c r="I253" s="6">
        <v>2</v>
      </c>
      <c r="J253" t="s">
        <v>66</v>
      </c>
      <c r="K253" t="s">
        <v>67</v>
      </c>
      <c r="L253">
        <v>19</v>
      </c>
      <c r="M253">
        <v>19.600000000000001</v>
      </c>
      <c r="N253" s="7">
        <f t="shared" si="10"/>
        <v>62.3352</v>
      </c>
      <c r="O253" s="7">
        <f t="shared" si="11"/>
        <v>64.303680000000014</v>
      </c>
      <c r="P253" s="8">
        <f t="shared" si="8"/>
        <v>64.400000000000006</v>
      </c>
      <c r="Q253">
        <v>18</v>
      </c>
      <c r="R253">
        <v>6.5</v>
      </c>
      <c r="S253">
        <v>5</v>
      </c>
    </row>
    <row r="254" spans="1:19" x14ac:dyDescent="0.25">
      <c r="A254" t="s">
        <v>72</v>
      </c>
      <c r="B254">
        <v>31.808530000000001</v>
      </c>
      <c r="C254">
        <v>116.78855</v>
      </c>
      <c r="D254" s="4">
        <v>41878</v>
      </c>
      <c r="E254">
        <v>2014</v>
      </c>
      <c r="F254" s="5">
        <v>0.47291666666666665</v>
      </c>
      <c r="G254" s="5">
        <v>0.4826388888888889</v>
      </c>
      <c r="H254" s="5">
        <f t="shared" si="9"/>
        <v>9.7222222222222432E-3</v>
      </c>
      <c r="I254" s="6">
        <v>2</v>
      </c>
      <c r="J254" t="s">
        <v>66</v>
      </c>
      <c r="K254" t="s">
        <v>67</v>
      </c>
      <c r="L254">
        <v>19</v>
      </c>
      <c r="M254">
        <v>19.600000000000001</v>
      </c>
      <c r="N254" s="7">
        <f t="shared" si="10"/>
        <v>62.3352</v>
      </c>
      <c r="O254" s="7">
        <f t="shared" si="11"/>
        <v>64.303680000000014</v>
      </c>
      <c r="P254" s="8">
        <f t="shared" si="8"/>
        <v>64.400000000000006</v>
      </c>
      <c r="Q254">
        <v>18</v>
      </c>
      <c r="R254">
        <v>6.5</v>
      </c>
      <c r="S254">
        <v>5</v>
      </c>
    </row>
    <row r="255" spans="1:19" x14ac:dyDescent="0.25">
      <c r="A255" t="s">
        <v>72</v>
      </c>
      <c r="B255">
        <v>31.808530000000001</v>
      </c>
      <c r="C255">
        <v>116.78855</v>
      </c>
      <c r="D255" s="4">
        <v>41878</v>
      </c>
      <c r="E255">
        <v>2014</v>
      </c>
      <c r="F255" s="5">
        <v>0.47291666666666665</v>
      </c>
      <c r="G255" s="5">
        <v>0.4826388888888889</v>
      </c>
      <c r="H255" s="5">
        <f t="shared" si="9"/>
        <v>9.7222222222222432E-3</v>
      </c>
      <c r="I255" s="6">
        <v>2</v>
      </c>
      <c r="J255" t="s">
        <v>66</v>
      </c>
      <c r="K255" t="s">
        <v>67</v>
      </c>
      <c r="L255">
        <v>19</v>
      </c>
      <c r="M255">
        <v>19.600000000000001</v>
      </c>
      <c r="N255" s="7">
        <f t="shared" si="10"/>
        <v>62.3352</v>
      </c>
      <c r="O255" s="7">
        <f t="shared" si="11"/>
        <v>64.303680000000014</v>
      </c>
      <c r="P255" s="8">
        <f t="shared" si="8"/>
        <v>64.400000000000006</v>
      </c>
      <c r="Q255">
        <v>18</v>
      </c>
      <c r="R255">
        <v>6.5</v>
      </c>
      <c r="S255">
        <v>5</v>
      </c>
    </row>
    <row r="256" spans="1:19" x14ac:dyDescent="0.25">
      <c r="A256" t="s">
        <v>72</v>
      </c>
      <c r="B256">
        <v>31.808530000000001</v>
      </c>
      <c r="C256">
        <v>116.78855</v>
      </c>
      <c r="D256" s="4">
        <v>41878</v>
      </c>
      <c r="E256">
        <v>2014</v>
      </c>
      <c r="F256" s="5">
        <v>0.47291666666666665</v>
      </c>
      <c r="G256" s="5">
        <v>0.4826388888888889</v>
      </c>
      <c r="H256" s="5">
        <f t="shared" si="9"/>
        <v>9.7222222222222432E-3</v>
      </c>
      <c r="I256" s="6">
        <v>2</v>
      </c>
      <c r="J256" t="s">
        <v>66</v>
      </c>
      <c r="K256" t="s">
        <v>67</v>
      </c>
      <c r="L256">
        <v>19</v>
      </c>
      <c r="M256">
        <v>19.600000000000001</v>
      </c>
      <c r="N256" s="7">
        <f t="shared" si="10"/>
        <v>62.3352</v>
      </c>
      <c r="O256" s="7">
        <f t="shared" si="11"/>
        <v>64.303680000000014</v>
      </c>
      <c r="P256" s="8">
        <f t="shared" si="8"/>
        <v>64.400000000000006</v>
      </c>
      <c r="Q256">
        <v>18</v>
      </c>
      <c r="R256">
        <v>6.5</v>
      </c>
      <c r="S256">
        <v>5</v>
      </c>
    </row>
    <row r="257" spans="1:19" x14ac:dyDescent="0.25">
      <c r="A257" t="s">
        <v>72</v>
      </c>
      <c r="B257">
        <v>31.808530000000001</v>
      </c>
      <c r="C257">
        <v>116.78855</v>
      </c>
      <c r="D257" s="4">
        <v>41878</v>
      </c>
      <c r="E257">
        <v>2014</v>
      </c>
      <c r="F257" s="5">
        <v>0.47291666666666665</v>
      </c>
      <c r="G257" s="5">
        <v>0.4826388888888889</v>
      </c>
      <c r="H257" s="5">
        <f t="shared" si="9"/>
        <v>9.7222222222222432E-3</v>
      </c>
      <c r="I257" s="6">
        <v>2</v>
      </c>
      <c r="J257" t="s">
        <v>66</v>
      </c>
      <c r="K257" t="s">
        <v>67</v>
      </c>
      <c r="L257">
        <v>19</v>
      </c>
      <c r="M257">
        <v>19.600000000000001</v>
      </c>
      <c r="N257" s="7">
        <f t="shared" si="10"/>
        <v>62.3352</v>
      </c>
      <c r="O257" s="7">
        <f t="shared" si="11"/>
        <v>64.303680000000014</v>
      </c>
      <c r="P257" s="8">
        <f t="shared" si="8"/>
        <v>64.400000000000006</v>
      </c>
      <c r="Q257">
        <v>18</v>
      </c>
      <c r="R257">
        <v>6.5</v>
      </c>
      <c r="S257">
        <v>5</v>
      </c>
    </row>
    <row r="258" spans="1:19" x14ac:dyDescent="0.25">
      <c r="A258" t="s">
        <v>72</v>
      </c>
      <c r="B258">
        <v>31.808530000000001</v>
      </c>
      <c r="C258">
        <v>116.78855</v>
      </c>
      <c r="D258" s="4">
        <v>41878</v>
      </c>
      <c r="E258">
        <v>2014</v>
      </c>
      <c r="F258" s="5">
        <v>0.47291666666666665</v>
      </c>
      <c r="G258" s="5">
        <v>0.4826388888888889</v>
      </c>
      <c r="H258" s="5">
        <f t="shared" si="9"/>
        <v>9.7222222222222432E-3</v>
      </c>
      <c r="I258" s="6">
        <v>2</v>
      </c>
      <c r="J258" t="s">
        <v>66</v>
      </c>
      <c r="K258" t="s">
        <v>67</v>
      </c>
      <c r="L258">
        <v>19</v>
      </c>
      <c r="M258">
        <v>19.600000000000001</v>
      </c>
      <c r="N258" s="7">
        <f t="shared" si="10"/>
        <v>62.3352</v>
      </c>
      <c r="O258" s="7">
        <f t="shared" si="11"/>
        <v>64.303680000000014</v>
      </c>
      <c r="P258" s="8">
        <f t="shared" si="8"/>
        <v>64.400000000000006</v>
      </c>
      <c r="Q258">
        <v>18</v>
      </c>
      <c r="R258">
        <v>6.5</v>
      </c>
      <c r="S258">
        <v>5</v>
      </c>
    </row>
    <row r="259" spans="1:19" x14ac:dyDescent="0.25">
      <c r="A259" t="s">
        <v>72</v>
      </c>
      <c r="B259">
        <v>31.808530000000001</v>
      </c>
      <c r="C259">
        <v>116.78855</v>
      </c>
      <c r="D259" s="4">
        <v>41878</v>
      </c>
      <c r="E259">
        <v>2014</v>
      </c>
      <c r="F259" s="5">
        <v>0.47291666666666665</v>
      </c>
      <c r="G259" s="5">
        <v>0.4826388888888889</v>
      </c>
      <c r="H259" s="5">
        <f t="shared" si="9"/>
        <v>9.7222222222222432E-3</v>
      </c>
      <c r="I259" s="6">
        <v>2</v>
      </c>
      <c r="J259" t="s">
        <v>66</v>
      </c>
      <c r="K259" t="s">
        <v>67</v>
      </c>
      <c r="L259">
        <v>19</v>
      </c>
      <c r="M259">
        <v>19.600000000000001</v>
      </c>
      <c r="N259" s="7">
        <f t="shared" si="10"/>
        <v>62.3352</v>
      </c>
      <c r="O259" s="7">
        <f t="shared" si="11"/>
        <v>64.303680000000014</v>
      </c>
      <c r="P259" s="8">
        <f t="shared" si="8"/>
        <v>64.400000000000006</v>
      </c>
      <c r="Q259">
        <v>18</v>
      </c>
      <c r="R259">
        <v>6.5</v>
      </c>
      <c r="S259">
        <v>5</v>
      </c>
    </row>
    <row r="260" spans="1:19" x14ac:dyDescent="0.25">
      <c r="A260" t="s">
        <v>72</v>
      </c>
      <c r="B260">
        <v>31.808530000000001</v>
      </c>
      <c r="C260">
        <v>116.78855</v>
      </c>
      <c r="D260" s="4">
        <v>41878</v>
      </c>
      <c r="E260">
        <v>2014</v>
      </c>
      <c r="F260" s="5">
        <v>0.47291666666666665</v>
      </c>
      <c r="G260" s="5">
        <v>0.4826388888888889</v>
      </c>
      <c r="H260" s="5">
        <f t="shared" si="9"/>
        <v>9.7222222222222432E-3</v>
      </c>
      <c r="I260" s="6">
        <v>2</v>
      </c>
      <c r="J260" t="s">
        <v>66</v>
      </c>
      <c r="K260" t="s">
        <v>67</v>
      </c>
      <c r="L260">
        <v>19</v>
      </c>
      <c r="M260">
        <v>19.600000000000001</v>
      </c>
      <c r="N260" s="7">
        <f t="shared" si="10"/>
        <v>62.3352</v>
      </c>
      <c r="O260" s="7">
        <f t="shared" si="11"/>
        <v>64.303680000000014</v>
      </c>
      <c r="P260" s="8">
        <f t="shared" si="8"/>
        <v>64.400000000000006</v>
      </c>
      <c r="Q260">
        <v>18</v>
      </c>
      <c r="R260">
        <v>6.5</v>
      </c>
      <c r="S260">
        <v>5</v>
      </c>
    </row>
    <row r="261" spans="1:19" x14ac:dyDescent="0.25">
      <c r="A261" t="s">
        <v>72</v>
      </c>
      <c r="B261">
        <v>31.808530000000001</v>
      </c>
      <c r="C261">
        <v>116.78855</v>
      </c>
      <c r="D261" s="4">
        <v>41878</v>
      </c>
      <c r="E261">
        <v>2014</v>
      </c>
      <c r="F261" s="5">
        <v>0.47291666666666665</v>
      </c>
      <c r="G261" s="5">
        <v>0.4826388888888889</v>
      </c>
      <c r="H261" s="5">
        <f t="shared" si="9"/>
        <v>9.7222222222222432E-3</v>
      </c>
      <c r="I261" s="6">
        <v>2</v>
      </c>
      <c r="J261" t="s">
        <v>66</v>
      </c>
      <c r="K261" t="s">
        <v>67</v>
      </c>
      <c r="L261">
        <v>19</v>
      </c>
      <c r="M261">
        <v>19.600000000000001</v>
      </c>
      <c r="N261" s="7">
        <f t="shared" si="10"/>
        <v>62.3352</v>
      </c>
      <c r="O261" s="7">
        <f t="shared" si="11"/>
        <v>64.303680000000014</v>
      </c>
      <c r="P261" s="8">
        <f t="shared" si="8"/>
        <v>64.400000000000006</v>
      </c>
      <c r="Q261">
        <v>18</v>
      </c>
      <c r="R261">
        <v>6.5</v>
      </c>
      <c r="S261">
        <v>5</v>
      </c>
    </row>
    <row r="262" spans="1:19" x14ac:dyDescent="0.25">
      <c r="A262" t="s">
        <v>72</v>
      </c>
      <c r="B262">
        <v>31.808530000000001</v>
      </c>
      <c r="C262">
        <v>116.78855</v>
      </c>
      <c r="D262" s="4">
        <v>41878</v>
      </c>
      <c r="E262">
        <v>2014</v>
      </c>
      <c r="F262" s="5">
        <v>0.47291666666666665</v>
      </c>
      <c r="G262" s="5">
        <v>0.4826388888888889</v>
      </c>
      <c r="H262" s="5">
        <f t="shared" si="9"/>
        <v>9.7222222222222432E-3</v>
      </c>
      <c r="I262" s="6">
        <v>2</v>
      </c>
      <c r="J262" t="s">
        <v>66</v>
      </c>
      <c r="K262" t="s">
        <v>67</v>
      </c>
      <c r="L262">
        <v>19</v>
      </c>
      <c r="M262">
        <v>19.600000000000001</v>
      </c>
      <c r="N262" s="7">
        <f t="shared" si="10"/>
        <v>62.3352</v>
      </c>
      <c r="O262" s="7">
        <f t="shared" si="11"/>
        <v>64.303680000000014</v>
      </c>
      <c r="P262" s="8">
        <f t="shared" si="8"/>
        <v>64.400000000000006</v>
      </c>
      <c r="Q262">
        <v>18</v>
      </c>
      <c r="R262">
        <v>6.5</v>
      </c>
      <c r="S262">
        <v>5</v>
      </c>
    </row>
    <row r="263" spans="1:19" x14ac:dyDescent="0.25">
      <c r="A263" t="s">
        <v>72</v>
      </c>
      <c r="B263">
        <v>31.808530000000001</v>
      </c>
      <c r="C263">
        <v>116.78855</v>
      </c>
      <c r="D263" s="4">
        <v>41878</v>
      </c>
      <c r="E263">
        <v>2014</v>
      </c>
      <c r="F263" s="5">
        <v>0.47291666666666665</v>
      </c>
      <c r="G263" s="5">
        <v>0.4826388888888889</v>
      </c>
      <c r="H263" s="5">
        <f t="shared" si="9"/>
        <v>9.7222222222222432E-3</v>
      </c>
      <c r="I263" s="6">
        <v>2</v>
      </c>
      <c r="J263" t="s">
        <v>66</v>
      </c>
      <c r="K263" t="s">
        <v>67</v>
      </c>
      <c r="L263">
        <v>19</v>
      </c>
      <c r="M263">
        <v>19.600000000000001</v>
      </c>
      <c r="N263" s="7">
        <f t="shared" si="10"/>
        <v>62.3352</v>
      </c>
      <c r="O263" s="7">
        <f t="shared" si="11"/>
        <v>64.303680000000014</v>
      </c>
      <c r="P263" s="8">
        <f t="shared" si="8"/>
        <v>64.400000000000006</v>
      </c>
      <c r="Q263">
        <v>18</v>
      </c>
      <c r="R263">
        <v>6.5</v>
      </c>
      <c r="S263">
        <v>5</v>
      </c>
    </row>
    <row r="264" spans="1:19" x14ac:dyDescent="0.25">
      <c r="A264" t="s">
        <v>72</v>
      </c>
      <c r="B264">
        <v>31.808530000000001</v>
      </c>
      <c r="C264">
        <v>116.78855</v>
      </c>
      <c r="D264" s="4">
        <v>41878</v>
      </c>
      <c r="E264">
        <v>2014</v>
      </c>
      <c r="F264" s="5">
        <v>0.47291666666666665</v>
      </c>
      <c r="G264" s="5">
        <v>0.4826388888888889</v>
      </c>
      <c r="H264" s="5">
        <f t="shared" si="9"/>
        <v>9.7222222222222432E-3</v>
      </c>
      <c r="I264" s="6">
        <v>2</v>
      </c>
      <c r="J264" t="s">
        <v>66</v>
      </c>
      <c r="K264" t="s">
        <v>67</v>
      </c>
      <c r="L264">
        <v>19</v>
      </c>
      <c r="M264">
        <v>19.600000000000001</v>
      </c>
      <c r="N264" s="7">
        <f t="shared" si="10"/>
        <v>62.3352</v>
      </c>
      <c r="O264" s="7">
        <f t="shared" si="11"/>
        <v>64.303680000000014</v>
      </c>
      <c r="P264" s="8">
        <f t="shared" si="8"/>
        <v>64.400000000000006</v>
      </c>
      <c r="Q264">
        <v>18</v>
      </c>
      <c r="R264">
        <v>6.5</v>
      </c>
      <c r="S264">
        <v>5</v>
      </c>
    </row>
    <row r="265" spans="1:19" x14ac:dyDescent="0.25">
      <c r="A265" t="s">
        <v>72</v>
      </c>
      <c r="B265">
        <v>31.808530000000001</v>
      </c>
      <c r="C265">
        <v>116.78855</v>
      </c>
      <c r="D265" s="4">
        <v>41878</v>
      </c>
      <c r="E265">
        <v>2014</v>
      </c>
      <c r="F265" s="5">
        <v>0.47291666666666665</v>
      </c>
      <c r="G265" s="5">
        <v>0.4826388888888889</v>
      </c>
      <c r="H265" s="5">
        <f t="shared" si="9"/>
        <v>9.7222222222222432E-3</v>
      </c>
      <c r="I265" s="6">
        <v>2</v>
      </c>
      <c r="J265" t="s">
        <v>66</v>
      </c>
      <c r="K265" t="s">
        <v>67</v>
      </c>
      <c r="L265">
        <v>19</v>
      </c>
      <c r="M265">
        <v>19.600000000000001</v>
      </c>
      <c r="N265" s="7">
        <f t="shared" si="10"/>
        <v>62.3352</v>
      </c>
      <c r="O265" s="7">
        <f t="shared" si="11"/>
        <v>64.303680000000014</v>
      </c>
      <c r="P265" s="8">
        <f t="shared" si="8"/>
        <v>64.400000000000006</v>
      </c>
      <c r="Q265">
        <v>18</v>
      </c>
      <c r="R265">
        <v>6.5</v>
      </c>
      <c r="S265">
        <v>5</v>
      </c>
    </row>
    <row r="266" spans="1:19" x14ac:dyDescent="0.25">
      <c r="A266" t="s">
        <v>72</v>
      </c>
      <c r="B266">
        <v>31.808530000000001</v>
      </c>
      <c r="C266">
        <v>116.78855</v>
      </c>
      <c r="D266" s="4">
        <v>41878</v>
      </c>
      <c r="E266">
        <v>2014</v>
      </c>
      <c r="F266" s="5">
        <v>0.47291666666666665</v>
      </c>
      <c r="G266" s="5">
        <v>0.4826388888888889</v>
      </c>
      <c r="H266" s="5">
        <f t="shared" si="9"/>
        <v>9.7222222222222432E-3</v>
      </c>
      <c r="I266" s="6">
        <v>2</v>
      </c>
      <c r="J266" t="s">
        <v>66</v>
      </c>
      <c r="K266" t="s">
        <v>67</v>
      </c>
      <c r="L266">
        <v>19</v>
      </c>
      <c r="M266">
        <v>19.600000000000001</v>
      </c>
      <c r="N266" s="7">
        <f t="shared" si="10"/>
        <v>62.3352</v>
      </c>
      <c r="O266" s="7">
        <f t="shared" si="11"/>
        <v>64.303680000000014</v>
      </c>
      <c r="P266" s="8">
        <f t="shared" si="8"/>
        <v>64.400000000000006</v>
      </c>
      <c r="Q266">
        <v>18</v>
      </c>
      <c r="R266">
        <v>6.5</v>
      </c>
      <c r="S266">
        <v>5</v>
      </c>
    </row>
    <row r="267" spans="1:19" x14ac:dyDescent="0.25">
      <c r="A267" t="s">
        <v>72</v>
      </c>
      <c r="B267">
        <v>31.808530000000001</v>
      </c>
      <c r="C267">
        <v>116.78855</v>
      </c>
      <c r="D267" s="4">
        <v>41878</v>
      </c>
      <c r="E267">
        <v>2014</v>
      </c>
      <c r="F267" s="5">
        <v>0.47291666666666665</v>
      </c>
      <c r="G267" s="5">
        <v>0.4826388888888889</v>
      </c>
      <c r="H267" s="5">
        <f t="shared" si="9"/>
        <v>9.7222222222222432E-3</v>
      </c>
      <c r="I267" s="6">
        <v>2</v>
      </c>
      <c r="J267" t="s">
        <v>66</v>
      </c>
      <c r="K267" t="s">
        <v>67</v>
      </c>
      <c r="L267">
        <v>19</v>
      </c>
      <c r="M267">
        <v>19.600000000000001</v>
      </c>
      <c r="N267" s="7">
        <f t="shared" si="10"/>
        <v>62.3352</v>
      </c>
      <c r="O267" s="7">
        <f t="shared" si="11"/>
        <v>64.303680000000014</v>
      </c>
      <c r="P267" s="8">
        <f t="shared" si="8"/>
        <v>64.400000000000006</v>
      </c>
      <c r="Q267">
        <v>18</v>
      </c>
      <c r="R267">
        <v>6.5</v>
      </c>
      <c r="S267">
        <v>5</v>
      </c>
    </row>
    <row r="268" spans="1:19" x14ac:dyDescent="0.25">
      <c r="A268" t="s">
        <v>72</v>
      </c>
      <c r="B268">
        <v>31.808530000000001</v>
      </c>
      <c r="C268">
        <v>116.78855</v>
      </c>
      <c r="D268" s="4">
        <v>41878</v>
      </c>
      <c r="E268">
        <v>2014</v>
      </c>
      <c r="F268" s="5">
        <v>0.47291666666666665</v>
      </c>
      <c r="G268" s="5">
        <v>0.4826388888888889</v>
      </c>
      <c r="H268" s="5">
        <f t="shared" si="9"/>
        <v>9.7222222222222432E-3</v>
      </c>
      <c r="I268" s="6">
        <v>2</v>
      </c>
      <c r="J268" t="s">
        <v>66</v>
      </c>
      <c r="K268" t="s">
        <v>67</v>
      </c>
      <c r="L268">
        <v>19</v>
      </c>
      <c r="M268">
        <v>19.600000000000001</v>
      </c>
      <c r="N268" s="7">
        <f t="shared" si="10"/>
        <v>62.3352</v>
      </c>
      <c r="O268" s="7">
        <f t="shared" si="11"/>
        <v>64.303680000000014</v>
      </c>
      <c r="P268" s="8">
        <f t="shared" si="8"/>
        <v>64.400000000000006</v>
      </c>
      <c r="Q268">
        <v>18</v>
      </c>
      <c r="R268">
        <v>6.5</v>
      </c>
      <c r="S268">
        <v>5</v>
      </c>
    </row>
    <row r="269" spans="1:19" x14ac:dyDescent="0.25">
      <c r="A269" t="s">
        <v>72</v>
      </c>
      <c r="B269">
        <v>31.808530000000001</v>
      </c>
      <c r="C269">
        <v>116.78855</v>
      </c>
      <c r="D269" s="4">
        <v>41878</v>
      </c>
      <c r="E269">
        <v>2014</v>
      </c>
      <c r="F269" s="5">
        <v>0.47291666666666665</v>
      </c>
      <c r="G269" s="5">
        <v>0.4826388888888889</v>
      </c>
      <c r="H269" s="5">
        <f t="shared" si="9"/>
        <v>9.7222222222222432E-3</v>
      </c>
      <c r="I269" s="6">
        <v>2</v>
      </c>
      <c r="J269" t="s">
        <v>66</v>
      </c>
      <c r="K269" t="s">
        <v>67</v>
      </c>
      <c r="L269">
        <v>19</v>
      </c>
      <c r="M269">
        <v>19.600000000000001</v>
      </c>
      <c r="N269" s="7">
        <f t="shared" si="10"/>
        <v>62.3352</v>
      </c>
      <c r="O269" s="7">
        <f t="shared" si="11"/>
        <v>64.303680000000014</v>
      </c>
      <c r="P269" s="8">
        <f t="shared" si="8"/>
        <v>64.400000000000006</v>
      </c>
      <c r="Q269">
        <v>18</v>
      </c>
      <c r="R269">
        <v>6.5</v>
      </c>
      <c r="S269">
        <v>5</v>
      </c>
    </row>
    <row r="270" spans="1:19" x14ac:dyDescent="0.25">
      <c r="A270" t="s">
        <v>72</v>
      </c>
      <c r="B270">
        <v>31.808530000000001</v>
      </c>
      <c r="C270">
        <v>116.78855</v>
      </c>
      <c r="D270" s="4">
        <v>41878</v>
      </c>
      <c r="E270">
        <v>2014</v>
      </c>
      <c r="F270" s="5">
        <v>0.47291666666666665</v>
      </c>
      <c r="G270" s="5">
        <v>0.4826388888888889</v>
      </c>
      <c r="H270" s="5">
        <f t="shared" si="9"/>
        <v>9.7222222222222432E-3</v>
      </c>
      <c r="I270" s="6">
        <v>2</v>
      </c>
      <c r="J270" t="s">
        <v>66</v>
      </c>
      <c r="K270" t="s">
        <v>67</v>
      </c>
      <c r="L270">
        <v>19</v>
      </c>
      <c r="M270">
        <v>19.600000000000001</v>
      </c>
      <c r="N270" s="7">
        <f t="shared" si="10"/>
        <v>62.3352</v>
      </c>
      <c r="O270" s="7">
        <f t="shared" si="11"/>
        <v>64.303680000000014</v>
      </c>
      <c r="P270" s="8">
        <f t="shared" si="8"/>
        <v>64.400000000000006</v>
      </c>
      <c r="Q270">
        <v>18</v>
      </c>
      <c r="R270">
        <v>6.5</v>
      </c>
      <c r="S270">
        <v>5</v>
      </c>
    </row>
    <row r="271" spans="1:19" x14ac:dyDescent="0.25">
      <c r="A271" t="s">
        <v>72</v>
      </c>
      <c r="B271">
        <v>31.808530000000001</v>
      </c>
      <c r="C271">
        <v>116.78855</v>
      </c>
      <c r="D271" s="4">
        <v>41878</v>
      </c>
      <c r="E271">
        <v>2014</v>
      </c>
      <c r="F271" s="5">
        <v>0.47291666666666665</v>
      </c>
      <c r="G271" s="5">
        <v>0.4826388888888889</v>
      </c>
      <c r="H271" s="5">
        <f t="shared" si="9"/>
        <v>9.7222222222222432E-3</v>
      </c>
      <c r="I271" s="6">
        <v>2</v>
      </c>
      <c r="J271" t="s">
        <v>66</v>
      </c>
      <c r="K271" t="s">
        <v>67</v>
      </c>
      <c r="L271">
        <v>19</v>
      </c>
      <c r="M271">
        <v>19.600000000000001</v>
      </c>
      <c r="N271" s="7">
        <f t="shared" si="10"/>
        <v>62.3352</v>
      </c>
      <c r="O271" s="7">
        <f t="shared" si="11"/>
        <v>64.303680000000014</v>
      </c>
      <c r="P271" s="8">
        <f t="shared" si="8"/>
        <v>64.400000000000006</v>
      </c>
      <c r="Q271">
        <v>18</v>
      </c>
      <c r="R271">
        <v>6.5</v>
      </c>
      <c r="S271">
        <v>5</v>
      </c>
    </row>
    <row r="272" spans="1:19" x14ac:dyDescent="0.25">
      <c r="A272" t="s">
        <v>72</v>
      </c>
      <c r="B272">
        <v>31.808530000000001</v>
      </c>
      <c r="C272">
        <v>116.78855</v>
      </c>
      <c r="D272" s="4">
        <v>41878</v>
      </c>
      <c r="E272">
        <v>2014</v>
      </c>
      <c r="F272" s="5">
        <v>0.47291666666666665</v>
      </c>
      <c r="G272" s="5">
        <v>0.4826388888888889</v>
      </c>
      <c r="H272" s="5">
        <f t="shared" si="9"/>
        <v>9.7222222222222432E-3</v>
      </c>
      <c r="I272" s="6">
        <v>2</v>
      </c>
      <c r="J272" t="s">
        <v>66</v>
      </c>
      <c r="K272" t="s">
        <v>67</v>
      </c>
      <c r="L272">
        <v>19</v>
      </c>
      <c r="M272">
        <v>19.600000000000001</v>
      </c>
      <c r="N272" s="7">
        <f t="shared" si="10"/>
        <v>62.3352</v>
      </c>
      <c r="O272" s="7">
        <f t="shared" si="11"/>
        <v>64.303680000000014</v>
      </c>
      <c r="P272" s="8">
        <f t="shared" si="8"/>
        <v>64.400000000000006</v>
      </c>
      <c r="Q272">
        <v>18</v>
      </c>
      <c r="R272">
        <v>6.5</v>
      </c>
      <c r="S272">
        <v>5</v>
      </c>
    </row>
    <row r="273" spans="1:19" x14ac:dyDescent="0.25">
      <c r="A273" t="s">
        <v>72</v>
      </c>
      <c r="B273">
        <v>31.808530000000001</v>
      </c>
      <c r="C273">
        <v>116.78855</v>
      </c>
      <c r="D273" s="4">
        <v>41878</v>
      </c>
      <c r="E273">
        <v>2014</v>
      </c>
      <c r="F273" s="5">
        <v>0.47291666666666665</v>
      </c>
      <c r="G273" s="5">
        <v>0.4826388888888889</v>
      </c>
      <c r="H273" s="5">
        <f t="shared" si="9"/>
        <v>9.7222222222222432E-3</v>
      </c>
      <c r="I273" s="6">
        <v>2</v>
      </c>
      <c r="J273" t="s">
        <v>66</v>
      </c>
      <c r="K273" t="s">
        <v>67</v>
      </c>
      <c r="L273">
        <v>19</v>
      </c>
      <c r="M273">
        <v>19.600000000000001</v>
      </c>
      <c r="N273" s="7">
        <f t="shared" si="10"/>
        <v>62.3352</v>
      </c>
      <c r="O273" s="7">
        <f t="shared" si="11"/>
        <v>64.303680000000014</v>
      </c>
      <c r="P273" s="8">
        <f t="shared" si="8"/>
        <v>64.400000000000006</v>
      </c>
      <c r="Q273">
        <v>18</v>
      </c>
      <c r="R273">
        <v>6.5</v>
      </c>
      <c r="S273">
        <v>5</v>
      </c>
    </row>
    <row r="274" spans="1:19" x14ac:dyDescent="0.25">
      <c r="A274" t="s">
        <v>72</v>
      </c>
      <c r="B274">
        <v>31.808530000000001</v>
      </c>
      <c r="C274">
        <v>116.78855</v>
      </c>
      <c r="D274" s="4">
        <v>41878</v>
      </c>
      <c r="E274">
        <v>2014</v>
      </c>
      <c r="F274" s="5">
        <v>0.47291666666666665</v>
      </c>
      <c r="G274" s="5">
        <v>0.4826388888888889</v>
      </c>
      <c r="H274" s="5">
        <f t="shared" si="9"/>
        <v>9.7222222222222432E-3</v>
      </c>
      <c r="I274" s="6">
        <v>2</v>
      </c>
      <c r="J274" t="s">
        <v>66</v>
      </c>
      <c r="K274" t="s">
        <v>67</v>
      </c>
      <c r="L274">
        <v>19</v>
      </c>
      <c r="M274">
        <v>19.600000000000001</v>
      </c>
      <c r="N274" s="7">
        <f t="shared" si="10"/>
        <v>62.3352</v>
      </c>
      <c r="O274" s="7">
        <f t="shared" si="11"/>
        <v>64.303680000000014</v>
      </c>
      <c r="P274" s="8">
        <f t="shared" si="8"/>
        <v>64.400000000000006</v>
      </c>
      <c r="Q274">
        <v>18</v>
      </c>
      <c r="R274">
        <v>6.5</v>
      </c>
      <c r="S274">
        <v>5</v>
      </c>
    </row>
    <row r="275" spans="1:19" x14ac:dyDescent="0.25">
      <c r="A275" t="s">
        <v>72</v>
      </c>
      <c r="B275">
        <v>31.808530000000001</v>
      </c>
      <c r="C275">
        <v>116.78855</v>
      </c>
      <c r="D275" s="4">
        <v>41878</v>
      </c>
      <c r="E275">
        <v>2014</v>
      </c>
      <c r="F275" s="5">
        <v>0.47291666666666665</v>
      </c>
      <c r="G275" s="5">
        <v>0.4826388888888889</v>
      </c>
      <c r="H275" s="5">
        <f t="shared" si="9"/>
        <v>9.7222222222222432E-3</v>
      </c>
      <c r="I275" s="6">
        <v>2</v>
      </c>
      <c r="J275" t="s">
        <v>66</v>
      </c>
      <c r="K275" t="s">
        <v>67</v>
      </c>
      <c r="L275">
        <v>19</v>
      </c>
      <c r="M275">
        <v>19.600000000000001</v>
      </c>
      <c r="N275" s="7">
        <f t="shared" si="10"/>
        <v>62.3352</v>
      </c>
      <c r="O275" s="7">
        <f t="shared" si="11"/>
        <v>64.303680000000014</v>
      </c>
      <c r="P275" s="8">
        <f t="shared" si="8"/>
        <v>64.400000000000006</v>
      </c>
      <c r="Q275">
        <v>18</v>
      </c>
      <c r="R275">
        <v>6.5</v>
      </c>
      <c r="S275">
        <v>5</v>
      </c>
    </row>
    <row r="276" spans="1:19" x14ac:dyDescent="0.25">
      <c r="A276" t="s">
        <v>72</v>
      </c>
      <c r="B276">
        <v>31.808530000000001</v>
      </c>
      <c r="C276">
        <v>116.78855</v>
      </c>
      <c r="D276" s="4">
        <v>41878</v>
      </c>
      <c r="E276">
        <v>2014</v>
      </c>
      <c r="F276" s="5">
        <v>0.47291666666666665</v>
      </c>
      <c r="G276" s="5">
        <v>0.4826388888888889</v>
      </c>
      <c r="H276" s="5">
        <f t="shared" si="9"/>
        <v>9.7222222222222432E-3</v>
      </c>
      <c r="I276" s="6">
        <v>2</v>
      </c>
      <c r="J276" t="s">
        <v>66</v>
      </c>
      <c r="K276" t="s">
        <v>67</v>
      </c>
      <c r="L276">
        <v>19</v>
      </c>
      <c r="M276">
        <v>19.600000000000001</v>
      </c>
      <c r="N276" s="7">
        <f t="shared" si="10"/>
        <v>62.3352</v>
      </c>
      <c r="O276" s="7">
        <f t="shared" si="11"/>
        <v>64.303680000000014</v>
      </c>
      <c r="P276" s="8">
        <f t="shared" si="8"/>
        <v>64.400000000000006</v>
      </c>
      <c r="Q276">
        <v>18</v>
      </c>
      <c r="R276">
        <v>6.5</v>
      </c>
      <c r="S276">
        <v>5</v>
      </c>
    </row>
    <row r="277" spans="1:19" x14ac:dyDescent="0.25">
      <c r="A277" t="s">
        <v>72</v>
      </c>
      <c r="B277">
        <v>31.808530000000001</v>
      </c>
      <c r="C277">
        <v>116.78855</v>
      </c>
      <c r="D277" s="4">
        <v>41878</v>
      </c>
      <c r="E277">
        <v>2014</v>
      </c>
      <c r="F277" s="5">
        <v>0.47291666666666665</v>
      </c>
      <c r="G277" s="5">
        <v>0.4826388888888889</v>
      </c>
      <c r="H277" s="5">
        <f t="shared" si="9"/>
        <v>9.7222222222222432E-3</v>
      </c>
      <c r="I277" s="6">
        <v>2</v>
      </c>
      <c r="J277" t="s">
        <v>66</v>
      </c>
      <c r="K277" t="s">
        <v>67</v>
      </c>
      <c r="L277">
        <v>19</v>
      </c>
      <c r="M277">
        <v>19.600000000000001</v>
      </c>
      <c r="N277" s="7">
        <f t="shared" si="10"/>
        <v>62.3352</v>
      </c>
      <c r="O277" s="7">
        <f t="shared" si="11"/>
        <v>64.303680000000014</v>
      </c>
      <c r="P277" s="8">
        <f t="shared" si="8"/>
        <v>64.400000000000006</v>
      </c>
      <c r="Q277">
        <v>18</v>
      </c>
      <c r="R277">
        <v>6.5</v>
      </c>
      <c r="S277">
        <v>5</v>
      </c>
    </row>
    <row r="278" spans="1:19" x14ac:dyDescent="0.25">
      <c r="A278" t="s">
        <v>72</v>
      </c>
      <c r="B278">
        <v>31.808530000000001</v>
      </c>
      <c r="C278">
        <v>116.78855</v>
      </c>
      <c r="D278" s="4">
        <v>41878</v>
      </c>
      <c r="E278">
        <v>2014</v>
      </c>
      <c r="F278" s="5">
        <v>0.47291666666666665</v>
      </c>
      <c r="G278" s="5">
        <v>0.4826388888888889</v>
      </c>
      <c r="H278" s="5">
        <f t="shared" si="9"/>
        <v>9.7222222222222432E-3</v>
      </c>
      <c r="I278" s="6">
        <v>2</v>
      </c>
      <c r="J278" t="s">
        <v>66</v>
      </c>
      <c r="K278" t="s">
        <v>67</v>
      </c>
      <c r="L278">
        <v>19</v>
      </c>
      <c r="M278">
        <v>19.600000000000001</v>
      </c>
      <c r="N278" s="7">
        <f t="shared" si="10"/>
        <v>62.3352</v>
      </c>
      <c r="O278" s="7">
        <f t="shared" si="11"/>
        <v>64.303680000000014</v>
      </c>
      <c r="P278" s="8">
        <f t="shared" si="8"/>
        <v>64.400000000000006</v>
      </c>
      <c r="Q278">
        <v>18</v>
      </c>
      <c r="R278">
        <v>6.5</v>
      </c>
      <c r="S278">
        <v>5</v>
      </c>
    </row>
    <row r="279" spans="1:19" x14ac:dyDescent="0.25">
      <c r="A279" t="s">
        <v>72</v>
      </c>
      <c r="B279">
        <v>31.808530000000001</v>
      </c>
      <c r="C279">
        <v>116.78855</v>
      </c>
      <c r="D279" s="4">
        <v>41878</v>
      </c>
      <c r="E279">
        <v>2014</v>
      </c>
      <c r="F279" s="5">
        <v>0.47291666666666665</v>
      </c>
      <c r="G279" s="5">
        <v>0.4826388888888889</v>
      </c>
      <c r="H279" s="5">
        <f t="shared" si="9"/>
        <v>9.7222222222222432E-3</v>
      </c>
      <c r="I279" s="6">
        <v>2</v>
      </c>
      <c r="J279" t="s">
        <v>66</v>
      </c>
      <c r="K279" t="s">
        <v>67</v>
      </c>
      <c r="L279">
        <v>19</v>
      </c>
      <c r="M279">
        <v>19.600000000000001</v>
      </c>
      <c r="N279" s="7">
        <f t="shared" si="10"/>
        <v>62.3352</v>
      </c>
      <c r="O279" s="7">
        <f t="shared" si="11"/>
        <v>64.303680000000014</v>
      </c>
      <c r="P279" s="8">
        <f t="shared" si="8"/>
        <v>64.400000000000006</v>
      </c>
      <c r="Q279">
        <v>18</v>
      </c>
      <c r="R279">
        <v>6.5</v>
      </c>
      <c r="S279">
        <v>5</v>
      </c>
    </row>
    <row r="280" spans="1:19" x14ac:dyDescent="0.25">
      <c r="A280" t="s">
        <v>72</v>
      </c>
      <c r="B280">
        <v>31.808530000000001</v>
      </c>
      <c r="C280">
        <v>116.78855</v>
      </c>
      <c r="D280" s="4">
        <v>41878</v>
      </c>
      <c r="E280">
        <v>2014</v>
      </c>
      <c r="F280" s="5">
        <v>0.47291666666666665</v>
      </c>
      <c r="G280" s="5">
        <v>0.4826388888888889</v>
      </c>
      <c r="H280" s="5">
        <f t="shared" si="9"/>
        <v>9.7222222222222432E-3</v>
      </c>
      <c r="I280" s="6">
        <v>2</v>
      </c>
      <c r="J280" t="s">
        <v>66</v>
      </c>
      <c r="K280" t="s">
        <v>67</v>
      </c>
      <c r="L280">
        <v>19</v>
      </c>
      <c r="M280">
        <v>19.600000000000001</v>
      </c>
      <c r="N280" s="7">
        <f t="shared" si="10"/>
        <v>62.3352</v>
      </c>
      <c r="O280" s="7">
        <f t="shared" si="11"/>
        <v>64.303680000000014</v>
      </c>
      <c r="P280" s="8">
        <f t="shared" si="8"/>
        <v>64.400000000000006</v>
      </c>
      <c r="Q280">
        <v>18</v>
      </c>
      <c r="R280">
        <v>6.5</v>
      </c>
      <c r="S280">
        <v>5</v>
      </c>
    </row>
    <row r="281" spans="1:19" x14ac:dyDescent="0.25">
      <c r="A281" t="s">
        <v>72</v>
      </c>
      <c r="B281">
        <v>31.808530000000001</v>
      </c>
      <c r="C281">
        <v>116.78855</v>
      </c>
      <c r="D281" s="4">
        <v>41878</v>
      </c>
      <c r="E281">
        <v>2014</v>
      </c>
      <c r="F281" s="5">
        <v>0.47291666666666665</v>
      </c>
      <c r="G281" s="5">
        <v>0.4826388888888889</v>
      </c>
      <c r="H281" s="5">
        <f t="shared" si="9"/>
        <v>9.7222222222222432E-3</v>
      </c>
      <c r="I281" s="6">
        <v>2</v>
      </c>
      <c r="J281" t="s">
        <v>66</v>
      </c>
      <c r="K281" t="s">
        <v>67</v>
      </c>
      <c r="L281">
        <v>19</v>
      </c>
      <c r="M281">
        <v>19.600000000000001</v>
      </c>
      <c r="N281" s="7">
        <f t="shared" si="10"/>
        <v>62.3352</v>
      </c>
      <c r="O281" s="7">
        <f t="shared" si="11"/>
        <v>64.303680000000014</v>
      </c>
      <c r="P281" s="8">
        <f t="shared" si="8"/>
        <v>64.400000000000006</v>
      </c>
      <c r="Q281">
        <v>18</v>
      </c>
      <c r="R281">
        <v>6.5</v>
      </c>
      <c r="S281">
        <v>5</v>
      </c>
    </row>
    <row r="282" spans="1:19" x14ac:dyDescent="0.25">
      <c r="A282" t="s">
        <v>72</v>
      </c>
      <c r="B282">
        <v>31.808530000000001</v>
      </c>
      <c r="C282">
        <v>116.78855</v>
      </c>
      <c r="D282" s="4">
        <v>41878</v>
      </c>
      <c r="E282">
        <v>2014</v>
      </c>
      <c r="F282" s="5">
        <v>0.47291666666666665</v>
      </c>
      <c r="G282" s="5">
        <v>0.4826388888888889</v>
      </c>
      <c r="H282" s="5">
        <f t="shared" si="9"/>
        <v>9.7222222222222432E-3</v>
      </c>
      <c r="I282" s="6">
        <v>2</v>
      </c>
      <c r="J282" t="s">
        <v>66</v>
      </c>
      <c r="K282" t="s">
        <v>67</v>
      </c>
      <c r="L282">
        <v>19</v>
      </c>
      <c r="M282">
        <v>19.600000000000001</v>
      </c>
      <c r="N282" s="7">
        <f t="shared" si="10"/>
        <v>62.3352</v>
      </c>
      <c r="O282" s="7">
        <f t="shared" si="11"/>
        <v>64.303680000000014</v>
      </c>
      <c r="P282" s="8">
        <f t="shared" si="8"/>
        <v>64.400000000000006</v>
      </c>
      <c r="Q282">
        <v>18</v>
      </c>
      <c r="R282">
        <v>6.5</v>
      </c>
      <c r="S282">
        <v>5</v>
      </c>
    </row>
    <row r="283" spans="1:19" x14ac:dyDescent="0.25">
      <c r="A283" t="s">
        <v>72</v>
      </c>
      <c r="B283">
        <v>31.808530000000001</v>
      </c>
      <c r="C283">
        <v>116.78855</v>
      </c>
      <c r="D283" s="4">
        <v>41878</v>
      </c>
      <c r="E283">
        <v>2014</v>
      </c>
      <c r="F283" s="5">
        <v>0.47291666666666665</v>
      </c>
      <c r="G283" s="5">
        <v>0.4826388888888889</v>
      </c>
      <c r="H283" s="5">
        <f t="shared" si="9"/>
        <v>9.7222222222222432E-3</v>
      </c>
      <c r="I283" s="6">
        <v>2</v>
      </c>
      <c r="J283" t="s">
        <v>66</v>
      </c>
      <c r="K283" t="s">
        <v>67</v>
      </c>
      <c r="L283">
        <v>19</v>
      </c>
      <c r="M283">
        <v>19.600000000000001</v>
      </c>
      <c r="N283" s="7">
        <f t="shared" si="10"/>
        <v>62.3352</v>
      </c>
      <c r="O283" s="7">
        <f t="shared" si="11"/>
        <v>64.303680000000014</v>
      </c>
      <c r="P283" s="8">
        <f t="shared" si="8"/>
        <v>64.400000000000006</v>
      </c>
      <c r="Q283">
        <v>18</v>
      </c>
      <c r="R283">
        <v>6.5</v>
      </c>
      <c r="S283">
        <v>5</v>
      </c>
    </row>
    <row r="284" spans="1:19" x14ac:dyDescent="0.25">
      <c r="A284" t="s">
        <v>72</v>
      </c>
      <c r="B284">
        <v>31.808530000000001</v>
      </c>
      <c r="C284">
        <v>116.78855</v>
      </c>
      <c r="D284" s="4">
        <v>41878</v>
      </c>
      <c r="E284">
        <v>2014</v>
      </c>
      <c r="F284" s="5">
        <v>0.47291666666666665</v>
      </c>
      <c r="G284" s="5">
        <v>0.4826388888888889</v>
      </c>
      <c r="H284" s="5">
        <f t="shared" si="9"/>
        <v>9.7222222222222432E-3</v>
      </c>
      <c r="I284" s="6">
        <v>2</v>
      </c>
      <c r="J284" t="s">
        <v>66</v>
      </c>
      <c r="K284" t="s">
        <v>67</v>
      </c>
      <c r="L284">
        <v>19</v>
      </c>
      <c r="M284">
        <v>19.600000000000001</v>
      </c>
      <c r="N284" s="7">
        <f t="shared" si="10"/>
        <v>62.3352</v>
      </c>
      <c r="O284" s="7">
        <f t="shared" si="11"/>
        <v>64.303680000000014</v>
      </c>
      <c r="P284" s="8">
        <f t="shared" si="8"/>
        <v>64.400000000000006</v>
      </c>
      <c r="Q284">
        <v>18</v>
      </c>
      <c r="R284">
        <v>6.5</v>
      </c>
      <c r="S284">
        <v>5</v>
      </c>
    </row>
    <row r="285" spans="1:19" x14ac:dyDescent="0.25">
      <c r="A285" t="s">
        <v>72</v>
      </c>
      <c r="B285">
        <v>31.808530000000001</v>
      </c>
      <c r="C285">
        <v>116.78855</v>
      </c>
      <c r="D285" s="4">
        <v>41878</v>
      </c>
      <c r="E285">
        <v>2014</v>
      </c>
      <c r="F285" s="5">
        <v>0.47291666666666665</v>
      </c>
      <c r="G285" s="5">
        <v>0.4826388888888889</v>
      </c>
      <c r="H285" s="5">
        <f t="shared" si="9"/>
        <v>9.7222222222222432E-3</v>
      </c>
      <c r="I285" s="6">
        <v>2</v>
      </c>
      <c r="J285" t="s">
        <v>66</v>
      </c>
      <c r="K285" t="s">
        <v>67</v>
      </c>
      <c r="L285">
        <v>19</v>
      </c>
      <c r="M285">
        <v>19.600000000000001</v>
      </c>
      <c r="N285" s="7">
        <f t="shared" si="10"/>
        <v>62.3352</v>
      </c>
      <c r="O285" s="7">
        <f t="shared" si="11"/>
        <v>64.303680000000014</v>
      </c>
      <c r="P285" s="8">
        <f t="shared" si="8"/>
        <v>64.400000000000006</v>
      </c>
      <c r="Q285">
        <v>18</v>
      </c>
      <c r="R285">
        <v>6.5</v>
      </c>
      <c r="S285">
        <v>5</v>
      </c>
    </row>
    <row r="286" spans="1:19" x14ac:dyDescent="0.25">
      <c r="A286" t="s">
        <v>72</v>
      </c>
      <c r="B286">
        <v>31.808530000000001</v>
      </c>
      <c r="C286">
        <v>116.78855</v>
      </c>
      <c r="D286" s="4">
        <v>41878</v>
      </c>
      <c r="E286">
        <v>2014</v>
      </c>
      <c r="F286" s="5">
        <v>0.47291666666666665</v>
      </c>
      <c r="G286" s="5">
        <v>0.4826388888888889</v>
      </c>
      <c r="H286" s="5">
        <f t="shared" si="9"/>
        <v>9.7222222222222432E-3</v>
      </c>
      <c r="I286" s="6">
        <v>2</v>
      </c>
      <c r="J286" t="s">
        <v>66</v>
      </c>
      <c r="K286" t="s">
        <v>67</v>
      </c>
      <c r="L286">
        <v>19</v>
      </c>
      <c r="M286">
        <v>19.600000000000001</v>
      </c>
      <c r="N286" s="7">
        <f t="shared" si="10"/>
        <v>62.3352</v>
      </c>
      <c r="O286" s="7">
        <f t="shared" si="11"/>
        <v>64.303680000000014</v>
      </c>
      <c r="P286" s="8">
        <f t="shared" si="8"/>
        <v>64.400000000000006</v>
      </c>
      <c r="Q286">
        <v>18</v>
      </c>
      <c r="R286">
        <v>6.5</v>
      </c>
      <c r="S286">
        <v>5</v>
      </c>
    </row>
    <row r="287" spans="1:19" x14ac:dyDescent="0.25">
      <c r="A287" t="s">
        <v>72</v>
      </c>
      <c r="B287">
        <v>31.808530000000001</v>
      </c>
      <c r="C287">
        <v>116.78855</v>
      </c>
      <c r="D287" s="4">
        <v>41878</v>
      </c>
      <c r="E287">
        <v>2014</v>
      </c>
      <c r="F287" s="5">
        <v>0.47291666666666665</v>
      </c>
      <c r="G287" s="5">
        <v>0.4826388888888889</v>
      </c>
      <c r="H287" s="5">
        <f t="shared" si="9"/>
        <v>9.7222222222222432E-3</v>
      </c>
      <c r="I287" s="6">
        <v>2</v>
      </c>
      <c r="J287" t="s">
        <v>66</v>
      </c>
      <c r="K287" t="s">
        <v>67</v>
      </c>
      <c r="L287">
        <v>19</v>
      </c>
      <c r="M287">
        <v>19.600000000000001</v>
      </c>
      <c r="N287" s="7">
        <f t="shared" si="10"/>
        <v>62.3352</v>
      </c>
      <c r="O287" s="7">
        <f t="shared" si="11"/>
        <v>64.303680000000014</v>
      </c>
      <c r="P287" s="8">
        <f t="shared" si="8"/>
        <v>64.400000000000006</v>
      </c>
      <c r="Q287">
        <v>18</v>
      </c>
      <c r="R287">
        <v>6.5</v>
      </c>
      <c r="S287">
        <v>5</v>
      </c>
    </row>
    <row r="288" spans="1:19" x14ac:dyDescent="0.25">
      <c r="A288" t="s">
        <v>72</v>
      </c>
      <c r="B288">
        <v>31.808530000000001</v>
      </c>
      <c r="C288">
        <v>116.78855</v>
      </c>
      <c r="D288" s="4">
        <v>41878</v>
      </c>
      <c r="E288">
        <v>2014</v>
      </c>
      <c r="F288" s="5">
        <v>0.47291666666666665</v>
      </c>
      <c r="G288" s="5">
        <v>0.4826388888888889</v>
      </c>
      <c r="H288" s="5">
        <f t="shared" si="9"/>
        <v>9.7222222222222432E-3</v>
      </c>
      <c r="I288" s="6">
        <v>2</v>
      </c>
      <c r="J288" t="s">
        <v>66</v>
      </c>
      <c r="K288" t="s">
        <v>67</v>
      </c>
      <c r="L288">
        <v>19</v>
      </c>
      <c r="M288">
        <v>19.600000000000001</v>
      </c>
      <c r="N288" s="7">
        <f t="shared" si="10"/>
        <v>62.3352</v>
      </c>
      <c r="O288" s="7">
        <f t="shared" si="11"/>
        <v>64.303680000000014</v>
      </c>
      <c r="P288" s="8">
        <f t="shared" si="8"/>
        <v>64.400000000000006</v>
      </c>
      <c r="Q288">
        <v>18</v>
      </c>
      <c r="R288">
        <v>6.5</v>
      </c>
      <c r="S288">
        <v>5</v>
      </c>
    </row>
    <row r="289" spans="1:19" x14ac:dyDescent="0.25">
      <c r="A289" t="s">
        <v>72</v>
      </c>
      <c r="B289">
        <v>31.808530000000001</v>
      </c>
      <c r="C289">
        <v>116.78855</v>
      </c>
      <c r="D289" s="4">
        <v>41878</v>
      </c>
      <c r="E289">
        <v>2014</v>
      </c>
      <c r="F289" s="5">
        <v>0.47291666666666665</v>
      </c>
      <c r="G289" s="5">
        <v>0.4826388888888889</v>
      </c>
      <c r="H289" s="5">
        <f t="shared" si="9"/>
        <v>9.7222222222222432E-3</v>
      </c>
      <c r="I289" s="6">
        <v>2</v>
      </c>
      <c r="J289" t="s">
        <v>66</v>
      </c>
      <c r="K289" t="s">
        <v>67</v>
      </c>
      <c r="L289">
        <v>19</v>
      </c>
      <c r="M289">
        <v>19.600000000000001</v>
      </c>
      <c r="N289" s="7">
        <f t="shared" si="10"/>
        <v>62.3352</v>
      </c>
      <c r="O289" s="7">
        <f t="shared" si="11"/>
        <v>64.303680000000014</v>
      </c>
      <c r="P289" s="8">
        <f t="shared" si="8"/>
        <v>64.400000000000006</v>
      </c>
      <c r="Q289">
        <v>18</v>
      </c>
      <c r="R289">
        <v>6.5</v>
      </c>
      <c r="S289">
        <v>5</v>
      </c>
    </row>
    <row r="290" spans="1:19" x14ac:dyDescent="0.25">
      <c r="A290" t="s">
        <v>72</v>
      </c>
      <c r="B290">
        <v>31.808530000000001</v>
      </c>
      <c r="C290">
        <v>116.78855</v>
      </c>
      <c r="D290" s="4">
        <v>41878</v>
      </c>
      <c r="E290">
        <v>2014</v>
      </c>
      <c r="F290" s="5">
        <v>0.47291666666666665</v>
      </c>
      <c r="G290" s="5">
        <v>0.4826388888888889</v>
      </c>
      <c r="H290" s="5">
        <f t="shared" si="9"/>
        <v>9.7222222222222432E-3</v>
      </c>
      <c r="I290" s="6">
        <v>2</v>
      </c>
      <c r="J290" t="s">
        <v>66</v>
      </c>
      <c r="K290" t="s">
        <v>67</v>
      </c>
      <c r="L290">
        <v>19</v>
      </c>
      <c r="M290">
        <v>19.600000000000001</v>
      </c>
      <c r="N290" s="7">
        <f t="shared" si="10"/>
        <v>62.3352</v>
      </c>
      <c r="O290" s="7">
        <f t="shared" si="11"/>
        <v>64.303680000000014</v>
      </c>
      <c r="P290" s="8">
        <f t="shared" si="8"/>
        <v>64.400000000000006</v>
      </c>
      <c r="Q290">
        <v>18</v>
      </c>
      <c r="R290">
        <v>6.5</v>
      </c>
      <c r="S290">
        <v>5</v>
      </c>
    </row>
    <row r="291" spans="1:19" x14ac:dyDescent="0.25">
      <c r="A291" t="s">
        <v>72</v>
      </c>
      <c r="B291">
        <v>31.808530000000001</v>
      </c>
      <c r="C291">
        <v>116.78855</v>
      </c>
      <c r="D291" s="4">
        <v>41878</v>
      </c>
      <c r="E291">
        <v>2014</v>
      </c>
      <c r="F291" s="5">
        <v>0.47291666666666665</v>
      </c>
      <c r="G291" s="5">
        <v>0.4826388888888889</v>
      </c>
      <c r="H291" s="5">
        <f t="shared" si="9"/>
        <v>9.7222222222222432E-3</v>
      </c>
      <c r="I291" s="6">
        <v>2</v>
      </c>
      <c r="J291" t="s">
        <v>66</v>
      </c>
      <c r="K291" t="s">
        <v>67</v>
      </c>
      <c r="L291">
        <v>19</v>
      </c>
      <c r="M291">
        <v>19.600000000000001</v>
      </c>
      <c r="N291" s="7">
        <f t="shared" si="10"/>
        <v>62.3352</v>
      </c>
      <c r="O291" s="7">
        <f t="shared" si="11"/>
        <v>64.303680000000014</v>
      </c>
      <c r="P291" s="8">
        <f t="shared" si="8"/>
        <v>64.400000000000006</v>
      </c>
      <c r="Q291">
        <v>18</v>
      </c>
      <c r="R291">
        <v>6.5</v>
      </c>
      <c r="S291">
        <v>5</v>
      </c>
    </row>
    <row r="292" spans="1:19" x14ac:dyDescent="0.25">
      <c r="A292" t="s">
        <v>72</v>
      </c>
      <c r="B292">
        <v>31.808530000000001</v>
      </c>
      <c r="C292">
        <v>116.78855</v>
      </c>
      <c r="D292" s="4">
        <v>41878</v>
      </c>
      <c r="E292">
        <v>2014</v>
      </c>
      <c r="F292" s="5">
        <v>0.47291666666666665</v>
      </c>
      <c r="G292" s="5">
        <v>0.4826388888888889</v>
      </c>
      <c r="H292" s="5">
        <f t="shared" si="9"/>
        <v>9.7222222222222432E-3</v>
      </c>
      <c r="I292" s="6">
        <v>2</v>
      </c>
      <c r="J292" t="s">
        <v>66</v>
      </c>
      <c r="K292" t="s">
        <v>67</v>
      </c>
      <c r="L292">
        <v>19</v>
      </c>
      <c r="M292">
        <v>19.600000000000001</v>
      </c>
      <c r="N292" s="7">
        <f t="shared" si="10"/>
        <v>62.3352</v>
      </c>
      <c r="O292" s="7">
        <f t="shared" si="11"/>
        <v>64.303680000000014</v>
      </c>
      <c r="P292" s="8">
        <f t="shared" si="8"/>
        <v>64.400000000000006</v>
      </c>
      <c r="Q292">
        <v>18</v>
      </c>
      <c r="R292">
        <v>6.5</v>
      </c>
      <c r="S292">
        <v>5</v>
      </c>
    </row>
    <row r="293" spans="1:19" x14ac:dyDescent="0.25">
      <c r="A293" t="s">
        <v>72</v>
      </c>
      <c r="B293">
        <v>31.808530000000001</v>
      </c>
      <c r="C293">
        <v>116.78855</v>
      </c>
      <c r="D293" s="4">
        <v>41878</v>
      </c>
      <c r="E293">
        <v>2014</v>
      </c>
      <c r="F293" s="5">
        <v>0.47291666666666665</v>
      </c>
      <c r="G293" s="5">
        <v>0.4826388888888889</v>
      </c>
      <c r="H293" s="5">
        <f t="shared" si="9"/>
        <v>9.7222222222222432E-3</v>
      </c>
      <c r="I293" s="6">
        <v>2</v>
      </c>
      <c r="J293" t="s">
        <v>66</v>
      </c>
      <c r="K293" t="s">
        <v>67</v>
      </c>
      <c r="L293">
        <v>19</v>
      </c>
      <c r="M293">
        <v>19.600000000000001</v>
      </c>
      <c r="N293" s="7">
        <f t="shared" si="10"/>
        <v>62.3352</v>
      </c>
      <c r="O293" s="7">
        <f t="shared" si="11"/>
        <v>64.303680000000014</v>
      </c>
      <c r="P293" s="8">
        <f t="shared" si="8"/>
        <v>64.400000000000006</v>
      </c>
      <c r="Q293">
        <v>18</v>
      </c>
      <c r="R293">
        <v>6.5</v>
      </c>
      <c r="S293">
        <v>5</v>
      </c>
    </row>
    <row r="294" spans="1:19" x14ac:dyDescent="0.25">
      <c r="A294" t="s">
        <v>72</v>
      </c>
      <c r="B294">
        <v>31.808530000000001</v>
      </c>
      <c r="C294">
        <v>116.78855</v>
      </c>
      <c r="D294" s="4">
        <v>41878</v>
      </c>
      <c r="E294">
        <v>2014</v>
      </c>
      <c r="F294" s="5">
        <v>0.47291666666666665</v>
      </c>
      <c r="G294" s="5">
        <v>0.4826388888888889</v>
      </c>
      <c r="H294" s="5">
        <f t="shared" si="9"/>
        <v>9.7222222222222432E-3</v>
      </c>
      <c r="I294" s="6">
        <v>2</v>
      </c>
      <c r="J294" t="s">
        <v>66</v>
      </c>
      <c r="K294" t="s">
        <v>67</v>
      </c>
      <c r="L294">
        <v>19</v>
      </c>
      <c r="M294">
        <v>19.600000000000001</v>
      </c>
      <c r="N294" s="7">
        <f t="shared" si="10"/>
        <v>62.3352</v>
      </c>
      <c r="O294" s="7">
        <f t="shared" si="11"/>
        <v>64.303680000000014</v>
      </c>
      <c r="P294" s="8">
        <f t="shared" si="8"/>
        <v>64.400000000000006</v>
      </c>
      <c r="Q294">
        <v>18</v>
      </c>
      <c r="R294">
        <v>6.5</v>
      </c>
      <c r="S294">
        <v>5</v>
      </c>
    </row>
    <row r="295" spans="1:19" x14ac:dyDescent="0.25">
      <c r="A295" t="s">
        <v>72</v>
      </c>
      <c r="B295">
        <v>31.808530000000001</v>
      </c>
      <c r="C295">
        <v>116.78855</v>
      </c>
      <c r="D295" s="4">
        <v>41878</v>
      </c>
      <c r="E295">
        <v>2014</v>
      </c>
      <c r="F295" s="5">
        <v>0.47291666666666665</v>
      </c>
      <c r="G295" s="5">
        <v>0.4826388888888889</v>
      </c>
      <c r="H295" s="5">
        <f t="shared" si="9"/>
        <v>9.7222222222222432E-3</v>
      </c>
      <c r="I295" s="6">
        <v>2</v>
      </c>
      <c r="J295" t="s">
        <v>66</v>
      </c>
      <c r="K295" t="s">
        <v>67</v>
      </c>
      <c r="L295">
        <v>19</v>
      </c>
      <c r="M295">
        <v>19.600000000000001</v>
      </c>
      <c r="N295" s="7">
        <f t="shared" si="10"/>
        <v>62.3352</v>
      </c>
      <c r="O295" s="7">
        <f t="shared" si="11"/>
        <v>64.303680000000014</v>
      </c>
      <c r="P295" s="8">
        <f t="shared" si="8"/>
        <v>64.400000000000006</v>
      </c>
      <c r="Q295">
        <v>18</v>
      </c>
      <c r="R295">
        <v>6.5</v>
      </c>
      <c r="S295">
        <v>5</v>
      </c>
    </row>
    <row r="296" spans="1:19" x14ac:dyDescent="0.25">
      <c r="A296" t="s">
        <v>72</v>
      </c>
      <c r="B296">
        <v>31.808530000000001</v>
      </c>
      <c r="C296">
        <v>116.78855</v>
      </c>
      <c r="D296" s="4">
        <v>41878</v>
      </c>
      <c r="E296">
        <v>2014</v>
      </c>
      <c r="F296" s="5">
        <v>0.47291666666666665</v>
      </c>
      <c r="G296" s="5">
        <v>0.4826388888888889</v>
      </c>
      <c r="H296" s="5">
        <f t="shared" si="9"/>
        <v>9.7222222222222432E-3</v>
      </c>
      <c r="I296" s="6">
        <v>2</v>
      </c>
      <c r="J296" t="s">
        <v>66</v>
      </c>
      <c r="K296" t="s">
        <v>67</v>
      </c>
      <c r="L296">
        <v>19</v>
      </c>
      <c r="M296">
        <v>19.600000000000001</v>
      </c>
      <c r="N296" s="7">
        <f t="shared" si="10"/>
        <v>62.3352</v>
      </c>
      <c r="O296" s="7">
        <f t="shared" si="11"/>
        <v>64.303680000000014</v>
      </c>
      <c r="P296" s="8">
        <f t="shared" si="8"/>
        <v>64.400000000000006</v>
      </c>
      <c r="Q296">
        <v>18</v>
      </c>
      <c r="R296">
        <v>6.5</v>
      </c>
      <c r="S296">
        <v>5</v>
      </c>
    </row>
    <row r="297" spans="1:19" x14ac:dyDescent="0.25">
      <c r="A297" t="s">
        <v>72</v>
      </c>
      <c r="B297">
        <v>31.808530000000001</v>
      </c>
      <c r="C297">
        <v>116.78855</v>
      </c>
      <c r="D297" s="4">
        <v>41878</v>
      </c>
      <c r="E297">
        <v>2014</v>
      </c>
      <c r="F297" s="5">
        <v>0.47291666666666665</v>
      </c>
      <c r="G297" s="5">
        <v>0.4826388888888889</v>
      </c>
      <c r="H297" s="5">
        <f t="shared" si="9"/>
        <v>9.7222222222222432E-3</v>
      </c>
      <c r="I297" s="6">
        <v>2</v>
      </c>
      <c r="J297" t="s">
        <v>66</v>
      </c>
      <c r="K297" t="s">
        <v>67</v>
      </c>
      <c r="L297">
        <v>19</v>
      </c>
      <c r="M297">
        <v>19.600000000000001</v>
      </c>
      <c r="N297" s="7">
        <f t="shared" si="10"/>
        <v>62.3352</v>
      </c>
      <c r="O297" s="7">
        <f t="shared" si="11"/>
        <v>64.303680000000014</v>
      </c>
      <c r="P297" s="8">
        <f t="shared" si="8"/>
        <v>64.400000000000006</v>
      </c>
      <c r="Q297">
        <v>18</v>
      </c>
      <c r="R297">
        <v>6.5</v>
      </c>
      <c r="S297">
        <v>5</v>
      </c>
    </row>
    <row r="298" spans="1:19" x14ac:dyDescent="0.25">
      <c r="A298" t="s">
        <v>72</v>
      </c>
      <c r="B298">
        <v>31.808530000000001</v>
      </c>
      <c r="C298">
        <v>116.78855</v>
      </c>
      <c r="D298" s="4">
        <v>41878</v>
      </c>
      <c r="E298">
        <v>2014</v>
      </c>
      <c r="F298" s="5">
        <v>0.47291666666666665</v>
      </c>
      <c r="G298" s="5">
        <v>0.4826388888888889</v>
      </c>
      <c r="H298" s="5">
        <f t="shared" si="9"/>
        <v>9.7222222222222432E-3</v>
      </c>
      <c r="I298" s="6">
        <v>2</v>
      </c>
      <c r="J298" t="s">
        <v>66</v>
      </c>
      <c r="K298" t="s">
        <v>67</v>
      </c>
      <c r="L298">
        <v>19</v>
      </c>
      <c r="M298">
        <v>19.600000000000001</v>
      </c>
      <c r="N298" s="7">
        <f t="shared" si="10"/>
        <v>62.3352</v>
      </c>
      <c r="O298" s="7">
        <f t="shared" si="11"/>
        <v>64.303680000000014</v>
      </c>
      <c r="P298" s="8">
        <f t="shared" si="8"/>
        <v>64.400000000000006</v>
      </c>
      <c r="Q298">
        <v>18</v>
      </c>
      <c r="R298">
        <v>6.5</v>
      </c>
      <c r="S298">
        <v>5</v>
      </c>
    </row>
    <row r="299" spans="1:19" x14ac:dyDescent="0.25">
      <c r="A299" t="s">
        <v>72</v>
      </c>
      <c r="B299">
        <v>31.808530000000001</v>
      </c>
      <c r="C299">
        <v>116.78855</v>
      </c>
      <c r="D299" s="4">
        <v>41878</v>
      </c>
      <c r="E299">
        <v>2014</v>
      </c>
      <c r="F299" s="5">
        <v>0.47291666666666665</v>
      </c>
      <c r="G299" s="5">
        <v>0.4826388888888889</v>
      </c>
      <c r="H299" s="5">
        <f t="shared" si="9"/>
        <v>9.7222222222222432E-3</v>
      </c>
      <c r="I299" s="6">
        <v>2</v>
      </c>
      <c r="J299" t="s">
        <v>66</v>
      </c>
      <c r="K299" t="s">
        <v>67</v>
      </c>
      <c r="L299">
        <v>19</v>
      </c>
      <c r="M299">
        <v>19.600000000000001</v>
      </c>
      <c r="N299" s="7">
        <f t="shared" si="10"/>
        <v>62.3352</v>
      </c>
      <c r="O299" s="7">
        <f t="shared" si="11"/>
        <v>64.303680000000014</v>
      </c>
      <c r="P299" s="8">
        <f t="shared" si="8"/>
        <v>64.400000000000006</v>
      </c>
      <c r="Q299">
        <v>18</v>
      </c>
      <c r="R299">
        <v>6.5</v>
      </c>
      <c r="S299">
        <v>5</v>
      </c>
    </row>
    <row r="300" spans="1:19" x14ac:dyDescent="0.25">
      <c r="A300" t="s">
        <v>72</v>
      </c>
      <c r="B300">
        <v>31.808530000000001</v>
      </c>
      <c r="C300">
        <v>116.78855</v>
      </c>
      <c r="D300" s="4">
        <v>41878</v>
      </c>
      <c r="E300">
        <v>2014</v>
      </c>
      <c r="F300" s="5">
        <v>0.47291666666666665</v>
      </c>
      <c r="G300" s="5">
        <v>0.4826388888888889</v>
      </c>
      <c r="H300" s="5">
        <f t="shared" si="9"/>
        <v>9.7222222222222432E-3</v>
      </c>
      <c r="I300" s="6">
        <v>2</v>
      </c>
      <c r="J300" t="s">
        <v>66</v>
      </c>
      <c r="K300" t="s">
        <v>67</v>
      </c>
      <c r="L300">
        <v>19</v>
      </c>
      <c r="M300">
        <v>19.600000000000001</v>
      </c>
      <c r="N300" s="7">
        <f t="shared" si="10"/>
        <v>62.3352</v>
      </c>
      <c r="O300" s="7">
        <f t="shared" si="11"/>
        <v>64.303680000000014</v>
      </c>
      <c r="P300" s="8">
        <f t="shared" si="8"/>
        <v>64.400000000000006</v>
      </c>
      <c r="Q300">
        <v>18</v>
      </c>
      <c r="R300">
        <v>6.5</v>
      </c>
      <c r="S300">
        <v>5</v>
      </c>
    </row>
    <row r="301" spans="1:19" x14ac:dyDescent="0.25">
      <c r="A301" t="s">
        <v>72</v>
      </c>
      <c r="B301">
        <v>31.808530000000001</v>
      </c>
      <c r="C301">
        <v>116.78855</v>
      </c>
      <c r="D301" s="4">
        <v>41878</v>
      </c>
      <c r="E301">
        <v>2014</v>
      </c>
      <c r="F301" s="5">
        <v>0.47291666666666665</v>
      </c>
      <c r="G301" s="5">
        <v>0.4826388888888889</v>
      </c>
      <c r="H301" s="5">
        <f t="shared" si="9"/>
        <v>9.7222222222222432E-3</v>
      </c>
      <c r="I301" s="6">
        <v>2</v>
      </c>
      <c r="J301" t="s">
        <v>66</v>
      </c>
      <c r="K301" t="s">
        <v>67</v>
      </c>
      <c r="L301">
        <v>19</v>
      </c>
      <c r="M301">
        <v>19.600000000000001</v>
      </c>
      <c r="N301" s="7">
        <f t="shared" si="10"/>
        <v>62.3352</v>
      </c>
      <c r="O301" s="7">
        <f t="shared" si="11"/>
        <v>64.303680000000014</v>
      </c>
      <c r="P301" s="8">
        <f t="shared" si="8"/>
        <v>64.400000000000006</v>
      </c>
      <c r="Q301">
        <v>18</v>
      </c>
      <c r="R301">
        <v>6.5</v>
      </c>
      <c r="S301">
        <v>5</v>
      </c>
    </row>
    <row r="302" spans="1:19" x14ac:dyDescent="0.25">
      <c r="A302" t="s">
        <v>72</v>
      </c>
      <c r="B302">
        <v>31.808530000000001</v>
      </c>
      <c r="C302">
        <v>116.78855</v>
      </c>
      <c r="D302" s="4">
        <v>41878</v>
      </c>
      <c r="E302">
        <v>2014</v>
      </c>
      <c r="F302" s="5">
        <v>0.47291666666666665</v>
      </c>
      <c r="G302" s="5">
        <v>0.4826388888888889</v>
      </c>
      <c r="H302" s="5">
        <f t="shared" si="9"/>
        <v>9.7222222222222432E-3</v>
      </c>
      <c r="I302" s="6">
        <v>2</v>
      </c>
      <c r="J302" t="s">
        <v>66</v>
      </c>
      <c r="K302" t="s">
        <v>67</v>
      </c>
      <c r="L302">
        <v>19</v>
      </c>
      <c r="M302">
        <v>19.600000000000001</v>
      </c>
      <c r="N302" s="7">
        <f t="shared" si="10"/>
        <v>62.3352</v>
      </c>
      <c r="O302" s="7">
        <f t="shared" si="11"/>
        <v>64.303680000000014</v>
      </c>
      <c r="P302" s="8">
        <f t="shared" ref="P302:P365" si="12">CONVERT(Q302, "C", "F")</f>
        <v>64.400000000000006</v>
      </c>
      <c r="Q302">
        <v>18</v>
      </c>
      <c r="R302">
        <v>6.5</v>
      </c>
      <c r="S302">
        <v>5</v>
      </c>
    </row>
    <row r="303" spans="1:19" x14ac:dyDescent="0.25">
      <c r="A303" t="s">
        <v>72</v>
      </c>
      <c r="B303">
        <v>31.808530000000001</v>
      </c>
      <c r="C303">
        <v>116.78855</v>
      </c>
      <c r="D303" s="4">
        <v>41878</v>
      </c>
      <c r="E303">
        <v>2014</v>
      </c>
      <c r="F303" s="5">
        <v>0.47291666666666665</v>
      </c>
      <c r="G303" s="5">
        <v>0.4826388888888889</v>
      </c>
      <c r="H303" s="5">
        <f t="shared" ref="H303:H326" si="13">G303-F303</f>
        <v>9.7222222222222432E-3</v>
      </c>
      <c r="I303" s="6">
        <v>2</v>
      </c>
      <c r="J303" t="s">
        <v>66</v>
      </c>
      <c r="K303" t="s">
        <v>67</v>
      </c>
      <c r="L303">
        <v>19</v>
      </c>
      <c r="M303">
        <v>19.600000000000001</v>
      </c>
      <c r="N303" s="7">
        <f t="shared" ref="N303:N326" si="14">L303*3.2808</f>
        <v>62.3352</v>
      </c>
      <c r="O303" s="7">
        <f t="shared" ref="O303:O326" si="15">M303*3.2808</f>
        <v>64.303680000000014</v>
      </c>
      <c r="P303" s="8">
        <f t="shared" si="12"/>
        <v>64.400000000000006</v>
      </c>
      <c r="Q303">
        <v>18</v>
      </c>
      <c r="R303">
        <v>6.5</v>
      </c>
      <c r="S303">
        <v>5</v>
      </c>
    </row>
    <row r="304" spans="1:19" x14ac:dyDescent="0.25">
      <c r="A304" t="s">
        <v>72</v>
      </c>
      <c r="B304">
        <v>31.808530000000001</v>
      </c>
      <c r="C304">
        <v>116.78855</v>
      </c>
      <c r="D304" s="4">
        <v>41878</v>
      </c>
      <c r="E304">
        <v>2014</v>
      </c>
      <c r="F304" s="5">
        <v>0.47291666666666665</v>
      </c>
      <c r="G304" s="5">
        <v>0.4826388888888889</v>
      </c>
      <c r="H304" s="5">
        <f t="shared" si="13"/>
        <v>9.7222222222222432E-3</v>
      </c>
      <c r="I304" s="6">
        <v>2</v>
      </c>
      <c r="J304" t="s">
        <v>66</v>
      </c>
      <c r="K304" t="s">
        <v>67</v>
      </c>
      <c r="L304">
        <v>19</v>
      </c>
      <c r="M304">
        <v>19.600000000000001</v>
      </c>
      <c r="N304" s="7">
        <f t="shared" si="14"/>
        <v>62.3352</v>
      </c>
      <c r="O304" s="7">
        <f t="shared" si="15"/>
        <v>64.303680000000014</v>
      </c>
      <c r="P304" s="8">
        <f t="shared" si="12"/>
        <v>64.400000000000006</v>
      </c>
      <c r="Q304">
        <v>18</v>
      </c>
      <c r="R304">
        <v>6.5</v>
      </c>
      <c r="S304">
        <v>5</v>
      </c>
    </row>
    <row r="305" spans="1:19" x14ac:dyDescent="0.25">
      <c r="A305" t="s">
        <v>72</v>
      </c>
      <c r="B305">
        <v>31.808530000000001</v>
      </c>
      <c r="C305">
        <v>116.78855</v>
      </c>
      <c r="D305" s="4">
        <v>41878</v>
      </c>
      <c r="E305">
        <v>2014</v>
      </c>
      <c r="F305" s="5">
        <v>0.47291666666666665</v>
      </c>
      <c r="G305" s="5">
        <v>0.4826388888888889</v>
      </c>
      <c r="H305" s="5">
        <f t="shared" si="13"/>
        <v>9.7222222222222432E-3</v>
      </c>
      <c r="I305" s="6">
        <v>2</v>
      </c>
      <c r="J305" t="s">
        <v>66</v>
      </c>
      <c r="K305" t="s">
        <v>67</v>
      </c>
      <c r="L305">
        <v>19</v>
      </c>
      <c r="M305">
        <v>19.600000000000001</v>
      </c>
      <c r="N305" s="7">
        <f t="shared" si="14"/>
        <v>62.3352</v>
      </c>
      <c r="O305" s="7">
        <f t="shared" si="15"/>
        <v>64.303680000000014</v>
      </c>
      <c r="P305" s="8">
        <f t="shared" si="12"/>
        <v>64.400000000000006</v>
      </c>
      <c r="Q305">
        <v>18</v>
      </c>
      <c r="R305">
        <v>6.5</v>
      </c>
      <c r="S305">
        <v>5</v>
      </c>
    </row>
    <row r="306" spans="1:19" x14ac:dyDescent="0.25">
      <c r="A306" t="s">
        <v>72</v>
      </c>
      <c r="B306">
        <v>31.808530000000001</v>
      </c>
      <c r="C306">
        <v>116.78855</v>
      </c>
      <c r="D306" s="4">
        <v>41878</v>
      </c>
      <c r="E306">
        <v>2014</v>
      </c>
      <c r="F306" s="5">
        <v>0.47291666666666665</v>
      </c>
      <c r="G306" s="5">
        <v>0.4826388888888889</v>
      </c>
      <c r="H306" s="5">
        <f t="shared" si="13"/>
        <v>9.7222222222222432E-3</v>
      </c>
      <c r="I306" s="6">
        <v>2</v>
      </c>
      <c r="J306" t="s">
        <v>66</v>
      </c>
      <c r="K306" t="s">
        <v>67</v>
      </c>
      <c r="L306">
        <v>19</v>
      </c>
      <c r="M306">
        <v>19.600000000000001</v>
      </c>
      <c r="N306" s="7">
        <f t="shared" si="14"/>
        <v>62.3352</v>
      </c>
      <c r="O306" s="7">
        <f t="shared" si="15"/>
        <v>64.303680000000014</v>
      </c>
      <c r="P306" s="8">
        <f t="shared" si="12"/>
        <v>64.400000000000006</v>
      </c>
      <c r="Q306">
        <v>18</v>
      </c>
      <c r="R306">
        <v>6.5</v>
      </c>
      <c r="S306">
        <v>5</v>
      </c>
    </row>
    <row r="307" spans="1:19" x14ac:dyDescent="0.25">
      <c r="A307" t="s">
        <v>72</v>
      </c>
      <c r="B307">
        <v>31.808530000000001</v>
      </c>
      <c r="C307">
        <v>116.78855</v>
      </c>
      <c r="D307" s="4">
        <v>41878</v>
      </c>
      <c r="E307">
        <v>2014</v>
      </c>
      <c r="F307" s="5">
        <v>0.47291666666666665</v>
      </c>
      <c r="G307" s="5">
        <v>0.4826388888888889</v>
      </c>
      <c r="H307" s="5">
        <f t="shared" si="13"/>
        <v>9.7222222222222432E-3</v>
      </c>
      <c r="I307" s="6">
        <v>2</v>
      </c>
      <c r="J307" t="s">
        <v>66</v>
      </c>
      <c r="K307" t="s">
        <v>67</v>
      </c>
      <c r="L307">
        <v>19</v>
      </c>
      <c r="M307">
        <v>19.600000000000001</v>
      </c>
      <c r="N307" s="7">
        <f t="shared" si="14"/>
        <v>62.3352</v>
      </c>
      <c r="O307" s="7">
        <f t="shared" si="15"/>
        <v>64.303680000000014</v>
      </c>
      <c r="P307" s="8">
        <f t="shared" si="12"/>
        <v>64.400000000000006</v>
      </c>
      <c r="Q307">
        <v>18</v>
      </c>
      <c r="R307">
        <v>6.5</v>
      </c>
      <c r="S307">
        <v>5</v>
      </c>
    </row>
    <row r="308" spans="1:19" x14ac:dyDescent="0.25">
      <c r="A308" t="s">
        <v>72</v>
      </c>
      <c r="B308">
        <v>31.808530000000001</v>
      </c>
      <c r="C308">
        <v>116.78855</v>
      </c>
      <c r="D308" s="4">
        <v>41878</v>
      </c>
      <c r="E308">
        <v>2014</v>
      </c>
      <c r="F308" s="5">
        <v>0.47291666666666665</v>
      </c>
      <c r="G308" s="5">
        <v>0.4826388888888889</v>
      </c>
      <c r="H308" s="5">
        <f t="shared" si="13"/>
        <v>9.7222222222222432E-3</v>
      </c>
      <c r="I308" s="6">
        <v>2</v>
      </c>
      <c r="J308" t="s">
        <v>66</v>
      </c>
      <c r="K308" t="s">
        <v>67</v>
      </c>
      <c r="L308">
        <v>19</v>
      </c>
      <c r="M308">
        <v>19.600000000000001</v>
      </c>
      <c r="N308" s="7">
        <f t="shared" si="14"/>
        <v>62.3352</v>
      </c>
      <c r="O308" s="7">
        <f t="shared" si="15"/>
        <v>64.303680000000014</v>
      </c>
      <c r="P308" s="8">
        <f t="shared" si="12"/>
        <v>64.400000000000006</v>
      </c>
      <c r="Q308">
        <v>18</v>
      </c>
      <c r="R308">
        <v>6.5</v>
      </c>
      <c r="S308">
        <v>5</v>
      </c>
    </row>
    <row r="309" spans="1:19" x14ac:dyDescent="0.25">
      <c r="A309" t="s">
        <v>72</v>
      </c>
      <c r="B309">
        <v>31.808530000000001</v>
      </c>
      <c r="C309">
        <v>116.78855</v>
      </c>
      <c r="D309" s="4">
        <v>41878</v>
      </c>
      <c r="E309">
        <v>2014</v>
      </c>
      <c r="F309" s="5">
        <v>0.47291666666666665</v>
      </c>
      <c r="G309" s="5">
        <v>0.4826388888888889</v>
      </c>
      <c r="H309" s="5">
        <f t="shared" si="13"/>
        <v>9.7222222222222432E-3</v>
      </c>
      <c r="I309" s="6">
        <v>2</v>
      </c>
      <c r="J309" t="s">
        <v>66</v>
      </c>
      <c r="K309" t="s">
        <v>67</v>
      </c>
      <c r="L309">
        <v>19</v>
      </c>
      <c r="M309">
        <v>19.600000000000001</v>
      </c>
      <c r="N309" s="7">
        <f t="shared" si="14"/>
        <v>62.3352</v>
      </c>
      <c r="O309" s="7">
        <f t="shared" si="15"/>
        <v>64.303680000000014</v>
      </c>
      <c r="P309" s="8">
        <f t="shared" si="12"/>
        <v>64.400000000000006</v>
      </c>
      <c r="Q309">
        <v>18</v>
      </c>
      <c r="R309">
        <v>6.5</v>
      </c>
      <c r="S309">
        <v>5</v>
      </c>
    </row>
    <row r="310" spans="1:19" x14ac:dyDescent="0.25">
      <c r="A310" t="s">
        <v>72</v>
      </c>
      <c r="B310">
        <v>31.808530000000001</v>
      </c>
      <c r="C310">
        <v>116.78855</v>
      </c>
      <c r="D310" s="4">
        <v>41878</v>
      </c>
      <c r="E310">
        <v>2014</v>
      </c>
      <c r="F310" s="5">
        <v>0.47291666666666665</v>
      </c>
      <c r="G310" s="5">
        <v>0.4826388888888889</v>
      </c>
      <c r="H310" s="5">
        <f t="shared" si="13"/>
        <v>9.7222222222222432E-3</v>
      </c>
      <c r="I310" s="6">
        <v>2</v>
      </c>
      <c r="J310" t="s">
        <v>66</v>
      </c>
      <c r="K310" t="s">
        <v>67</v>
      </c>
      <c r="L310">
        <v>19</v>
      </c>
      <c r="M310">
        <v>19.600000000000001</v>
      </c>
      <c r="N310" s="7">
        <f t="shared" si="14"/>
        <v>62.3352</v>
      </c>
      <c r="O310" s="7">
        <f t="shared" si="15"/>
        <v>64.303680000000014</v>
      </c>
      <c r="P310" s="8">
        <f t="shared" si="12"/>
        <v>64.400000000000006</v>
      </c>
      <c r="Q310">
        <v>18</v>
      </c>
      <c r="R310">
        <v>6.5</v>
      </c>
      <c r="S310">
        <v>5</v>
      </c>
    </row>
    <row r="311" spans="1:19" x14ac:dyDescent="0.25">
      <c r="A311" t="s">
        <v>72</v>
      </c>
      <c r="B311">
        <v>31.808530000000001</v>
      </c>
      <c r="C311">
        <v>116.78855</v>
      </c>
      <c r="D311" s="4">
        <v>41878</v>
      </c>
      <c r="E311">
        <v>2014</v>
      </c>
      <c r="F311" s="5">
        <v>0.47291666666666665</v>
      </c>
      <c r="G311" s="5">
        <v>0.4826388888888889</v>
      </c>
      <c r="H311" s="5">
        <f t="shared" si="13"/>
        <v>9.7222222222222432E-3</v>
      </c>
      <c r="I311" s="6">
        <v>2</v>
      </c>
      <c r="J311" t="s">
        <v>66</v>
      </c>
      <c r="K311" t="s">
        <v>67</v>
      </c>
      <c r="L311">
        <v>19</v>
      </c>
      <c r="M311">
        <v>19.600000000000001</v>
      </c>
      <c r="N311" s="7">
        <f t="shared" si="14"/>
        <v>62.3352</v>
      </c>
      <c r="O311" s="7">
        <f t="shared" si="15"/>
        <v>64.303680000000014</v>
      </c>
      <c r="P311" s="8">
        <f t="shared" si="12"/>
        <v>64.400000000000006</v>
      </c>
      <c r="Q311">
        <v>18</v>
      </c>
      <c r="R311">
        <v>6.5</v>
      </c>
      <c r="S311">
        <v>5</v>
      </c>
    </row>
    <row r="312" spans="1:19" x14ac:dyDescent="0.25">
      <c r="A312" t="s">
        <v>72</v>
      </c>
      <c r="B312">
        <v>31.808530000000001</v>
      </c>
      <c r="C312">
        <v>116.78855</v>
      </c>
      <c r="D312" s="4">
        <v>41878</v>
      </c>
      <c r="E312">
        <v>2014</v>
      </c>
      <c r="F312" s="5">
        <v>0.47291666666666665</v>
      </c>
      <c r="G312" s="5">
        <v>0.4826388888888889</v>
      </c>
      <c r="H312" s="5">
        <f t="shared" si="13"/>
        <v>9.7222222222222432E-3</v>
      </c>
      <c r="I312" s="6">
        <v>2</v>
      </c>
      <c r="J312" t="s">
        <v>66</v>
      </c>
      <c r="K312" t="s">
        <v>67</v>
      </c>
      <c r="L312">
        <v>19</v>
      </c>
      <c r="M312">
        <v>19.600000000000001</v>
      </c>
      <c r="N312" s="7">
        <f t="shared" si="14"/>
        <v>62.3352</v>
      </c>
      <c r="O312" s="7">
        <f t="shared" si="15"/>
        <v>64.303680000000014</v>
      </c>
      <c r="P312" s="8">
        <f t="shared" si="12"/>
        <v>64.400000000000006</v>
      </c>
      <c r="Q312">
        <v>18</v>
      </c>
      <c r="R312">
        <v>6.5</v>
      </c>
      <c r="S312">
        <v>5</v>
      </c>
    </row>
    <row r="313" spans="1:19" x14ac:dyDescent="0.25">
      <c r="A313" t="s">
        <v>72</v>
      </c>
      <c r="B313">
        <v>31.808530000000001</v>
      </c>
      <c r="C313">
        <v>116.78855</v>
      </c>
      <c r="D313" s="4">
        <v>41878</v>
      </c>
      <c r="E313">
        <v>2014</v>
      </c>
      <c r="F313" s="5">
        <v>0.47291666666666665</v>
      </c>
      <c r="G313" s="5">
        <v>0.4826388888888889</v>
      </c>
      <c r="H313" s="5">
        <f t="shared" si="13"/>
        <v>9.7222222222222432E-3</v>
      </c>
      <c r="I313" s="6">
        <v>2</v>
      </c>
      <c r="J313" t="s">
        <v>66</v>
      </c>
      <c r="K313" t="s">
        <v>67</v>
      </c>
      <c r="L313">
        <v>19</v>
      </c>
      <c r="M313">
        <v>19.600000000000001</v>
      </c>
      <c r="N313" s="7">
        <f t="shared" si="14"/>
        <v>62.3352</v>
      </c>
      <c r="O313" s="7">
        <f t="shared" si="15"/>
        <v>64.303680000000014</v>
      </c>
      <c r="P313" s="8">
        <f t="shared" si="12"/>
        <v>64.400000000000006</v>
      </c>
      <c r="Q313">
        <v>18</v>
      </c>
      <c r="R313">
        <v>6.5</v>
      </c>
      <c r="S313">
        <v>5</v>
      </c>
    </row>
    <row r="314" spans="1:19" x14ac:dyDescent="0.25">
      <c r="A314" t="s">
        <v>72</v>
      </c>
      <c r="B314">
        <v>31.808530000000001</v>
      </c>
      <c r="C314">
        <v>116.78855</v>
      </c>
      <c r="D314" s="4">
        <v>41878</v>
      </c>
      <c r="E314">
        <v>2014</v>
      </c>
      <c r="F314" s="5">
        <v>0.47291666666666665</v>
      </c>
      <c r="G314" s="5">
        <v>0.4826388888888889</v>
      </c>
      <c r="H314" s="5">
        <f t="shared" si="13"/>
        <v>9.7222222222222432E-3</v>
      </c>
      <c r="I314" s="6">
        <v>2</v>
      </c>
      <c r="J314" t="s">
        <v>66</v>
      </c>
      <c r="K314" t="s">
        <v>67</v>
      </c>
      <c r="L314">
        <v>19</v>
      </c>
      <c r="M314">
        <v>19.600000000000001</v>
      </c>
      <c r="N314" s="7">
        <f t="shared" si="14"/>
        <v>62.3352</v>
      </c>
      <c r="O314" s="7">
        <f t="shared" si="15"/>
        <v>64.303680000000014</v>
      </c>
      <c r="P314" s="8">
        <f t="shared" si="12"/>
        <v>64.400000000000006</v>
      </c>
      <c r="Q314">
        <v>18</v>
      </c>
      <c r="R314">
        <v>6.5</v>
      </c>
      <c r="S314">
        <v>5</v>
      </c>
    </row>
    <row r="315" spans="1:19" x14ac:dyDescent="0.25">
      <c r="A315" t="s">
        <v>72</v>
      </c>
      <c r="B315">
        <v>31.808530000000001</v>
      </c>
      <c r="C315">
        <v>116.78855</v>
      </c>
      <c r="D315" s="4">
        <v>41878</v>
      </c>
      <c r="E315">
        <v>2014</v>
      </c>
      <c r="F315" s="5">
        <v>0.47291666666666665</v>
      </c>
      <c r="G315" s="5">
        <v>0.4826388888888889</v>
      </c>
      <c r="H315" s="5">
        <f t="shared" si="13"/>
        <v>9.7222222222222432E-3</v>
      </c>
      <c r="I315" s="6">
        <v>2</v>
      </c>
      <c r="J315" t="s">
        <v>66</v>
      </c>
      <c r="K315" t="s">
        <v>67</v>
      </c>
      <c r="L315">
        <v>19</v>
      </c>
      <c r="M315">
        <v>19.600000000000001</v>
      </c>
      <c r="N315" s="7">
        <f t="shared" si="14"/>
        <v>62.3352</v>
      </c>
      <c r="O315" s="7">
        <f t="shared" si="15"/>
        <v>64.303680000000014</v>
      </c>
      <c r="P315" s="8">
        <f t="shared" si="12"/>
        <v>64.400000000000006</v>
      </c>
      <c r="Q315">
        <v>18</v>
      </c>
      <c r="R315">
        <v>6.5</v>
      </c>
      <c r="S315">
        <v>5</v>
      </c>
    </row>
    <row r="316" spans="1:19" x14ac:dyDescent="0.25">
      <c r="A316" t="s">
        <v>72</v>
      </c>
      <c r="B316">
        <v>31.808530000000001</v>
      </c>
      <c r="C316">
        <v>116.78855</v>
      </c>
      <c r="D316" s="4">
        <v>41878</v>
      </c>
      <c r="E316">
        <v>2014</v>
      </c>
      <c r="F316" s="5">
        <v>0.47291666666666665</v>
      </c>
      <c r="G316" s="5">
        <v>0.4826388888888889</v>
      </c>
      <c r="H316" s="5">
        <f t="shared" si="13"/>
        <v>9.7222222222222432E-3</v>
      </c>
      <c r="I316" s="6">
        <v>2</v>
      </c>
      <c r="J316" t="s">
        <v>66</v>
      </c>
      <c r="K316" t="s">
        <v>67</v>
      </c>
      <c r="L316">
        <v>19</v>
      </c>
      <c r="M316">
        <v>19.600000000000001</v>
      </c>
      <c r="N316" s="7">
        <f t="shared" si="14"/>
        <v>62.3352</v>
      </c>
      <c r="O316" s="7">
        <f t="shared" si="15"/>
        <v>64.303680000000014</v>
      </c>
      <c r="P316" s="8">
        <f t="shared" si="12"/>
        <v>64.400000000000006</v>
      </c>
      <c r="Q316">
        <v>18</v>
      </c>
      <c r="R316">
        <v>6.5</v>
      </c>
      <c r="S316">
        <v>5</v>
      </c>
    </row>
    <row r="317" spans="1:19" x14ac:dyDescent="0.25">
      <c r="A317" t="s">
        <v>72</v>
      </c>
      <c r="B317">
        <v>31.808530000000001</v>
      </c>
      <c r="C317">
        <v>116.78855</v>
      </c>
      <c r="D317" s="4">
        <v>41878</v>
      </c>
      <c r="E317">
        <v>2014</v>
      </c>
      <c r="F317" s="5">
        <v>0.47291666666666665</v>
      </c>
      <c r="G317" s="5">
        <v>0.4826388888888889</v>
      </c>
      <c r="H317" s="5">
        <f t="shared" si="13"/>
        <v>9.7222222222222432E-3</v>
      </c>
      <c r="I317" s="6">
        <v>2</v>
      </c>
      <c r="J317" t="s">
        <v>66</v>
      </c>
      <c r="K317" t="s">
        <v>67</v>
      </c>
      <c r="L317">
        <v>19</v>
      </c>
      <c r="M317">
        <v>19.600000000000001</v>
      </c>
      <c r="N317" s="7">
        <f t="shared" si="14"/>
        <v>62.3352</v>
      </c>
      <c r="O317" s="7">
        <f t="shared" si="15"/>
        <v>64.303680000000014</v>
      </c>
      <c r="P317" s="8">
        <f t="shared" si="12"/>
        <v>64.400000000000006</v>
      </c>
      <c r="Q317">
        <v>18</v>
      </c>
      <c r="R317">
        <v>6.5</v>
      </c>
      <c r="S317">
        <v>5</v>
      </c>
    </row>
    <row r="318" spans="1:19" x14ac:dyDescent="0.25">
      <c r="A318" t="s">
        <v>72</v>
      </c>
      <c r="B318">
        <v>31.808530000000001</v>
      </c>
      <c r="C318">
        <v>116.78855</v>
      </c>
      <c r="D318" s="4">
        <v>41878</v>
      </c>
      <c r="E318">
        <v>2014</v>
      </c>
      <c r="F318" s="5">
        <v>0.47291666666666665</v>
      </c>
      <c r="G318" s="5">
        <v>0.4826388888888889</v>
      </c>
      <c r="H318" s="5">
        <f t="shared" si="13"/>
        <v>9.7222222222222432E-3</v>
      </c>
      <c r="I318" s="6">
        <v>2</v>
      </c>
      <c r="J318" t="s">
        <v>66</v>
      </c>
      <c r="K318" t="s">
        <v>67</v>
      </c>
      <c r="L318">
        <v>19</v>
      </c>
      <c r="M318">
        <v>19.600000000000001</v>
      </c>
      <c r="N318" s="7">
        <f t="shared" si="14"/>
        <v>62.3352</v>
      </c>
      <c r="O318" s="7">
        <f t="shared" si="15"/>
        <v>64.303680000000014</v>
      </c>
      <c r="P318" s="8">
        <f t="shared" si="12"/>
        <v>64.400000000000006</v>
      </c>
      <c r="Q318">
        <v>18</v>
      </c>
      <c r="R318">
        <v>6.5</v>
      </c>
      <c r="S318">
        <v>5</v>
      </c>
    </row>
    <row r="319" spans="1:19" x14ac:dyDescent="0.25">
      <c r="A319" t="s">
        <v>72</v>
      </c>
      <c r="B319">
        <v>31.808530000000001</v>
      </c>
      <c r="C319">
        <v>116.78855</v>
      </c>
      <c r="D319" s="4">
        <v>41878</v>
      </c>
      <c r="E319">
        <v>2014</v>
      </c>
      <c r="F319" s="5">
        <v>0.47291666666666665</v>
      </c>
      <c r="G319" s="5">
        <v>0.4826388888888889</v>
      </c>
      <c r="H319" s="5">
        <f t="shared" si="13"/>
        <v>9.7222222222222432E-3</v>
      </c>
      <c r="I319" s="6">
        <v>2</v>
      </c>
      <c r="J319" t="s">
        <v>66</v>
      </c>
      <c r="K319" t="s">
        <v>67</v>
      </c>
      <c r="L319">
        <v>19</v>
      </c>
      <c r="M319">
        <v>19.600000000000001</v>
      </c>
      <c r="N319" s="7">
        <f t="shared" si="14"/>
        <v>62.3352</v>
      </c>
      <c r="O319" s="7">
        <f t="shared" si="15"/>
        <v>64.303680000000014</v>
      </c>
      <c r="P319" s="8">
        <f t="shared" si="12"/>
        <v>64.400000000000006</v>
      </c>
      <c r="Q319">
        <v>18</v>
      </c>
      <c r="R319">
        <v>6.5</v>
      </c>
      <c r="S319">
        <v>5</v>
      </c>
    </row>
    <row r="320" spans="1:19" x14ac:dyDescent="0.25">
      <c r="A320" t="s">
        <v>72</v>
      </c>
      <c r="B320">
        <v>31.808530000000001</v>
      </c>
      <c r="C320">
        <v>116.78855</v>
      </c>
      <c r="D320" s="4">
        <v>41878</v>
      </c>
      <c r="E320">
        <v>2014</v>
      </c>
      <c r="F320" s="5">
        <v>0.47291666666666665</v>
      </c>
      <c r="G320" s="5">
        <v>0.4826388888888889</v>
      </c>
      <c r="H320" s="5">
        <f t="shared" si="13"/>
        <v>9.7222222222222432E-3</v>
      </c>
      <c r="I320" s="6">
        <v>2</v>
      </c>
      <c r="J320" t="s">
        <v>66</v>
      </c>
      <c r="K320" t="s">
        <v>67</v>
      </c>
      <c r="L320">
        <v>19</v>
      </c>
      <c r="M320">
        <v>19.600000000000001</v>
      </c>
      <c r="N320" s="7">
        <f t="shared" si="14"/>
        <v>62.3352</v>
      </c>
      <c r="O320" s="7">
        <f t="shared" si="15"/>
        <v>64.303680000000014</v>
      </c>
      <c r="P320" s="8">
        <f t="shared" si="12"/>
        <v>64.400000000000006</v>
      </c>
      <c r="Q320">
        <v>18</v>
      </c>
      <c r="R320">
        <v>6.5</v>
      </c>
      <c r="S320">
        <v>5</v>
      </c>
    </row>
    <row r="321" spans="1:19" x14ac:dyDescent="0.25">
      <c r="A321" t="s">
        <v>72</v>
      </c>
      <c r="B321">
        <v>31.808530000000001</v>
      </c>
      <c r="C321">
        <v>116.78855</v>
      </c>
      <c r="D321" s="4">
        <v>41878</v>
      </c>
      <c r="E321">
        <v>2014</v>
      </c>
      <c r="F321" s="5">
        <v>0.47291666666666665</v>
      </c>
      <c r="G321" s="5">
        <v>0.4826388888888889</v>
      </c>
      <c r="H321" s="5">
        <f t="shared" si="13"/>
        <v>9.7222222222222432E-3</v>
      </c>
      <c r="I321" s="6">
        <v>2</v>
      </c>
      <c r="J321" t="s">
        <v>66</v>
      </c>
      <c r="K321" t="s">
        <v>67</v>
      </c>
      <c r="L321">
        <v>19</v>
      </c>
      <c r="M321">
        <v>19.600000000000001</v>
      </c>
      <c r="N321" s="7">
        <f t="shared" si="14"/>
        <v>62.3352</v>
      </c>
      <c r="O321" s="7">
        <f t="shared" si="15"/>
        <v>64.303680000000014</v>
      </c>
      <c r="P321" s="8">
        <f t="shared" si="12"/>
        <v>64.400000000000006</v>
      </c>
      <c r="Q321">
        <v>18</v>
      </c>
      <c r="R321">
        <v>6.5</v>
      </c>
      <c r="S321">
        <v>5</v>
      </c>
    </row>
    <row r="322" spans="1:19" x14ac:dyDescent="0.25">
      <c r="A322" t="s">
        <v>72</v>
      </c>
      <c r="B322">
        <v>31.808530000000001</v>
      </c>
      <c r="C322">
        <v>116.78855</v>
      </c>
      <c r="D322" s="4">
        <v>41878</v>
      </c>
      <c r="E322">
        <v>2014</v>
      </c>
      <c r="F322" s="5">
        <v>0.47291666666666665</v>
      </c>
      <c r="G322" s="5">
        <v>0.4826388888888889</v>
      </c>
      <c r="H322" s="5">
        <f t="shared" si="13"/>
        <v>9.7222222222222432E-3</v>
      </c>
      <c r="I322" s="6">
        <v>2</v>
      </c>
      <c r="J322" t="s">
        <v>66</v>
      </c>
      <c r="K322" t="s">
        <v>67</v>
      </c>
      <c r="L322">
        <v>19</v>
      </c>
      <c r="M322">
        <v>19.600000000000001</v>
      </c>
      <c r="N322" s="7">
        <f t="shared" si="14"/>
        <v>62.3352</v>
      </c>
      <c r="O322" s="7">
        <f t="shared" si="15"/>
        <v>64.303680000000014</v>
      </c>
      <c r="P322" s="8">
        <f t="shared" si="12"/>
        <v>64.400000000000006</v>
      </c>
      <c r="Q322">
        <v>18</v>
      </c>
      <c r="R322">
        <v>6.5</v>
      </c>
      <c r="S322">
        <v>5</v>
      </c>
    </row>
    <row r="323" spans="1:19" x14ac:dyDescent="0.25">
      <c r="A323" t="s">
        <v>72</v>
      </c>
      <c r="B323">
        <v>31.808530000000001</v>
      </c>
      <c r="C323">
        <v>116.78855</v>
      </c>
      <c r="D323" s="4">
        <v>41878</v>
      </c>
      <c r="E323">
        <v>2014</v>
      </c>
      <c r="F323" s="5">
        <v>0.47291666666666665</v>
      </c>
      <c r="G323" s="5">
        <v>0.4826388888888889</v>
      </c>
      <c r="H323" s="5">
        <f t="shared" si="13"/>
        <v>9.7222222222222432E-3</v>
      </c>
      <c r="I323" s="6">
        <v>2</v>
      </c>
      <c r="J323" t="s">
        <v>66</v>
      </c>
      <c r="K323" t="s">
        <v>67</v>
      </c>
      <c r="L323">
        <v>19</v>
      </c>
      <c r="M323">
        <v>19.600000000000001</v>
      </c>
      <c r="N323" s="7">
        <f t="shared" si="14"/>
        <v>62.3352</v>
      </c>
      <c r="O323" s="7">
        <f t="shared" si="15"/>
        <v>64.303680000000014</v>
      </c>
      <c r="P323" s="8">
        <f t="shared" si="12"/>
        <v>64.400000000000006</v>
      </c>
      <c r="Q323">
        <v>18</v>
      </c>
      <c r="R323">
        <v>6.5</v>
      </c>
      <c r="S323">
        <v>5</v>
      </c>
    </row>
    <row r="324" spans="1:19" x14ac:dyDescent="0.25">
      <c r="A324" t="s">
        <v>72</v>
      </c>
      <c r="B324">
        <v>31.808530000000001</v>
      </c>
      <c r="C324">
        <v>116.78855</v>
      </c>
      <c r="D324" s="4">
        <v>41878</v>
      </c>
      <c r="E324">
        <v>2014</v>
      </c>
      <c r="F324" s="5">
        <v>0.47291666666666665</v>
      </c>
      <c r="G324" s="5">
        <v>0.4826388888888889</v>
      </c>
      <c r="H324" s="5">
        <f t="shared" si="13"/>
        <v>9.7222222222222432E-3</v>
      </c>
      <c r="I324" s="6">
        <v>2</v>
      </c>
      <c r="J324" t="s">
        <v>66</v>
      </c>
      <c r="K324" t="s">
        <v>67</v>
      </c>
      <c r="L324">
        <v>19</v>
      </c>
      <c r="M324">
        <v>19.600000000000001</v>
      </c>
      <c r="N324" s="7">
        <f t="shared" si="14"/>
        <v>62.3352</v>
      </c>
      <c r="O324" s="7">
        <f t="shared" si="15"/>
        <v>64.303680000000014</v>
      </c>
      <c r="P324" s="8">
        <f t="shared" si="12"/>
        <v>64.400000000000006</v>
      </c>
      <c r="Q324">
        <v>18</v>
      </c>
      <c r="R324">
        <v>6.5</v>
      </c>
      <c r="S324">
        <v>5</v>
      </c>
    </row>
    <row r="325" spans="1:19" x14ac:dyDescent="0.25">
      <c r="A325" t="s">
        <v>72</v>
      </c>
      <c r="B325">
        <v>31.808530000000001</v>
      </c>
      <c r="C325">
        <v>116.78855</v>
      </c>
      <c r="D325" s="4">
        <v>41878</v>
      </c>
      <c r="E325">
        <v>2014</v>
      </c>
      <c r="F325" s="5">
        <v>0.47291666666666665</v>
      </c>
      <c r="G325" s="5">
        <v>0.4826388888888889</v>
      </c>
      <c r="H325" s="5">
        <f t="shared" si="13"/>
        <v>9.7222222222222432E-3</v>
      </c>
      <c r="I325" s="6">
        <v>2</v>
      </c>
      <c r="J325" t="s">
        <v>66</v>
      </c>
      <c r="K325" t="s">
        <v>67</v>
      </c>
      <c r="L325">
        <v>19</v>
      </c>
      <c r="M325">
        <v>19.600000000000001</v>
      </c>
      <c r="N325" s="7">
        <f t="shared" si="14"/>
        <v>62.3352</v>
      </c>
      <c r="O325" s="7">
        <f t="shared" si="15"/>
        <v>64.303680000000014</v>
      </c>
      <c r="P325" s="8">
        <f t="shared" si="12"/>
        <v>64.400000000000006</v>
      </c>
      <c r="Q325">
        <v>18</v>
      </c>
      <c r="R325">
        <v>6.5</v>
      </c>
      <c r="S325">
        <v>5</v>
      </c>
    </row>
    <row r="326" spans="1:19" x14ac:dyDescent="0.25">
      <c r="A326" t="s">
        <v>72</v>
      </c>
      <c r="B326">
        <v>31.808979999999998</v>
      </c>
      <c r="C326">
        <v>116.79045000000001</v>
      </c>
      <c r="D326" s="4">
        <v>41878</v>
      </c>
      <c r="E326">
        <v>2014</v>
      </c>
      <c r="F326" s="5">
        <v>0.5444444444444444</v>
      </c>
      <c r="G326" s="5">
        <v>0.55555555555555558</v>
      </c>
      <c r="H326" s="5">
        <f t="shared" si="13"/>
        <v>1.1111111111111183E-2</v>
      </c>
      <c r="I326" s="6">
        <v>3</v>
      </c>
      <c r="J326" t="s">
        <v>66</v>
      </c>
      <c r="K326" t="s">
        <v>67</v>
      </c>
      <c r="L326">
        <v>14</v>
      </c>
      <c r="M326">
        <v>14</v>
      </c>
      <c r="N326" s="7">
        <f t="shared" si="14"/>
        <v>45.931200000000004</v>
      </c>
      <c r="O326" s="7">
        <f t="shared" si="15"/>
        <v>45.931200000000004</v>
      </c>
      <c r="P326" s="8">
        <f t="shared" si="12"/>
        <v>64.400000000000006</v>
      </c>
      <c r="Q326">
        <v>18</v>
      </c>
      <c r="R326">
        <v>8</v>
      </c>
      <c r="S326">
        <v>8</v>
      </c>
    </row>
    <row r="327" spans="1:19" x14ac:dyDescent="0.25">
      <c r="A327" t="s">
        <v>72</v>
      </c>
      <c r="B327">
        <v>31.808979999999998</v>
      </c>
      <c r="C327">
        <v>116.79045000000001</v>
      </c>
      <c r="D327" s="4">
        <v>41878</v>
      </c>
      <c r="E327">
        <v>2014</v>
      </c>
      <c r="F327" s="5">
        <v>0.5444444444444444</v>
      </c>
      <c r="G327" s="5">
        <v>0.55555555555555558</v>
      </c>
      <c r="H327" s="5">
        <f t="shared" ref="H327:H373" si="16">G327-F327</f>
        <v>1.1111111111111183E-2</v>
      </c>
      <c r="I327" s="6">
        <v>3</v>
      </c>
      <c r="J327" t="s">
        <v>66</v>
      </c>
      <c r="K327" t="s">
        <v>67</v>
      </c>
      <c r="L327">
        <v>14</v>
      </c>
      <c r="M327">
        <v>14</v>
      </c>
      <c r="N327" s="7">
        <f t="shared" ref="N327:N373" si="17">L327*3.2808</f>
        <v>45.931200000000004</v>
      </c>
      <c r="O327" s="7">
        <f t="shared" ref="O327:O373" si="18">M327*3.2808</f>
        <v>45.931200000000004</v>
      </c>
      <c r="P327" s="8">
        <f t="shared" si="12"/>
        <v>64.400000000000006</v>
      </c>
      <c r="Q327">
        <v>18</v>
      </c>
      <c r="R327">
        <v>8</v>
      </c>
      <c r="S327">
        <v>8</v>
      </c>
    </row>
    <row r="328" spans="1:19" x14ac:dyDescent="0.25">
      <c r="A328" t="s">
        <v>72</v>
      </c>
      <c r="B328">
        <v>31.808979999999998</v>
      </c>
      <c r="C328">
        <v>116.79045000000001</v>
      </c>
      <c r="D328" s="4">
        <v>41878</v>
      </c>
      <c r="E328">
        <v>2014</v>
      </c>
      <c r="F328" s="5">
        <v>0.5444444444444444</v>
      </c>
      <c r="G328" s="5">
        <v>0.55555555555555558</v>
      </c>
      <c r="H328" s="5">
        <f t="shared" si="16"/>
        <v>1.1111111111111183E-2</v>
      </c>
      <c r="I328" s="6">
        <v>3</v>
      </c>
      <c r="J328" t="s">
        <v>66</v>
      </c>
      <c r="K328" t="s">
        <v>67</v>
      </c>
      <c r="L328">
        <v>14</v>
      </c>
      <c r="M328">
        <v>14</v>
      </c>
      <c r="N328" s="7">
        <f t="shared" si="17"/>
        <v>45.931200000000004</v>
      </c>
      <c r="O328" s="7">
        <f t="shared" si="18"/>
        <v>45.931200000000004</v>
      </c>
      <c r="P328" s="8">
        <f t="shared" si="12"/>
        <v>64.400000000000006</v>
      </c>
      <c r="Q328">
        <v>18</v>
      </c>
      <c r="R328">
        <v>8</v>
      </c>
      <c r="S328">
        <v>8</v>
      </c>
    </row>
    <row r="329" spans="1:19" x14ac:dyDescent="0.25">
      <c r="A329" t="s">
        <v>72</v>
      </c>
      <c r="B329">
        <v>31.808979999999998</v>
      </c>
      <c r="C329">
        <v>116.79045000000001</v>
      </c>
      <c r="D329" s="4">
        <v>41878</v>
      </c>
      <c r="E329">
        <v>2014</v>
      </c>
      <c r="F329" s="5">
        <v>0.5444444444444444</v>
      </c>
      <c r="G329" s="5">
        <v>0.55555555555555558</v>
      </c>
      <c r="H329" s="5">
        <f t="shared" si="16"/>
        <v>1.1111111111111183E-2</v>
      </c>
      <c r="I329" s="6">
        <v>3</v>
      </c>
      <c r="J329" t="s">
        <v>66</v>
      </c>
      <c r="K329" t="s">
        <v>67</v>
      </c>
      <c r="L329">
        <v>14</v>
      </c>
      <c r="M329">
        <v>14</v>
      </c>
      <c r="N329" s="7">
        <f t="shared" si="17"/>
        <v>45.931200000000004</v>
      </c>
      <c r="O329" s="7">
        <f t="shared" si="18"/>
        <v>45.931200000000004</v>
      </c>
      <c r="P329" s="8">
        <f t="shared" si="12"/>
        <v>64.400000000000006</v>
      </c>
      <c r="Q329">
        <v>18</v>
      </c>
      <c r="R329">
        <v>8</v>
      </c>
      <c r="S329">
        <v>8</v>
      </c>
    </row>
    <row r="330" spans="1:19" x14ac:dyDescent="0.25">
      <c r="A330" t="s">
        <v>72</v>
      </c>
      <c r="B330">
        <v>31.808979999999998</v>
      </c>
      <c r="C330">
        <v>116.79045000000001</v>
      </c>
      <c r="D330" s="4">
        <v>41878</v>
      </c>
      <c r="E330">
        <v>2014</v>
      </c>
      <c r="F330" s="5">
        <v>0.5444444444444444</v>
      </c>
      <c r="G330" s="5">
        <v>0.55555555555555558</v>
      </c>
      <c r="H330" s="5">
        <f t="shared" si="16"/>
        <v>1.1111111111111183E-2</v>
      </c>
      <c r="I330" s="6">
        <v>3</v>
      </c>
      <c r="J330" t="s">
        <v>66</v>
      </c>
      <c r="K330" t="s">
        <v>67</v>
      </c>
      <c r="L330">
        <v>14</v>
      </c>
      <c r="M330">
        <v>14</v>
      </c>
      <c r="N330" s="7">
        <f t="shared" si="17"/>
        <v>45.931200000000004</v>
      </c>
      <c r="O330" s="7">
        <f t="shared" si="18"/>
        <v>45.931200000000004</v>
      </c>
      <c r="P330" s="8">
        <f t="shared" si="12"/>
        <v>64.400000000000006</v>
      </c>
      <c r="Q330">
        <v>18</v>
      </c>
      <c r="R330">
        <v>8</v>
      </c>
      <c r="S330">
        <v>8</v>
      </c>
    </row>
    <row r="331" spans="1:19" x14ac:dyDescent="0.25">
      <c r="A331" t="s">
        <v>72</v>
      </c>
      <c r="B331">
        <v>31.808979999999998</v>
      </c>
      <c r="C331">
        <v>116.79045000000001</v>
      </c>
      <c r="D331" s="4">
        <v>41878</v>
      </c>
      <c r="E331">
        <v>2014</v>
      </c>
      <c r="F331" s="5">
        <v>0.5444444444444444</v>
      </c>
      <c r="G331" s="5">
        <v>0.55555555555555558</v>
      </c>
      <c r="H331" s="5">
        <f t="shared" si="16"/>
        <v>1.1111111111111183E-2</v>
      </c>
      <c r="I331" s="6">
        <v>3</v>
      </c>
      <c r="J331" t="s">
        <v>66</v>
      </c>
      <c r="K331" t="s">
        <v>67</v>
      </c>
      <c r="L331">
        <v>14</v>
      </c>
      <c r="M331">
        <v>14</v>
      </c>
      <c r="N331" s="7">
        <f t="shared" si="17"/>
        <v>45.931200000000004</v>
      </c>
      <c r="O331" s="7">
        <f t="shared" si="18"/>
        <v>45.931200000000004</v>
      </c>
      <c r="P331" s="8">
        <f t="shared" si="12"/>
        <v>64.400000000000006</v>
      </c>
      <c r="Q331">
        <v>18</v>
      </c>
      <c r="R331">
        <v>8</v>
      </c>
      <c r="S331">
        <v>8</v>
      </c>
    </row>
    <row r="332" spans="1:19" x14ac:dyDescent="0.25">
      <c r="A332" t="s">
        <v>72</v>
      </c>
      <c r="B332">
        <v>31.808979999999998</v>
      </c>
      <c r="C332">
        <v>116.79045000000001</v>
      </c>
      <c r="D332" s="4">
        <v>41878</v>
      </c>
      <c r="E332">
        <v>2014</v>
      </c>
      <c r="F332" s="5">
        <v>0.5444444444444444</v>
      </c>
      <c r="G332" s="5">
        <v>0.55555555555555558</v>
      </c>
      <c r="H332" s="5">
        <f t="shared" si="16"/>
        <v>1.1111111111111183E-2</v>
      </c>
      <c r="I332" s="6">
        <v>3</v>
      </c>
      <c r="J332" t="s">
        <v>66</v>
      </c>
      <c r="K332" t="s">
        <v>67</v>
      </c>
      <c r="L332">
        <v>14</v>
      </c>
      <c r="M332">
        <v>14</v>
      </c>
      <c r="N332" s="7">
        <f t="shared" si="17"/>
        <v>45.931200000000004</v>
      </c>
      <c r="O332" s="7">
        <f t="shared" si="18"/>
        <v>45.931200000000004</v>
      </c>
      <c r="P332" s="8">
        <f t="shared" si="12"/>
        <v>64.400000000000006</v>
      </c>
      <c r="Q332">
        <v>18</v>
      </c>
      <c r="R332">
        <v>8</v>
      </c>
      <c r="S332">
        <v>8</v>
      </c>
    </row>
    <row r="333" spans="1:19" x14ac:dyDescent="0.25">
      <c r="A333" t="s">
        <v>72</v>
      </c>
      <c r="B333">
        <v>31.808979999999998</v>
      </c>
      <c r="C333">
        <v>116.79045000000001</v>
      </c>
      <c r="D333" s="4">
        <v>41878</v>
      </c>
      <c r="E333">
        <v>2014</v>
      </c>
      <c r="F333" s="5">
        <v>0.5444444444444444</v>
      </c>
      <c r="G333" s="5">
        <v>0.55555555555555558</v>
      </c>
      <c r="H333" s="5">
        <f t="shared" si="16"/>
        <v>1.1111111111111183E-2</v>
      </c>
      <c r="I333" s="6">
        <v>3</v>
      </c>
      <c r="J333" t="s">
        <v>66</v>
      </c>
      <c r="K333" t="s">
        <v>67</v>
      </c>
      <c r="L333">
        <v>14</v>
      </c>
      <c r="M333">
        <v>14</v>
      </c>
      <c r="N333" s="7">
        <f t="shared" si="17"/>
        <v>45.931200000000004</v>
      </c>
      <c r="O333" s="7">
        <f t="shared" si="18"/>
        <v>45.931200000000004</v>
      </c>
      <c r="P333" s="8">
        <f t="shared" si="12"/>
        <v>64.400000000000006</v>
      </c>
      <c r="Q333">
        <v>18</v>
      </c>
      <c r="R333">
        <v>8</v>
      </c>
      <c r="S333">
        <v>8</v>
      </c>
    </row>
    <row r="334" spans="1:19" x14ac:dyDescent="0.25">
      <c r="A334" t="s">
        <v>72</v>
      </c>
      <c r="B334">
        <v>31.808979999999998</v>
      </c>
      <c r="C334">
        <v>116.79045000000001</v>
      </c>
      <c r="D334" s="4">
        <v>41878</v>
      </c>
      <c r="E334">
        <v>2014</v>
      </c>
      <c r="F334" s="5">
        <v>0.5444444444444444</v>
      </c>
      <c r="G334" s="5">
        <v>0.55555555555555558</v>
      </c>
      <c r="H334" s="5">
        <f t="shared" si="16"/>
        <v>1.1111111111111183E-2</v>
      </c>
      <c r="I334" s="6">
        <v>3</v>
      </c>
      <c r="J334" t="s">
        <v>66</v>
      </c>
      <c r="K334" t="s">
        <v>67</v>
      </c>
      <c r="L334">
        <v>14</v>
      </c>
      <c r="M334">
        <v>14</v>
      </c>
      <c r="N334" s="7">
        <f t="shared" si="17"/>
        <v>45.931200000000004</v>
      </c>
      <c r="O334" s="7">
        <f t="shared" si="18"/>
        <v>45.931200000000004</v>
      </c>
      <c r="P334" s="8">
        <f t="shared" si="12"/>
        <v>64.400000000000006</v>
      </c>
      <c r="Q334">
        <v>18</v>
      </c>
      <c r="R334">
        <v>8</v>
      </c>
      <c r="S334">
        <v>8</v>
      </c>
    </row>
    <row r="335" spans="1:19" x14ac:dyDescent="0.25">
      <c r="A335" t="s">
        <v>72</v>
      </c>
      <c r="B335">
        <v>31.808979999999998</v>
      </c>
      <c r="C335">
        <v>116.79045000000001</v>
      </c>
      <c r="D335" s="4">
        <v>41878</v>
      </c>
      <c r="E335">
        <v>2014</v>
      </c>
      <c r="F335" s="5">
        <v>0.5444444444444444</v>
      </c>
      <c r="G335" s="5">
        <v>0.55555555555555558</v>
      </c>
      <c r="H335" s="5">
        <f t="shared" si="16"/>
        <v>1.1111111111111183E-2</v>
      </c>
      <c r="I335" s="6">
        <v>3</v>
      </c>
      <c r="J335" t="s">
        <v>66</v>
      </c>
      <c r="K335" t="s">
        <v>67</v>
      </c>
      <c r="L335">
        <v>14</v>
      </c>
      <c r="M335">
        <v>14</v>
      </c>
      <c r="N335" s="7">
        <f t="shared" si="17"/>
        <v>45.931200000000004</v>
      </c>
      <c r="O335" s="7">
        <f t="shared" si="18"/>
        <v>45.931200000000004</v>
      </c>
      <c r="P335" s="8">
        <f t="shared" si="12"/>
        <v>64.400000000000006</v>
      </c>
      <c r="Q335">
        <v>18</v>
      </c>
      <c r="R335">
        <v>8</v>
      </c>
      <c r="S335">
        <v>8</v>
      </c>
    </row>
    <row r="336" spans="1:19" x14ac:dyDescent="0.25">
      <c r="A336" t="s">
        <v>72</v>
      </c>
      <c r="B336">
        <v>31.808979999999998</v>
      </c>
      <c r="C336">
        <v>116.79045000000001</v>
      </c>
      <c r="D336" s="4">
        <v>41878</v>
      </c>
      <c r="E336">
        <v>2014</v>
      </c>
      <c r="F336" s="5">
        <v>0.5444444444444444</v>
      </c>
      <c r="G336" s="5">
        <v>0.55555555555555558</v>
      </c>
      <c r="H336" s="5">
        <f t="shared" si="16"/>
        <v>1.1111111111111183E-2</v>
      </c>
      <c r="I336" s="6">
        <v>3</v>
      </c>
      <c r="J336" t="s">
        <v>66</v>
      </c>
      <c r="K336" t="s">
        <v>67</v>
      </c>
      <c r="L336">
        <v>14</v>
      </c>
      <c r="M336">
        <v>14</v>
      </c>
      <c r="N336" s="7">
        <f t="shared" si="17"/>
        <v>45.931200000000004</v>
      </c>
      <c r="O336" s="7">
        <f t="shared" si="18"/>
        <v>45.931200000000004</v>
      </c>
      <c r="P336" s="8">
        <f t="shared" si="12"/>
        <v>64.400000000000006</v>
      </c>
      <c r="Q336">
        <v>18</v>
      </c>
      <c r="R336">
        <v>8</v>
      </c>
      <c r="S336">
        <v>10</v>
      </c>
    </row>
    <row r="337" spans="1:19" x14ac:dyDescent="0.25">
      <c r="A337" t="s">
        <v>72</v>
      </c>
      <c r="B337">
        <v>31.808979999999998</v>
      </c>
      <c r="C337">
        <v>116.79045000000001</v>
      </c>
      <c r="D337" s="4">
        <v>41878</v>
      </c>
      <c r="E337">
        <v>2014</v>
      </c>
      <c r="F337" s="5">
        <v>0.5444444444444444</v>
      </c>
      <c r="G337" s="5">
        <v>0.55555555555555558</v>
      </c>
      <c r="H337" s="5">
        <f t="shared" si="16"/>
        <v>1.1111111111111183E-2</v>
      </c>
      <c r="I337" s="6">
        <v>3</v>
      </c>
      <c r="J337" t="s">
        <v>66</v>
      </c>
      <c r="K337" t="s">
        <v>67</v>
      </c>
      <c r="L337">
        <v>14</v>
      </c>
      <c r="M337">
        <v>14</v>
      </c>
      <c r="N337" s="7">
        <f t="shared" si="17"/>
        <v>45.931200000000004</v>
      </c>
      <c r="O337" s="7">
        <f t="shared" si="18"/>
        <v>45.931200000000004</v>
      </c>
      <c r="P337" s="8">
        <f t="shared" si="12"/>
        <v>64.400000000000006</v>
      </c>
      <c r="Q337">
        <v>18</v>
      </c>
      <c r="R337">
        <v>8</v>
      </c>
      <c r="S337">
        <v>10</v>
      </c>
    </row>
    <row r="338" spans="1:19" x14ac:dyDescent="0.25">
      <c r="A338" t="s">
        <v>72</v>
      </c>
      <c r="B338">
        <v>31.808979999999998</v>
      </c>
      <c r="C338">
        <v>116.79045000000001</v>
      </c>
      <c r="D338" s="4">
        <v>41878</v>
      </c>
      <c r="E338">
        <v>2014</v>
      </c>
      <c r="F338" s="5">
        <v>0.5444444444444444</v>
      </c>
      <c r="G338" s="5">
        <v>0.55555555555555558</v>
      </c>
      <c r="H338" s="5">
        <f t="shared" si="16"/>
        <v>1.1111111111111183E-2</v>
      </c>
      <c r="I338" s="6">
        <v>3</v>
      </c>
      <c r="J338" t="s">
        <v>66</v>
      </c>
      <c r="K338" t="s">
        <v>67</v>
      </c>
      <c r="L338">
        <v>14</v>
      </c>
      <c r="M338">
        <v>14</v>
      </c>
      <c r="N338" s="7">
        <f t="shared" si="17"/>
        <v>45.931200000000004</v>
      </c>
      <c r="O338" s="7">
        <f t="shared" si="18"/>
        <v>45.931200000000004</v>
      </c>
      <c r="P338" s="8">
        <f t="shared" si="12"/>
        <v>64.400000000000006</v>
      </c>
      <c r="Q338">
        <v>18</v>
      </c>
      <c r="R338">
        <v>8</v>
      </c>
      <c r="S338">
        <v>10</v>
      </c>
    </row>
    <row r="339" spans="1:19" x14ac:dyDescent="0.25">
      <c r="A339" t="s">
        <v>72</v>
      </c>
      <c r="B339">
        <v>31.808979999999998</v>
      </c>
      <c r="C339">
        <v>116.79045000000001</v>
      </c>
      <c r="D339" s="4">
        <v>41878</v>
      </c>
      <c r="E339">
        <v>2014</v>
      </c>
      <c r="F339" s="5">
        <v>0.5444444444444444</v>
      </c>
      <c r="G339" s="5">
        <v>0.55555555555555558</v>
      </c>
      <c r="H339" s="5">
        <f t="shared" si="16"/>
        <v>1.1111111111111183E-2</v>
      </c>
      <c r="I339" s="6">
        <v>3</v>
      </c>
      <c r="J339" t="s">
        <v>66</v>
      </c>
      <c r="K339" t="s">
        <v>67</v>
      </c>
      <c r="L339">
        <v>14</v>
      </c>
      <c r="M339">
        <v>14</v>
      </c>
      <c r="N339" s="7">
        <f t="shared" si="17"/>
        <v>45.931200000000004</v>
      </c>
      <c r="O339" s="7">
        <f t="shared" si="18"/>
        <v>45.931200000000004</v>
      </c>
      <c r="P339" s="8">
        <f t="shared" si="12"/>
        <v>64.400000000000006</v>
      </c>
      <c r="Q339">
        <v>18</v>
      </c>
      <c r="R339">
        <v>8</v>
      </c>
      <c r="S339">
        <v>10</v>
      </c>
    </row>
    <row r="340" spans="1:19" x14ac:dyDescent="0.25">
      <c r="A340" t="s">
        <v>72</v>
      </c>
      <c r="B340">
        <v>31.808979999999998</v>
      </c>
      <c r="C340">
        <v>116.79045000000001</v>
      </c>
      <c r="D340" s="4">
        <v>41878</v>
      </c>
      <c r="E340">
        <v>2014</v>
      </c>
      <c r="F340" s="5">
        <v>0.5444444444444444</v>
      </c>
      <c r="G340" s="5">
        <v>0.55555555555555558</v>
      </c>
      <c r="H340" s="5">
        <f t="shared" si="16"/>
        <v>1.1111111111111183E-2</v>
      </c>
      <c r="I340" s="6">
        <v>3</v>
      </c>
      <c r="J340" t="s">
        <v>66</v>
      </c>
      <c r="K340" t="s">
        <v>67</v>
      </c>
      <c r="L340">
        <v>14</v>
      </c>
      <c r="M340">
        <v>14</v>
      </c>
      <c r="N340" s="7">
        <f t="shared" si="17"/>
        <v>45.931200000000004</v>
      </c>
      <c r="O340" s="7">
        <f t="shared" si="18"/>
        <v>45.931200000000004</v>
      </c>
      <c r="P340" s="8">
        <f t="shared" si="12"/>
        <v>64.400000000000006</v>
      </c>
      <c r="Q340">
        <v>18</v>
      </c>
      <c r="R340">
        <v>8</v>
      </c>
      <c r="S340">
        <v>10</v>
      </c>
    </row>
    <row r="341" spans="1:19" x14ac:dyDescent="0.25">
      <c r="A341" t="s">
        <v>72</v>
      </c>
      <c r="B341">
        <v>31.808979999999998</v>
      </c>
      <c r="C341">
        <v>116.79045000000001</v>
      </c>
      <c r="D341" s="4">
        <v>41878</v>
      </c>
      <c r="E341">
        <v>2014</v>
      </c>
      <c r="F341" s="5">
        <v>0.5444444444444444</v>
      </c>
      <c r="G341" s="5">
        <v>0.55555555555555558</v>
      </c>
      <c r="H341" s="5">
        <f t="shared" si="16"/>
        <v>1.1111111111111183E-2</v>
      </c>
      <c r="I341" s="6">
        <v>3</v>
      </c>
      <c r="J341" t="s">
        <v>66</v>
      </c>
      <c r="K341" t="s">
        <v>67</v>
      </c>
      <c r="L341">
        <v>14</v>
      </c>
      <c r="M341">
        <v>14</v>
      </c>
      <c r="N341" s="7">
        <f t="shared" si="17"/>
        <v>45.931200000000004</v>
      </c>
      <c r="O341" s="7">
        <f t="shared" si="18"/>
        <v>45.931200000000004</v>
      </c>
      <c r="P341" s="8">
        <f t="shared" si="12"/>
        <v>64.400000000000006</v>
      </c>
      <c r="Q341">
        <v>18</v>
      </c>
      <c r="R341">
        <v>8</v>
      </c>
      <c r="S341">
        <v>10</v>
      </c>
    </row>
    <row r="342" spans="1:19" x14ac:dyDescent="0.25">
      <c r="A342" t="s">
        <v>72</v>
      </c>
      <c r="B342">
        <v>31.808979999999998</v>
      </c>
      <c r="C342">
        <v>116.79045000000001</v>
      </c>
      <c r="D342" s="4">
        <v>41878</v>
      </c>
      <c r="E342">
        <v>2014</v>
      </c>
      <c r="F342" s="5">
        <v>0.5444444444444444</v>
      </c>
      <c r="G342" s="5">
        <v>0.55555555555555558</v>
      </c>
      <c r="H342" s="5">
        <f t="shared" si="16"/>
        <v>1.1111111111111183E-2</v>
      </c>
      <c r="I342" s="6">
        <v>3</v>
      </c>
      <c r="J342" t="s">
        <v>66</v>
      </c>
      <c r="K342" t="s">
        <v>67</v>
      </c>
      <c r="L342">
        <v>14</v>
      </c>
      <c r="M342">
        <v>14</v>
      </c>
      <c r="N342" s="7">
        <f t="shared" si="17"/>
        <v>45.931200000000004</v>
      </c>
      <c r="O342" s="7">
        <f t="shared" si="18"/>
        <v>45.931200000000004</v>
      </c>
      <c r="P342" s="8">
        <f t="shared" si="12"/>
        <v>64.400000000000006</v>
      </c>
      <c r="Q342">
        <v>18</v>
      </c>
      <c r="R342">
        <v>8</v>
      </c>
      <c r="S342">
        <v>10</v>
      </c>
    </row>
    <row r="343" spans="1:19" x14ac:dyDescent="0.25">
      <c r="A343" t="s">
        <v>72</v>
      </c>
      <c r="B343">
        <v>31.808979999999998</v>
      </c>
      <c r="C343">
        <v>116.79045000000001</v>
      </c>
      <c r="D343" s="4">
        <v>41878</v>
      </c>
      <c r="E343">
        <v>2014</v>
      </c>
      <c r="F343" s="5">
        <v>0.5444444444444444</v>
      </c>
      <c r="G343" s="5">
        <v>0.55555555555555558</v>
      </c>
      <c r="H343" s="5">
        <f t="shared" si="16"/>
        <v>1.1111111111111183E-2</v>
      </c>
      <c r="I343" s="6">
        <v>3</v>
      </c>
      <c r="J343" t="s">
        <v>66</v>
      </c>
      <c r="K343" t="s">
        <v>67</v>
      </c>
      <c r="L343">
        <v>14</v>
      </c>
      <c r="M343">
        <v>14</v>
      </c>
      <c r="N343" s="7">
        <f t="shared" si="17"/>
        <v>45.931200000000004</v>
      </c>
      <c r="O343" s="7">
        <f t="shared" si="18"/>
        <v>45.931200000000004</v>
      </c>
      <c r="P343" s="8">
        <f t="shared" si="12"/>
        <v>64.400000000000006</v>
      </c>
      <c r="Q343">
        <v>18</v>
      </c>
      <c r="R343">
        <v>8</v>
      </c>
      <c r="S343">
        <v>10</v>
      </c>
    </row>
    <row r="344" spans="1:19" x14ac:dyDescent="0.25">
      <c r="A344" t="s">
        <v>72</v>
      </c>
      <c r="B344">
        <v>31.808979999999998</v>
      </c>
      <c r="C344">
        <v>116.79045000000001</v>
      </c>
      <c r="D344" s="4">
        <v>41878</v>
      </c>
      <c r="E344">
        <v>2014</v>
      </c>
      <c r="F344" s="5">
        <v>0.5444444444444444</v>
      </c>
      <c r="G344" s="5">
        <v>0.55555555555555558</v>
      </c>
      <c r="H344" s="5">
        <f t="shared" si="16"/>
        <v>1.1111111111111183E-2</v>
      </c>
      <c r="I344" s="6">
        <v>3</v>
      </c>
      <c r="J344" t="s">
        <v>66</v>
      </c>
      <c r="K344" t="s">
        <v>67</v>
      </c>
      <c r="L344">
        <v>14</v>
      </c>
      <c r="M344">
        <v>14</v>
      </c>
      <c r="N344" s="7">
        <f t="shared" si="17"/>
        <v>45.931200000000004</v>
      </c>
      <c r="O344" s="7">
        <f t="shared" si="18"/>
        <v>45.931200000000004</v>
      </c>
      <c r="P344" s="8">
        <f t="shared" si="12"/>
        <v>64.400000000000006</v>
      </c>
      <c r="Q344">
        <v>18</v>
      </c>
      <c r="R344">
        <v>8</v>
      </c>
      <c r="S344">
        <v>10</v>
      </c>
    </row>
    <row r="345" spans="1:19" x14ac:dyDescent="0.25">
      <c r="A345" t="s">
        <v>72</v>
      </c>
      <c r="B345">
        <v>31.808979999999998</v>
      </c>
      <c r="C345">
        <v>116.79045000000001</v>
      </c>
      <c r="D345" s="4">
        <v>41878</v>
      </c>
      <c r="E345">
        <v>2014</v>
      </c>
      <c r="F345" s="5">
        <v>0.5444444444444444</v>
      </c>
      <c r="G345" s="5">
        <v>0.55555555555555558</v>
      </c>
      <c r="H345" s="5">
        <f t="shared" si="16"/>
        <v>1.1111111111111183E-2</v>
      </c>
      <c r="I345" s="6">
        <v>3</v>
      </c>
      <c r="J345" t="s">
        <v>66</v>
      </c>
      <c r="K345" t="s">
        <v>67</v>
      </c>
      <c r="L345">
        <v>14</v>
      </c>
      <c r="M345">
        <v>14</v>
      </c>
      <c r="N345" s="7">
        <f t="shared" si="17"/>
        <v>45.931200000000004</v>
      </c>
      <c r="O345" s="7">
        <f t="shared" si="18"/>
        <v>45.931200000000004</v>
      </c>
      <c r="P345" s="8">
        <f t="shared" si="12"/>
        <v>64.400000000000006</v>
      </c>
      <c r="Q345">
        <v>18</v>
      </c>
      <c r="R345">
        <v>8</v>
      </c>
      <c r="S345">
        <v>10</v>
      </c>
    </row>
    <row r="346" spans="1:19" x14ac:dyDescent="0.25">
      <c r="A346" t="s">
        <v>72</v>
      </c>
      <c r="B346">
        <v>31.808979999999998</v>
      </c>
      <c r="C346">
        <v>116.79045000000001</v>
      </c>
      <c r="D346" s="4">
        <v>41878</v>
      </c>
      <c r="E346">
        <v>2014</v>
      </c>
      <c r="F346" s="5">
        <v>0.5444444444444444</v>
      </c>
      <c r="G346" s="5">
        <v>0.55555555555555558</v>
      </c>
      <c r="H346" s="5">
        <f t="shared" si="16"/>
        <v>1.1111111111111183E-2</v>
      </c>
      <c r="I346" s="6">
        <v>3</v>
      </c>
      <c r="J346" t="s">
        <v>66</v>
      </c>
      <c r="K346" t="s">
        <v>67</v>
      </c>
      <c r="L346">
        <v>14</v>
      </c>
      <c r="M346">
        <v>14</v>
      </c>
      <c r="N346" s="7">
        <f t="shared" si="17"/>
        <v>45.931200000000004</v>
      </c>
      <c r="O346" s="7">
        <f t="shared" si="18"/>
        <v>45.931200000000004</v>
      </c>
      <c r="P346" s="8">
        <f t="shared" si="12"/>
        <v>64.400000000000006</v>
      </c>
      <c r="Q346">
        <v>18</v>
      </c>
      <c r="R346">
        <v>8</v>
      </c>
      <c r="S346">
        <v>10</v>
      </c>
    </row>
    <row r="347" spans="1:19" x14ac:dyDescent="0.25">
      <c r="A347" t="s">
        <v>72</v>
      </c>
      <c r="B347">
        <v>31.808979999999998</v>
      </c>
      <c r="C347">
        <v>116.79045000000001</v>
      </c>
      <c r="D347" s="4">
        <v>41878</v>
      </c>
      <c r="E347">
        <v>2014</v>
      </c>
      <c r="F347" s="5">
        <v>0.5444444444444444</v>
      </c>
      <c r="G347" s="5">
        <v>0.55555555555555558</v>
      </c>
      <c r="H347" s="5">
        <f t="shared" si="16"/>
        <v>1.1111111111111183E-2</v>
      </c>
      <c r="I347" s="6">
        <v>3</v>
      </c>
      <c r="J347" t="s">
        <v>66</v>
      </c>
      <c r="K347" t="s">
        <v>67</v>
      </c>
      <c r="L347">
        <v>14</v>
      </c>
      <c r="M347">
        <v>14</v>
      </c>
      <c r="N347" s="7">
        <f t="shared" si="17"/>
        <v>45.931200000000004</v>
      </c>
      <c r="O347" s="7">
        <f t="shared" si="18"/>
        <v>45.931200000000004</v>
      </c>
      <c r="P347" s="8">
        <f t="shared" si="12"/>
        <v>64.400000000000006</v>
      </c>
      <c r="Q347">
        <v>18</v>
      </c>
      <c r="R347">
        <v>8</v>
      </c>
      <c r="S347">
        <v>10</v>
      </c>
    </row>
    <row r="348" spans="1:19" x14ac:dyDescent="0.25">
      <c r="A348" t="s">
        <v>72</v>
      </c>
      <c r="B348">
        <v>31.808979999999998</v>
      </c>
      <c r="C348">
        <v>116.79045000000001</v>
      </c>
      <c r="D348" s="4">
        <v>41878</v>
      </c>
      <c r="E348">
        <v>2014</v>
      </c>
      <c r="F348" s="5">
        <v>0.5444444444444444</v>
      </c>
      <c r="G348" s="5">
        <v>0.55555555555555558</v>
      </c>
      <c r="H348" s="5">
        <f t="shared" si="16"/>
        <v>1.1111111111111183E-2</v>
      </c>
      <c r="I348" s="6">
        <v>3</v>
      </c>
      <c r="J348" t="s">
        <v>66</v>
      </c>
      <c r="K348" t="s">
        <v>67</v>
      </c>
      <c r="L348">
        <v>14</v>
      </c>
      <c r="M348">
        <v>14</v>
      </c>
      <c r="N348" s="7">
        <f t="shared" si="17"/>
        <v>45.931200000000004</v>
      </c>
      <c r="O348" s="7">
        <f t="shared" si="18"/>
        <v>45.931200000000004</v>
      </c>
      <c r="P348" s="8">
        <f t="shared" si="12"/>
        <v>64.400000000000006</v>
      </c>
      <c r="Q348">
        <v>18</v>
      </c>
      <c r="R348">
        <v>8</v>
      </c>
      <c r="S348">
        <v>10</v>
      </c>
    </row>
    <row r="349" spans="1:19" x14ac:dyDescent="0.25">
      <c r="A349" t="s">
        <v>72</v>
      </c>
      <c r="B349">
        <v>31.808979999999998</v>
      </c>
      <c r="C349">
        <v>116.79045000000001</v>
      </c>
      <c r="D349" s="4">
        <v>41878</v>
      </c>
      <c r="E349">
        <v>2014</v>
      </c>
      <c r="F349" s="5">
        <v>0.5444444444444444</v>
      </c>
      <c r="G349" s="5">
        <v>0.55555555555555558</v>
      </c>
      <c r="H349" s="5">
        <f t="shared" si="16"/>
        <v>1.1111111111111183E-2</v>
      </c>
      <c r="I349" s="6">
        <v>3</v>
      </c>
      <c r="J349" t="s">
        <v>66</v>
      </c>
      <c r="K349" t="s">
        <v>67</v>
      </c>
      <c r="L349">
        <v>14</v>
      </c>
      <c r="M349">
        <v>14</v>
      </c>
      <c r="N349" s="7">
        <f t="shared" si="17"/>
        <v>45.931200000000004</v>
      </c>
      <c r="O349" s="7">
        <f t="shared" si="18"/>
        <v>45.931200000000004</v>
      </c>
      <c r="P349" s="8">
        <f t="shared" si="12"/>
        <v>64.400000000000006</v>
      </c>
      <c r="Q349">
        <v>18</v>
      </c>
      <c r="R349">
        <v>8</v>
      </c>
      <c r="S349">
        <v>10</v>
      </c>
    </row>
    <row r="350" spans="1:19" x14ac:dyDescent="0.25">
      <c r="A350" t="s">
        <v>72</v>
      </c>
      <c r="B350">
        <v>31.808979999999998</v>
      </c>
      <c r="C350">
        <v>116.79045000000001</v>
      </c>
      <c r="D350" s="4">
        <v>41878</v>
      </c>
      <c r="E350">
        <v>2014</v>
      </c>
      <c r="F350" s="5">
        <v>0.5444444444444444</v>
      </c>
      <c r="G350" s="5">
        <v>0.55555555555555558</v>
      </c>
      <c r="H350" s="5">
        <f t="shared" si="16"/>
        <v>1.1111111111111183E-2</v>
      </c>
      <c r="I350" s="6">
        <v>3</v>
      </c>
      <c r="J350" t="s">
        <v>66</v>
      </c>
      <c r="K350" t="s">
        <v>67</v>
      </c>
      <c r="L350">
        <v>14</v>
      </c>
      <c r="M350">
        <v>14</v>
      </c>
      <c r="N350" s="7">
        <f t="shared" si="17"/>
        <v>45.931200000000004</v>
      </c>
      <c r="O350" s="7">
        <f t="shared" si="18"/>
        <v>45.931200000000004</v>
      </c>
      <c r="P350" s="8">
        <f t="shared" si="12"/>
        <v>64.400000000000006</v>
      </c>
      <c r="Q350">
        <v>18</v>
      </c>
      <c r="R350">
        <v>8</v>
      </c>
      <c r="S350">
        <v>10</v>
      </c>
    </row>
    <row r="351" spans="1:19" x14ac:dyDescent="0.25">
      <c r="A351" t="s">
        <v>72</v>
      </c>
      <c r="B351">
        <v>31.808979999999998</v>
      </c>
      <c r="C351">
        <v>116.79045000000001</v>
      </c>
      <c r="D351" s="4">
        <v>41878</v>
      </c>
      <c r="E351">
        <v>2014</v>
      </c>
      <c r="F351" s="5">
        <v>0.5444444444444444</v>
      </c>
      <c r="G351" s="5">
        <v>0.55555555555555558</v>
      </c>
      <c r="H351" s="5">
        <f t="shared" si="16"/>
        <v>1.1111111111111183E-2</v>
      </c>
      <c r="I351" s="6">
        <v>3</v>
      </c>
      <c r="J351" t="s">
        <v>66</v>
      </c>
      <c r="K351" t="s">
        <v>67</v>
      </c>
      <c r="L351">
        <v>14</v>
      </c>
      <c r="M351">
        <v>14</v>
      </c>
      <c r="N351" s="7">
        <f t="shared" si="17"/>
        <v>45.931200000000004</v>
      </c>
      <c r="O351" s="7">
        <f t="shared" si="18"/>
        <v>45.931200000000004</v>
      </c>
      <c r="P351" s="8">
        <f t="shared" si="12"/>
        <v>64.400000000000006</v>
      </c>
      <c r="Q351">
        <v>18</v>
      </c>
      <c r="R351">
        <v>8</v>
      </c>
      <c r="S351">
        <v>10</v>
      </c>
    </row>
    <row r="352" spans="1:19" x14ac:dyDescent="0.25">
      <c r="A352" t="s">
        <v>72</v>
      </c>
      <c r="B352">
        <v>31.808979999999998</v>
      </c>
      <c r="C352">
        <v>116.79045000000001</v>
      </c>
      <c r="D352" s="4">
        <v>41878</v>
      </c>
      <c r="E352">
        <v>2014</v>
      </c>
      <c r="F352" s="5">
        <v>0.5444444444444444</v>
      </c>
      <c r="G352" s="5">
        <v>0.55555555555555558</v>
      </c>
      <c r="H352" s="5">
        <f t="shared" si="16"/>
        <v>1.1111111111111183E-2</v>
      </c>
      <c r="I352" s="6">
        <v>3</v>
      </c>
      <c r="J352" t="s">
        <v>66</v>
      </c>
      <c r="K352" t="s">
        <v>67</v>
      </c>
      <c r="L352">
        <v>14</v>
      </c>
      <c r="M352">
        <v>14</v>
      </c>
      <c r="N352" s="7">
        <f t="shared" si="17"/>
        <v>45.931200000000004</v>
      </c>
      <c r="O352" s="7">
        <f t="shared" si="18"/>
        <v>45.931200000000004</v>
      </c>
      <c r="P352" s="8">
        <f t="shared" si="12"/>
        <v>64.400000000000006</v>
      </c>
      <c r="Q352">
        <v>18</v>
      </c>
      <c r="R352">
        <v>8</v>
      </c>
      <c r="S352">
        <v>10</v>
      </c>
    </row>
    <row r="353" spans="1:19" x14ac:dyDescent="0.25">
      <c r="A353" t="s">
        <v>72</v>
      </c>
      <c r="B353">
        <v>31.808979999999998</v>
      </c>
      <c r="C353">
        <v>116.79045000000001</v>
      </c>
      <c r="D353" s="4">
        <v>41878</v>
      </c>
      <c r="E353">
        <v>2014</v>
      </c>
      <c r="F353" s="5">
        <v>0.5444444444444444</v>
      </c>
      <c r="G353" s="5">
        <v>0.55555555555555558</v>
      </c>
      <c r="H353" s="5">
        <f t="shared" si="16"/>
        <v>1.1111111111111183E-2</v>
      </c>
      <c r="I353" s="6">
        <v>3</v>
      </c>
      <c r="J353" t="s">
        <v>66</v>
      </c>
      <c r="K353" t="s">
        <v>67</v>
      </c>
      <c r="L353">
        <v>14</v>
      </c>
      <c r="M353">
        <v>14</v>
      </c>
      <c r="N353" s="7">
        <f t="shared" si="17"/>
        <v>45.931200000000004</v>
      </c>
      <c r="O353" s="7">
        <f t="shared" si="18"/>
        <v>45.931200000000004</v>
      </c>
      <c r="P353" s="8">
        <f t="shared" si="12"/>
        <v>64.400000000000006</v>
      </c>
      <c r="Q353">
        <v>18</v>
      </c>
      <c r="R353">
        <v>8</v>
      </c>
      <c r="S353">
        <v>10</v>
      </c>
    </row>
    <row r="354" spans="1:19" x14ac:dyDescent="0.25">
      <c r="A354" t="s">
        <v>72</v>
      </c>
      <c r="B354">
        <v>31.808979999999998</v>
      </c>
      <c r="C354">
        <v>116.79045000000001</v>
      </c>
      <c r="D354" s="4">
        <v>41878</v>
      </c>
      <c r="E354">
        <v>2014</v>
      </c>
      <c r="F354" s="5">
        <v>0.5444444444444444</v>
      </c>
      <c r="G354" s="5">
        <v>0.55555555555555558</v>
      </c>
      <c r="H354" s="5">
        <f t="shared" si="16"/>
        <v>1.1111111111111183E-2</v>
      </c>
      <c r="I354" s="6">
        <v>3</v>
      </c>
      <c r="J354" t="s">
        <v>66</v>
      </c>
      <c r="K354" t="s">
        <v>67</v>
      </c>
      <c r="L354">
        <v>14</v>
      </c>
      <c r="M354">
        <v>14</v>
      </c>
      <c r="N354" s="7">
        <f t="shared" si="17"/>
        <v>45.931200000000004</v>
      </c>
      <c r="O354" s="7">
        <f t="shared" si="18"/>
        <v>45.931200000000004</v>
      </c>
      <c r="P354" s="8">
        <f t="shared" si="12"/>
        <v>64.400000000000006</v>
      </c>
      <c r="Q354">
        <v>18</v>
      </c>
      <c r="R354">
        <v>8</v>
      </c>
      <c r="S354">
        <v>10</v>
      </c>
    </row>
    <row r="355" spans="1:19" x14ac:dyDescent="0.25">
      <c r="A355" t="s">
        <v>72</v>
      </c>
      <c r="B355">
        <v>31.808979999999998</v>
      </c>
      <c r="C355">
        <v>116.79045000000001</v>
      </c>
      <c r="D355" s="4">
        <v>41878</v>
      </c>
      <c r="E355">
        <v>2014</v>
      </c>
      <c r="F355" s="5">
        <v>0.5444444444444444</v>
      </c>
      <c r="G355" s="5">
        <v>0.55555555555555558</v>
      </c>
      <c r="H355" s="5">
        <f t="shared" si="16"/>
        <v>1.1111111111111183E-2</v>
      </c>
      <c r="I355" s="6">
        <v>3</v>
      </c>
      <c r="J355" t="s">
        <v>66</v>
      </c>
      <c r="K355" t="s">
        <v>67</v>
      </c>
      <c r="L355">
        <v>14</v>
      </c>
      <c r="M355">
        <v>14</v>
      </c>
      <c r="N355" s="7">
        <f t="shared" si="17"/>
        <v>45.931200000000004</v>
      </c>
      <c r="O355" s="7">
        <f t="shared" si="18"/>
        <v>45.931200000000004</v>
      </c>
      <c r="P355" s="8">
        <f t="shared" si="12"/>
        <v>64.400000000000006</v>
      </c>
      <c r="Q355">
        <v>18</v>
      </c>
      <c r="R355">
        <v>8</v>
      </c>
      <c r="S355">
        <v>10</v>
      </c>
    </row>
    <row r="356" spans="1:19" x14ac:dyDescent="0.25">
      <c r="A356" t="s">
        <v>72</v>
      </c>
      <c r="B356">
        <v>31.808979999999998</v>
      </c>
      <c r="C356">
        <v>116.79045000000001</v>
      </c>
      <c r="D356" s="4">
        <v>41878</v>
      </c>
      <c r="E356">
        <v>2014</v>
      </c>
      <c r="F356" s="5">
        <v>0.5444444444444444</v>
      </c>
      <c r="G356" s="5">
        <v>0.55555555555555558</v>
      </c>
      <c r="H356" s="5">
        <f t="shared" si="16"/>
        <v>1.1111111111111183E-2</v>
      </c>
      <c r="I356" s="6">
        <v>3</v>
      </c>
      <c r="J356" t="s">
        <v>66</v>
      </c>
      <c r="K356" t="s">
        <v>67</v>
      </c>
      <c r="L356">
        <v>14</v>
      </c>
      <c r="M356">
        <v>14</v>
      </c>
      <c r="N356" s="7">
        <f t="shared" si="17"/>
        <v>45.931200000000004</v>
      </c>
      <c r="O356" s="7">
        <f t="shared" si="18"/>
        <v>45.931200000000004</v>
      </c>
      <c r="P356" s="8">
        <f t="shared" si="12"/>
        <v>64.400000000000006</v>
      </c>
      <c r="Q356">
        <v>18</v>
      </c>
      <c r="R356">
        <v>8</v>
      </c>
      <c r="S356">
        <v>10</v>
      </c>
    </row>
    <row r="357" spans="1:19" x14ac:dyDescent="0.25">
      <c r="A357" t="s">
        <v>72</v>
      </c>
      <c r="B357">
        <v>31.808979999999998</v>
      </c>
      <c r="C357">
        <v>116.79045000000001</v>
      </c>
      <c r="D357" s="4">
        <v>41878</v>
      </c>
      <c r="E357">
        <v>2014</v>
      </c>
      <c r="F357" s="5">
        <v>0.5444444444444444</v>
      </c>
      <c r="G357" s="5">
        <v>0.55555555555555558</v>
      </c>
      <c r="H357" s="5">
        <f t="shared" si="16"/>
        <v>1.1111111111111183E-2</v>
      </c>
      <c r="I357" s="6">
        <v>3</v>
      </c>
      <c r="J357" t="s">
        <v>66</v>
      </c>
      <c r="K357" t="s">
        <v>67</v>
      </c>
      <c r="L357">
        <v>14</v>
      </c>
      <c r="M357">
        <v>14</v>
      </c>
      <c r="N357" s="7">
        <f t="shared" si="17"/>
        <v>45.931200000000004</v>
      </c>
      <c r="O357" s="7">
        <f t="shared" si="18"/>
        <v>45.931200000000004</v>
      </c>
      <c r="P357" s="8">
        <f t="shared" si="12"/>
        <v>64.400000000000006</v>
      </c>
      <c r="Q357">
        <v>18</v>
      </c>
      <c r="R357">
        <v>8</v>
      </c>
      <c r="S357">
        <v>10</v>
      </c>
    </row>
    <row r="358" spans="1:19" x14ac:dyDescent="0.25">
      <c r="A358" t="s">
        <v>72</v>
      </c>
      <c r="B358">
        <v>31.808979999999998</v>
      </c>
      <c r="C358">
        <v>116.79045000000001</v>
      </c>
      <c r="D358" s="4">
        <v>41878</v>
      </c>
      <c r="E358">
        <v>2014</v>
      </c>
      <c r="F358" s="5">
        <v>0.5444444444444444</v>
      </c>
      <c r="G358" s="5">
        <v>0.55555555555555558</v>
      </c>
      <c r="H358" s="5">
        <f t="shared" si="16"/>
        <v>1.1111111111111183E-2</v>
      </c>
      <c r="I358" s="6">
        <v>3</v>
      </c>
      <c r="J358" t="s">
        <v>66</v>
      </c>
      <c r="K358" t="s">
        <v>67</v>
      </c>
      <c r="L358">
        <v>14</v>
      </c>
      <c r="M358">
        <v>14</v>
      </c>
      <c r="N358" s="7">
        <f t="shared" si="17"/>
        <v>45.931200000000004</v>
      </c>
      <c r="O358" s="7">
        <f t="shared" si="18"/>
        <v>45.931200000000004</v>
      </c>
      <c r="P358" s="8">
        <f t="shared" si="12"/>
        <v>64.400000000000006</v>
      </c>
      <c r="Q358">
        <v>18</v>
      </c>
      <c r="R358">
        <v>8</v>
      </c>
      <c r="S358">
        <v>10</v>
      </c>
    </row>
    <row r="359" spans="1:19" x14ac:dyDescent="0.25">
      <c r="A359" t="s">
        <v>72</v>
      </c>
      <c r="B359">
        <v>31.808979999999998</v>
      </c>
      <c r="C359">
        <v>116.79045000000001</v>
      </c>
      <c r="D359" s="4">
        <v>41878</v>
      </c>
      <c r="E359">
        <v>2014</v>
      </c>
      <c r="F359" s="5">
        <v>0.5444444444444444</v>
      </c>
      <c r="G359" s="5">
        <v>0.55555555555555558</v>
      </c>
      <c r="H359" s="5">
        <f t="shared" si="16"/>
        <v>1.1111111111111183E-2</v>
      </c>
      <c r="I359" s="6">
        <v>3</v>
      </c>
      <c r="J359" t="s">
        <v>66</v>
      </c>
      <c r="K359" t="s">
        <v>67</v>
      </c>
      <c r="L359">
        <v>14</v>
      </c>
      <c r="M359">
        <v>14</v>
      </c>
      <c r="N359" s="7">
        <f t="shared" si="17"/>
        <v>45.931200000000004</v>
      </c>
      <c r="O359" s="7">
        <f t="shared" si="18"/>
        <v>45.931200000000004</v>
      </c>
      <c r="P359" s="8">
        <f t="shared" si="12"/>
        <v>64.400000000000006</v>
      </c>
      <c r="Q359">
        <v>18</v>
      </c>
      <c r="R359">
        <v>8</v>
      </c>
      <c r="S359">
        <v>10</v>
      </c>
    </row>
    <row r="360" spans="1:19" x14ac:dyDescent="0.25">
      <c r="A360" t="s">
        <v>72</v>
      </c>
      <c r="B360">
        <v>31.808979999999998</v>
      </c>
      <c r="C360">
        <v>116.79045000000001</v>
      </c>
      <c r="D360" s="4">
        <v>41878</v>
      </c>
      <c r="E360">
        <v>2014</v>
      </c>
      <c r="F360" s="5">
        <v>0.5444444444444444</v>
      </c>
      <c r="G360" s="5">
        <v>0.55555555555555558</v>
      </c>
      <c r="H360" s="5">
        <f t="shared" si="16"/>
        <v>1.1111111111111183E-2</v>
      </c>
      <c r="I360" s="6">
        <v>3</v>
      </c>
      <c r="J360" t="s">
        <v>66</v>
      </c>
      <c r="K360" t="s">
        <v>67</v>
      </c>
      <c r="L360">
        <v>14</v>
      </c>
      <c r="M360">
        <v>14</v>
      </c>
      <c r="N360" s="7">
        <f t="shared" si="17"/>
        <v>45.931200000000004</v>
      </c>
      <c r="O360" s="7">
        <f t="shared" si="18"/>
        <v>45.931200000000004</v>
      </c>
      <c r="P360" s="8">
        <f t="shared" si="12"/>
        <v>64.400000000000006</v>
      </c>
      <c r="Q360">
        <v>18</v>
      </c>
      <c r="R360">
        <v>8</v>
      </c>
      <c r="S360">
        <v>10</v>
      </c>
    </row>
    <row r="361" spans="1:19" x14ac:dyDescent="0.25">
      <c r="A361" t="s">
        <v>72</v>
      </c>
      <c r="B361">
        <v>31.808979999999998</v>
      </c>
      <c r="C361">
        <v>116.79045000000001</v>
      </c>
      <c r="D361" s="4">
        <v>41878</v>
      </c>
      <c r="E361">
        <v>2014</v>
      </c>
      <c r="F361" s="5">
        <v>0.5444444444444444</v>
      </c>
      <c r="G361" s="5">
        <v>0.55555555555555558</v>
      </c>
      <c r="H361" s="5">
        <f t="shared" si="16"/>
        <v>1.1111111111111183E-2</v>
      </c>
      <c r="I361" s="6">
        <v>3</v>
      </c>
      <c r="J361" t="s">
        <v>66</v>
      </c>
      <c r="K361" t="s">
        <v>67</v>
      </c>
      <c r="L361">
        <v>14</v>
      </c>
      <c r="M361">
        <v>14</v>
      </c>
      <c r="N361" s="7">
        <f t="shared" si="17"/>
        <v>45.931200000000004</v>
      </c>
      <c r="O361" s="7">
        <f t="shared" si="18"/>
        <v>45.931200000000004</v>
      </c>
      <c r="P361" s="8">
        <f t="shared" si="12"/>
        <v>64.400000000000006</v>
      </c>
      <c r="Q361">
        <v>18</v>
      </c>
      <c r="R361">
        <v>8</v>
      </c>
      <c r="S361">
        <v>10</v>
      </c>
    </row>
    <row r="362" spans="1:19" x14ac:dyDescent="0.25">
      <c r="A362" t="s">
        <v>72</v>
      </c>
      <c r="B362">
        <v>31.808979999999998</v>
      </c>
      <c r="C362">
        <v>116.79045000000001</v>
      </c>
      <c r="D362" s="4">
        <v>41878</v>
      </c>
      <c r="E362">
        <v>2014</v>
      </c>
      <c r="F362" s="5">
        <v>0.5444444444444444</v>
      </c>
      <c r="G362" s="5">
        <v>0.55555555555555558</v>
      </c>
      <c r="H362" s="5">
        <f t="shared" si="16"/>
        <v>1.1111111111111183E-2</v>
      </c>
      <c r="I362" s="6">
        <v>3</v>
      </c>
      <c r="J362" t="s">
        <v>66</v>
      </c>
      <c r="K362" t="s">
        <v>67</v>
      </c>
      <c r="L362">
        <v>14</v>
      </c>
      <c r="M362">
        <v>14</v>
      </c>
      <c r="N362" s="7">
        <f t="shared" si="17"/>
        <v>45.931200000000004</v>
      </c>
      <c r="O362" s="7">
        <f t="shared" si="18"/>
        <v>45.931200000000004</v>
      </c>
      <c r="P362" s="8">
        <f t="shared" si="12"/>
        <v>64.400000000000006</v>
      </c>
      <c r="Q362">
        <v>18</v>
      </c>
      <c r="R362">
        <v>8</v>
      </c>
      <c r="S362">
        <v>10</v>
      </c>
    </row>
    <row r="363" spans="1:19" x14ac:dyDescent="0.25">
      <c r="A363" t="s">
        <v>72</v>
      </c>
      <c r="B363">
        <v>31.808979999999998</v>
      </c>
      <c r="C363">
        <v>116.79045000000001</v>
      </c>
      <c r="D363" s="4">
        <v>41878</v>
      </c>
      <c r="E363">
        <v>2014</v>
      </c>
      <c r="F363" s="5">
        <v>0.5444444444444444</v>
      </c>
      <c r="G363" s="5">
        <v>0.55555555555555558</v>
      </c>
      <c r="H363" s="5">
        <f t="shared" si="16"/>
        <v>1.1111111111111183E-2</v>
      </c>
      <c r="I363" s="6">
        <v>3</v>
      </c>
      <c r="J363" t="s">
        <v>66</v>
      </c>
      <c r="K363" t="s">
        <v>67</v>
      </c>
      <c r="L363">
        <v>14</v>
      </c>
      <c r="M363">
        <v>14</v>
      </c>
      <c r="N363" s="7">
        <f t="shared" si="17"/>
        <v>45.931200000000004</v>
      </c>
      <c r="O363" s="7">
        <f t="shared" si="18"/>
        <v>45.931200000000004</v>
      </c>
      <c r="P363" s="8">
        <f t="shared" si="12"/>
        <v>64.400000000000006</v>
      </c>
      <c r="Q363">
        <v>18</v>
      </c>
      <c r="R363">
        <v>8</v>
      </c>
      <c r="S363">
        <v>10</v>
      </c>
    </row>
    <row r="364" spans="1:19" x14ac:dyDescent="0.25">
      <c r="A364" t="s">
        <v>72</v>
      </c>
      <c r="B364">
        <v>31.808979999999998</v>
      </c>
      <c r="C364">
        <v>116.79045000000001</v>
      </c>
      <c r="D364" s="4">
        <v>41878</v>
      </c>
      <c r="E364">
        <v>2014</v>
      </c>
      <c r="F364" s="5">
        <v>0.5444444444444444</v>
      </c>
      <c r="G364" s="5">
        <v>0.55555555555555558</v>
      </c>
      <c r="H364" s="5">
        <f t="shared" si="16"/>
        <v>1.1111111111111183E-2</v>
      </c>
      <c r="I364" s="6">
        <v>3</v>
      </c>
      <c r="J364" t="s">
        <v>66</v>
      </c>
      <c r="K364" t="s">
        <v>67</v>
      </c>
      <c r="L364">
        <v>14</v>
      </c>
      <c r="M364">
        <v>14</v>
      </c>
      <c r="N364" s="7">
        <f t="shared" si="17"/>
        <v>45.931200000000004</v>
      </c>
      <c r="O364" s="7">
        <f t="shared" si="18"/>
        <v>45.931200000000004</v>
      </c>
      <c r="P364" s="8">
        <f t="shared" si="12"/>
        <v>64.400000000000006</v>
      </c>
      <c r="Q364">
        <v>18</v>
      </c>
      <c r="R364">
        <v>8</v>
      </c>
      <c r="S364">
        <v>10</v>
      </c>
    </row>
    <row r="365" spans="1:19" x14ac:dyDescent="0.25">
      <c r="A365" t="s">
        <v>72</v>
      </c>
      <c r="B365">
        <v>31.808979999999998</v>
      </c>
      <c r="C365">
        <v>116.79045000000001</v>
      </c>
      <c r="D365" s="4">
        <v>41878</v>
      </c>
      <c r="E365">
        <v>2014</v>
      </c>
      <c r="F365" s="5">
        <v>0.5444444444444444</v>
      </c>
      <c r="G365" s="5">
        <v>0.55555555555555558</v>
      </c>
      <c r="H365" s="5">
        <f t="shared" si="16"/>
        <v>1.1111111111111183E-2</v>
      </c>
      <c r="I365" s="6">
        <v>3</v>
      </c>
      <c r="J365" t="s">
        <v>66</v>
      </c>
      <c r="K365" t="s">
        <v>67</v>
      </c>
      <c r="L365">
        <v>14</v>
      </c>
      <c r="M365">
        <v>14</v>
      </c>
      <c r="N365" s="7">
        <f t="shared" si="17"/>
        <v>45.931200000000004</v>
      </c>
      <c r="O365" s="7">
        <f t="shared" si="18"/>
        <v>45.931200000000004</v>
      </c>
      <c r="P365" s="8">
        <f t="shared" si="12"/>
        <v>64.400000000000006</v>
      </c>
      <c r="Q365">
        <v>18</v>
      </c>
      <c r="R365">
        <v>8</v>
      </c>
      <c r="S365">
        <v>10</v>
      </c>
    </row>
    <row r="366" spans="1:19" x14ac:dyDescent="0.25">
      <c r="A366" t="s">
        <v>72</v>
      </c>
      <c r="B366">
        <v>31.808979999999998</v>
      </c>
      <c r="C366">
        <v>116.79045000000001</v>
      </c>
      <c r="D366" s="4">
        <v>41878</v>
      </c>
      <c r="E366">
        <v>2014</v>
      </c>
      <c r="F366" s="5">
        <v>0.5444444444444444</v>
      </c>
      <c r="G366" s="5">
        <v>0.55555555555555558</v>
      </c>
      <c r="H366" s="5">
        <f t="shared" si="16"/>
        <v>1.1111111111111183E-2</v>
      </c>
      <c r="I366" s="6">
        <v>3</v>
      </c>
      <c r="J366" t="s">
        <v>66</v>
      </c>
      <c r="K366" t="s">
        <v>67</v>
      </c>
      <c r="L366">
        <v>14</v>
      </c>
      <c r="M366">
        <v>14</v>
      </c>
      <c r="N366" s="7">
        <f t="shared" si="17"/>
        <v>45.931200000000004</v>
      </c>
      <c r="O366" s="7">
        <f t="shared" si="18"/>
        <v>45.931200000000004</v>
      </c>
      <c r="P366" s="8">
        <f t="shared" ref="P366:P429" si="19">CONVERT(Q366, "C", "F")</f>
        <v>64.400000000000006</v>
      </c>
      <c r="Q366">
        <v>18</v>
      </c>
      <c r="R366">
        <v>8</v>
      </c>
      <c r="S366">
        <v>10</v>
      </c>
    </row>
    <row r="367" spans="1:19" x14ac:dyDescent="0.25">
      <c r="A367" t="s">
        <v>72</v>
      </c>
      <c r="B367">
        <v>31.808979999999998</v>
      </c>
      <c r="C367">
        <v>116.79045000000001</v>
      </c>
      <c r="D367" s="4">
        <v>41878</v>
      </c>
      <c r="E367">
        <v>2014</v>
      </c>
      <c r="F367" s="5">
        <v>0.5444444444444444</v>
      </c>
      <c r="G367" s="5">
        <v>0.55555555555555558</v>
      </c>
      <c r="H367" s="5">
        <f t="shared" si="16"/>
        <v>1.1111111111111183E-2</v>
      </c>
      <c r="I367" s="6">
        <v>3</v>
      </c>
      <c r="J367" t="s">
        <v>66</v>
      </c>
      <c r="K367" t="s">
        <v>67</v>
      </c>
      <c r="L367">
        <v>14</v>
      </c>
      <c r="M367">
        <v>14</v>
      </c>
      <c r="N367" s="7">
        <f t="shared" si="17"/>
        <v>45.931200000000004</v>
      </c>
      <c r="O367" s="7">
        <f t="shared" si="18"/>
        <v>45.931200000000004</v>
      </c>
      <c r="P367" s="8">
        <f t="shared" si="19"/>
        <v>64.400000000000006</v>
      </c>
      <c r="Q367">
        <v>18</v>
      </c>
      <c r="R367">
        <v>8</v>
      </c>
      <c r="S367">
        <v>10</v>
      </c>
    </row>
    <row r="368" spans="1:19" x14ac:dyDescent="0.25">
      <c r="A368" t="s">
        <v>72</v>
      </c>
      <c r="B368">
        <v>31.808979999999998</v>
      </c>
      <c r="C368">
        <v>116.79045000000001</v>
      </c>
      <c r="D368" s="4">
        <v>41878</v>
      </c>
      <c r="E368">
        <v>2014</v>
      </c>
      <c r="F368" s="5">
        <v>0.5444444444444444</v>
      </c>
      <c r="G368" s="5">
        <v>0.55555555555555558</v>
      </c>
      <c r="H368" s="5">
        <f t="shared" si="16"/>
        <v>1.1111111111111183E-2</v>
      </c>
      <c r="I368" s="6">
        <v>3</v>
      </c>
      <c r="J368" t="s">
        <v>66</v>
      </c>
      <c r="K368" t="s">
        <v>67</v>
      </c>
      <c r="L368">
        <v>14</v>
      </c>
      <c r="M368">
        <v>14</v>
      </c>
      <c r="N368" s="7">
        <f t="shared" si="17"/>
        <v>45.931200000000004</v>
      </c>
      <c r="O368" s="7">
        <f t="shared" si="18"/>
        <v>45.931200000000004</v>
      </c>
      <c r="P368" s="8">
        <f t="shared" si="19"/>
        <v>64.400000000000006</v>
      </c>
      <c r="Q368">
        <v>18</v>
      </c>
      <c r="R368">
        <v>8</v>
      </c>
      <c r="S368">
        <v>10</v>
      </c>
    </row>
    <row r="369" spans="1:19" x14ac:dyDescent="0.25">
      <c r="A369" t="s">
        <v>72</v>
      </c>
      <c r="B369">
        <v>31.808979999999998</v>
      </c>
      <c r="C369">
        <v>116.79045000000001</v>
      </c>
      <c r="D369" s="4">
        <v>41878</v>
      </c>
      <c r="E369">
        <v>2014</v>
      </c>
      <c r="F369" s="5">
        <v>0.5444444444444444</v>
      </c>
      <c r="G369" s="5">
        <v>0.55555555555555558</v>
      </c>
      <c r="H369" s="5">
        <f t="shared" si="16"/>
        <v>1.1111111111111183E-2</v>
      </c>
      <c r="I369" s="6">
        <v>3</v>
      </c>
      <c r="J369" t="s">
        <v>66</v>
      </c>
      <c r="K369" t="s">
        <v>67</v>
      </c>
      <c r="L369">
        <v>14</v>
      </c>
      <c r="M369">
        <v>14</v>
      </c>
      <c r="N369" s="7">
        <f t="shared" si="17"/>
        <v>45.931200000000004</v>
      </c>
      <c r="O369" s="7">
        <f t="shared" si="18"/>
        <v>45.931200000000004</v>
      </c>
      <c r="P369" s="8">
        <f t="shared" si="19"/>
        <v>64.400000000000006</v>
      </c>
      <c r="Q369">
        <v>18</v>
      </c>
      <c r="R369">
        <v>8</v>
      </c>
      <c r="S369">
        <v>10</v>
      </c>
    </row>
    <row r="370" spans="1:19" x14ac:dyDescent="0.25">
      <c r="A370" t="s">
        <v>72</v>
      </c>
      <c r="B370">
        <v>31.808979999999998</v>
      </c>
      <c r="C370">
        <v>116.79045000000001</v>
      </c>
      <c r="D370" s="4">
        <v>41878</v>
      </c>
      <c r="E370">
        <v>2014</v>
      </c>
      <c r="F370" s="5">
        <v>0.5444444444444444</v>
      </c>
      <c r="G370" s="5">
        <v>0.55555555555555558</v>
      </c>
      <c r="H370" s="5">
        <f t="shared" si="16"/>
        <v>1.1111111111111183E-2</v>
      </c>
      <c r="I370" s="6">
        <v>3</v>
      </c>
      <c r="J370" t="s">
        <v>66</v>
      </c>
      <c r="K370" t="s">
        <v>67</v>
      </c>
      <c r="L370">
        <v>14</v>
      </c>
      <c r="M370">
        <v>14</v>
      </c>
      <c r="N370" s="7">
        <f t="shared" si="17"/>
        <v>45.931200000000004</v>
      </c>
      <c r="O370" s="7">
        <f t="shared" si="18"/>
        <v>45.931200000000004</v>
      </c>
      <c r="P370" s="8">
        <f t="shared" si="19"/>
        <v>64.400000000000006</v>
      </c>
      <c r="Q370">
        <v>18</v>
      </c>
      <c r="R370">
        <v>8</v>
      </c>
      <c r="S370">
        <v>10</v>
      </c>
    </row>
    <row r="371" spans="1:19" x14ac:dyDescent="0.25">
      <c r="A371" t="s">
        <v>72</v>
      </c>
      <c r="B371">
        <v>31.808979999999998</v>
      </c>
      <c r="C371">
        <v>116.79045000000001</v>
      </c>
      <c r="D371" s="4">
        <v>41878</v>
      </c>
      <c r="E371">
        <v>2014</v>
      </c>
      <c r="F371" s="5">
        <v>0.5444444444444444</v>
      </c>
      <c r="G371" s="5">
        <v>0.55555555555555558</v>
      </c>
      <c r="H371" s="5">
        <f t="shared" si="16"/>
        <v>1.1111111111111183E-2</v>
      </c>
      <c r="I371" s="6">
        <v>3</v>
      </c>
      <c r="J371" t="s">
        <v>66</v>
      </c>
      <c r="K371" t="s">
        <v>67</v>
      </c>
      <c r="L371">
        <v>14</v>
      </c>
      <c r="M371">
        <v>14</v>
      </c>
      <c r="N371" s="7">
        <f t="shared" si="17"/>
        <v>45.931200000000004</v>
      </c>
      <c r="O371" s="7">
        <f t="shared" si="18"/>
        <v>45.931200000000004</v>
      </c>
      <c r="P371" s="8">
        <f t="shared" si="19"/>
        <v>64.400000000000006</v>
      </c>
      <c r="Q371">
        <v>18</v>
      </c>
      <c r="R371">
        <v>8</v>
      </c>
      <c r="S371">
        <v>10</v>
      </c>
    </row>
    <row r="372" spans="1:19" x14ac:dyDescent="0.25">
      <c r="A372" t="s">
        <v>72</v>
      </c>
      <c r="B372">
        <v>31.808979999999998</v>
      </c>
      <c r="C372">
        <v>116.79045000000001</v>
      </c>
      <c r="D372" s="4">
        <v>41878</v>
      </c>
      <c r="E372">
        <v>2014</v>
      </c>
      <c r="F372" s="5">
        <v>0.5444444444444444</v>
      </c>
      <c r="G372" s="5">
        <v>0.55555555555555558</v>
      </c>
      <c r="H372" s="5">
        <f t="shared" si="16"/>
        <v>1.1111111111111183E-2</v>
      </c>
      <c r="I372" s="6">
        <v>3</v>
      </c>
      <c r="J372" t="s">
        <v>66</v>
      </c>
      <c r="K372" t="s">
        <v>67</v>
      </c>
      <c r="L372">
        <v>14</v>
      </c>
      <c r="M372">
        <v>14</v>
      </c>
      <c r="N372" s="7">
        <f t="shared" si="17"/>
        <v>45.931200000000004</v>
      </c>
      <c r="O372" s="7">
        <f t="shared" si="18"/>
        <v>45.931200000000004</v>
      </c>
      <c r="P372" s="8">
        <f t="shared" si="19"/>
        <v>64.400000000000006</v>
      </c>
      <c r="Q372">
        <v>18</v>
      </c>
      <c r="R372">
        <v>8</v>
      </c>
      <c r="S372">
        <v>20</v>
      </c>
    </row>
    <row r="373" spans="1:19" x14ac:dyDescent="0.25">
      <c r="A373" t="s">
        <v>72</v>
      </c>
      <c r="B373">
        <v>31.808979999999998</v>
      </c>
      <c r="C373">
        <v>116.79045000000001</v>
      </c>
      <c r="D373" s="4">
        <v>41878</v>
      </c>
      <c r="E373">
        <v>2014</v>
      </c>
      <c r="F373" s="5">
        <v>0.55833333333333335</v>
      </c>
      <c r="G373" s="5">
        <v>0.56874999999999998</v>
      </c>
      <c r="H373" s="5">
        <f t="shared" si="16"/>
        <v>1.041666666666663E-2</v>
      </c>
      <c r="I373" s="3">
        <v>4</v>
      </c>
      <c r="J373" t="s">
        <v>66</v>
      </c>
      <c r="K373" t="s">
        <v>67</v>
      </c>
      <c r="L373">
        <v>11.4</v>
      </c>
      <c r="M373">
        <v>14.2</v>
      </c>
      <c r="N373" s="7">
        <f t="shared" si="17"/>
        <v>37.401120000000006</v>
      </c>
      <c r="O373" s="7">
        <f t="shared" si="18"/>
        <v>46.587359999999997</v>
      </c>
      <c r="P373" s="8">
        <f t="shared" si="19"/>
        <v>64.400000000000006</v>
      </c>
      <c r="Q373">
        <v>18</v>
      </c>
      <c r="R373">
        <v>8</v>
      </c>
      <c r="S373">
        <v>8</v>
      </c>
    </row>
    <row r="374" spans="1:19" x14ac:dyDescent="0.25">
      <c r="A374" t="s">
        <v>72</v>
      </c>
      <c r="B374">
        <v>31.808979999999998</v>
      </c>
      <c r="C374">
        <v>116.79045000000001</v>
      </c>
      <c r="D374" s="4">
        <v>41878</v>
      </c>
      <c r="E374">
        <v>2014</v>
      </c>
      <c r="F374" s="5">
        <v>0.55833333333333335</v>
      </c>
      <c r="G374" s="5">
        <v>0.56874999999999998</v>
      </c>
      <c r="H374" s="5">
        <f t="shared" ref="H374:H437" si="20">G374-F374</f>
        <v>1.041666666666663E-2</v>
      </c>
      <c r="I374" s="3">
        <v>4</v>
      </c>
      <c r="J374" t="s">
        <v>66</v>
      </c>
      <c r="K374" t="s">
        <v>67</v>
      </c>
      <c r="L374">
        <v>11.4</v>
      </c>
      <c r="M374">
        <v>14.2</v>
      </c>
      <c r="N374" s="7">
        <f t="shared" ref="N374:N437" si="21">L374*3.2808</f>
        <v>37.401120000000006</v>
      </c>
      <c r="O374" s="7">
        <f t="shared" ref="O374:O437" si="22">M374*3.2808</f>
        <v>46.587359999999997</v>
      </c>
      <c r="P374" s="8">
        <f t="shared" si="19"/>
        <v>64.400000000000006</v>
      </c>
      <c r="Q374">
        <v>18</v>
      </c>
      <c r="R374">
        <v>8</v>
      </c>
      <c r="S374">
        <v>8</v>
      </c>
    </row>
    <row r="375" spans="1:19" x14ac:dyDescent="0.25">
      <c r="A375" t="s">
        <v>72</v>
      </c>
      <c r="B375">
        <v>31.808979999999998</v>
      </c>
      <c r="C375">
        <v>116.79045000000001</v>
      </c>
      <c r="D375" s="4">
        <v>41878</v>
      </c>
      <c r="E375">
        <v>2014</v>
      </c>
      <c r="F375" s="5">
        <v>0.55833333333333335</v>
      </c>
      <c r="G375" s="5">
        <v>0.56874999999999998</v>
      </c>
      <c r="H375" s="5">
        <f t="shared" si="20"/>
        <v>1.041666666666663E-2</v>
      </c>
      <c r="I375" s="3">
        <v>4</v>
      </c>
      <c r="J375" t="s">
        <v>66</v>
      </c>
      <c r="K375" t="s">
        <v>67</v>
      </c>
      <c r="L375">
        <v>11.4</v>
      </c>
      <c r="M375">
        <v>14.2</v>
      </c>
      <c r="N375" s="7">
        <f t="shared" si="21"/>
        <v>37.401120000000006</v>
      </c>
      <c r="O375" s="7">
        <f t="shared" si="22"/>
        <v>46.587359999999997</v>
      </c>
      <c r="P375" s="8">
        <f t="shared" si="19"/>
        <v>64.400000000000006</v>
      </c>
      <c r="Q375">
        <v>18</v>
      </c>
      <c r="R375">
        <v>8</v>
      </c>
      <c r="S375">
        <v>8</v>
      </c>
    </row>
    <row r="376" spans="1:19" x14ac:dyDescent="0.25">
      <c r="A376" t="s">
        <v>72</v>
      </c>
      <c r="B376">
        <v>31.808979999999998</v>
      </c>
      <c r="C376">
        <v>116.79045000000001</v>
      </c>
      <c r="D376" s="4">
        <v>41878</v>
      </c>
      <c r="E376">
        <v>2014</v>
      </c>
      <c r="F376" s="5">
        <v>0.55833333333333335</v>
      </c>
      <c r="G376" s="5">
        <v>0.56874999999999998</v>
      </c>
      <c r="H376" s="5">
        <f t="shared" si="20"/>
        <v>1.041666666666663E-2</v>
      </c>
      <c r="I376" s="3">
        <v>4</v>
      </c>
      <c r="J376" t="s">
        <v>66</v>
      </c>
      <c r="K376" t="s">
        <v>67</v>
      </c>
      <c r="L376">
        <v>11.4</v>
      </c>
      <c r="M376">
        <v>14.2</v>
      </c>
      <c r="N376" s="7">
        <f t="shared" si="21"/>
        <v>37.401120000000006</v>
      </c>
      <c r="O376" s="7">
        <f t="shared" si="22"/>
        <v>46.587359999999997</v>
      </c>
      <c r="P376" s="8">
        <f t="shared" si="19"/>
        <v>64.400000000000006</v>
      </c>
      <c r="Q376">
        <v>18</v>
      </c>
      <c r="R376">
        <v>8</v>
      </c>
      <c r="S376">
        <v>8</v>
      </c>
    </row>
    <row r="377" spans="1:19" x14ac:dyDescent="0.25">
      <c r="A377" t="s">
        <v>72</v>
      </c>
      <c r="B377">
        <v>31.808979999999998</v>
      </c>
      <c r="C377">
        <v>116.79045000000001</v>
      </c>
      <c r="D377" s="4">
        <v>41878</v>
      </c>
      <c r="E377">
        <v>2014</v>
      </c>
      <c r="F377" s="5">
        <v>0.55833333333333335</v>
      </c>
      <c r="G377" s="5">
        <v>0.56874999999999998</v>
      </c>
      <c r="H377" s="5">
        <f t="shared" si="20"/>
        <v>1.041666666666663E-2</v>
      </c>
      <c r="I377" s="3">
        <v>4</v>
      </c>
      <c r="J377" t="s">
        <v>66</v>
      </c>
      <c r="K377" t="s">
        <v>67</v>
      </c>
      <c r="L377">
        <v>11.4</v>
      </c>
      <c r="M377">
        <v>14.2</v>
      </c>
      <c r="N377" s="7">
        <f t="shared" si="21"/>
        <v>37.401120000000006</v>
      </c>
      <c r="O377" s="7">
        <f t="shared" si="22"/>
        <v>46.587359999999997</v>
      </c>
      <c r="P377" s="8">
        <f t="shared" si="19"/>
        <v>64.400000000000006</v>
      </c>
      <c r="Q377">
        <v>18</v>
      </c>
      <c r="R377">
        <v>8</v>
      </c>
      <c r="S377">
        <v>8</v>
      </c>
    </row>
    <row r="378" spans="1:19" x14ac:dyDescent="0.25">
      <c r="A378" t="s">
        <v>72</v>
      </c>
      <c r="B378">
        <v>31.808979999999998</v>
      </c>
      <c r="C378">
        <v>116.79045000000001</v>
      </c>
      <c r="D378" s="4">
        <v>41878</v>
      </c>
      <c r="E378">
        <v>2014</v>
      </c>
      <c r="F378" s="5">
        <v>0.55833333333333335</v>
      </c>
      <c r="G378" s="5">
        <v>0.56874999999999998</v>
      </c>
      <c r="H378" s="5">
        <f t="shared" si="20"/>
        <v>1.041666666666663E-2</v>
      </c>
      <c r="I378" s="3">
        <v>4</v>
      </c>
      <c r="J378" t="s">
        <v>66</v>
      </c>
      <c r="K378" t="s">
        <v>67</v>
      </c>
      <c r="L378">
        <v>11.4</v>
      </c>
      <c r="M378">
        <v>14.2</v>
      </c>
      <c r="N378" s="7">
        <f t="shared" si="21"/>
        <v>37.401120000000006</v>
      </c>
      <c r="O378" s="7">
        <f t="shared" si="22"/>
        <v>46.587359999999997</v>
      </c>
      <c r="P378" s="8">
        <f t="shared" si="19"/>
        <v>64.400000000000006</v>
      </c>
      <c r="Q378">
        <v>18</v>
      </c>
      <c r="R378">
        <v>8</v>
      </c>
      <c r="S378">
        <v>8</v>
      </c>
    </row>
    <row r="379" spans="1:19" x14ac:dyDescent="0.25">
      <c r="A379" t="s">
        <v>72</v>
      </c>
      <c r="B379">
        <v>31.808979999999998</v>
      </c>
      <c r="C379">
        <v>116.79045000000001</v>
      </c>
      <c r="D379" s="4">
        <v>41878</v>
      </c>
      <c r="E379">
        <v>2014</v>
      </c>
      <c r="F379" s="5">
        <v>0.55833333333333335</v>
      </c>
      <c r="G379" s="5">
        <v>0.56874999999999998</v>
      </c>
      <c r="H379" s="5">
        <f t="shared" si="20"/>
        <v>1.041666666666663E-2</v>
      </c>
      <c r="I379" s="3">
        <v>4</v>
      </c>
      <c r="J379" t="s">
        <v>66</v>
      </c>
      <c r="K379" t="s">
        <v>67</v>
      </c>
      <c r="L379">
        <v>11.4</v>
      </c>
      <c r="M379">
        <v>14.2</v>
      </c>
      <c r="N379" s="7">
        <f t="shared" si="21"/>
        <v>37.401120000000006</v>
      </c>
      <c r="O379" s="7">
        <f t="shared" si="22"/>
        <v>46.587359999999997</v>
      </c>
      <c r="P379" s="8">
        <f t="shared" si="19"/>
        <v>64.400000000000006</v>
      </c>
      <c r="Q379">
        <v>18</v>
      </c>
      <c r="R379">
        <v>8</v>
      </c>
      <c r="S379">
        <v>8</v>
      </c>
    </row>
    <row r="380" spans="1:19" x14ac:dyDescent="0.25">
      <c r="A380" t="s">
        <v>72</v>
      </c>
      <c r="B380">
        <v>31.808979999999998</v>
      </c>
      <c r="C380">
        <v>116.79045000000001</v>
      </c>
      <c r="D380" s="4">
        <v>41878</v>
      </c>
      <c r="E380">
        <v>2014</v>
      </c>
      <c r="F380" s="5">
        <v>0.55833333333333335</v>
      </c>
      <c r="G380" s="5">
        <v>0.56874999999999998</v>
      </c>
      <c r="H380" s="5">
        <f t="shared" si="20"/>
        <v>1.041666666666663E-2</v>
      </c>
      <c r="I380" s="3">
        <v>4</v>
      </c>
      <c r="J380" t="s">
        <v>66</v>
      </c>
      <c r="K380" t="s">
        <v>67</v>
      </c>
      <c r="L380">
        <v>11.4</v>
      </c>
      <c r="M380">
        <v>14.2</v>
      </c>
      <c r="N380" s="7">
        <f t="shared" si="21"/>
        <v>37.401120000000006</v>
      </c>
      <c r="O380" s="7">
        <f t="shared" si="22"/>
        <v>46.587359999999997</v>
      </c>
      <c r="P380" s="8">
        <f t="shared" si="19"/>
        <v>64.400000000000006</v>
      </c>
      <c r="Q380">
        <v>18</v>
      </c>
      <c r="R380">
        <v>8</v>
      </c>
      <c r="S380">
        <v>8</v>
      </c>
    </row>
    <row r="381" spans="1:19" x14ac:dyDescent="0.25">
      <c r="A381" t="s">
        <v>72</v>
      </c>
      <c r="B381">
        <v>31.808979999999998</v>
      </c>
      <c r="C381">
        <v>116.79045000000001</v>
      </c>
      <c r="D381" s="4">
        <v>41878</v>
      </c>
      <c r="E381">
        <v>2014</v>
      </c>
      <c r="F381" s="5">
        <v>0.55833333333333335</v>
      </c>
      <c r="G381" s="5">
        <v>0.56874999999999998</v>
      </c>
      <c r="H381" s="5">
        <f t="shared" si="20"/>
        <v>1.041666666666663E-2</v>
      </c>
      <c r="I381" s="3">
        <v>4</v>
      </c>
      <c r="J381" t="s">
        <v>66</v>
      </c>
      <c r="K381" t="s">
        <v>67</v>
      </c>
      <c r="L381">
        <v>11.4</v>
      </c>
      <c r="M381">
        <v>14.2</v>
      </c>
      <c r="N381" s="7">
        <f t="shared" si="21"/>
        <v>37.401120000000006</v>
      </c>
      <c r="O381" s="7">
        <f t="shared" si="22"/>
        <v>46.587359999999997</v>
      </c>
      <c r="P381" s="8">
        <f t="shared" si="19"/>
        <v>64.400000000000006</v>
      </c>
      <c r="Q381">
        <v>18</v>
      </c>
      <c r="R381">
        <v>8</v>
      </c>
      <c r="S381">
        <v>8</v>
      </c>
    </row>
    <row r="382" spans="1:19" x14ac:dyDescent="0.25">
      <c r="A382" t="s">
        <v>72</v>
      </c>
      <c r="B382">
        <v>31.808979999999998</v>
      </c>
      <c r="C382">
        <v>116.79045000000001</v>
      </c>
      <c r="D382" s="4">
        <v>41878</v>
      </c>
      <c r="E382">
        <v>2014</v>
      </c>
      <c r="F382" s="5">
        <v>0.55833333333333335</v>
      </c>
      <c r="G382" s="5">
        <v>0.56874999999999998</v>
      </c>
      <c r="H382" s="5">
        <f t="shared" si="20"/>
        <v>1.041666666666663E-2</v>
      </c>
      <c r="I382" s="3">
        <v>4</v>
      </c>
      <c r="J382" t="s">
        <v>66</v>
      </c>
      <c r="K382" t="s">
        <v>67</v>
      </c>
      <c r="L382">
        <v>11.4</v>
      </c>
      <c r="M382">
        <v>14.2</v>
      </c>
      <c r="N382" s="7">
        <f t="shared" si="21"/>
        <v>37.401120000000006</v>
      </c>
      <c r="O382" s="7">
        <f t="shared" si="22"/>
        <v>46.587359999999997</v>
      </c>
      <c r="P382" s="8">
        <f t="shared" si="19"/>
        <v>64.400000000000006</v>
      </c>
      <c r="Q382">
        <v>18</v>
      </c>
      <c r="R382">
        <v>8</v>
      </c>
      <c r="S382">
        <v>8</v>
      </c>
    </row>
    <row r="383" spans="1:19" x14ac:dyDescent="0.25">
      <c r="A383" t="s">
        <v>72</v>
      </c>
      <c r="B383">
        <v>31.808979999999998</v>
      </c>
      <c r="C383">
        <v>116.79045000000001</v>
      </c>
      <c r="D383" s="4">
        <v>41878</v>
      </c>
      <c r="E383">
        <v>2014</v>
      </c>
      <c r="F383" s="5">
        <v>0.55833333333333335</v>
      </c>
      <c r="G383" s="5">
        <v>0.56874999999999998</v>
      </c>
      <c r="H383" s="5">
        <f t="shared" si="20"/>
        <v>1.041666666666663E-2</v>
      </c>
      <c r="I383" s="3">
        <v>4</v>
      </c>
      <c r="J383" t="s">
        <v>66</v>
      </c>
      <c r="K383" t="s">
        <v>67</v>
      </c>
      <c r="L383">
        <v>11.4</v>
      </c>
      <c r="M383">
        <v>14.2</v>
      </c>
      <c r="N383" s="7">
        <f t="shared" si="21"/>
        <v>37.401120000000006</v>
      </c>
      <c r="O383" s="7">
        <f t="shared" si="22"/>
        <v>46.587359999999997</v>
      </c>
      <c r="P383" s="8">
        <f t="shared" si="19"/>
        <v>64.400000000000006</v>
      </c>
      <c r="Q383">
        <v>18</v>
      </c>
      <c r="R383">
        <v>8</v>
      </c>
      <c r="S383">
        <v>8</v>
      </c>
    </row>
    <row r="384" spans="1:19" x14ac:dyDescent="0.25">
      <c r="A384" t="s">
        <v>72</v>
      </c>
      <c r="B384">
        <v>31.808979999999998</v>
      </c>
      <c r="C384">
        <v>116.79045000000001</v>
      </c>
      <c r="D384" s="4">
        <v>41878</v>
      </c>
      <c r="E384">
        <v>2014</v>
      </c>
      <c r="F384" s="5">
        <v>0.55833333333333335</v>
      </c>
      <c r="G384" s="5">
        <v>0.56874999999999998</v>
      </c>
      <c r="H384" s="5">
        <f t="shared" si="20"/>
        <v>1.041666666666663E-2</v>
      </c>
      <c r="I384" s="3">
        <v>4</v>
      </c>
      <c r="J384" t="s">
        <v>66</v>
      </c>
      <c r="K384" t="s">
        <v>67</v>
      </c>
      <c r="L384">
        <v>11.4</v>
      </c>
      <c r="M384">
        <v>14.2</v>
      </c>
      <c r="N384" s="7">
        <f t="shared" si="21"/>
        <v>37.401120000000006</v>
      </c>
      <c r="O384" s="7">
        <f t="shared" si="22"/>
        <v>46.587359999999997</v>
      </c>
      <c r="P384" s="8">
        <f t="shared" si="19"/>
        <v>64.400000000000006</v>
      </c>
      <c r="Q384">
        <v>18</v>
      </c>
      <c r="R384">
        <v>8</v>
      </c>
      <c r="S384">
        <v>8</v>
      </c>
    </row>
    <row r="385" spans="1:19" x14ac:dyDescent="0.25">
      <c r="A385" t="s">
        <v>72</v>
      </c>
      <c r="B385">
        <v>31.808979999999998</v>
      </c>
      <c r="C385">
        <v>116.79045000000001</v>
      </c>
      <c r="D385" s="4">
        <v>41878</v>
      </c>
      <c r="E385">
        <v>2014</v>
      </c>
      <c r="F385" s="5">
        <v>0.55833333333333335</v>
      </c>
      <c r="G385" s="5">
        <v>0.56874999999999998</v>
      </c>
      <c r="H385" s="5">
        <f t="shared" si="20"/>
        <v>1.041666666666663E-2</v>
      </c>
      <c r="I385" s="3">
        <v>4</v>
      </c>
      <c r="J385" t="s">
        <v>66</v>
      </c>
      <c r="K385" t="s">
        <v>67</v>
      </c>
      <c r="L385">
        <v>11.4</v>
      </c>
      <c r="M385">
        <v>14.2</v>
      </c>
      <c r="N385" s="7">
        <f t="shared" si="21"/>
        <v>37.401120000000006</v>
      </c>
      <c r="O385" s="7">
        <f t="shared" si="22"/>
        <v>46.587359999999997</v>
      </c>
      <c r="P385" s="8">
        <f t="shared" si="19"/>
        <v>64.400000000000006</v>
      </c>
      <c r="Q385">
        <v>18</v>
      </c>
      <c r="R385">
        <v>8</v>
      </c>
      <c r="S385">
        <v>8</v>
      </c>
    </row>
    <row r="386" spans="1:19" x14ac:dyDescent="0.25">
      <c r="A386" t="s">
        <v>72</v>
      </c>
      <c r="B386">
        <v>31.808979999999998</v>
      </c>
      <c r="C386">
        <v>116.79045000000001</v>
      </c>
      <c r="D386" s="4">
        <v>41878</v>
      </c>
      <c r="E386">
        <v>2014</v>
      </c>
      <c r="F386" s="5">
        <v>0.55833333333333335</v>
      </c>
      <c r="G386" s="5">
        <v>0.56874999999999998</v>
      </c>
      <c r="H386" s="5">
        <f t="shared" si="20"/>
        <v>1.041666666666663E-2</v>
      </c>
      <c r="I386" s="3">
        <v>4</v>
      </c>
      <c r="J386" t="s">
        <v>66</v>
      </c>
      <c r="K386" t="s">
        <v>67</v>
      </c>
      <c r="L386">
        <v>11.4</v>
      </c>
      <c r="M386">
        <v>14.2</v>
      </c>
      <c r="N386" s="7">
        <f t="shared" si="21"/>
        <v>37.401120000000006</v>
      </c>
      <c r="O386" s="7">
        <f t="shared" si="22"/>
        <v>46.587359999999997</v>
      </c>
      <c r="P386" s="8">
        <f t="shared" si="19"/>
        <v>64.400000000000006</v>
      </c>
      <c r="Q386">
        <v>18</v>
      </c>
      <c r="R386">
        <v>8</v>
      </c>
      <c r="S386">
        <v>8</v>
      </c>
    </row>
    <row r="387" spans="1:19" x14ac:dyDescent="0.25">
      <c r="A387" t="s">
        <v>72</v>
      </c>
      <c r="B387">
        <v>31.808979999999998</v>
      </c>
      <c r="C387">
        <v>116.79045000000001</v>
      </c>
      <c r="D387" s="4">
        <v>41878</v>
      </c>
      <c r="E387">
        <v>2014</v>
      </c>
      <c r="F387" s="5">
        <v>0.55833333333333335</v>
      </c>
      <c r="G387" s="5">
        <v>0.56874999999999998</v>
      </c>
      <c r="H387" s="5">
        <f t="shared" si="20"/>
        <v>1.041666666666663E-2</v>
      </c>
      <c r="I387" s="3">
        <v>4</v>
      </c>
      <c r="J387" t="s">
        <v>66</v>
      </c>
      <c r="K387" t="s">
        <v>67</v>
      </c>
      <c r="L387">
        <v>11.4</v>
      </c>
      <c r="M387">
        <v>14.2</v>
      </c>
      <c r="N387" s="7">
        <f t="shared" si="21"/>
        <v>37.401120000000006</v>
      </c>
      <c r="O387" s="7">
        <f t="shared" si="22"/>
        <v>46.587359999999997</v>
      </c>
      <c r="P387" s="8">
        <f t="shared" si="19"/>
        <v>64.400000000000006</v>
      </c>
      <c r="Q387">
        <v>18</v>
      </c>
      <c r="R387">
        <v>8</v>
      </c>
      <c r="S387">
        <v>8</v>
      </c>
    </row>
    <row r="388" spans="1:19" x14ac:dyDescent="0.25">
      <c r="A388" t="s">
        <v>72</v>
      </c>
      <c r="B388">
        <v>31.808979999999998</v>
      </c>
      <c r="C388">
        <v>116.79045000000001</v>
      </c>
      <c r="D388" s="4">
        <v>41878</v>
      </c>
      <c r="E388">
        <v>2014</v>
      </c>
      <c r="F388" s="5">
        <v>0.55833333333333335</v>
      </c>
      <c r="G388" s="5">
        <v>0.56874999999999998</v>
      </c>
      <c r="H388" s="5">
        <f t="shared" si="20"/>
        <v>1.041666666666663E-2</v>
      </c>
      <c r="I388" s="3">
        <v>4</v>
      </c>
      <c r="J388" t="s">
        <v>66</v>
      </c>
      <c r="K388" t="s">
        <v>67</v>
      </c>
      <c r="L388">
        <v>11.4</v>
      </c>
      <c r="M388">
        <v>14.2</v>
      </c>
      <c r="N388" s="7">
        <f t="shared" si="21"/>
        <v>37.401120000000006</v>
      </c>
      <c r="O388" s="7">
        <f t="shared" si="22"/>
        <v>46.587359999999997</v>
      </c>
      <c r="P388" s="8">
        <f t="shared" si="19"/>
        <v>64.400000000000006</v>
      </c>
      <c r="Q388">
        <v>18</v>
      </c>
      <c r="R388">
        <v>8</v>
      </c>
      <c r="S388">
        <v>8</v>
      </c>
    </row>
    <row r="389" spans="1:19" x14ac:dyDescent="0.25">
      <c r="A389" t="s">
        <v>72</v>
      </c>
      <c r="B389">
        <v>31.808979999999998</v>
      </c>
      <c r="C389">
        <v>116.79045000000001</v>
      </c>
      <c r="D389" s="4">
        <v>41878</v>
      </c>
      <c r="E389">
        <v>2014</v>
      </c>
      <c r="F389" s="5">
        <v>0.55833333333333335</v>
      </c>
      <c r="G389" s="5">
        <v>0.56874999999999998</v>
      </c>
      <c r="H389" s="5">
        <f t="shared" si="20"/>
        <v>1.041666666666663E-2</v>
      </c>
      <c r="I389" s="3">
        <v>4</v>
      </c>
      <c r="J389" t="s">
        <v>66</v>
      </c>
      <c r="K389" t="s">
        <v>67</v>
      </c>
      <c r="L389">
        <v>11.4</v>
      </c>
      <c r="M389">
        <v>14.2</v>
      </c>
      <c r="N389" s="7">
        <f t="shared" si="21"/>
        <v>37.401120000000006</v>
      </c>
      <c r="O389" s="7">
        <f t="shared" si="22"/>
        <v>46.587359999999997</v>
      </c>
      <c r="P389" s="8">
        <f t="shared" si="19"/>
        <v>64.400000000000006</v>
      </c>
      <c r="Q389">
        <v>18</v>
      </c>
      <c r="R389">
        <v>8</v>
      </c>
      <c r="S389">
        <v>8</v>
      </c>
    </row>
    <row r="390" spans="1:19" x14ac:dyDescent="0.25">
      <c r="A390" t="s">
        <v>72</v>
      </c>
      <c r="B390">
        <v>31.808979999999998</v>
      </c>
      <c r="C390">
        <v>116.79045000000001</v>
      </c>
      <c r="D390" s="4">
        <v>41878</v>
      </c>
      <c r="E390">
        <v>2014</v>
      </c>
      <c r="F390" s="5">
        <v>0.55833333333333335</v>
      </c>
      <c r="G390" s="5">
        <v>0.56874999999999998</v>
      </c>
      <c r="H390" s="5">
        <f t="shared" si="20"/>
        <v>1.041666666666663E-2</v>
      </c>
      <c r="I390" s="3">
        <v>4</v>
      </c>
      <c r="J390" t="s">
        <v>66</v>
      </c>
      <c r="K390" t="s">
        <v>67</v>
      </c>
      <c r="L390">
        <v>11.4</v>
      </c>
      <c r="M390">
        <v>14.2</v>
      </c>
      <c r="N390" s="7">
        <f t="shared" si="21"/>
        <v>37.401120000000006</v>
      </c>
      <c r="O390" s="7">
        <f t="shared" si="22"/>
        <v>46.587359999999997</v>
      </c>
      <c r="P390" s="8">
        <f t="shared" si="19"/>
        <v>64.400000000000006</v>
      </c>
      <c r="Q390">
        <v>18</v>
      </c>
      <c r="R390">
        <v>8</v>
      </c>
      <c r="S390">
        <v>8</v>
      </c>
    </row>
    <row r="391" spans="1:19" x14ac:dyDescent="0.25">
      <c r="A391" t="s">
        <v>72</v>
      </c>
      <c r="B391">
        <v>31.808979999999998</v>
      </c>
      <c r="C391">
        <v>116.79045000000001</v>
      </c>
      <c r="D391" s="4">
        <v>41878</v>
      </c>
      <c r="E391">
        <v>2014</v>
      </c>
      <c r="F391" s="5">
        <v>0.55833333333333335</v>
      </c>
      <c r="G391" s="5">
        <v>0.56874999999999998</v>
      </c>
      <c r="H391" s="5">
        <f t="shared" si="20"/>
        <v>1.041666666666663E-2</v>
      </c>
      <c r="I391" s="3">
        <v>4</v>
      </c>
      <c r="J391" t="s">
        <v>66</v>
      </c>
      <c r="K391" t="s">
        <v>67</v>
      </c>
      <c r="L391">
        <v>11.4</v>
      </c>
      <c r="M391">
        <v>14.2</v>
      </c>
      <c r="N391" s="7">
        <f t="shared" si="21"/>
        <v>37.401120000000006</v>
      </c>
      <c r="O391" s="7">
        <f t="shared" si="22"/>
        <v>46.587359999999997</v>
      </c>
      <c r="P391" s="8">
        <f t="shared" si="19"/>
        <v>64.400000000000006</v>
      </c>
      <c r="Q391">
        <v>18</v>
      </c>
      <c r="R391">
        <v>8</v>
      </c>
      <c r="S391">
        <v>8</v>
      </c>
    </row>
    <row r="392" spans="1:19" x14ac:dyDescent="0.25">
      <c r="A392" t="s">
        <v>72</v>
      </c>
      <c r="B392">
        <v>31.808979999999998</v>
      </c>
      <c r="C392">
        <v>116.79045000000001</v>
      </c>
      <c r="D392" s="4">
        <v>41878</v>
      </c>
      <c r="E392">
        <v>2014</v>
      </c>
      <c r="F392" s="5">
        <v>0.55833333333333335</v>
      </c>
      <c r="G392" s="5">
        <v>0.56874999999999998</v>
      </c>
      <c r="H392" s="5">
        <f t="shared" si="20"/>
        <v>1.041666666666663E-2</v>
      </c>
      <c r="I392" s="3">
        <v>4</v>
      </c>
      <c r="J392" t="s">
        <v>66</v>
      </c>
      <c r="K392" t="s">
        <v>67</v>
      </c>
      <c r="L392">
        <v>11.4</v>
      </c>
      <c r="M392">
        <v>14.2</v>
      </c>
      <c r="N392" s="7">
        <f t="shared" si="21"/>
        <v>37.401120000000006</v>
      </c>
      <c r="O392" s="7">
        <f t="shared" si="22"/>
        <v>46.587359999999997</v>
      </c>
      <c r="P392" s="8">
        <f t="shared" si="19"/>
        <v>64.400000000000006</v>
      </c>
      <c r="Q392">
        <v>18</v>
      </c>
      <c r="R392">
        <v>8</v>
      </c>
      <c r="S392">
        <v>8</v>
      </c>
    </row>
    <row r="393" spans="1:19" x14ac:dyDescent="0.25">
      <c r="A393" t="s">
        <v>72</v>
      </c>
      <c r="B393">
        <v>31.808979999999998</v>
      </c>
      <c r="C393">
        <v>116.79045000000001</v>
      </c>
      <c r="D393" s="4">
        <v>41878</v>
      </c>
      <c r="E393">
        <v>2014</v>
      </c>
      <c r="F393" s="5">
        <v>0.55833333333333335</v>
      </c>
      <c r="G393" s="5">
        <v>0.56874999999999998</v>
      </c>
      <c r="H393" s="5">
        <f t="shared" si="20"/>
        <v>1.041666666666663E-2</v>
      </c>
      <c r="I393" s="3">
        <v>4</v>
      </c>
      <c r="J393" t="s">
        <v>66</v>
      </c>
      <c r="K393" t="s">
        <v>67</v>
      </c>
      <c r="L393">
        <v>11.4</v>
      </c>
      <c r="M393">
        <v>14.2</v>
      </c>
      <c r="N393" s="7">
        <f t="shared" si="21"/>
        <v>37.401120000000006</v>
      </c>
      <c r="O393" s="7">
        <f t="shared" si="22"/>
        <v>46.587359999999997</v>
      </c>
      <c r="P393" s="8">
        <f t="shared" si="19"/>
        <v>64.400000000000006</v>
      </c>
      <c r="Q393">
        <v>18</v>
      </c>
      <c r="R393">
        <v>8</v>
      </c>
      <c r="S393">
        <v>8</v>
      </c>
    </row>
    <row r="394" spans="1:19" x14ac:dyDescent="0.25">
      <c r="A394" t="s">
        <v>72</v>
      </c>
      <c r="B394">
        <v>31.808979999999998</v>
      </c>
      <c r="C394">
        <v>116.79045000000001</v>
      </c>
      <c r="D394" s="4">
        <v>41878</v>
      </c>
      <c r="E394">
        <v>2014</v>
      </c>
      <c r="F394" s="5">
        <v>0.55833333333333335</v>
      </c>
      <c r="G394" s="5">
        <v>0.56874999999999998</v>
      </c>
      <c r="H394" s="5">
        <f t="shared" si="20"/>
        <v>1.041666666666663E-2</v>
      </c>
      <c r="I394" s="3">
        <v>4</v>
      </c>
      <c r="J394" t="s">
        <v>66</v>
      </c>
      <c r="K394" t="s">
        <v>67</v>
      </c>
      <c r="L394">
        <v>11.4</v>
      </c>
      <c r="M394">
        <v>14.2</v>
      </c>
      <c r="N394" s="7">
        <f t="shared" si="21"/>
        <v>37.401120000000006</v>
      </c>
      <c r="O394" s="7">
        <f t="shared" si="22"/>
        <v>46.587359999999997</v>
      </c>
      <c r="P394" s="8">
        <f t="shared" si="19"/>
        <v>64.400000000000006</v>
      </c>
      <c r="Q394">
        <v>18</v>
      </c>
      <c r="R394">
        <v>8</v>
      </c>
      <c r="S394">
        <v>8</v>
      </c>
    </row>
    <row r="395" spans="1:19" x14ac:dyDescent="0.25">
      <c r="A395" t="s">
        <v>72</v>
      </c>
      <c r="B395">
        <v>31.808979999999998</v>
      </c>
      <c r="C395">
        <v>116.79045000000001</v>
      </c>
      <c r="D395" s="4">
        <v>41878</v>
      </c>
      <c r="E395">
        <v>2014</v>
      </c>
      <c r="F395" s="5">
        <v>0.55833333333333335</v>
      </c>
      <c r="G395" s="5">
        <v>0.56874999999999998</v>
      </c>
      <c r="H395" s="5">
        <f t="shared" si="20"/>
        <v>1.041666666666663E-2</v>
      </c>
      <c r="I395" s="3">
        <v>4</v>
      </c>
      <c r="J395" t="s">
        <v>66</v>
      </c>
      <c r="K395" t="s">
        <v>67</v>
      </c>
      <c r="L395">
        <v>11.4</v>
      </c>
      <c r="M395">
        <v>14.2</v>
      </c>
      <c r="N395" s="7">
        <f t="shared" si="21"/>
        <v>37.401120000000006</v>
      </c>
      <c r="O395" s="7">
        <f t="shared" si="22"/>
        <v>46.587359999999997</v>
      </c>
      <c r="P395" s="8">
        <f t="shared" si="19"/>
        <v>64.400000000000006</v>
      </c>
      <c r="Q395">
        <v>18</v>
      </c>
      <c r="R395">
        <v>8</v>
      </c>
      <c r="S395">
        <v>8</v>
      </c>
    </row>
    <row r="396" spans="1:19" x14ac:dyDescent="0.25">
      <c r="A396" t="s">
        <v>72</v>
      </c>
      <c r="B396">
        <v>31.808979999999998</v>
      </c>
      <c r="C396">
        <v>116.79045000000001</v>
      </c>
      <c r="D396" s="4">
        <v>41878</v>
      </c>
      <c r="E396">
        <v>2014</v>
      </c>
      <c r="F396" s="5">
        <v>0.55833333333333335</v>
      </c>
      <c r="G396" s="5">
        <v>0.56874999999999998</v>
      </c>
      <c r="H396" s="5">
        <f t="shared" si="20"/>
        <v>1.041666666666663E-2</v>
      </c>
      <c r="I396" s="3">
        <v>4</v>
      </c>
      <c r="J396" t="s">
        <v>66</v>
      </c>
      <c r="K396" t="s">
        <v>67</v>
      </c>
      <c r="L396">
        <v>11.4</v>
      </c>
      <c r="M396">
        <v>14.2</v>
      </c>
      <c r="N396" s="7">
        <f t="shared" si="21"/>
        <v>37.401120000000006</v>
      </c>
      <c r="O396" s="7">
        <f t="shared" si="22"/>
        <v>46.587359999999997</v>
      </c>
      <c r="P396" s="8">
        <f t="shared" si="19"/>
        <v>64.400000000000006</v>
      </c>
      <c r="Q396">
        <v>18</v>
      </c>
      <c r="R396">
        <v>8</v>
      </c>
      <c r="S396">
        <v>8</v>
      </c>
    </row>
    <row r="397" spans="1:19" x14ac:dyDescent="0.25">
      <c r="A397" t="s">
        <v>72</v>
      </c>
      <c r="B397">
        <v>31.808979999999998</v>
      </c>
      <c r="C397">
        <v>116.79045000000001</v>
      </c>
      <c r="D397" s="4">
        <v>41878</v>
      </c>
      <c r="E397">
        <v>2014</v>
      </c>
      <c r="F397" s="5">
        <v>0.55833333333333335</v>
      </c>
      <c r="G397" s="5">
        <v>0.56874999999999998</v>
      </c>
      <c r="H397" s="5">
        <f t="shared" si="20"/>
        <v>1.041666666666663E-2</v>
      </c>
      <c r="I397" s="3">
        <v>4</v>
      </c>
      <c r="J397" t="s">
        <v>66</v>
      </c>
      <c r="K397" t="s">
        <v>67</v>
      </c>
      <c r="L397">
        <v>11.4</v>
      </c>
      <c r="M397">
        <v>14.2</v>
      </c>
      <c r="N397" s="7">
        <f t="shared" si="21"/>
        <v>37.401120000000006</v>
      </c>
      <c r="O397" s="7">
        <f t="shared" si="22"/>
        <v>46.587359999999997</v>
      </c>
      <c r="P397" s="8">
        <f t="shared" si="19"/>
        <v>64.400000000000006</v>
      </c>
      <c r="Q397">
        <v>18</v>
      </c>
      <c r="R397">
        <v>8</v>
      </c>
      <c r="S397">
        <v>8</v>
      </c>
    </row>
    <row r="398" spans="1:19" x14ac:dyDescent="0.25">
      <c r="A398" t="s">
        <v>72</v>
      </c>
      <c r="B398">
        <v>31.808979999999998</v>
      </c>
      <c r="C398">
        <v>116.79045000000001</v>
      </c>
      <c r="D398" s="4">
        <v>41878</v>
      </c>
      <c r="E398">
        <v>2014</v>
      </c>
      <c r="F398" s="5">
        <v>0.55833333333333335</v>
      </c>
      <c r="G398" s="5">
        <v>0.56874999999999998</v>
      </c>
      <c r="H398" s="5">
        <f t="shared" si="20"/>
        <v>1.041666666666663E-2</v>
      </c>
      <c r="I398" s="3">
        <v>4</v>
      </c>
      <c r="J398" t="s">
        <v>66</v>
      </c>
      <c r="K398" t="s">
        <v>67</v>
      </c>
      <c r="L398">
        <v>11.4</v>
      </c>
      <c r="M398">
        <v>14.2</v>
      </c>
      <c r="N398" s="7">
        <f t="shared" si="21"/>
        <v>37.401120000000006</v>
      </c>
      <c r="O398" s="7">
        <f t="shared" si="22"/>
        <v>46.587359999999997</v>
      </c>
      <c r="P398" s="8">
        <f t="shared" si="19"/>
        <v>64.400000000000006</v>
      </c>
      <c r="Q398">
        <v>18</v>
      </c>
      <c r="R398">
        <v>8</v>
      </c>
      <c r="S398">
        <v>8</v>
      </c>
    </row>
    <row r="399" spans="1:19" x14ac:dyDescent="0.25">
      <c r="A399" t="s">
        <v>72</v>
      </c>
      <c r="B399">
        <v>31.808979999999998</v>
      </c>
      <c r="C399">
        <v>116.79045000000001</v>
      </c>
      <c r="D399" s="4">
        <v>41878</v>
      </c>
      <c r="E399">
        <v>2014</v>
      </c>
      <c r="F399" s="5">
        <v>0.55833333333333335</v>
      </c>
      <c r="G399" s="5">
        <v>0.56874999999999998</v>
      </c>
      <c r="H399" s="5">
        <f t="shared" si="20"/>
        <v>1.041666666666663E-2</v>
      </c>
      <c r="I399" s="3">
        <v>4</v>
      </c>
      <c r="J399" t="s">
        <v>66</v>
      </c>
      <c r="K399" t="s">
        <v>67</v>
      </c>
      <c r="L399">
        <v>11.4</v>
      </c>
      <c r="M399">
        <v>14.2</v>
      </c>
      <c r="N399" s="7">
        <f t="shared" si="21"/>
        <v>37.401120000000006</v>
      </c>
      <c r="O399" s="7">
        <f t="shared" si="22"/>
        <v>46.587359999999997</v>
      </c>
      <c r="P399" s="8">
        <f t="shared" si="19"/>
        <v>64.400000000000006</v>
      </c>
      <c r="Q399">
        <v>18</v>
      </c>
      <c r="R399">
        <v>8</v>
      </c>
      <c r="S399">
        <v>8</v>
      </c>
    </row>
    <row r="400" spans="1:19" x14ac:dyDescent="0.25">
      <c r="A400" t="s">
        <v>72</v>
      </c>
      <c r="B400">
        <v>31.808979999999998</v>
      </c>
      <c r="C400">
        <v>116.79045000000001</v>
      </c>
      <c r="D400" s="4">
        <v>41878</v>
      </c>
      <c r="E400">
        <v>2014</v>
      </c>
      <c r="F400" s="5">
        <v>0.55833333333333335</v>
      </c>
      <c r="G400" s="5">
        <v>0.56874999999999998</v>
      </c>
      <c r="H400" s="5">
        <f t="shared" si="20"/>
        <v>1.041666666666663E-2</v>
      </c>
      <c r="I400" s="3">
        <v>4</v>
      </c>
      <c r="J400" t="s">
        <v>66</v>
      </c>
      <c r="K400" t="s">
        <v>67</v>
      </c>
      <c r="L400">
        <v>11.4</v>
      </c>
      <c r="M400">
        <v>14.2</v>
      </c>
      <c r="N400" s="7">
        <f t="shared" si="21"/>
        <v>37.401120000000006</v>
      </c>
      <c r="O400" s="7">
        <f t="shared" si="22"/>
        <v>46.587359999999997</v>
      </c>
      <c r="P400" s="8">
        <f t="shared" si="19"/>
        <v>64.400000000000006</v>
      </c>
      <c r="Q400">
        <v>18</v>
      </c>
      <c r="R400">
        <v>8</v>
      </c>
      <c r="S400">
        <v>8</v>
      </c>
    </row>
    <row r="401" spans="1:19" x14ac:dyDescent="0.25">
      <c r="A401" t="s">
        <v>72</v>
      </c>
      <c r="B401">
        <v>31.808979999999998</v>
      </c>
      <c r="C401">
        <v>116.79045000000001</v>
      </c>
      <c r="D401" s="4">
        <v>41878</v>
      </c>
      <c r="E401">
        <v>2014</v>
      </c>
      <c r="F401" s="5">
        <v>0.55833333333333335</v>
      </c>
      <c r="G401" s="5">
        <v>0.56874999999999998</v>
      </c>
      <c r="H401" s="5">
        <f t="shared" si="20"/>
        <v>1.041666666666663E-2</v>
      </c>
      <c r="I401" s="3">
        <v>4</v>
      </c>
      <c r="J401" t="s">
        <v>66</v>
      </c>
      <c r="K401" t="s">
        <v>67</v>
      </c>
      <c r="L401">
        <v>11.4</v>
      </c>
      <c r="M401">
        <v>14.2</v>
      </c>
      <c r="N401" s="7">
        <f t="shared" si="21"/>
        <v>37.401120000000006</v>
      </c>
      <c r="O401" s="7">
        <f t="shared" si="22"/>
        <v>46.587359999999997</v>
      </c>
      <c r="P401" s="8">
        <f t="shared" si="19"/>
        <v>64.400000000000006</v>
      </c>
      <c r="Q401">
        <v>18</v>
      </c>
      <c r="R401">
        <v>8</v>
      </c>
      <c r="S401">
        <v>8</v>
      </c>
    </row>
    <row r="402" spans="1:19" x14ac:dyDescent="0.25">
      <c r="A402" t="s">
        <v>72</v>
      </c>
      <c r="B402">
        <v>31.808979999999998</v>
      </c>
      <c r="C402">
        <v>116.79045000000001</v>
      </c>
      <c r="D402" s="4">
        <v>41878</v>
      </c>
      <c r="E402">
        <v>2014</v>
      </c>
      <c r="F402" s="5">
        <v>0.55833333333333335</v>
      </c>
      <c r="G402" s="5">
        <v>0.56874999999999998</v>
      </c>
      <c r="H402" s="5">
        <f t="shared" si="20"/>
        <v>1.041666666666663E-2</v>
      </c>
      <c r="I402" s="3">
        <v>4</v>
      </c>
      <c r="J402" t="s">
        <v>66</v>
      </c>
      <c r="K402" t="s">
        <v>67</v>
      </c>
      <c r="L402">
        <v>11.4</v>
      </c>
      <c r="M402">
        <v>14.2</v>
      </c>
      <c r="N402" s="7">
        <f t="shared" si="21"/>
        <v>37.401120000000006</v>
      </c>
      <c r="O402" s="7">
        <f t="shared" si="22"/>
        <v>46.587359999999997</v>
      </c>
      <c r="P402" s="8">
        <f t="shared" si="19"/>
        <v>64.400000000000006</v>
      </c>
      <c r="Q402">
        <v>18</v>
      </c>
      <c r="R402">
        <v>8</v>
      </c>
      <c r="S402">
        <v>8</v>
      </c>
    </row>
    <row r="403" spans="1:19" x14ac:dyDescent="0.25">
      <c r="A403" t="s">
        <v>72</v>
      </c>
      <c r="B403">
        <v>31.808979999999998</v>
      </c>
      <c r="C403">
        <v>116.79045000000001</v>
      </c>
      <c r="D403" s="4">
        <v>41878</v>
      </c>
      <c r="E403">
        <v>2014</v>
      </c>
      <c r="F403" s="5">
        <v>0.55833333333333335</v>
      </c>
      <c r="G403" s="5">
        <v>0.56874999999999998</v>
      </c>
      <c r="H403" s="5">
        <f t="shared" si="20"/>
        <v>1.041666666666663E-2</v>
      </c>
      <c r="I403" s="3">
        <v>4</v>
      </c>
      <c r="J403" t="s">
        <v>66</v>
      </c>
      <c r="K403" t="s">
        <v>67</v>
      </c>
      <c r="L403">
        <v>11.4</v>
      </c>
      <c r="M403">
        <v>14.2</v>
      </c>
      <c r="N403" s="7">
        <f t="shared" si="21"/>
        <v>37.401120000000006</v>
      </c>
      <c r="O403" s="7">
        <f t="shared" si="22"/>
        <v>46.587359999999997</v>
      </c>
      <c r="P403" s="8">
        <f t="shared" si="19"/>
        <v>64.400000000000006</v>
      </c>
      <c r="Q403">
        <v>18</v>
      </c>
      <c r="R403">
        <v>8</v>
      </c>
      <c r="S403">
        <v>8</v>
      </c>
    </row>
    <row r="404" spans="1:19" x14ac:dyDescent="0.25">
      <c r="A404" t="s">
        <v>72</v>
      </c>
      <c r="B404">
        <v>31.808979999999998</v>
      </c>
      <c r="C404">
        <v>116.79045000000001</v>
      </c>
      <c r="D404" s="4">
        <v>41878</v>
      </c>
      <c r="E404">
        <v>2014</v>
      </c>
      <c r="F404" s="5">
        <v>0.55833333333333335</v>
      </c>
      <c r="G404" s="5">
        <v>0.56874999999999998</v>
      </c>
      <c r="H404" s="5">
        <f t="shared" si="20"/>
        <v>1.041666666666663E-2</v>
      </c>
      <c r="I404" s="3">
        <v>4</v>
      </c>
      <c r="J404" t="s">
        <v>66</v>
      </c>
      <c r="K404" t="s">
        <v>67</v>
      </c>
      <c r="L404">
        <v>11.4</v>
      </c>
      <c r="M404">
        <v>14.2</v>
      </c>
      <c r="N404" s="7">
        <f t="shared" si="21"/>
        <v>37.401120000000006</v>
      </c>
      <c r="O404" s="7">
        <f t="shared" si="22"/>
        <v>46.587359999999997</v>
      </c>
      <c r="P404" s="8">
        <f t="shared" si="19"/>
        <v>64.400000000000006</v>
      </c>
      <c r="Q404">
        <v>18</v>
      </c>
      <c r="R404">
        <v>8</v>
      </c>
      <c r="S404">
        <v>8</v>
      </c>
    </row>
    <row r="405" spans="1:19" x14ac:dyDescent="0.25">
      <c r="A405" t="s">
        <v>72</v>
      </c>
      <c r="B405">
        <v>31.808979999999998</v>
      </c>
      <c r="C405">
        <v>116.79045000000001</v>
      </c>
      <c r="D405" s="4">
        <v>41878</v>
      </c>
      <c r="E405">
        <v>2014</v>
      </c>
      <c r="F405" s="5">
        <v>0.55833333333333335</v>
      </c>
      <c r="G405" s="5">
        <v>0.56874999999999998</v>
      </c>
      <c r="H405" s="5">
        <f t="shared" si="20"/>
        <v>1.041666666666663E-2</v>
      </c>
      <c r="I405" s="3">
        <v>4</v>
      </c>
      <c r="J405" t="s">
        <v>66</v>
      </c>
      <c r="K405" t="s">
        <v>67</v>
      </c>
      <c r="L405">
        <v>11.4</v>
      </c>
      <c r="M405">
        <v>14.2</v>
      </c>
      <c r="N405" s="7">
        <f t="shared" si="21"/>
        <v>37.401120000000006</v>
      </c>
      <c r="O405" s="7">
        <f t="shared" si="22"/>
        <v>46.587359999999997</v>
      </c>
      <c r="P405" s="8">
        <f t="shared" si="19"/>
        <v>64.400000000000006</v>
      </c>
      <c r="Q405">
        <v>18</v>
      </c>
      <c r="R405">
        <v>8</v>
      </c>
      <c r="S405">
        <v>8</v>
      </c>
    </row>
    <row r="406" spans="1:19" x14ac:dyDescent="0.25">
      <c r="A406" t="s">
        <v>72</v>
      </c>
      <c r="B406">
        <v>31.808979999999998</v>
      </c>
      <c r="C406">
        <v>116.79045000000001</v>
      </c>
      <c r="D406" s="4">
        <v>41878</v>
      </c>
      <c r="E406">
        <v>2014</v>
      </c>
      <c r="F406" s="5">
        <v>0.55833333333333335</v>
      </c>
      <c r="G406" s="5">
        <v>0.56874999999999998</v>
      </c>
      <c r="H406" s="5">
        <f t="shared" si="20"/>
        <v>1.041666666666663E-2</v>
      </c>
      <c r="I406" s="3">
        <v>4</v>
      </c>
      <c r="J406" t="s">
        <v>66</v>
      </c>
      <c r="K406" t="s">
        <v>67</v>
      </c>
      <c r="L406">
        <v>11.4</v>
      </c>
      <c r="M406">
        <v>14.2</v>
      </c>
      <c r="N406" s="7">
        <f t="shared" si="21"/>
        <v>37.401120000000006</v>
      </c>
      <c r="O406" s="7">
        <f t="shared" si="22"/>
        <v>46.587359999999997</v>
      </c>
      <c r="P406" s="8">
        <f t="shared" si="19"/>
        <v>64.400000000000006</v>
      </c>
      <c r="Q406">
        <v>18</v>
      </c>
      <c r="R406">
        <v>8</v>
      </c>
      <c r="S406">
        <v>8</v>
      </c>
    </row>
    <row r="407" spans="1:19" x14ac:dyDescent="0.25">
      <c r="A407" t="s">
        <v>72</v>
      </c>
      <c r="B407">
        <v>31.808979999999998</v>
      </c>
      <c r="C407">
        <v>116.79045000000001</v>
      </c>
      <c r="D407" s="4">
        <v>41878</v>
      </c>
      <c r="E407">
        <v>2014</v>
      </c>
      <c r="F407" s="5">
        <v>0.55833333333333335</v>
      </c>
      <c r="G407" s="5">
        <v>0.56874999999999998</v>
      </c>
      <c r="H407" s="5">
        <f t="shared" si="20"/>
        <v>1.041666666666663E-2</v>
      </c>
      <c r="I407" s="3">
        <v>4</v>
      </c>
      <c r="J407" t="s">
        <v>66</v>
      </c>
      <c r="K407" t="s">
        <v>67</v>
      </c>
      <c r="L407">
        <v>11.4</v>
      </c>
      <c r="M407">
        <v>14.2</v>
      </c>
      <c r="N407" s="7">
        <f t="shared" si="21"/>
        <v>37.401120000000006</v>
      </c>
      <c r="O407" s="7">
        <f t="shared" si="22"/>
        <v>46.587359999999997</v>
      </c>
      <c r="P407" s="8">
        <f t="shared" si="19"/>
        <v>64.400000000000006</v>
      </c>
      <c r="Q407">
        <v>18</v>
      </c>
      <c r="R407">
        <v>8</v>
      </c>
      <c r="S407">
        <v>8</v>
      </c>
    </row>
    <row r="408" spans="1:19" x14ac:dyDescent="0.25">
      <c r="A408" t="s">
        <v>72</v>
      </c>
      <c r="B408">
        <v>31.808979999999998</v>
      </c>
      <c r="C408">
        <v>116.79045000000001</v>
      </c>
      <c r="D408" s="4">
        <v>41878</v>
      </c>
      <c r="E408">
        <v>2014</v>
      </c>
      <c r="F408" s="5">
        <v>0.55833333333333335</v>
      </c>
      <c r="G408" s="5">
        <v>0.56874999999999998</v>
      </c>
      <c r="H408" s="5">
        <f t="shared" si="20"/>
        <v>1.041666666666663E-2</v>
      </c>
      <c r="I408" s="3">
        <v>4</v>
      </c>
      <c r="J408" t="s">
        <v>66</v>
      </c>
      <c r="K408" t="s">
        <v>67</v>
      </c>
      <c r="L408">
        <v>11.4</v>
      </c>
      <c r="M408">
        <v>14.2</v>
      </c>
      <c r="N408" s="7">
        <f t="shared" si="21"/>
        <v>37.401120000000006</v>
      </c>
      <c r="O408" s="7">
        <f t="shared" si="22"/>
        <v>46.587359999999997</v>
      </c>
      <c r="P408" s="8">
        <f t="shared" si="19"/>
        <v>64.400000000000006</v>
      </c>
      <c r="Q408">
        <v>18</v>
      </c>
      <c r="R408">
        <v>8</v>
      </c>
      <c r="S408">
        <v>8</v>
      </c>
    </row>
    <row r="409" spans="1:19" x14ac:dyDescent="0.25">
      <c r="A409" t="s">
        <v>72</v>
      </c>
      <c r="B409">
        <v>31.808979999999998</v>
      </c>
      <c r="C409">
        <v>116.79045000000001</v>
      </c>
      <c r="D409" s="4">
        <v>41878</v>
      </c>
      <c r="E409">
        <v>2014</v>
      </c>
      <c r="F409" s="5">
        <v>0.55833333333333335</v>
      </c>
      <c r="G409" s="5">
        <v>0.56874999999999998</v>
      </c>
      <c r="H409" s="5">
        <f t="shared" si="20"/>
        <v>1.041666666666663E-2</v>
      </c>
      <c r="I409" s="3">
        <v>4</v>
      </c>
      <c r="J409" t="s">
        <v>66</v>
      </c>
      <c r="K409" t="s">
        <v>67</v>
      </c>
      <c r="L409">
        <v>11.4</v>
      </c>
      <c r="M409">
        <v>14.2</v>
      </c>
      <c r="N409" s="7">
        <f t="shared" si="21"/>
        <v>37.401120000000006</v>
      </c>
      <c r="O409" s="7">
        <f t="shared" si="22"/>
        <v>46.587359999999997</v>
      </c>
      <c r="P409" s="8">
        <f t="shared" si="19"/>
        <v>64.400000000000006</v>
      </c>
      <c r="Q409">
        <v>18</v>
      </c>
      <c r="R409">
        <v>8</v>
      </c>
      <c r="S409">
        <v>8</v>
      </c>
    </row>
    <row r="410" spans="1:19" x14ac:dyDescent="0.25">
      <c r="A410" t="s">
        <v>72</v>
      </c>
      <c r="B410">
        <v>31.808979999999998</v>
      </c>
      <c r="C410">
        <v>116.79045000000001</v>
      </c>
      <c r="D410" s="4">
        <v>41878</v>
      </c>
      <c r="E410">
        <v>2014</v>
      </c>
      <c r="F410" s="5">
        <v>0.55833333333333335</v>
      </c>
      <c r="G410" s="5">
        <v>0.56874999999999998</v>
      </c>
      <c r="H410" s="5">
        <f t="shared" si="20"/>
        <v>1.041666666666663E-2</v>
      </c>
      <c r="I410" s="3">
        <v>4</v>
      </c>
      <c r="J410" t="s">
        <v>66</v>
      </c>
      <c r="K410" t="s">
        <v>67</v>
      </c>
      <c r="L410">
        <v>11.4</v>
      </c>
      <c r="M410">
        <v>14.2</v>
      </c>
      <c r="N410" s="7">
        <f t="shared" si="21"/>
        <v>37.401120000000006</v>
      </c>
      <c r="O410" s="7">
        <f t="shared" si="22"/>
        <v>46.587359999999997</v>
      </c>
      <c r="P410" s="8">
        <f t="shared" si="19"/>
        <v>64.400000000000006</v>
      </c>
      <c r="Q410">
        <v>18</v>
      </c>
      <c r="R410">
        <v>8</v>
      </c>
      <c r="S410">
        <v>8</v>
      </c>
    </row>
    <row r="411" spans="1:19" x14ac:dyDescent="0.25">
      <c r="A411" t="s">
        <v>72</v>
      </c>
      <c r="B411">
        <v>31.808979999999998</v>
      </c>
      <c r="C411">
        <v>116.79045000000001</v>
      </c>
      <c r="D411" s="4">
        <v>41878</v>
      </c>
      <c r="E411">
        <v>2014</v>
      </c>
      <c r="F411" s="5">
        <v>0.55833333333333335</v>
      </c>
      <c r="G411" s="5">
        <v>0.56874999999999998</v>
      </c>
      <c r="H411" s="5">
        <f t="shared" si="20"/>
        <v>1.041666666666663E-2</v>
      </c>
      <c r="I411" s="3">
        <v>4</v>
      </c>
      <c r="J411" t="s">
        <v>66</v>
      </c>
      <c r="K411" t="s">
        <v>67</v>
      </c>
      <c r="L411">
        <v>11.4</v>
      </c>
      <c r="M411">
        <v>14.2</v>
      </c>
      <c r="N411" s="7">
        <f t="shared" si="21"/>
        <v>37.401120000000006</v>
      </c>
      <c r="O411" s="7">
        <f t="shared" si="22"/>
        <v>46.587359999999997</v>
      </c>
      <c r="P411" s="8">
        <f t="shared" si="19"/>
        <v>64.400000000000006</v>
      </c>
      <c r="Q411">
        <v>18</v>
      </c>
      <c r="R411">
        <v>8</v>
      </c>
      <c r="S411">
        <v>8</v>
      </c>
    </row>
    <row r="412" spans="1:19" x14ac:dyDescent="0.25">
      <c r="A412" t="s">
        <v>72</v>
      </c>
      <c r="B412">
        <v>31.808979999999998</v>
      </c>
      <c r="C412">
        <v>116.79045000000001</v>
      </c>
      <c r="D412" s="4">
        <v>41878</v>
      </c>
      <c r="E412">
        <v>2014</v>
      </c>
      <c r="F412" s="5">
        <v>0.55833333333333335</v>
      </c>
      <c r="G412" s="5">
        <v>0.56874999999999998</v>
      </c>
      <c r="H412" s="5">
        <f t="shared" si="20"/>
        <v>1.041666666666663E-2</v>
      </c>
      <c r="I412" s="3">
        <v>4</v>
      </c>
      <c r="J412" t="s">
        <v>66</v>
      </c>
      <c r="K412" t="s">
        <v>67</v>
      </c>
      <c r="L412">
        <v>11.4</v>
      </c>
      <c r="M412">
        <v>14.2</v>
      </c>
      <c r="N412" s="7">
        <f t="shared" si="21"/>
        <v>37.401120000000006</v>
      </c>
      <c r="O412" s="7">
        <f t="shared" si="22"/>
        <v>46.587359999999997</v>
      </c>
      <c r="P412" s="8">
        <f t="shared" si="19"/>
        <v>64.400000000000006</v>
      </c>
      <c r="Q412">
        <v>18</v>
      </c>
      <c r="R412">
        <v>8</v>
      </c>
      <c r="S412">
        <v>8</v>
      </c>
    </row>
    <row r="413" spans="1:19" x14ac:dyDescent="0.25">
      <c r="A413" t="s">
        <v>72</v>
      </c>
      <c r="B413">
        <v>31.808979999999998</v>
      </c>
      <c r="C413">
        <v>116.79045000000001</v>
      </c>
      <c r="D413" s="4">
        <v>41878</v>
      </c>
      <c r="E413">
        <v>2014</v>
      </c>
      <c r="F413" s="5">
        <v>0.55833333333333335</v>
      </c>
      <c r="G413" s="5">
        <v>0.56874999999999998</v>
      </c>
      <c r="H413" s="5">
        <f t="shared" si="20"/>
        <v>1.041666666666663E-2</v>
      </c>
      <c r="I413" s="3">
        <v>4</v>
      </c>
      <c r="J413" t="s">
        <v>66</v>
      </c>
      <c r="K413" t="s">
        <v>67</v>
      </c>
      <c r="L413">
        <v>11.4</v>
      </c>
      <c r="M413">
        <v>14.2</v>
      </c>
      <c r="N413" s="7">
        <f t="shared" si="21"/>
        <v>37.401120000000006</v>
      </c>
      <c r="O413" s="7">
        <f t="shared" si="22"/>
        <v>46.587359999999997</v>
      </c>
      <c r="P413" s="8">
        <f t="shared" si="19"/>
        <v>64.400000000000006</v>
      </c>
      <c r="Q413">
        <v>18</v>
      </c>
      <c r="R413">
        <v>8</v>
      </c>
      <c r="S413">
        <v>8</v>
      </c>
    </row>
    <row r="414" spans="1:19" x14ac:dyDescent="0.25">
      <c r="A414" t="s">
        <v>72</v>
      </c>
      <c r="B414">
        <v>31.808979999999998</v>
      </c>
      <c r="C414">
        <v>116.79045000000001</v>
      </c>
      <c r="D414" s="4">
        <v>41878</v>
      </c>
      <c r="E414">
        <v>2014</v>
      </c>
      <c r="F414" s="5">
        <v>0.55833333333333335</v>
      </c>
      <c r="G414" s="5">
        <v>0.56874999999999998</v>
      </c>
      <c r="H414" s="5">
        <f t="shared" si="20"/>
        <v>1.041666666666663E-2</v>
      </c>
      <c r="I414" s="3">
        <v>4</v>
      </c>
      <c r="J414" t="s">
        <v>66</v>
      </c>
      <c r="K414" t="s">
        <v>67</v>
      </c>
      <c r="L414">
        <v>11.4</v>
      </c>
      <c r="M414">
        <v>14.2</v>
      </c>
      <c r="N414" s="7">
        <f t="shared" si="21"/>
        <v>37.401120000000006</v>
      </c>
      <c r="O414" s="7">
        <f t="shared" si="22"/>
        <v>46.587359999999997</v>
      </c>
      <c r="P414" s="8">
        <f t="shared" si="19"/>
        <v>64.400000000000006</v>
      </c>
      <c r="Q414">
        <v>18</v>
      </c>
      <c r="R414">
        <v>8</v>
      </c>
      <c r="S414">
        <v>8</v>
      </c>
    </row>
    <row r="415" spans="1:19" x14ac:dyDescent="0.25">
      <c r="A415" t="s">
        <v>72</v>
      </c>
      <c r="B415">
        <v>31.808979999999998</v>
      </c>
      <c r="C415">
        <v>116.79045000000001</v>
      </c>
      <c r="D415" s="4">
        <v>41878</v>
      </c>
      <c r="E415">
        <v>2014</v>
      </c>
      <c r="F415" s="5">
        <v>0.55833333333333335</v>
      </c>
      <c r="G415" s="5">
        <v>0.56874999999999998</v>
      </c>
      <c r="H415" s="5">
        <f t="shared" si="20"/>
        <v>1.041666666666663E-2</v>
      </c>
      <c r="I415" s="3">
        <v>4</v>
      </c>
      <c r="J415" t="s">
        <v>66</v>
      </c>
      <c r="K415" t="s">
        <v>67</v>
      </c>
      <c r="L415">
        <v>11.4</v>
      </c>
      <c r="M415">
        <v>14.2</v>
      </c>
      <c r="N415" s="7">
        <f t="shared" si="21"/>
        <v>37.401120000000006</v>
      </c>
      <c r="O415" s="7">
        <f t="shared" si="22"/>
        <v>46.587359999999997</v>
      </c>
      <c r="P415" s="8">
        <f t="shared" si="19"/>
        <v>64.400000000000006</v>
      </c>
      <c r="Q415">
        <v>18</v>
      </c>
      <c r="R415">
        <v>8</v>
      </c>
      <c r="S415">
        <v>8</v>
      </c>
    </row>
    <row r="416" spans="1:19" x14ac:dyDescent="0.25">
      <c r="A416" t="s">
        <v>72</v>
      </c>
      <c r="B416">
        <v>31.808979999999998</v>
      </c>
      <c r="C416">
        <v>116.79045000000001</v>
      </c>
      <c r="D416" s="4">
        <v>41878</v>
      </c>
      <c r="E416">
        <v>2014</v>
      </c>
      <c r="F416" s="5">
        <v>0.55833333333333335</v>
      </c>
      <c r="G416" s="5">
        <v>0.56874999999999998</v>
      </c>
      <c r="H416" s="5">
        <f t="shared" si="20"/>
        <v>1.041666666666663E-2</v>
      </c>
      <c r="I416" s="3">
        <v>4</v>
      </c>
      <c r="J416" t="s">
        <v>66</v>
      </c>
      <c r="K416" t="s">
        <v>67</v>
      </c>
      <c r="L416">
        <v>11.4</v>
      </c>
      <c r="M416">
        <v>14.2</v>
      </c>
      <c r="N416" s="7">
        <f t="shared" si="21"/>
        <v>37.401120000000006</v>
      </c>
      <c r="O416" s="7">
        <f t="shared" si="22"/>
        <v>46.587359999999997</v>
      </c>
      <c r="P416" s="8">
        <f t="shared" si="19"/>
        <v>64.400000000000006</v>
      </c>
      <c r="Q416">
        <v>18</v>
      </c>
      <c r="R416">
        <v>8</v>
      </c>
      <c r="S416">
        <v>8</v>
      </c>
    </row>
    <row r="417" spans="1:19" x14ac:dyDescent="0.25">
      <c r="A417" t="s">
        <v>72</v>
      </c>
      <c r="B417">
        <v>31.808979999999998</v>
      </c>
      <c r="C417">
        <v>116.79045000000001</v>
      </c>
      <c r="D417" s="4">
        <v>41878</v>
      </c>
      <c r="E417">
        <v>2014</v>
      </c>
      <c r="F417" s="5">
        <v>0.55833333333333335</v>
      </c>
      <c r="G417" s="5">
        <v>0.56874999999999998</v>
      </c>
      <c r="H417" s="5">
        <f t="shared" si="20"/>
        <v>1.041666666666663E-2</v>
      </c>
      <c r="I417" s="3">
        <v>4</v>
      </c>
      <c r="J417" t="s">
        <v>66</v>
      </c>
      <c r="K417" t="s">
        <v>67</v>
      </c>
      <c r="L417">
        <v>11.4</v>
      </c>
      <c r="M417">
        <v>14.2</v>
      </c>
      <c r="N417" s="7">
        <f t="shared" si="21"/>
        <v>37.401120000000006</v>
      </c>
      <c r="O417" s="7">
        <f t="shared" si="22"/>
        <v>46.587359999999997</v>
      </c>
      <c r="P417" s="8">
        <f t="shared" si="19"/>
        <v>64.400000000000006</v>
      </c>
      <c r="Q417">
        <v>18</v>
      </c>
      <c r="R417">
        <v>8</v>
      </c>
      <c r="S417">
        <v>8</v>
      </c>
    </row>
    <row r="418" spans="1:19" x14ac:dyDescent="0.25">
      <c r="A418" t="s">
        <v>72</v>
      </c>
      <c r="B418">
        <v>31.808979999999998</v>
      </c>
      <c r="C418">
        <v>116.79045000000001</v>
      </c>
      <c r="D418" s="4">
        <v>41878</v>
      </c>
      <c r="E418">
        <v>2014</v>
      </c>
      <c r="F418" s="5">
        <v>0.55833333333333335</v>
      </c>
      <c r="G418" s="5">
        <v>0.56874999999999998</v>
      </c>
      <c r="H418" s="5">
        <f t="shared" si="20"/>
        <v>1.041666666666663E-2</v>
      </c>
      <c r="I418" s="3">
        <v>4</v>
      </c>
      <c r="J418" t="s">
        <v>66</v>
      </c>
      <c r="K418" t="s">
        <v>67</v>
      </c>
      <c r="L418">
        <v>11.4</v>
      </c>
      <c r="M418">
        <v>14.2</v>
      </c>
      <c r="N418" s="7">
        <f t="shared" si="21"/>
        <v>37.401120000000006</v>
      </c>
      <c r="O418" s="7">
        <f t="shared" si="22"/>
        <v>46.587359999999997</v>
      </c>
      <c r="P418" s="8">
        <f t="shared" si="19"/>
        <v>64.400000000000006</v>
      </c>
      <c r="Q418">
        <v>18</v>
      </c>
      <c r="R418">
        <v>8</v>
      </c>
      <c r="S418">
        <v>8</v>
      </c>
    </row>
    <row r="419" spans="1:19" x14ac:dyDescent="0.25">
      <c r="A419" t="s">
        <v>72</v>
      </c>
      <c r="B419">
        <v>31.808979999999998</v>
      </c>
      <c r="C419">
        <v>116.79045000000001</v>
      </c>
      <c r="D419" s="4">
        <v>41878</v>
      </c>
      <c r="E419">
        <v>2014</v>
      </c>
      <c r="F419" s="5">
        <v>0.55833333333333335</v>
      </c>
      <c r="G419" s="5">
        <v>0.56874999999999998</v>
      </c>
      <c r="H419" s="5">
        <f t="shared" si="20"/>
        <v>1.041666666666663E-2</v>
      </c>
      <c r="I419" s="3">
        <v>4</v>
      </c>
      <c r="J419" t="s">
        <v>66</v>
      </c>
      <c r="K419" t="s">
        <v>67</v>
      </c>
      <c r="L419">
        <v>11.4</v>
      </c>
      <c r="M419">
        <v>14.2</v>
      </c>
      <c r="N419" s="7">
        <f t="shared" si="21"/>
        <v>37.401120000000006</v>
      </c>
      <c r="O419" s="7">
        <f t="shared" si="22"/>
        <v>46.587359999999997</v>
      </c>
      <c r="P419" s="8">
        <f t="shared" si="19"/>
        <v>64.400000000000006</v>
      </c>
      <c r="Q419">
        <v>18</v>
      </c>
      <c r="R419">
        <v>8</v>
      </c>
      <c r="S419">
        <v>8</v>
      </c>
    </row>
    <row r="420" spans="1:19" x14ac:dyDescent="0.25">
      <c r="A420" t="s">
        <v>72</v>
      </c>
      <c r="B420">
        <v>31.808979999999998</v>
      </c>
      <c r="C420">
        <v>116.79045000000001</v>
      </c>
      <c r="D420" s="4">
        <v>41878</v>
      </c>
      <c r="E420">
        <v>2014</v>
      </c>
      <c r="F420" s="5">
        <v>0.55833333333333335</v>
      </c>
      <c r="G420" s="5">
        <v>0.56874999999999998</v>
      </c>
      <c r="H420" s="5">
        <f t="shared" si="20"/>
        <v>1.041666666666663E-2</v>
      </c>
      <c r="I420" s="3">
        <v>4</v>
      </c>
      <c r="J420" t="s">
        <v>66</v>
      </c>
      <c r="K420" t="s">
        <v>67</v>
      </c>
      <c r="L420">
        <v>11.4</v>
      </c>
      <c r="M420">
        <v>14.2</v>
      </c>
      <c r="N420" s="7">
        <f t="shared" si="21"/>
        <v>37.401120000000006</v>
      </c>
      <c r="O420" s="7">
        <f t="shared" si="22"/>
        <v>46.587359999999997</v>
      </c>
      <c r="P420" s="8">
        <f t="shared" si="19"/>
        <v>64.400000000000006</v>
      </c>
      <c r="Q420">
        <v>18</v>
      </c>
      <c r="R420">
        <v>8</v>
      </c>
      <c r="S420">
        <v>8</v>
      </c>
    </row>
    <row r="421" spans="1:19" x14ac:dyDescent="0.25">
      <c r="A421" t="s">
        <v>72</v>
      </c>
      <c r="B421">
        <v>31.808979999999998</v>
      </c>
      <c r="C421">
        <v>116.79045000000001</v>
      </c>
      <c r="D421" s="4">
        <v>41878</v>
      </c>
      <c r="E421">
        <v>2014</v>
      </c>
      <c r="F421" s="5">
        <v>0.55833333333333335</v>
      </c>
      <c r="G421" s="5">
        <v>0.56874999999999998</v>
      </c>
      <c r="H421" s="5">
        <f t="shared" si="20"/>
        <v>1.041666666666663E-2</v>
      </c>
      <c r="I421" s="3">
        <v>4</v>
      </c>
      <c r="J421" t="s">
        <v>66</v>
      </c>
      <c r="K421" t="s">
        <v>67</v>
      </c>
      <c r="L421">
        <v>11.4</v>
      </c>
      <c r="M421">
        <v>14.2</v>
      </c>
      <c r="N421" s="7">
        <f t="shared" si="21"/>
        <v>37.401120000000006</v>
      </c>
      <c r="O421" s="7">
        <f t="shared" si="22"/>
        <v>46.587359999999997</v>
      </c>
      <c r="P421" s="8">
        <f t="shared" si="19"/>
        <v>64.400000000000006</v>
      </c>
      <c r="Q421">
        <v>18</v>
      </c>
      <c r="R421">
        <v>8</v>
      </c>
      <c r="S421">
        <v>8</v>
      </c>
    </row>
    <row r="422" spans="1:19" x14ac:dyDescent="0.25">
      <c r="A422" t="s">
        <v>72</v>
      </c>
      <c r="B422">
        <v>31.808979999999998</v>
      </c>
      <c r="C422">
        <v>116.79045000000001</v>
      </c>
      <c r="D422" s="4">
        <v>41878</v>
      </c>
      <c r="E422">
        <v>2014</v>
      </c>
      <c r="F422" s="5">
        <v>0.55833333333333335</v>
      </c>
      <c r="G422" s="5">
        <v>0.56874999999999998</v>
      </c>
      <c r="H422" s="5">
        <f t="shared" si="20"/>
        <v>1.041666666666663E-2</v>
      </c>
      <c r="I422" s="3">
        <v>4</v>
      </c>
      <c r="J422" t="s">
        <v>66</v>
      </c>
      <c r="K422" t="s">
        <v>67</v>
      </c>
      <c r="L422">
        <v>11.4</v>
      </c>
      <c r="M422">
        <v>14.2</v>
      </c>
      <c r="N422" s="7">
        <f t="shared" si="21"/>
        <v>37.401120000000006</v>
      </c>
      <c r="O422" s="7">
        <f t="shared" si="22"/>
        <v>46.587359999999997</v>
      </c>
      <c r="P422" s="8">
        <f t="shared" si="19"/>
        <v>64.400000000000006</v>
      </c>
      <c r="Q422">
        <v>18</v>
      </c>
      <c r="R422">
        <v>8</v>
      </c>
      <c r="S422">
        <v>8</v>
      </c>
    </row>
    <row r="423" spans="1:19" x14ac:dyDescent="0.25">
      <c r="A423" t="s">
        <v>72</v>
      </c>
      <c r="B423">
        <v>31.808979999999998</v>
      </c>
      <c r="C423">
        <v>116.79045000000001</v>
      </c>
      <c r="D423" s="4">
        <v>41878</v>
      </c>
      <c r="E423">
        <v>2014</v>
      </c>
      <c r="F423" s="5">
        <v>0.55833333333333335</v>
      </c>
      <c r="G423" s="5">
        <v>0.56874999999999998</v>
      </c>
      <c r="H423" s="5">
        <f t="shared" si="20"/>
        <v>1.041666666666663E-2</v>
      </c>
      <c r="I423" s="3">
        <v>4</v>
      </c>
      <c r="J423" t="s">
        <v>66</v>
      </c>
      <c r="K423" t="s">
        <v>67</v>
      </c>
      <c r="L423">
        <v>11.4</v>
      </c>
      <c r="M423">
        <v>14.2</v>
      </c>
      <c r="N423" s="7">
        <f t="shared" si="21"/>
        <v>37.401120000000006</v>
      </c>
      <c r="O423" s="7">
        <f t="shared" si="22"/>
        <v>46.587359999999997</v>
      </c>
      <c r="P423" s="8">
        <f t="shared" si="19"/>
        <v>64.400000000000006</v>
      </c>
      <c r="Q423">
        <v>18</v>
      </c>
      <c r="R423">
        <v>8</v>
      </c>
      <c r="S423">
        <v>8</v>
      </c>
    </row>
    <row r="424" spans="1:19" x14ac:dyDescent="0.25">
      <c r="A424" t="s">
        <v>72</v>
      </c>
      <c r="B424">
        <v>31.808979999999998</v>
      </c>
      <c r="C424">
        <v>116.79045000000001</v>
      </c>
      <c r="D424" s="4">
        <v>41878</v>
      </c>
      <c r="E424">
        <v>2014</v>
      </c>
      <c r="F424" s="5">
        <v>0.55833333333333335</v>
      </c>
      <c r="G424" s="5">
        <v>0.56874999999999998</v>
      </c>
      <c r="H424" s="5">
        <f t="shared" si="20"/>
        <v>1.041666666666663E-2</v>
      </c>
      <c r="I424" s="3">
        <v>4</v>
      </c>
      <c r="J424" t="s">
        <v>66</v>
      </c>
      <c r="K424" t="s">
        <v>67</v>
      </c>
      <c r="L424">
        <v>11.4</v>
      </c>
      <c r="M424">
        <v>14.2</v>
      </c>
      <c r="N424" s="7">
        <f t="shared" si="21"/>
        <v>37.401120000000006</v>
      </c>
      <c r="O424" s="7">
        <f t="shared" si="22"/>
        <v>46.587359999999997</v>
      </c>
      <c r="P424" s="8">
        <f t="shared" si="19"/>
        <v>64.400000000000006</v>
      </c>
      <c r="Q424">
        <v>18</v>
      </c>
      <c r="R424">
        <v>8</v>
      </c>
      <c r="S424">
        <v>8</v>
      </c>
    </row>
    <row r="425" spans="1:19" x14ac:dyDescent="0.25">
      <c r="A425" t="s">
        <v>72</v>
      </c>
      <c r="B425">
        <v>31.808979999999998</v>
      </c>
      <c r="C425">
        <v>116.79045000000001</v>
      </c>
      <c r="D425" s="4">
        <v>41878</v>
      </c>
      <c r="E425">
        <v>2014</v>
      </c>
      <c r="F425" s="5">
        <v>0.55833333333333335</v>
      </c>
      <c r="G425" s="5">
        <v>0.56874999999999998</v>
      </c>
      <c r="H425" s="5">
        <f t="shared" si="20"/>
        <v>1.041666666666663E-2</v>
      </c>
      <c r="I425" s="3">
        <v>4</v>
      </c>
      <c r="J425" t="s">
        <v>66</v>
      </c>
      <c r="K425" t="s">
        <v>67</v>
      </c>
      <c r="L425">
        <v>11.4</v>
      </c>
      <c r="M425">
        <v>14.2</v>
      </c>
      <c r="N425" s="7">
        <f t="shared" si="21"/>
        <v>37.401120000000006</v>
      </c>
      <c r="O425" s="7">
        <f t="shared" si="22"/>
        <v>46.587359999999997</v>
      </c>
      <c r="P425" s="8">
        <f t="shared" si="19"/>
        <v>64.400000000000006</v>
      </c>
      <c r="Q425">
        <v>18</v>
      </c>
      <c r="R425">
        <v>8</v>
      </c>
      <c r="S425">
        <v>8</v>
      </c>
    </row>
    <row r="426" spans="1:19" x14ac:dyDescent="0.25">
      <c r="A426" t="s">
        <v>72</v>
      </c>
      <c r="B426">
        <v>31.808979999999998</v>
      </c>
      <c r="C426">
        <v>116.79045000000001</v>
      </c>
      <c r="D426" s="4">
        <v>41878</v>
      </c>
      <c r="E426">
        <v>2014</v>
      </c>
      <c r="F426" s="5">
        <v>0.55833333333333335</v>
      </c>
      <c r="G426" s="5">
        <v>0.56874999999999998</v>
      </c>
      <c r="H426" s="5">
        <f t="shared" si="20"/>
        <v>1.041666666666663E-2</v>
      </c>
      <c r="I426" s="3">
        <v>4</v>
      </c>
      <c r="J426" t="s">
        <v>66</v>
      </c>
      <c r="K426" t="s">
        <v>67</v>
      </c>
      <c r="L426">
        <v>11.4</v>
      </c>
      <c r="M426">
        <v>14.2</v>
      </c>
      <c r="N426" s="7">
        <f t="shared" si="21"/>
        <v>37.401120000000006</v>
      </c>
      <c r="O426" s="7">
        <f t="shared" si="22"/>
        <v>46.587359999999997</v>
      </c>
      <c r="P426" s="8">
        <f t="shared" si="19"/>
        <v>64.400000000000006</v>
      </c>
      <c r="Q426">
        <v>18</v>
      </c>
      <c r="R426">
        <v>8</v>
      </c>
      <c r="S426">
        <v>8</v>
      </c>
    </row>
    <row r="427" spans="1:19" x14ac:dyDescent="0.25">
      <c r="A427" t="s">
        <v>72</v>
      </c>
      <c r="B427">
        <v>31.808979999999998</v>
      </c>
      <c r="C427">
        <v>116.79045000000001</v>
      </c>
      <c r="D427" s="4">
        <v>41878</v>
      </c>
      <c r="E427">
        <v>2014</v>
      </c>
      <c r="F427" s="5">
        <v>0.55833333333333335</v>
      </c>
      <c r="G427" s="5">
        <v>0.56874999999999998</v>
      </c>
      <c r="H427" s="5">
        <f t="shared" si="20"/>
        <v>1.041666666666663E-2</v>
      </c>
      <c r="I427" s="3">
        <v>4</v>
      </c>
      <c r="J427" t="s">
        <v>66</v>
      </c>
      <c r="K427" t="s">
        <v>67</v>
      </c>
      <c r="L427">
        <v>11.4</v>
      </c>
      <c r="M427">
        <v>14.2</v>
      </c>
      <c r="N427" s="7">
        <f t="shared" si="21"/>
        <v>37.401120000000006</v>
      </c>
      <c r="O427" s="7">
        <f t="shared" si="22"/>
        <v>46.587359999999997</v>
      </c>
      <c r="P427" s="8">
        <f t="shared" si="19"/>
        <v>64.400000000000006</v>
      </c>
      <c r="Q427">
        <v>18</v>
      </c>
      <c r="R427">
        <v>8</v>
      </c>
      <c r="S427">
        <v>8</v>
      </c>
    </row>
    <row r="428" spans="1:19" x14ac:dyDescent="0.25">
      <c r="A428" t="s">
        <v>72</v>
      </c>
      <c r="B428">
        <v>31.808979999999998</v>
      </c>
      <c r="C428">
        <v>116.79045000000001</v>
      </c>
      <c r="D428" s="4">
        <v>41878</v>
      </c>
      <c r="E428">
        <v>2014</v>
      </c>
      <c r="F428" s="5">
        <v>0.55833333333333335</v>
      </c>
      <c r="G428" s="5">
        <v>0.56874999999999998</v>
      </c>
      <c r="H428" s="5">
        <f t="shared" si="20"/>
        <v>1.041666666666663E-2</v>
      </c>
      <c r="I428" s="3">
        <v>4</v>
      </c>
      <c r="J428" t="s">
        <v>66</v>
      </c>
      <c r="K428" t="s">
        <v>67</v>
      </c>
      <c r="L428">
        <v>11.4</v>
      </c>
      <c r="M428">
        <v>14.2</v>
      </c>
      <c r="N428" s="7">
        <f t="shared" si="21"/>
        <v>37.401120000000006</v>
      </c>
      <c r="O428" s="7">
        <f t="shared" si="22"/>
        <v>46.587359999999997</v>
      </c>
      <c r="P428" s="8">
        <f t="shared" si="19"/>
        <v>64.400000000000006</v>
      </c>
      <c r="Q428">
        <v>18</v>
      </c>
      <c r="R428">
        <v>8</v>
      </c>
      <c r="S428">
        <v>8</v>
      </c>
    </row>
    <row r="429" spans="1:19" x14ac:dyDescent="0.25">
      <c r="A429" t="s">
        <v>72</v>
      </c>
      <c r="B429">
        <v>31.808979999999998</v>
      </c>
      <c r="C429">
        <v>116.79045000000001</v>
      </c>
      <c r="D429" s="4">
        <v>41878</v>
      </c>
      <c r="E429">
        <v>2014</v>
      </c>
      <c r="F429" s="5">
        <v>0.55833333333333335</v>
      </c>
      <c r="G429" s="5">
        <v>0.56874999999999998</v>
      </c>
      <c r="H429" s="5">
        <f t="shared" si="20"/>
        <v>1.041666666666663E-2</v>
      </c>
      <c r="I429" s="3">
        <v>4</v>
      </c>
      <c r="J429" t="s">
        <v>66</v>
      </c>
      <c r="K429" t="s">
        <v>67</v>
      </c>
      <c r="L429">
        <v>11.4</v>
      </c>
      <c r="M429">
        <v>14.2</v>
      </c>
      <c r="N429" s="7">
        <f t="shared" si="21"/>
        <v>37.401120000000006</v>
      </c>
      <c r="O429" s="7">
        <f t="shared" si="22"/>
        <v>46.587359999999997</v>
      </c>
      <c r="P429" s="8">
        <f t="shared" si="19"/>
        <v>64.400000000000006</v>
      </c>
      <c r="Q429">
        <v>18</v>
      </c>
      <c r="R429">
        <v>8</v>
      </c>
      <c r="S429">
        <v>8</v>
      </c>
    </row>
    <row r="430" spans="1:19" x14ac:dyDescent="0.25">
      <c r="A430" t="s">
        <v>72</v>
      </c>
      <c r="B430">
        <v>31.808979999999998</v>
      </c>
      <c r="C430">
        <v>116.79045000000001</v>
      </c>
      <c r="D430" s="4">
        <v>41878</v>
      </c>
      <c r="E430">
        <v>2014</v>
      </c>
      <c r="F430" s="5">
        <v>0.55833333333333335</v>
      </c>
      <c r="G430" s="5">
        <v>0.56874999999999998</v>
      </c>
      <c r="H430" s="5">
        <f t="shared" si="20"/>
        <v>1.041666666666663E-2</v>
      </c>
      <c r="I430" s="3">
        <v>4</v>
      </c>
      <c r="J430" t="s">
        <v>66</v>
      </c>
      <c r="K430" t="s">
        <v>67</v>
      </c>
      <c r="L430">
        <v>11.4</v>
      </c>
      <c r="M430">
        <v>14.2</v>
      </c>
      <c r="N430" s="7">
        <f t="shared" si="21"/>
        <v>37.401120000000006</v>
      </c>
      <c r="O430" s="7">
        <f t="shared" si="22"/>
        <v>46.587359999999997</v>
      </c>
      <c r="P430" s="8">
        <f t="shared" ref="P430:P493" si="23">CONVERT(Q430, "C", "F")</f>
        <v>64.400000000000006</v>
      </c>
      <c r="Q430">
        <v>18</v>
      </c>
      <c r="R430">
        <v>8</v>
      </c>
      <c r="S430">
        <v>8</v>
      </c>
    </row>
    <row r="431" spans="1:19" x14ac:dyDescent="0.25">
      <c r="A431" t="s">
        <v>72</v>
      </c>
      <c r="B431">
        <v>31.808979999999998</v>
      </c>
      <c r="C431">
        <v>116.79045000000001</v>
      </c>
      <c r="D431" s="4">
        <v>41878</v>
      </c>
      <c r="E431">
        <v>2014</v>
      </c>
      <c r="F431" s="5">
        <v>0.55833333333333335</v>
      </c>
      <c r="G431" s="5">
        <v>0.56874999999999998</v>
      </c>
      <c r="H431" s="5">
        <f t="shared" si="20"/>
        <v>1.041666666666663E-2</v>
      </c>
      <c r="I431" s="3">
        <v>4</v>
      </c>
      <c r="J431" t="s">
        <v>66</v>
      </c>
      <c r="K431" t="s">
        <v>67</v>
      </c>
      <c r="L431">
        <v>11.4</v>
      </c>
      <c r="M431">
        <v>14.2</v>
      </c>
      <c r="N431" s="7">
        <f t="shared" si="21"/>
        <v>37.401120000000006</v>
      </c>
      <c r="O431" s="7">
        <f t="shared" si="22"/>
        <v>46.587359999999997</v>
      </c>
      <c r="P431" s="8">
        <f t="shared" si="23"/>
        <v>64.400000000000006</v>
      </c>
      <c r="Q431">
        <v>18</v>
      </c>
      <c r="R431">
        <v>8</v>
      </c>
      <c r="S431">
        <v>8</v>
      </c>
    </row>
    <row r="432" spans="1:19" x14ac:dyDescent="0.25">
      <c r="A432" t="s">
        <v>72</v>
      </c>
      <c r="B432">
        <v>31.808979999999998</v>
      </c>
      <c r="C432">
        <v>116.79045000000001</v>
      </c>
      <c r="D432" s="4">
        <v>41878</v>
      </c>
      <c r="E432">
        <v>2014</v>
      </c>
      <c r="F432" s="5">
        <v>0.55833333333333335</v>
      </c>
      <c r="G432" s="5">
        <v>0.56874999999999998</v>
      </c>
      <c r="H432" s="5">
        <f t="shared" si="20"/>
        <v>1.041666666666663E-2</v>
      </c>
      <c r="I432" s="3">
        <v>4</v>
      </c>
      <c r="J432" t="s">
        <v>66</v>
      </c>
      <c r="K432" t="s">
        <v>67</v>
      </c>
      <c r="L432">
        <v>11.4</v>
      </c>
      <c r="M432">
        <v>14.2</v>
      </c>
      <c r="N432" s="7">
        <f t="shared" si="21"/>
        <v>37.401120000000006</v>
      </c>
      <c r="O432" s="7">
        <f t="shared" si="22"/>
        <v>46.587359999999997</v>
      </c>
      <c r="P432" s="8">
        <f t="shared" si="23"/>
        <v>64.400000000000006</v>
      </c>
      <c r="Q432">
        <v>18</v>
      </c>
      <c r="R432">
        <v>8</v>
      </c>
      <c r="S432">
        <v>8</v>
      </c>
    </row>
    <row r="433" spans="1:19" x14ac:dyDescent="0.25">
      <c r="A433" t="s">
        <v>72</v>
      </c>
      <c r="B433">
        <v>31.808979999999998</v>
      </c>
      <c r="C433">
        <v>116.79045000000001</v>
      </c>
      <c r="D433" s="4">
        <v>41878</v>
      </c>
      <c r="E433">
        <v>2014</v>
      </c>
      <c r="F433" s="5">
        <v>0.55833333333333335</v>
      </c>
      <c r="G433" s="5">
        <v>0.56874999999999998</v>
      </c>
      <c r="H433" s="5">
        <f t="shared" si="20"/>
        <v>1.041666666666663E-2</v>
      </c>
      <c r="I433" s="3">
        <v>4</v>
      </c>
      <c r="J433" t="s">
        <v>66</v>
      </c>
      <c r="K433" t="s">
        <v>67</v>
      </c>
      <c r="L433">
        <v>11.4</v>
      </c>
      <c r="M433">
        <v>14.2</v>
      </c>
      <c r="N433" s="7">
        <f t="shared" si="21"/>
        <v>37.401120000000006</v>
      </c>
      <c r="O433" s="7">
        <f t="shared" si="22"/>
        <v>46.587359999999997</v>
      </c>
      <c r="P433" s="8">
        <f t="shared" si="23"/>
        <v>64.400000000000006</v>
      </c>
      <c r="Q433">
        <v>18</v>
      </c>
      <c r="R433">
        <v>8</v>
      </c>
      <c r="S433">
        <v>8</v>
      </c>
    </row>
    <row r="434" spans="1:19" x14ac:dyDescent="0.25">
      <c r="A434" t="s">
        <v>72</v>
      </c>
      <c r="B434">
        <v>31.808979999999998</v>
      </c>
      <c r="C434">
        <v>116.79045000000001</v>
      </c>
      <c r="D434" s="4">
        <v>41878</v>
      </c>
      <c r="E434">
        <v>2014</v>
      </c>
      <c r="F434" s="5">
        <v>0.55833333333333335</v>
      </c>
      <c r="G434" s="5">
        <v>0.56874999999999998</v>
      </c>
      <c r="H434" s="5">
        <f t="shared" si="20"/>
        <v>1.041666666666663E-2</v>
      </c>
      <c r="I434" s="3">
        <v>4</v>
      </c>
      <c r="J434" t="s">
        <v>66</v>
      </c>
      <c r="K434" t="s">
        <v>67</v>
      </c>
      <c r="L434">
        <v>11.4</v>
      </c>
      <c r="M434">
        <v>14.2</v>
      </c>
      <c r="N434" s="7">
        <f t="shared" si="21"/>
        <v>37.401120000000006</v>
      </c>
      <c r="O434" s="7">
        <f t="shared" si="22"/>
        <v>46.587359999999997</v>
      </c>
      <c r="P434" s="8">
        <f t="shared" si="23"/>
        <v>64.400000000000006</v>
      </c>
      <c r="Q434">
        <v>18</v>
      </c>
      <c r="R434">
        <v>8</v>
      </c>
      <c r="S434">
        <v>8</v>
      </c>
    </row>
    <row r="435" spans="1:19" x14ac:dyDescent="0.25">
      <c r="A435" t="s">
        <v>72</v>
      </c>
      <c r="B435">
        <v>31.808979999999998</v>
      </c>
      <c r="C435">
        <v>116.79045000000001</v>
      </c>
      <c r="D435" s="4">
        <v>41878</v>
      </c>
      <c r="E435">
        <v>2014</v>
      </c>
      <c r="F435" s="5">
        <v>0.55833333333333335</v>
      </c>
      <c r="G435" s="5">
        <v>0.56874999999999998</v>
      </c>
      <c r="H435" s="5">
        <f t="shared" si="20"/>
        <v>1.041666666666663E-2</v>
      </c>
      <c r="I435" s="3">
        <v>4</v>
      </c>
      <c r="J435" t="s">
        <v>66</v>
      </c>
      <c r="K435" t="s">
        <v>67</v>
      </c>
      <c r="L435">
        <v>11.4</v>
      </c>
      <c r="M435">
        <v>14.2</v>
      </c>
      <c r="N435" s="7">
        <f t="shared" si="21"/>
        <v>37.401120000000006</v>
      </c>
      <c r="O435" s="7">
        <f t="shared" si="22"/>
        <v>46.587359999999997</v>
      </c>
      <c r="P435" s="8">
        <f t="shared" si="23"/>
        <v>64.400000000000006</v>
      </c>
      <c r="Q435">
        <v>18</v>
      </c>
      <c r="R435">
        <v>8</v>
      </c>
      <c r="S435">
        <v>8</v>
      </c>
    </row>
    <row r="436" spans="1:19" x14ac:dyDescent="0.25">
      <c r="A436" t="s">
        <v>72</v>
      </c>
      <c r="B436">
        <v>31.808979999999998</v>
      </c>
      <c r="C436">
        <v>116.79045000000001</v>
      </c>
      <c r="D436" s="4">
        <v>41878</v>
      </c>
      <c r="E436">
        <v>2014</v>
      </c>
      <c r="F436" s="5">
        <v>0.55833333333333335</v>
      </c>
      <c r="G436" s="5">
        <v>0.56874999999999998</v>
      </c>
      <c r="H436" s="5">
        <f t="shared" si="20"/>
        <v>1.041666666666663E-2</v>
      </c>
      <c r="I436" s="3">
        <v>4</v>
      </c>
      <c r="J436" t="s">
        <v>66</v>
      </c>
      <c r="K436" t="s">
        <v>67</v>
      </c>
      <c r="L436">
        <v>11.4</v>
      </c>
      <c r="M436">
        <v>14.2</v>
      </c>
      <c r="N436" s="7">
        <f t="shared" si="21"/>
        <v>37.401120000000006</v>
      </c>
      <c r="O436" s="7">
        <f t="shared" si="22"/>
        <v>46.587359999999997</v>
      </c>
      <c r="P436" s="8">
        <f t="shared" si="23"/>
        <v>64.400000000000006</v>
      </c>
      <c r="Q436">
        <v>18</v>
      </c>
      <c r="R436">
        <v>8</v>
      </c>
      <c r="S436">
        <v>8</v>
      </c>
    </row>
    <row r="437" spans="1:19" x14ac:dyDescent="0.25">
      <c r="A437" t="s">
        <v>72</v>
      </c>
      <c r="B437">
        <v>31.808979999999998</v>
      </c>
      <c r="C437">
        <v>116.79045000000001</v>
      </c>
      <c r="D437" s="4">
        <v>41878</v>
      </c>
      <c r="E437">
        <v>2014</v>
      </c>
      <c r="F437" s="5">
        <v>0.55833333333333335</v>
      </c>
      <c r="G437" s="5">
        <v>0.56874999999999998</v>
      </c>
      <c r="H437" s="5">
        <f t="shared" si="20"/>
        <v>1.041666666666663E-2</v>
      </c>
      <c r="I437" s="3">
        <v>4</v>
      </c>
      <c r="J437" t="s">
        <v>66</v>
      </c>
      <c r="K437" t="s">
        <v>67</v>
      </c>
      <c r="L437">
        <v>11.4</v>
      </c>
      <c r="M437">
        <v>14.2</v>
      </c>
      <c r="N437" s="7">
        <f t="shared" si="21"/>
        <v>37.401120000000006</v>
      </c>
      <c r="O437" s="7">
        <f t="shared" si="22"/>
        <v>46.587359999999997</v>
      </c>
      <c r="P437" s="8">
        <f t="shared" si="23"/>
        <v>64.400000000000006</v>
      </c>
      <c r="Q437">
        <v>18</v>
      </c>
      <c r="R437">
        <v>8</v>
      </c>
      <c r="S437">
        <v>8</v>
      </c>
    </row>
    <row r="438" spans="1:19" x14ac:dyDescent="0.25">
      <c r="A438" t="s">
        <v>72</v>
      </c>
      <c r="B438">
        <v>31.808979999999998</v>
      </c>
      <c r="C438">
        <v>116.79045000000001</v>
      </c>
      <c r="D438" s="4">
        <v>41878</v>
      </c>
      <c r="E438">
        <v>2014</v>
      </c>
      <c r="F438" s="5">
        <v>0.55833333333333335</v>
      </c>
      <c r="G438" s="5">
        <v>0.56874999999999998</v>
      </c>
      <c r="H438" s="5">
        <f t="shared" ref="H438:H501" si="24">G438-F438</f>
        <v>1.041666666666663E-2</v>
      </c>
      <c r="I438" s="3">
        <v>4</v>
      </c>
      <c r="J438" t="s">
        <v>66</v>
      </c>
      <c r="K438" t="s">
        <v>67</v>
      </c>
      <c r="L438">
        <v>11.4</v>
      </c>
      <c r="M438">
        <v>14.2</v>
      </c>
      <c r="N438" s="7">
        <f t="shared" ref="N438:N501" si="25">L438*3.2808</f>
        <v>37.401120000000006</v>
      </c>
      <c r="O438" s="7">
        <f t="shared" ref="O438:O501" si="26">M438*3.2808</f>
        <v>46.587359999999997</v>
      </c>
      <c r="P438" s="8">
        <f t="shared" si="23"/>
        <v>64.400000000000006</v>
      </c>
      <c r="Q438">
        <v>18</v>
      </c>
      <c r="R438">
        <v>8</v>
      </c>
      <c r="S438">
        <v>8</v>
      </c>
    </row>
    <row r="439" spans="1:19" x14ac:dyDescent="0.25">
      <c r="A439" t="s">
        <v>72</v>
      </c>
      <c r="B439">
        <v>31.808979999999998</v>
      </c>
      <c r="C439">
        <v>116.79045000000001</v>
      </c>
      <c r="D439" s="4">
        <v>41878</v>
      </c>
      <c r="E439">
        <v>2014</v>
      </c>
      <c r="F439" s="5">
        <v>0.55833333333333335</v>
      </c>
      <c r="G439" s="5">
        <v>0.56874999999999998</v>
      </c>
      <c r="H439" s="5">
        <f t="shared" si="24"/>
        <v>1.041666666666663E-2</v>
      </c>
      <c r="I439" s="3">
        <v>4</v>
      </c>
      <c r="J439" t="s">
        <v>66</v>
      </c>
      <c r="K439" t="s">
        <v>67</v>
      </c>
      <c r="L439">
        <v>11.4</v>
      </c>
      <c r="M439">
        <v>14.2</v>
      </c>
      <c r="N439" s="7">
        <f t="shared" si="25"/>
        <v>37.401120000000006</v>
      </c>
      <c r="O439" s="7">
        <f t="shared" si="26"/>
        <v>46.587359999999997</v>
      </c>
      <c r="P439" s="8">
        <f t="shared" si="23"/>
        <v>64.400000000000006</v>
      </c>
      <c r="Q439">
        <v>18</v>
      </c>
      <c r="R439">
        <v>8</v>
      </c>
      <c r="S439">
        <v>8</v>
      </c>
    </row>
    <row r="440" spans="1:19" x14ac:dyDescent="0.25">
      <c r="A440" t="s">
        <v>72</v>
      </c>
      <c r="B440">
        <v>31.808979999999998</v>
      </c>
      <c r="C440">
        <v>116.79045000000001</v>
      </c>
      <c r="D440" s="4">
        <v>41878</v>
      </c>
      <c r="E440">
        <v>2014</v>
      </c>
      <c r="F440" s="5">
        <v>0.55833333333333335</v>
      </c>
      <c r="G440" s="5">
        <v>0.56874999999999998</v>
      </c>
      <c r="H440" s="5">
        <f t="shared" si="24"/>
        <v>1.041666666666663E-2</v>
      </c>
      <c r="I440" s="3">
        <v>4</v>
      </c>
      <c r="J440" t="s">
        <v>66</v>
      </c>
      <c r="K440" t="s">
        <v>67</v>
      </c>
      <c r="L440">
        <v>11.4</v>
      </c>
      <c r="M440">
        <v>14.2</v>
      </c>
      <c r="N440" s="7">
        <f t="shared" si="25"/>
        <v>37.401120000000006</v>
      </c>
      <c r="O440" s="7">
        <f t="shared" si="26"/>
        <v>46.587359999999997</v>
      </c>
      <c r="P440" s="8">
        <f t="shared" si="23"/>
        <v>64.400000000000006</v>
      </c>
      <c r="Q440">
        <v>18</v>
      </c>
      <c r="R440">
        <v>8</v>
      </c>
      <c r="S440">
        <v>8</v>
      </c>
    </row>
    <row r="441" spans="1:19" x14ac:dyDescent="0.25">
      <c r="A441" t="s">
        <v>72</v>
      </c>
      <c r="B441">
        <v>31.808979999999998</v>
      </c>
      <c r="C441">
        <v>116.79045000000001</v>
      </c>
      <c r="D441" s="4">
        <v>41878</v>
      </c>
      <c r="E441">
        <v>2014</v>
      </c>
      <c r="F441" s="5">
        <v>0.55833333333333335</v>
      </c>
      <c r="G441" s="5">
        <v>0.56874999999999998</v>
      </c>
      <c r="H441" s="5">
        <f t="shared" si="24"/>
        <v>1.041666666666663E-2</v>
      </c>
      <c r="I441" s="3">
        <v>4</v>
      </c>
      <c r="J441" t="s">
        <v>66</v>
      </c>
      <c r="K441" t="s">
        <v>67</v>
      </c>
      <c r="L441">
        <v>11.4</v>
      </c>
      <c r="M441">
        <v>14.2</v>
      </c>
      <c r="N441" s="7">
        <f t="shared" si="25"/>
        <v>37.401120000000006</v>
      </c>
      <c r="O441" s="7">
        <f t="shared" si="26"/>
        <v>46.587359999999997</v>
      </c>
      <c r="P441" s="8">
        <f t="shared" si="23"/>
        <v>64.400000000000006</v>
      </c>
      <c r="Q441">
        <v>18</v>
      </c>
      <c r="R441">
        <v>8</v>
      </c>
      <c r="S441">
        <v>8</v>
      </c>
    </row>
    <row r="442" spans="1:19" x14ac:dyDescent="0.25">
      <c r="A442" t="s">
        <v>72</v>
      </c>
      <c r="B442">
        <v>31.808979999999998</v>
      </c>
      <c r="C442">
        <v>116.79045000000001</v>
      </c>
      <c r="D442" s="4">
        <v>41878</v>
      </c>
      <c r="E442">
        <v>2014</v>
      </c>
      <c r="F442" s="5">
        <v>0.55833333333333335</v>
      </c>
      <c r="G442" s="5">
        <v>0.56874999999999998</v>
      </c>
      <c r="H442" s="5">
        <f t="shared" si="24"/>
        <v>1.041666666666663E-2</v>
      </c>
      <c r="I442" s="3">
        <v>4</v>
      </c>
      <c r="J442" t="s">
        <v>66</v>
      </c>
      <c r="K442" t="s">
        <v>67</v>
      </c>
      <c r="L442">
        <v>11.4</v>
      </c>
      <c r="M442">
        <v>14.2</v>
      </c>
      <c r="N442" s="7">
        <f t="shared" si="25"/>
        <v>37.401120000000006</v>
      </c>
      <c r="O442" s="7">
        <f t="shared" si="26"/>
        <v>46.587359999999997</v>
      </c>
      <c r="P442" s="8">
        <f t="shared" si="23"/>
        <v>64.400000000000006</v>
      </c>
      <c r="Q442">
        <v>18</v>
      </c>
      <c r="R442">
        <v>8</v>
      </c>
      <c r="S442">
        <v>8</v>
      </c>
    </row>
    <row r="443" spans="1:19" x14ac:dyDescent="0.25">
      <c r="A443" t="s">
        <v>72</v>
      </c>
      <c r="B443">
        <v>31.808979999999998</v>
      </c>
      <c r="C443">
        <v>116.79045000000001</v>
      </c>
      <c r="D443" s="4">
        <v>41878</v>
      </c>
      <c r="E443">
        <v>2014</v>
      </c>
      <c r="F443" s="5">
        <v>0.55833333333333335</v>
      </c>
      <c r="G443" s="5">
        <v>0.56874999999999998</v>
      </c>
      <c r="H443" s="5">
        <f t="shared" si="24"/>
        <v>1.041666666666663E-2</v>
      </c>
      <c r="I443" s="3">
        <v>4</v>
      </c>
      <c r="J443" t="s">
        <v>66</v>
      </c>
      <c r="K443" t="s">
        <v>67</v>
      </c>
      <c r="L443">
        <v>11.4</v>
      </c>
      <c r="M443">
        <v>14.2</v>
      </c>
      <c r="N443" s="7">
        <f t="shared" si="25"/>
        <v>37.401120000000006</v>
      </c>
      <c r="O443" s="7">
        <f t="shared" si="26"/>
        <v>46.587359999999997</v>
      </c>
      <c r="P443" s="8">
        <f t="shared" si="23"/>
        <v>64.400000000000006</v>
      </c>
      <c r="Q443">
        <v>18</v>
      </c>
      <c r="R443">
        <v>8</v>
      </c>
      <c r="S443">
        <v>8</v>
      </c>
    </row>
    <row r="444" spans="1:19" x14ac:dyDescent="0.25">
      <c r="A444" t="s">
        <v>72</v>
      </c>
      <c r="B444">
        <v>31.808979999999998</v>
      </c>
      <c r="C444">
        <v>116.79045000000001</v>
      </c>
      <c r="D444" s="4">
        <v>41878</v>
      </c>
      <c r="E444">
        <v>2014</v>
      </c>
      <c r="F444" s="5">
        <v>0.55833333333333335</v>
      </c>
      <c r="G444" s="5">
        <v>0.56874999999999998</v>
      </c>
      <c r="H444" s="5">
        <f t="shared" si="24"/>
        <v>1.041666666666663E-2</v>
      </c>
      <c r="I444" s="3">
        <v>4</v>
      </c>
      <c r="J444" t="s">
        <v>66</v>
      </c>
      <c r="K444" t="s">
        <v>67</v>
      </c>
      <c r="L444">
        <v>11.4</v>
      </c>
      <c r="M444">
        <v>14.2</v>
      </c>
      <c r="N444" s="7">
        <f t="shared" si="25"/>
        <v>37.401120000000006</v>
      </c>
      <c r="O444" s="7">
        <f t="shared" si="26"/>
        <v>46.587359999999997</v>
      </c>
      <c r="P444" s="8">
        <f t="shared" si="23"/>
        <v>64.400000000000006</v>
      </c>
      <c r="Q444">
        <v>18</v>
      </c>
      <c r="R444">
        <v>8</v>
      </c>
      <c r="S444">
        <v>8</v>
      </c>
    </row>
    <row r="445" spans="1:19" x14ac:dyDescent="0.25">
      <c r="A445" t="s">
        <v>72</v>
      </c>
      <c r="B445">
        <v>31.808979999999998</v>
      </c>
      <c r="C445">
        <v>116.79045000000001</v>
      </c>
      <c r="D445" s="4">
        <v>41878</v>
      </c>
      <c r="E445">
        <v>2014</v>
      </c>
      <c r="F445" s="5">
        <v>0.55833333333333335</v>
      </c>
      <c r="G445" s="5">
        <v>0.56874999999999998</v>
      </c>
      <c r="H445" s="5">
        <f t="shared" si="24"/>
        <v>1.041666666666663E-2</v>
      </c>
      <c r="I445" s="3">
        <v>4</v>
      </c>
      <c r="J445" t="s">
        <v>66</v>
      </c>
      <c r="K445" t="s">
        <v>67</v>
      </c>
      <c r="L445">
        <v>11.4</v>
      </c>
      <c r="M445">
        <v>14.2</v>
      </c>
      <c r="N445" s="7">
        <f t="shared" si="25"/>
        <v>37.401120000000006</v>
      </c>
      <c r="O445" s="7">
        <f t="shared" si="26"/>
        <v>46.587359999999997</v>
      </c>
      <c r="P445" s="8">
        <f t="shared" si="23"/>
        <v>64.400000000000006</v>
      </c>
      <c r="Q445">
        <v>18</v>
      </c>
      <c r="R445">
        <v>8</v>
      </c>
      <c r="S445">
        <v>8</v>
      </c>
    </row>
    <row r="446" spans="1:19" x14ac:dyDescent="0.25">
      <c r="A446" t="s">
        <v>72</v>
      </c>
      <c r="B446">
        <v>31.808979999999998</v>
      </c>
      <c r="C446">
        <v>116.79045000000001</v>
      </c>
      <c r="D446" s="4">
        <v>41878</v>
      </c>
      <c r="E446">
        <v>2014</v>
      </c>
      <c r="F446" s="5">
        <v>0.55833333333333335</v>
      </c>
      <c r="G446" s="5">
        <v>0.56874999999999998</v>
      </c>
      <c r="H446" s="5">
        <f t="shared" si="24"/>
        <v>1.041666666666663E-2</v>
      </c>
      <c r="I446" s="3">
        <v>4</v>
      </c>
      <c r="J446" t="s">
        <v>66</v>
      </c>
      <c r="K446" t="s">
        <v>67</v>
      </c>
      <c r="L446">
        <v>11.4</v>
      </c>
      <c r="M446">
        <v>14.2</v>
      </c>
      <c r="N446" s="7">
        <f t="shared" si="25"/>
        <v>37.401120000000006</v>
      </c>
      <c r="O446" s="7">
        <f t="shared" si="26"/>
        <v>46.587359999999997</v>
      </c>
      <c r="P446" s="8">
        <f t="shared" si="23"/>
        <v>64.400000000000006</v>
      </c>
      <c r="Q446">
        <v>18</v>
      </c>
      <c r="R446">
        <v>8</v>
      </c>
      <c r="S446">
        <v>8</v>
      </c>
    </row>
    <row r="447" spans="1:19" x14ac:dyDescent="0.25">
      <c r="A447" t="s">
        <v>72</v>
      </c>
      <c r="B447">
        <v>31.808979999999998</v>
      </c>
      <c r="C447">
        <v>116.79045000000001</v>
      </c>
      <c r="D447" s="4">
        <v>41878</v>
      </c>
      <c r="E447">
        <v>2014</v>
      </c>
      <c r="F447" s="5">
        <v>0.55833333333333335</v>
      </c>
      <c r="G447" s="5">
        <v>0.56874999999999998</v>
      </c>
      <c r="H447" s="5">
        <f t="shared" si="24"/>
        <v>1.041666666666663E-2</v>
      </c>
      <c r="I447" s="3">
        <v>4</v>
      </c>
      <c r="J447" t="s">
        <v>66</v>
      </c>
      <c r="K447" t="s">
        <v>67</v>
      </c>
      <c r="L447">
        <v>11.4</v>
      </c>
      <c r="M447">
        <v>14.2</v>
      </c>
      <c r="N447" s="7">
        <f t="shared" si="25"/>
        <v>37.401120000000006</v>
      </c>
      <c r="O447" s="7">
        <f t="shared" si="26"/>
        <v>46.587359999999997</v>
      </c>
      <c r="P447" s="8">
        <f t="shared" si="23"/>
        <v>64.400000000000006</v>
      </c>
      <c r="Q447">
        <v>18</v>
      </c>
      <c r="R447">
        <v>8</v>
      </c>
      <c r="S447">
        <v>8</v>
      </c>
    </row>
    <row r="448" spans="1:19" x14ac:dyDescent="0.25">
      <c r="A448" t="s">
        <v>72</v>
      </c>
      <c r="B448">
        <v>31.808979999999998</v>
      </c>
      <c r="C448">
        <v>116.79045000000001</v>
      </c>
      <c r="D448" s="4">
        <v>41878</v>
      </c>
      <c r="E448">
        <v>2014</v>
      </c>
      <c r="F448" s="5">
        <v>0.55833333333333335</v>
      </c>
      <c r="G448" s="5">
        <v>0.56874999999999998</v>
      </c>
      <c r="H448" s="5">
        <f t="shared" si="24"/>
        <v>1.041666666666663E-2</v>
      </c>
      <c r="I448" s="3">
        <v>4</v>
      </c>
      <c r="J448" t="s">
        <v>66</v>
      </c>
      <c r="K448" t="s">
        <v>67</v>
      </c>
      <c r="L448">
        <v>11.4</v>
      </c>
      <c r="M448">
        <v>14.2</v>
      </c>
      <c r="N448" s="7">
        <f t="shared" si="25"/>
        <v>37.401120000000006</v>
      </c>
      <c r="O448" s="7">
        <f t="shared" si="26"/>
        <v>46.587359999999997</v>
      </c>
      <c r="P448" s="8">
        <f t="shared" si="23"/>
        <v>64.400000000000006</v>
      </c>
      <c r="Q448">
        <v>18</v>
      </c>
      <c r="R448">
        <v>8</v>
      </c>
      <c r="S448">
        <v>8</v>
      </c>
    </row>
    <row r="449" spans="1:19" x14ac:dyDescent="0.25">
      <c r="A449" t="s">
        <v>72</v>
      </c>
      <c r="B449">
        <v>31.808979999999998</v>
      </c>
      <c r="C449">
        <v>116.79045000000001</v>
      </c>
      <c r="D449" s="4">
        <v>41878</v>
      </c>
      <c r="E449">
        <v>2014</v>
      </c>
      <c r="F449" s="5">
        <v>0.55833333333333335</v>
      </c>
      <c r="G449" s="5">
        <v>0.56874999999999998</v>
      </c>
      <c r="H449" s="5">
        <f t="shared" si="24"/>
        <v>1.041666666666663E-2</v>
      </c>
      <c r="I449" s="3">
        <v>4</v>
      </c>
      <c r="J449" t="s">
        <v>66</v>
      </c>
      <c r="K449" t="s">
        <v>67</v>
      </c>
      <c r="L449">
        <v>11.4</v>
      </c>
      <c r="M449">
        <v>14.2</v>
      </c>
      <c r="N449" s="7">
        <f t="shared" si="25"/>
        <v>37.401120000000006</v>
      </c>
      <c r="O449" s="7">
        <f t="shared" si="26"/>
        <v>46.587359999999997</v>
      </c>
      <c r="P449" s="8">
        <f t="shared" si="23"/>
        <v>64.400000000000006</v>
      </c>
      <c r="Q449">
        <v>18</v>
      </c>
      <c r="R449">
        <v>8</v>
      </c>
      <c r="S449">
        <v>8</v>
      </c>
    </row>
    <row r="450" spans="1:19" x14ac:dyDescent="0.25">
      <c r="A450" t="s">
        <v>72</v>
      </c>
      <c r="B450">
        <v>31.808979999999998</v>
      </c>
      <c r="C450">
        <v>116.79045000000001</v>
      </c>
      <c r="D450" s="4">
        <v>41878</v>
      </c>
      <c r="E450">
        <v>2014</v>
      </c>
      <c r="F450" s="5">
        <v>0.55833333333333335</v>
      </c>
      <c r="G450" s="5">
        <v>0.56874999999999998</v>
      </c>
      <c r="H450" s="5">
        <f t="shared" si="24"/>
        <v>1.041666666666663E-2</v>
      </c>
      <c r="I450" s="3">
        <v>4</v>
      </c>
      <c r="J450" t="s">
        <v>66</v>
      </c>
      <c r="K450" t="s">
        <v>67</v>
      </c>
      <c r="L450">
        <v>11.4</v>
      </c>
      <c r="M450">
        <v>14.2</v>
      </c>
      <c r="N450" s="7">
        <f t="shared" si="25"/>
        <v>37.401120000000006</v>
      </c>
      <c r="O450" s="7">
        <f t="shared" si="26"/>
        <v>46.587359999999997</v>
      </c>
      <c r="P450" s="8">
        <f t="shared" si="23"/>
        <v>64.400000000000006</v>
      </c>
      <c r="Q450">
        <v>18</v>
      </c>
      <c r="R450">
        <v>8</v>
      </c>
      <c r="S450">
        <v>8</v>
      </c>
    </row>
    <row r="451" spans="1:19" x14ac:dyDescent="0.25">
      <c r="A451" t="s">
        <v>72</v>
      </c>
      <c r="B451">
        <v>31.808979999999998</v>
      </c>
      <c r="C451">
        <v>116.79045000000001</v>
      </c>
      <c r="D451" s="4">
        <v>41878</v>
      </c>
      <c r="E451">
        <v>2014</v>
      </c>
      <c r="F451" s="5">
        <v>0.55833333333333335</v>
      </c>
      <c r="G451" s="5">
        <v>0.56874999999999998</v>
      </c>
      <c r="H451" s="5">
        <f t="shared" si="24"/>
        <v>1.041666666666663E-2</v>
      </c>
      <c r="I451" s="3">
        <v>4</v>
      </c>
      <c r="J451" t="s">
        <v>66</v>
      </c>
      <c r="K451" t="s">
        <v>67</v>
      </c>
      <c r="L451">
        <v>11.4</v>
      </c>
      <c r="M451">
        <v>14.2</v>
      </c>
      <c r="N451" s="7">
        <f t="shared" si="25"/>
        <v>37.401120000000006</v>
      </c>
      <c r="O451" s="7">
        <f t="shared" si="26"/>
        <v>46.587359999999997</v>
      </c>
      <c r="P451" s="8">
        <f t="shared" si="23"/>
        <v>64.400000000000006</v>
      </c>
      <c r="Q451">
        <v>18</v>
      </c>
      <c r="R451">
        <v>8</v>
      </c>
      <c r="S451">
        <v>8</v>
      </c>
    </row>
    <row r="452" spans="1:19" x14ac:dyDescent="0.25">
      <c r="A452" t="s">
        <v>72</v>
      </c>
      <c r="B452">
        <v>31.808979999999998</v>
      </c>
      <c r="C452">
        <v>116.79045000000001</v>
      </c>
      <c r="D452" s="4">
        <v>41878</v>
      </c>
      <c r="E452">
        <v>2014</v>
      </c>
      <c r="F452" s="5">
        <v>0.55833333333333335</v>
      </c>
      <c r="G452" s="5">
        <v>0.56874999999999998</v>
      </c>
      <c r="H452" s="5">
        <f t="shared" si="24"/>
        <v>1.041666666666663E-2</v>
      </c>
      <c r="I452" s="3">
        <v>4</v>
      </c>
      <c r="J452" t="s">
        <v>66</v>
      </c>
      <c r="K452" t="s">
        <v>67</v>
      </c>
      <c r="L452">
        <v>11.4</v>
      </c>
      <c r="M452">
        <v>14.2</v>
      </c>
      <c r="N452" s="7">
        <f t="shared" si="25"/>
        <v>37.401120000000006</v>
      </c>
      <c r="O452" s="7">
        <f t="shared" si="26"/>
        <v>46.587359999999997</v>
      </c>
      <c r="P452" s="8">
        <f t="shared" si="23"/>
        <v>64.400000000000006</v>
      </c>
      <c r="Q452">
        <v>18</v>
      </c>
      <c r="R452">
        <v>8</v>
      </c>
      <c r="S452">
        <v>8</v>
      </c>
    </row>
    <row r="453" spans="1:19" x14ac:dyDescent="0.25">
      <c r="A453" t="s">
        <v>72</v>
      </c>
      <c r="B453">
        <v>31.808979999999998</v>
      </c>
      <c r="C453">
        <v>116.79045000000001</v>
      </c>
      <c r="D453" s="4">
        <v>41878</v>
      </c>
      <c r="E453">
        <v>2014</v>
      </c>
      <c r="F453" s="5">
        <v>0.55833333333333335</v>
      </c>
      <c r="G453" s="5">
        <v>0.56874999999999998</v>
      </c>
      <c r="H453" s="5">
        <f t="shared" si="24"/>
        <v>1.041666666666663E-2</v>
      </c>
      <c r="I453" s="3">
        <v>4</v>
      </c>
      <c r="J453" t="s">
        <v>66</v>
      </c>
      <c r="K453" t="s">
        <v>67</v>
      </c>
      <c r="L453">
        <v>11.4</v>
      </c>
      <c r="M453">
        <v>14.2</v>
      </c>
      <c r="N453" s="7">
        <f t="shared" si="25"/>
        <v>37.401120000000006</v>
      </c>
      <c r="O453" s="7">
        <f t="shared" si="26"/>
        <v>46.587359999999997</v>
      </c>
      <c r="P453" s="8">
        <f t="shared" si="23"/>
        <v>64.400000000000006</v>
      </c>
      <c r="Q453">
        <v>18</v>
      </c>
      <c r="R453">
        <v>8</v>
      </c>
      <c r="S453">
        <v>10</v>
      </c>
    </row>
    <row r="454" spans="1:19" x14ac:dyDescent="0.25">
      <c r="A454" t="s">
        <v>72</v>
      </c>
      <c r="B454">
        <v>31.808979999999998</v>
      </c>
      <c r="C454">
        <v>116.79045000000001</v>
      </c>
      <c r="D454" s="4">
        <v>41878</v>
      </c>
      <c r="E454">
        <v>2014</v>
      </c>
      <c r="F454" s="5">
        <v>0.55833333333333335</v>
      </c>
      <c r="G454" s="5">
        <v>0.56874999999999998</v>
      </c>
      <c r="H454" s="5">
        <f t="shared" si="24"/>
        <v>1.041666666666663E-2</v>
      </c>
      <c r="I454" s="3">
        <v>4</v>
      </c>
      <c r="J454" t="s">
        <v>66</v>
      </c>
      <c r="K454" t="s">
        <v>67</v>
      </c>
      <c r="L454">
        <v>11.4</v>
      </c>
      <c r="M454">
        <v>14.2</v>
      </c>
      <c r="N454" s="7">
        <f t="shared" si="25"/>
        <v>37.401120000000006</v>
      </c>
      <c r="O454" s="7">
        <f t="shared" si="26"/>
        <v>46.587359999999997</v>
      </c>
      <c r="P454" s="8">
        <f t="shared" si="23"/>
        <v>64.400000000000006</v>
      </c>
      <c r="Q454">
        <v>18</v>
      </c>
      <c r="R454">
        <v>8</v>
      </c>
      <c r="S454">
        <v>10</v>
      </c>
    </row>
    <row r="455" spans="1:19" x14ac:dyDescent="0.25">
      <c r="A455" t="s">
        <v>72</v>
      </c>
      <c r="B455">
        <v>31.808979999999998</v>
      </c>
      <c r="C455">
        <v>116.79045000000001</v>
      </c>
      <c r="D455" s="4">
        <v>41878</v>
      </c>
      <c r="E455">
        <v>2014</v>
      </c>
      <c r="F455" s="5">
        <v>0.55833333333333335</v>
      </c>
      <c r="G455" s="5">
        <v>0.56874999999999998</v>
      </c>
      <c r="H455" s="5">
        <f t="shared" si="24"/>
        <v>1.041666666666663E-2</v>
      </c>
      <c r="I455" s="3">
        <v>4</v>
      </c>
      <c r="J455" t="s">
        <v>66</v>
      </c>
      <c r="K455" t="s">
        <v>67</v>
      </c>
      <c r="L455">
        <v>11.4</v>
      </c>
      <c r="M455">
        <v>14.2</v>
      </c>
      <c r="N455" s="7">
        <f t="shared" si="25"/>
        <v>37.401120000000006</v>
      </c>
      <c r="O455" s="7">
        <f t="shared" si="26"/>
        <v>46.587359999999997</v>
      </c>
      <c r="P455" s="8">
        <f t="shared" si="23"/>
        <v>64.400000000000006</v>
      </c>
      <c r="Q455">
        <v>18</v>
      </c>
      <c r="R455">
        <v>8</v>
      </c>
      <c r="S455">
        <v>10</v>
      </c>
    </row>
    <row r="456" spans="1:19" x14ac:dyDescent="0.25">
      <c r="A456" t="s">
        <v>72</v>
      </c>
      <c r="B456">
        <v>31.808979999999998</v>
      </c>
      <c r="C456">
        <v>116.79045000000001</v>
      </c>
      <c r="D456" s="4">
        <v>41878</v>
      </c>
      <c r="E456">
        <v>2014</v>
      </c>
      <c r="F456" s="5">
        <v>0.55833333333333335</v>
      </c>
      <c r="G456" s="5">
        <v>0.56874999999999998</v>
      </c>
      <c r="H456" s="5">
        <f t="shared" si="24"/>
        <v>1.041666666666663E-2</v>
      </c>
      <c r="I456" s="3">
        <v>4</v>
      </c>
      <c r="J456" t="s">
        <v>66</v>
      </c>
      <c r="K456" t="s">
        <v>67</v>
      </c>
      <c r="L456">
        <v>11.4</v>
      </c>
      <c r="M456">
        <v>14.2</v>
      </c>
      <c r="N456" s="7">
        <f t="shared" si="25"/>
        <v>37.401120000000006</v>
      </c>
      <c r="O456" s="7">
        <f t="shared" si="26"/>
        <v>46.587359999999997</v>
      </c>
      <c r="P456" s="8">
        <f t="shared" si="23"/>
        <v>64.400000000000006</v>
      </c>
      <c r="Q456">
        <v>18</v>
      </c>
      <c r="R456">
        <v>8</v>
      </c>
      <c r="S456">
        <v>10</v>
      </c>
    </row>
    <row r="457" spans="1:19" x14ac:dyDescent="0.25">
      <c r="A457" t="s">
        <v>72</v>
      </c>
      <c r="B457">
        <v>31.808979999999998</v>
      </c>
      <c r="C457">
        <v>116.79045000000001</v>
      </c>
      <c r="D457" s="4">
        <v>41878</v>
      </c>
      <c r="E457">
        <v>2014</v>
      </c>
      <c r="F457" s="5">
        <v>0.55833333333333335</v>
      </c>
      <c r="G457" s="5">
        <v>0.56874999999999998</v>
      </c>
      <c r="H457" s="5">
        <f t="shared" si="24"/>
        <v>1.041666666666663E-2</v>
      </c>
      <c r="I457" s="3">
        <v>4</v>
      </c>
      <c r="J457" t="s">
        <v>66</v>
      </c>
      <c r="K457" t="s">
        <v>67</v>
      </c>
      <c r="L457">
        <v>11.4</v>
      </c>
      <c r="M457">
        <v>14.2</v>
      </c>
      <c r="N457" s="7">
        <f t="shared" si="25"/>
        <v>37.401120000000006</v>
      </c>
      <c r="O457" s="7">
        <f t="shared" si="26"/>
        <v>46.587359999999997</v>
      </c>
      <c r="P457" s="8">
        <f t="shared" si="23"/>
        <v>64.400000000000006</v>
      </c>
      <c r="Q457">
        <v>18</v>
      </c>
      <c r="R457">
        <v>8</v>
      </c>
      <c r="S457">
        <v>10</v>
      </c>
    </row>
    <row r="458" spans="1:19" x14ac:dyDescent="0.25">
      <c r="A458" t="s">
        <v>72</v>
      </c>
      <c r="B458">
        <v>31.808979999999998</v>
      </c>
      <c r="C458">
        <v>116.79045000000001</v>
      </c>
      <c r="D458" s="4">
        <v>41878</v>
      </c>
      <c r="E458">
        <v>2014</v>
      </c>
      <c r="F458" s="5">
        <v>0.55833333333333335</v>
      </c>
      <c r="G458" s="5">
        <v>0.56874999999999998</v>
      </c>
      <c r="H458" s="5">
        <f t="shared" si="24"/>
        <v>1.041666666666663E-2</v>
      </c>
      <c r="I458" s="3">
        <v>4</v>
      </c>
      <c r="J458" t="s">
        <v>66</v>
      </c>
      <c r="K458" t="s">
        <v>67</v>
      </c>
      <c r="L458">
        <v>11.4</v>
      </c>
      <c r="M458">
        <v>14.2</v>
      </c>
      <c r="N458" s="7">
        <f t="shared" si="25"/>
        <v>37.401120000000006</v>
      </c>
      <c r="O458" s="7">
        <f t="shared" si="26"/>
        <v>46.587359999999997</v>
      </c>
      <c r="P458" s="8">
        <f t="shared" si="23"/>
        <v>64.400000000000006</v>
      </c>
      <c r="Q458">
        <v>18</v>
      </c>
      <c r="R458">
        <v>8</v>
      </c>
      <c r="S458">
        <v>10</v>
      </c>
    </row>
    <row r="459" spans="1:19" x14ac:dyDescent="0.25">
      <c r="A459" t="s">
        <v>72</v>
      </c>
      <c r="B459">
        <v>31.808979999999998</v>
      </c>
      <c r="C459">
        <v>116.79045000000001</v>
      </c>
      <c r="D459" s="4">
        <v>41878</v>
      </c>
      <c r="E459">
        <v>2014</v>
      </c>
      <c r="F459" s="5">
        <v>0.55833333333333335</v>
      </c>
      <c r="G459" s="5">
        <v>0.56874999999999998</v>
      </c>
      <c r="H459" s="5">
        <f t="shared" si="24"/>
        <v>1.041666666666663E-2</v>
      </c>
      <c r="I459" s="3">
        <v>4</v>
      </c>
      <c r="J459" t="s">
        <v>66</v>
      </c>
      <c r="K459" t="s">
        <v>67</v>
      </c>
      <c r="L459">
        <v>11.4</v>
      </c>
      <c r="M459">
        <v>14.2</v>
      </c>
      <c r="N459" s="7">
        <f t="shared" si="25"/>
        <v>37.401120000000006</v>
      </c>
      <c r="O459" s="7">
        <f t="shared" si="26"/>
        <v>46.587359999999997</v>
      </c>
      <c r="P459" s="8">
        <f t="shared" si="23"/>
        <v>64.400000000000006</v>
      </c>
      <c r="Q459">
        <v>18</v>
      </c>
      <c r="R459">
        <v>8</v>
      </c>
      <c r="S459">
        <v>10</v>
      </c>
    </row>
    <row r="460" spans="1:19" x14ac:dyDescent="0.25">
      <c r="A460" t="s">
        <v>72</v>
      </c>
      <c r="B460">
        <v>31.808979999999998</v>
      </c>
      <c r="C460">
        <v>116.79045000000001</v>
      </c>
      <c r="D460" s="4">
        <v>41878</v>
      </c>
      <c r="E460">
        <v>2014</v>
      </c>
      <c r="F460" s="5">
        <v>0.55833333333333335</v>
      </c>
      <c r="G460" s="5">
        <v>0.56874999999999998</v>
      </c>
      <c r="H460" s="5">
        <f t="shared" si="24"/>
        <v>1.041666666666663E-2</v>
      </c>
      <c r="I460" s="3">
        <v>4</v>
      </c>
      <c r="J460" t="s">
        <v>66</v>
      </c>
      <c r="K460" t="s">
        <v>67</v>
      </c>
      <c r="L460">
        <v>11.4</v>
      </c>
      <c r="M460">
        <v>14.2</v>
      </c>
      <c r="N460" s="7">
        <f t="shared" si="25"/>
        <v>37.401120000000006</v>
      </c>
      <c r="O460" s="7">
        <f t="shared" si="26"/>
        <v>46.587359999999997</v>
      </c>
      <c r="P460" s="8">
        <f t="shared" si="23"/>
        <v>64.400000000000006</v>
      </c>
      <c r="Q460">
        <v>18</v>
      </c>
      <c r="R460">
        <v>8</v>
      </c>
      <c r="S460">
        <v>10</v>
      </c>
    </row>
    <row r="461" spans="1:19" x14ac:dyDescent="0.25">
      <c r="A461" t="s">
        <v>72</v>
      </c>
      <c r="B461">
        <v>31.808979999999998</v>
      </c>
      <c r="C461">
        <v>116.79045000000001</v>
      </c>
      <c r="D461" s="4">
        <v>41878</v>
      </c>
      <c r="E461">
        <v>2014</v>
      </c>
      <c r="F461" s="5">
        <v>0.55833333333333335</v>
      </c>
      <c r="G461" s="5">
        <v>0.56874999999999998</v>
      </c>
      <c r="H461" s="5">
        <f t="shared" si="24"/>
        <v>1.041666666666663E-2</v>
      </c>
      <c r="I461" s="3">
        <v>4</v>
      </c>
      <c r="J461" t="s">
        <v>66</v>
      </c>
      <c r="K461" t="s">
        <v>67</v>
      </c>
      <c r="L461">
        <v>11.4</v>
      </c>
      <c r="M461">
        <v>14.2</v>
      </c>
      <c r="N461" s="7">
        <f t="shared" si="25"/>
        <v>37.401120000000006</v>
      </c>
      <c r="O461" s="7">
        <f t="shared" si="26"/>
        <v>46.587359999999997</v>
      </c>
      <c r="P461" s="8">
        <f t="shared" si="23"/>
        <v>64.400000000000006</v>
      </c>
      <c r="Q461">
        <v>18</v>
      </c>
      <c r="R461">
        <v>8</v>
      </c>
      <c r="S461">
        <v>10</v>
      </c>
    </row>
    <row r="462" spans="1:19" x14ac:dyDescent="0.25">
      <c r="A462" t="s">
        <v>72</v>
      </c>
      <c r="B462">
        <v>31.808979999999998</v>
      </c>
      <c r="C462">
        <v>116.79045000000001</v>
      </c>
      <c r="D462" s="4">
        <v>41878</v>
      </c>
      <c r="E462">
        <v>2014</v>
      </c>
      <c r="F462" s="5">
        <v>0.55833333333333335</v>
      </c>
      <c r="G462" s="5">
        <v>0.56874999999999998</v>
      </c>
      <c r="H462" s="5">
        <f t="shared" si="24"/>
        <v>1.041666666666663E-2</v>
      </c>
      <c r="I462" s="3">
        <v>4</v>
      </c>
      <c r="J462" t="s">
        <v>66</v>
      </c>
      <c r="K462" t="s">
        <v>67</v>
      </c>
      <c r="L462">
        <v>11.4</v>
      </c>
      <c r="M462">
        <v>14.2</v>
      </c>
      <c r="N462" s="7">
        <f t="shared" si="25"/>
        <v>37.401120000000006</v>
      </c>
      <c r="O462" s="7">
        <f t="shared" si="26"/>
        <v>46.587359999999997</v>
      </c>
      <c r="P462" s="8">
        <f t="shared" si="23"/>
        <v>64.400000000000006</v>
      </c>
      <c r="Q462">
        <v>18</v>
      </c>
      <c r="R462">
        <v>8</v>
      </c>
      <c r="S462">
        <v>10</v>
      </c>
    </row>
    <row r="463" spans="1:19" x14ac:dyDescent="0.25">
      <c r="A463" t="s">
        <v>72</v>
      </c>
      <c r="B463">
        <v>31.808979999999998</v>
      </c>
      <c r="C463">
        <v>116.79045000000001</v>
      </c>
      <c r="D463" s="4">
        <v>41878</v>
      </c>
      <c r="E463">
        <v>2014</v>
      </c>
      <c r="F463" s="5">
        <v>0.55833333333333335</v>
      </c>
      <c r="G463" s="5">
        <v>0.56874999999999998</v>
      </c>
      <c r="H463" s="5">
        <f t="shared" si="24"/>
        <v>1.041666666666663E-2</v>
      </c>
      <c r="I463" s="3">
        <v>4</v>
      </c>
      <c r="J463" t="s">
        <v>66</v>
      </c>
      <c r="K463" t="s">
        <v>67</v>
      </c>
      <c r="L463">
        <v>11.4</v>
      </c>
      <c r="M463">
        <v>14.2</v>
      </c>
      <c r="N463" s="7">
        <f t="shared" si="25"/>
        <v>37.401120000000006</v>
      </c>
      <c r="O463" s="7">
        <f t="shared" si="26"/>
        <v>46.587359999999997</v>
      </c>
      <c r="P463" s="8">
        <f t="shared" si="23"/>
        <v>64.400000000000006</v>
      </c>
      <c r="Q463">
        <v>18</v>
      </c>
      <c r="R463">
        <v>8</v>
      </c>
      <c r="S463">
        <v>10</v>
      </c>
    </row>
    <row r="464" spans="1:19" x14ac:dyDescent="0.25">
      <c r="A464" t="s">
        <v>72</v>
      </c>
      <c r="B464">
        <v>31.808979999999998</v>
      </c>
      <c r="C464">
        <v>116.79045000000001</v>
      </c>
      <c r="D464" s="4">
        <v>41878</v>
      </c>
      <c r="E464">
        <v>2014</v>
      </c>
      <c r="F464" s="5">
        <v>0.55833333333333335</v>
      </c>
      <c r="G464" s="5">
        <v>0.56874999999999998</v>
      </c>
      <c r="H464" s="5">
        <f t="shared" si="24"/>
        <v>1.041666666666663E-2</v>
      </c>
      <c r="I464" s="3">
        <v>4</v>
      </c>
      <c r="J464" t="s">
        <v>66</v>
      </c>
      <c r="K464" t="s">
        <v>67</v>
      </c>
      <c r="L464">
        <v>11.4</v>
      </c>
      <c r="M464">
        <v>14.2</v>
      </c>
      <c r="N464" s="7">
        <f t="shared" si="25"/>
        <v>37.401120000000006</v>
      </c>
      <c r="O464" s="7">
        <f t="shared" si="26"/>
        <v>46.587359999999997</v>
      </c>
      <c r="P464" s="8">
        <f t="shared" si="23"/>
        <v>64.400000000000006</v>
      </c>
      <c r="Q464">
        <v>18</v>
      </c>
      <c r="R464">
        <v>8</v>
      </c>
      <c r="S464">
        <v>10</v>
      </c>
    </row>
    <row r="465" spans="1:19" x14ac:dyDescent="0.25">
      <c r="A465" t="s">
        <v>72</v>
      </c>
      <c r="B465">
        <v>31.808979999999998</v>
      </c>
      <c r="C465">
        <v>116.79045000000001</v>
      </c>
      <c r="D465" s="4">
        <v>41878</v>
      </c>
      <c r="E465">
        <v>2014</v>
      </c>
      <c r="F465" s="5">
        <v>0.55833333333333335</v>
      </c>
      <c r="G465" s="5">
        <v>0.56874999999999998</v>
      </c>
      <c r="H465" s="5">
        <f t="shared" si="24"/>
        <v>1.041666666666663E-2</v>
      </c>
      <c r="I465" s="3">
        <v>4</v>
      </c>
      <c r="J465" t="s">
        <v>66</v>
      </c>
      <c r="K465" t="s">
        <v>67</v>
      </c>
      <c r="L465">
        <v>11.4</v>
      </c>
      <c r="M465">
        <v>14.2</v>
      </c>
      <c r="N465" s="7">
        <f t="shared" si="25"/>
        <v>37.401120000000006</v>
      </c>
      <c r="O465" s="7">
        <f t="shared" si="26"/>
        <v>46.587359999999997</v>
      </c>
      <c r="P465" s="8">
        <f t="shared" si="23"/>
        <v>64.400000000000006</v>
      </c>
      <c r="Q465">
        <v>18</v>
      </c>
      <c r="R465">
        <v>8</v>
      </c>
      <c r="S465">
        <v>10</v>
      </c>
    </row>
    <row r="466" spans="1:19" x14ac:dyDescent="0.25">
      <c r="A466" t="s">
        <v>72</v>
      </c>
      <c r="B466">
        <v>31.808979999999998</v>
      </c>
      <c r="C466">
        <v>116.79045000000001</v>
      </c>
      <c r="D466" s="4">
        <v>41878</v>
      </c>
      <c r="E466">
        <v>2014</v>
      </c>
      <c r="F466" s="5">
        <v>0.55833333333333335</v>
      </c>
      <c r="G466" s="5">
        <v>0.56874999999999998</v>
      </c>
      <c r="H466" s="5">
        <f t="shared" si="24"/>
        <v>1.041666666666663E-2</v>
      </c>
      <c r="I466" s="3">
        <v>4</v>
      </c>
      <c r="J466" t="s">
        <v>66</v>
      </c>
      <c r="K466" t="s">
        <v>67</v>
      </c>
      <c r="L466">
        <v>11.4</v>
      </c>
      <c r="M466">
        <v>14.2</v>
      </c>
      <c r="N466" s="7">
        <f t="shared" si="25"/>
        <v>37.401120000000006</v>
      </c>
      <c r="O466" s="7">
        <f t="shared" si="26"/>
        <v>46.587359999999997</v>
      </c>
      <c r="P466" s="8">
        <f t="shared" si="23"/>
        <v>64.400000000000006</v>
      </c>
      <c r="Q466">
        <v>18</v>
      </c>
      <c r="R466">
        <v>8</v>
      </c>
      <c r="S466">
        <v>10</v>
      </c>
    </row>
    <row r="467" spans="1:19" x14ac:dyDescent="0.25">
      <c r="A467" t="s">
        <v>72</v>
      </c>
      <c r="B467">
        <v>31.808979999999998</v>
      </c>
      <c r="C467">
        <v>116.79045000000001</v>
      </c>
      <c r="D467" s="4">
        <v>41878</v>
      </c>
      <c r="E467">
        <v>2014</v>
      </c>
      <c r="F467" s="5">
        <v>0.55833333333333335</v>
      </c>
      <c r="G467" s="5">
        <v>0.56874999999999998</v>
      </c>
      <c r="H467" s="5">
        <f t="shared" si="24"/>
        <v>1.041666666666663E-2</v>
      </c>
      <c r="I467" s="3">
        <v>4</v>
      </c>
      <c r="J467" t="s">
        <v>66</v>
      </c>
      <c r="K467" t="s">
        <v>67</v>
      </c>
      <c r="L467">
        <v>11.4</v>
      </c>
      <c r="M467">
        <v>14.2</v>
      </c>
      <c r="N467" s="7">
        <f t="shared" si="25"/>
        <v>37.401120000000006</v>
      </c>
      <c r="O467" s="7">
        <f t="shared" si="26"/>
        <v>46.587359999999997</v>
      </c>
      <c r="P467" s="8">
        <f t="shared" si="23"/>
        <v>64.400000000000006</v>
      </c>
      <c r="Q467">
        <v>18</v>
      </c>
      <c r="R467">
        <v>8</v>
      </c>
      <c r="S467">
        <v>10</v>
      </c>
    </row>
    <row r="468" spans="1:19" x14ac:dyDescent="0.25">
      <c r="A468" t="s">
        <v>72</v>
      </c>
      <c r="B468">
        <v>31.808979999999998</v>
      </c>
      <c r="C468">
        <v>116.79045000000001</v>
      </c>
      <c r="D468" s="4">
        <v>41878</v>
      </c>
      <c r="E468">
        <v>2014</v>
      </c>
      <c r="F468" s="5">
        <v>0.55833333333333335</v>
      </c>
      <c r="G468" s="5">
        <v>0.56874999999999998</v>
      </c>
      <c r="H468" s="5">
        <f t="shared" si="24"/>
        <v>1.041666666666663E-2</v>
      </c>
      <c r="I468" s="3">
        <v>4</v>
      </c>
      <c r="J468" t="s">
        <v>66</v>
      </c>
      <c r="K468" t="s">
        <v>67</v>
      </c>
      <c r="L468">
        <v>11.4</v>
      </c>
      <c r="M468">
        <v>14.2</v>
      </c>
      <c r="N468" s="7">
        <f t="shared" si="25"/>
        <v>37.401120000000006</v>
      </c>
      <c r="O468" s="7">
        <f t="shared" si="26"/>
        <v>46.587359999999997</v>
      </c>
      <c r="P468" s="8">
        <f t="shared" si="23"/>
        <v>64.400000000000006</v>
      </c>
      <c r="Q468">
        <v>18</v>
      </c>
      <c r="R468">
        <v>8</v>
      </c>
      <c r="S468">
        <v>10</v>
      </c>
    </row>
    <row r="469" spans="1:19" x14ac:dyDescent="0.25">
      <c r="A469" t="s">
        <v>72</v>
      </c>
      <c r="B469">
        <v>31.808979999999998</v>
      </c>
      <c r="C469">
        <v>116.79045000000001</v>
      </c>
      <c r="D469" s="4">
        <v>41878</v>
      </c>
      <c r="E469">
        <v>2014</v>
      </c>
      <c r="F469" s="5">
        <v>0.55833333333333335</v>
      </c>
      <c r="G469" s="5">
        <v>0.56874999999999998</v>
      </c>
      <c r="H469" s="5">
        <f t="shared" si="24"/>
        <v>1.041666666666663E-2</v>
      </c>
      <c r="I469" s="3">
        <v>4</v>
      </c>
      <c r="J469" t="s">
        <v>66</v>
      </c>
      <c r="K469" t="s">
        <v>67</v>
      </c>
      <c r="L469">
        <v>11.4</v>
      </c>
      <c r="M469">
        <v>14.2</v>
      </c>
      <c r="N469" s="7">
        <f t="shared" si="25"/>
        <v>37.401120000000006</v>
      </c>
      <c r="O469" s="7">
        <f t="shared" si="26"/>
        <v>46.587359999999997</v>
      </c>
      <c r="P469" s="8">
        <f t="shared" si="23"/>
        <v>64.400000000000006</v>
      </c>
      <c r="Q469">
        <v>18</v>
      </c>
      <c r="R469">
        <v>8</v>
      </c>
      <c r="S469">
        <v>10</v>
      </c>
    </row>
    <row r="470" spans="1:19" x14ac:dyDescent="0.25">
      <c r="A470" t="s">
        <v>72</v>
      </c>
      <c r="B470">
        <v>31.808979999999998</v>
      </c>
      <c r="C470">
        <v>116.79045000000001</v>
      </c>
      <c r="D470" s="4">
        <v>41878</v>
      </c>
      <c r="E470">
        <v>2014</v>
      </c>
      <c r="F470" s="5">
        <v>0.55833333333333335</v>
      </c>
      <c r="G470" s="5">
        <v>0.56874999999999998</v>
      </c>
      <c r="H470" s="5">
        <f t="shared" si="24"/>
        <v>1.041666666666663E-2</v>
      </c>
      <c r="I470" s="3">
        <v>4</v>
      </c>
      <c r="J470" t="s">
        <v>66</v>
      </c>
      <c r="K470" t="s">
        <v>67</v>
      </c>
      <c r="L470">
        <v>11.4</v>
      </c>
      <c r="M470">
        <v>14.2</v>
      </c>
      <c r="N470" s="7">
        <f t="shared" si="25"/>
        <v>37.401120000000006</v>
      </c>
      <c r="O470" s="7">
        <f t="shared" si="26"/>
        <v>46.587359999999997</v>
      </c>
      <c r="P470" s="8">
        <f t="shared" si="23"/>
        <v>64.400000000000006</v>
      </c>
      <c r="Q470">
        <v>18</v>
      </c>
      <c r="R470">
        <v>8</v>
      </c>
      <c r="S470">
        <v>10</v>
      </c>
    </row>
    <row r="471" spans="1:19" x14ac:dyDescent="0.25">
      <c r="A471" t="s">
        <v>72</v>
      </c>
      <c r="B471">
        <v>31.808979999999998</v>
      </c>
      <c r="C471">
        <v>116.79045000000001</v>
      </c>
      <c r="D471" s="4">
        <v>41878</v>
      </c>
      <c r="E471">
        <v>2014</v>
      </c>
      <c r="F471" s="5">
        <v>0.55833333333333335</v>
      </c>
      <c r="G471" s="5">
        <v>0.56874999999999998</v>
      </c>
      <c r="H471" s="5">
        <f t="shared" si="24"/>
        <v>1.041666666666663E-2</v>
      </c>
      <c r="I471" s="3">
        <v>4</v>
      </c>
      <c r="J471" t="s">
        <v>66</v>
      </c>
      <c r="K471" t="s">
        <v>67</v>
      </c>
      <c r="L471">
        <v>11.4</v>
      </c>
      <c r="M471">
        <v>14.2</v>
      </c>
      <c r="N471" s="7">
        <f t="shared" si="25"/>
        <v>37.401120000000006</v>
      </c>
      <c r="O471" s="7">
        <f t="shared" si="26"/>
        <v>46.587359999999997</v>
      </c>
      <c r="P471" s="8">
        <f t="shared" si="23"/>
        <v>64.400000000000006</v>
      </c>
      <c r="Q471">
        <v>18</v>
      </c>
      <c r="R471">
        <v>8</v>
      </c>
      <c r="S471">
        <v>10</v>
      </c>
    </row>
    <row r="472" spans="1:19" x14ac:dyDescent="0.25">
      <c r="A472" t="s">
        <v>72</v>
      </c>
      <c r="B472">
        <v>31.808979999999998</v>
      </c>
      <c r="C472">
        <v>116.79045000000001</v>
      </c>
      <c r="D472" s="4">
        <v>41878</v>
      </c>
      <c r="E472">
        <v>2014</v>
      </c>
      <c r="F472" s="5">
        <v>0.55833333333333335</v>
      </c>
      <c r="G472" s="5">
        <v>0.56874999999999998</v>
      </c>
      <c r="H472" s="5">
        <f t="shared" si="24"/>
        <v>1.041666666666663E-2</v>
      </c>
      <c r="I472" s="3">
        <v>4</v>
      </c>
      <c r="J472" t="s">
        <v>66</v>
      </c>
      <c r="K472" t="s">
        <v>67</v>
      </c>
      <c r="L472">
        <v>11.4</v>
      </c>
      <c r="M472">
        <v>14.2</v>
      </c>
      <c r="N472" s="7">
        <f t="shared" si="25"/>
        <v>37.401120000000006</v>
      </c>
      <c r="O472" s="7">
        <f t="shared" si="26"/>
        <v>46.587359999999997</v>
      </c>
      <c r="P472" s="8">
        <f t="shared" si="23"/>
        <v>64.400000000000006</v>
      </c>
      <c r="Q472">
        <v>18</v>
      </c>
      <c r="R472">
        <v>8</v>
      </c>
      <c r="S472">
        <v>10</v>
      </c>
    </row>
    <row r="473" spans="1:19" x14ac:dyDescent="0.25">
      <c r="A473" t="s">
        <v>72</v>
      </c>
      <c r="B473">
        <v>31.808979999999998</v>
      </c>
      <c r="C473">
        <v>116.79045000000001</v>
      </c>
      <c r="D473" s="4">
        <v>41878</v>
      </c>
      <c r="E473">
        <v>2014</v>
      </c>
      <c r="F473" s="5">
        <v>0.55833333333333335</v>
      </c>
      <c r="G473" s="5">
        <v>0.56874999999999998</v>
      </c>
      <c r="H473" s="5">
        <f t="shared" si="24"/>
        <v>1.041666666666663E-2</v>
      </c>
      <c r="I473" s="3">
        <v>4</v>
      </c>
      <c r="J473" t="s">
        <v>66</v>
      </c>
      <c r="K473" t="s">
        <v>67</v>
      </c>
      <c r="L473">
        <v>11.4</v>
      </c>
      <c r="M473">
        <v>14.2</v>
      </c>
      <c r="N473" s="7">
        <f t="shared" si="25"/>
        <v>37.401120000000006</v>
      </c>
      <c r="O473" s="7">
        <f t="shared" si="26"/>
        <v>46.587359999999997</v>
      </c>
      <c r="P473" s="8">
        <f t="shared" si="23"/>
        <v>64.400000000000006</v>
      </c>
      <c r="Q473">
        <v>18</v>
      </c>
      <c r="R473">
        <v>8</v>
      </c>
      <c r="S473">
        <v>10</v>
      </c>
    </row>
    <row r="474" spans="1:19" x14ac:dyDescent="0.25">
      <c r="A474" t="s">
        <v>72</v>
      </c>
      <c r="B474">
        <v>31.808979999999998</v>
      </c>
      <c r="C474">
        <v>116.79045000000001</v>
      </c>
      <c r="D474" s="4">
        <v>41878</v>
      </c>
      <c r="E474">
        <v>2014</v>
      </c>
      <c r="F474" s="5">
        <v>0.55833333333333335</v>
      </c>
      <c r="G474" s="5">
        <v>0.56874999999999998</v>
      </c>
      <c r="H474" s="5">
        <f t="shared" si="24"/>
        <v>1.041666666666663E-2</v>
      </c>
      <c r="I474" s="3">
        <v>4</v>
      </c>
      <c r="J474" t="s">
        <v>66</v>
      </c>
      <c r="K474" t="s">
        <v>67</v>
      </c>
      <c r="L474">
        <v>11.4</v>
      </c>
      <c r="M474">
        <v>14.2</v>
      </c>
      <c r="N474" s="7">
        <f t="shared" si="25"/>
        <v>37.401120000000006</v>
      </c>
      <c r="O474" s="7">
        <f t="shared" si="26"/>
        <v>46.587359999999997</v>
      </c>
      <c r="P474" s="8">
        <f t="shared" si="23"/>
        <v>64.400000000000006</v>
      </c>
      <c r="Q474">
        <v>18</v>
      </c>
      <c r="R474">
        <v>8</v>
      </c>
      <c r="S474">
        <v>10</v>
      </c>
    </row>
    <row r="475" spans="1:19" x14ac:dyDescent="0.25">
      <c r="A475" t="s">
        <v>72</v>
      </c>
      <c r="B475">
        <v>31.808979999999998</v>
      </c>
      <c r="C475">
        <v>116.79045000000001</v>
      </c>
      <c r="D475" s="4">
        <v>41878</v>
      </c>
      <c r="E475">
        <v>2014</v>
      </c>
      <c r="F475" s="5">
        <v>0.55833333333333335</v>
      </c>
      <c r="G475" s="5">
        <v>0.56874999999999998</v>
      </c>
      <c r="H475" s="5">
        <f t="shared" si="24"/>
        <v>1.041666666666663E-2</v>
      </c>
      <c r="I475" s="3">
        <v>4</v>
      </c>
      <c r="J475" t="s">
        <v>66</v>
      </c>
      <c r="K475" t="s">
        <v>67</v>
      </c>
      <c r="L475">
        <v>11.4</v>
      </c>
      <c r="M475">
        <v>14.2</v>
      </c>
      <c r="N475" s="7">
        <f t="shared" si="25"/>
        <v>37.401120000000006</v>
      </c>
      <c r="O475" s="7">
        <f t="shared" si="26"/>
        <v>46.587359999999997</v>
      </c>
      <c r="P475" s="8">
        <f t="shared" si="23"/>
        <v>64.400000000000006</v>
      </c>
      <c r="Q475">
        <v>18</v>
      </c>
      <c r="R475">
        <v>8</v>
      </c>
      <c r="S475">
        <v>10</v>
      </c>
    </row>
    <row r="476" spans="1:19" x14ac:dyDescent="0.25">
      <c r="A476" t="s">
        <v>72</v>
      </c>
      <c r="B476">
        <v>31.808979999999998</v>
      </c>
      <c r="C476">
        <v>116.79045000000001</v>
      </c>
      <c r="D476" s="4">
        <v>41878</v>
      </c>
      <c r="E476">
        <v>2014</v>
      </c>
      <c r="F476" s="5">
        <v>0.55833333333333335</v>
      </c>
      <c r="G476" s="5">
        <v>0.56874999999999998</v>
      </c>
      <c r="H476" s="5">
        <f t="shared" si="24"/>
        <v>1.041666666666663E-2</v>
      </c>
      <c r="I476" s="3">
        <v>4</v>
      </c>
      <c r="J476" t="s">
        <v>66</v>
      </c>
      <c r="K476" t="s">
        <v>67</v>
      </c>
      <c r="L476">
        <v>11.4</v>
      </c>
      <c r="M476">
        <v>14.2</v>
      </c>
      <c r="N476" s="7">
        <f t="shared" si="25"/>
        <v>37.401120000000006</v>
      </c>
      <c r="O476" s="7">
        <f t="shared" si="26"/>
        <v>46.587359999999997</v>
      </c>
      <c r="P476" s="8">
        <f t="shared" si="23"/>
        <v>64.400000000000006</v>
      </c>
      <c r="Q476">
        <v>18</v>
      </c>
      <c r="R476">
        <v>8</v>
      </c>
      <c r="S476">
        <v>10</v>
      </c>
    </row>
    <row r="477" spans="1:19" x14ac:dyDescent="0.25">
      <c r="A477" t="s">
        <v>72</v>
      </c>
      <c r="B477">
        <v>31.808979999999998</v>
      </c>
      <c r="C477">
        <v>116.79045000000001</v>
      </c>
      <c r="D477" s="4">
        <v>41878</v>
      </c>
      <c r="E477">
        <v>2014</v>
      </c>
      <c r="F477" s="5">
        <v>0.55833333333333335</v>
      </c>
      <c r="G477" s="5">
        <v>0.56874999999999998</v>
      </c>
      <c r="H477" s="5">
        <f t="shared" si="24"/>
        <v>1.041666666666663E-2</v>
      </c>
      <c r="I477" s="3">
        <v>4</v>
      </c>
      <c r="J477" t="s">
        <v>66</v>
      </c>
      <c r="K477" t="s">
        <v>67</v>
      </c>
      <c r="L477">
        <v>11.4</v>
      </c>
      <c r="M477">
        <v>14.2</v>
      </c>
      <c r="N477" s="7">
        <f t="shared" si="25"/>
        <v>37.401120000000006</v>
      </c>
      <c r="O477" s="7">
        <f t="shared" si="26"/>
        <v>46.587359999999997</v>
      </c>
      <c r="P477" s="8">
        <f t="shared" si="23"/>
        <v>64.400000000000006</v>
      </c>
      <c r="Q477">
        <v>18</v>
      </c>
      <c r="R477">
        <v>8</v>
      </c>
      <c r="S477">
        <v>10</v>
      </c>
    </row>
    <row r="478" spans="1:19" x14ac:dyDescent="0.25">
      <c r="A478" t="s">
        <v>72</v>
      </c>
      <c r="B478">
        <v>31.808979999999998</v>
      </c>
      <c r="C478">
        <v>116.79045000000001</v>
      </c>
      <c r="D478" s="4">
        <v>41878</v>
      </c>
      <c r="E478">
        <v>2014</v>
      </c>
      <c r="F478" s="5">
        <v>0.55833333333333335</v>
      </c>
      <c r="G478" s="5">
        <v>0.56874999999999998</v>
      </c>
      <c r="H478" s="5">
        <f t="shared" si="24"/>
        <v>1.041666666666663E-2</v>
      </c>
      <c r="I478" s="3">
        <v>4</v>
      </c>
      <c r="J478" t="s">
        <v>66</v>
      </c>
      <c r="K478" t="s">
        <v>67</v>
      </c>
      <c r="L478">
        <v>11.4</v>
      </c>
      <c r="M478">
        <v>14.2</v>
      </c>
      <c r="N478" s="7">
        <f t="shared" si="25"/>
        <v>37.401120000000006</v>
      </c>
      <c r="O478" s="7">
        <f t="shared" si="26"/>
        <v>46.587359999999997</v>
      </c>
      <c r="P478" s="8">
        <f t="shared" si="23"/>
        <v>64.400000000000006</v>
      </c>
      <c r="Q478">
        <v>18</v>
      </c>
      <c r="R478">
        <v>8</v>
      </c>
      <c r="S478">
        <v>10</v>
      </c>
    </row>
    <row r="479" spans="1:19" x14ac:dyDescent="0.25">
      <c r="A479" t="s">
        <v>72</v>
      </c>
      <c r="B479">
        <v>31.808979999999998</v>
      </c>
      <c r="C479">
        <v>116.79045000000001</v>
      </c>
      <c r="D479" s="4">
        <v>41878</v>
      </c>
      <c r="E479">
        <v>2014</v>
      </c>
      <c r="F479" s="5">
        <v>0.55833333333333335</v>
      </c>
      <c r="G479" s="5">
        <v>0.56874999999999998</v>
      </c>
      <c r="H479" s="5">
        <f t="shared" si="24"/>
        <v>1.041666666666663E-2</v>
      </c>
      <c r="I479" s="3">
        <v>4</v>
      </c>
      <c r="J479" t="s">
        <v>66</v>
      </c>
      <c r="K479" t="s">
        <v>67</v>
      </c>
      <c r="L479">
        <v>11.4</v>
      </c>
      <c r="M479">
        <v>14.2</v>
      </c>
      <c r="N479" s="7">
        <f t="shared" si="25"/>
        <v>37.401120000000006</v>
      </c>
      <c r="O479" s="7">
        <f t="shared" si="26"/>
        <v>46.587359999999997</v>
      </c>
      <c r="P479" s="8">
        <f t="shared" si="23"/>
        <v>64.400000000000006</v>
      </c>
      <c r="Q479">
        <v>18</v>
      </c>
      <c r="R479">
        <v>8</v>
      </c>
      <c r="S479">
        <v>10</v>
      </c>
    </row>
    <row r="480" spans="1:19" x14ac:dyDescent="0.25">
      <c r="A480" t="s">
        <v>72</v>
      </c>
      <c r="B480">
        <v>31.808979999999998</v>
      </c>
      <c r="C480">
        <v>116.79045000000001</v>
      </c>
      <c r="D480" s="4">
        <v>41878</v>
      </c>
      <c r="E480">
        <v>2014</v>
      </c>
      <c r="F480" s="5">
        <v>0.55833333333333335</v>
      </c>
      <c r="G480" s="5">
        <v>0.56874999999999998</v>
      </c>
      <c r="H480" s="5">
        <f t="shared" si="24"/>
        <v>1.041666666666663E-2</v>
      </c>
      <c r="I480" s="3">
        <v>4</v>
      </c>
      <c r="J480" t="s">
        <v>66</v>
      </c>
      <c r="K480" t="s">
        <v>67</v>
      </c>
      <c r="L480">
        <v>11.4</v>
      </c>
      <c r="M480">
        <v>14.2</v>
      </c>
      <c r="N480" s="7">
        <f t="shared" si="25"/>
        <v>37.401120000000006</v>
      </c>
      <c r="O480" s="7">
        <f t="shared" si="26"/>
        <v>46.587359999999997</v>
      </c>
      <c r="P480" s="8">
        <f t="shared" si="23"/>
        <v>64.400000000000006</v>
      </c>
      <c r="Q480">
        <v>18</v>
      </c>
      <c r="R480">
        <v>8</v>
      </c>
      <c r="S480">
        <v>10</v>
      </c>
    </row>
    <row r="481" spans="1:19" x14ac:dyDescent="0.25">
      <c r="A481" t="s">
        <v>72</v>
      </c>
      <c r="B481">
        <v>31.808979999999998</v>
      </c>
      <c r="C481">
        <v>116.79045000000001</v>
      </c>
      <c r="D481" s="4">
        <v>41878</v>
      </c>
      <c r="E481">
        <v>2014</v>
      </c>
      <c r="F481" s="5">
        <v>0.55833333333333335</v>
      </c>
      <c r="G481" s="5">
        <v>0.56874999999999998</v>
      </c>
      <c r="H481" s="5">
        <f t="shared" si="24"/>
        <v>1.041666666666663E-2</v>
      </c>
      <c r="I481" s="3">
        <v>4</v>
      </c>
      <c r="J481" t="s">
        <v>66</v>
      </c>
      <c r="K481" t="s">
        <v>67</v>
      </c>
      <c r="L481">
        <v>11.4</v>
      </c>
      <c r="M481">
        <v>14.2</v>
      </c>
      <c r="N481" s="7">
        <f t="shared" si="25"/>
        <v>37.401120000000006</v>
      </c>
      <c r="O481" s="7">
        <f t="shared" si="26"/>
        <v>46.587359999999997</v>
      </c>
      <c r="P481" s="8">
        <f t="shared" si="23"/>
        <v>64.400000000000006</v>
      </c>
      <c r="Q481">
        <v>18</v>
      </c>
      <c r="R481">
        <v>8</v>
      </c>
      <c r="S481">
        <v>10</v>
      </c>
    </row>
    <row r="482" spans="1:19" x14ac:dyDescent="0.25">
      <c r="A482" t="s">
        <v>72</v>
      </c>
      <c r="B482">
        <v>31.808979999999998</v>
      </c>
      <c r="C482">
        <v>116.79045000000001</v>
      </c>
      <c r="D482" s="4">
        <v>41878</v>
      </c>
      <c r="E482">
        <v>2014</v>
      </c>
      <c r="F482" s="5">
        <v>0.55833333333333335</v>
      </c>
      <c r="G482" s="5">
        <v>0.56874999999999998</v>
      </c>
      <c r="H482" s="5">
        <f t="shared" si="24"/>
        <v>1.041666666666663E-2</v>
      </c>
      <c r="I482" s="3">
        <v>4</v>
      </c>
      <c r="J482" t="s">
        <v>66</v>
      </c>
      <c r="K482" t="s">
        <v>67</v>
      </c>
      <c r="L482">
        <v>11.4</v>
      </c>
      <c r="M482">
        <v>14.2</v>
      </c>
      <c r="N482" s="7">
        <f t="shared" si="25"/>
        <v>37.401120000000006</v>
      </c>
      <c r="O482" s="7">
        <f t="shared" si="26"/>
        <v>46.587359999999997</v>
      </c>
      <c r="P482" s="8">
        <f t="shared" si="23"/>
        <v>64.400000000000006</v>
      </c>
      <c r="Q482">
        <v>18</v>
      </c>
      <c r="R482">
        <v>8</v>
      </c>
      <c r="S482">
        <v>10</v>
      </c>
    </row>
    <row r="483" spans="1:19" x14ac:dyDescent="0.25">
      <c r="A483" t="s">
        <v>72</v>
      </c>
      <c r="B483">
        <v>31.808979999999998</v>
      </c>
      <c r="C483">
        <v>116.79045000000001</v>
      </c>
      <c r="D483" s="4">
        <v>41878</v>
      </c>
      <c r="E483">
        <v>2014</v>
      </c>
      <c r="F483" s="5">
        <v>0.55833333333333335</v>
      </c>
      <c r="G483" s="5">
        <v>0.56874999999999998</v>
      </c>
      <c r="H483" s="5">
        <f t="shared" si="24"/>
        <v>1.041666666666663E-2</v>
      </c>
      <c r="I483" s="3">
        <v>4</v>
      </c>
      <c r="J483" t="s">
        <v>66</v>
      </c>
      <c r="K483" t="s">
        <v>67</v>
      </c>
      <c r="L483">
        <v>11.4</v>
      </c>
      <c r="M483">
        <v>14.2</v>
      </c>
      <c r="N483" s="7">
        <f t="shared" si="25"/>
        <v>37.401120000000006</v>
      </c>
      <c r="O483" s="7">
        <f t="shared" si="26"/>
        <v>46.587359999999997</v>
      </c>
      <c r="P483" s="8">
        <f t="shared" si="23"/>
        <v>64.400000000000006</v>
      </c>
      <c r="Q483">
        <v>18</v>
      </c>
      <c r="R483">
        <v>8</v>
      </c>
      <c r="S483">
        <v>10</v>
      </c>
    </row>
    <row r="484" spans="1:19" x14ac:dyDescent="0.25">
      <c r="A484" t="s">
        <v>72</v>
      </c>
      <c r="B484">
        <v>31.808979999999998</v>
      </c>
      <c r="C484">
        <v>116.79045000000001</v>
      </c>
      <c r="D484" s="4">
        <v>41878</v>
      </c>
      <c r="E484">
        <v>2014</v>
      </c>
      <c r="F484" s="5">
        <v>0.55833333333333335</v>
      </c>
      <c r="G484" s="5">
        <v>0.56874999999999998</v>
      </c>
      <c r="H484" s="5">
        <f t="shared" si="24"/>
        <v>1.041666666666663E-2</v>
      </c>
      <c r="I484" s="3">
        <v>4</v>
      </c>
      <c r="J484" t="s">
        <v>66</v>
      </c>
      <c r="K484" t="s">
        <v>67</v>
      </c>
      <c r="L484">
        <v>11.4</v>
      </c>
      <c r="M484">
        <v>14.2</v>
      </c>
      <c r="N484" s="7">
        <f t="shared" si="25"/>
        <v>37.401120000000006</v>
      </c>
      <c r="O484" s="7">
        <f t="shared" si="26"/>
        <v>46.587359999999997</v>
      </c>
      <c r="P484" s="8">
        <f t="shared" si="23"/>
        <v>64.400000000000006</v>
      </c>
      <c r="Q484">
        <v>18</v>
      </c>
      <c r="R484">
        <v>8</v>
      </c>
      <c r="S484">
        <v>10</v>
      </c>
    </row>
    <row r="485" spans="1:19" x14ac:dyDescent="0.25">
      <c r="A485" t="s">
        <v>72</v>
      </c>
      <c r="B485">
        <v>31.808979999999998</v>
      </c>
      <c r="C485">
        <v>116.79045000000001</v>
      </c>
      <c r="D485" s="4">
        <v>41878</v>
      </c>
      <c r="E485">
        <v>2014</v>
      </c>
      <c r="F485" s="5">
        <v>0.55833333333333335</v>
      </c>
      <c r="G485" s="5">
        <v>0.56874999999999998</v>
      </c>
      <c r="H485" s="5">
        <f t="shared" si="24"/>
        <v>1.041666666666663E-2</v>
      </c>
      <c r="I485" s="3">
        <v>4</v>
      </c>
      <c r="J485" t="s">
        <v>66</v>
      </c>
      <c r="K485" t="s">
        <v>67</v>
      </c>
      <c r="L485">
        <v>11.4</v>
      </c>
      <c r="M485">
        <v>14.2</v>
      </c>
      <c r="N485" s="7">
        <f t="shared" si="25"/>
        <v>37.401120000000006</v>
      </c>
      <c r="O485" s="7">
        <f t="shared" si="26"/>
        <v>46.587359999999997</v>
      </c>
      <c r="P485" s="8">
        <f t="shared" si="23"/>
        <v>64.400000000000006</v>
      </c>
      <c r="Q485">
        <v>18</v>
      </c>
      <c r="R485">
        <v>8</v>
      </c>
      <c r="S485">
        <v>10</v>
      </c>
    </row>
    <row r="486" spans="1:19" x14ac:dyDescent="0.25">
      <c r="A486" t="s">
        <v>72</v>
      </c>
      <c r="B486">
        <v>31.808979999999998</v>
      </c>
      <c r="C486">
        <v>116.79045000000001</v>
      </c>
      <c r="D486" s="4">
        <v>41878</v>
      </c>
      <c r="E486">
        <v>2014</v>
      </c>
      <c r="F486" s="5">
        <v>0.55833333333333335</v>
      </c>
      <c r="G486" s="5">
        <v>0.56874999999999998</v>
      </c>
      <c r="H486" s="5">
        <f t="shared" si="24"/>
        <v>1.041666666666663E-2</v>
      </c>
      <c r="I486" s="3">
        <v>4</v>
      </c>
      <c r="J486" t="s">
        <v>66</v>
      </c>
      <c r="K486" t="s">
        <v>67</v>
      </c>
      <c r="L486">
        <v>11.4</v>
      </c>
      <c r="M486">
        <v>14.2</v>
      </c>
      <c r="N486" s="7">
        <f t="shared" si="25"/>
        <v>37.401120000000006</v>
      </c>
      <c r="O486" s="7">
        <f t="shared" si="26"/>
        <v>46.587359999999997</v>
      </c>
      <c r="P486" s="8">
        <f t="shared" si="23"/>
        <v>64.400000000000006</v>
      </c>
      <c r="Q486">
        <v>18</v>
      </c>
      <c r="R486">
        <v>8</v>
      </c>
      <c r="S486">
        <v>10</v>
      </c>
    </row>
    <row r="487" spans="1:19" x14ac:dyDescent="0.25">
      <c r="A487" t="s">
        <v>72</v>
      </c>
      <c r="B487">
        <v>31.808979999999998</v>
      </c>
      <c r="C487">
        <v>116.79045000000001</v>
      </c>
      <c r="D487" s="4">
        <v>41878</v>
      </c>
      <c r="E487">
        <v>2014</v>
      </c>
      <c r="F487" s="5">
        <v>0.55833333333333335</v>
      </c>
      <c r="G487" s="5">
        <v>0.56874999999999998</v>
      </c>
      <c r="H487" s="5">
        <f t="shared" si="24"/>
        <v>1.041666666666663E-2</v>
      </c>
      <c r="I487" s="3">
        <v>4</v>
      </c>
      <c r="J487" t="s">
        <v>66</v>
      </c>
      <c r="K487" t="s">
        <v>67</v>
      </c>
      <c r="L487">
        <v>11.4</v>
      </c>
      <c r="M487">
        <v>14.2</v>
      </c>
      <c r="N487" s="7">
        <f t="shared" si="25"/>
        <v>37.401120000000006</v>
      </c>
      <c r="O487" s="7">
        <f t="shared" si="26"/>
        <v>46.587359999999997</v>
      </c>
      <c r="P487" s="8">
        <f t="shared" si="23"/>
        <v>64.400000000000006</v>
      </c>
      <c r="Q487">
        <v>18</v>
      </c>
      <c r="R487">
        <v>8</v>
      </c>
      <c r="S487">
        <v>10</v>
      </c>
    </row>
    <row r="488" spans="1:19" x14ac:dyDescent="0.25">
      <c r="A488" t="s">
        <v>72</v>
      </c>
      <c r="B488">
        <v>31.808979999999998</v>
      </c>
      <c r="C488">
        <v>116.79045000000001</v>
      </c>
      <c r="D488" s="4">
        <v>41878</v>
      </c>
      <c r="E488">
        <v>2014</v>
      </c>
      <c r="F488" s="5">
        <v>0.55833333333333335</v>
      </c>
      <c r="G488" s="5">
        <v>0.56874999999999998</v>
      </c>
      <c r="H488" s="5">
        <f t="shared" si="24"/>
        <v>1.041666666666663E-2</v>
      </c>
      <c r="I488" s="3">
        <v>4</v>
      </c>
      <c r="J488" t="s">
        <v>66</v>
      </c>
      <c r="K488" t="s">
        <v>67</v>
      </c>
      <c r="L488">
        <v>11.4</v>
      </c>
      <c r="M488">
        <v>14.2</v>
      </c>
      <c r="N488" s="7">
        <f t="shared" si="25"/>
        <v>37.401120000000006</v>
      </c>
      <c r="O488" s="7">
        <f t="shared" si="26"/>
        <v>46.587359999999997</v>
      </c>
      <c r="P488" s="8">
        <f t="shared" si="23"/>
        <v>64.400000000000006</v>
      </c>
      <c r="Q488">
        <v>18</v>
      </c>
      <c r="R488">
        <v>8</v>
      </c>
      <c r="S488">
        <v>10</v>
      </c>
    </row>
    <row r="489" spans="1:19" x14ac:dyDescent="0.25">
      <c r="A489" t="s">
        <v>72</v>
      </c>
      <c r="B489">
        <v>31.808979999999998</v>
      </c>
      <c r="C489">
        <v>116.79045000000001</v>
      </c>
      <c r="D489" s="4">
        <v>41878</v>
      </c>
      <c r="E489">
        <v>2014</v>
      </c>
      <c r="F489" s="5">
        <v>0.55833333333333335</v>
      </c>
      <c r="G489" s="5">
        <v>0.56874999999999998</v>
      </c>
      <c r="H489" s="5">
        <f t="shared" si="24"/>
        <v>1.041666666666663E-2</v>
      </c>
      <c r="I489" s="3">
        <v>4</v>
      </c>
      <c r="J489" t="s">
        <v>66</v>
      </c>
      <c r="K489" t="s">
        <v>67</v>
      </c>
      <c r="L489">
        <v>11.4</v>
      </c>
      <c r="M489">
        <v>14.2</v>
      </c>
      <c r="N489" s="7">
        <f t="shared" si="25"/>
        <v>37.401120000000006</v>
      </c>
      <c r="O489" s="7">
        <f t="shared" si="26"/>
        <v>46.587359999999997</v>
      </c>
      <c r="P489" s="8">
        <f t="shared" si="23"/>
        <v>64.400000000000006</v>
      </c>
      <c r="Q489">
        <v>18</v>
      </c>
      <c r="R489">
        <v>8</v>
      </c>
      <c r="S489">
        <v>10</v>
      </c>
    </row>
    <row r="490" spans="1:19" x14ac:dyDescent="0.25">
      <c r="A490" t="s">
        <v>72</v>
      </c>
      <c r="B490">
        <v>31.808979999999998</v>
      </c>
      <c r="C490">
        <v>116.79045000000001</v>
      </c>
      <c r="D490" s="4">
        <v>41878</v>
      </c>
      <c r="E490">
        <v>2014</v>
      </c>
      <c r="F490" s="5">
        <v>0.55833333333333335</v>
      </c>
      <c r="G490" s="5">
        <v>0.56874999999999998</v>
      </c>
      <c r="H490" s="5">
        <f t="shared" si="24"/>
        <v>1.041666666666663E-2</v>
      </c>
      <c r="I490" s="3">
        <v>4</v>
      </c>
      <c r="J490" t="s">
        <v>66</v>
      </c>
      <c r="K490" t="s">
        <v>67</v>
      </c>
      <c r="L490">
        <v>11.4</v>
      </c>
      <c r="M490">
        <v>14.2</v>
      </c>
      <c r="N490" s="7">
        <f t="shared" si="25"/>
        <v>37.401120000000006</v>
      </c>
      <c r="O490" s="7">
        <f t="shared" si="26"/>
        <v>46.587359999999997</v>
      </c>
      <c r="P490" s="8">
        <f t="shared" si="23"/>
        <v>64.400000000000006</v>
      </c>
      <c r="Q490">
        <v>18</v>
      </c>
      <c r="R490">
        <v>8</v>
      </c>
      <c r="S490">
        <v>10</v>
      </c>
    </row>
    <row r="491" spans="1:19" x14ac:dyDescent="0.25">
      <c r="A491" t="s">
        <v>72</v>
      </c>
      <c r="B491">
        <v>31.808979999999998</v>
      </c>
      <c r="C491">
        <v>116.79045000000001</v>
      </c>
      <c r="D491" s="4">
        <v>41878</v>
      </c>
      <c r="E491">
        <v>2014</v>
      </c>
      <c r="F491" s="5">
        <v>0.55833333333333335</v>
      </c>
      <c r="G491" s="5">
        <v>0.56874999999999998</v>
      </c>
      <c r="H491" s="5">
        <f t="shared" si="24"/>
        <v>1.041666666666663E-2</v>
      </c>
      <c r="I491" s="3">
        <v>4</v>
      </c>
      <c r="J491" t="s">
        <v>66</v>
      </c>
      <c r="K491" t="s">
        <v>67</v>
      </c>
      <c r="L491">
        <v>11.4</v>
      </c>
      <c r="M491">
        <v>14.2</v>
      </c>
      <c r="N491" s="7">
        <f t="shared" si="25"/>
        <v>37.401120000000006</v>
      </c>
      <c r="O491" s="7">
        <f t="shared" si="26"/>
        <v>46.587359999999997</v>
      </c>
      <c r="P491" s="8">
        <f t="shared" si="23"/>
        <v>64.400000000000006</v>
      </c>
      <c r="Q491">
        <v>18</v>
      </c>
      <c r="R491">
        <v>8</v>
      </c>
      <c r="S491">
        <v>10</v>
      </c>
    </row>
    <row r="492" spans="1:19" x14ac:dyDescent="0.25">
      <c r="A492" t="s">
        <v>72</v>
      </c>
      <c r="B492">
        <v>31.808979999999998</v>
      </c>
      <c r="C492">
        <v>116.79045000000001</v>
      </c>
      <c r="D492" s="4">
        <v>41878</v>
      </c>
      <c r="E492">
        <v>2014</v>
      </c>
      <c r="F492" s="5">
        <v>0.55833333333333335</v>
      </c>
      <c r="G492" s="5">
        <v>0.56874999999999998</v>
      </c>
      <c r="H492" s="5">
        <f t="shared" si="24"/>
        <v>1.041666666666663E-2</v>
      </c>
      <c r="I492" s="3">
        <v>4</v>
      </c>
      <c r="J492" t="s">
        <v>66</v>
      </c>
      <c r="K492" t="s">
        <v>67</v>
      </c>
      <c r="L492">
        <v>11.4</v>
      </c>
      <c r="M492">
        <v>14.2</v>
      </c>
      <c r="N492" s="7">
        <f t="shared" si="25"/>
        <v>37.401120000000006</v>
      </c>
      <c r="O492" s="7">
        <f t="shared" si="26"/>
        <v>46.587359999999997</v>
      </c>
      <c r="P492" s="8">
        <f t="shared" si="23"/>
        <v>64.400000000000006</v>
      </c>
      <c r="Q492">
        <v>18</v>
      </c>
      <c r="R492">
        <v>8</v>
      </c>
      <c r="S492">
        <v>10</v>
      </c>
    </row>
    <row r="493" spans="1:19" x14ac:dyDescent="0.25">
      <c r="A493" t="s">
        <v>72</v>
      </c>
      <c r="B493">
        <v>31.808979999999998</v>
      </c>
      <c r="C493">
        <v>116.79045000000001</v>
      </c>
      <c r="D493" s="4">
        <v>41878</v>
      </c>
      <c r="E493">
        <v>2014</v>
      </c>
      <c r="F493" s="5">
        <v>0.55833333333333335</v>
      </c>
      <c r="G493" s="5">
        <v>0.56874999999999998</v>
      </c>
      <c r="H493" s="5">
        <f t="shared" si="24"/>
        <v>1.041666666666663E-2</v>
      </c>
      <c r="I493" s="3">
        <v>4</v>
      </c>
      <c r="J493" t="s">
        <v>66</v>
      </c>
      <c r="K493" t="s">
        <v>67</v>
      </c>
      <c r="L493">
        <v>11.4</v>
      </c>
      <c r="M493">
        <v>14.2</v>
      </c>
      <c r="N493" s="7">
        <f t="shared" si="25"/>
        <v>37.401120000000006</v>
      </c>
      <c r="O493" s="7">
        <f t="shared" si="26"/>
        <v>46.587359999999997</v>
      </c>
      <c r="P493" s="8">
        <f t="shared" si="23"/>
        <v>64.400000000000006</v>
      </c>
      <c r="Q493">
        <v>18</v>
      </c>
      <c r="R493">
        <v>8</v>
      </c>
      <c r="S493">
        <v>10</v>
      </c>
    </row>
    <row r="494" spans="1:19" x14ac:dyDescent="0.25">
      <c r="A494" t="s">
        <v>72</v>
      </c>
      <c r="B494">
        <v>31.808979999999998</v>
      </c>
      <c r="C494">
        <v>116.79045000000001</v>
      </c>
      <c r="D494" s="4">
        <v>41878</v>
      </c>
      <c r="E494">
        <v>2014</v>
      </c>
      <c r="F494" s="5">
        <v>0.55833333333333335</v>
      </c>
      <c r="G494" s="5">
        <v>0.56874999999999998</v>
      </c>
      <c r="H494" s="5">
        <f t="shared" si="24"/>
        <v>1.041666666666663E-2</v>
      </c>
      <c r="I494" s="3">
        <v>4</v>
      </c>
      <c r="J494" t="s">
        <v>66</v>
      </c>
      <c r="K494" t="s">
        <v>67</v>
      </c>
      <c r="L494">
        <v>11.4</v>
      </c>
      <c r="M494">
        <v>14.2</v>
      </c>
      <c r="N494" s="7">
        <f t="shared" si="25"/>
        <v>37.401120000000006</v>
      </c>
      <c r="O494" s="7">
        <f t="shared" si="26"/>
        <v>46.587359999999997</v>
      </c>
      <c r="P494" s="8">
        <f t="shared" ref="P494:P557" si="27">CONVERT(Q494, "C", "F")</f>
        <v>64.400000000000006</v>
      </c>
      <c r="Q494">
        <v>18</v>
      </c>
      <c r="R494">
        <v>8</v>
      </c>
      <c r="S494">
        <v>10</v>
      </c>
    </row>
    <row r="495" spans="1:19" x14ac:dyDescent="0.25">
      <c r="A495" t="s">
        <v>72</v>
      </c>
      <c r="B495">
        <v>31.808979999999998</v>
      </c>
      <c r="C495">
        <v>116.79045000000001</v>
      </c>
      <c r="D495" s="4">
        <v>41878</v>
      </c>
      <c r="E495">
        <v>2014</v>
      </c>
      <c r="F495" s="5">
        <v>0.55833333333333335</v>
      </c>
      <c r="G495" s="5">
        <v>0.56874999999999998</v>
      </c>
      <c r="H495" s="5">
        <f t="shared" si="24"/>
        <v>1.041666666666663E-2</v>
      </c>
      <c r="I495" s="3">
        <v>4</v>
      </c>
      <c r="J495" t="s">
        <v>66</v>
      </c>
      <c r="K495" t="s">
        <v>67</v>
      </c>
      <c r="L495">
        <v>11.4</v>
      </c>
      <c r="M495">
        <v>14.2</v>
      </c>
      <c r="N495" s="7">
        <f t="shared" si="25"/>
        <v>37.401120000000006</v>
      </c>
      <c r="O495" s="7">
        <f t="shared" si="26"/>
        <v>46.587359999999997</v>
      </c>
      <c r="P495" s="8">
        <f t="shared" si="27"/>
        <v>64.400000000000006</v>
      </c>
      <c r="Q495">
        <v>18</v>
      </c>
      <c r="R495">
        <v>8</v>
      </c>
      <c r="S495">
        <v>10</v>
      </c>
    </row>
    <row r="496" spans="1:19" x14ac:dyDescent="0.25">
      <c r="A496" t="s">
        <v>72</v>
      </c>
      <c r="B496">
        <v>31.808979999999998</v>
      </c>
      <c r="C496">
        <v>116.79045000000001</v>
      </c>
      <c r="D496" s="4">
        <v>41878</v>
      </c>
      <c r="E496">
        <v>2014</v>
      </c>
      <c r="F496" s="5">
        <v>0.55833333333333335</v>
      </c>
      <c r="G496" s="5">
        <v>0.56874999999999998</v>
      </c>
      <c r="H496" s="5">
        <f t="shared" si="24"/>
        <v>1.041666666666663E-2</v>
      </c>
      <c r="I496" s="3">
        <v>4</v>
      </c>
      <c r="J496" t="s">
        <v>66</v>
      </c>
      <c r="K496" t="s">
        <v>67</v>
      </c>
      <c r="L496">
        <v>11.4</v>
      </c>
      <c r="M496">
        <v>14.2</v>
      </c>
      <c r="N496" s="7">
        <f t="shared" si="25"/>
        <v>37.401120000000006</v>
      </c>
      <c r="O496" s="7">
        <f t="shared" si="26"/>
        <v>46.587359999999997</v>
      </c>
      <c r="P496" s="8">
        <f t="shared" si="27"/>
        <v>64.400000000000006</v>
      </c>
      <c r="Q496">
        <v>18</v>
      </c>
      <c r="R496">
        <v>8</v>
      </c>
      <c r="S496">
        <v>10</v>
      </c>
    </row>
    <row r="497" spans="1:19" x14ac:dyDescent="0.25">
      <c r="A497" t="s">
        <v>72</v>
      </c>
      <c r="B497">
        <v>31.808979999999998</v>
      </c>
      <c r="C497">
        <v>116.79045000000001</v>
      </c>
      <c r="D497" s="4">
        <v>41878</v>
      </c>
      <c r="E497">
        <v>2014</v>
      </c>
      <c r="F497" s="5">
        <v>0.55833333333333335</v>
      </c>
      <c r="G497" s="5">
        <v>0.56874999999999998</v>
      </c>
      <c r="H497" s="5">
        <f t="shared" si="24"/>
        <v>1.041666666666663E-2</v>
      </c>
      <c r="I497" s="3">
        <v>4</v>
      </c>
      <c r="J497" t="s">
        <v>66</v>
      </c>
      <c r="K497" t="s">
        <v>67</v>
      </c>
      <c r="L497">
        <v>11.4</v>
      </c>
      <c r="M497">
        <v>14.2</v>
      </c>
      <c r="N497" s="7">
        <f t="shared" si="25"/>
        <v>37.401120000000006</v>
      </c>
      <c r="O497" s="7">
        <f t="shared" si="26"/>
        <v>46.587359999999997</v>
      </c>
      <c r="P497" s="8">
        <f t="shared" si="27"/>
        <v>64.400000000000006</v>
      </c>
      <c r="Q497">
        <v>18</v>
      </c>
      <c r="R497">
        <v>8</v>
      </c>
      <c r="S497">
        <v>10</v>
      </c>
    </row>
    <row r="498" spans="1:19" x14ac:dyDescent="0.25">
      <c r="A498" t="s">
        <v>72</v>
      </c>
      <c r="B498">
        <v>31.808979999999998</v>
      </c>
      <c r="C498">
        <v>116.79045000000001</v>
      </c>
      <c r="D498" s="4">
        <v>41878</v>
      </c>
      <c r="E498">
        <v>2014</v>
      </c>
      <c r="F498" s="5">
        <v>0.55833333333333335</v>
      </c>
      <c r="G498" s="5">
        <v>0.56874999999999998</v>
      </c>
      <c r="H498" s="5">
        <f t="shared" si="24"/>
        <v>1.041666666666663E-2</v>
      </c>
      <c r="I498" s="3">
        <v>4</v>
      </c>
      <c r="J498" t="s">
        <v>66</v>
      </c>
      <c r="K498" t="s">
        <v>67</v>
      </c>
      <c r="L498">
        <v>11.4</v>
      </c>
      <c r="M498">
        <v>14.2</v>
      </c>
      <c r="N498" s="7">
        <f t="shared" si="25"/>
        <v>37.401120000000006</v>
      </c>
      <c r="O498" s="7">
        <f t="shared" si="26"/>
        <v>46.587359999999997</v>
      </c>
      <c r="P498" s="8">
        <f t="shared" si="27"/>
        <v>64.400000000000006</v>
      </c>
      <c r="Q498">
        <v>18</v>
      </c>
      <c r="R498">
        <v>8</v>
      </c>
      <c r="S498">
        <v>10</v>
      </c>
    </row>
    <row r="499" spans="1:19" x14ac:dyDescent="0.25">
      <c r="A499" t="s">
        <v>72</v>
      </c>
      <c r="B499">
        <v>31.808979999999998</v>
      </c>
      <c r="C499">
        <v>116.79045000000001</v>
      </c>
      <c r="D499" s="4">
        <v>41878</v>
      </c>
      <c r="E499">
        <v>2014</v>
      </c>
      <c r="F499" s="5">
        <v>0.55833333333333335</v>
      </c>
      <c r="G499" s="5">
        <v>0.56874999999999998</v>
      </c>
      <c r="H499" s="5">
        <f t="shared" si="24"/>
        <v>1.041666666666663E-2</v>
      </c>
      <c r="I499" s="3">
        <v>4</v>
      </c>
      <c r="J499" t="s">
        <v>66</v>
      </c>
      <c r="K499" t="s">
        <v>67</v>
      </c>
      <c r="L499">
        <v>11.4</v>
      </c>
      <c r="M499">
        <v>14.2</v>
      </c>
      <c r="N499" s="7">
        <f t="shared" si="25"/>
        <v>37.401120000000006</v>
      </c>
      <c r="O499" s="7">
        <f t="shared" si="26"/>
        <v>46.587359999999997</v>
      </c>
      <c r="P499" s="8">
        <f t="shared" si="27"/>
        <v>64.400000000000006</v>
      </c>
      <c r="Q499">
        <v>18</v>
      </c>
      <c r="R499">
        <v>8</v>
      </c>
      <c r="S499">
        <v>10</v>
      </c>
    </row>
    <row r="500" spans="1:19" x14ac:dyDescent="0.25">
      <c r="A500" t="s">
        <v>72</v>
      </c>
      <c r="B500">
        <v>31.808979999999998</v>
      </c>
      <c r="C500">
        <v>116.79045000000001</v>
      </c>
      <c r="D500" s="4">
        <v>41878</v>
      </c>
      <c r="E500">
        <v>2014</v>
      </c>
      <c r="F500" s="5">
        <v>0.55833333333333335</v>
      </c>
      <c r="G500" s="5">
        <v>0.56874999999999998</v>
      </c>
      <c r="H500" s="5">
        <f t="shared" si="24"/>
        <v>1.041666666666663E-2</v>
      </c>
      <c r="I500" s="3">
        <v>4</v>
      </c>
      <c r="J500" t="s">
        <v>66</v>
      </c>
      <c r="K500" t="s">
        <v>67</v>
      </c>
      <c r="L500">
        <v>11.4</v>
      </c>
      <c r="M500">
        <v>14.2</v>
      </c>
      <c r="N500" s="7">
        <f t="shared" si="25"/>
        <v>37.401120000000006</v>
      </c>
      <c r="O500" s="7">
        <f t="shared" si="26"/>
        <v>46.587359999999997</v>
      </c>
      <c r="P500" s="8">
        <f t="shared" si="27"/>
        <v>64.400000000000006</v>
      </c>
      <c r="Q500">
        <v>18</v>
      </c>
      <c r="R500">
        <v>8</v>
      </c>
      <c r="S500">
        <v>10</v>
      </c>
    </row>
    <row r="501" spans="1:19" x14ac:dyDescent="0.25">
      <c r="A501" t="s">
        <v>72</v>
      </c>
      <c r="B501">
        <v>31.808979999999998</v>
      </c>
      <c r="C501">
        <v>116.79045000000001</v>
      </c>
      <c r="D501" s="4">
        <v>41878</v>
      </c>
      <c r="E501">
        <v>2014</v>
      </c>
      <c r="F501" s="5">
        <v>0.55833333333333335</v>
      </c>
      <c r="G501" s="5">
        <v>0.56874999999999998</v>
      </c>
      <c r="H501" s="5">
        <f t="shared" si="24"/>
        <v>1.041666666666663E-2</v>
      </c>
      <c r="I501" s="3">
        <v>4</v>
      </c>
      <c r="J501" t="s">
        <v>66</v>
      </c>
      <c r="K501" t="s">
        <v>67</v>
      </c>
      <c r="L501">
        <v>11.4</v>
      </c>
      <c r="M501">
        <v>14.2</v>
      </c>
      <c r="N501" s="7">
        <f t="shared" si="25"/>
        <v>37.401120000000006</v>
      </c>
      <c r="O501" s="7">
        <f t="shared" si="26"/>
        <v>46.587359999999997</v>
      </c>
      <c r="P501" s="8">
        <f t="shared" si="27"/>
        <v>64.400000000000006</v>
      </c>
      <c r="Q501">
        <v>18</v>
      </c>
      <c r="R501">
        <v>8</v>
      </c>
      <c r="S501">
        <v>10</v>
      </c>
    </row>
    <row r="502" spans="1:19" x14ac:dyDescent="0.25">
      <c r="A502" t="s">
        <v>72</v>
      </c>
      <c r="B502">
        <v>31.808979999999998</v>
      </c>
      <c r="C502">
        <v>116.79045000000001</v>
      </c>
      <c r="D502" s="4">
        <v>41878</v>
      </c>
      <c r="E502">
        <v>2014</v>
      </c>
      <c r="F502" s="5">
        <v>0.55833333333333335</v>
      </c>
      <c r="G502" s="5">
        <v>0.56874999999999998</v>
      </c>
      <c r="H502" s="5">
        <f t="shared" ref="H502:H552" si="28">G502-F502</f>
        <v>1.041666666666663E-2</v>
      </c>
      <c r="I502" s="3">
        <v>4</v>
      </c>
      <c r="J502" t="s">
        <v>66</v>
      </c>
      <c r="K502" t="s">
        <v>67</v>
      </c>
      <c r="L502">
        <v>11.4</v>
      </c>
      <c r="M502">
        <v>14.2</v>
      </c>
      <c r="N502" s="7">
        <f t="shared" ref="N502:N552" si="29">L502*3.2808</f>
        <v>37.401120000000006</v>
      </c>
      <c r="O502" s="7">
        <f t="shared" ref="O502:O552" si="30">M502*3.2808</f>
        <v>46.587359999999997</v>
      </c>
      <c r="P502" s="8">
        <f t="shared" si="27"/>
        <v>64.400000000000006</v>
      </c>
      <c r="Q502">
        <v>18</v>
      </c>
      <c r="R502">
        <v>8</v>
      </c>
      <c r="S502">
        <v>10</v>
      </c>
    </row>
    <row r="503" spans="1:19" x14ac:dyDescent="0.25">
      <c r="A503" t="s">
        <v>72</v>
      </c>
      <c r="B503">
        <v>31.808979999999998</v>
      </c>
      <c r="C503">
        <v>116.79045000000001</v>
      </c>
      <c r="D503" s="4">
        <v>41878</v>
      </c>
      <c r="E503">
        <v>2014</v>
      </c>
      <c r="F503" s="5">
        <v>0.55833333333333335</v>
      </c>
      <c r="G503" s="5">
        <v>0.56874999999999998</v>
      </c>
      <c r="H503" s="5">
        <f t="shared" si="28"/>
        <v>1.041666666666663E-2</v>
      </c>
      <c r="I503" s="3">
        <v>4</v>
      </c>
      <c r="J503" t="s">
        <v>66</v>
      </c>
      <c r="K503" t="s">
        <v>67</v>
      </c>
      <c r="L503">
        <v>11.4</v>
      </c>
      <c r="M503">
        <v>14.2</v>
      </c>
      <c r="N503" s="7">
        <f t="shared" si="29"/>
        <v>37.401120000000006</v>
      </c>
      <c r="O503" s="7">
        <f t="shared" si="30"/>
        <v>46.587359999999997</v>
      </c>
      <c r="P503" s="8">
        <f t="shared" si="27"/>
        <v>64.400000000000006</v>
      </c>
      <c r="Q503">
        <v>18</v>
      </c>
      <c r="R503">
        <v>8</v>
      </c>
      <c r="S503">
        <v>5</v>
      </c>
    </row>
    <row r="504" spans="1:19" x14ac:dyDescent="0.25">
      <c r="A504" t="s">
        <v>72</v>
      </c>
      <c r="B504">
        <v>31.808979999999998</v>
      </c>
      <c r="C504">
        <v>116.79045000000001</v>
      </c>
      <c r="D504" s="4">
        <v>41878</v>
      </c>
      <c r="E504">
        <v>2014</v>
      </c>
      <c r="F504" s="5">
        <v>0.55833333333333335</v>
      </c>
      <c r="G504" s="5">
        <v>0.56874999999999998</v>
      </c>
      <c r="H504" s="5">
        <f t="shared" si="28"/>
        <v>1.041666666666663E-2</v>
      </c>
      <c r="I504" s="3">
        <v>4</v>
      </c>
      <c r="J504" t="s">
        <v>66</v>
      </c>
      <c r="K504" t="s">
        <v>67</v>
      </c>
      <c r="L504">
        <v>11.4</v>
      </c>
      <c r="M504">
        <v>14.2</v>
      </c>
      <c r="N504" s="7">
        <f t="shared" si="29"/>
        <v>37.401120000000006</v>
      </c>
      <c r="O504" s="7">
        <f t="shared" si="30"/>
        <v>46.587359999999997</v>
      </c>
      <c r="P504" s="8">
        <f t="shared" si="27"/>
        <v>64.400000000000006</v>
      </c>
      <c r="Q504">
        <v>18</v>
      </c>
      <c r="R504">
        <v>8</v>
      </c>
      <c r="S504">
        <v>5</v>
      </c>
    </row>
    <row r="505" spans="1:19" x14ac:dyDescent="0.25">
      <c r="A505" t="s">
        <v>72</v>
      </c>
      <c r="B505">
        <v>31.808979999999998</v>
      </c>
      <c r="C505">
        <v>116.79045000000001</v>
      </c>
      <c r="D505" s="4">
        <v>41878</v>
      </c>
      <c r="E505">
        <v>2014</v>
      </c>
      <c r="F505" s="5">
        <v>0.55833333333333335</v>
      </c>
      <c r="G505" s="5">
        <v>0.56874999999999998</v>
      </c>
      <c r="H505" s="5">
        <f t="shared" si="28"/>
        <v>1.041666666666663E-2</v>
      </c>
      <c r="I505" s="3">
        <v>4</v>
      </c>
      <c r="J505" t="s">
        <v>66</v>
      </c>
      <c r="K505" t="s">
        <v>67</v>
      </c>
      <c r="L505">
        <v>11.4</v>
      </c>
      <c r="M505">
        <v>14.2</v>
      </c>
      <c r="N505" s="7">
        <f t="shared" si="29"/>
        <v>37.401120000000006</v>
      </c>
      <c r="O505" s="7">
        <f t="shared" si="30"/>
        <v>46.587359999999997</v>
      </c>
      <c r="P505" s="8">
        <f t="shared" si="27"/>
        <v>64.400000000000006</v>
      </c>
      <c r="Q505">
        <v>18</v>
      </c>
      <c r="R505">
        <v>8</v>
      </c>
      <c r="S505">
        <v>5</v>
      </c>
    </row>
    <row r="506" spans="1:19" x14ac:dyDescent="0.25">
      <c r="A506" t="s">
        <v>72</v>
      </c>
      <c r="B506">
        <v>31.808979999999998</v>
      </c>
      <c r="C506">
        <v>116.79045000000001</v>
      </c>
      <c r="D506" s="4">
        <v>41878</v>
      </c>
      <c r="E506">
        <v>2014</v>
      </c>
      <c r="F506" s="5">
        <v>0.55833333333333335</v>
      </c>
      <c r="G506" s="5">
        <v>0.56874999999999998</v>
      </c>
      <c r="H506" s="5">
        <f t="shared" si="28"/>
        <v>1.041666666666663E-2</v>
      </c>
      <c r="I506" s="3">
        <v>4</v>
      </c>
      <c r="J506" t="s">
        <v>66</v>
      </c>
      <c r="K506" t="s">
        <v>67</v>
      </c>
      <c r="L506">
        <v>11.4</v>
      </c>
      <c r="M506">
        <v>14.2</v>
      </c>
      <c r="N506" s="7">
        <f t="shared" si="29"/>
        <v>37.401120000000006</v>
      </c>
      <c r="O506" s="7">
        <f t="shared" si="30"/>
        <v>46.587359999999997</v>
      </c>
      <c r="P506" s="8">
        <f t="shared" si="27"/>
        <v>64.400000000000006</v>
      </c>
      <c r="Q506">
        <v>18</v>
      </c>
      <c r="R506">
        <v>8</v>
      </c>
      <c r="S506">
        <v>5</v>
      </c>
    </row>
    <row r="507" spans="1:19" x14ac:dyDescent="0.25">
      <c r="A507" t="s">
        <v>72</v>
      </c>
      <c r="B507">
        <v>31.808979999999998</v>
      </c>
      <c r="C507">
        <v>116.79045000000001</v>
      </c>
      <c r="D507" s="4">
        <v>41878</v>
      </c>
      <c r="E507">
        <v>2014</v>
      </c>
      <c r="F507" s="5">
        <v>0.55833333333333335</v>
      </c>
      <c r="G507" s="5">
        <v>0.56874999999999998</v>
      </c>
      <c r="H507" s="5">
        <f t="shared" si="28"/>
        <v>1.041666666666663E-2</v>
      </c>
      <c r="I507" s="3">
        <v>4</v>
      </c>
      <c r="J507" t="s">
        <v>66</v>
      </c>
      <c r="K507" t="s">
        <v>67</v>
      </c>
      <c r="L507">
        <v>11.4</v>
      </c>
      <c r="M507">
        <v>14.2</v>
      </c>
      <c r="N507" s="7">
        <f t="shared" si="29"/>
        <v>37.401120000000006</v>
      </c>
      <c r="O507" s="7">
        <f t="shared" si="30"/>
        <v>46.587359999999997</v>
      </c>
      <c r="P507" s="8">
        <f t="shared" si="27"/>
        <v>64.400000000000006</v>
      </c>
      <c r="Q507">
        <v>18</v>
      </c>
      <c r="R507">
        <v>8</v>
      </c>
      <c r="S507">
        <v>5</v>
      </c>
    </row>
    <row r="508" spans="1:19" x14ac:dyDescent="0.25">
      <c r="A508" t="s">
        <v>72</v>
      </c>
      <c r="B508">
        <v>31.808979999999998</v>
      </c>
      <c r="C508">
        <v>116.79045000000001</v>
      </c>
      <c r="D508" s="4">
        <v>41878</v>
      </c>
      <c r="E508">
        <v>2014</v>
      </c>
      <c r="F508" s="5">
        <v>0.55833333333333335</v>
      </c>
      <c r="G508" s="5">
        <v>0.56874999999999998</v>
      </c>
      <c r="H508" s="5">
        <f t="shared" si="28"/>
        <v>1.041666666666663E-2</v>
      </c>
      <c r="I508" s="3">
        <v>4</v>
      </c>
      <c r="J508" t="s">
        <v>66</v>
      </c>
      <c r="K508" t="s">
        <v>67</v>
      </c>
      <c r="L508">
        <v>11.4</v>
      </c>
      <c r="M508">
        <v>14.2</v>
      </c>
      <c r="N508" s="7">
        <f t="shared" si="29"/>
        <v>37.401120000000006</v>
      </c>
      <c r="O508" s="7">
        <f t="shared" si="30"/>
        <v>46.587359999999997</v>
      </c>
      <c r="P508" s="8">
        <f t="shared" si="27"/>
        <v>64.400000000000006</v>
      </c>
      <c r="Q508">
        <v>18</v>
      </c>
      <c r="R508">
        <v>8</v>
      </c>
      <c r="S508">
        <v>5</v>
      </c>
    </row>
    <row r="509" spans="1:19" x14ac:dyDescent="0.25">
      <c r="A509" t="s">
        <v>72</v>
      </c>
      <c r="B509">
        <v>31.808979999999998</v>
      </c>
      <c r="C509">
        <v>116.79045000000001</v>
      </c>
      <c r="D509" s="4">
        <v>41878</v>
      </c>
      <c r="E509">
        <v>2014</v>
      </c>
      <c r="F509" s="5">
        <v>0.55833333333333335</v>
      </c>
      <c r="G509" s="5">
        <v>0.56874999999999998</v>
      </c>
      <c r="H509" s="5">
        <f t="shared" si="28"/>
        <v>1.041666666666663E-2</v>
      </c>
      <c r="I509" s="3">
        <v>4</v>
      </c>
      <c r="J509" t="s">
        <v>66</v>
      </c>
      <c r="K509" t="s">
        <v>67</v>
      </c>
      <c r="L509">
        <v>11.4</v>
      </c>
      <c r="M509">
        <v>14.2</v>
      </c>
      <c r="N509" s="7">
        <f t="shared" si="29"/>
        <v>37.401120000000006</v>
      </c>
      <c r="O509" s="7">
        <f t="shared" si="30"/>
        <v>46.587359999999997</v>
      </c>
      <c r="P509" s="8">
        <f t="shared" si="27"/>
        <v>64.400000000000006</v>
      </c>
      <c r="Q509">
        <v>18</v>
      </c>
      <c r="R509">
        <v>8</v>
      </c>
      <c r="S509">
        <v>5</v>
      </c>
    </row>
    <row r="510" spans="1:19" x14ac:dyDescent="0.25">
      <c r="A510" t="s">
        <v>72</v>
      </c>
      <c r="B510">
        <v>31.808979999999998</v>
      </c>
      <c r="C510">
        <v>116.79045000000001</v>
      </c>
      <c r="D510" s="4">
        <v>41878</v>
      </c>
      <c r="E510">
        <v>2014</v>
      </c>
      <c r="F510" s="5">
        <v>0.55833333333333335</v>
      </c>
      <c r="G510" s="5">
        <v>0.56874999999999998</v>
      </c>
      <c r="H510" s="5">
        <f t="shared" si="28"/>
        <v>1.041666666666663E-2</v>
      </c>
      <c r="I510" s="3">
        <v>4</v>
      </c>
      <c r="J510" t="s">
        <v>66</v>
      </c>
      <c r="K510" t="s">
        <v>67</v>
      </c>
      <c r="L510">
        <v>11.4</v>
      </c>
      <c r="M510">
        <v>14.2</v>
      </c>
      <c r="N510" s="7">
        <f t="shared" si="29"/>
        <v>37.401120000000006</v>
      </c>
      <c r="O510" s="7">
        <f t="shared" si="30"/>
        <v>46.587359999999997</v>
      </c>
      <c r="P510" s="8">
        <f t="shared" si="27"/>
        <v>64.400000000000006</v>
      </c>
      <c r="Q510">
        <v>18</v>
      </c>
      <c r="R510">
        <v>8</v>
      </c>
      <c r="S510">
        <v>5</v>
      </c>
    </row>
    <row r="511" spans="1:19" x14ac:dyDescent="0.25">
      <c r="A511" t="s">
        <v>72</v>
      </c>
      <c r="B511">
        <v>31.808979999999998</v>
      </c>
      <c r="C511">
        <v>116.79045000000001</v>
      </c>
      <c r="D511" s="4">
        <v>41878</v>
      </c>
      <c r="E511">
        <v>2014</v>
      </c>
      <c r="F511" s="5">
        <v>0.55833333333333335</v>
      </c>
      <c r="G511" s="5">
        <v>0.56874999999999998</v>
      </c>
      <c r="H511" s="5">
        <f t="shared" si="28"/>
        <v>1.041666666666663E-2</v>
      </c>
      <c r="I511" s="3">
        <v>4</v>
      </c>
      <c r="J511" t="s">
        <v>66</v>
      </c>
      <c r="K511" t="s">
        <v>67</v>
      </c>
      <c r="L511">
        <v>11.4</v>
      </c>
      <c r="M511">
        <v>14.2</v>
      </c>
      <c r="N511" s="7">
        <f t="shared" si="29"/>
        <v>37.401120000000006</v>
      </c>
      <c r="O511" s="7">
        <f t="shared" si="30"/>
        <v>46.587359999999997</v>
      </c>
      <c r="P511" s="8">
        <f t="shared" si="27"/>
        <v>64.400000000000006</v>
      </c>
      <c r="Q511">
        <v>18</v>
      </c>
      <c r="R511">
        <v>8</v>
      </c>
      <c r="S511">
        <v>5</v>
      </c>
    </row>
    <row r="512" spans="1:19" x14ac:dyDescent="0.25">
      <c r="A512" t="s">
        <v>72</v>
      </c>
      <c r="B512">
        <v>31.808979999999998</v>
      </c>
      <c r="C512">
        <v>116.79045000000001</v>
      </c>
      <c r="D512" s="4">
        <v>41878</v>
      </c>
      <c r="E512">
        <v>2014</v>
      </c>
      <c r="F512" s="5">
        <v>0.55833333333333335</v>
      </c>
      <c r="G512" s="5">
        <v>0.56874999999999998</v>
      </c>
      <c r="H512" s="5">
        <f t="shared" si="28"/>
        <v>1.041666666666663E-2</v>
      </c>
      <c r="I512" s="3">
        <v>4</v>
      </c>
      <c r="J512" t="s">
        <v>66</v>
      </c>
      <c r="K512" t="s">
        <v>67</v>
      </c>
      <c r="L512">
        <v>11.4</v>
      </c>
      <c r="M512">
        <v>14.2</v>
      </c>
      <c r="N512" s="7">
        <f t="shared" si="29"/>
        <v>37.401120000000006</v>
      </c>
      <c r="O512" s="7">
        <f t="shared" si="30"/>
        <v>46.587359999999997</v>
      </c>
      <c r="P512" s="8">
        <f t="shared" si="27"/>
        <v>64.400000000000006</v>
      </c>
      <c r="Q512">
        <v>18</v>
      </c>
      <c r="R512">
        <v>8</v>
      </c>
      <c r="S512">
        <v>5</v>
      </c>
    </row>
    <row r="513" spans="1:19" x14ac:dyDescent="0.25">
      <c r="A513" t="s">
        <v>72</v>
      </c>
      <c r="B513">
        <v>31.808979999999998</v>
      </c>
      <c r="C513">
        <v>116.79045000000001</v>
      </c>
      <c r="D513" s="4">
        <v>41878</v>
      </c>
      <c r="E513">
        <v>2014</v>
      </c>
      <c r="F513" s="5">
        <v>0.55833333333333335</v>
      </c>
      <c r="G513" s="5">
        <v>0.56874999999999998</v>
      </c>
      <c r="H513" s="5">
        <f t="shared" si="28"/>
        <v>1.041666666666663E-2</v>
      </c>
      <c r="I513" s="3">
        <v>4</v>
      </c>
      <c r="J513" t="s">
        <v>66</v>
      </c>
      <c r="K513" t="s">
        <v>67</v>
      </c>
      <c r="L513">
        <v>11.4</v>
      </c>
      <c r="M513">
        <v>14.2</v>
      </c>
      <c r="N513" s="7">
        <f t="shared" si="29"/>
        <v>37.401120000000006</v>
      </c>
      <c r="O513" s="7">
        <f t="shared" si="30"/>
        <v>46.587359999999997</v>
      </c>
      <c r="P513" s="8">
        <f t="shared" si="27"/>
        <v>64.400000000000006</v>
      </c>
      <c r="Q513">
        <v>18</v>
      </c>
      <c r="R513">
        <v>8</v>
      </c>
      <c r="S513">
        <v>5</v>
      </c>
    </row>
    <row r="514" spans="1:19" x14ac:dyDescent="0.25">
      <c r="A514" t="s">
        <v>72</v>
      </c>
      <c r="B514">
        <v>31.808979999999998</v>
      </c>
      <c r="C514">
        <v>116.79045000000001</v>
      </c>
      <c r="D514" s="4">
        <v>41878</v>
      </c>
      <c r="E514">
        <v>2014</v>
      </c>
      <c r="F514" s="5">
        <v>0.55833333333333335</v>
      </c>
      <c r="G514" s="5">
        <v>0.56874999999999998</v>
      </c>
      <c r="H514" s="5">
        <f t="shared" si="28"/>
        <v>1.041666666666663E-2</v>
      </c>
      <c r="I514" s="3">
        <v>4</v>
      </c>
      <c r="J514" t="s">
        <v>66</v>
      </c>
      <c r="K514" t="s">
        <v>67</v>
      </c>
      <c r="L514">
        <v>11.4</v>
      </c>
      <c r="M514">
        <v>14.2</v>
      </c>
      <c r="N514" s="7">
        <f t="shared" si="29"/>
        <v>37.401120000000006</v>
      </c>
      <c r="O514" s="7">
        <f t="shared" si="30"/>
        <v>46.587359999999997</v>
      </c>
      <c r="P514" s="8">
        <f t="shared" si="27"/>
        <v>64.400000000000006</v>
      </c>
      <c r="Q514">
        <v>18</v>
      </c>
      <c r="R514">
        <v>8</v>
      </c>
      <c r="S514">
        <v>5</v>
      </c>
    </row>
    <row r="515" spans="1:19" x14ac:dyDescent="0.25">
      <c r="A515" t="s">
        <v>72</v>
      </c>
      <c r="B515">
        <v>31.808979999999998</v>
      </c>
      <c r="C515">
        <v>116.79045000000001</v>
      </c>
      <c r="D515" s="4">
        <v>41878</v>
      </c>
      <c r="E515">
        <v>2014</v>
      </c>
      <c r="F515" s="5">
        <v>0.55833333333333335</v>
      </c>
      <c r="G515" s="5">
        <v>0.56874999999999998</v>
      </c>
      <c r="H515" s="5">
        <f t="shared" si="28"/>
        <v>1.041666666666663E-2</v>
      </c>
      <c r="I515" s="3">
        <v>4</v>
      </c>
      <c r="J515" t="s">
        <v>66</v>
      </c>
      <c r="K515" t="s">
        <v>67</v>
      </c>
      <c r="L515">
        <v>11.4</v>
      </c>
      <c r="M515">
        <v>14.2</v>
      </c>
      <c r="N515" s="7">
        <f t="shared" si="29"/>
        <v>37.401120000000006</v>
      </c>
      <c r="O515" s="7">
        <f t="shared" si="30"/>
        <v>46.587359999999997</v>
      </c>
      <c r="P515" s="8">
        <f t="shared" si="27"/>
        <v>64.400000000000006</v>
      </c>
      <c r="Q515">
        <v>18</v>
      </c>
      <c r="R515">
        <v>8</v>
      </c>
      <c r="S515">
        <v>5</v>
      </c>
    </row>
    <row r="516" spans="1:19" x14ac:dyDescent="0.25">
      <c r="A516" t="s">
        <v>72</v>
      </c>
      <c r="B516">
        <v>31.808979999999998</v>
      </c>
      <c r="C516">
        <v>116.79045000000001</v>
      </c>
      <c r="D516" s="4">
        <v>41878</v>
      </c>
      <c r="E516">
        <v>2014</v>
      </c>
      <c r="F516" s="5">
        <v>0.55833333333333335</v>
      </c>
      <c r="G516" s="5">
        <v>0.56874999999999998</v>
      </c>
      <c r="H516" s="5">
        <f t="shared" si="28"/>
        <v>1.041666666666663E-2</v>
      </c>
      <c r="I516" s="3">
        <v>4</v>
      </c>
      <c r="J516" t="s">
        <v>66</v>
      </c>
      <c r="K516" t="s">
        <v>67</v>
      </c>
      <c r="L516">
        <v>11.4</v>
      </c>
      <c r="M516">
        <v>14.2</v>
      </c>
      <c r="N516" s="7">
        <f t="shared" si="29"/>
        <v>37.401120000000006</v>
      </c>
      <c r="O516" s="7">
        <f t="shared" si="30"/>
        <v>46.587359999999997</v>
      </c>
      <c r="P516" s="8">
        <f t="shared" si="27"/>
        <v>64.400000000000006</v>
      </c>
      <c r="Q516">
        <v>18</v>
      </c>
      <c r="R516">
        <v>8</v>
      </c>
      <c r="S516">
        <v>5</v>
      </c>
    </row>
    <row r="517" spans="1:19" x14ac:dyDescent="0.25">
      <c r="A517" t="s">
        <v>72</v>
      </c>
      <c r="B517">
        <v>31.808979999999998</v>
      </c>
      <c r="C517">
        <v>116.79045000000001</v>
      </c>
      <c r="D517" s="4">
        <v>41878</v>
      </c>
      <c r="E517">
        <v>2014</v>
      </c>
      <c r="F517" s="5">
        <v>0.55833333333333335</v>
      </c>
      <c r="G517" s="5">
        <v>0.56874999999999998</v>
      </c>
      <c r="H517" s="5">
        <f t="shared" si="28"/>
        <v>1.041666666666663E-2</v>
      </c>
      <c r="I517" s="3">
        <v>4</v>
      </c>
      <c r="J517" t="s">
        <v>66</v>
      </c>
      <c r="K517" t="s">
        <v>67</v>
      </c>
      <c r="L517">
        <v>11.4</v>
      </c>
      <c r="M517">
        <v>14.2</v>
      </c>
      <c r="N517" s="7">
        <f t="shared" si="29"/>
        <v>37.401120000000006</v>
      </c>
      <c r="O517" s="7">
        <f t="shared" si="30"/>
        <v>46.587359999999997</v>
      </c>
      <c r="P517" s="8">
        <f t="shared" si="27"/>
        <v>64.400000000000006</v>
      </c>
      <c r="Q517">
        <v>18</v>
      </c>
      <c r="R517">
        <v>8</v>
      </c>
      <c r="S517">
        <v>5</v>
      </c>
    </row>
    <row r="518" spans="1:19" x14ac:dyDescent="0.25">
      <c r="A518" t="s">
        <v>72</v>
      </c>
      <c r="B518">
        <v>31.808979999999998</v>
      </c>
      <c r="C518">
        <v>116.79045000000001</v>
      </c>
      <c r="D518" s="4">
        <v>41878</v>
      </c>
      <c r="E518">
        <v>2014</v>
      </c>
      <c r="F518" s="5">
        <v>0.55833333333333335</v>
      </c>
      <c r="G518" s="5">
        <v>0.56874999999999998</v>
      </c>
      <c r="H518" s="5">
        <f t="shared" si="28"/>
        <v>1.041666666666663E-2</v>
      </c>
      <c r="I518" s="3">
        <v>4</v>
      </c>
      <c r="J518" t="s">
        <v>66</v>
      </c>
      <c r="K518" t="s">
        <v>67</v>
      </c>
      <c r="L518">
        <v>11.4</v>
      </c>
      <c r="M518">
        <v>14.2</v>
      </c>
      <c r="N518" s="7">
        <f t="shared" si="29"/>
        <v>37.401120000000006</v>
      </c>
      <c r="O518" s="7">
        <f t="shared" si="30"/>
        <v>46.587359999999997</v>
      </c>
      <c r="P518" s="8">
        <f t="shared" si="27"/>
        <v>64.400000000000006</v>
      </c>
      <c r="Q518">
        <v>18</v>
      </c>
      <c r="R518">
        <v>8</v>
      </c>
      <c r="S518">
        <v>5</v>
      </c>
    </row>
    <row r="519" spans="1:19" x14ac:dyDescent="0.25">
      <c r="A519" t="s">
        <v>72</v>
      </c>
      <c r="B519">
        <v>31.808979999999998</v>
      </c>
      <c r="C519">
        <v>116.79045000000001</v>
      </c>
      <c r="D519" s="4">
        <v>41878</v>
      </c>
      <c r="E519">
        <v>2014</v>
      </c>
      <c r="F519" s="5">
        <v>0.55833333333333335</v>
      </c>
      <c r="G519" s="5">
        <v>0.56874999999999998</v>
      </c>
      <c r="H519" s="5">
        <f t="shared" si="28"/>
        <v>1.041666666666663E-2</v>
      </c>
      <c r="I519" s="3">
        <v>4</v>
      </c>
      <c r="J519" t="s">
        <v>66</v>
      </c>
      <c r="K519" t="s">
        <v>67</v>
      </c>
      <c r="L519">
        <v>11.4</v>
      </c>
      <c r="M519">
        <v>14.2</v>
      </c>
      <c r="N519" s="7">
        <f t="shared" si="29"/>
        <v>37.401120000000006</v>
      </c>
      <c r="O519" s="7">
        <f t="shared" si="30"/>
        <v>46.587359999999997</v>
      </c>
      <c r="P519" s="8">
        <f t="shared" si="27"/>
        <v>64.400000000000006</v>
      </c>
      <c r="Q519">
        <v>18</v>
      </c>
      <c r="R519">
        <v>8</v>
      </c>
      <c r="S519">
        <v>5</v>
      </c>
    </row>
    <row r="520" spans="1:19" x14ac:dyDescent="0.25">
      <c r="A520" t="s">
        <v>72</v>
      </c>
      <c r="B520">
        <v>31.808979999999998</v>
      </c>
      <c r="C520">
        <v>116.79045000000001</v>
      </c>
      <c r="D520" s="4">
        <v>41878</v>
      </c>
      <c r="E520">
        <v>2014</v>
      </c>
      <c r="F520" s="5">
        <v>0.55833333333333335</v>
      </c>
      <c r="G520" s="5">
        <v>0.56874999999999998</v>
      </c>
      <c r="H520" s="5">
        <f t="shared" si="28"/>
        <v>1.041666666666663E-2</v>
      </c>
      <c r="I520" s="3">
        <v>4</v>
      </c>
      <c r="J520" t="s">
        <v>66</v>
      </c>
      <c r="K520" t="s">
        <v>67</v>
      </c>
      <c r="L520">
        <v>11.4</v>
      </c>
      <c r="M520">
        <v>14.2</v>
      </c>
      <c r="N520" s="7">
        <f t="shared" si="29"/>
        <v>37.401120000000006</v>
      </c>
      <c r="O520" s="7">
        <f t="shared" si="30"/>
        <v>46.587359999999997</v>
      </c>
      <c r="P520" s="8">
        <f t="shared" si="27"/>
        <v>64.400000000000006</v>
      </c>
      <c r="Q520">
        <v>18</v>
      </c>
      <c r="R520">
        <v>8</v>
      </c>
      <c r="S520">
        <v>5</v>
      </c>
    </row>
    <row r="521" spans="1:19" x14ac:dyDescent="0.25">
      <c r="A521" t="s">
        <v>72</v>
      </c>
      <c r="B521">
        <v>31.808979999999998</v>
      </c>
      <c r="C521">
        <v>116.79045000000001</v>
      </c>
      <c r="D521" s="4">
        <v>41878</v>
      </c>
      <c r="E521">
        <v>2014</v>
      </c>
      <c r="F521" s="5">
        <v>0.55833333333333335</v>
      </c>
      <c r="G521" s="5">
        <v>0.56874999999999998</v>
      </c>
      <c r="H521" s="5">
        <f t="shared" si="28"/>
        <v>1.041666666666663E-2</v>
      </c>
      <c r="I521" s="3">
        <v>4</v>
      </c>
      <c r="J521" t="s">
        <v>66</v>
      </c>
      <c r="K521" t="s">
        <v>67</v>
      </c>
      <c r="L521">
        <v>11.4</v>
      </c>
      <c r="M521">
        <v>14.2</v>
      </c>
      <c r="N521" s="7">
        <f t="shared" si="29"/>
        <v>37.401120000000006</v>
      </c>
      <c r="O521" s="7">
        <f t="shared" si="30"/>
        <v>46.587359999999997</v>
      </c>
      <c r="P521" s="8">
        <f t="shared" si="27"/>
        <v>64.400000000000006</v>
      </c>
      <c r="Q521">
        <v>18</v>
      </c>
      <c r="R521">
        <v>8</v>
      </c>
      <c r="S521">
        <v>5</v>
      </c>
    </row>
    <row r="522" spans="1:19" x14ac:dyDescent="0.25">
      <c r="A522" t="s">
        <v>72</v>
      </c>
      <c r="B522">
        <v>31.808979999999998</v>
      </c>
      <c r="C522">
        <v>116.79045000000001</v>
      </c>
      <c r="D522" s="4">
        <v>41878</v>
      </c>
      <c r="E522">
        <v>2014</v>
      </c>
      <c r="F522" s="5">
        <v>0.55833333333333335</v>
      </c>
      <c r="G522" s="5">
        <v>0.56874999999999998</v>
      </c>
      <c r="H522" s="5">
        <f t="shared" si="28"/>
        <v>1.041666666666663E-2</v>
      </c>
      <c r="I522" s="3">
        <v>4</v>
      </c>
      <c r="J522" t="s">
        <v>66</v>
      </c>
      <c r="K522" t="s">
        <v>67</v>
      </c>
      <c r="L522">
        <v>11.4</v>
      </c>
      <c r="M522">
        <v>14.2</v>
      </c>
      <c r="N522" s="7">
        <f t="shared" si="29"/>
        <v>37.401120000000006</v>
      </c>
      <c r="O522" s="7">
        <f t="shared" si="30"/>
        <v>46.587359999999997</v>
      </c>
      <c r="P522" s="8">
        <f t="shared" si="27"/>
        <v>64.400000000000006</v>
      </c>
      <c r="Q522">
        <v>18</v>
      </c>
      <c r="R522">
        <v>8</v>
      </c>
      <c r="S522">
        <v>5</v>
      </c>
    </row>
    <row r="523" spans="1:19" x14ac:dyDescent="0.25">
      <c r="A523" t="s">
        <v>72</v>
      </c>
      <c r="B523">
        <v>31.808979999999998</v>
      </c>
      <c r="C523">
        <v>116.79045000000001</v>
      </c>
      <c r="D523" s="4">
        <v>41878</v>
      </c>
      <c r="E523">
        <v>2014</v>
      </c>
      <c r="F523" s="5">
        <v>0.55833333333333335</v>
      </c>
      <c r="G523" s="5">
        <v>0.56874999999999998</v>
      </c>
      <c r="H523" s="5">
        <f t="shared" si="28"/>
        <v>1.041666666666663E-2</v>
      </c>
      <c r="I523" s="3">
        <v>4</v>
      </c>
      <c r="J523" t="s">
        <v>66</v>
      </c>
      <c r="K523" t="s">
        <v>67</v>
      </c>
      <c r="L523">
        <v>11.4</v>
      </c>
      <c r="M523">
        <v>14.2</v>
      </c>
      <c r="N523" s="7">
        <f t="shared" si="29"/>
        <v>37.401120000000006</v>
      </c>
      <c r="O523" s="7">
        <f t="shared" si="30"/>
        <v>46.587359999999997</v>
      </c>
      <c r="P523" s="8">
        <f t="shared" si="27"/>
        <v>64.400000000000006</v>
      </c>
      <c r="Q523">
        <v>18</v>
      </c>
      <c r="R523">
        <v>8</v>
      </c>
      <c r="S523">
        <v>5</v>
      </c>
    </row>
    <row r="524" spans="1:19" x14ac:dyDescent="0.25">
      <c r="A524" t="s">
        <v>72</v>
      </c>
      <c r="B524">
        <v>31.808979999999998</v>
      </c>
      <c r="C524">
        <v>116.79045000000001</v>
      </c>
      <c r="D524" s="4">
        <v>41878</v>
      </c>
      <c r="E524">
        <v>2014</v>
      </c>
      <c r="F524" s="5">
        <v>0.55833333333333335</v>
      </c>
      <c r="G524" s="5">
        <v>0.56874999999999998</v>
      </c>
      <c r="H524" s="5">
        <f t="shared" si="28"/>
        <v>1.041666666666663E-2</v>
      </c>
      <c r="I524" s="3">
        <v>4</v>
      </c>
      <c r="J524" t="s">
        <v>66</v>
      </c>
      <c r="K524" t="s">
        <v>67</v>
      </c>
      <c r="L524">
        <v>11.4</v>
      </c>
      <c r="M524">
        <v>14.2</v>
      </c>
      <c r="N524" s="7">
        <f t="shared" si="29"/>
        <v>37.401120000000006</v>
      </c>
      <c r="O524" s="7">
        <f t="shared" si="30"/>
        <v>46.587359999999997</v>
      </c>
      <c r="P524" s="8">
        <f t="shared" si="27"/>
        <v>64.400000000000006</v>
      </c>
      <c r="Q524">
        <v>18</v>
      </c>
      <c r="R524">
        <v>8</v>
      </c>
      <c r="S524">
        <v>5</v>
      </c>
    </row>
    <row r="525" spans="1:19" x14ac:dyDescent="0.25">
      <c r="A525" t="s">
        <v>72</v>
      </c>
      <c r="B525">
        <v>31.808979999999998</v>
      </c>
      <c r="C525">
        <v>116.79045000000001</v>
      </c>
      <c r="D525" s="4">
        <v>41878</v>
      </c>
      <c r="E525">
        <v>2014</v>
      </c>
      <c r="F525" s="5">
        <v>0.55833333333333335</v>
      </c>
      <c r="G525" s="5">
        <v>0.56874999999999998</v>
      </c>
      <c r="H525" s="5">
        <f t="shared" si="28"/>
        <v>1.041666666666663E-2</v>
      </c>
      <c r="I525" s="3">
        <v>4</v>
      </c>
      <c r="J525" t="s">
        <v>66</v>
      </c>
      <c r="K525" t="s">
        <v>67</v>
      </c>
      <c r="L525">
        <v>11.4</v>
      </c>
      <c r="M525">
        <v>14.2</v>
      </c>
      <c r="N525" s="7">
        <f t="shared" si="29"/>
        <v>37.401120000000006</v>
      </c>
      <c r="O525" s="7">
        <f t="shared" si="30"/>
        <v>46.587359999999997</v>
      </c>
      <c r="P525" s="8">
        <f t="shared" si="27"/>
        <v>64.400000000000006</v>
      </c>
      <c r="Q525">
        <v>18</v>
      </c>
      <c r="R525">
        <v>8</v>
      </c>
      <c r="S525">
        <v>5</v>
      </c>
    </row>
    <row r="526" spans="1:19" x14ac:dyDescent="0.25">
      <c r="A526" t="s">
        <v>72</v>
      </c>
      <c r="B526">
        <v>31.808979999999998</v>
      </c>
      <c r="C526">
        <v>116.79045000000001</v>
      </c>
      <c r="D526" s="4">
        <v>41878</v>
      </c>
      <c r="E526">
        <v>2014</v>
      </c>
      <c r="F526" s="5">
        <v>0.55833333333333335</v>
      </c>
      <c r="G526" s="5">
        <v>0.56874999999999998</v>
      </c>
      <c r="H526" s="5">
        <f t="shared" si="28"/>
        <v>1.041666666666663E-2</v>
      </c>
      <c r="I526" s="3">
        <v>4</v>
      </c>
      <c r="J526" t="s">
        <v>66</v>
      </c>
      <c r="K526" t="s">
        <v>67</v>
      </c>
      <c r="L526">
        <v>11.4</v>
      </c>
      <c r="M526">
        <v>14.2</v>
      </c>
      <c r="N526" s="7">
        <f t="shared" si="29"/>
        <v>37.401120000000006</v>
      </c>
      <c r="O526" s="7">
        <f t="shared" si="30"/>
        <v>46.587359999999997</v>
      </c>
      <c r="P526" s="8">
        <f t="shared" si="27"/>
        <v>64.400000000000006</v>
      </c>
      <c r="Q526">
        <v>18</v>
      </c>
      <c r="R526">
        <v>8</v>
      </c>
      <c r="S526">
        <v>5</v>
      </c>
    </row>
    <row r="527" spans="1:19" x14ac:dyDescent="0.25">
      <c r="A527" t="s">
        <v>72</v>
      </c>
      <c r="B527">
        <v>31.808979999999998</v>
      </c>
      <c r="C527">
        <v>116.79045000000001</v>
      </c>
      <c r="D527" s="4">
        <v>41878</v>
      </c>
      <c r="E527">
        <v>2014</v>
      </c>
      <c r="F527" s="5">
        <v>0.55833333333333335</v>
      </c>
      <c r="G527" s="5">
        <v>0.56874999999999998</v>
      </c>
      <c r="H527" s="5">
        <f t="shared" si="28"/>
        <v>1.041666666666663E-2</v>
      </c>
      <c r="I527" s="3">
        <v>4</v>
      </c>
      <c r="J527" t="s">
        <v>66</v>
      </c>
      <c r="K527" t="s">
        <v>67</v>
      </c>
      <c r="L527">
        <v>11.4</v>
      </c>
      <c r="M527">
        <v>14.2</v>
      </c>
      <c r="N527" s="7">
        <f t="shared" si="29"/>
        <v>37.401120000000006</v>
      </c>
      <c r="O527" s="7">
        <f t="shared" si="30"/>
        <v>46.587359999999997</v>
      </c>
      <c r="P527" s="8">
        <f t="shared" si="27"/>
        <v>64.400000000000006</v>
      </c>
      <c r="Q527">
        <v>18</v>
      </c>
      <c r="R527">
        <v>8</v>
      </c>
      <c r="S527">
        <v>5</v>
      </c>
    </row>
    <row r="528" spans="1:19" x14ac:dyDescent="0.25">
      <c r="A528" t="s">
        <v>72</v>
      </c>
      <c r="B528">
        <v>31.808979999999998</v>
      </c>
      <c r="C528">
        <v>116.79045000000001</v>
      </c>
      <c r="D528" s="4">
        <v>41878</v>
      </c>
      <c r="E528">
        <v>2014</v>
      </c>
      <c r="F528" s="5">
        <v>0.55833333333333335</v>
      </c>
      <c r="G528" s="5">
        <v>0.56874999999999998</v>
      </c>
      <c r="H528" s="5">
        <f t="shared" si="28"/>
        <v>1.041666666666663E-2</v>
      </c>
      <c r="I528" s="3">
        <v>4</v>
      </c>
      <c r="J528" t="s">
        <v>66</v>
      </c>
      <c r="K528" t="s">
        <v>67</v>
      </c>
      <c r="L528">
        <v>11.4</v>
      </c>
      <c r="M528">
        <v>14.2</v>
      </c>
      <c r="N528" s="7">
        <f t="shared" si="29"/>
        <v>37.401120000000006</v>
      </c>
      <c r="O528" s="7">
        <f t="shared" si="30"/>
        <v>46.587359999999997</v>
      </c>
      <c r="P528" s="8">
        <f t="shared" si="27"/>
        <v>64.400000000000006</v>
      </c>
      <c r="Q528">
        <v>18</v>
      </c>
      <c r="R528">
        <v>8</v>
      </c>
      <c r="S528">
        <v>5</v>
      </c>
    </row>
    <row r="529" spans="1:19" x14ac:dyDescent="0.25">
      <c r="A529" t="s">
        <v>72</v>
      </c>
      <c r="B529">
        <v>31.808979999999998</v>
      </c>
      <c r="C529">
        <v>116.79045000000001</v>
      </c>
      <c r="D529" s="4">
        <v>41878</v>
      </c>
      <c r="E529">
        <v>2014</v>
      </c>
      <c r="F529" s="5">
        <v>0.55833333333333335</v>
      </c>
      <c r="G529" s="5">
        <v>0.56874999999999998</v>
      </c>
      <c r="H529" s="5">
        <f t="shared" si="28"/>
        <v>1.041666666666663E-2</v>
      </c>
      <c r="I529" s="3">
        <v>4</v>
      </c>
      <c r="J529" t="s">
        <v>66</v>
      </c>
      <c r="K529" t="s">
        <v>67</v>
      </c>
      <c r="L529">
        <v>11.4</v>
      </c>
      <c r="M529">
        <v>14.2</v>
      </c>
      <c r="N529" s="7">
        <f t="shared" si="29"/>
        <v>37.401120000000006</v>
      </c>
      <c r="O529" s="7">
        <f t="shared" si="30"/>
        <v>46.587359999999997</v>
      </c>
      <c r="P529" s="8">
        <f t="shared" si="27"/>
        <v>64.400000000000006</v>
      </c>
      <c r="Q529">
        <v>18</v>
      </c>
      <c r="R529">
        <v>8</v>
      </c>
      <c r="S529">
        <v>5</v>
      </c>
    </row>
    <row r="530" spans="1:19" x14ac:dyDescent="0.25">
      <c r="A530" t="s">
        <v>72</v>
      </c>
      <c r="B530">
        <v>31.808979999999998</v>
      </c>
      <c r="C530">
        <v>116.79045000000001</v>
      </c>
      <c r="D530" s="4">
        <v>41878</v>
      </c>
      <c r="E530">
        <v>2014</v>
      </c>
      <c r="F530" s="5">
        <v>0.55833333333333335</v>
      </c>
      <c r="G530" s="5">
        <v>0.56874999999999998</v>
      </c>
      <c r="H530" s="5">
        <f t="shared" si="28"/>
        <v>1.041666666666663E-2</v>
      </c>
      <c r="I530" s="3">
        <v>4</v>
      </c>
      <c r="J530" t="s">
        <v>66</v>
      </c>
      <c r="K530" t="s">
        <v>67</v>
      </c>
      <c r="L530">
        <v>11.4</v>
      </c>
      <c r="M530">
        <v>14.2</v>
      </c>
      <c r="N530" s="7">
        <f t="shared" si="29"/>
        <v>37.401120000000006</v>
      </c>
      <c r="O530" s="7">
        <f t="shared" si="30"/>
        <v>46.587359999999997</v>
      </c>
      <c r="P530" s="8">
        <f t="shared" si="27"/>
        <v>64.400000000000006</v>
      </c>
      <c r="Q530">
        <v>18</v>
      </c>
      <c r="R530">
        <v>8</v>
      </c>
      <c r="S530">
        <v>5</v>
      </c>
    </row>
    <row r="531" spans="1:19" x14ac:dyDescent="0.25">
      <c r="A531" t="s">
        <v>72</v>
      </c>
      <c r="B531">
        <v>31.808979999999998</v>
      </c>
      <c r="C531">
        <v>116.79045000000001</v>
      </c>
      <c r="D531" s="4">
        <v>41878</v>
      </c>
      <c r="E531">
        <v>2014</v>
      </c>
      <c r="F531" s="5">
        <v>0.55833333333333335</v>
      </c>
      <c r="G531" s="5">
        <v>0.56874999999999998</v>
      </c>
      <c r="H531" s="5">
        <f t="shared" si="28"/>
        <v>1.041666666666663E-2</v>
      </c>
      <c r="I531" s="3">
        <v>4</v>
      </c>
      <c r="J531" t="s">
        <v>66</v>
      </c>
      <c r="K531" t="s">
        <v>67</v>
      </c>
      <c r="L531">
        <v>11.4</v>
      </c>
      <c r="M531">
        <v>14.2</v>
      </c>
      <c r="N531" s="7">
        <f t="shared" si="29"/>
        <v>37.401120000000006</v>
      </c>
      <c r="O531" s="7">
        <f t="shared" si="30"/>
        <v>46.587359999999997</v>
      </c>
      <c r="P531" s="8">
        <f t="shared" si="27"/>
        <v>64.400000000000006</v>
      </c>
      <c r="Q531">
        <v>18</v>
      </c>
      <c r="R531">
        <v>8</v>
      </c>
      <c r="S531">
        <v>5</v>
      </c>
    </row>
    <row r="532" spans="1:19" x14ac:dyDescent="0.25">
      <c r="A532" t="s">
        <v>72</v>
      </c>
      <c r="B532">
        <v>31.808979999999998</v>
      </c>
      <c r="C532">
        <v>116.79045000000001</v>
      </c>
      <c r="D532" s="4">
        <v>41878</v>
      </c>
      <c r="E532">
        <v>2014</v>
      </c>
      <c r="F532" s="5">
        <v>0.55833333333333335</v>
      </c>
      <c r="G532" s="5">
        <v>0.56874999999999998</v>
      </c>
      <c r="H532" s="5">
        <f t="shared" si="28"/>
        <v>1.041666666666663E-2</v>
      </c>
      <c r="I532" s="3">
        <v>4</v>
      </c>
      <c r="J532" t="s">
        <v>66</v>
      </c>
      <c r="K532" t="s">
        <v>67</v>
      </c>
      <c r="L532">
        <v>11.4</v>
      </c>
      <c r="M532">
        <v>14.2</v>
      </c>
      <c r="N532" s="7">
        <f t="shared" si="29"/>
        <v>37.401120000000006</v>
      </c>
      <c r="O532" s="7">
        <f t="shared" si="30"/>
        <v>46.587359999999997</v>
      </c>
      <c r="P532" s="8">
        <f t="shared" si="27"/>
        <v>64.400000000000006</v>
      </c>
      <c r="Q532">
        <v>18</v>
      </c>
      <c r="R532">
        <v>8</v>
      </c>
      <c r="S532">
        <v>5</v>
      </c>
    </row>
    <row r="533" spans="1:19" x14ac:dyDescent="0.25">
      <c r="A533" t="s">
        <v>72</v>
      </c>
      <c r="B533">
        <v>31.808979999999998</v>
      </c>
      <c r="C533">
        <v>116.79045000000001</v>
      </c>
      <c r="D533" s="4">
        <v>41878</v>
      </c>
      <c r="E533">
        <v>2014</v>
      </c>
      <c r="F533" s="5">
        <v>0.55833333333333335</v>
      </c>
      <c r="G533" s="5">
        <v>0.56874999999999998</v>
      </c>
      <c r="H533" s="5">
        <f t="shared" si="28"/>
        <v>1.041666666666663E-2</v>
      </c>
      <c r="I533" s="3">
        <v>4</v>
      </c>
      <c r="J533" t="s">
        <v>66</v>
      </c>
      <c r="K533" t="s">
        <v>67</v>
      </c>
      <c r="L533">
        <v>11.4</v>
      </c>
      <c r="M533">
        <v>14.2</v>
      </c>
      <c r="N533" s="7">
        <f t="shared" si="29"/>
        <v>37.401120000000006</v>
      </c>
      <c r="O533" s="7">
        <f t="shared" si="30"/>
        <v>46.587359999999997</v>
      </c>
      <c r="P533" s="8">
        <f t="shared" si="27"/>
        <v>64.400000000000006</v>
      </c>
      <c r="Q533">
        <v>18</v>
      </c>
      <c r="R533">
        <v>8</v>
      </c>
      <c r="S533">
        <v>5</v>
      </c>
    </row>
    <row r="534" spans="1:19" x14ac:dyDescent="0.25">
      <c r="A534" t="s">
        <v>72</v>
      </c>
      <c r="B534">
        <v>31.808979999999998</v>
      </c>
      <c r="C534">
        <v>116.79045000000001</v>
      </c>
      <c r="D534" s="4">
        <v>41878</v>
      </c>
      <c r="E534">
        <v>2014</v>
      </c>
      <c r="F534" s="5">
        <v>0.55833333333333335</v>
      </c>
      <c r="G534" s="5">
        <v>0.56874999999999998</v>
      </c>
      <c r="H534" s="5">
        <f t="shared" si="28"/>
        <v>1.041666666666663E-2</v>
      </c>
      <c r="I534" s="3">
        <v>4</v>
      </c>
      <c r="J534" t="s">
        <v>66</v>
      </c>
      <c r="K534" t="s">
        <v>67</v>
      </c>
      <c r="L534">
        <v>11.4</v>
      </c>
      <c r="M534">
        <v>14.2</v>
      </c>
      <c r="N534" s="7">
        <f t="shared" si="29"/>
        <v>37.401120000000006</v>
      </c>
      <c r="O534" s="7">
        <f t="shared" si="30"/>
        <v>46.587359999999997</v>
      </c>
      <c r="P534" s="8">
        <f t="shared" si="27"/>
        <v>64.400000000000006</v>
      </c>
      <c r="Q534">
        <v>18</v>
      </c>
      <c r="R534">
        <v>8</v>
      </c>
      <c r="S534">
        <v>5</v>
      </c>
    </row>
    <row r="535" spans="1:19" x14ac:dyDescent="0.25">
      <c r="A535" t="s">
        <v>72</v>
      </c>
      <c r="B535">
        <v>31.808979999999998</v>
      </c>
      <c r="C535">
        <v>116.79045000000001</v>
      </c>
      <c r="D535" s="4">
        <v>41878</v>
      </c>
      <c r="E535">
        <v>2014</v>
      </c>
      <c r="F535" s="5">
        <v>0.55833333333333335</v>
      </c>
      <c r="G535" s="5">
        <v>0.56874999999999998</v>
      </c>
      <c r="H535" s="5">
        <f t="shared" si="28"/>
        <v>1.041666666666663E-2</v>
      </c>
      <c r="I535" s="3">
        <v>4</v>
      </c>
      <c r="J535" t="s">
        <v>66</v>
      </c>
      <c r="K535" t="s">
        <v>67</v>
      </c>
      <c r="L535">
        <v>11.4</v>
      </c>
      <c r="M535">
        <v>14.2</v>
      </c>
      <c r="N535" s="7">
        <f t="shared" si="29"/>
        <v>37.401120000000006</v>
      </c>
      <c r="O535" s="7">
        <f t="shared" si="30"/>
        <v>46.587359999999997</v>
      </c>
      <c r="P535" s="8">
        <f t="shared" si="27"/>
        <v>64.400000000000006</v>
      </c>
      <c r="Q535">
        <v>18</v>
      </c>
      <c r="R535">
        <v>8</v>
      </c>
      <c r="S535">
        <v>5</v>
      </c>
    </row>
    <row r="536" spans="1:19" x14ac:dyDescent="0.25">
      <c r="A536" t="s">
        <v>72</v>
      </c>
      <c r="B536">
        <v>31.808979999999998</v>
      </c>
      <c r="C536">
        <v>116.79045000000001</v>
      </c>
      <c r="D536" s="4">
        <v>41878</v>
      </c>
      <c r="E536">
        <v>2014</v>
      </c>
      <c r="F536" s="5">
        <v>0.55833333333333335</v>
      </c>
      <c r="G536" s="5">
        <v>0.56874999999999998</v>
      </c>
      <c r="H536" s="5">
        <f t="shared" si="28"/>
        <v>1.041666666666663E-2</v>
      </c>
      <c r="I536" s="3">
        <v>4</v>
      </c>
      <c r="J536" t="s">
        <v>66</v>
      </c>
      <c r="K536" t="s">
        <v>67</v>
      </c>
      <c r="L536">
        <v>11.4</v>
      </c>
      <c r="M536">
        <v>14.2</v>
      </c>
      <c r="N536" s="7">
        <f t="shared" si="29"/>
        <v>37.401120000000006</v>
      </c>
      <c r="O536" s="7">
        <f t="shared" si="30"/>
        <v>46.587359999999997</v>
      </c>
      <c r="P536" s="8">
        <f t="shared" si="27"/>
        <v>64.400000000000006</v>
      </c>
      <c r="Q536">
        <v>18</v>
      </c>
      <c r="R536">
        <v>8</v>
      </c>
      <c r="S536">
        <v>5</v>
      </c>
    </row>
    <row r="537" spans="1:19" x14ac:dyDescent="0.25">
      <c r="A537" t="s">
        <v>72</v>
      </c>
      <c r="B537">
        <v>31.808979999999998</v>
      </c>
      <c r="C537">
        <v>116.79045000000001</v>
      </c>
      <c r="D537" s="4">
        <v>41878</v>
      </c>
      <c r="E537">
        <v>2014</v>
      </c>
      <c r="F537" s="5">
        <v>0.55833333333333335</v>
      </c>
      <c r="G537" s="5">
        <v>0.56874999999999998</v>
      </c>
      <c r="H537" s="5">
        <f t="shared" si="28"/>
        <v>1.041666666666663E-2</v>
      </c>
      <c r="I537" s="3">
        <v>4</v>
      </c>
      <c r="J537" t="s">
        <v>66</v>
      </c>
      <c r="K537" t="s">
        <v>67</v>
      </c>
      <c r="L537">
        <v>11.4</v>
      </c>
      <c r="M537">
        <v>14.2</v>
      </c>
      <c r="N537" s="7">
        <f t="shared" si="29"/>
        <v>37.401120000000006</v>
      </c>
      <c r="O537" s="7">
        <f t="shared" si="30"/>
        <v>46.587359999999997</v>
      </c>
      <c r="P537" s="8">
        <f t="shared" si="27"/>
        <v>64.400000000000006</v>
      </c>
      <c r="Q537">
        <v>18</v>
      </c>
      <c r="R537">
        <v>8</v>
      </c>
      <c r="S537">
        <v>5</v>
      </c>
    </row>
    <row r="538" spans="1:19" x14ac:dyDescent="0.25">
      <c r="A538" t="s">
        <v>72</v>
      </c>
      <c r="B538">
        <v>31.808979999999998</v>
      </c>
      <c r="C538">
        <v>116.79045000000001</v>
      </c>
      <c r="D538" s="4">
        <v>41878</v>
      </c>
      <c r="E538">
        <v>2014</v>
      </c>
      <c r="F538" s="5">
        <v>0.55833333333333335</v>
      </c>
      <c r="G538" s="5">
        <v>0.56874999999999998</v>
      </c>
      <c r="H538" s="5">
        <f t="shared" si="28"/>
        <v>1.041666666666663E-2</v>
      </c>
      <c r="I538" s="3">
        <v>4</v>
      </c>
      <c r="J538" t="s">
        <v>66</v>
      </c>
      <c r="K538" t="s">
        <v>67</v>
      </c>
      <c r="L538">
        <v>11.4</v>
      </c>
      <c r="M538">
        <v>14.2</v>
      </c>
      <c r="N538" s="7">
        <f t="shared" si="29"/>
        <v>37.401120000000006</v>
      </c>
      <c r="O538" s="7">
        <f t="shared" si="30"/>
        <v>46.587359999999997</v>
      </c>
      <c r="P538" s="8">
        <f t="shared" si="27"/>
        <v>64.400000000000006</v>
      </c>
      <c r="Q538">
        <v>18</v>
      </c>
      <c r="R538">
        <v>8</v>
      </c>
      <c r="S538">
        <v>5</v>
      </c>
    </row>
    <row r="539" spans="1:19" x14ac:dyDescent="0.25">
      <c r="A539" t="s">
        <v>72</v>
      </c>
      <c r="B539">
        <v>31.808979999999998</v>
      </c>
      <c r="C539">
        <v>116.79045000000001</v>
      </c>
      <c r="D539" s="4">
        <v>41878</v>
      </c>
      <c r="E539">
        <v>2014</v>
      </c>
      <c r="F539" s="5">
        <v>0.55833333333333335</v>
      </c>
      <c r="G539" s="5">
        <v>0.56874999999999998</v>
      </c>
      <c r="H539" s="5">
        <f t="shared" si="28"/>
        <v>1.041666666666663E-2</v>
      </c>
      <c r="I539" s="3">
        <v>4</v>
      </c>
      <c r="J539" t="s">
        <v>66</v>
      </c>
      <c r="K539" t="s">
        <v>67</v>
      </c>
      <c r="L539">
        <v>11.4</v>
      </c>
      <c r="M539">
        <v>14.2</v>
      </c>
      <c r="N539" s="7">
        <f t="shared" si="29"/>
        <v>37.401120000000006</v>
      </c>
      <c r="O539" s="7">
        <f t="shared" si="30"/>
        <v>46.587359999999997</v>
      </c>
      <c r="P539" s="8">
        <f t="shared" si="27"/>
        <v>64.400000000000006</v>
      </c>
      <c r="Q539">
        <v>18</v>
      </c>
      <c r="R539">
        <v>8</v>
      </c>
      <c r="S539">
        <v>5</v>
      </c>
    </row>
    <row r="540" spans="1:19" x14ac:dyDescent="0.25">
      <c r="A540" t="s">
        <v>72</v>
      </c>
      <c r="B540">
        <v>31.808979999999998</v>
      </c>
      <c r="C540">
        <v>116.79045000000001</v>
      </c>
      <c r="D540" s="4">
        <v>41878</v>
      </c>
      <c r="E540">
        <v>2014</v>
      </c>
      <c r="F540" s="5">
        <v>0.55833333333333335</v>
      </c>
      <c r="G540" s="5">
        <v>0.56874999999999998</v>
      </c>
      <c r="H540" s="5">
        <f t="shared" si="28"/>
        <v>1.041666666666663E-2</v>
      </c>
      <c r="I540" s="3">
        <v>4</v>
      </c>
      <c r="J540" t="s">
        <v>66</v>
      </c>
      <c r="K540" t="s">
        <v>67</v>
      </c>
      <c r="L540">
        <v>11.4</v>
      </c>
      <c r="M540">
        <v>14.2</v>
      </c>
      <c r="N540" s="7">
        <f t="shared" si="29"/>
        <v>37.401120000000006</v>
      </c>
      <c r="O540" s="7">
        <f t="shared" si="30"/>
        <v>46.587359999999997</v>
      </c>
      <c r="P540" s="8">
        <f t="shared" si="27"/>
        <v>64.400000000000006</v>
      </c>
      <c r="Q540">
        <v>18</v>
      </c>
      <c r="R540">
        <v>8</v>
      </c>
      <c r="S540">
        <v>5</v>
      </c>
    </row>
    <row r="541" spans="1:19" x14ac:dyDescent="0.25">
      <c r="A541" t="s">
        <v>72</v>
      </c>
      <c r="B541">
        <v>31.808979999999998</v>
      </c>
      <c r="C541">
        <v>116.79045000000001</v>
      </c>
      <c r="D541" s="4">
        <v>41878</v>
      </c>
      <c r="E541">
        <v>2014</v>
      </c>
      <c r="F541" s="5">
        <v>0.55833333333333335</v>
      </c>
      <c r="G541" s="5">
        <v>0.56874999999999998</v>
      </c>
      <c r="H541" s="5">
        <f t="shared" si="28"/>
        <v>1.041666666666663E-2</v>
      </c>
      <c r="I541" s="3">
        <v>4</v>
      </c>
      <c r="J541" t="s">
        <v>66</v>
      </c>
      <c r="K541" t="s">
        <v>67</v>
      </c>
      <c r="L541">
        <v>11.4</v>
      </c>
      <c r="M541">
        <v>14.2</v>
      </c>
      <c r="N541" s="7">
        <f t="shared" si="29"/>
        <v>37.401120000000006</v>
      </c>
      <c r="O541" s="7">
        <f t="shared" si="30"/>
        <v>46.587359999999997</v>
      </c>
      <c r="P541" s="8">
        <f t="shared" si="27"/>
        <v>64.400000000000006</v>
      </c>
      <c r="Q541">
        <v>18</v>
      </c>
      <c r="R541">
        <v>8</v>
      </c>
      <c r="S541">
        <v>5</v>
      </c>
    </row>
    <row r="542" spans="1:19" x14ac:dyDescent="0.25">
      <c r="A542" t="s">
        <v>72</v>
      </c>
      <c r="B542">
        <v>31.808979999999998</v>
      </c>
      <c r="C542">
        <v>116.79045000000001</v>
      </c>
      <c r="D542" s="4">
        <v>41878</v>
      </c>
      <c r="E542">
        <v>2014</v>
      </c>
      <c r="F542" s="5">
        <v>0.55833333333333335</v>
      </c>
      <c r="G542" s="5">
        <v>0.56874999999999998</v>
      </c>
      <c r="H542" s="5">
        <f t="shared" si="28"/>
        <v>1.041666666666663E-2</v>
      </c>
      <c r="I542" s="3">
        <v>4</v>
      </c>
      <c r="J542" t="s">
        <v>66</v>
      </c>
      <c r="K542" t="s">
        <v>67</v>
      </c>
      <c r="L542">
        <v>11.4</v>
      </c>
      <c r="M542">
        <v>14.2</v>
      </c>
      <c r="N542" s="7">
        <f t="shared" si="29"/>
        <v>37.401120000000006</v>
      </c>
      <c r="O542" s="7">
        <f t="shared" si="30"/>
        <v>46.587359999999997</v>
      </c>
      <c r="P542" s="8">
        <f t="shared" si="27"/>
        <v>64.400000000000006</v>
      </c>
      <c r="Q542">
        <v>18</v>
      </c>
      <c r="R542">
        <v>8</v>
      </c>
      <c r="S542">
        <v>5</v>
      </c>
    </row>
    <row r="543" spans="1:19" x14ac:dyDescent="0.25">
      <c r="A543" t="s">
        <v>72</v>
      </c>
      <c r="B543">
        <v>31.808979999999998</v>
      </c>
      <c r="C543">
        <v>116.79045000000001</v>
      </c>
      <c r="D543" s="4">
        <v>41878</v>
      </c>
      <c r="E543">
        <v>2014</v>
      </c>
      <c r="F543" s="5">
        <v>0.55833333333333335</v>
      </c>
      <c r="G543" s="5">
        <v>0.56874999999999998</v>
      </c>
      <c r="H543" s="5">
        <f t="shared" si="28"/>
        <v>1.041666666666663E-2</v>
      </c>
      <c r="I543" s="3">
        <v>4</v>
      </c>
      <c r="J543" t="s">
        <v>66</v>
      </c>
      <c r="K543" t="s">
        <v>67</v>
      </c>
      <c r="L543">
        <v>11.4</v>
      </c>
      <c r="M543">
        <v>14.2</v>
      </c>
      <c r="N543" s="7">
        <f t="shared" si="29"/>
        <v>37.401120000000006</v>
      </c>
      <c r="O543" s="7">
        <f t="shared" si="30"/>
        <v>46.587359999999997</v>
      </c>
      <c r="P543" s="8">
        <f t="shared" si="27"/>
        <v>64.400000000000006</v>
      </c>
      <c r="Q543">
        <v>18</v>
      </c>
      <c r="R543">
        <v>8</v>
      </c>
      <c r="S543">
        <v>5</v>
      </c>
    </row>
    <row r="544" spans="1:19" x14ac:dyDescent="0.25">
      <c r="A544" t="s">
        <v>72</v>
      </c>
      <c r="B544">
        <v>31.808979999999998</v>
      </c>
      <c r="C544">
        <v>116.79045000000001</v>
      </c>
      <c r="D544" s="4">
        <v>41878</v>
      </c>
      <c r="E544">
        <v>2014</v>
      </c>
      <c r="F544" s="5">
        <v>0.55833333333333335</v>
      </c>
      <c r="G544" s="5">
        <v>0.56874999999999998</v>
      </c>
      <c r="H544" s="5">
        <f t="shared" si="28"/>
        <v>1.041666666666663E-2</v>
      </c>
      <c r="I544" s="3">
        <v>4</v>
      </c>
      <c r="J544" t="s">
        <v>66</v>
      </c>
      <c r="K544" t="s">
        <v>67</v>
      </c>
      <c r="L544">
        <v>11.4</v>
      </c>
      <c r="M544">
        <v>14.2</v>
      </c>
      <c r="N544" s="7">
        <f t="shared" si="29"/>
        <v>37.401120000000006</v>
      </c>
      <c r="O544" s="7">
        <f t="shared" si="30"/>
        <v>46.587359999999997</v>
      </c>
      <c r="P544" s="8">
        <f t="shared" si="27"/>
        <v>64.400000000000006</v>
      </c>
      <c r="Q544">
        <v>18</v>
      </c>
      <c r="R544">
        <v>8</v>
      </c>
      <c r="S544">
        <v>5</v>
      </c>
    </row>
    <row r="545" spans="1:19" x14ac:dyDescent="0.25">
      <c r="A545" t="s">
        <v>72</v>
      </c>
      <c r="B545">
        <v>31.808979999999998</v>
      </c>
      <c r="C545">
        <v>116.79045000000001</v>
      </c>
      <c r="D545" s="4">
        <v>41878</v>
      </c>
      <c r="E545">
        <v>2014</v>
      </c>
      <c r="F545" s="5">
        <v>0.55833333333333335</v>
      </c>
      <c r="G545" s="5">
        <v>0.56874999999999998</v>
      </c>
      <c r="H545" s="5">
        <f t="shared" si="28"/>
        <v>1.041666666666663E-2</v>
      </c>
      <c r="I545" s="3">
        <v>4</v>
      </c>
      <c r="J545" t="s">
        <v>66</v>
      </c>
      <c r="K545" t="s">
        <v>67</v>
      </c>
      <c r="L545">
        <v>11.4</v>
      </c>
      <c r="M545">
        <v>14.2</v>
      </c>
      <c r="N545" s="7">
        <f t="shared" si="29"/>
        <v>37.401120000000006</v>
      </c>
      <c r="O545" s="7">
        <f t="shared" si="30"/>
        <v>46.587359999999997</v>
      </c>
      <c r="P545" s="8">
        <f t="shared" si="27"/>
        <v>64.400000000000006</v>
      </c>
      <c r="Q545">
        <v>18</v>
      </c>
      <c r="R545">
        <v>8</v>
      </c>
      <c r="S545">
        <v>5</v>
      </c>
    </row>
    <row r="546" spans="1:19" x14ac:dyDescent="0.25">
      <c r="A546" t="s">
        <v>72</v>
      </c>
      <c r="B546">
        <v>31.808979999999998</v>
      </c>
      <c r="C546">
        <v>116.79045000000001</v>
      </c>
      <c r="D546" s="4">
        <v>41878</v>
      </c>
      <c r="E546">
        <v>2014</v>
      </c>
      <c r="F546" s="5">
        <v>0.55833333333333335</v>
      </c>
      <c r="G546" s="5">
        <v>0.56874999999999998</v>
      </c>
      <c r="H546" s="5">
        <f t="shared" si="28"/>
        <v>1.041666666666663E-2</v>
      </c>
      <c r="I546" s="3">
        <v>4</v>
      </c>
      <c r="J546" t="s">
        <v>66</v>
      </c>
      <c r="K546" t="s">
        <v>67</v>
      </c>
      <c r="L546">
        <v>11.4</v>
      </c>
      <c r="M546">
        <v>14.2</v>
      </c>
      <c r="N546" s="7">
        <f t="shared" si="29"/>
        <v>37.401120000000006</v>
      </c>
      <c r="O546" s="7">
        <f t="shared" si="30"/>
        <v>46.587359999999997</v>
      </c>
      <c r="P546" s="8">
        <f t="shared" si="27"/>
        <v>64.400000000000006</v>
      </c>
      <c r="Q546">
        <v>18</v>
      </c>
      <c r="R546">
        <v>8</v>
      </c>
      <c r="S546">
        <v>5</v>
      </c>
    </row>
    <row r="547" spans="1:19" x14ac:dyDescent="0.25">
      <c r="A547" t="s">
        <v>72</v>
      </c>
      <c r="B547">
        <v>31.808979999999998</v>
      </c>
      <c r="C547">
        <v>116.79045000000001</v>
      </c>
      <c r="D547" s="4">
        <v>41878</v>
      </c>
      <c r="E547">
        <v>2014</v>
      </c>
      <c r="F547" s="5">
        <v>0.55833333333333335</v>
      </c>
      <c r="G547" s="5">
        <v>0.56874999999999998</v>
      </c>
      <c r="H547" s="5">
        <f t="shared" si="28"/>
        <v>1.041666666666663E-2</v>
      </c>
      <c r="I547" s="3">
        <v>4</v>
      </c>
      <c r="J547" t="s">
        <v>66</v>
      </c>
      <c r="K547" t="s">
        <v>67</v>
      </c>
      <c r="L547">
        <v>11.4</v>
      </c>
      <c r="M547">
        <v>14.2</v>
      </c>
      <c r="N547" s="7">
        <f t="shared" si="29"/>
        <v>37.401120000000006</v>
      </c>
      <c r="O547" s="7">
        <f t="shared" si="30"/>
        <v>46.587359999999997</v>
      </c>
      <c r="P547" s="8">
        <f t="shared" si="27"/>
        <v>64.400000000000006</v>
      </c>
      <c r="Q547">
        <v>18</v>
      </c>
      <c r="R547">
        <v>8</v>
      </c>
      <c r="S547">
        <v>5</v>
      </c>
    </row>
    <row r="548" spans="1:19" x14ac:dyDescent="0.25">
      <c r="A548" t="s">
        <v>72</v>
      </c>
      <c r="B548">
        <v>31.808979999999998</v>
      </c>
      <c r="C548">
        <v>116.79045000000001</v>
      </c>
      <c r="D548" s="4">
        <v>41878</v>
      </c>
      <c r="E548">
        <v>2014</v>
      </c>
      <c r="F548" s="5">
        <v>0.55833333333333335</v>
      </c>
      <c r="G548" s="5">
        <v>0.56874999999999998</v>
      </c>
      <c r="H548" s="5">
        <f t="shared" si="28"/>
        <v>1.041666666666663E-2</v>
      </c>
      <c r="I548" s="3">
        <v>4</v>
      </c>
      <c r="J548" t="s">
        <v>66</v>
      </c>
      <c r="K548" t="s">
        <v>67</v>
      </c>
      <c r="L548">
        <v>11.4</v>
      </c>
      <c r="M548">
        <v>14.2</v>
      </c>
      <c r="N548" s="7">
        <f t="shared" si="29"/>
        <v>37.401120000000006</v>
      </c>
      <c r="O548" s="7">
        <f t="shared" si="30"/>
        <v>46.587359999999997</v>
      </c>
      <c r="P548" s="8">
        <f t="shared" si="27"/>
        <v>64.400000000000006</v>
      </c>
      <c r="Q548">
        <v>18</v>
      </c>
      <c r="R548">
        <v>8</v>
      </c>
      <c r="S548">
        <v>5</v>
      </c>
    </row>
    <row r="549" spans="1:19" x14ac:dyDescent="0.25">
      <c r="A549" t="s">
        <v>72</v>
      </c>
      <c r="B549">
        <v>31.808979999999998</v>
      </c>
      <c r="C549">
        <v>116.79045000000001</v>
      </c>
      <c r="D549" s="4">
        <v>41878</v>
      </c>
      <c r="E549">
        <v>2014</v>
      </c>
      <c r="F549" s="5">
        <v>0.55833333333333335</v>
      </c>
      <c r="G549" s="5">
        <v>0.56874999999999998</v>
      </c>
      <c r="H549" s="5">
        <f t="shared" si="28"/>
        <v>1.041666666666663E-2</v>
      </c>
      <c r="I549" s="3">
        <v>4</v>
      </c>
      <c r="J549" t="s">
        <v>66</v>
      </c>
      <c r="K549" t="s">
        <v>67</v>
      </c>
      <c r="L549">
        <v>11.4</v>
      </c>
      <c r="M549">
        <v>14.2</v>
      </c>
      <c r="N549" s="7">
        <f t="shared" si="29"/>
        <v>37.401120000000006</v>
      </c>
      <c r="O549" s="7">
        <f t="shared" si="30"/>
        <v>46.587359999999997</v>
      </c>
      <c r="P549" s="8">
        <f t="shared" si="27"/>
        <v>64.400000000000006</v>
      </c>
      <c r="Q549">
        <v>18</v>
      </c>
      <c r="R549">
        <v>8</v>
      </c>
      <c r="S549">
        <v>5</v>
      </c>
    </row>
    <row r="550" spans="1:19" x14ac:dyDescent="0.25">
      <c r="A550" t="s">
        <v>72</v>
      </c>
      <c r="B550">
        <v>31.808979999999998</v>
      </c>
      <c r="C550">
        <v>116.79045000000001</v>
      </c>
      <c r="D550" s="4">
        <v>41878</v>
      </c>
      <c r="E550">
        <v>2014</v>
      </c>
      <c r="F550" s="5">
        <v>0.55833333333333335</v>
      </c>
      <c r="G550" s="5">
        <v>0.56874999999999998</v>
      </c>
      <c r="H550" s="5">
        <f t="shared" si="28"/>
        <v>1.041666666666663E-2</v>
      </c>
      <c r="I550" s="3">
        <v>4</v>
      </c>
      <c r="J550" t="s">
        <v>66</v>
      </c>
      <c r="K550" t="s">
        <v>67</v>
      </c>
      <c r="L550">
        <v>11.4</v>
      </c>
      <c r="M550">
        <v>14.2</v>
      </c>
      <c r="N550" s="7">
        <f t="shared" si="29"/>
        <v>37.401120000000006</v>
      </c>
      <c r="O550" s="7">
        <f t="shared" si="30"/>
        <v>46.587359999999997</v>
      </c>
      <c r="P550" s="8">
        <f t="shared" si="27"/>
        <v>64.400000000000006</v>
      </c>
      <c r="Q550">
        <v>18</v>
      </c>
      <c r="R550">
        <v>8</v>
      </c>
      <c r="S550">
        <v>5</v>
      </c>
    </row>
    <row r="551" spans="1:19" x14ac:dyDescent="0.25">
      <c r="A551" t="s">
        <v>72</v>
      </c>
      <c r="B551">
        <v>31.808979999999998</v>
      </c>
      <c r="C551">
        <v>116.79045000000001</v>
      </c>
      <c r="D551" s="4">
        <v>41878</v>
      </c>
      <c r="E551">
        <v>2014</v>
      </c>
      <c r="F551" s="5">
        <v>0.55833333333333335</v>
      </c>
      <c r="G551" s="5">
        <v>0.56874999999999998</v>
      </c>
      <c r="H551" s="5">
        <f t="shared" si="28"/>
        <v>1.041666666666663E-2</v>
      </c>
      <c r="I551" s="3">
        <v>4</v>
      </c>
      <c r="J551" t="s">
        <v>66</v>
      </c>
      <c r="K551" t="s">
        <v>67</v>
      </c>
      <c r="L551">
        <v>11.4</v>
      </c>
      <c r="M551">
        <v>14.2</v>
      </c>
      <c r="N551" s="7">
        <f t="shared" si="29"/>
        <v>37.401120000000006</v>
      </c>
      <c r="O551" s="7">
        <f t="shared" si="30"/>
        <v>46.587359999999997</v>
      </c>
      <c r="P551" s="8">
        <f t="shared" si="27"/>
        <v>64.400000000000006</v>
      </c>
      <c r="Q551">
        <v>18</v>
      </c>
      <c r="R551">
        <v>8</v>
      </c>
      <c r="S551">
        <v>5</v>
      </c>
    </row>
    <row r="552" spans="1:19" x14ac:dyDescent="0.25">
      <c r="A552" t="s">
        <v>72</v>
      </c>
      <c r="B552">
        <v>31.808979999999998</v>
      </c>
      <c r="C552">
        <v>116.79045000000001</v>
      </c>
      <c r="D552" s="4">
        <v>41878</v>
      </c>
      <c r="E552">
        <v>2014</v>
      </c>
      <c r="F552" s="5">
        <v>0.55833333333333335</v>
      </c>
      <c r="G552" s="5">
        <v>0.56874999999999998</v>
      </c>
      <c r="H552" s="5">
        <f t="shared" si="28"/>
        <v>1.041666666666663E-2</v>
      </c>
      <c r="I552" s="3">
        <v>4</v>
      </c>
      <c r="J552" t="s">
        <v>66</v>
      </c>
      <c r="K552" t="s">
        <v>67</v>
      </c>
      <c r="L552">
        <v>11.4</v>
      </c>
      <c r="M552">
        <v>14.2</v>
      </c>
      <c r="N552" s="7">
        <f t="shared" si="29"/>
        <v>37.401120000000006</v>
      </c>
      <c r="O552" s="7">
        <f t="shared" si="30"/>
        <v>46.587359999999997</v>
      </c>
      <c r="P552" s="8">
        <f t="shared" si="27"/>
        <v>64.400000000000006</v>
      </c>
      <c r="Q552">
        <v>18</v>
      </c>
      <c r="R552">
        <v>8</v>
      </c>
      <c r="S552">
        <v>5</v>
      </c>
    </row>
    <row r="553" spans="1:19" x14ac:dyDescent="0.25">
      <c r="A553" t="s">
        <v>75</v>
      </c>
      <c r="B553">
        <v>31.80348</v>
      </c>
      <c r="C553">
        <v>116.78951000000001</v>
      </c>
      <c r="D553" s="4">
        <v>41878</v>
      </c>
      <c r="E553">
        <v>2014</v>
      </c>
      <c r="F553" s="5">
        <v>0.4916666666666667</v>
      </c>
      <c r="G553" s="5">
        <v>0.49861111111111112</v>
      </c>
      <c r="H553" s="5">
        <f>G553-F553</f>
        <v>6.9444444444444198E-3</v>
      </c>
      <c r="I553" s="3">
        <v>1</v>
      </c>
      <c r="J553" t="s">
        <v>66</v>
      </c>
      <c r="K553" t="s">
        <v>67</v>
      </c>
      <c r="L553">
        <v>19.100000000000001</v>
      </c>
      <c r="M553" t="s">
        <v>73</v>
      </c>
      <c r="N553" s="7">
        <f>L553*3.2808</f>
        <v>62.663280000000007</v>
      </c>
      <c r="O553" t="s">
        <v>73</v>
      </c>
      <c r="P553" s="8">
        <f t="shared" si="27"/>
        <v>60.8</v>
      </c>
      <c r="Q553">
        <v>16</v>
      </c>
      <c r="R553">
        <v>10</v>
      </c>
      <c r="S553">
        <v>20</v>
      </c>
    </row>
    <row r="554" spans="1:19" x14ac:dyDescent="0.25">
      <c r="A554" t="s">
        <v>75</v>
      </c>
      <c r="B554">
        <v>31.80348</v>
      </c>
      <c r="C554">
        <v>116.78951000000001</v>
      </c>
      <c r="D554" s="4">
        <v>41878</v>
      </c>
      <c r="E554">
        <v>2014</v>
      </c>
      <c r="F554" s="5">
        <v>0.4916666666666667</v>
      </c>
      <c r="G554" s="5">
        <v>0.49861111111111112</v>
      </c>
      <c r="H554" s="5">
        <f t="shared" ref="H554:H587" si="31">G554-F554</f>
        <v>6.9444444444444198E-3</v>
      </c>
      <c r="I554" s="3">
        <v>1</v>
      </c>
      <c r="J554" t="s">
        <v>66</v>
      </c>
      <c r="K554" t="s">
        <v>67</v>
      </c>
      <c r="L554">
        <v>19.100000000000001</v>
      </c>
      <c r="M554" t="s">
        <v>73</v>
      </c>
      <c r="N554" s="7">
        <f t="shared" ref="N554:N587" si="32">L554*3.2808</f>
        <v>62.663280000000007</v>
      </c>
      <c r="O554" t="s">
        <v>73</v>
      </c>
      <c r="P554" s="8">
        <f t="shared" si="27"/>
        <v>60.8</v>
      </c>
      <c r="Q554">
        <v>16</v>
      </c>
      <c r="R554">
        <v>10</v>
      </c>
      <c r="S554">
        <v>20</v>
      </c>
    </row>
    <row r="555" spans="1:19" x14ac:dyDescent="0.25">
      <c r="A555" t="s">
        <v>75</v>
      </c>
      <c r="B555">
        <v>31.80348</v>
      </c>
      <c r="C555">
        <v>116.78951000000001</v>
      </c>
      <c r="D555" s="4">
        <v>41878</v>
      </c>
      <c r="E555">
        <v>2014</v>
      </c>
      <c r="F555" s="5">
        <v>0.4916666666666667</v>
      </c>
      <c r="G555" s="5">
        <v>0.49861111111111112</v>
      </c>
      <c r="H555" s="5">
        <f t="shared" si="31"/>
        <v>6.9444444444444198E-3</v>
      </c>
      <c r="I555" s="3">
        <v>1</v>
      </c>
      <c r="J555" t="s">
        <v>66</v>
      </c>
      <c r="K555" t="s">
        <v>67</v>
      </c>
      <c r="L555">
        <v>19.100000000000001</v>
      </c>
      <c r="M555" t="s">
        <v>73</v>
      </c>
      <c r="N555" s="7">
        <f t="shared" si="32"/>
        <v>62.663280000000007</v>
      </c>
      <c r="O555" t="s">
        <v>73</v>
      </c>
      <c r="P555" s="8">
        <f t="shared" si="27"/>
        <v>60.8</v>
      </c>
      <c r="Q555">
        <v>16</v>
      </c>
      <c r="R555">
        <v>10</v>
      </c>
      <c r="S555">
        <v>15</v>
      </c>
    </row>
    <row r="556" spans="1:19" x14ac:dyDescent="0.25">
      <c r="A556" t="s">
        <v>75</v>
      </c>
      <c r="B556">
        <v>31.80348</v>
      </c>
      <c r="C556">
        <v>116.78951000000001</v>
      </c>
      <c r="D556" s="4">
        <v>41878</v>
      </c>
      <c r="E556">
        <v>2014</v>
      </c>
      <c r="F556" s="5">
        <v>0.4916666666666667</v>
      </c>
      <c r="G556" s="5">
        <v>0.49861111111111112</v>
      </c>
      <c r="H556" s="5">
        <f t="shared" si="31"/>
        <v>6.9444444444444198E-3</v>
      </c>
      <c r="I556" s="3">
        <v>1</v>
      </c>
      <c r="J556" t="s">
        <v>66</v>
      </c>
      <c r="K556" t="s">
        <v>67</v>
      </c>
      <c r="L556">
        <v>19.100000000000001</v>
      </c>
      <c r="M556" t="s">
        <v>73</v>
      </c>
      <c r="N556" s="7">
        <f t="shared" si="32"/>
        <v>62.663280000000007</v>
      </c>
      <c r="O556" t="s">
        <v>73</v>
      </c>
      <c r="P556" s="8">
        <f t="shared" si="27"/>
        <v>60.8</v>
      </c>
      <c r="Q556">
        <v>16</v>
      </c>
      <c r="R556">
        <v>10</v>
      </c>
      <c r="S556">
        <v>15</v>
      </c>
    </row>
    <row r="557" spans="1:19" x14ac:dyDescent="0.25">
      <c r="A557" t="s">
        <v>75</v>
      </c>
      <c r="B557">
        <v>31.80348</v>
      </c>
      <c r="C557">
        <v>116.78951000000001</v>
      </c>
      <c r="D557" s="4">
        <v>41878</v>
      </c>
      <c r="E557">
        <v>2014</v>
      </c>
      <c r="F557" s="5">
        <v>0.4916666666666667</v>
      </c>
      <c r="G557" s="5">
        <v>0.49861111111111112</v>
      </c>
      <c r="H557" s="5">
        <f t="shared" si="31"/>
        <v>6.9444444444444198E-3</v>
      </c>
      <c r="I557" s="3">
        <v>1</v>
      </c>
      <c r="J557" t="s">
        <v>66</v>
      </c>
      <c r="K557" t="s">
        <v>67</v>
      </c>
      <c r="L557">
        <v>19.100000000000001</v>
      </c>
      <c r="M557" t="s">
        <v>73</v>
      </c>
      <c r="N557" s="7">
        <f t="shared" si="32"/>
        <v>62.663280000000007</v>
      </c>
      <c r="O557" t="s">
        <v>73</v>
      </c>
      <c r="P557" s="8">
        <f t="shared" si="27"/>
        <v>60.8</v>
      </c>
      <c r="Q557">
        <v>16</v>
      </c>
      <c r="R557">
        <v>10</v>
      </c>
      <c r="S557">
        <v>15</v>
      </c>
    </row>
    <row r="558" spans="1:19" x14ac:dyDescent="0.25">
      <c r="A558" t="s">
        <v>75</v>
      </c>
      <c r="B558">
        <v>31.80348</v>
      </c>
      <c r="C558">
        <v>116.78951000000001</v>
      </c>
      <c r="D558" s="4">
        <v>41878</v>
      </c>
      <c r="E558">
        <v>2014</v>
      </c>
      <c r="F558" s="5">
        <v>0.4916666666666667</v>
      </c>
      <c r="G558" s="5">
        <v>0.49861111111111112</v>
      </c>
      <c r="H558" s="5">
        <f t="shared" si="31"/>
        <v>6.9444444444444198E-3</v>
      </c>
      <c r="I558" s="3">
        <v>1</v>
      </c>
      <c r="J558" t="s">
        <v>66</v>
      </c>
      <c r="K558" t="s">
        <v>67</v>
      </c>
      <c r="L558">
        <v>19.100000000000001</v>
      </c>
      <c r="M558" t="s">
        <v>73</v>
      </c>
      <c r="N558" s="7">
        <f t="shared" si="32"/>
        <v>62.663280000000007</v>
      </c>
      <c r="O558" t="s">
        <v>73</v>
      </c>
      <c r="P558" s="8">
        <f t="shared" ref="P558:P587" si="33">CONVERT(Q558, "C", "F")</f>
        <v>60.8</v>
      </c>
      <c r="Q558">
        <v>16</v>
      </c>
      <c r="R558">
        <v>10</v>
      </c>
      <c r="S558">
        <v>15</v>
      </c>
    </row>
    <row r="559" spans="1:19" x14ac:dyDescent="0.25">
      <c r="A559" t="s">
        <v>75</v>
      </c>
      <c r="B559">
        <v>31.80348</v>
      </c>
      <c r="C559">
        <v>116.78951000000001</v>
      </c>
      <c r="D559" s="4">
        <v>41878</v>
      </c>
      <c r="E559">
        <v>2014</v>
      </c>
      <c r="F559" s="5">
        <v>0.4916666666666667</v>
      </c>
      <c r="G559" s="5">
        <v>0.49861111111111112</v>
      </c>
      <c r="H559" s="5">
        <f t="shared" si="31"/>
        <v>6.9444444444444198E-3</v>
      </c>
      <c r="I559" s="3">
        <v>1</v>
      </c>
      <c r="J559" t="s">
        <v>66</v>
      </c>
      <c r="K559" t="s">
        <v>67</v>
      </c>
      <c r="L559">
        <v>19.100000000000001</v>
      </c>
      <c r="M559" t="s">
        <v>73</v>
      </c>
      <c r="N559" s="7">
        <f t="shared" si="32"/>
        <v>62.663280000000007</v>
      </c>
      <c r="O559" t="s">
        <v>73</v>
      </c>
      <c r="P559" s="8">
        <f t="shared" si="33"/>
        <v>60.8</v>
      </c>
      <c r="Q559">
        <v>16</v>
      </c>
      <c r="R559">
        <v>10</v>
      </c>
      <c r="S559">
        <v>15</v>
      </c>
    </row>
    <row r="560" spans="1:19" x14ac:dyDescent="0.25">
      <c r="A560" t="s">
        <v>75</v>
      </c>
      <c r="B560">
        <v>31.80348</v>
      </c>
      <c r="C560">
        <v>116.78951000000001</v>
      </c>
      <c r="D560" s="4">
        <v>41878</v>
      </c>
      <c r="E560">
        <v>2014</v>
      </c>
      <c r="F560" s="5">
        <v>0.4916666666666667</v>
      </c>
      <c r="G560" s="5">
        <v>0.49861111111111112</v>
      </c>
      <c r="H560" s="5">
        <f t="shared" si="31"/>
        <v>6.9444444444444198E-3</v>
      </c>
      <c r="I560" s="3">
        <v>1</v>
      </c>
      <c r="J560" t="s">
        <v>66</v>
      </c>
      <c r="K560" t="s">
        <v>67</v>
      </c>
      <c r="L560">
        <v>19.100000000000001</v>
      </c>
      <c r="M560" t="s">
        <v>73</v>
      </c>
      <c r="N560" s="7">
        <f t="shared" si="32"/>
        <v>62.663280000000007</v>
      </c>
      <c r="O560" t="s">
        <v>73</v>
      </c>
      <c r="P560" s="8">
        <f t="shared" si="33"/>
        <v>60.8</v>
      </c>
      <c r="Q560">
        <v>16</v>
      </c>
      <c r="R560">
        <v>10</v>
      </c>
      <c r="S560">
        <v>15</v>
      </c>
    </row>
    <row r="561" spans="1:19" x14ac:dyDescent="0.25">
      <c r="A561" t="s">
        <v>75</v>
      </c>
      <c r="B561">
        <v>31.80348</v>
      </c>
      <c r="C561">
        <v>116.78951000000001</v>
      </c>
      <c r="D561" s="4">
        <v>41878</v>
      </c>
      <c r="E561">
        <v>2014</v>
      </c>
      <c r="F561" s="5">
        <v>0.4916666666666667</v>
      </c>
      <c r="G561" s="5">
        <v>0.49861111111111112</v>
      </c>
      <c r="H561" s="5">
        <f t="shared" si="31"/>
        <v>6.9444444444444198E-3</v>
      </c>
      <c r="I561" s="3">
        <v>1</v>
      </c>
      <c r="J561" t="s">
        <v>66</v>
      </c>
      <c r="K561" t="s">
        <v>67</v>
      </c>
      <c r="L561">
        <v>19.100000000000001</v>
      </c>
      <c r="M561" t="s">
        <v>73</v>
      </c>
      <c r="N561" s="7">
        <f t="shared" si="32"/>
        <v>62.663280000000007</v>
      </c>
      <c r="O561" t="s">
        <v>73</v>
      </c>
      <c r="P561" s="8">
        <f t="shared" si="33"/>
        <v>60.8</v>
      </c>
      <c r="Q561">
        <v>16</v>
      </c>
      <c r="R561">
        <v>10</v>
      </c>
      <c r="S561">
        <v>15</v>
      </c>
    </row>
    <row r="562" spans="1:19" x14ac:dyDescent="0.25">
      <c r="A562" t="s">
        <v>75</v>
      </c>
      <c r="B562">
        <v>31.80348</v>
      </c>
      <c r="C562">
        <v>116.78951000000001</v>
      </c>
      <c r="D562" s="4">
        <v>41878</v>
      </c>
      <c r="E562">
        <v>2014</v>
      </c>
      <c r="F562" s="5">
        <v>0.4916666666666667</v>
      </c>
      <c r="G562" s="5">
        <v>0.49861111111111112</v>
      </c>
      <c r="H562" s="5">
        <f t="shared" si="31"/>
        <v>6.9444444444444198E-3</v>
      </c>
      <c r="I562" s="3">
        <v>1</v>
      </c>
      <c r="J562" t="s">
        <v>66</v>
      </c>
      <c r="K562" t="s">
        <v>67</v>
      </c>
      <c r="L562">
        <v>19.100000000000001</v>
      </c>
      <c r="M562" t="s">
        <v>73</v>
      </c>
      <c r="N562" s="7">
        <f t="shared" si="32"/>
        <v>62.663280000000007</v>
      </c>
      <c r="O562" t="s">
        <v>73</v>
      </c>
      <c r="P562" s="8">
        <f t="shared" si="33"/>
        <v>60.8</v>
      </c>
      <c r="Q562">
        <v>16</v>
      </c>
      <c r="R562">
        <v>10</v>
      </c>
      <c r="S562">
        <v>15</v>
      </c>
    </row>
    <row r="563" spans="1:19" x14ac:dyDescent="0.25">
      <c r="A563" t="s">
        <v>75</v>
      </c>
      <c r="B563">
        <v>31.80348</v>
      </c>
      <c r="C563">
        <v>116.78951000000001</v>
      </c>
      <c r="D563" s="4">
        <v>41878</v>
      </c>
      <c r="E563">
        <v>2014</v>
      </c>
      <c r="F563" s="5">
        <v>0.4916666666666667</v>
      </c>
      <c r="G563" s="5">
        <v>0.49861111111111112</v>
      </c>
      <c r="H563" s="5">
        <f t="shared" si="31"/>
        <v>6.9444444444444198E-3</v>
      </c>
      <c r="I563" s="3">
        <v>1</v>
      </c>
      <c r="J563" t="s">
        <v>66</v>
      </c>
      <c r="K563" t="s">
        <v>67</v>
      </c>
      <c r="L563">
        <v>19.100000000000001</v>
      </c>
      <c r="M563" t="s">
        <v>73</v>
      </c>
      <c r="N563" s="7">
        <f t="shared" si="32"/>
        <v>62.663280000000007</v>
      </c>
      <c r="O563" t="s">
        <v>73</v>
      </c>
      <c r="P563" s="8">
        <f t="shared" si="33"/>
        <v>60.8</v>
      </c>
      <c r="Q563">
        <v>16</v>
      </c>
      <c r="R563">
        <v>10</v>
      </c>
      <c r="S563">
        <v>15</v>
      </c>
    </row>
    <row r="564" spans="1:19" x14ac:dyDescent="0.25">
      <c r="A564" t="s">
        <v>75</v>
      </c>
      <c r="B564">
        <v>31.80348</v>
      </c>
      <c r="C564">
        <v>116.78951000000001</v>
      </c>
      <c r="D564" s="4">
        <v>41878</v>
      </c>
      <c r="E564">
        <v>2014</v>
      </c>
      <c r="F564" s="5">
        <v>0.4916666666666667</v>
      </c>
      <c r="G564" s="5">
        <v>0.49861111111111112</v>
      </c>
      <c r="H564" s="5">
        <f t="shared" si="31"/>
        <v>6.9444444444444198E-3</v>
      </c>
      <c r="I564" s="3">
        <v>1</v>
      </c>
      <c r="J564" t="s">
        <v>66</v>
      </c>
      <c r="K564" t="s">
        <v>67</v>
      </c>
      <c r="L564">
        <v>19.100000000000001</v>
      </c>
      <c r="M564" t="s">
        <v>73</v>
      </c>
      <c r="N564" s="7">
        <f t="shared" si="32"/>
        <v>62.663280000000007</v>
      </c>
      <c r="O564" t="s">
        <v>73</v>
      </c>
      <c r="P564" s="8">
        <f t="shared" si="33"/>
        <v>60.8</v>
      </c>
      <c r="Q564">
        <v>16</v>
      </c>
      <c r="R564">
        <v>10</v>
      </c>
      <c r="S564">
        <v>15</v>
      </c>
    </row>
    <row r="565" spans="1:19" x14ac:dyDescent="0.25">
      <c r="A565" t="s">
        <v>75</v>
      </c>
      <c r="B565">
        <v>31.80348</v>
      </c>
      <c r="C565">
        <v>116.78951000000001</v>
      </c>
      <c r="D565" s="4">
        <v>41878</v>
      </c>
      <c r="E565">
        <v>2014</v>
      </c>
      <c r="F565" s="5">
        <v>0.4916666666666667</v>
      </c>
      <c r="G565" s="5">
        <v>0.49861111111111112</v>
      </c>
      <c r="H565" s="5">
        <f t="shared" si="31"/>
        <v>6.9444444444444198E-3</v>
      </c>
      <c r="I565" s="3">
        <v>1</v>
      </c>
      <c r="J565" t="s">
        <v>66</v>
      </c>
      <c r="K565" t="s">
        <v>67</v>
      </c>
      <c r="L565">
        <v>19.100000000000001</v>
      </c>
      <c r="M565" t="s">
        <v>73</v>
      </c>
      <c r="N565" s="7">
        <f t="shared" si="32"/>
        <v>62.663280000000007</v>
      </c>
      <c r="O565" t="s">
        <v>73</v>
      </c>
      <c r="P565" s="8">
        <f t="shared" si="33"/>
        <v>60.8</v>
      </c>
      <c r="Q565">
        <v>16</v>
      </c>
      <c r="R565">
        <v>10</v>
      </c>
      <c r="S565">
        <v>15</v>
      </c>
    </row>
    <row r="566" spans="1:19" x14ac:dyDescent="0.25">
      <c r="A566" t="s">
        <v>75</v>
      </c>
      <c r="B566">
        <v>31.80348</v>
      </c>
      <c r="C566">
        <v>116.78951000000001</v>
      </c>
      <c r="D566" s="4">
        <v>41878</v>
      </c>
      <c r="E566">
        <v>2014</v>
      </c>
      <c r="F566" s="5">
        <v>0.4916666666666667</v>
      </c>
      <c r="G566" s="5">
        <v>0.49861111111111112</v>
      </c>
      <c r="H566" s="5">
        <f t="shared" si="31"/>
        <v>6.9444444444444198E-3</v>
      </c>
      <c r="I566" s="3">
        <v>1</v>
      </c>
      <c r="J566" t="s">
        <v>66</v>
      </c>
      <c r="K566" t="s">
        <v>67</v>
      </c>
      <c r="L566">
        <v>19.100000000000001</v>
      </c>
      <c r="M566" t="s">
        <v>73</v>
      </c>
      <c r="N566" s="7">
        <f t="shared" si="32"/>
        <v>62.663280000000007</v>
      </c>
      <c r="O566" t="s">
        <v>73</v>
      </c>
      <c r="P566" s="8">
        <f t="shared" si="33"/>
        <v>60.8</v>
      </c>
      <c r="Q566">
        <v>16</v>
      </c>
      <c r="R566">
        <v>10</v>
      </c>
      <c r="S566">
        <v>15</v>
      </c>
    </row>
    <row r="567" spans="1:19" x14ac:dyDescent="0.25">
      <c r="A567" t="s">
        <v>75</v>
      </c>
      <c r="B567">
        <v>31.80348</v>
      </c>
      <c r="C567">
        <v>116.78951000000001</v>
      </c>
      <c r="D567" s="4">
        <v>41878</v>
      </c>
      <c r="E567">
        <v>2014</v>
      </c>
      <c r="F567" s="5">
        <v>0.4916666666666667</v>
      </c>
      <c r="G567" s="5">
        <v>0.49861111111111112</v>
      </c>
      <c r="H567" s="5">
        <f t="shared" si="31"/>
        <v>6.9444444444444198E-3</v>
      </c>
      <c r="I567" s="3">
        <v>1</v>
      </c>
      <c r="J567" t="s">
        <v>66</v>
      </c>
      <c r="K567" t="s">
        <v>67</v>
      </c>
      <c r="L567">
        <v>19.100000000000001</v>
      </c>
      <c r="M567" t="s">
        <v>73</v>
      </c>
      <c r="N567" s="7">
        <f t="shared" si="32"/>
        <v>62.663280000000007</v>
      </c>
      <c r="O567" t="s">
        <v>73</v>
      </c>
      <c r="P567" s="8">
        <f t="shared" si="33"/>
        <v>60.8</v>
      </c>
      <c r="Q567">
        <v>16</v>
      </c>
      <c r="R567">
        <v>10</v>
      </c>
      <c r="S567">
        <v>15</v>
      </c>
    </row>
    <row r="568" spans="1:19" x14ac:dyDescent="0.25">
      <c r="A568" t="s">
        <v>75</v>
      </c>
      <c r="B568">
        <v>31.80348</v>
      </c>
      <c r="C568">
        <v>116.78951000000001</v>
      </c>
      <c r="D568" s="4">
        <v>41878</v>
      </c>
      <c r="E568">
        <v>2014</v>
      </c>
      <c r="F568" s="5">
        <v>0.4916666666666667</v>
      </c>
      <c r="G568" s="5">
        <v>0.49861111111111112</v>
      </c>
      <c r="H568" s="5">
        <f t="shared" si="31"/>
        <v>6.9444444444444198E-3</v>
      </c>
      <c r="I568" s="3">
        <v>1</v>
      </c>
      <c r="J568" t="s">
        <v>66</v>
      </c>
      <c r="K568" t="s">
        <v>67</v>
      </c>
      <c r="L568">
        <v>19.100000000000001</v>
      </c>
      <c r="M568" t="s">
        <v>73</v>
      </c>
      <c r="N568" s="7">
        <f t="shared" si="32"/>
        <v>62.663280000000007</v>
      </c>
      <c r="O568" t="s">
        <v>73</v>
      </c>
      <c r="P568" s="8">
        <f t="shared" si="33"/>
        <v>60.8</v>
      </c>
      <c r="Q568">
        <v>16</v>
      </c>
      <c r="R568">
        <v>10</v>
      </c>
      <c r="S568">
        <v>15</v>
      </c>
    </row>
    <row r="569" spans="1:19" x14ac:dyDescent="0.25">
      <c r="A569" t="s">
        <v>75</v>
      </c>
      <c r="B569">
        <v>31.80348</v>
      </c>
      <c r="C569">
        <v>116.78951000000001</v>
      </c>
      <c r="D569" s="4">
        <v>41878</v>
      </c>
      <c r="E569">
        <v>2014</v>
      </c>
      <c r="F569" s="5">
        <v>0.4916666666666667</v>
      </c>
      <c r="G569" s="5">
        <v>0.49861111111111112</v>
      </c>
      <c r="H569" s="5">
        <f t="shared" si="31"/>
        <v>6.9444444444444198E-3</v>
      </c>
      <c r="I569" s="3">
        <v>1</v>
      </c>
      <c r="J569" t="s">
        <v>66</v>
      </c>
      <c r="K569" t="s">
        <v>67</v>
      </c>
      <c r="L569">
        <v>19.100000000000001</v>
      </c>
      <c r="M569" t="s">
        <v>73</v>
      </c>
      <c r="N569" s="7">
        <f t="shared" si="32"/>
        <v>62.663280000000007</v>
      </c>
      <c r="O569" t="s">
        <v>73</v>
      </c>
      <c r="P569" s="8">
        <f t="shared" si="33"/>
        <v>60.8</v>
      </c>
      <c r="Q569">
        <v>16</v>
      </c>
      <c r="R569">
        <v>10</v>
      </c>
      <c r="S569">
        <v>15</v>
      </c>
    </row>
    <row r="570" spans="1:19" x14ac:dyDescent="0.25">
      <c r="A570" t="s">
        <v>75</v>
      </c>
      <c r="B570">
        <v>31.80348</v>
      </c>
      <c r="C570">
        <v>116.78951000000001</v>
      </c>
      <c r="D570" s="4">
        <v>41878</v>
      </c>
      <c r="E570">
        <v>2014</v>
      </c>
      <c r="F570" s="5">
        <v>0.4916666666666667</v>
      </c>
      <c r="G570" s="5">
        <v>0.49861111111111112</v>
      </c>
      <c r="H570" s="5">
        <f t="shared" si="31"/>
        <v>6.9444444444444198E-3</v>
      </c>
      <c r="I570" s="3">
        <v>1</v>
      </c>
      <c r="J570" t="s">
        <v>66</v>
      </c>
      <c r="K570" t="s">
        <v>67</v>
      </c>
      <c r="L570">
        <v>19.100000000000001</v>
      </c>
      <c r="M570" t="s">
        <v>73</v>
      </c>
      <c r="N570" s="7">
        <f t="shared" si="32"/>
        <v>62.663280000000007</v>
      </c>
      <c r="O570" t="s">
        <v>73</v>
      </c>
      <c r="P570" s="8">
        <f t="shared" si="33"/>
        <v>60.8</v>
      </c>
      <c r="Q570">
        <v>16</v>
      </c>
      <c r="R570">
        <v>10</v>
      </c>
      <c r="S570">
        <v>15</v>
      </c>
    </row>
    <row r="571" spans="1:19" x14ac:dyDescent="0.25">
      <c r="A571" t="s">
        <v>75</v>
      </c>
      <c r="B571">
        <v>31.80348</v>
      </c>
      <c r="C571">
        <v>116.78951000000001</v>
      </c>
      <c r="D571" s="4">
        <v>41878</v>
      </c>
      <c r="E571">
        <v>2014</v>
      </c>
      <c r="F571" s="5">
        <v>0.4916666666666667</v>
      </c>
      <c r="G571" s="5">
        <v>0.49861111111111112</v>
      </c>
      <c r="H571" s="5">
        <f t="shared" si="31"/>
        <v>6.9444444444444198E-3</v>
      </c>
      <c r="I571" s="3">
        <v>1</v>
      </c>
      <c r="J571" t="s">
        <v>66</v>
      </c>
      <c r="K571" t="s">
        <v>67</v>
      </c>
      <c r="L571">
        <v>19.100000000000001</v>
      </c>
      <c r="M571" t="s">
        <v>73</v>
      </c>
      <c r="N571" s="7">
        <f t="shared" si="32"/>
        <v>62.663280000000007</v>
      </c>
      <c r="O571" t="s">
        <v>73</v>
      </c>
      <c r="P571" s="8">
        <f t="shared" si="33"/>
        <v>60.8</v>
      </c>
      <c r="Q571">
        <v>16</v>
      </c>
      <c r="R571">
        <v>10</v>
      </c>
      <c r="S571">
        <v>15</v>
      </c>
    </row>
    <row r="572" spans="1:19" x14ac:dyDescent="0.25">
      <c r="A572" t="s">
        <v>75</v>
      </c>
      <c r="B572">
        <v>31.80348</v>
      </c>
      <c r="C572">
        <v>116.78951000000001</v>
      </c>
      <c r="D572" s="4">
        <v>41878</v>
      </c>
      <c r="E572">
        <v>2014</v>
      </c>
      <c r="F572" s="5">
        <v>0.4916666666666667</v>
      </c>
      <c r="G572" s="5">
        <v>0.49861111111111112</v>
      </c>
      <c r="H572" s="5">
        <f t="shared" si="31"/>
        <v>6.9444444444444198E-3</v>
      </c>
      <c r="I572" s="3">
        <v>1</v>
      </c>
      <c r="J572" t="s">
        <v>66</v>
      </c>
      <c r="K572" t="s">
        <v>67</v>
      </c>
      <c r="L572">
        <v>19.100000000000001</v>
      </c>
      <c r="M572" t="s">
        <v>73</v>
      </c>
      <c r="N572" s="7">
        <f t="shared" si="32"/>
        <v>62.663280000000007</v>
      </c>
      <c r="O572" t="s">
        <v>73</v>
      </c>
      <c r="P572" s="8">
        <f t="shared" si="33"/>
        <v>60.8</v>
      </c>
      <c r="Q572">
        <v>16</v>
      </c>
      <c r="R572">
        <v>10</v>
      </c>
      <c r="S572">
        <v>15</v>
      </c>
    </row>
    <row r="573" spans="1:19" x14ac:dyDescent="0.25">
      <c r="A573" t="s">
        <v>75</v>
      </c>
      <c r="B573">
        <v>31.80348</v>
      </c>
      <c r="C573">
        <v>116.78951000000001</v>
      </c>
      <c r="D573" s="4">
        <v>41878</v>
      </c>
      <c r="E573">
        <v>2014</v>
      </c>
      <c r="F573" s="5">
        <v>0.4916666666666667</v>
      </c>
      <c r="G573" s="5">
        <v>0.49861111111111112</v>
      </c>
      <c r="H573" s="5">
        <f t="shared" si="31"/>
        <v>6.9444444444444198E-3</v>
      </c>
      <c r="I573" s="3">
        <v>1</v>
      </c>
      <c r="J573" t="s">
        <v>66</v>
      </c>
      <c r="K573" t="s">
        <v>67</v>
      </c>
      <c r="L573">
        <v>19.100000000000001</v>
      </c>
      <c r="M573" t="s">
        <v>73</v>
      </c>
      <c r="N573" s="7">
        <f t="shared" si="32"/>
        <v>62.663280000000007</v>
      </c>
      <c r="O573" t="s">
        <v>73</v>
      </c>
      <c r="P573" s="8">
        <f t="shared" si="33"/>
        <v>60.8</v>
      </c>
      <c r="Q573">
        <v>16</v>
      </c>
      <c r="R573">
        <v>10</v>
      </c>
      <c r="S573">
        <v>15</v>
      </c>
    </row>
    <row r="574" spans="1:19" x14ac:dyDescent="0.25">
      <c r="A574" t="s">
        <v>75</v>
      </c>
      <c r="B574">
        <v>31.80348</v>
      </c>
      <c r="C574">
        <v>116.78951000000001</v>
      </c>
      <c r="D574" s="4">
        <v>41878</v>
      </c>
      <c r="E574">
        <v>2014</v>
      </c>
      <c r="F574" s="5">
        <v>0.4916666666666667</v>
      </c>
      <c r="G574" s="5">
        <v>0.49861111111111112</v>
      </c>
      <c r="H574" s="5">
        <f t="shared" si="31"/>
        <v>6.9444444444444198E-3</v>
      </c>
      <c r="I574" s="3">
        <v>1</v>
      </c>
      <c r="J574" t="s">
        <v>66</v>
      </c>
      <c r="K574" t="s">
        <v>67</v>
      </c>
      <c r="L574">
        <v>19.100000000000001</v>
      </c>
      <c r="M574" t="s">
        <v>73</v>
      </c>
      <c r="N574" s="7">
        <f t="shared" si="32"/>
        <v>62.663280000000007</v>
      </c>
      <c r="O574" t="s">
        <v>73</v>
      </c>
      <c r="P574" s="8">
        <f t="shared" si="33"/>
        <v>60.8</v>
      </c>
      <c r="Q574">
        <v>16</v>
      </c>
      <c r="R574">
        <v>10</v>
      </c>
      <c r="S574">
        <v>15</v>
      </c>
    </row>
    <row r="575" spans="1:19" x14ac:dyDescent="0.25">
      <c r="A575" t="s">
        <v>75</v>
      </c>
      <c r="B575">
        <v>31.80348</v>
      </c>
      <c r="C575">
        <v>116.78951000000001</v>
      </c>
      <c r="D575" s="4">
        <v>41878</v>
      </c>
      <c r="E575">
        <v>2014</v>
      </c>
      <c r="F575" s="5">
        <v>0.4916666666666667</v>
      </c>
      <c r="G575" s="5">
        <v>0.49861111111111112</v>
      </c>
      <c r="H575" s="5">
        <f t="shared" si="31"/>
        <v>6.9444444444444198E-3</v>
      </c>
      <c r="I575" s="3">
        <v>1</v>
      </c>
      <c r="J575" t="s">
        <v>66</v>
      </c>
      <c r="K575" t="s">
        <v>67</v>
      </c>
      <c r="L575">
        <v>19.100000000000001</v>
      </c>
      <c r="M575" t="s">
        <v>73</v>
      </c>
      <c r="N575" s="7">
        <f t="shared" si="32"/>
        <v>62.663280000000007</v>
      </c>
      <c r="O575" t="s">
        <v>73</v>
      </c>
      <c r="P575" s="8">
        <f t="shared" si="33"/>
        <v>60.8</v>
      </c>
      <c r="Q575">
        <v>16</v>
      </c>
      <c r="R575">
        <v>10</v>
      </c>
      <c r="S575">
        <v>15</v>
      </c>
    </row>
    <row r="576" spans="1:19" x14ac:dyDescent="0.25">
      <c r="A576" t="s">
        <v>75</v>
      </c>
      <c r="B576">
        <v>31.80348</v>
      </c>
      <c r="C576">
        <v>116.78951000000001</v>
      </c>
      <c r="D576" s="4">
        <v>41878</v>
      </c>
      <c r="E576">
        <v>2014</v>
      </c>
      <c r="F576" s="5">
        <v>0.4916666666666667</v>
      </c>
      <c r="G576" s="5">
        <v>0.49861111111111112</v>
      </c>
      <c r="H576" s="5">
        <f t="shared" si="31"/>
        <v>6.9444444444444198E-3</v>
      </c>
      <c r="I576" s="3">
        <v>1</v>
      </c>
      <c r="J576" t="s">
        <v>66</v>
      </c>
      <c r="K576" t="s">
        <v>67</v>
      </c>
      <c r="L576">
        <v>19.100000000000001</v>
      </c>
      <c r="M576" t="s">
        <v>73</v>
      </c>
      <c r="N576" s="7">
        <f t="shared" si="32"/>
        <v>62.663280000000007</v>
      </c>
      <c r="O576" t="s">
        <v>73</v>
      </c>
      <c r="P576" s="8">
        <f t="shared" si="33"/>
        <v>60.8</v>
      </c>
      <c r="Q576">
        <v>16</v>
      </c>
      <c r="R576">
        <v>10</v>
      </c>
      <c r="S576">
        <v>15</v>
      </c>
    </row>
    <row r="577" spans="1:19" x14ac:dyDescent="0.25">
      <c r="A577" t="s">
        <v>75</v>
      </c>
      <c r="B577">
        <v>31.80348</v>
      </c>
      <c r="C577">
        <v>116.78951000000001</v>
      </c>
      <c r="D577" s="4">
        <v>41878</v>
      </c>
      <c r="E577">
        <v>2014</v>
      </c>
      <c r="F577" s="5">
        <v>0.4916666666666667</v>
      </c>
      <c r="G577" s="5">
        <v>0.49861111111111112</v>
      </c>
      <c r="H577" s="5">
        <f t="shared" si="31"/>
        <v>6.9444444444444198E-3</v>
      </c>
      <c r="I577" s="3">
        <v>1</v>
      </c>
      <c r="J577" t="s">
        <v>66</v>
      </c>
      <c r="K577" t="s">
        <v>67</v>
      </c>
      <c r="L577">
        <v>19.100000000000001</v>
      </c>
      <c r="M577" t="s">
        <v>73</v>
      </c>
      <c r="N577" s="7">
        <f t="shared" si="32"/>
        <v>62.663280000000007</v>
      </c>
      <c r="O577" t="s">
        <v>73</v>
      </c>
      <c r="P577" s="8">
        <f t="shared" si="33"/>
        <v>60.8</v>
      </c>
      <c r="Q577">
        <v>16</v>
      </c>
      <c r="R577">
        <v>10</v>
      </c>
      <c r="S577">
        <v>15</v>
      </c>
    </row>
    <row r="578" spans="1:19" x14ac:dyDescent="0.25">
      <c r="A578" t="s">
        <v>75</v>
      </c>
      <c r="B578">
        <v>31.80348</v>
      </c>
      <c r="C578">
        <v>116.78951000000001</v>
      </c>
      <c r="D578" s="4">
        <v>41878</v>
      </c>
      <c r="E578">
        <v>2014</v>
      </c>
      <c r="F578" s="5">
        <v>0.4916666666666667</v>
      </c>
      <c r="G578" s="5">
        <v>0.49861111111111112</v>
      </c>
      <c r="H578" s="5">
        <f t="shared" si="31"/>
        <v>6.9444444444444198E-3</v>
      </c>
      <c r="I578" s="3">
        <v>1</v>
      </c>
      <c r="J578" t="s">
        <v>66</v>
      </c>
      <c r="K578" t="s">
        <v>67</v>
      </c>
      <c r="L578">
        <v>19.100000000000001</v>
      </c>
      <c r="M578" t="s">
        <v>73</v>
      </c>
      <c r="N578" s="7">
        <f t="shared" si="32"/>
        <v>62.663280000000007</v>
      </c>
      <c r="O578" t="s">
        <v>73</v>
      </c>
      <c r="P578" s="8">
        <f t="shared" si="33"/>
        <v>60.8</v>
      </c>
      <c r="Q578">
        <v>16</v>
      </c>
      <c r="R578">
        <v>10</v>
      </c>
      <c r="S578">
        <v>15</v>
      </c>
    </row>
    <row r="579" spans="1:19" x14ac:dyDescent="0.25">
      <c r="A579" t="s">
        <v>75</v>
      </c>
      <c r="B579">
        <v>31.80348</v>
      </c>
      <c r="C579">
        <v>116.78951000000001</v>
      </c>
      <c r="D579" s="4">
        <v>41878</v>
      </c>
      <c r="E579">
        <v>2014</v>
      </c>
      <c r="F579" s="5">
        <v>0.4916666666666667</v>
      </c>
      <c r="G579" s="5">
        <v>0.49861111111111112</v>
      </c>
      <c r="H579" s="5">
        <f t="shared" si="31"/>
        <v>6.9444444444444198E-3</v>
      </c>
      <c r="I579" s="3">
        <v>1</v>
      </c>
      <c r="J579" t="s">
        <v>66</v>
      </c>
      <c r="K579" t="s">
        <v>67</v>
      </c>
      <c r="L579">
        <v>19.100000000000001</v>
      </c>
      <c r="M579" t="s">
        <v>73</v>
      </c>
      <c r="N579" s="7">
        <f t="shared" si="32"/>
        <v>62.663280000000007</v>
      </c>
      <c r="O579" t="s">
        <v>73</v>
      </c>
      <c r="P579" s="8">
        <f t="shared" si="33"/>
        <v>60.8</v>
      </c>
      <c r="Q579">
        <v>16</v>
      </c>
      <c r="R579">
        <v>10</v>
      </c>
      <c r="S579">
        <v>15</v>
      </c>
    </row>
    <row r="580" spans="1:19" x14ac:dyDescent="0.25">
      <c r="A580" t="s">
        <v>75</v>
      </c>
      <c r="B580">
        <v>31.80348</v>
      </c>
      <c r="C580">
        <v>116.78951000000001</v>
      </c>
      <c r="D580" s="4">
        <v>41878</v>
      </c>
      <c r="E580">
        <v>2014</v>
      </c>
      <c r="F580" s="5">
        <v>0.4916666666666667</v>
      </c>
      <c r="G580" s="5">
        <v>0.49861111111111112</v>
      </c>
      <c r="H580" s="5">
        <f t="shared" si="31"/>
        <v>6.9444444444444198E-3</v>
      </c>
      <c r="I580" s="3">
        <v>1</v>
      </c>
      <c r="J580" t="s">
        <v>66</v>
      </c>
      <c r="K580" t="s">
        <v>67</v>
      </c>
      <c r="L580">
        <v>19.100000000000001</v>
      </c>
      <c r="M580" t="s">
        <v>73</v>
      </c>
      <c r="N580" s="7">
        <f t="shared" si="32"/>
        <v>62.663280000000007</v>
      </c>
      <c r="O580" t="s">
        <v>73</v>
      </c>
      <c r="P580" s="8">
        <f t="shared" si="33"/>
        <v>60.8</v>
      </c>
      <c r="Q580">
        <v>16</v>
      </c>
      <c r="R580">
        <v>10</v>
      </c>
      <c r="S580">
        <v>15</v>
      </c>
    </row>
    <row r="581" spans="1:19" x14ac:dyDescent="0.25">
      <c r="A581" t="s">
        <v>75</v>
      </c>
      <c r="B581">
        <v>31.80348</v>
      </c>
      <c r="C581">
        <v>116.78951000000001</v>
      </c>
      <c r="D581" s="4">
        <v>41878</v>
      </c>
      <c r="E581">
        <v>2014</v>
      </c>
      <c r="F581" s="5">
        <v>0.4916666666666667</v>
      </c>
      <c r="G581" s="5">
        <v>0.49861111111111112</v>
      </c>
      <c r="H581" s="5">
        <f t="shared" si="31"/>
        <v>6.9444444444444198E-3</v>
      </c>
      <c r="I581" s="3">
        <v>1</v>
      </c>
      <c r="J581" t="s">
        <v>66</v>
      </c>
      <c r="K581" t="s">
        <v>67</v>
      </c>
      <c r="L581">
        <v>19.100000000000001</v>
      </c>
      <c r="M581" t="s">
        <v>73</v>
      </c>
      <c r="N581" s="7">
        <f t="shared" si="32"/>
        <v>62.663280000000007</v>
      </c>
      <c r="O581" t="s">
        <v>73</v>
      </c>
      <c r="P581" s="8">
        <f t="shared" si="33"/>
        <v>60.8</v>
      </c>
      <c r="Q581">
        <v>16</v>
      </c>
      <c r="R581">
        <v>10</v>
      </c>
      <c r="S581">
        <v>15</v>
      </c>
    </row>
    <row r="582" spans="1:19" x14ac:dyDescent="0.25">
      <c r="A582" t="s">
        <v>75</v>
      </c>
      <c r="B582">
        <v>31.80348</v>
      </c>
      <c r="C582">
        <v>116.78951000000001</v>
      </c>
      <c r="D582" s="4">
        <v>41878</v>
      </c>
      <c r="E582">
        <v>2014</v>
      </c>
      <c r="F582" s="5">
        <v>0.4916666666666667</v>
      </c>
      <c r="G582" s="5">
        <v>0.49861111111111112</v>
      </c>
      <c r="H582" s="5">
        <f t="shared" si="31"/>
        <v>6.9444444444444198E-3</v>
      </c>
      <c r="I582" s="3">
        <v>1</v>
      </c>
      <c r="J582" t="s">
        <v>66</v>
      </c>
      <c r="K582" t="s">
        <v>67</v>
      </c>
      <c r="L582">
        <v>19.100000000000001</v>
      </c>
      <c r="M582" t="s">
        <v>73</v>
      </c>
      <c r="N582" s="7">
        <f t="shared" si="32"/>
        <v>62.663280000000007</v>
      </c>
      <c r="O582" t="s">
        <v>73</v>
      </c>
      <c r="P582" s="8">
        <f t="shared" si="33"/>
        <v>60.8</v>
      </c>
      <c r="Q582">
        <v>16</v>
      </c>
      <c r="R582">
        <v>10</v>
      </c>
      <c r="S582">
        <v>15</v>
      </c>
    </row>
    <row r="583" spans="1:19" x14ac:dyDescent="0.25">
      <c r="A583" t="s">
        <v>75</v>
      </c>
      <c r="B583">
        <v>31.80348</v>
      </c>
      <c r="C583">
        <v>116.78951000000001</v>
      </c>
      <c r="D583" s="4">
        <v>41878</v>
      </c>
      <c r="E583">
        <v>2014</v>
      </c>
      <c r="F583" s="5">
        <v>0.4916666666666667</v>
      </c>
      <c r="G583" s="5">
        <v>0.49861111111111112</v>
      </c>
      <c r="H583" s="5">
        <f t="shared" si="31"/>
        <v>6.9444444444444198E-3</v>
      </c>
      <c r="I583" s="3">
        <v>1</v>
      </c>
      <c r="J583" t="s">
        <v>66</v>
      </c>
      <c r="K583" t="s">
        <v>67</v>
      </c>
      <c r="L583">
        <v>19.100000000000001</v>
      </c>
      <c r="M583" t="s">
        <v>73</v>
      </c>
      <c r="N583" s="7">
        <f t="shared" si="32"/>
        <v>62.663280000000007</v>
      </c>
      <c r="O583" t="s">
        <v>73</v>
      </c>
      <c r="P583" s="8">
        <f t="shared" si="33"/>
        <v>60.8</v>
      </c>
      <c r="Q583">
        <v>16</v>
      </c>
      <c r="R583">
        <v>10</v>
      </c>
      <c r="S583">
        <v>15</v>
      </c>
    </row>
    <row r="584" spans="1:19" x14ac:dyDescent="0.25">
      <c r="A584" t="s">
        <v>75</v>
      </c>
      <c r="B584">
        <v>31.80348</v>
      </c>
      <c r="C584">
        <v>116.78951000000001</v>
      </c>
      <c r="D584" s="4">
        <v>41878</v>
      </c>
      <c r="E584">
        <v>2014</v>
      </c>
      <c r="F584" s="5">
        <v>0.4916666666666667</v>
      </c>
      <c r="G584" s="5">
        <v>0.49861111111111112</v>
      </c>
      <c r="H584" s="5">
        <f t="shared" si="31"/>
        <v>6.9444444444444198E-3</v>
      </c>
      <c r="I584" s="3">
        <v>1</v>
      </c>
      <c r="J584" t="s">
        <v>66</v>
      </c>
      <c r="K584" t="s">
        <v>67</v>
      </c>
      <c r="L584">
        <v>19.100000000000001</v>
      </c>
      <c r="M584" t="s">
        <v>73</v>
      </c>
      <c r="N584" s="7">
        <f t="shared" si="32"/>
        <v>62.663280000000007</v>
      </c>
      <c r="O584" t="s">
        <v>73</v>
      </c>
      <c r="P584" s="8">
        <f t="shared" si="33"/>
        <v>60.8</v>
      </c>
      <c r="Q584">
        <v>16</v>
      </c>
      <c r="R584">
        <v>10</v>
      </c>
      <c r="S584">
        <v>15</v>
      </c>
    </row>
    <row r="585" spans="1:19" x14ac:dyDescent="0.25">
      <c r="A585" t="s">
        <v>75</v>
      </c>
      <c r="B585">
        <v>31.80348</v>
      </c>
      <c r="C585">
        <v>116.78951000000001</v>
      </c>
      <c r="D585" s="4">
        <v>41878</v>
      </c>
      <c r="E585">
        <v>2014</v>
      </c>
      <c r="F585" s="5">
        <v>0.4916666666666667</v>
      </c>
      <c r="G585" s="5">
        <v>0.49861111111111112</v>
      </c>
      <c r="H585" s="5">
        <f t="shared" si="31"/>
        <v>6.9444444444444198E-3</v>
      </c>
      <c r="I585" s="3">
        <v>1</v>
      </c>
      <c r="J585" t="s">
        <v>66</v>
      </c>
      <c r="K585" t="s">
        <v>67</v>
      </c>
      <c r="L585">
        <v>19.100000000000001</v>
      </c>
      <c r="M585" t="s">
        <v>73</v>
      </c>
      <c r="N585" s="7">
        <f t="shared" si="32"/>
        <v>62.663280000000007</v>
      </c>
      <c r="O585" t="s">
        <v>73</v>
      </c>
      <c r="P585" s="8">
        <f t="shared" si="33"/>
        <v>60.8</v>
      </c>
      <c r="Q585">
        <v>16</v>
      </c>
      <c r="R585">
        <v>10</v>
      </c>
      <c r="S585">
        <v>15</v>
      </c>
    </row>
    <row r="586" spans="1:19" x14ac:dyDescent="0.25">
      <c r="A586" t="s">
        <v>75</v>
      </c>
      <c r="B586">
        <v>31.80348</v>
      </c>
      <c r="C586">
        <v>116.78951000000001</v>
      </c>
      <c r="D586" s="4">
        <v>41878</v>
      </c>
      <c r="E586">
        <v>2014</v>
      </c>
      <c r="F586" s="5">
        <v>0.4916666666666667</v>
      </c>
      <c r="G586" s="5">
        <v>0.49861111111111112</v>
      </c>
      <c r="H586" s="5">
        <f t="shared" si="31"/>
        <v>6.9444444444444198E-3</v>
      </c>
      <c r="I586" s="3">
        <v>1</v>
      </c>
      <c r="J586" t="s">
        <v>66</v>
      </c>
      <c r="K586" t="s">
        <v>67</v>
      </c>
      <c r="L586">
        <v>19.100000000000001</v>
      </c>
      <c r="M586" t="s">
        <v>73</v>
      </c>
      <c r="N586" s="7">
        <f t="shared" si="32"/>
        <v>62.663280000000007</v>
      </c>
      <c r="O586" t="s">
        <v>73</v>
      </c>
      <c r="P586" s="8">
        <f t="shared" si="33"/>
        <v>60.8</v>
      </c>
      <c r="Q586">
        <v>16</v>
      </c>
      <c r="R586">
        <v>10</v>
      </c>
      <c r="S586">
        <v>15</v>
      </c>
    </row>
    <row r="587" spans="1:19" x14ac:dyDescent="0.25">
      <c r="A587" t="s">
        <v>75</v>
      </c>
      <c r="B587">
        <v>31.80348</v>
      </c>
      <c r="C587">
        <v>116.78951000000001</v>
      </c>
      <c r="D587" s="4">
        <v>41878</v>
      </c>
      <c r="E587">
        <v>2014</v>
      </c>
      <c r="F587" s="5">
        <v>0.4916666666666667</v>
      </c>
      <c r="G587" s="5">
        <v>0.49861111111111112</v>
      </c>
      <c r="H587" s="5">
        <f t="shared" si="31"/>
        <v>6.9444444444444198E-3</v>
      </c>
      <c r="I587" s="3">
        <v>1</v>
      </c>
      <c r="J587" t="s">
        <v>66</v>
      </c>
      <c r="K587" t="s">
        <v>67</v>
      </c>
      <c r="L587">
        <v>19.100000000000001</v>
      </c>
      <c r="M587" t="s">
        <v>73</v>
      </c>
      <c r="N587" s="7">
        <f t="shared" si="32"/>
        <v>62.663280000000007</v>
      </c>
      <c r="O587" t="s">
        <v>73</v>
      </c>
      <c r="P587" s="8">
        <f t="shared" si="33"/>
        <v>60.8</v>
      </c>
      <c r="Q587">
        <v>16</v>
      </c>
      <c r="R587">
        <v>10</v>
      </c>
      <c r="S587">
        <v>15</v>
      </c>
    </row>
    <row r="588" spans="1:19" x14ac:dyDescent="0.25">
      <c r="A588" t="s">
        <v>75</v>
      </c>
      <c r="B588">
        <v>31.809100000000001</v>
      </c>
      <c r="C588">
        <v>116.7405</v>
      </c>
      <c r="D588" s="4">
        <v>41878</v>
      </c>
      <c r="E588">
        <v>2014</v>
      </c>
      <c r="F588" s="5">
        <v>0.56597222222222221</v>
      </c>
      <c r="G588" s="5">
        <v>0.57291666666666663</v>
      </c>
      <c r="H588" s="5">
        <f>G588-F588</f>
        <v>6.9444444444444198E-3</v>
      </c>
      <c r="I588" s="3">
        <v>2</v>
      </c>
      <c r="J588" t="s">
        <v>66</v>
      </c>
      <c r="K588" t="s">
        <v>67</v>
      </c>
      <c r="L588">
        <v>10.4</v>
      </c>
      <c r="M588">
        <v>10.6</v>
      </c>
      <c r="N588" s="7">
        <f>L588*3.2808</f>
        <v>34.12032</v>
      </c>
      <c r="O588" s="7">
        <f>M588*3.2808</f>
        <v>34.776479999999999</v>
      </c>
      <c r="P588" s="8">
        <f t="shared" ref="P588:P621" si="34">CONVERT(Q588, "C", "F")</f>
        <v>66.2</v>
      </c>
      <c r="Q588">
        <v>19</v>
      </c>
      <c r="R588">
        <v>8</v>
      </c>
      <c r="S588">
        <v>10</v>
      </c>
    </row>
    <row r="589" spans="1:19" x14ac:dyDescent="0.25">
      <c r="A589" t="s">
        <v>75</v>
      </c>
      <c r="B589">
        <v>31.809100000000001</v>
      </c>
      <c r="C589">
        <v>116.7405</v>
      </c>
      <c r="D589" s="4">
        <v>41878</v>
      </c>
      <c r="E589">
        <v>2014</v>
      </c>
      <c r="F589" s="5">
        <v>0.56597222222222221</v>
      </c>
      <c r="G589" s="5">
        <v>0.57291666666666663</v>
      </c>
      <c r="H589" s="5">
        <f t="shared" ref="H589:H591" si="35">G589-F589</f>
        <v>6.9444444444444198E-3</v>
      </c>
      <c r="I589" s="3">
        <v>2</v>
      </c>
      <c r="J589" t="s">
        <v>66</v>
      </c>
      <c r="K589" t="s">
        <v>67</v>
      </c>
      <c r="L589">
        <v>10.4</v>
      </c>
      <c r="M589">
        <v>10.6</v>
      </c>
      <c r="N589" s="7">
        <f t="shared" ref="N589:N591" si="36">L589*3.2808</f>
        <v>34.12032</v>
      </c>
      <c r="O589" s="7">
        <f t="shared" ref="O589:O591" si="37">M589*3.2808</f>
        <v>34.776479999999999</v>
      </c>
      <c r="P589" s="8">
        <f t="shared" si="34"/>
        <v>66.2</v>
      </c>
      <c r="Q589">
        <v>19</v>
      </c>
      <c r="R589">
        <v>8</v>
      </c>
      <c r="S589">
        <v>15</v>
      </c>
    </row>
    <row r="590" spans="1:19" x14ac:dyDescent="0.25">
      <c r="A590" t="s">
        <v>75</v>
      </c>
      <c r="B590">
        <v>31.809100000000001</v>
      </c>
      <c r="C590">
        <v>116.7405</v>
      </c>
      <c r="D590" s="4">
        <v>41878</v>
      </c>
      <c r="E590">
        <v>2014</v>
      </c>
      <c r="F590" s="5">
        <v>0.56597222222222221</v>
      </c>
      <c r="G590" s="5">
        <v>0.57291666666666663</v>
      </c>
      <c r="H590" s="5">
        <f t="shared" si="35"/>
        <v>6.9444444444444198E-3</v>
      </c>
      <c r="I590" s="3">
        <v>2</v>
      </c>
      <c r="J590" t="s">
        <v>66</v>
      </c>
      <c r="K590" t="s">
        <v>67</v>
      </c>
      <c r="L590">
        <v>10.4</v>
      </c>
      <c r="M590">
        <v>10.6</v>
      </c>
      <c r="N590" s="7">
        <f t="shared" si="36"/>
        <v>34.12032</v>
      </c>
      <c r="O590" s="7">
        <f t="shared" si="37"/>
        <v>34.776479999999999</v>
      </c>
      <c r="P590" s="8">
        <f t="shared" si="34"/>
        <v>66.2</v>
      </c>
      <c r="Q590">
        <v>19</v>
      </c>
      <c r="R590">
        <v>8</v>
      </c>
      <c r="S590">
        <v>15</v>
      </c>
    </row>
    <row r="591" spans="1:19" x14ac:dyDescent="0.25">
      <c r="A591" t="s">
        <v>75</v>
      </c>
      <c r="B591">
        <v>31.809100000000001</v>
      </c>
      <c r="C591">
        <v>116.7405</v>
      </c>
      <c r="D591" s="4">
        <v>41878</v>
      </c>
      <c r="E591">
        <v>2014</v>
      </c>
      <c r="F591" s="5">
        <v>0.57986111111111105</v>
      </c>
      <c r="G591" s="5">
        <v>0.58680555555555558</v>
      </c>
      <c r="H591" s="5">
        <f t="shared" si="35"/>
        <v>6.9444444444445308E-3</v>
      </c>
      <c r="I591" s="3">
        <v>3</v>
      </c>
      <c r="J591" t="s">
        <v>66</v>
      </c>
      <c r="K591" t="s">
        <v>67</v>
      </c>
      <c r="L591">
        <v>9.4</v>
      </c>
      <c r="M591">
        <v>9.1999999999999993</v>
      </c>
      <c r="N591" s="7">
        <f t="shared" si="36"/>
        <v>30.839520000000004</v>
      </c>
      <c r="O591" s="7">
        <f t="shared" si="37"/>
        <v>30.18336</v>
      </c>
      <c r="P591" s="8">
        <f t="shared" si="34"/>
        <v>66.2</v>
      </c>
      <c r="Q591">
        <v>19</v>
      </c>
      <c r="R591">
        <v>8</v>
      </c>
      <c r="S591">
        <v>12.5</v>
      </c>
    </row>
    <row r="592" spans="1:19" x14ac:dyDescent="0.25">
      <c r="A592" t="s">
        <v>75</v>
      </c>
      <c r="B592">
        <v>31.809100000000001</v>
      </c>
      <c r="C592">
        <v>116.7405</v>
      </c>
      <c r="D592" s="4">
        <v>41878</v>
      </c>
      <c r="E592">
        <v>2014</v>
      </c>
      <c r="F592" s="5">
        <v>0.57986111111111105</v>
      </c>
      <c r="G592" s="5">
        <v>0.58680555555555558</v>
      </c>
      <c r="H592" s="5">
        <f t="shared" ref="H592:H655" si="38">G592-F592</f>
        <v>6.9444444444445308E-3</v>
      </c>
      <c r="I592" s="3">
        <v>3</v>
      </c>
      <c r="J592" t="s">
        <v>66</v>
      </c>
      <c r="K592" t="s">
        <v>67</v>
      </c>
      <c r="L592">
        <v>9.4</v>
      </c>
      <c r="M592">
        <v>9.1999999999999993</v>
      </c>
      <c r="N592" s="7">
        <f t="shared" ref="N592:N655" si="39">L592*3.2808</f>
        <v>30.839520000000004</v>
      </c>
      <c r="O592" s="7">
        <f t="shared" ref="O592:O655" si="40">M592*3.2808</f>
        <v>30.18336</v>
      </c>
      <c r="P592" s="8">
        <f t="shared" si="34"/>
        <v>66.2</v>
      </c>
      <c r="Q592">
        <v>19</v>
      </c>
      <c r="R592">
        <v>8</v>
      </c>
      <c r="S592">
        <v>12.5</v>
      </c>
    </row>
    <row r="593" spans="1:19" x14ac:dyDescent="0.25">
      <c r="A593" t="s">
        <v>75</v>
      </c>
      <c r="B593">
        <v>31.809100000000001</v>
      </c>
      <c r="C593">
        <v>116.7405</v>
      </c>
      <c r="D593" s="4">
        <v>41878</v>
      </c>
      <c r="E593">
        <v>2014</v>
      </c>
      <c r="F593" s="5">
        <v>0.57986111111111105</v>
      </c>
      <c r="G593" s="5">
        <v>0.58680555555555558</v>
      </c>
      <c r="H593" s="5">
        <f t="shared" si="38"/>
        <v>6.9444444444445308E-3</v>
      </c>
      <c r="I593" s="3">
        <v>3</v>
      </c>
      <c r="J593" t="s">
        <v>66</v>
      </c>
      <c r="K593" t="s">
        <v>67</v>
      </c>
      <c r="L593">
        <v>9.4</v>
      </c>
      <c r="M593">
        <v>9.1999999999999993</v>
      </c>
      <c r="N593" s="7">
        <f t="shared" si="39"/>
        <v>30.839520000000004</v>
      </c>
      <c r="O593" s="7">
        <f t="shared" si="40"/>
        <v>30.18336</v>
      </c>
      <c r="P593" s="8">
        <f t="shared" si="34"/>
        <v>66.2</v>
      </c>
      <c r="Q593">
        <v>19</v>
      </c>
      <c r="R593">
        <v>8</v>
      </c>
      <c r="S593">
        <v>12.5</v>
      </c>
    </row>
    <row r="594" spans="1:19" x14ac:dyDescent="0.25">
      <c r="A594" t="s">
        <v>75</v>
      </c>
      <c r="B594">
        <v>31.809100000000001</v>
      </c>
      <c r="C594">
        <v>116.7405</v>
      </c>
      <c r="D594" s="4">
        <v>41878</v>
      </c>
      <c r="E594">
        <v>2014</v>
      </c>
      <c r="F594" s="5">
        <v>0.57986111111111105</v>
      </c>
      <c r="G594" s="5">
        <v>0.58680555555555558</v>
      </c>
      <c r="H594" s="5">
        <f t="shared" si="38"/>
        <v>6.9444444444445308E-3</v>
      </c>
      <c r="I594" s="3">
        <v>3</v>
      </c>
      <c r="J594" t="s">
        <v>66</v>
      </c>
      <c r="K594" t="s">
        <v>67</v>
      </c>
      <c r="L594">
        <v>9.4</v>
      </c>
      <c r="M594">
        <v>9.1999999999999993</v>
      </c>
      <c r="N594" s="7">
        <f t="shared" si="39"/>
        <v>30.839520000000004</v>
      </c>
      <c r="O594" s="7">
        <f t="shared" si="40"/>
        <v>30.18336</v>
      </c>
      <c r="P594" s="8">
        <f t="shared" si="34"/>
        <v>66.2</v>
      </c>
      <c r="Q594">
        <v>19</v>
      </c>
      <c r="R594">
        <v>8</v>
      </c>
      <c r="S594">
        <v>12.5</v>
      </c>
    </row>
    <row r="595" spans="1:19" x14ac:dyDescent="0.25">
      <c r="A595" t="s">
        <v>75</v>
      </c>
      <c r="B595">
        <v>31.809100000000001</v>
      </c>
      <c r="C595">
        <v>116.7405</v>
      </c>
      <c r="D595" s="4">
        <v>41878</v>
      </c>
      <c r="E595">
        <v>2014</v>
      </c>
      <c r="F595" s="5">
        <v>0.57986111111111105</v>
      </c>
      <c r="G595" s="5">
        <v>0.58680555555555558</v>
      </c>
      <c r="H595" s="5">
        <f t="shared" si="38"/>
        <v>6.9444444444445308E-3</v>
      </c>
      <c r="I595" s="3">
        <v>3</v>
      </c>
      <c r="J595" t="s">
        <v>66</v>
      </c>
      <c r="K595" t="s">
        <v>67</v>
      </c>
      <c r="L595">
        <v>9.4</v>
      </c>
      <c r="M595">
        <v>9.1999999999999993</v>
      </c>
      <c r="N595" s="7">
        <f t="shared" si="39"/>
        <v>30.839520000000004</v>
      </c>
      <c r="O595" s="7">
        <f t="shared" si="40"/>
        <v>30.18336</v>
      </c>
      <c r="P595" s="8">
        <f t="shared" si="34"/>
        <v>66.2</v>
      </c>
      <c r="Q595">
        <v>19</v>
      </c>
      <c r="R595">
        <v>8</v>
      </c>
      <c r="S595">
        <v>12.5</v>
      </c>
    </row>
    <row r="596" spans="1:19" x14ac:dyDescent="0.25">
      <c r="A596" t="s">
        <v>75</v>
      </c>
      <c r="B596">
        <v>31.809100000000001</v>
      </c>
      <c r="C596">
        <v>116.7405</v>
      </c>
      <c r="D596" s="4">
        <v>41878</v>
      </c>
      <c r="E596">
        <v>2014</v>
      </c>
      <c r="F596" s="5">
        <v>0.57986111111111105</v>
      </c>
      <c r="G596" s="5">
        <v>0.58680555555555558</v>
      </c>
      <c r="H596" s="5">
        <f t="shared" si="38"/>
        <v>6.9444444444445308E-3</v>
      </c>
      <c r="I596" s="3">
        <v>3</v>
      </c>
      <c r="J596" t="s">
        <v>66</v>
      </c>
      <c r="K596" t="s">
        <v>67</v>
      </c>
      <c r="L596">
        <v>9.4</v>
      </c>
      <c r="M596">
        <v>9.1999999999999993</v>
      </c>
      <c r="N596" s="7">
        <f t="shared" si="39"/>
        <v>30.839520000000004</v>
      </c>
      <c r="O596" s="7">
        <f t="shared" si="40"/>
        <v>30.18336</v>
      </c>
      <c r="P596" s="8">
        <f t="shared" si="34"/>
        <v>66.2</v>
      </c>
      <c r="Q596">
        <v>19</v>
      </c>
      <c r="R596">
        <v>8</v>
      </c>
      <c r="S596">
        <v>12.5</v>
      </c>
    </row>
    <row r="597" spans="1:19" x14ac:dyDescent="0.25">
      <c r="A597" t="s">
        <v>75</v>
      </c>
      <c r="B597">
        <v>31.809100000000001</v>
      </c>
      <c r="C597">
        <v>116.7405</v>
      </c>
      <c r="D597" s="4">
        <v>41878</v>
      </c>
      <c r="E597">
        <v>2014</v>
      </c>
      <c r="F597" s="5">
        <v>0.57986111111111105</v>
      </c>
      <c r="G597" s="5">
        <v>0.58680555555555558</v>
      </c>
      <c r="H597" s="5">
        <f t="shared" si="38"/>
        <v>6.9444444444445308E-3</v>
      </c>
      <c r="I597" s="3">
        <v>3</v>
      </c>
      <c r="J597" t="s">
        <v>66</v>
      </c>
      <c r="K597" t="s">
        <v>67</v>
      </c>
      <c r="L597">
        <v>9.4</v>
      </c>
      <c r="M597">
        <v>9.1999999999999993</v>
      </c>
      <c r="N597" s="7">
        <f t="shared" si="39"/>
        <v>30.839520000000004</v>
      </c>
      <c r="O597" s="7">
        <f t="shared" si="40"/>
        <v>30.18336</v>
      </c>
      <c r="P597" s="8">
        <f t="shared" si="34"/>
        <v>66.2</v>
      </c>
      <c r="Q597">
        <v>19</v>
      </c>
      <c r="R597">
        <v>8</v>
      </c>
      <c r="S597">
        <v>12.5</v>
      </c>
    </row>
    <row r="598" spans="1:19" x14ac:dyDescent="0.25">
      <c r="A598" t="s">
        <v>75</v>
      </c>
      <c r="B598">
        <v>31.809100000000001</v>
      </c>
      <c r="C598">
        <v>116.7405</v>
      </c>
      <c r="D598" s="4">
        <v>41878</v>
      </c>
      <c r="E598">
        <v>2014</v>
      </c>
      <c r="F598" s="5">
        <v>0.57986111111111105</v>
      </c>
      <c r="G598" s="5">
        <v>0.58680555555555558</v>
      </c>
      <c r="H598" s="5">
        <f t="shared" si="38"/>
        <v>6.9444444444445308E-3</v>
      </c>
      <c r="I598" s="3">
        <v>3</v>
      </c>
      <c r="J598" t="s">
        <v>66</v>
      </c>
      <c r="K598" t="s">
        <v>67</v>
      </c>
      <c r="L598">
        <v>9.4</v>
      </c>
      <c r="M598">
        <v>9.1999999999999993</v>
      </c>
      <c r="N598" s="7">
        <f t="shared" si="39"/>
        <v>30.839520000000004</v>
      </c>
      <c r="O598" s="7">
        <f t="shared" si="40"/>
        <v>30.18336</v>
      </c>
      <c r="P598" s="8">
        <f t="shared" si="34"/>
        <v>66.2</v>
      </c>
      <c r="Q598">
        <v>19</v>
      </c>
      <c r="R598">
        <v>8</v>
      </c>
      <c r="S598">
        <v>12.5</v>
      </c>
    </row>
    <row r="599" spans="1:19" x14ac:dyDescent="0.25">
      <c r="A599" t="s">
        <v>75</v>
      </c>
      <c r="B599">
        <v>31.809100000000001</v>
      </c>
      <c r="C599">
        <v>116.7405</v>
      </c>
      <c r="D599" s="4">
        <v>41878</v>
      </c>
      <c r="E599">
        <v>2014</v>
      </c>
      <c r="F599" s="5">
        <v>0.57986111111111105</v>
      </c>
      <c r="G599" s="5">
        <v>0.58680555555555558</v>
      </c>
      <c r="H599" s="5">
        <f t="shared" si="38"/>
        <v>6.9444444444445308E-3</v>
      </c>
      <c r="I599" s="3">
        <v>3</v>
      </c>
      <c r="J599" t="s">
        <v>66</v>
      </c>
      <c r="K599" t="s">
        <v>67</v>
      </c>
      <c r="L599">
        <v>9.4</v>
      </c>
      <c r="M599">
        <v>9.1999999999999993</v>
      </c>
      <c r="N599" s="7">
        <f t="shared" si="39"/>
        <v>30.839520000000004</v>
      </c>
      <c r="O599" s="7">
        <f t="shared" si="40"/>
        <v>30.18336</v>
      </c>
      <c r="P599" s="8">
        <f t="shared" si="34"/>
        <v>66.2</v>
      </c>
      <c r="Q599">
        <v>19</v>
      </c>
      <c r="R599">
        <v>8</v>
      </c>
      <c r="S599">
        <v>12.5</v>
      </c>
    </row>
    <row r="600" spans="1:19" x14ac:dyDescent="0.25">
      <c r="A600" t="s">
        <v>75</v>
      </c>
      <c r="B600">
        <v>31.809100000000001</v>
      </c>
      <c r="C600">
        <v>116.7405</v>
      </c>
      <c r="D600" s="4">
        <v>41878</v>
      </c>
      <c r="E600">
        <v>2014</v>
      </c>
      <c r="F600" s="5">
        <v>0.57986111111111105</v>
      </c>
      <c r="G600" s="5">
        <v>0.58680555555555558</v>
      </c>
      <c r="H600" s="5">
        <f t="shared" si="38"/>
        <v>6.9444444444445308E-3</v>
      </c>
      <c r="I600" s="3">
        <v>3</v>
      </c>
      <c r="J600" t="s">
        <v>66</v>
      </c>
      <c r="K600" t="s">
        <v>67</v>
      </c>
      <c r="L600">
        <v>9.4</v>
      </c>
      <c r="M600">
        <v>9.1999999999999993</v>
      </c>
      <c r="N600" s="7">
        <f t="shared" si="39"/>
        <v>30.839520000000004</v>
      </c>
      <c r="O600" s="7">
        <f t="shared" si="40"/>
        <v>30.18336</v>
      </c>
      <c r="P600" s="8">
        <f t="shared" si="34"/>
        <v>66.2</v>
      </c>
      <c r="Q600">
        <v>19</v>
      </c>
      <c r="R600">
        <v>8</v>
      </c>
      <c r="S600">
        <v>12.5</v>
      </c>
    </row>
    <row r="601" spans="1:19" x14ac:dyDescent="0.25">
      <c r="A601" t="s">
        <v>75</v>
      </c>
      <c r="B601">
        <v>31.809100000000001</v>
      </c>
      <c r="C601">
        <v>116.7405</v>
      </c>
      <c r="D601" s="4">
        <v>41878</v>
      </c>
      <c r="E601">
        <v>2014</v>
      </c>
      <c r="F601" s="5">
        <v>0.57986111111111105</v>
      </c>
      <c r="G601" s="5">
        <v>0.58680555555555558</v>
      </c>
      <c r="H601" s="5">
        <f t="shared" si="38"/>
        <v>6.9444444444445308E-3</v>
      </c>
      <c r="I601" s="3">
        <v>3</v>
      </c>
      <c r="J601" t="s">
        <v>66</v>
      </c>
      <c r="K601" t="s">
        <v>67</v>
      </c>
      <c r="L601">
        <v>9.4</v>
      </c>
      <c r="M601">
        <v>9.1999999999999993</v>
      </c>
      <c r="N601" s="7">
        <f t="shared" si="39"/>
        <v>30.839520000000004</v>
      </c>
      <c r="O601" s="7">
        <f t="shared" si="40"/>
        <v>30.18336</v>
      </c>
      <c r="P601" s="8">
        <f t="shared" si="34"/>
        <v>66.2</v>
      </c>
      <c r="Q601">
        <v>19</v>
      </c>
      <c r="R601">
        <v>8</v>
      </c>
      <c r="S601">
        <v>12.5</v>
      </c>
    </row>
    <row r="602" spans="1:19" x14ac:dyDescent="0.25">
      <c r="A602" t="s">
        <v>75</v>
      </c>
      <c r="B602">
        <v>31.809100000000001</v>
      </c>
      <c r="C602">
        <v>116.7405</v>
      </c>
      <c r="D602" s="4">
        <v>41878</v>
      </c>
      <c r="E602">
        <v>2014</v>
      </c>
      <c r="F602" s="5">
        <v>0.57986111111111105</v>
      </c>
      <c r="G602" s="5">
        <v>0.58680555555555558</v>
      </c>
      <c r="H602" s="5">
        <f t="shared" si="38"/>
        <v>6.9444444444445308E-3</v>
      </c>
      <c r="I602" s="3">
        <v>3</v>
      </c>
      <c r="J602" t="s">
        <v>66</v>
      </c>
      <c r="K602" t="s">
        <v>67</v>
      </c>
      <c r="L602">
        <v>9.4</v>
      </c>
      <c r="M602">
        <v>9.1999999999999993</v>
      </c>
      <c r="N602" s="7">
        <f t="shared" si="39"/>
        <v>30.839520000000004</v>
      </c>
      <c r="O602" s="7">
        <f t="shared" si="40"/>
        <v>30.18336</v>
      </c>
      <c r="P602" s="8">
        <f t="shared" si="34"/>
        <v>66.2</v>
      </c>
      <c r="Q602">
        <v>19</v>
      </c>
      <c r="R602">
        <v>8</v>
      </c>
      <c r="S602">
        <v>12.5</v>
      </c>
    </row>
    <row r="603" spans="1:19" x14ac:dyDescent="0.25">
      <c r="A603" t="s">
        <v>75</v>
      </c>
      <c r="B603">
        <v>31.809100000000001</v>
      </c>
      <c r="C603">
        <v>116.7405</v>
      </c>
      <c r="D603" s="4">
        <v>41878</v>
      </c>
      <c r="E603">
        <v>2014</v>
      </c>
      <c r="F603" s="5">
        <v>0.57986111111111105</v>
      </c>
      <c r="G603" s="5">
        <v>0.58680555555555558</v>
      </c>
      <c r="H603" s="5">
        <f t="shared" si="38"/>
        <v>6.9444444444445308E-3</v>
      </c>
      <c r="I603" s="3">
        <v>3</v>
      </c>
      <c r="J603" t="s">
        <v>66</v>
      </c>
      <c r="K603" t="s">
        <v>67</v>
      </c>
      <c r="L603">
        <v>9.4</v>
      </c>
      <c r="M603">
        <v>9.1999999999999993</v>
      </c>
      <c r="N603" s="7">
        <f t="shared" si="39"/>
        <v>30.839520000000004</v>
      </c>
      <c r="O603" s="7">
        <f t="shared" si="40"/>
        <v>30.18336</v>
      </c>
      <c r="P603" s="8">
        <f t="shared" si="34"/>
        <v>66.2</v>
      </c>
      <c r="Q603">
        <v>19</v>
      </c>
      <c r="R603">
        <v>8</v>
      </c>
      <c r="S603">
        <v>12.5</v>
      </c>
    </row>
    <row r="604" spans="1:19" x14ac:dyDescent="0.25">
      <c r="A604" t="s">
        <v>75</v>
      </c>
      <c r="B604">
        <v>31.809100000000001</v>
      </c>
      <c r="C604">
        <v>116.7405</v>
      </c>
      <c r="D604" s="4">
        <v>41878</v>
      </c>
      <c r="E604">
        <v>2014</v>
      </c>
      <c r="F604" s="5">
        <v>0.57986111111111105</v>
      </c>
      <c r="G604" s="5">
        <v>0.58680555555555558</v>
      </c>
      <c r="H604" s="5">
        <f t="shared" si="38"/>
        <v>6.9444444444445308E-3</v>
      </c>
      <c r="I604" s="3">
        <v>3</v>
      </c>
      <c r="J604" t="s">
        <v>66</v>
      </c>
      <c r="K604" t="s">
        <v>67</v>
      </c>
      <c r="L604">
        <v>9.4</v>
      </c>
      <c r="M604">
        <v>9.1999999999999993</v>
      </c>
      <c r="N604" s="7">
        <f t="shared" si="39"/>
        <v>30.839520000000004</v>
      </c>
      <c r="O604" s="7">
        <f t="shared" si="40"/>
        <v>30.18336</v>
      </c>
      <c r="P604" s="8">
        <f t="shared" si="34"/>
        <v>66.2</v>
      </c>
      <c r="Q604">
        <v>19</v>
      </c>
      <c r="R604">
        <v>8</v>
      </c>
      <c r="S604">
        <v>12.5</v>
      </c>
    </row>
    <row r="605" spans="1:19" x14ac:dyDescent="0.25">
      <c r="A605" t="s">
        <v>75</v>
      </c>
      <c r="B605">
        <v>31.809100000000001</v>
      </c>
      <c r="C605">
        <v>116.7405</v>
      </c>
      <c r="D605" s="4">
        <v>41878</v>
      </c>
      <c r="E605">
        <v>2014</v>
      </c>
      <c r="F605" s="5">
        <v>0.57986111111111105</v>
      </c>
      <c r="G605" s="5">
        <v>0.58680555555555558</v>
      </c>
      <c r="H605" s="5">
        <f t="shared" si="38"/>
        <v>6.9444444444445308E-3</v>
      </c>
      <c r="I605" s="3">
        <v>3</v>
      </c>
      <c r="J605" t="s">
        <v>66</v>
      </c>
      <c r="K605" t="s">
        <v>67</v>
      </c>
      <c r="L605">
        <v>9.4</v>
      </c>
      <c r="M605">
        <v>9.1999999999999993</v>
      </c>
      <c r="N605" s="7">
        <f t="shared" si="39"/>
        <v>30.839520000000004</v>
      </c>
      <c r="O605" s="7">
        <f t="shared" si="40"/>
        <v>30.18336</v>
      </c>
      <c r="P605" s="8">
        <f t="shared" si="34"/>
        <v>66.2</v>
      </c>
      <c r="Q605">
        <v>19</v>
      </c>
      <c r="R605">
        <v>8</v>
      </c>
      <c r="S605">
        <v>12.5</v>
      </c>
    </row>
    <row r="606" spans="1:19" x14ac:dyDescent="0.25">
      <c r="A606" t="s">
        <v>75</v>
      </c>
      <c r="B606">
        <v>31.809100000000001</v>
      </c>
      <c r="C606">
        <v>116.7405</v>
      </c>
      <c r="D606" s="4">
        <v>41878</v>
      </c>
      <c r="E606">
        <v>2014</v>
      </c>
      <c r="F606" s="5">
        <v>0.57986111111111105</v>
      </c>
      <c r="G606" s="5">
        <v>0.58680555555555558</v>
      </c>
      <c r="H606" s="5">
        <f t="shared" si="38"/>
        <v>6.9444444444445308E-3</v>
      </c>
      <c r="I606" s="3">
        <v>3</v>
      </c>
      <c r="J606" t="s">
        <v>66</v>
      </c>
      <c r="K606" t="s">
        <v>67</v>
      </c>
      <c r="L606">
        <v>9.4</v>
      </c>
      <c r="M606">
        <v>9.1999999999999993</v>
      </c>
      <c r="N606" s="7">
        <f t="shared" si="39"/>
        <v>30.839520000000004</v>
      </c>
      <c r="O606" s="7">
        <f t="shared" si="40"/>
        <v>30.18336</v>
      </c>
      <c r="P606" s="8">
        <f t="shared" si="34"/>
        <v>66.2</v>
      </c>
      <c r="Q606">
        <v>19</v>
      </c>
      <c r="R606">
        <v>8</v>
      </c>
      <c r="S606">
        <v>12.5</v>
      </c>
    </row>
    <row r="607" spans="1:19" x14ac:dyDescent="0.25">
      <c r="A607" t="s">
        <v>75</v>
      </c>
      <c r="B607">
        <v>31.809100000000001</v>
      </c>
      <c r="C607">
        <v>116.7405</v>
      </c>
      <c r="D607" s="4">
        <v>41878</v>
      </c>
      <c r="E607">
        <v>2014</v>
      </c>
      <c r="F607" s="5">
        <v>0.57986111111111105</v>
      </c>
      <c r="G607" s="5">
        <v>0.58680555555555558</v>
      </c>
      <c r="H607" s="5">
        <f t="shared" si="38"/>
        <v>6.9444444444445308E-3</v>
      </c>
      <c r="I607" s="3">
        <v>3</v>
      </c>
      <c r="J607" t="s">
        <v>66</v>
      </c>
      <c r="K607" t="s">
        <v>67</v>
      </c>
      <c r="L607">
        <v>9.4</v>
      </c>
      <c r="M607">
        <v>9.1999999999999993</v>
      </c>
      <c r="N607" s="7">
        <f t="shared" si="39"/>
        <v>30.839520000000004</v>
      </c>
      <c r="O607" s="7">
        <f t="shared" si="40"/>
        <v>30.18336</v>
      </c>
      <c r="P607" s="8">
        <f t="shared" si="34"/>
        <v>66.2</v>
      </c>
      <c r="Q607">
        <v>19</v>
      </c>
      <c r="R607">
        <v>8</v>
      </c>
      <c r="S607">
        <v>12.5</v>
      </c>
    </row>
    <row r="608" spans="1:19" x14ac:dyDescent="0.25">
      <c r="A608" t="s">
        <v>75</v>
      </c>
      <c r="B608">
        <v>31.809100000000001</v>
      </c>
      <c r="C608">
        <v>116.7405</v>
      </c>
      <c r="D608" s="4">
        <v>41878</v>
      </c>
      <c r="E608">
        <v>2014</v>
      </c>
      <c r="F608" s="5">
        <v>0.57986111111111105</v>
      </c>
      <c r="G608" s="5">
        <v>0.58680555555555558</v>
      </c>
      <c r="H608" s="5">
        <f t="shared" si="38"/>
        <v>6.9444444444445308E-3</v>
      </c>
      <c r="I608" s="3">
        <v>3</v>
      </c>
      <c r="J608" t="s">
        <v>66</v>
      </c>
      <c r="K608" t="s">
        <v>67</v>
      </c>
      <c r="L608">
        <v>9.4</v>
      </c>
      <c r="M608">
        <v>9.1999999999999993</v>
      </c>
      <c r="N608" s="7">
        <f t="shared" si="39"/>
        <v>30.839520000000004</v>
      </c>
      <c r="O608" s="7">
        <f t="shared" si="40"/>
        <v>30.18336</v>
      </c>
      <c r="P608" s="8">
        <f t="shared" si="34"/>
        <v>66.2</v>
      </c>
      <c r="Q608">
        <v>19</v>
      </c>
      <c r="R608">
        <v>8</v>
      </c>
      <c r="S608">
        <v>12.5</v>
      </c>
    </row>
    <row r="609" spans="1:19" x14ac:dyDescent="0.25">
      <c r="A609" t="s">
        <v>75</v>
      </c>
      <c r="B609">
        <v>31.809100000000001</v>
      </c>
      <c r="C609">
        <v>116.7405</v>
      </c>
      <c r="D609" s="4">
        <v>41878</v>
      </c>
      <c r="E609">
        <v>2014</v>
      </c>
      <c r="F609" s="5">
        <v>0.57986111111111105</v>
      </c>
      <c r="G609" s="5">
        <v>0.58680555555555558</v>
      </c>
      <c r="H609" s="5">
        <f t="shared" si="38"/>
        <v>6.9444444444445308E-3</v>
      </c>
      <c r="I609" s="3">
        <v>3</v>
      </c>
      <c r="J609" t="s">
        <v>66</v>
      </c>
      <c r="K609" t="s">
        <v>67</v>
      </c>
      <c r="L609">
        <v>9.4</v>
      </c>
      <c r="M609">
        <v>9.1999999999999993</v>
      </c>
      <c r="N609" s="7">
        <f t="shared" si="39"/>
        <v>30.839520000000004</v>
      </c>
      <c r="O609" s="7">
        <f t="shared" si="40"/>
        <v>30.18336</v>
      </c>
      <c r="P609" s="8">
        <f t="shared" si="34"/>
        <v>66.2</v>
      </c>
      <c r="Q609">
        <v>19</v>
      </c>
      <c r="R609">
        <v>8</v>
      </c>
      <c r="S609">
        <v>12.5</v>
      </c>
    </row>
    <row r="610" spans="1:19" x14ac:dyDescent="0.25">
      <c r="A610" t="s">
        <v>75</v>
      </c>
      <c r="B610">
        <v>31.809100000000001</v>
      </c>
      <c r="C610">
        <v>116.7405</v>
      </c>
      <c r="D610" s="4">
        <v>41878</v>
      </c>
      <c r="E610">
        <v>2014</v>
      </c>
      <c r="F610" s="5">
        <v>0.57986111111111105</v>
      </c>
      <c r="G610" s="5">
        <v>0.58680555555555558</v>
      </c>
      <c r="H610" s="5">
        <f t="shared" si="38"/>
        <v>6.9444444444445308E-3</v>
      </c>
      <c r="I610" s="3">
        <v>3</v>
      </c>
      <c r="J610" t="s">
        <v>66</v>
      </c>
      <c r="K610" t="s">
        <v>67</v>
      </c>
      <c r="L610">
        <v>9.4</v>
      </c>
      <c r="M610">
        <v>9.1999999999999993</v>
      </c>
      <c r="N610" s="7">
        <f t="shared" si="39"/>
        <v>30.839520000000004</v>
      </c>
      <c r="O610" s="7">
        <f t="shared" si="40"/>
        <v>30.18336</v>
      </c>
      <c r="P610" s="8">
        <f t="shared" si="34"/>
        <v>66.2</v>
      </c>
      <c r="Q610">
        <v>19</v>
      </c>
      <c r="R610">
        <v>8</v>
      </c>
      <c r="S610">
        <v>12.5</v>
      </c>
    </row>
    <row r="611" spans="1:19" x14ac:dyDescent="0.25">
      <c r="A611" t="s">
        <v>75</v>
      </c>
      <c r="B611">
        <v>31.809100000000001</v>
      </c>
      <c r="C611">
        <v>116.7405</v>
      </c>
      <c r="D611" s="4">
        <v>41878</v>
      </c>
      <c r="E611">
        <v>2014</v>
      </c>
      <c r="F611" s="5">
        <v>0.57986111111111105</v>
      </c>
      <c r="G611" s="5">
        <v>0.58680555555555558</v>
      </c>
      <c r="H611" s="5">
        <f t="shared" si="38"/>
        <v>6.9444444444445308E-3</v>
      </c>
      <c r="I611" s="3">
        <v>3</v>
      </c>
      <c r="J611" t="s">
        <v>66</v>
      </c>
      <c r="K611" t="s">
        <v>67</v>
      </c>
      <c r="L611">
        <v>9.4</v>
      </c>
      <c r="M611">
        <v>9.1999999999999993</v>
      </c>
      <c r="N611" s="7">
        <f t="shared" si="39"/>
        <v>30.839520000000004</v>
      </c>
      <c r="O611" s="7">
        <f t="shared" si="40"/>
        <v>30.18336</v>
      </c>
      <c r="P611" s="8">
        <f t="shared" si="34"/>
        <v>66.2</v>
      </c>
      <c r="Q611">
        <v>19</v>
      </c>
      <c r="R611">
        <v>8</v>
      </c>
      <c r="S611">
        <v>12.5</v>
      </c>
    </row>
    <row r="612" spans="1:19" x14ac:dyDescent="0.25">
      <c r="A612" t="s">
        <v>75</v>
      </c>
      <c r="B612">
        <v>31.809100000000001</v>
      </c>
      <c r="C612">
        <v>116.7405</v>
      </c>
      <c r="D612" s="4">
        <v>41878</v>
      </c>
      <c r="E612">
        <v>2014</v>
      </c>
      <c r="F612" s="5">
        <v>0.57986111111111105</v>
      </c>
      <c r="G612" s="5">
        <v>0.58680555555555558</v>
      </c>
      <c r="H612" s="5">
        <f t="shared" si="38"/>
        <v>6.9444444444445308E-3</v>
      </c>
      <c r="I612" s="3">
        <v>3</v>
      </c>
      <c r="J612" t="s">
        <v>66</v>
      </c>
      <c r="K612" t="s">
        <v>67</v>
      </c>
      <c r="L612">
        <v>9.4</v>
      </c>
      <c r="M612">
        <v>9.1999999999999993</v>
      </c>
      <c r="N612" s="7">
        <f t="shared" si="39"/>
        <v>30.839520000000004</v>
      </c>
      <c r="O612" s="7">
        <f t="shared" si="40"/>
        <v>30.18336</v>
      </c>
      <c r="P612" s="8">
        <f t="shared" si="34"/>
        <v>66.2</v>
      </c>
      <c r="Q612">
        <v>19</v>
      </c>
      <c r="R612">
        <v>8</v>
      </c>
      <c r="S612">
        <v>12.5</v>
      </c>
    </row>
    <row r="613" spans="1:19" x14ac:dyDescent="0.25">
      <c r="A613" t="s">
        <v>75</v>
      </c>
      <c r="B613">
        <v>31.809100000000001</v>
      </c>
      <c r="C613">
        <v>116.7405</v>
      </c>
      <c r="D613" s="4">
        <v>41878</v>
      </c>
      <c r="E613">
        <v>2014</v>
      </c>
      <c r="F613" s="5">
        <v>0.57986111111111105</v>
      </c>
      <c r="G613" s="5">
        <v>0.58680555555555558</v>
      </c>
      <c r="H613" s="5">
        <f t="shared" si="38"/>
        <v>6.9444444444445308E-3</v>
      </c>
      <c r="I613" s="3">
        <v>3</v>
      </c>
      <c r="J613" t="s">
        <v>66</v>
      </c>
      <c r="K613" t="s">
        <v>67</v>
      </c>
      <c r="L613">
        <v>9.4</v>
      </c>
      <c r="M613">
        <v>9.1999999999999993</v>
      </c>
      <c r="N613" s="7">
        <f t="shared" si="39"/>
        <v>30.839520000000004</v>
      </c>
      <c r="O613" s="7">
        <f t="shared" si="40"/>
        <v>30.18336</v>
      </c>
      <c r="P613" s="8">
        <f t="shared" si="34"/>
        <v>66.2</v>
      </c>
      <c r="Q613">
        <v>19</v>
      </c>
      <c r="R613">
        <v>8</v>
      </c>
      <c r="S613">
        <v>12.5</v>
      </c>
    </row>
    <row r="614" spans="1:19" x14ac:dyDescent="0.25">
      <c r="A614" t="s">
        <v>75</v>
      </c>
      <c r="B614">
        <v>31.809100000000001</v>
      </c>
      <c r="C614">
        <v>116.7405</v>
      </c>
      <c r="D614" s="4">
        <v>41878</v>
      </c>
      <c r="E614">
        <v>2014</v>
      </c>
      <c r="F614" s="5">
        <v>0.57986111111111105</v>
      </c>
      <c r="G614" s="5">
        <v>0.58680555555555558</v>
      </c>
      <c r="H614" s="5">
        <f t="shared" si="38"/>
        <v>6.9444444444445308E-3</v>
      </c>
      <c r="I614" s="3">
        <v>3</v>
      </c>
      <c r="J614" t="s">
        <v>66</v>
      </c>
      <c r="K614" t="s">
        <v>67</v>
      </c>
      <c r="L614">
        <v>9.4</v>
      </c>
      <c r="M614">
        <v>9.1999999999999993</v>
      </c>
      <c r="N614" s="7">
        <f t="shared" si="39"/>
        <v>30.839520000000004</v>
      </c>
      <c r="O614" s="7">
        <f t="shared" si="40"/>
        <v>30.18336</v>
      </c>
      <c r="P614" s="8">
        <f t="shared" si="34"/>
        <v>66.2</v>
      </c>
      <c r="Q614">
        <v>19</v>
      </c>
      <c r="R614">
        <v>8</v>
      </c>
      <c r="S614">
        <v>12.5</v>
      </c>
    </row>
    <row r="615" spans="1:19" x14ac:dyDescent="0.25">
      <c r="A615" t="s">
        <v>75</v>
      </c>
      <c r="B615">
        <v>31.809100000000001</v>
      </c>
      <c r="C615">
        <v>116.7405</v>
      </c>
      <c r="D615" s="4">
        <v>41878</v>
      </c>
      <c r="E615">
        <v>2014</v>
      </c>
      <c r="F615" s="5">
        <v>0.57986111111111105</v>
      </c>
      <c r="G615" s="5">
        <v>0.58680555555555558</v>
      </c>
      <c r="H615" s="5">
        <f t="shared" si="38"/>
        <v>6.9444444444445308E-3</v>
      </c>
      <c r="I615" s="3">
        <v>3</v>
      </c>
      <c r="J615" t="s">
        <v>66</v>
      </c>
      <c r="K615" t="s">
        <v>67</v>
      </c>
      <c r="L615">
        <v>9.4</v>
      </c>
      <c r="M615">
        <v>9.1999999999999993</v>
      </c>
      <c r="N615" s="7">
        <f t="shared" si="39"/>
        <v>30.839520000000004</v>
      </c>
      <c r="O615" s="7">
        <f t="shared" si="40"/>
        <v>30.18336</v>
      </c>
      <c r="P615" s="8">
        <f t="shared" si="34"/>
        <v>66.2</v>
      </c>
      <c r="Q615">
        <v>19</v>
      </c>
      <c r="R615">
        <v>8</v>
      </c>
      <c r="S615">
        <v>12.5</v>
      </c>
    </row>
    <row r="616" spans="1:19" x14ac:dyDescent="0.25">
      <c r="A616" t="s">
        <v>75</v>
      </c>
      <c r="B616">
        <v>31.809100000000001</v>
      </c>
      <c r="C616">
        <v>116.7405</v>
      </c>
      <c r="D616" s="4">
        <v>41878</v>
      </c>
      <c r="E616">
        <v>2014</v>
      </c>
      <c r="F616" s="5">
        <v>0.57986111111111105</v>
      </c>
      <c r="G616" s="5">
        <v>0.58680555555555558</v>
      </c>
      <c r="H616" s="5">
        <f t="shared" si="38"/>
        <v>6.9444444444445308E-3</v>
      </c>
      <c r="I616" s="3">
        <v>3</v>
      </c>
      <c r="J616" t="s">
        <v>66</v>
      </c>
      <c r="K616" t="s">
        <v>67</v>
      </c>
      <c r="L616">
        <v>9.4</v>
      </c>
      <c r="M616">
        <v>9.1999999999999993</v>
      </c>
      <c r="N616" s="7">
        <f t="shared" si="39"/>
        <v>30.839520000000004</v>
      </c>
      <c r="O616" s="7">
        <f t="shared" si="40"/>
        <v>30.18336</v>
      </c>
      <c r="P616" s="8">
        <f t="shared" si="34"/>
        <v>66.2</v>
      </c>
      <c r="Q616">
        <v>19</v>
      </c>
      <c r="R616">
        <v>8</v>
      </c>
      <c r="S616">
        <v>5</v>
      </c>
    </row>
    <row r="617" spans="1:19" x14ac:dyDescent="0.25">
      <c r="A617" t="s">
        <v>75</v>
      </c>
      <c r="B617">
        <v>31.809100000000001</v>
      </c>
      <c r="C617">
        <v>116.7405</v>
      </c>
      <c r="D617" s="4">
        <v>41878</v>
      </c>
      <c r="E617">
        <v>2014</v>
      </c>
      <c r="F617" s="5">
        <v>0.57986111111111105</v>
      </c>
      <c r="G617" s="5">
        <v>0.58680555555555558</v>
      </c>
      <c r="H617" s="5">
        <f t="shared" si="38"/>
        <v>6.9444444444445308E-3</v>
      </c>
      <c r="I617" s="3">
        <v>3</v>
      </c>
      <c r="J617" t="s">
        <v>66</v>
      </c>
      <c r="K617" t="s">
        <v>67</v>
      </c>
      <c r="L617">
        <v>9.4</v>
      </c>
      <c r="M617">
        <v>9.1999999999999993</v>
      </c>
      <c r="N617" s="7">
        <f t="shared" si="39"/>
        <v>30.839520000000004</v>
      </c>
      <c r="O617" s="7">
        <f t="shared" si="40"/>
        <v>30.18336</v>
      </c>
      <c r="P617" s="8">
        <f t="shared" si="34"/>
        <v>66.2</v>
      </c>
      <c r="Q617">
        <v>19</v>
      </c>
      <c r="R617">
        <v>8</v>
      </c>
      <c r="S617">
        <v>5</v>
      </c>
    </row>
    <row r="618" spans="1:19" x14ac:dyDescent="0.25">
      <c r="A618" t="s">
        <v>75</v>
      </c>
      <c r="B618">
        <v>31.809100000000001</v>
      </c>
      <c r="C618">
        <v>116.7405</v>
      </c>
      <c r="D618" s="4">
        <v>41878</v>
      </c>
      <c r="E618">
        <v>2014</v>
      </c>
      <c r="F618" s="5">
        <v>0.57986111111111105</v>
      </c>
      <c r="G618" s="5">
        <v>0.58680555555555558</v>
      </c>
      <c r="H618" s="5">
        <f t="shared" si="38"/>
        <v>6.9444444444445308E-3</v>
      </c>
      <c r="I618" s="3">
        <v>3</v>
      </c>
      <c r="J618" t="s">
        <v>66</v>
      </c>
      <c r="K618" t="s">
        <v>67</v>
      </c>
      <c r="L618">
        <v>9.4</v>
      </c>
      <c r="M618">
        <v>9.1999999999999993</v>
      </c>
      <c r="N618" s="7">
        <f t="shared" si="39"/>
        <v>30.839520000000004</v>
      </c>
      <c r="O618" s="7">
        <f t="shared" si="40"/>
        <v>30.18336</v>
      </c>
      <c r="P618" s="8">
        <f t="shared" si="34"/>
        <v>66.2</v>
      </c>
      <c r="Q618">
        <v>19</v>
      </c>
      <c r="R618">
        <v>8</v>
      </c>
      <c r="S618">
        <v>5</v>
      </c>
    </row>
    <row r="619" spans="1:19" x14ac:dyDescent="0.25">
      <c r="A619" t="s">
        <v>75</v>
      </c>
      <c r="B619">
        <v>31.809100000000001</v>
      </c>
      <c r="C619">
        <v>116.7405</v>
      </c>
      <c r="D619" s="4">
        <v>41878</v>
      </c>
      <c r="E619">
        <v>2014</v>
      </c>
      <c r="F619" s="5">
        <v>0.57986111111111105</v>
      </c>
      <c r="G619" s="5">
        <v>0.58680555555555558</v>
      </c>
      <c r="H619" s="5">
        <f t="shared" si="38"/>
        <v>6.9444444444445308E-3</v>
      </c>
      <c r="I619" s="3">
        <v>3</v>
      </c>
      <c r="J619" t="s">
        <v>66</v>
      </c>
      <c r="K619" t="s">
        <v>67</v>
      </c>
      <c r="L619">
        <v>9.4</v>
      </c>
      <c r="M619">
        <v>9.1999999999999993</v>
      </c>
      <c r="N619" s="7">
        <f t="shared" si="39"/>
        <v>30.839520000000004</v>
      </c>
      <c r="O619" s="7">
        <f t="shared" si="40"/>
        <v>30.18336</v>
      </c>
      <c r="P619" s="8">
        <f t="shared" si="34"/>
        <v>66.2</v>
      </c>
      <c r="Q619">
        <v>19</v>
      </c>
      <c r="R619">
        <v>8</v>
      </c>
      <c r="S619">
        <v>5</v>
      </c>
    </row>
    <row r="620" spans="1:19" x14ac:dyDescent="0.25">
      <c r="A620" t="s">
        <v>75</v>
      </c>
      <c r="B620">
        <v>31.809100000000001</v>
      </c>
      <c r="C620">
        <v>116.7405</v>
      </c>
      <c r="D620" s="4">
        <v>41878</v>
      </c>
      <c r="E620">
        <v>2014</v>
      </c>
      <c r="F620" s="5">
        <v>0.57986111111111105</v>
      </c>
      <c r="G620" s="5">
        <v>0.58680555555555558</v>
      </c>
      <c r="H620" s="5">
        <f t="shared" si="38"/>
        <v>6.9444444444445308E-3</v>
      </c>
      <c r="I620" s="3">
        <v>3</v>
      </c>
      <c r="J620" t="s">
        <v>66</v>
      </c>
      <c r="K620" t="s">
        <v>67</v>
      </c>
      <c r="L620">
        <v>9.4</v>
      </c>
      <c r="M620">
        <v>9.1999999999999993</v>
      </c>
      <c r="N620" s="7">
        <f t="shared" si="39"/>
        <v>30.839520000000004</v>
      </c>
      <c r="O620" s="7">
        <f t="shared" si="40"/>
        <v>30.18336</v>
      </c>
      <c r="P620" s="8">
        <f t="shared" si="34"/>
        <v>66.2</v>
      </c>
      <c r="Q620">
        <v>19</v>
      </c>
      <c r="R620">
        <v>8</v>
      </c>
      <c r="S620">
        <v>5</v>
      </c>
    </row>
    <row r="621" spans="1:19" x14ac:dyDescent="0.25">
      <c r="A621" t="s">
        <v>75</v>
      </c>
      <c r="B621">
        <v>31.809100000000001</v>
      </c>
      <c r="C621">
        <v>116.7405</v>
      </c>
      <c r="D621" s="4">
        <v>41878</v>
      </c>
      <c r="E621">
        <v>2014</v>
      </c>
      <c r="F621" s="5">
        <v>0.57986111111111105</v>
      </c>
      <c r="G621" s="5">
        <v>0.58680555555555558</v>
      </c>
      <c r="H621" s="5">
        <f t="shared" si="38"/>
        <v>6.9444444444445308E-3</v>
      </c>
      <c r="I621" s="3">
        <v>3</v>
      </c>
      <c r="J621" t="s">
        <v>66</v>
      </c>
      <c r="K621" t="s">
        <v>67</v>
      </c>
      <c r="L621">
        <v>9.4</v>
      </c>
      <c r="M621">
        <v>9.1999999999999993</v>
      </c>
      <c r="N621" s="7">
        <f t="shared" si="39"/>
        <v>30.839520000000004</v>
      </c>
      <c r="O621" s="7">
        <f t="shared" si="40"/>
        <v>30.18336</v>
      </c>
      <c r="P621" s="8">
        <f t="shared" si="34"/>
        <v>66.2</v>
      </c>
      <c r="Q621">
        <v>19</v>
      </c>
      <c r="R621">
        <v>8</v>
      </c>
      <c r="S621">
        <v>5</v>
      </c>
    </row>
    <row r="622" spans="1:19" x14ac:dyDescent="0.25">
      <c r="A622" t="s">
        <v>75</v>
      </c>
      <c r="B622">
        <v>31.809100000000001</v>
      </c>
      <c r="C622">
        <v>116.7405</v>
      </c>
      <c r="D622" s="4">
        <v>41878</v>
      </c>
      <c r="E622">
        <v>2014</v>
      </c>
      <c r="F622" s="5">
        <v>0.57986111111111105</v>
      </c>
      <c r="G622" s="5">
        <v>0.58680555555555558</v>
      </c>
      <c r="H622" s="5">
        <f t="shared" si="38"/>
        <v>6.9444444444445308E-3</v>
      </c>
      <c r="I622" s="3">
        <v>3</v>
      </c>
      <c r="J622" t="s">
        <v>66</v>
      </c>
      <c r="K622" t="s">
        <v>67</v>
      </c>
      <c r="L622">
        <v>9.4</v>
      </c>
      <c r="M622">
        <v>9.1999999999999993</v>
      </c>
      <c r="N622" s="7">
        <f t="shared" si="39"/>
        <v>30.839520000000004</v>
      </c>
      <c r="O622" s="7">
        <f t="shared" si="40"/>
        <v>30.18336</v>
      </c>
      <c r="P622" s="8">
        <f t="shared" ref="P622:P676" si="41">CONVERT(Q622, "C", "F")</f>
        <v>66.2</v>
      </c>
      <c r="Q622">
        <v>19</v>
      </c>
      <c r="R622">
        <v>8</v>
      </c>
      <c r="S622">
        <v>5</v>
      </c>
    </row>
    <row r="623" spans="1:19" x14ac:dyDescent="0.25">
      <c r="A623" t="s">
        <v>75</v>
      </c>
      <c r="B623">
        <v>31.809100000000001</v>
      </c>
      <c r="C623">
        <v>116.7405</v>
      </c>
      <c r="D623" s="4">
        <v>41878</v>
      </c>
      <c r="E623">
        <v>2014</v>
      </c>
      <c r="F623" s="5">
        <v>0.57986111111111105</v>
      </c>
      <c r="G623" s="5">
        <v>0.58680555555555558</v>
      </c>
      <c r="H623" s="5">
        <f t="shared" si="38"/>
        <v>6.9444444444445308E-3</v>
      </c>
      <c r="I623" s="3">
        <v>3</v>
      </c>
      <c r="J623" t="s">
        <v>66</v>
      </c>
      <c r="K623" t="s">
        <v>67</v>
      </c>
      <c r="L623">
        <v>9.4</v>
      </c>
      <c r="M623">
        <v>9.1999999999999993</v>
      </c>
      <c r="N623" s="7">
        <f t="shared" si="39"/>
        <v>30.839520000000004</v>
      </c>
      <c r="O623" s="7">
        <f t="shared" si="40"/>
        <v>30.18336</v>
      </c>
      <c r="P623" s="8">
        <f t="shared" si="41"/>
        <v>66.2</v>
      </c>
      <c r="Q623">
        <v>19</v>
      </c>
      <c r="R623">
        <v>8</v>
      </c>
      <c r="S623">
        <v>5</v>
      </c>
    </row>
    <row r="624" spans="1:19" x14ac:dyDescent="0.25">
      <c r="A624" t="s">
        <v>75</v>
      </c>
      <c r="B624">
        <v>31.809100000000001</v>
      </c>
      <c r="C624">
        <v>116.7405</v>
      </c>
      <c r="D624" s="4">
        <v>41878</v>
      </c>
      <c r="E624">
        <v>2014</v>
      </c>
      <c r="F624" s="5">
        <v>0.57986111111111105</v>
      </c>
      <c r="G624" s="5">
        <v>0.58680555555555558</v>
      </c>
      <c r="H624" s="5">
        <f t="shared" si="38"/>
        <v>6.9444444444445308E-3</v>
      </c>
      <c r="I624" s="3">
        <v>3</v>
      </c>
      <c r="J624" t="s">
        <v>66</v>
      </c>
      <c r="K624" t="s">
        <v>67</v>
      </c>
      <c r="L624">
        <v>9.4</v>
      </c>
      <c r="M624">
        <v>9.1999999999999993</v>
      </c>
      <c r="N624" s="7">
        <f t="shared" si="39"/>
        <v>30.839520000000004</v>
      </c>
      <c r="O624" s="7">
        <f t="shared" si="40"/>
        <v>30.18336</v>
      </c>
      <c r="P624" s="8">
        <f t="shared" si="41"/>
        <v>66.2</v>
      </c>
      <c r="Q624">
        <v>19</v>
      </c>
      <c r="R624">
        <v>8</v>
      </c>
      <c r="S624">
        <v>5</v>
      </c>
    </row>
    <row r="625" spans="1:19" x14ac:dyDescent="0.25">
      <c r="A625" t="s">
        <v>75</v>
      </c>
      <c r="B625">
        <v>31.809100000000001</v>
      </c>
      <c r="C625">
        <v>116.7405</v>
      </c>
      <c r="D625" s="4">
        <v>41878</v>
      </c>
      <c r="E625">
        <v>2014</v>
      </c>
      <c r="F625" s="5">
        <v>0.57986111111111105</v>
      </c>
      <c r="G625" s="5">
        <v>0.58680555555555558</v>
      </c>
      <c r="H625" s="5">
        <f t="shared" si="38"/>
        <v>6.9444444444445308E-3</v>
      </c>
      <c r="I625" s="3">
        <v>3</v>
      </c>
      <c r="J625" t="s">
        <v>66</v>
      </c>
      <c r="K625" t="s">
        <v>67</v>
      </c>
      <c r="L625">
        <v>9.4</v>
      </c>
      <c r="M625">
        <v>9.1999999999999993</v>
      </c>
      <c r="N625" s="7">
        <f t="shared" si="39"/>
        <v>30.839520000000004</v>
      </c>
      <c r="O625" s="7">
        <f t="shared" si="40"/>
        <v>30.18336</v>
      </c>
      <c r="P625" s="8">
        <f t="shared" si="41"/>
        <v>66.2</v>
      </c>
      <c r="Q625">
        <v>19</v>
      </c>
      <c r="R625">
        <v>8</v>
      </c>
      <c r="S625">
        <v>5</v>
      </c>
    </row>
    <row r="626" spans="1:19" x14ac:dyDescent="0.25">
      <c r="A626" t="s">
        <v>75</v>
      </c>
      <c r="B626">
        <v>31.809100000000001</v>
      </c>
      <c r="C626">
        <v>116.7405</v>
      </c>
      <c r="D626" s="4">
        <v>41878</v>
      </c>
      <c r="E626">
        <v>2014</v>
      </c>
      <c r="F626" s="5">
        <v>0.57986111111111105</v>
      </c>
      <c r="G626" s="5">
        <v>0.58680555555555558</v>
      </c>
      <c r="H626" s="5">
        <f t="shared" si="38"/>
        <v>6.9444444444445308E-3</v>
      </c>
      <c r="I626" s="3">
        <v>3</v>
      </c>
      <c r="J626" t="s">
        <v>66</v>
      </c>
      <c r="K626" t="s">
        <v>67</v>
      </c>
      <c r="L626">
        <v>9.4</v>
      </c>
      <c r="M626">
        <v>9.1999999999999993</v>
      </c>
      <c r="N626" s="7">
        <f t="shared" si="39"/>
        <v>30.839520000000004</v>
      </c>
      <c r="O626" s="7">
        <f t="shared" si="40"/>
        <v>30.18336</v>
      </c>
      <c r="P626" s="8">
        <f t="shared" si="41"/>
        <v>66.2</v>
      </c>
      <c r="Q626">
        <v>19</v>
      </c>
      <c r="R626">
        <v>8</v>
      </c>
      <c r="S626">
        <v>5</v>
      </c>
    </row>
    <row r="627" spans="1:19" x14ac:dyDescent="0.25">
      <c r="A627" t="s">
        <v>75</v>
      </c>
      <c r="B627">
        <v>31.809100000000001</v>
      </c>
      <c r="C627">
        <v>116.7405</v>
      </c>
      <c r="D627" s="4">
        <v>41878</v>
      </c>
      <c r="E627">
        <v>2014</v>
      </c>
      <c r="F627" s="5">
        <v>0.57986111111111105</v>
      </c>
      <c r="G627" s="5">
        <v>0.58680555555555558</v>
      </c>
      <c r="H627" s="5">
        <f t="shared" si="38"/>
        <v>6.9444444444445308E-3</v>
      </c>
      <c r="I627" s="3">
        <v>3</v>
      </c>
      <c r="J627" t="s">
        <v>66</v>
      </c>
      <c r="K627" t="s">
        <v>67</v>
      </c>
      <c r="L627">
        <v>9.4</v>
      </c>
      <c r="M627">
        <v>9.1999999999999993</v>
      </c>
      <c r="N627" s="7">
        <f t="shared" si="39"/>
        <v>30.839520000000004</v>
      </c>
      <c r="O627" s="7">
        <f t="shared" si="40"/>
        <v>30.18336</v>
      </c>
      <c r="P627" s="8">
        <f t="shared" si="41"/>
        <v>66.2</v>
      </c>
      <c r="Q627">
        <v>19</v>
      </c>
      <c r="R627">
        <v>8</v>
      </c>
      <c r="S627">
        <v>5</v>
      </c>
    </row>
    <row r="628" spans="1:19" x14ac:dyDescent="0.25">
      <c r="A628" t="s">
        <v>75</v>
      </c>
      <c r="B628">
        <v>31.809100000000001</v>
      </c>
      <c r="C628">
        <v>116.7405</v>
      </c>
      <c r="D628" s="4">
        <v>41878</v>
      </c>
      <c r="E628">
        <v>2014</v>
      </c>
      <c r="F628" s="5">
        <v>0.57986111111111105</v>
      </c>
      <c r="G628" s="5">
        <v>0.58680555555555558</v>
      </c>
      <c r="H628" s="5">
        <f t="shared" si="38"/>
        <v>6.9444444444445308E-3</v>
      </c>
      <c r="I628" s="3">
        <v>3</v>
      </c>
      <c r="J628" t="s">
        <v>66</v>
      </c>
      <c r="K628" t="s">
        <v>67</v>
      </c>
      <c r="L628">
        <v>9.4</v>
      </c>
      <c r="M628">
        <v>9.1999999999999993</v>
      </c>
      <c r="N628" s="7">
        <f t="shared" si="39"/>
        <v>30.839520000000004</v>
      </c>
      <c r="O628" s="7">
        <f t="shared" si="40"/>
        <v>30.18336</v>
      </c>
      <c r="P628" s="8">
        <f t="shared" si="41"/>
        <v>66.2</v>
      </c>
      <c r="Q628">
        <v>19</v>
      </c>
      <c r="R628">
        <v>8</v>
      </c>
      <c r="S628">
        <v>5</v>
      </c>
    </row>
    <row r="629" spans="1:19" x14ac:dyDescent="0.25">
      <c r="A629" t="s">
        <v>75</v>
      </c>
      <c r="B629">
        <v>31.809100000000001</v>
      </c>
      <c r="C629">
        <v>116.7405</v>
      </c>
      <c r="D629" s="4">
        <v>41878</v>
      </c>
      <c r="E629">
        <v>2014</v>
      </c>
      <c r="F629" s="5">
        <v>0.57986111111111105</v>
      </c>
      <c r="G629" s="5">
        <v>0.58680555555555558</v>
      </c>
      <c r="H629" s="5">
        <f t="shared" si="38"/>
        <v>6.9444444444445308E-3</v>
      </c>
      <c r="I629" s="3">
        <v>3</v>
      </c>
      <c r="J629" t="s">
        <v>66</v>
      </c>
      <c r="K629" t="s">
        <v>67</v>
      </c>
      <c r="L629">
        <v>9.4</v>
      </c>
      <c r="M629">
        <v>9.1999999999999993</v>
      </c>
      <c r="N629" s="7">
        <f t="shared" si="39"/>
        <v>30.839520000000004</v>
      </c>
      <c r="O629" s="7">
        <f t="shared" si="40"/>
        <v>30.18336</v>
      </c>
      <c r="P629" s="8">
        <f t="shared" si="41"/>
        <v>66.2</v>
      </c>
      <c r="Q629">
        <v>19</v>
      </c>
      <c r="R629">
        <v>8</v>
      </c>
      <c r="S629">
        <v>5</v>
      </c>
    </row>
    <row r="630" spans="1:19" x14ac:dyDescent="0.25">
      <c r="A630" t="s">
        <v>75</v>
      </c>
      <c r="B630">
        <v>31.809100000000001</v>
      </c>
      <c r="C630">
        <v>116.7405</v>
      </c>
      <c r="D630" s="4">
        <v>41878</v>
      </c>
      <c r="E630">
        <v>2014</v>
      </c>
      <c r="F630" s="5">
        <v>0.57986111111111105</v>
      </c>
      <c r="G630" s="5">
        <v>0.58680555555555558</v>
      </c>
      <c r="H630" s="5">
        <f t="shared" si="38"/>
        <v>6.9444444444445308E-3</v>
      </c>
      <c r="I630" s="3">
        <v>3</v>
      </c>
      <c r="J630" t="s">
        <v>66</v>
      </c>
      <c r="K630" t="s">
        <v>67</v>
      </c>
      <c r="L630">
        <v>9.4</v>
      </c>
      <c r="M630">
        <v>9.1999999999999993</v>
      </c>
      <c r="N630" s="7">
        <f t="shared" si="39"/>
        <v>30.839520000000004</v>
      </c>
      <c r="O630" s="7">
        <f t="shared" si="40"/>
        <v>30.18336</v>
      </c>
      <c r="P630" s="8">
        <f t="shared" si="41"/>
        <v>66.2</v>
      </c>
      <c r="Q630">
        <v>19</v>
      </c>
      <c r="R630">
        <v>8</v>
      </c>
      <c r="S630">
        <v>5</v>
      </c>
    </row>
    <row r="631" spans="1:19" x14ac:dyDescent="0.25">
      <c r="A631" t="s">
        <v>75</v>
      </c>
      <c r="B631">
        <v>31.809100000000001</v>
      </c>
      <c r="C631">
        <v>116.7405</v>
      </c>
      <c r="D631" s="4">
        <v>41878</v>
      </c>
      <c r="E631">
        <v>2014</v>
      </c>
      <c r="F631" s="5">
        <v>0.57986111111111105</v>
      </c>
      <c r="G631" s="5">
        <v>0.58680555555555558</v>
      </c>
      <c r="H631" s="5">
        <f t="shared" si="38"/>
        <v>6.9444444444445308E-3</v>
      </c>
      <c r="I631" s="3">
        <v>3</v>
      </c>
      <c r="J631" t="s">
        <v>66</v>
      </c>
      <c r="K631" t="s">
        <v>67</v>
      </c>
      <c r="L631">
        <v>9.4</v>
      </c>
      <c r="M631">
        <v>9.1999999999999993</v>
      </c>
      <c r="N631" s="7">
        <f t="shared" si="39"/>
        <v>30.839520000000004</v>
      </c>
      <c r="O631" s="7">
        <f t="shared" si="40"/>
        <v>30.18336</v>
      </c>
      <c r="P631" s="8">
        <f t="shared" si="41"/>
        <v>66.2</v>
      </c>
      <c r="Q631">
        <v>19</v>
      </c>
      <c r="R631">
        <v>8</v>
      </c>
      <c r="S631">
        <v>5</v>
      </c>
    </row>
    <row r="632" spans="1:19" x14ac:dyDescent="0.25">
      <c r="A632" t="s">
        <v>75</v>
      </c>
      <c r="B632">
        <v>31.809100000000001</v>
      </c>
      <c r="C632">
        <v>116.7405</v>
      </c>
      <c r="D632" s="4">
        <v>41878</v>
      </c>
      <c r="E632">
        <v>2014</v>
      </c>
      <c r="F632" s="5">
        <v>0.57986111111111105</v>
      </c>
      <c r="G632" s="5">
        <v>0.58680555555555558</v>
      </c>
      <c r="H632" s="5">
        <f t="shared" si="38"/>
        <v>6.9444444444445308E-3</v>
      </c>
      <c r="I632" s="3">
        <v>3</v>
      </c>
      <c r="J632" t="s">
        <v>66</v>
      </c>
      <c r="K632" t="s">
        <v>67</v>
      </c>
      <c r="L632">
        <v>9.4</v>
      </c>
      <c r="M632">
        <v>9.1999999999999993</v>
      </c>
      <c r="N632" s="7">
        <f t="shared" si="39"/>
        <v>30.839520000000004</v>
      </c>
      <c r="O632" s="7">
        <f t="shared" si="40"/>
        <v>30.18336</v>
      </c>
      <c r="P632" s="8">
        <f t="shared" si="41"/>
        <v>66.2</v>
      </c>
      <c r="Q632">
        <v>19</v>
      </c>
      <c r="R632">
        <v>8</v>
      </c>
      <c r="S632">
        <v>5</v>
      </c>
    </row>
    <row r="633" spans="1:19" x14ac:dyDescent="0.25">
      <c r="A633" t="s">
        <v>75</v>
      </c>
      <c r="B633">
        <v>31.809100000000001</v>
      </c>
      <c r="C633">
        <v>116.7405</v>
      </c>
      <c r="D633" s="4">
        <v>41878</v>
      </c>
      <c r="E633">
        <v>2014</v>
      </c>
      <c r="F633" s="5">
        <v>0.57986111111111105</v>
      </c>
      <c r="G633" s="5">
        <v>0.58680555555555558</v>
      </c>
      <c r="H633" s="5">
        <f t="shared" si="38"/>
        <v>6.9444444444445308E-3</v>
      </c>
      <c r="I633" s="3">
        <v>3</v>
      </c>
      <c r="J633" t="s">
        <v>66</v>
      </c>
      <c r="K633" t="s">
        <v>67</v>
      </c>
      <c r="L633">
        <v>9.4</v>
      </c>
      <c r="M633">
        <v>9.1999999999999993</v>
      </c>
      <c r="N633" s="7">
        <f t="shared" si="39"/>
        <v>30.839520000000004</v>
      </c>
      <c r="O633" s="7">
        <f t="shared" si="40"/>
        <v>30.18336</v>
      </c>
      <c r="P633" s="8">
        <f t="shared" si="41"/>
        <v>66.2</v>
      </c>
      <c r="Q633">
        <v>19</v>
      </c>
      <c r="R633">
        <v>8</v>
      </c>
      <c r="S633">
        <v>5</v>
      </c>
    </row>
    <row r="634" spans="1:19" x14ac:dyDescent="0.25">
      <c r="A634" t="s">
        <v>75</v>
      </c>
      <c r="B634">
        <v>31.809100000000001</v>
      </c>
      <c r="C634">
        <v>116.7405</v>
      </c>
      <c r="D634" s="4">
        <v>41878</v>
      </c>
      <c r="E634">
        <v>2014</v>
      </c>
      <c r="F634" s="5">
        <v>0.57986111111111105</v>
      </c>
      <c r="G634" s="5">
        <v>0.58680555555555558</v>
      </c>
      <c r="H634" s="5">
        <f t="shared" si="38"/>
        <v>6.9444444444445308E-3</v>
      </c>
      <c r="I634" s="3">
        <v>3</v>
      </c>
      <c r="J634" t="s">
        <v>66</v>
      </c>
      <c r="K634" t="s">
        <v>67</v>
      </c>
      <c r="L634">
        <v>9.4</v>
      </c>
      <c r="M634">
        <v>9.1999999999999993</v>
      </c>
      <c r="N634" s="7">
        <f t="shared" si="39"/>
        <v>30.839520000000004</v>
      </c>
      <c r="O634" s="7">
        <f t="shared" si="40"/>
        <v>30.18336</v>
      </c>
      <c r="P634" s="8">
        <f t="shared" si="41"/>
        <v>66.2</v>
      </c>
      <c r="Q634">
        <v>19</v>
      </c>
      <c r="R634">
        <v>8</v>
      </c>
      <c r="S634">
        <v>5</v>
      </c>
    </row>
    <row r="635" spans="1:19" x14ac:dyDescent="0.25">
      <c r="A635" t="s">
        <v>75</v>
      </c>
      <c r="B635">
        <v>31.809100000000001</v>
      </c>
      <c r="C635">
        <v>116.7405</v>
      </c>
      <c r="D635" s="4">
        <v>41878</v>
      </c>
      <c r="E635">
        <v>2014</v>
      </c>
      <c r="F635" s="5">
        <v>0.57986111111111105</v>
      </c>
      <c r="G635" s="5">
        <v>0.58680555555555558</v>
      </c>
      <c r="H635" s="5">
        <f t="shared" si="38"/>
        <v>6.9444444444445308E-3</v>
      </c>
      <c r="I635" s="3">
        <v>3</v>
      </c>
      <c r="J635" t="s">
        <v>66</v>
      </c>
      <c r="K635" t="s">
        <v>67</v>
      </c>
      <c r="L635">
        <v>9.4</v>
      </c>
      <c r="M635">
        <v>9.1999999999999993</v>
      </c>
      <c r="N635" s="7">
        <f t="shared" si="39"/>
        <v>30.839520000000004</v>
      </c>
      <c r="O635" s="7">
        <f t="shared" si="40"/>
        <v>30.18336</v>
      </c>
      <c r="P635" s="8">
        <f t="shared" si="41"/>
        <v>66.2</v>
      </c>
      <c r="Q635">
        <v>19</v>
      </c>
      <c r="R635">
        <v>8</v>
      </c>
      <c r="S635">
        <v>5</v>
      </c>
    </row>
    <row r="636" spans="1:19" x14ac:dyDescent="0.25">
      <c r="A636" t="s">
        <v>75</v>
      </c>
      <c r="B636">
        <v>31.809100000000001</v>
      </c>
      <c r="C636">
        <v>116.7405</v>
      </c>
      <c r="D636" s="4">
        <v>41878</v>
      </c>
      <c r="E636">
        <v>2014</v>
      </c>
      <c r="F636" s="5">
        <v>0.57986111111111105</v>
      </c>
      <c r="G636" s="5">
        <v>0.58680555555555558</v>
      </c>
      <c r="H636" s="5">
        <f t="shared" si="38"/>
        <v>6.9444444444445308E-3</v>
      </c>
      <c r="I636" s="3">
        <v>3</v>
      </c>
      <c r="J636" t="s">
        <v>66</v>
      </c>
      <c r="K636" t="s">
        <v>67</v>
      </c>
      <c r="L636">
        <v>9.4</v>
      </c>
      <c r="M636">
        <v>9.1999999999999993</v>
      </c>
      <c r="N636" s="7">
        <f t="shared" si="39"/>
        <v>30.839520000000004</v>
      </c>
      <c r="O636" s="7">
        <f t="shared" si="40"/>
        <v>30.18336</v>
      </c>
      <c r="P636" s="8">
        <f t="shared" si="41"/>
        <v>66.2</v>
      </c>
      <c r="Q636">
        <v>19</v>
      </c>
      <c r="R636">
        <v>8</v>
      </c>
      <c r="S636">
        <v>10</v>
      </c>
    </row>
    <row r="637" spans="1:19" x14ac:dyDescent="0.25">
      <c r="A637" t="s">
        <v>75</v>
      </c>
      <c r="B637">
        <v>31.809100000000001</v>
      </c>
      <c r="C637">
        <v>116.7405</v>
      </c>
      <c r="D637" s="4">
        <v>41878</v>
      </c>
      <c r="E637">
        <v>2014</v>
      </c>
      <c r="F637" s="5">
        <v>0.57986111111111105</v>
      </c>
      <c r="G637" s="5">
        <v>0.58680555555555558</v>
      </c>
      <c r="H637" s="5">
        <f t="shared" si="38"/>
        <v>6.9444444444445308E-3</v>
      </c>
      <c r="I637" s="3">
        <v>3</v>
      </c>
      <c r="J637" t="s">
        <v>66</v>
      </c>
      <c r="K637" t="s">
        <v>67</v>
      </c>
      <c r="L637">
        <v>9.4</v>
      </c>
      <c r="M637">
        <v>9.1999999999999993</v>
      </c>
      <c r="N637" s="7">
        <f t="shared" si="39"/>
        <v>30.839520000000004</v>
      </c>
      <c r="O637" s="7">
        <f t="shared" si="40"/>
        <v>30.18336</v>
      </c>
      <c r="P637" s="8">
        <f t="shared" si="41"/>
        <v>66.2</v>
      </c>
      <c r="Q637">
        <v>19</v>
      </c>
      <c r="R637">
        <v>8</v>
      </c>
      <c r="S637">
        <v>10</v>
      </c>
    </row>
    <row r="638" spans="1:19" x14ac:dyDescent="0.25">
      <c r="A638" t="s">
        <v>75</v>
      </c>
      <c r="B638">
        <v>31.809100000000001</v>
      </c>
      <c r="C638">
        <v>116.7405</v>
      </c>
      <c r="D638" s="4">
        <v>41878</v>
      </c>
      <c r="E638">
        <v>2014</v>
      </c>
      <c r="F638" s="5">
        <v>0.57986111111111105</v>
      </c>
      <c r="G638" s="5">
        <v>0.58680555555555558</v>
      </c>
      <c r="H638" s="5">
        <f t="shared" si="38"/>
        <v>6.9444444444445308E-3</v>
      </c>
      <c r="I638" s="3">
        <v>3</v>
      </c>
      <c r="J638" t="s">
        <v>66</v>
      </c>
      <c r="K638" t="s">
        <v>67</v>
      </c>
      <c r="L638">
        <v>9.4</v>
      </c>
      <c r="M638">
        <v>9.1999999999999993</v>
      </c>
      <c r="N638" s="7">
        <f t="shared" si="39"/>
        <v>30.839520000000004</v>
      </c>
      <c r="O638" s="7">
        <f t="shared" si="40"/>
        <v>30.18336</v>
      </c>
      <c r="P638" s="8">
        <f t="shared" si="41"/>
        <v>66.2</v>
      </c>
      <c r="Q638">
        <v>19</v>
      </c>
      <c r="R638">
        <v>8</v>
      </c>
      <c r="S638">
        <v>10</v>
      </c>
    </row>
    <row r="639" spans="1:19" x14ac:dyDescent="0.25">
      <c r="A639" t="s">
        <v>75</v>
      </c>
      <c r="B639">
        <v>31.809100000000001</v>
      </c>
      <c r="C639">
        <v>116.7405</v>
      </c>
      <c r="D639" s="4">
        <v>41878</v>
      </c>
      <c r="E639">
        <v>2014</v>
      </c>
      <c r="F639" s="5">
        <v>0.57986111111111105</v>
      </c>
      <c r="G639" s="5">
        <v>0.58680555555555558</v>
      </c>
      <c r="H639" s="5">
        <f t="shared" si="38"/>
        <v>6.9444444444445308E-3</v>
      </c>
      <c r="I639" s="3">
        <v>3</v>
      </c>
      <c r="J639" t="s">
        <v>66</v>
      </c>
      <c r="K639" t="s">
        <v>67</v>
      </c>
      <c r="L639">
        <v>9.4</v>
      </c>
      <c r="M639">
        <v>9.1999999999999993</v>
      </c>
      <c r="N639" s="7">
        <f t="shared" si="39"/>
        <v>30.839520000000004</v>
      </c>
      <c r="O639" s="7">
        <f t="shared" si="40"/>
        <v>30.18336</v>
      </c>
      <c r="P639" s="8">
        <f t="shared" si="41"/>
        <v>66.2</v>
      </c>
      <c r="Q639">
        <v>19</v>
      </c>
      <c r="R639">
        <v>8</v>
      </c>
      <c r="S639">
        <v>10</v>
      </c>
    </row>
    <row r="640" spans="1:19" x14ac:dyDescent="0.25">
      <c r="A640" t="s">
        <v>75</v>
      </c>
      <c r="B640">
        <v>31.809100000000001</v>
      </c>
      <c r="C640">
        <v>116.7405</v>
      </c>
      <c r="D640" s="4">
        <v>41878</v>
      </c>
      <c r="E640">
        <v>2014</v>
      </c>
      <c r="F640" s="5">
        <v>0.57986111111111105</v>
      </c>
      <c r="G640" s="5">
        <v>0.58680555555555558</v>
      </c>
      <c r="H640" s="5">
        <f t="shared" si="38"/>
        <v>6.9444444444445308E-3</v>
      </c>
      <c r="I640" s="3">
        <v>3</v>
      </c>
      <c r="J640" t="s">
        <v>66</v>
      </c>
      <c r="K640" t="s">
        <v>67</v>
      </c>
      <c r="L640">
        <v>9.4</v>
      </c>
      <c r="M640">
        <v>9.1999999999999993</v>
      </c>
      <c r="N640" s="7">
        <f t="shared" si="39"/>
        <v>30.839520000000004</v>
      </c>
      <c r="O640" s="7">
        <f t="shared" si="40"/>
        <v>30.18336</v>
      </c>
      <c r="P640" s="8">
        <f t="shared" si="41"/>
        <v>66.2</v>
      </c>
      <c r="Q640">
        <v>19</v>
      </c>
      <c r="R640">
        <v>8</v>
      </c>
      <c r="S640">
        <v>10</v>
      </c>
    </row>
    <row r="641" spans="1:19" x14ac:dyDescent="0.25">
      <c r="A641" t="s">
        <v>75</v>
      </c>
      <c r="B641">
        <v>31.809100000000001</v>
      </c>
      <c r="C641">
        <v>116.7405</v>
      </c>
      <c r="D641" s="4">
        <v>41878</v>
      </c>
      <c r="E641">
        <v>2014</v>
      </c>
      <c r="F641" s="5">
        <v>0.57986111111111105</v>
      </c>
      <c r="G641" s="5">
        <v>0.58680555555555558</v>
      </c>
      <c r="H641" s="5">
        <f t="shared" si="38"/>
        <v>6.9444444444445308E-3</v>
      </c>
      <c r="I641" s="3">
        <v>3</v>
      </c>
      <c r="J641" t="s">
        <v>66</v>
      </c>
      <c r="K641" t="s">
        <v>67</v>
      </c>
      <c r="L641">
        <v>9.4</v>
      </c>
      <c r="M641">
        <v>9.1999999999999993</v>
      </c>
      <c r="N641" s="7">
        <f t="shared" si="39"/>
        <v>30.839520000000004</v>
      </c>
      <c r="O641" s="7">
        <f t="shared" si="40"/>
        <v>30.18336</v>
      </c>
      <c r="P641" s="8">
        <f t="shared" si="41"/>
        <v>66.2</v>
      </c>
      <c r="Q641">
        <v>19</v>
      </c>
      <c r="R641">
        <v>8</v>
      </c>
      <c r="S641">
        <v>10</v>
      </c>
    </row>
    <row r="642" spans="1:19" x14ac:dyDescent="0.25">
      <c r="A642" t="s">
        <v>75</v>
      </c>
      <c r="B642">
        <v>31.809100000000001</v>
      </c>
      <c r="C642">
        <v>116.7405</v>
      </c>
      <c r="D642" s="4">
        <v>41878</v>
      </c>
      <c r="E642">
        <v>2014</v>
      </c>
      <c r="F642" s="5">
        <v>0.57986111111111105</v>
      </c>
      <c r="G642" s="5">
        <v>0.58680555555555558</v>
      </c>
      <c r="H642" s="5">
        <f t="shared" si="38"/>
        <v>6.9444444444445308E-3</v>
      </c>
      <c r="I642" s="3">
        <v>3</v>
      </c>
      <c r="J642" t="s">
        <v>66</v>
      </c>
      <c r="K642" t="s">
        <v>67</v>
      </c>
      <c r="L642">
        <v>9.4</v>
      </c>
      <c r="M642">
        <v>9.1999999999999993</v>
      </c>
      <c r="N642" s="7">
        <f t="shared" si="39"/>
        <v>30.839520000000004</v>
      </c>
      <c r="O642" s="7">
        <f t="shared" si="40"/>
        <v>30.18336</v>
      </c>
      <c r="P642" s="8">
        <f t="shared" si="41"/>
        <v>66.2</v>
      </c>
      <c r="Q642">
        <v>19</v>
      </c>
      <c r="R642">
        <v>8</v>
      </c>
      <c r="S642">
        <v>10</v>
      </c>
    </row>
    <row r="643" spans="1:19" x14ac:dyDescent="0.25">
      <c r="A643" t="s">
        <v>75</v>
      </c>
      <c r="B643">
        <v>31.809100000000001</v>
      </c>
      <c r="C643">
        <v>116.7405</v>
      </c>
      <c r="D643" s="4">
        <v>41878</v>
      </c>
      <c r="E643">
        <v>2014</v>
      </c>
      <c r="F643" s="5">
        <v>0.57986111111111105</v>
      </c>
      <c r="G643" s="5">
        <v>0.58680555555555558</v>
      </c>
      <c r="H643" s="5">
        <f t="shared" si="38"/>
        <v>6.9444444444445308E-3</v>
      </c>
      <c r="I643" s="3">
        <v>3</v>
      </c>
      <c r="J643" t="s">
        <v>66</v>
      </c>
      <c r="K643" t="s">
        <v>67</v>
      </c>
      <c r="L643">
        <v>9.4</v>
      </c>
      <c r="M643">
        <v>9.1999999999999993</v>
      </c>
      <c r="N643" s="7">
        <f t="shared" si="39"/>
        <v>30.839520000000004</v>
      </c>
      <c r="O643" s="7">
        <f t="shared" si="40"/>
        <v>30.18336</v>
      </c>
      <c r="P643" s="8">
        <f t="shared" si="41"/>
        <v>66.2</v>
      </c>
      <c r="Q643">
        <v>19</v>
      </c>
      <c r="R643">
        <v>8</v>
      </c>
      <c r="S643">
        <v>10</v>
      </c>
    </row>
    <row r="644" spans="1:19" x14ac:dyDescent="0.25">
      <c r="A644" t="s">
        <v>75</v>
      </c>
      <c r="B644">
        <v>31.809100000000001</v>
      </c>
      <c r="C644">
        <v>116.7405</v>
      </c>
      <c r="D644" s="4">
        <v>41878</v>
      </c>
      <c r="E644">
        <v>2014</v>
      </c>
      <c r="F644" s="5">
        <v>0.57986111111111105</v>
      </c>
      <c r="G644" s="5">
        <v>0.58680555555555558</v>
      </c>
      <c r="H644" s="5">
        <f t="shared" si="38"/>
        <v>6.9444444444445308E-3</v>
      </c>
      <c r="I644" s="3">
        <v>3</v>
      </c>
      <c r="J644" t="s">
        <v>66</v>
      </c>
      <c r="K644" t="s">
        <v>67</v>
      </c>
      <c r="L644">
        <v>9.4</v>
      </c>
      <c r="M644">
        <v>9.1999999999999993</v>
      </c>
      <c r="N644" s="7">
        <f t="shared" si="39"/>
        <v>30.839520000000004</v>
      </c>
      <c r="O644" s="7">
        <f t="shared" si="40"/>
        <v>30.18336</v>
      </c>
      <c r="P644" s="8">
        <f t="shared" si="41"/>
        <v>66.2</v>
      </c>
      <c r="Q644">
        <v>19</v>
      </c>
      <c r="R644">
        <v>8</v>
      </c>
      <c r="S644">
        <v>10</v>
      </c>
    </row>
    <row r="645" spans="1:19" x14ac:dyDescent="0.25">
      <c r="A645" t="s">
        <v>75</v>
      </c>
      <c r="B645">
        <v>31.809100000000001</v>
      </c>
      <c r="C645">
        <v>116.7405</v>
      </c>
      <c r="D645" s="4">
        <v>41878</v>
      </c>
      <c r="E645">
        <v>2014</v>
      </c>
      <c r="F645" s="5">
        <v>0.57986111111111105</v>
      </c>
      <c r="G645" s="5">
        <v>0.58680555555555558</v>
      </c>
      <c r="H645" s="5">
        <f t="shared" si="38"/>
        <v>6.9444444444445308E-3</v>
      </c>
      <c r="I645" s="3">
        <v>3</v>
      </c>
      <c r="J645" t="s">
        <v>66</v>
      </c>
      <c r="K645" t="s">
        <v>67</v>
      </c>
      <c r="L645">
        <v>9.4</v>
      </c>
      <c r="M645">
        <v>9.1999999999999993</v>
      </c>
      <c r="N645" s="7">
        <f t="shared" si="39"/>
        <v>30.839520000000004</v>
      </c>
      <c r="O645" s="7">
        <f t="shared" si="40"/>
        <v>30.18336</v>
      </c>
      <c r="P645" s="8">
        <f t="shared" si="41"/>
        <v>66.2</v>
      </c>
      <c r="Q645">
        <v>19</v>
      </c>
      <c r="R645">
        <v>8</v>
      </c>
      <c r="S645">
        <v>10</v>
      </c>
    </row>
    <row r="646" spans="1:19" x14ac:dyDescent="0.25">
      <c r="A646" t="s">
        <v>75</v>
      </c>
      <c r="B646">
        <v>31.809100000000001</v>
      </c>
      <c r="C646">
        <v>116.7405</v>
      </c>
      <c r="D646" s="4">
        <v>41878</v>
      </c>
      <c r="E646">
        <v>2014</v>
      </c>
      <c r="F646" s="5">
        <v>0.57986111111111105</v>
      </c>
      <c r="G646" s="5">
        <v>0.58680555555555558</v>
      </c>
      <c r="H646" s="5">
        <f t="shared" si="38"/>
        <v>6.9444444444445308E-3</v>
      </c>
      <c r="I646" s="3">
        <v>3</v>
      </c>
      <c r="J646" t="s">
        <v>66</v>
      </c>
      <c r="K646" t="s">
        <v>67</v>
      </c>
      <c r="L646">
        <v>9.4</v>
      </c>
      <c r="M646">
        <v>9.1999999999999993</v>
      </c>
      <c r="N646" s="7">
        <f t="shared" si="39"/>
        <v>30.839520000000004</v>
      </c>
      <c r="O646" s="7">
        <f t="shared" si="40"/>
        <v>30.18336</v>
      </c>
      <c r="P646" s="8">
        <f t="shared" si="41"/>
        <v>66.2</v>
      </c>
      <c r="Q646">
        <v>19</v>
      </c>
      <c r="R646">
        <v>8</v>
      </c>
      <c r="S646">
        <v>10</v>
      </c>
    </row>
    <row r="647" spans="1:19" x14ac:dyDescent="0.25">
      <c r="A647" t="s">
        <v>75</v>
      </c>
      <c r="B647">
        <v>31.809100000000001</v>
      </c>
      <c r="C647">
        <v>116.7405</v>
      </c>
      <c r="D647" s="4">
        <v>41878</v>
      </c>
      <c r="E647">
        <v>2014</v>
      </c>
      <c r="F647" s="5">
        <v>0.57986111111111105</v>
      </c>
      <c r="G647" s="5">
        <v>0.58680555555555558</v>
      </c>
      <c r="H647" s="5">
        <f t="shared" si="38"/>
        <v>6.9444444444445308E-3</v>
      </c>
      <c r="I647" s="3">
        <v>3</v>
      </c>
      <c r="J647" t="s">
        <v>66</v>
      </c>
      <c r="K647" t="s">
        <v>67</v>
      </c>
      <c r="L647">
        <v>9.4</v>
      </c>
      <c r="M647">
        <v>9.1999999999999993</v>
      </c>
      <c r="N647" s="7">
        <f t="shared" si="39"/>
        <v>30.839520000000004</v>
      </c>
      <c r="O647" s="7">
        <f t="shared" si="40"/>
        <v>30.18336</v>
      </c>
      <c r="P647" s="8">
        <f t="shared" si="41"/>
        <v>66.2</v>
      </c>
      <c r="Q647">
        <v>19</v>
      </c>
      <c r="R647">
        <v>8</v>
      </c>
      <c r="S647">
        <v>10</v>
      </c>
    </row>
    <row r="648" spans="1:19" x14ac:dyDescent="0.25">
      <c r="A648" t="s">
        <v>75</v>
      </c>
      <c r="B648">
        <v>31.809100000000001</v>
      </c>
      <c r="C648">
        <v>116.7405</v>
      </c>
      <c r="D648" s="4">
        <v>41878</v>
      </c>
      <c r="E648">
        <v>2014</v>
      </c>
      <c r="F648" s="5">
        <v>0.57986111111111105</v>
      </c>
      <c r="G648" s="5">
        <v>0.58680555555555558</v>
      </c>
      <c r="H648" s="5">
        <f t="shared" si="38"/>
        <v>6.9444444444445308E-3</v>
      </c>
      <c r="I648" s="3">
        <v>3</v>
      </c>
      <c r="J648" t="s">
        <v>66</v>
      </c>
      <c r="K648" t="s">
        <v>67</v>
      </c>
      <c r="L648">
        <v>9.4</v>
      </c>
      <c r="M648">
        <v>9.1999999999999993</v>
      </c>
      <c r="N648" s="7">
        <f t="shared" si="39"/>
        <v>30.839520000000004</v>
      </c>
      <c r="O648" s="7">
        <f t="shared" si="40"/>
        <v>30.18336</v>
      </c>
      <c r="P648" s="8">
        <f t="shared" si="41"/>
        <v>66.2</v>
      </c>
      <c r="Q648">
        <v>19</v>
      </c>
      <c r="R648">
        <v>8</v>
      </c>
      <c r="S648">
        <v>10</v>
      </c>
    </row>
    <row r="649" spans="1:19" x14ac:dyDescent="0.25">
      <c r="A649" t="s">
        <v>75</v>
      </c>
      <c r="B649">
        <v>31.809100000000001</v>
      </c>
      <c r="C649">
        <v>116.7405</v>
      </c>
      <c r="D649" s="4">
        <v>41878</v>
      </c>
      <c r="E649">
        <v>2014</v>
      </c>
      <c r="F649" s="5">
        <v>0.57986111111111105</v>
      </c>
      <c r="G649" s="5">
        <v>0.58680555555555558</v>
      </c>
      <c r="H649" s="5">
        <f t="shared" si="38"/>
        <v>6.9444444444445308E-3</v>
      </c>
      <c r="I649" s="3">
        <v>3</v>
      </c>
      <c r="J649" t="s">
        <v>66</v>
      </c>
      <c r="K649" t="s">
        <v>67</v>
      </c>
      <c r="L649">
        <v>9.4</v>
      </c>
      <c r="M649">
        <v>9.1999999999999993</v>
      </c>
      <c r="N649" s="7">
        <f t="shared" si="39"/>
        <v>30.839520000000004</v>
      </c>
      <c r="O649" s="7">
        <f t="shared" si="40"/>
        <v>30.18336</v>
      </c>
      <c r="P649" s="8">
        <f t="shared" si="41"/>
        <v>66.2</v>
      </c>
      <c r="Q649">
        <v>19</v>
      </c>
      <c r="R649">
        <v>8</v>
      </c>
      <c r="S649">
        <v>10</v>
      </c>
    </row>
    <row r="650" spans="1:19" x14ac:dyDescent="0.25">
      <c r="A650" t="s">
        <v>75</v>
      </c>
      <c r="B650">
        <v>31.809100000000001</v>
      </c>
      <c r="C650">
        <v>116.7405</v>
      </c>
      <c r="D650" s="4">
        <v>41878</v>
      </c>
      <c r="E650">
        <v>2014</v>
      </c>
      <c r="F650" s="5">
        <v>0.57986111111111105</v>
      </c>
      <c r="G650" s="5">
        <v>0.58680555555555558</v>
      </c>
      <c r="H650" s="5">
        <f t="shared" si="38"/>
        <v>6.9444444444445308E-3</v>
      </c>
      <c r="I650" s="3">
        <v>3</v>
      </c>
      <c r="J650" t="s">
        <v>66</v>
      </c>
      <c r="K650" t="s">
        <v>67</v>
      </c>
      <c r="L650">
        <v>9.4</v>
      </c>
      <c r="M650">
        <v>9.1999999999999993</v>
      </c>
      <c r="N650" s="7">
        <f t="shared" si="39"/>
        <v>30.839520000000004</v>
      </c>
      <c r="O650" s="7">
        <f t="shared" si="40"/>
        <v>30.18336</v>
      </c>
      <c r="P650" s="8">
        <f t="shared" si="41"/>
        <v>66.2</v>
      </c>
      <c r="Q650">
        <v>19</v>
      </c>
      <c r="R650">
        <v>8</v>
      </c>
      <c r="S650">
        <v>10</v>
      </c>
    </row>
    <row r="651" spans="1:19" x14ac:dyDescent="0.25">
      <c r="A651" t="s">
        <v>75</v>
      </c>
      <c r="B651">
        <v>31.809100000000001</v>
      </c>
      <c r="C651">
        <v>116.7405</v>
      </c>
      <c r="D651" s="4">
        <v>41878</v>
      </c>
      <c r="E651">
        <v>2014</v>
      </c>
      <c r="F651" s="5">
        <v>0.57986111111111105</v>
      </c>
      <c r="G651" s="5">
        <v>0.58680555555555558</v>
      </c>
      <c r="H651" s="5">
        <f t="shared" si="38"/>
        <v>6.9444444444445308E-3</v>
      </c>
      <c r="I651" s="3">
        <v>3</v>
      </c>
      <c r="J651" t="s">
        <v>66</v>
      </c>
      <c r="K651" t="s">
        <v>67</v>
      </c>
      <c r="L651">
        <v>9.4</v>
      </c>
      <c r="M651">
        <v>9.1999999999999993</v>
      </c>
      <c r="N651" s="7">
        <f t="shared" si="39"/>
        <v>30.839520000000004</v>
      </c>
      <c r="O651" s="7">
        <f t="shared" si="40"/>
        <v>30.18336</v>
      </c>
      <c r="P651" s="8">
        <f t="shared" si="41"/>
        <v>66.2</v>
      </c>
      <c r="Q651">
        <v>19</v>
      </c>
      <c r="R651">
        <v>8</v>
      </c>
      <c r="S651">
        <v>10</v>
      </c>
    </row>
    <row r="652" spans="1:19" x14ac:dyDescent="0.25">
      <c r="A652" t="s">
        <v>75</v>
      </c>
      <c r="B652">
        <v>31.809100000000001</v>
      </c>
      <c r="C652">
        <v>116.7405</v>
      </c>
      <c r="D652" s="4">
        <v>41878</v>
      </c>
      <c r="E652">
        <v>2014</v>
      </c>
      <c r="F652" s="5">
        <v>0.57986111111111105</v>
      </c>
      <c r="G652" s="5">
        <v>0.58680555555555558</v>
      </c>
      <c r="H652" s="5">
        <f t="shared" si="38"/>
        <v>6.9444444444445308E-3</v>
      </c>
      <c r="I652" s="3">
        <v>3</v>
      </c>
      <c r="J652" t="s">
        <v>66</v>
      </c>
      <c r="K652" t="s">
        <v>67</v>
      </c>
      <c r="L652">
        <v>9.4</v>
      </c>
      <c r="M652">
        <v>9.1999999999999993</v>
      </c>
      <c r="N652" s="7">
        <f t="shared" si="39"/>
        <v>30.839520000000004</v>
      </c>
      <c r="O652" s="7">
        <f t="shared" si="40"/>
        <v>30.18336</v>
      </c>
      <c r="P652" s="8">
        <f t="shared" si="41"/>
        <v>66.2</v>
      </c>
      <c r="Q652">
        <v>19</v>
      </c>
      <c r="R652">
        <v>8</v>
      </c>
      <c r="S652">
        <v>10</v>
      </c>
    </row>
    <row r="653" spans="1:19" x14ac:dyDescent="0.25">
      <c r="A653" t="s">
        <v>75</v>
      </c>
      <c r="B653">
        <v>31.809100000000001</v>
      </c>
      <c r="C653">
        <v>116.7405</v>
      </c>
      <c r="D653" s="4">
        <v>41878</v>
      </c>
      <c r="E653">
        <v>2014</v>
      </c>
      <c r="F653" s="5">
        <v>0.57986111111111105</v>
      </c>
      <c r="G653" s="5">
        <v>0.58680555555555558</v>
      </c>
      <c r="H653" s="5">
        <f t="shared" si="38"/>
        <v>6.9444444444445308E-3</v>
      </c>
      <c r="I653" s="3">
        <v>3</v>
      </c>
      <c r="J653" t="s">
        <v>66</v>
      </c>
      <c r="K653" t="s">
        <v>67</v>
      </c>
      <c r="L653">
        <v>9.4</v>
      </c>
      <c r="M653">
        <v>9.1999999999999993</v>
      </c>
      <c r="N653" s="7">
        <f t="shared" si="39"/>
        <v>30.839520000000004</v>
      </c>
      <c r="O653" s="7">
        <f t="shared" si="40"/>
        <v>30.18336</v>
      </c>
      <c r="P653" s="8">
        <f t="shared" si="41"/>
        <v>66.2</v>
      </c>
      <c r="Q653">
        <v>19</v>
      </c>
      <c r="R653">
        <v>8</v>
      </c>
      <c r="S653">
        <v>10</v>
      </c>
    </row>
    <row r="654" spans="1:19" x14ac:dyDescent="0.25">
      <c r="A654" t="s">
        <v>75</v>
      </c>
      <c r="B654">
        <v>31.809100000000001</v>
      </c>
      <c r="C654">
        <v>116.7405</v>
      </c>
      <c r="D654" s="4">
        <v>41878</v>
      </c>
      <c r="E654">
        <v>2014</v>
      </c>
      <c r="F654" s="5">
        <v>0.57986111111111105</v>
      </c>
      <c r="G654" s="5">
        <v>0.58680555555555558</v>
      </c>
      <c r="H654" s="5">
        <f t="shared" si="38"/>
        <v>6.9444444444445308E-3</v>
      </c>
      <c r="I654" s="3">
        <v>3</v>
      </c>
      <c r="J654" t="s">
        <v>66</v>
      </c>
      <c r="K654" t="s">
        <v>67</v>
      </c>
      <c r="L654">
        <v>9.4</v>
      </c>
      <c r="M654">
        <v>9.1999999999999993</v>
      </c>
      <c r="N654" s="7">
        <f t="shared" si="39"/>
        <v>30.839520000000004</v>
      </c>
      <c r="O654" s="7">
        <f t="shared" si="40"/>
        <v>30.18336</v>
      </c>
      <c r="P654" s="8">
        <f t="shared" si="41"/>
        <v>66.2</v>
      </c>
      <c r="Q654">
        <v>19</v>
      </c>
      <c r="R654">
        <v>8</v>
      </c>
      <c r="S654">
        <v>10</v>
      </c>
    </row>
    <row r="655" spans="1:19" x14ac:dyDescent="0.25">
      <c r="A655" t="s">
        <v>75</v>
      </c>
      <c r="B655">
        <v>31.809100000000001</v>
      </c>
      <c r="C655">
        <v>116.7405</v>
      </c>
      <c r="D655" s="4">
        <v>41878</v>
      </c>
      <c r="E655">
        <v>2014</v>
      </c>
      <c r="F655" s="5">
        <v>0.57986111111111105</v>
      </c>
      <c r="G655" s="5">
        <v>0.58680555555555558</v>
      </c>
      <c r="H655" s="5">
        <f t="shared" si="38"/>
        <v>6.9444444444445308E-3</v>
      </c>
      <c r="I655" s="3">
        <v>3</v>
      </c>
      <c r="J655" t="s">
        <v>66</v>
      </c>
      <c r="K655" t="s">
        <v>67</v>
      </c>
      <c r="L655">
        <v>9.4</v>
      </c>
      <c r="M655">
        <v>9.1999999999999993</v>
      </c>
      <c r="N655" s="7">
        <f t="shared" si="39"/>
        <v>30.839520000000004</v>
      </c>
      <c r="O655" s="7">
        <f t="shared" si="40"/>
        <v>30.18336</v>
      </c>
      <c r="P655" s="8">
        <f t="shared" si="41"/>
        <v>66.2</v>
      </c>
      <c r="Q655">
        <v>19</v>
      </c>
      <c r="R655">
        <v>8</v>
      </c>
      <c r="S655">
        <v>10</v>
      </c>
    </row>
    <row r="656" spans="1:19" x14ac:dyDescent="0.25">
      <c r="A656" t="s">
        <v>75</v>
      </c>
      <c r="B656">
        <v>31.809100000000001</v>
      </c>
      <c r="C656">
        <v>116.7405</v>
      </c>
      <c r="D656" s="4">
        <v>41878</v>
      </c>
      <c r="E656">
        <v>2014</v>
      </c>
      <c r="F656" s="5">
        <v>0.57986111111111105</v>
      </c>
      <c r="G656" s="5">
        <v>0.58680555555555558</v>
      </c>
      <c r="H656" s="5">
        <f t="shared" ref="H656:H676" si="42">G656-F656</f>
        <v>6.9444444444445308E-3</v>
      </c>
      <c r="I656" s="3">
        <v>3</v>
      </c>
      <c r="J656" t="s">
        <v>66</v>
      </c>
      <c r="K656" t="s">
        <v>67</v>
      </c>
      <c r="L656">
        <v>9.4</v>
      </c>
      <c r="M656">
        <v>9.1999999999999993</v>
      </c>
      <c r="N656" s="7">
        <f t="shared" ref="N656:N676" si="43">L656*3.2808</f>
        <v>30.839520000000004</v>
      </c>
      <c r="O656" s="7">
        <f t="shared" ref="O656:O676" si="44">M656*3.2808</f>
        <v>30.18336</v>
      </c>
      <c r="P656" s="8">
        <f t="shared" si="41"/>
        <v>66.2</v>
      </c>
      <c r="Q656">
        <v>19</v>
      </c>
      <c r="R656">
        <v>8</v>
      </c>
      <c r="S656">
        <v>10</v>
      </c>
    </row>
    <row r="657" spans="1:19" x14ac:dyDescent="0.25">
      <c r="A657" t="s">
        <v>75</v>
      </c>
      <c r="B657">
        <v>31.809100000000001</v>
      </c>
      <c r="C657">
        <v>116.7405</v>
      </c>
      <c r="D657" s="4">
        <v>41878</v>
      </c>
      <c r="E657">
        <v>2014</v>
      </c>
      <c r="F657" s="5">
        <v>0.57986111111111105</v>
      </c>
      <c r="G657" s="5">
        <v>0.58680555555555558</v>
      </c>
      <c r="H657" s="5">
        <f t="shared" si="42"/>
        <v>6.9444444444445308E-3</v>
      </c>
      <c r="I657" s="3">
        <v>3</v>
      </c>
      <c r="J657" t="s">
        <v>66</v>
      </c>
      <c r="K657" t="s">
        <v>67</v>
      </c>
      <c r="L657">
        <v>9.4</v>
      </c>
      <c r="M657">
        <v>9.1999999999999993</v>
      </c>
      <c r="N657" s="7">
        <f t="shared" si="43"/>
        <v>30.839520000000004</v>
      </c>
      <c r="O657" s="7">
        <f t="shared" si="44"/>
        <v>30.18336</v>
      </c>
      <c r="P657" s="8">
        <f t="shared" si="41"/>
        <v>66.2</v>
      </c>
      <c r="Q657">
        <v>19</v>
      </c>
      <c r="R657">
        <v>8</v>
      </c>
      <c r="S657">
        <v>10</v>
      </c>
    </row>
    <row r="658" spans="1:19" x14ac:dyDescent="0.25">
      <c r="A658" t="s">
        <v>75</v>
      </c>
      <c r="B658">
        <v>31.809100000000001</v>
      </c>
      <c r="C658">
        <v>116.7405</v>
      </c>
      <c r="D658" s="4">
        <v>41878</v>
      </c>
      <c r="E658">
        <v>2014</v>
      </c>
      <c r="F658" s="5">
        <v>0.57986111111111105</v>
      </c>
      <c r="G658" s="5">
        <v>0.58680555555555558</v>
      </c>
      <c r="H658" s="5">
        <f t="shared" si="42"/>
        <v>6.9444444444445308E-3</v>
      </c>
      <c r="I658" s="3">
        <v>3</v>
      </c>
      <c r="J658" t="s">
        <v>66</v>
      </c>
      <c r="K658" t="s">
        <v>67</v>
      </c>
      <c r="L658">
        <v>9.4</v>
      </c>
      <c r="M658">
        <v>9.1999999999999993</v>
      </c>
      <c r="N658" s="7">
        <f t="shared" si="43"/>
        <v>30.839520000000004</v>
      </c>
      <c r="O658" s="7">
        <f t="shared" si="44"/>
        <v>30.18336</v>
      </c>
      <c r="P658" s="8">
        <f t="shared" si="41"/>
        <v>66.2</v>
      </c>
      <c r="Q658">
        <v>19</v>
      </c>
      <c r="R658">
        <v>8</v>
      </c>
      <c r="S658">
        <v>10</v>
      </c>
    </row>
    <row r="659" spans="1:19" x14ac:dyDescent="0.25">
      <c r="A659" t="s">
        <v>75</v>
      </c>
      <c r="B659">
        <v>31.809100000000001</v>
      </c>
      <c r="C659">
        <v>116.7405</v>
      </c>
      <c r="D659" s="4">
        <v>41878</v>
      </c>
      <c r="E659">
        <v>2014</v>
      </c>
      <c r="F659" s="5">
        <v>0.57986111111111105</v>
      </c>
      <c r="G659" s="5">
        <v>0.58680555555555558</v>
      </c>
      <c r="H659" s="5">
        <f t="shared" si="42"/>
        <v>6.9444444444445308E-3</v>
      </c>
      <c r="I659" s="3">
        <v>3</v>
      </c>
      <c r="J659" t="s">
        <v>66</v>
      </c>
      <c r="K659" t="s">
        <v>67</v>
      </c>
      <c r="L659">
        <v>9.4</v>
      </c>
      <c r="M659">
        <v>9.1999999999999993</v>
      </c>
      <c r="N659" s="7">
        <f t="shared" si="43"/>
        <v>30.839520000000004</v>
      </c>
      <c r="O659" s="7">
        <f t="shared" si="44"/>
        <v>30.18336</v>
      </c>
      <c r="P659" s="8">
        <f t="shared" si="41"/>
        <v>66.2</v>
      </c>
      <c r="Q659">
        <v>19</v>
      </c>
      <c r="R659">
        <v>8</v>
      </c>
      <c r="S659">
        <v>10</v>
      </c>
    </row>
    <row r="660" spans="1:19" x14ac:dyDescent="0.25">
      <c r="A660" t="s">
        <v>75</v>
      </c>
      <c r="B660">
        <v>31.809100000000001</v>
      </c>
      <c r="C660">
        <v>116.7405</v>
      </c>
      <c r="D660" s="4">
        <v>41878</v>
      </c>
      <c r="E660">
        <v>2014</v>
      </c>
      <c r="F660" s="5">
        <v>0.57986111111111105</v>
      </c>
      <c r="G660" s="5">
        <v>0.58680555555555558</v>
      </c>
      <c r="H660" s="5">
        <f t="shared" si="42"/>
        <v>6.9444444444445308E-3</v>
      </c>
      <c r="I660" s="3">
        <v>3</v>
      </c>
      <c r="J660" t="s">
        <v>66</v>
      </c>
      <c r="K660" t="s">
        <v>67</v>
      </c>
      <c r="L660">
        <v>9.4</v>
      </c>
      <c r="M660">
        <v>9.1999999999999993</v>
      </c>
      <c r="N660" s="7">
        <f t="shared" si="43"/>
        <v>30.839520000000004</v>
      </c>
      <c r="O660" s="7">
        <f t="shared" si="44"/>
        <v>30.18336</v>
      </c>
      <c r="P660" s="8">
        <f t="shared" si="41"/>
        <v>66.2</v>
      </c>
      <c r="Q660">
        <v>19</v>
      </c>
      <c r="R660">
        <v>8</v>
      </c>
      <c r="S660">
        <v>10</v>
      </c>
    </row>
    <row r="661" spans="1:19" x14ac:dyDescent="0.25">
      <c r="A661" t="s">
        <v>75</v>
      </c>
      <c r="B661">
        <v>31.809100000000001</v>
      </c>
      <c r="C661">
        <v>116.7405</v>
      </c>
      <c r="D661" s="4">
        <v>41878</v>
      </c>
      <c r="E661">
        <v>2014</v>
      </c>
      <c r="F661" s="5">
        <v>0.57986111111111105</v>
      </c>
      <c r="G661" s="5">
        <v>0.58680555555555558</v>
      </c>
      <c r="H661" s="5">
        <f t="shared" si="42"/>
        <v>6.9444444444445308E-3</v>
      </c>
      <c r="I661" s="3">
        <v>3</v>
      </c>
      <c r="J661" t="s">
        <v>66</v>
      </c>
      <c r="K661" t="s">
        <v>67</v>
      </c>
      <c r="L661">
        <v>9.4</v>
      </c>
      <c r="M661">
        <v>9.1999999999999993</v>
      </c>
      <c r="N661" s="7">
        <f t="shared" si="43"/>
        <v>30.839520000000004</v>
      </c>
      <c r="O661" s="7">
        <f t="shared" si="44"/>
        <v>30.18336</v>
      </c>
      <c r="P661" s="8">
        <f t="shared" si="41"/>
        <v>66.2</v>
      </c>
      <c r="Q661">
        <v>19</v>
      </c>
      <c r="R661">
        <v>8</v>
      </c>
      <c r="S661">
        <v>10</v>
      </c>
    </row>
    <row r="662" spans="1:19" x14ac:dyDescent="0.25">
      <c r="A662" t="s">
        <v>75</v>
      </c>
      <c r="B662">
        <v>31.809100000000001</v>
      </c>
      <c r="C662">
        <v>116.7405</v>
      </c>
      <c r="D662" s="4">
        <v>41878</v>
      </c>
      <c r="E662">
        <v>2014</v>
      </c>
      <c r="F662" s="5">
        <v>0.57986111111111105</v>
      </c>
      <c r="G662" s="5">
        <v>0.58680555555555558</v>
      </c>
      <c r="H662" s="5">
        <f t="shared" si="42"/>
        <v>6.9444444444445308E-3</v>
      </c>
      <c r="I662" s="3">
        <v>3</v>
      </c>
      <c r="J662" t="s">
        <v>66</v>
      </c>
      <c r="K662" t="s">
        <v>67</v>
      </c>
      <c r="L662">
        <v>9.4</v>
      </c>
      <c r="M662">
        <v>9.1999999999999993</v>
      </c>
      <c r="N662" s="7">
        <f t="shared" si="43"/>
        <v>30.839520000000004</v>
      </c>
      <c r="O662" s="7">
        <f t="shared" si="44"/>
        <v>30.18336</v>
      </c>
      <c r="P662" s="8">
        <f t="shared" si="41"/>
        <v>66.2</v>
      </c>
      <c r="Q662">
        <v>19</v>
      </c>
      <c r="R662">
        <v>8</v>
      </c>
      <c r="S662">
        <v>10</v>
      </c>
    </row>
    <row r="663" spans="1:19" x14ac:dyDescent="0.25">
      <c r="A663" t="s">
        <v>75</v>
      </c>
      <c r="B663">
        <v>31.809100000000001</v>
      </c>
      <c r="C663">
        <v>116.7405</v>
      </c>
      <c r="D663" s="4">
        <v>41878</v>
      </c>
      <c r="E663">
        <v>2014</v>
      </c>
      <c r="F663" s="5">
        <v>0.57986111111111105</v>
      </c>
      <c r="G663" s="5">
        <v>0.58680555555555558</v>
      </c>
      <c r="H663" s="5">
        <f t="shared" si="42"/>
        <v>6.9444444444445308E-3</v>
      </c>
      <c r="I663" s="3">
        <v>3</v>
      </c>
      <c r="J663" t="s">
        <v>66</v>
      </c>
      <c r="K663" t="s">
        <v>67</v>
      </c>
      <c r="L663">
        <v>9.4</v>
      </c>
      <c r="M663">
        <v>9.1999999999999993</v>
      </c>
      <c r="N663" s="7">
        <f t="shared" si="43"/>
        <v>30.839520000000004</v>
      </c>
      <c r="O663" s="7">
        <f t="shared" si="44"/>
        <v>30.18336</v>
      </c>
      <c r="P663" s="8">
        <f t="shared" si="41"/>
        <v>66.2</v>
      </c>
      <c r="Q663">
        <v>19</v>
      </c>
      <c r="R663">
        <v>8</v>
      </c>
      <c r="S663">
        <v>10</v>
      </c>
    </row>
    <row r="664" spans="1:19" x14ac:dyDescent="0.25">
      <c r="A664" t="s">
        <v>75</v>
      </c>
      <c r="B664">
        <v>31.809100000000001</v>
      </c>
      <c r="C664">
        <v>116.7405</v>
      </c>
      <c r="D664" s="4">
        <v>41878</v>
      </c>
      <c r="E664">
        <v>2014</v>
      </c>
      <c r="F664" s="5">
        <v>0.57986111111111105</v>
      </c>
      <c r="G664" s="5">
        <v>0.58680555555555558</v>
      </c>
      <c r="H664" s="5">
        <f t="shared" si="42"/>
        <v>6.9444444444445308E-3</v>
      </c>
      <c r="I664" s="3">
        <v>3</v>
      </c>
      <c r="J664" t="s">
        <v>66</v>
      </c>
      <c r="K664" t="s">
        <v>67</v>
      </c>
      <c r="L664">
        <v>9.4</v>
      </c>
      <c r="M664">
        <v>9.1999999999999993</v>
      </c>
      <c r="N664" s="7">
        <f t="shared" si="43"/>
        <v>30.839520000000004</v>
      </c>
      <c r="O664" s="7">
        <f t="shared" si="44"/>
        <v>30.18336</v>
      </c>
      <c r="P664" s="8">
        <f t="shared" si="41"/>
        <v>66.2</v>
      </c>
      <c r="Q664">
        <v>19</v>
      </c>
      <c r="R664">
        <v>8</v>
      </c>
      <c r="S664">
        <v>10</v>
      </c>
    </row>
    <row r="665" spans="1:19" x14ac:dyDescent="0.25">
      <c r="A665" t="s">
        <v>75</v>
      </c>
      <c r="B665">
        <v>31.809100000000001</v>
      </c>
      <c r="C665">
        <v>116.7405</v>
      </c>
      <c r="D665" s="4">
        <v>41878</v>
      </c>
      <c r="E665">
        <v>2014</v>
      </c>
      <c r="F665" s="5">
        <v>0.57986111111111105</v>
      </c>
      <c r="G665" s="5">
        <v>0.58680555555555558</v>
      </c>
      <c r="H665" s="5">
        <f t="shared" si="42"/>
        <v>6.9444444444445308E-3</v>
      </c>
      <c r="I665" s="3">
        <v>3</v>
      </c>
      <c r="J665" t="s">
        <v>66</v>
      </c>
      <c r="K665" t="s">
        <v>67</v>
      </c>
      <c r="L665">
        <v>9.4</v>
      </c>
      <c r="M665">
        <v>9.1999999999999993</v>
      </c>
      <c r="N665" s="7">
        <f t="shared" si="43"/>
        <v>30.839520000000004</v>
      </c>
      <c r="O665" s="7">
        <f t="shared" si="44"/>
        <v>30.18336</v>
      </c>
      <c r="P665" s="8">
        <f t="shared" si="41"/>
        <v>66.2</v>
      </c>
      <c r="Q665">
        <v>19</v>
      </c>
      <c r="R665">
        <v>8</v>
      </c>
      <c r="S665">
        <v>10</v>
      </c>
    </row>
    <row r="666" spans="1:19" x14ac:dyDescent="0.25">
      <c r="A666" t="s">
        <v>75</v>
      </c>
      <c r="B666">
        <v>31.809100000000001</v>
      </c>
      <c r="C666">
        <v>116.7405</v>
      </c>
      <c r="D666" s="4">
        <v>41878</v>
      </c>
      <c r="E666">
        <v>2014</v>
      </c>
      <c r="F666" s="5">
        <v>0.57986111111111105</v>
      </c>
      <c r="G666" s="5">
        <v>0.58680555555555558</v>
      </c>
      <c r="H666" s="5">
        <f t="shared" si="42"/>
        <v>6.9444444444445308E-3</v>
      </c>
      <c r="I666" s="3">
        <v>3</v>
      </c>
      <c r="J666" t="s">
        <v>66</v>
      </c>
      <c r="K666" t="s">
        <v>67</v>
      </c>
      <c r="L666">
        <v>9.4</v>
      </c>
      <c r="M666">
        <v>9.1999999999999993</v>
      </c>
      <c r="N666" s="7">
        <f t="shared" si="43"/>
        <v>30.839520000000004</v>
      </c>
      <c r="O666" s="7">
        <f t="shared" si="44"/>
        <v>30.18336</v>
      </c>
      <c r="P666" s="8">
        <f t="shared" si="41"/>
        <v>66.2</v>
      </c>
      <c r="Q666">
        <v>19</v>
      </c>
      <c r="R666">
        <v>8</v>
      </c>
      <c r="S666">
        <v>10</v>
      </c>
    </row>
    <row r="667" spans="1:19" x14ac:dyDescent="0.25">
      <c r="A667" t="s">
        <v>75</v>
      </c>
      <c r="B667">
        <v>31.809100000000001</v>
      </c>
      <c r="C667">
        <v>116.7405</v>
      </c>
      <c r="D667" s="4">
        <v>41878</v>
      </c>
      <c r="E667">
        <v>2014</v>
      </c>
      <c r="F667" s="5">
        <v>0.57986111111111105</v>
      </c>
      <c r="G667" s="5">
        <v>0.58680555555555558</v>
      </c>
      <c r="H667" s="5">
        <f t="shared" si="42"/>
        <v>6.9444444444445308E-3</v>
      </c>
      <c r="I667" s="3">
        <v>3</v>
      </c>
      <c r="J667" t="s">
        <v>66</v>
      </c>
      <c r="K667" t="s">
        <v>67</v>
      </c>
      <c r="L667">
        <v>9.4</v>
      </c>
      <c r="M667">
        <v>9.1999999999999993</v>
      </c>
      <c r="N667" s="7">
        <f t="shared" si="43"/>
        <v>30.839520000000004</v>
      </c>
      <c r="O667" s="7">
        <f t="shared" si="44"/>
        <v>30.18336</v>
      </c>
      <c r="P667" s="8">
        <f t="shared" si="41"/>
        <v>66.2</v>
      </c>
      <c r="Q667">
        <v>19</v>
      </c>
      <c r="R667">
        <v>8</v>
      </c>
      <c r="S667">
        <v>10</v>
      </c>
    </row>
    <row r="668" spans="1:19" x14ac:dyDescent="0.25">
      <c r="A668" t="s">
        <v>75</v>
      </c>
      <c r="B668">
        <v>31.809100000000001</v>
      </c>
      <c r="C668">
        <v>116.7405</v>
      </c>
      <c r="D668" s="4">
        <v>41878</v>
      </c>
      <c r="E668">
        <v>2014</v>
      </c>
      <c r="F668" s="5">
        <v>0.57986111111111105</v>
      </c>
      <c r="G668" s="5">
        <v>0.58680555555555558</v>
      </c>
      <c r="H668" s="5">
        <f t="shared" si="42"/>
        <v>6.9444444444445308E-3</v>
      </c>
      <c r="I668" s="3">
        <v>3</v>
      </c>
      <c r="J668" t="s">
        <v>66</v>
      </c>
      <c r="K668" t="s">
        <v>67</v>
      </c>
      <c r="L668">
        <v>9.4</v>
      </c>
      <c r="M668">
        <v>9.1999999999999993</v>
      </c>
      <c r="N668" s="7">
        <f t="shared" si="43"/>
        <v>30.839520000000004</v>
      </c>
      <c r="O668" s="7">
        <f t="shared" si="44"/>
        <v>30.18336</v>
      </c>
      <c r="P668" s="8">
        <f t="shared" si="41"/>
        <v>66.2</v>
      </c>
      <c r="Q668">
        <v>19</v>
      </c>
      <c r="R668">
        <v>8</v>
      </c>
      <c r="S668">
        <v>10</v>
      </c>
    </row>
    <row r="669" spans="1:19" x14ac:dyDescent="0.25">
      <c r="A669" t="s">
        <v>75</v>
      </c>
      <c r="B669">
        <v>31.809100000000001</v>
      </c>
      <c r="C669">
        <v>116.7405</v>
      </c>
      <c r="D669" s="4">
        <v>41878</v>
      </c>
      <c r="E669">
        <v>2014</v>
      </c>
      <c r="F669" s="5">
        <v>0.57986111111111105</v>
      </c>
      <c r="G669" s="5">
        <v>0.58680555555555558</v>
      </c>
      <c r="H669" s="5">
        <f t="shared" si="42"/>
        <v>6.9444444444445308E-3</v>
      </c>
      <c r="I669" s="3">
        <v>3</v>
      </c>
      <c r="J669" t="s">
        <v>66</v>
      </c>
      <c r="K669" t="s">
        <v>67</v>
      </c>
      <c r="L669">
        <v>9.4</v>
      </c>
      <c r="M669">
        <v>9.1999999999999993</v>
      </c>
      <c r="N669" s="7">
        <f t="shared" si="43"/>
        <v>30.839520000000004</v>
      </c>
      <c r="O669" s="7">
        <f t="shared" si="44"/>
        <v>30.18336</v>
      </c>
      <c r="P669" s="8">
        <f t="shared" si="41"/>
        <v>66.2</v>
      </c>
      <c r="Q669">
        <v>19</v>
      </c>
      <c r="R669">
        <v>8</v>
      </c>
      <c r="S669">
        <v>10</v>
      </c>
    </row>
    <row r="670" spans="1:19" x14ac:dyDescent="0.25">
      <c r="A670" t="s">
        <v>75</v>
      </c>
      <c r="B670">
        <v>31.809100000000001</v>
      </c>
      <c r="C670">
        <v>116.7405</v>
      </c>
      <c r="D670" s="4">
        <v>41878</v>
      </c>
      <c r="E670">
        <v>2014</v>
      </c>
      <c r="F670" s="5">
        <v>0.57986111111111105</v>
      </c>
      <c r="G670" s="5">
        <v>0.58680555555555558</v>
      </c>
      <c r="H670" s="5">
        <f t="shared" si="42"/>
        <v>6.9444444444445308E-3</v>
      </c>
      <c r="I670" s="3">
        <v>3</v>
      </c>
      <c r="J670" t="s">
        <v>66</v>
      </c>
      <c r="K670" t="s">
        <v>67</v>
      </c>
      <c r="L670">
        <v>9.4</v>
      </c>
      <c r="M670">
        <v>9.1999999999999993</v>
      </c>
      <c r="N670" s="7">
        <f t="shared" si="43"/>
        <v>30.839520000000004</v>
      </c>
      <c r="O670" s="7">
        <f t="shared" si="44"/>
        <v>30.18336</v>
      </c>
      <c r="P670" s="8">
        <f t="shared" si="41"/>
        <v>66.2</v>
      </c>
      <c r="Q670">
        <v>19</v>
      </c>
      <c r="R670">
        <v>8</v>
      </c>
      <c r="S670">
        <v>10</v>
      </c>
    </row>
    <row r="671" spans="1:19" x14ac:dyDescent="0.25">
      <c r="A671" t="s">
        <v>75</v>
      </c>
      <c r="B671">
        <v>31.809100000000001</v>
      </c>
      <c r="C671">
        <v>116.7405</v>
      </c>
      <c r="D671" s="4">
        <v>41878</v>
      </c>
      <c r="E671">
        <v>2014</v>
      </c>
      <c r="F671" s="5">
        <v>0.57986111111111105</v>
      </c>
      <c r="G671" s="5">
        <v>0.58680555555555558</v>
      </c>
      <c r="H671" s="5">
        <f t="shared" si="42"/>
        <v>6.9444444444445308E-3</v>
      </c>
      <c r="I671" s="3">
        <v>3</v>
      </c>
      <c r="J671" t="s">
        <v>66</v>
      </c>
      <c r="K671" t="s">
        <v>67</v>
      </c>
      <c r="L671">
        <v>9.4</v>
      </c>
      <c r="M671">
        <v>9.1999999999999993</v>
      </c>
      <c r="N671" s="7">
        <f t="shared" si="43"/>
        <v>30.839520000000004</v>
      </c>
      <c r="O671" s="7">
        <f t="shared" si="44"/>
        <v>30.18336</v>
      </c>
      <c r="P671" s="8">
        <f t="shared" si="41"/>
        <v>66.2</v>
      </c>
      <c r="Q671">
        <v>19</v>
      </c>
      <c r="R671">
        <v>8</v>
      </c>
      <c r="S671">
        <v>10</v>
      </c>
    </row>
    <row r="672" spans="1:19" x14ac:dyDescent="0.25">
      <c r="A672" t="s">
        <v>75</v>
      </c>
      <c r="B672">
        <v>31.809100000000001</v>
      </c>
      <c r="C672">
        <v>116.7405</v>
      </c>
      <c r="D672" s="4">
        <v>41878</v>
      </c>
      <c r="E672">
        <v>2014</v>
      </c>
      <c r="F672" s="5">
        <v>0.57986111111111105</v>
      </c>
      <c r="G672" s="5">
        <v>0.58680555555555558</v>
      </c>
      <c r="H672" s="5">
        <f t="shared" si="42"/>
        <v>6.9444444444445308E-3</v>
      </c>
      <c r="I672" s="3">
        <v>3</v>
      </c>
      <c r="J672" t="s">
        <v>66</v>
      </c>
      <c r="K672" t="s">
        <v>67</v>
      </c>
      <c r="L672">
        <v>9.4</v>
      </c>
      <c r="M672">
        <v>9.1999999999999993</v>
      </c>
      <c r="N672" s="7">
        <f t="shared" si="43"/>
        <v>30.839520000000004</v>
      </c>
      <c r="O672" s="7">
        <f t="shared" si="44"/>
        <v>30.18336</v>
      </c>
      <c r="P672" s="8">
        <f t="shared" si="41"/>
        <v>66.2</v>
      </c>
      <c r="Q672">
        <v>19</v>
      </c>
      <c r="R672">
        <v>8</v>
      </c>
      <c r="S672">
        <v>10</v>
      </c>
    </row>
    <row r="673" spans="1:19" x14ac:dyDescent="0.25">
      <c r="A673" t="s">
        <v>75</v>
      </c>
      <c r="B673">
        <v>31.809100000000001</v>
      </c>
      <c r="C673">
        <v>116.7405</v>
      </c>
      <c r="D673" s="4">
        <v>41878</v>
      </c>
      <c r="E673">
        <v>2014</v>
      </c>
      <c r="F673" s="5">
        <v>0.57986111111111105</v>
      </c>
      <c r="G673" s="5">
        <v>0.58680555555555558</v>
      </c>
      <c r="H673" s="5">
        <f t="shared" si="42"/>
        <v>6.9444444444445308E-3</v>
      </c>
      <c r="I673" s="3">
        <v>3</v>
      </c>
      <c r="J673" t="s">
        <v>66</v>
      </c>
      <c r="K673" t="s">
        <v>67</v>
      </c>
      <c r="L673">
        <v>9.4</v>
      </c>
      <c r="M673">
        <v>9.1999999999999993</v>
      </c>
      <c r="N673" s="7">
        <f t="shared" si="43"/>
        <v>30.839520000000004</v>
      </c>
      <c r="O673" s="7">
        <f t="shared" si="44"/>
        <v>30.18336</v>
      </c>
      <c r="P673" s="8">
        <f t="shared" si="41"/>
        <v>66.2</v>
      </c>
      <c r="Q673">
        <v>19</v>
      </c>
      <c r="R673">
        <v>8</v>
      </c>
      <c r="S673">
        <v>10</v>
      </c>
    </row>
    <row r="674" spans="1:19" x14ac:dyDescent="0.25">
      <c r="A674" t="s">
        <v>75</v>
      </c>
      <c r="B674">
        <v>31.809100000000001</v>
      </c>
      <c r="C674">
        <v>116.7405</v>
      </c>
      <c r="D674" s="4">
        <v>41878</v>
      </c>
      <c r="E674">
        <v>2014</v>
      </c>
      <c r="F674" s="5">
        <v>0.57986111111111105</v>
      </c>
      <c r="G674" s="5">
        <v>0.58680555555555558</v>
      </c>
      <c r="H674" s="5">
        <f t="shared" si="42"/>
        <v>6.9444444444445308E-3</v>
      </c>
      <c r="I674" s="3">
        <v>3</v>
      </c>
      <c r="J674" t="s">
        <v>66</v>
      </c>
      <c r="K674" t="s">
        <v>67</v>
      </c>
      <c r="L674">
        <v>9.4</v>
      </c>
      <c r="M674">
        <v>9.1999999999999993</v>
      </c>
      <c r="N674" s="7">
        <f t="shared" si="43"/>
        <v>30.839520000000004</v>
      </c>
      <c r="O674" s="7">
        <f t="shared" si="44"/>
        <v>30.18336</v>
      </c>
      <c r="P674" s="8">
        <f t="shared" si="41"/>
        <v>66.2</v>
      </c>
      <c r="Q674">
        <v>19</v>
      </c>
      <c r="R674">
        <v>8</v>
      </c>
      <c r="S674">
        <v>10</v>
      </c>
    </row>
    <row r="675" spans="1:19" x14ac:dyDescent="0.25">
      <c r="A675" t="s">
        <v>75</v>
      </c>
      <c r="B675">
        <v>31.809100000000001</v>
      </c>
      <c r="C675">
        <v>116.7405</v>
      </c>
      <c r="D675" s="4">
        <v>41878</v>
      </c>
      <c r="E675">
        <v>2014</v>
      </c>
      <c r="F675" s="5">
        <v>0.57986111111111105</v>
      </c>
      <c r="G675" s="5">
        <v>0.58680555555555558</v>
      </c>
      <c r="H675" s="5">
        <f t="shared" si="42"/>
        <v>6.9444444444445308E-3</v>
      </c>
      <c r="I675" s="3">
        <v>3</v>
      </c>
      <c r="J675" t="s">
        <v>66</v>
      </c>
      <c r="K675" t="s">
        <v>67</v>
      </c>
      <c r="L675">
        <v>9.4</v>
      </c>
      <c r="M675">
        <v>9.1999999999999993</v>
      </c>
      <c r="N675" s="7">
        <f t="shared" si="43"/>
        <v>30.839520000000004</v>
      </c>
      <c r="O675" s="7">
        <f t="shared" si="44"/>
        <v>30.18336</v>
      </c>
      <c r="P675" s="8">
        <f t="shared" si="41"/>
        <v>66.2</v>
      </c>
      <c r="Q675">
        <v>19</v>
      </c>
      <c r="R675">
        <v>8</v>
      </c>
      <c r="S675">
        <v>10</v>
      </c>
    </row>
    <row r="676" spans="1:19" x14ac:dyDescent="0.25">
      <c r="A676" t="s">
        <v>78</v>
      </c>
      <c r="B676">
        <v>27.823650000000001</v>
      </c>
      <c r="C676">
        <v>115.14507</v>
      </c>
      <c r="D676" s="12">
        <v>41916</v>
      </c>
      <c r="E676">
        <v>2048</v>
      </c>
      <c r="F676" s="5">
        <v>0.45347222222222222</v>
      </c>
      <c r="G676" s="5">
        <v>0.46388888888888885</v>
      </c>
      <c r="H676" s="5">
        <f t="shared" si="42"/>
        <v>1.041666666666663E-2</v>
      </c>
      <c r="I676" s="3">
        <v>1</v>
      </c>
      <c r="J676" t="s">
        <v>97</v>
      </c>
      <c r="K676" t="s">
        <v>98</v>
      </c>
      <c r="L676">
        <v>13</v>
      </c>
      <c r="M676">
        <v>17</v>
      </c>
      <c r="N676" s="7">
        <f t="shared" si="43"/>
        <v>42.650400000000005</v>
      </c>
      <c r="O676" s="7">
        <f t="shared" si="44"/>
        <v>55.773600000000002</v>
      </c>
      <c r="P676" s="8">
        <f t="shared" si="41"/>
        <v>68</v>
      </c>
      <c r="Q676">
        <v>20</v>
      </c>
      <c r="R676">
        <v>10</v>
      </c>
      <c r="S676">
        <v>11</v>
      </c>
    </row>
    <row r="677" spans="1:19" x14ac:dyDescent="0.25">
      <c r="A677" t="s">
        <v>78</v>
      </c>
      <c r="B677">
        <v>27.823650000000001</v>
      </c>
      <c r="C677">
        <v>115.14507</v>
      </c>
      <c r="D677" s="12">
        <v>41916</v>
      </c>
      <c r="E677">
        <v>2048</v>
      </c>
      <c r="F677" s="5">
        <v>0.45347222222222222</v>
      </c>
      <c r="G677" s="5">
        <v>0.46388888888888885</v>
      </c>
      <c r="H677" s="5">
        <f t="shared" ref="H677:H740" si="45">G677-F677</f>
        <v>1.041666666666663E-2</v>
      </c>
      <c r="I677" s="3">
        <v>1</v>
      </c>
      <c r="J677" t="s">
        <v>97</v>
      </c>
      <c r="K677" t="s">
        <v>98</v>
      </c>
      <c r="L677">
        <v>13</v>
      </c>
      <c r="M677">
        <v>17</v>
      </c>
      <c r="N677" s="7">
        <f t="shared" ref="N677:N740" si="46">L677*3.2808</f>
        <v>42.650400000000005</v>
      </c>
      <c r="O677" s="7">
        <f t="shared" ref="O677:O740" si="47">M677*3.2808</f>
        <v>55.773600000000002</v>
      </c>
      <c r="P677" s="8">
        <f t="shared" ref="P677:P740" si="48">CONVERT(Q677, "C", "F")</f>
        <v>68</v>
      </c>
      <c r="Q677">
        <v>20</v>
      </c>
      <c r="R677">
        <v>10</v>
      </c>
      <c r="S677">
        <v>11</v>
      </c>
    </row>
    <row r="678" spans="1:19" x14ac:dyDescent="0.25">
      <c r="A678" t="s">
        <v>78</v>
      </c>
      <c r="B678">
        <v>27.823650000000001</v>
      </c>
      <c r="C678">
        <v>115.14507</v>
      </c>
      <c r="D678" s="12">
        <v>41916</v>
      </c>
      <c r="E678">
        <v>2048</v>
      </c>
      <c r="F678" s="5">
        <v>0.45347222222222222</v>
      </c>
      <c r="G678" s="5">
        <v>0.46388888888888885</v>
      </c>
      <c r="H678" s="5">
        <f t="shared" si="45"/>
        <v>1.041666666666663E-2</v>
      </c>
      <c r="I678" s="3">
        <v>1</v>
      </c>
      <c r="J678" t="s">
        <v>97</v>
      </c>
      <c r="K678" t="s">
        <v>98</v>
      </c>
      <c r="L678">
        <v>13</v>
      </c>
      <c r="M678">
        <v>17</v>
      </c>
      <c r="N678" s="7">
        <f t="shared" si="46"/>
        <v>42.650400000000005</v>
      </c>
      <c r="O678" s="7">
        <f t="shared" si="47"/>
        <v>55.773600000000002</v>
      </c>
      <c r="P678" s="8">
        <f t="shared" si="48"/>
        <v>68</v>
      </c>
      <c r="Q678">
        <v>20</v>
      </c>
      <c r="R678">
        <v>10</v>
      </c>
      <c r="S678">
        <v>11</v>
      </c>
    </row>
    <row r="679" spans="1:19" x14ac:dyDescent="0.25">
      <c r="A679" t="s">
        <v>78</v>
      </c>
      <c r="B679">
        <v>27.823650000000001</v>
      </c>
      <c r="C679">
        <v>115.14507</v>
      </c>
      <c r="D679" s="12">
        <v>41916</v>
      </c>
      <c r="E679">
        <v>2048</v>
      </c>
      <c r="F679" s="5">
        <v>0.45347222222222222</v>
      </c>
      <c r="G679" s="5">
        <v>0.46388888888888885</v>
      </c>
      <c r="H679" s="5">
        <f t="shared" si="45"/>
        <v>1.041666666666663E-2</v>
      </c>
      <c r="I679" s="3">
        <v>1</v>
      </c>
      <c r="J679" t="s">
        <v>97</v>
      </c>
      <c r="K679" t="s">
        <v>98</v>
      </c>
      <c r="L679">
        <v>13</v>
      </c>
      <c r="M679">
        <v>17</v>
      </c>
      <c r="N679" s="7">
        <f t="shared" si="46"/>
        <v>42.650400000000005</v>
      </c>
      <c r="O679" s="7">
        <f t="shared" si="47"/>
        <v>55.773600000000002</v>
      </c>
      <c r="P679" s="8">
        <f t="shared" si="48"/>
        <v>68</v>
      </c>
      <c r="Q679">
        <v>20</v>
      </c>
      <c r="R679">
        <v>10</v>
      </c>
      <c r="S679">
        <v>11</v>
      </c>
    </row>
    <row r="680" spans="1:19" x14ac:dyDescent="0.25">
      <c r="A680" t="s">
        <v>78</v>
      </c>
      <c r="B680">
        <v>27.823650000000001</v>
      </c>
      <c r="C680">
        <v>115.14507</v>
      </c>
      <c r="D680" s="12">
        <v>41916</v>
      </c>
      <c r="E680">
        <v>2048</v>
      </c>
      <c r="F680" s="5">
        <v>0.45347222222222222</v>
      </c>
      <c r="G680" s="5">
        <v>0.46388888888888885</v>
      </c>
      <c r="H680" s="5">
        <f t="shared" si="45"/>
        <v>1.041666666666663E-2</v>
      </c>
      <c r="I680" s="3">
        <v>1</v>
      </c>
      <c r="J680" t="s">
        <v>97</v>
      </c>
      <c r="K680" t="s">
        <v>98</v>
      </c>
      <c r="L680">
        <v>13</v>
      </c>
      <c r="M680">
        <v>17</v>
      </c>
      <c r="N680" s="7">
        <f t="shared" si="46"/>
        <v>42.650400000000005</v>
      </c>
      <c r="O680" s="7">
        <f t="shared" si="47"/>
        <v>55.773600000000002</v>
      </c>
      <c r="P680" s="8">
        <f t="shared" si="48"/>
        <v>68</v>
      </c>
      <c r="Q680">
        <v>20</v>
      </c>
      <c r="R680">
        <v>10</v>
      </c>
      <c r="S680">
        <v>11</v>
      </c>
    </row>
    <row r="681" spans="1:19" x14ac:dyDescent="0.25">
      <c r="A681" t="s">
        <v>78</v>
      </c>
      <c r="B681">
        <v>27.823650000000001</v>
      </c>
      <c r="C681">
        <v>115.14507</v>
      </c>
      <c r="D681" s="12">
        <v>41916</v>
      </c>
      <c r="E681">
        <v>2048</v>
      </c>
      <c r="F681" s="5">
        <v>0.45347222222222222</v>
      </c>
      <c r="G681" s="5">
        <v>0.46388888888888885</v>
      </c>
      <c r="H681" s="5">
        <f t="shared" si="45"/>
        <v>1.041666666666663E-2</v>
      </c>
      <c r="I681" s="3">
        <v>1</v>
      </c>
      <c r="J681" t="s">
        <v>97</v>
      </c>
      <c r="K681" t="s">
        <v>98</v>
      </c>
      <c r="L681">
        <v>13</v>
      </c>
      <c r="M681">
        <v>17</v>
      </c>
      <c r="N681" s="7">
        <f t="shared" si="46"/>
        <v>42.650400000000005</v>
      </c>
      <c r="O681" s="7">
        <f t="shared" si="47"/>
        <v>55.773600000000002</v>
      </c>
      <c r="P681" s="8">
        <f t="shared" si="48"/>
        <v>68</v>
      </c>
      <c r="Q681">
        <v>20</v>
      </c>
      <c r="R681">
        <v>10</v>
      </c>
      <c r="S681">
        <v>11</v>
      </c>
    </row>
    <row r="682" spans="1:19" x14ac:dyDescent="0.25">
      <c r="A682" t="s">
        <v>78</v>
      </c>
      <c r="B682">
        <v>27.823650000000001</v>
      </c>
      <c r="C682">
        <v>115.14507</v>
      </c>
      <c r="D682" s="12">
        <v>41916</v>
      </c>
      <c r="E682">
        <v>2048</v>
      </c>
      <c r="F682" s="5">
        <v>0.45347222222222222</v>
      </c>
      <c r="G682" s="5">
        <v>0.46388888888888885</v>
      </c>
      <c r="H682" s="5">
        <f t="shared" si="45"/>
        <v>1.041666666666663E-2</v>
      </c>
      <c r="I682" s="3">
        <v>1</v>
      </c>
      <c r="J682" t="s">
        <v>97</v>
      </c>
      <c r="K682" t="s">
        <v>98</v>
      </c>
      <c r="L682">
        <v>13</v>
      </c>
      <c r="M682">
        <v>17</v>
      </c>
      <c r="N682" s="7">
        <f t="shared" si="46"/>
        <v>42.650400000000005</v>
      </c>
      <c r="O682" s="7">
        <f t="shared" si="47"/>
        <v>55.773600000000002</v>
      </c>
      <c r="P682" s="8">
        <f t="shared" si="48"/>
        <v>68</v>
      </c>
      <c r="Q682">
        <v>20</v>
      </c>
      <c r="R682">
        <v>10</v>
      </c>
      <c r="S682">
        <v>11</v>
      </c>
    </row>
    <row r="683" spans="1:19" x14ac:dyDescent="0.25">
      <c r="A683" t="s">
        <v>78</v>
      </c>
      <c r="B683">
        <v>27.823650000000001</v>
      </c>
      <c r="C683">
        <v>115.14507</v>
      </c>
      <c r="D683" s="12">
        <v>41916</v>
      </c>
      <c r="E683">
        <v>2048</v>
      </c>
      <c r="F683" s="5">
        <v>0.45347222222222222</v>
      </c>
      <c r="G683" s="5">
        <v>0.46388888888888885</v>
      </c>
      <c r="H683" s="5">
        <f t="shared" si="45"/>
        <v>1.041666666666663E-2</v>
      </c>
      <c r="I683" s="3">
        <v>1</v>
      </c>
      <c r="J683" t="s">
        <v>97</v>
      </c>
      <c r="K683" t="s">
        <v>98</v>
      </c>
      <c r="L683">
        <v>13</v>
      </c>
      <c r="M683">
        <v>17</v>
      </c>
      <c r="N683" s="7">
        <f t="shared" si="46"/>
        <v>42.650400000000005</v>
      </c>
      <c r="O683" s="7">
        <f t="shared" si="47"/>
        <v>55.773600000000002</v>
      </c>
      <c r="P683" s="8">
        <f t="shared" si="48"/>
        <v>68</v>
      </c>
      <c r="Q683">
        <v>20</v>
      </c>
      <c r="R683">
        <v>10</v>
      </c>
      <c r="S683">
        <v>11</v>
      </c>
    </row>
    <row r="684" spans="1:19" x14ac:dyDescent="0.25">
      <c r="A684" t="s">
        <v>78</v>
      </c>
      <c r="B684">
        <v>27.823650000000001</v>
      </c>
      <c r="C684">
        <v>115.14507</v>
      </c>
      <c r="D684" s="12">
        <v>41916</v>
      </c>
      <c r="E684">
        <v>2048</v>
      </c>
      <c r="F684" s="5">
        <v>0.45347222222222222</v>
      </c>
      <c r="G684" s="5">
        <v>0.46388888888888885</v>
      </c>
      <c r="H684" s="5">
        <f t="shared" si="45"/>
        <v>1.041666666666663E-2</v>
      </c>
      <c r="I684" s="3">
        <v>1</v>
      </c>
      <c r="J684" t="s">
        <v>97</v>
      </c>
      <c r="K684" t="s">
        <v>98</v>
      </c>
      <c r="L684">
        <v>13</v>
      </c>
      <c r="M684">
        <v>17</v>
      </c>
      <c r="N684" s="7">
        <f t="shared" si="46"/>
        <v>42.650400000000005</v>
      </c>
      <c r="O684" s="7">
        <f t="shared" si="47"/>
        <v>55.773600000000002</v>
      </c>
      <c r="P684" s="8">
        <f t="shared" si="48"/>
        <v>68</v>
      </c>
      <c r="Q684">
        <v>20</v>
      </c>
      <c r="R684">
        <v>10</v>
      </c>
      <c r="S684">
        <v>11</v>
      </c>
    </row>
    <row r="685" spans="1:19" x14ac:dyDescent="0.25">
      <c r="A685" t="s">
        <v>78</v>
      </c>
      <c r="B685">
        <v>27.823650000000001</v>
      </c>
      <c r="C685">
        <v>115.14507</v>
      </c>
      <c r="D685" s="12">
        <v>41916</v>
      </c>
      <c r="E685">
        <v>2048</v>
      </c>
      <c r="F685" s="5">
        <v>0.45347222222222222</v>
      </c>
      <c r="G685" s="5">
        <v>0.46388888888888885</v>
      </c>
      <c r="H685" s="5">
        <f t="shared" si="45"/>
        <v>1.041666666666663E-2</v>
      </c>
      <c r="I685" s="3">
        <v>1</v>
      </c>
      <c r="J685" t="s">
        <v>97</v>
      </c>
      <c r="K685" t="s">
        <v>98</v>
      </c>
      <c r="L685">
        <v>13</v>
      </c>
      <c r="M685">
        <v>17</v>
      </c>
      <c r="N685" s="7">
        <f t="shared" si="46"/>
        <v>42.650400000000005</v>
      </c>
      <c r="O685" s="7">
        <f t="shared" si="47"/>
        <v>55.773600000000002</v>
      </c>
      <c r="P685" s="8">
        <f t="shared" si="48"/>
        <v>68</v>
      </c>
      <c r="Q685">
        <v>20</v>
      </c>
      <c r="R685">
        <v>10</v>
      </c>
      <c r="S685">
        <v>11</v>
      </c>
    </row>
    <row r="686" spans="1:19" x14ac:dyDescent="0.25">
      <c r="A686" t="s">
        <v>78</v>
      </c>
      <c r="B686">
        <v>27.823650000000001</v>
      </c>
      <c r="C686">
        <v>115.14507</v>
      </c>
      <c r="D686" s="12">
        <v>41916</v>
      </c>
      <c r="E686">
        <v>2048</v>
      </c>
      <c r="F686" s="5">
        <v>0.45347222222222222</v>
      </c>
      <c r="G686" s="5">
        <v>0.46388888888888885</v>
      </c>
      <c r="H686" s="5">
        <f t="shared" si="45"/>
        <v>1.041666666666663E-2</v>
      </c>
      <c r="I686" s="3">
        <v>1</v>
      </c>
      <c r="J686" t="s">
        <v>97</v>
      </c>
      <c r="K686" t="s">
        <v>98</v>
      </c>
      <c r="L686">
        <v>13</v>
      </c>
      <c r="M686">
        <v>17</v>
      </c>
      <c r="N686" s="7">
        <f t="shared" si="46"/>
        <v>42.650400000000005</v>
      </c>
      <c r="O686" s="7">
        <f t="shared" si="47"/>
        <v>55.773600000000002</v>
      </c>
      <c r="P686" s="8">
        <f t="shared" si="48"/>
        <v>68</v>
      </c>
      <c r="Q686">
        <v>20</v>
      </c>
      <c r="R686">
        <v>10</v>
      </c>
      <c r="S686">
        <v>11</v>
      </c>
    </row>
    <row r="687" spans="1:19" x14ac:dyDescent="0.25">
      <c r="A687" t="s">
        <v>78</v>
      </c>
      <c r="B687">
        <v>27.823650000000001</v>
      </c>
      <c r="C687">
        <v>115.14507</v>
      </c>
      <c r="D687" s="12">
        <v>41916</v>
      </c>
      <c r="E687">
        <v>2048</v>
      </c>
      <c r="F687" s="5">
        <v>0.45347222222222222</v>
      </c>
      <c r="G687" s="5">
        <v>0.46388888888888885</v>
      </c>
      <c r="H687" s="5">
        <f t="shared" si="45"/>
        <v>1.041666666666663E-2</v>
      </c>
      <c r="I687" s="3">
        <v>1</v>
      </c>
      <c r="J687" t="s">
        <v>97</v>
      </c>
      <c r="K687" t="s">
        <v>98</v>
      </c>
      <c r="L687">
        <v>13</v>
      </c>
      <c r="M687">
        <v>17</v>
      </c>
      <c r="N687" s="7">
        <f t="shared" si="46"/>
        <v>42.650400000000005</v>
      </c>
      <c r="O687" s="7">
        <f t="shared" si="47"/>
        <v>55.773600000000002</v>
      </c>
      <c r="P687" s="8">
        <f t="shared" si="48"/>
        <v>68</v>
      </c>
      <c r="Q687">
        <v>20</v>
      </c>
      <c r="R687">
        <v>10</v>
      </c>
      <c r="S687">
        <v>11</v>
      </c>
    </row>
    <row r="688" spans="1:19" x14ac:dyDescent="0.25">
      <c r="A688" t="s">
        <v>78</v>
      </c>
      <c r="B688">
        <v>27.823650000000001</v>
      </c>
      <c r="C688">
        <v>115.14507</v>
      </c>
      <c r="D688" s="12">
        <v>41916</v>
      </c>
      <c r="E688">
        <v>2048</v>
      </c>
      <c r="F688" s="5">
        <v>0.45347222222222222</v>
      </c>
      <c r="G688" s="5">
        <v>0.46388888888888885</v>
      </c>
      <c r="H688" s="5">
        <f t="shared" si="45"/>
        <v>1.041666666666663E-2</v>
      </c>
      <c r="I688" s="3">
        <v>1</v>
      </c>
      <c r="J688" t="s">
        <v>97</v>
      </c>
      <c r="K688" t="s">
        <v>98</v>
      </c>
      <c r="L688">
        <v>13</v>
      </c>
      <c r="M688">
        <v>17</v>
      </c>
      <c r="N688" s="7">
        <f t="shared" si="46"/>
        <v>42.650400000000005</v>
      </c>
      <c r="O688" s="7">
        <f t="shared" si="47"/>
        <v>55.773600000000002</v>
      </c>
      <c r="P688" s="8">
        <f t="shared" si="48"/>
        <v>68</v>
      </c>
      <c r="Q688">
        <v>20</v>
      </c>
      <c r="R688">
        <v>10</v>
      </c>
      <c r="S688">
        <v>11</v>
      </c>
    </row>
    <row r="689" spans="1:19" x14ac:dyDescent="0.25">
      <c r="A689" t="s">
        <v>78</v>
      </c>
      <c r="B689">
        <v>27.823650000000001</v>
      </c>
      <c r="C689">
        <v>115.14507</v>
      </c>
      <c r="D689" s="12">
        <v>41916</v>
      </c>
      <c r="E689">
        <v>2048</v>
      </c>
      <c r="F689" s="5">
        <v>0.45347222222222222</v>
      </c>
      <c r="G689" s="5">
        <v>0.46388888888888885</v>
      </c>
      <c r="H689" s="5">
        <f t="shared" si="45"/>
        <v>1.041666666666663E-2</v>
      </c>
      <c r="I689" s="3">
        <v>1</v>
      </c>
      <c r="J689" t="s">
        <v>97</v>
      </c>
      <c r="K689" t="s">
        <v>98</v>
      </c>
      <c r="L689">
        <v>13</v>
      </c>
      <c r="M689">
        <v>17</v>
      </c>
      <c r="N689" s="7">
        <f t="shared" si="46"/>
        <v>42.650400000000005</v>
      </c>
      <c r="O689" s="7">
        <f t="shared" si="47"/>
        <v>55.773600000000002</v>
      </c>
      <c r="P689" s="8">
        <f t="shared" si="48"/>
        <v>68</v>
      </c>
      <c r="Q689">
        <v>20</v>
      </c>
      <c r="R689">
        <v>10</v>
      </c>
      <c r="S689">
        <v>11</v>
      </c>
    </row>
    <row r="690" spans="1:19" x14ac:dyDescent="0.25">
      <c r="A690" t="s">
        <v>78</v>
      </c>
      <c r="B690">
        <v>27.823650000000001</v>
      </c>
      <c r="C690">
        <v>115.14507</v>
      </c>
      <c r="D690" s="12">
        <v>41916</v>
      </c>
      <c r="E690">
        <v>2048</v>
      </c>
      <c r="F690" s="5">
        <v>0.45347222222222222</v>
      </c>
      <c r="G690" s="5">
        <v>0.46388888888888885</v>
      </c>
      <c r="H690" s="5">
        <f t="shared" si="45"/>
        <v>1.041666666666663E-2</v>
      </c>
      <c r="I690" s="3">
        <v>1</v>
      </c>
      <c r="J690" t="s">
        <v>97</v>
      </c>
      <c r="K690" t="s">
        <v>98</v>
      </c>
      <c r="L690">
        <v>13</v>
      </c>
      <c r="M690">
        <v>17</v>
      </c>
      <c r="N690" s="7">
        <f t="shared" si="46"/>
        <v>42.650400000000005</v>
      </c>
      <c r="O690" s="7">
        <f t="shared" si="47"/>
        <v>55.773600000000002</v>
      </c>
      <c r="P690" s="8">
        <f t="shared" si="48"/>
        <v>68</v>
      </c>
      <c r="Q690">
        <v>20</v>
      </c>
      <c r="R690">
        <v>10</v>
      </c>
      <c r="S690">
        <v>11</v>
      </c>
    </row>
    <row r="691" spans="1:19" x14ac:dyDescent="0.25">
      <c r="A691" t="s">
        <v>78</v>
      </c>
      <c r="B691">
        <v>27.823650000000001</v>
      </c>
      <c r="C691">
        <v>115.14507</v>
      </c>
      <c r="D691" s="12">
        <v>41916</v>
      </c>
      <c r="E691">
        <v>2048</v>
      </c>
      <c r="F691" s="5">
        <v>0.45347222222222222</v>
      </c>
      <c r="G691" s="5">
        <v>0.46388888888888885</v>
      </c>
      <c r="H691" s="5">
        <f t="shared" si="45"/>
        <v>1.041666666666663E-2</v>
      </c>
      <c r="I691" s="3">
        <v>1</v>
      </c>
      <c r="J691" t="s">
        <v>97</v>
      </c>
      <c r="K691" t="s">
        <v>98</v>
      </c>
      <c r="L691">
        <v>13</v>
      </c>
      <c r="M691">
        <v>17</v>
      </c>
      <c r="N691" s="7">
        <f t="shared" si="46"/>
        <v>42.650400000000005</v>
      </c>
      <c r="O691" s="7">
        <f t="shared" si="47"/>
        <v>55.773600000000002</v>
      </c>
      <c r="P691" s="8">
        <f t="shared" si="48"/>
        <v>68</v>
      </c>
      <c r="Q691">
        <v>20</v>
      </c>
      <c r="R691">
        <v>10</v>
      </c>
      <c r="S691">
        <v>11</v>
      </c>
    </row>
    <row r="692" spans="1:19" x14ac:dyDescent="0.25">
      <c r="A692" t="s">
        <v>78</v>
      </c>
      <c r="B692">
        <v>27.823650000000001</v>
      </c>
      <c r="C692">
        <v>115.14507</v>
      </c>
      <c r="D692" s="12">
        <v>41916</v>
      </c>
      <c r="E692">
        <v>2048</v>
      </c>
      <c r="F692" s="5">
        <v>0.45347222222222222</v>
      </c>
      <c r="G692" s="5">
        <v>0.46388888888888885</v>
      </c>
      <c r="H692" s="5">
        <f t="shared" si="45"/>
        <v>1.041666666666663E-2</v>
      </c>
      <c r="I692" s="3">
        <v>1</v>
      </c>
      <c r="J692" t="s">
        <v>97</v>
      </c>
      <c r="K692" t="s">
        <v>98</v>
      </c>
      <c r="L692">
        <v>13</v>
      </c>
      <c r="M692">
        <v>17</v>
      </c>
      <c r="N692" s="7">
        <f t="shared" si="46"/>
        <v>42.650400000000005</v>
      </c>
      <c r="O692" s="7">
        <f t="shared" si="47"/>
        <v>55.773600000000002</v>
      </c>
      <c r="P692" s="8">
        <f t="shared" si="48"/>
        <v>68</v>
      </c>
      <c r="Q692">
        <v>20</v>
      </c>
      <c r="R692">
        <v>10</v>
      </c>
      <c r="S692">
        <v>11</v>
      </c>
    </row>
    <row r="693" spans="1:19" x14ac:dyDescent="0.25">
      <c r="A693" t="s">
        <v>78</v>
      </c>
      <c r="B693">
        <v>27.823650000000001</v>
      </c>
      <c r="C693">
        <v>115.14507</v>
      </c>
      <c r="D693" s="12">
        <v>41916</v>
      </c>
      <c r="E693">
        <v>2048</v>
      </c>
      <c r="F693" s="5">
        <v>0.45347222222222222</v>
      </c>
      <c r="G693" s="5">
        <v>0.46388888888888885</v>
      </c>
      <c r="H693" s="5">
        <f t="shared" si="45"/>
        <v>1.041666666666663E-2</v>
      </c>
      <c r="I693" s="3">
        <v>1</v>
      </c>
      <c r="J693" t="s">
        <v>97</v>
      </c>
      <c r="K693" t="s">
        <v>98</v>
      </c>
      <c r="L693">
        <v>13</v>
      </c>
      <c r="M693">
        <v>17</v>
      </c>
      <c r="N693" s="7">
        <f t="shared" si="46"/>
        <v>42.650400000000005</v>
      </c>
      <c r="O693" s="7">
        <f t="shared" si="47"/>
        <v>55.773600000000002</v>
      </c>
      <c r="P693" s="8">
        <f t="shared" si="48"/>
        <v>68</v>
      </c>
      <c r="Q693">
        <v>20</v>
      </c>
      <c r="R693">
        <v>10</v>
      </c>
      <c r="S693">
        <v>11</v>
      </c>
    </row>
    <row r="694" spans="1:19" x14ac:dyDescent="0.25">
      <c r="A694" t="s">
        <v>78</v>
      </c>
      <c r="B694">
        <v>27.823650000000001</v>
      </c>
      <c r="C694">
        <v>115.14507</v>
      </c>
      <c r="D694" s="12">
        <v>41916</v>
      </c>
      <c r="E694">
        <v>2048</v>
      </c>
      <c r="F694" s="5">
        <v>0.45347222222222222</v>
      </c>
      <c r="G694" s="5">
        <v>0.46388888888888885</v>
      </c>
      <c r="H694" s="5">
        <f t="shared" si="45"/>
        <v>1.041666666666663E-2</v>
      </c>
      <c r="I694" s="3">
        <v>1</v>
      </c>
      <c r="J694" t="s">
        <v>97</v>
      </c>
      <c r="K694" t="s">
        <v>98</v>
      </c>
      <c r="L694">
        <v>13</v>
      </c>
      <c r="M694">
        <v>17</v>
      </c>
      <c r="N694" s="7">
        <f t="shared" si="46"/>
        <v>42.650400000000005</v>
      </c>
      <c r="O694" s="7">
        <f t="shared" si="47"/>
        <v>55.773600000000002</v>
      </c>
      <c r="P694" s="8">
        <f t="shared" si="48"/>
        <v>68</v>
      </c>
      <c r="Q694">
        <v>20</v>
      </c>
      <c r="R694">
        <v>10</v>
      </c>
      <c r="S694">
        <v>11</v>
      </c>
    </row>
    <row r="695" spans="1:19" x14ac:dyDescent="0.25">
      <c r="A695" t="s">
        <v>78</v>
      </c>
      <c r="B695">
        <v>27.823650000000001</v>
      </c>
      <c r="C695">
        <v>115.14507</v>
      </c>
      <c r="D695" s="12">
        <v>41916</v>
      </c>
      <c r="E695">
        <v>2048</v>
      </c>
      <c r="F695" s="5">
        <v>0.45347222222222222</v>
      </c>
      <c r="G695" s="5">
        <v>0.46388888888888885</v>
      </c>
      <c r="H695" s="5">
        <f t="shared" si="45"/>
        <v>1.041666666666663E-2</v>
      </c>
      <c r="I695" s="3">
        <v>1</v>
      </c>
      <c r="J695" t="s">
        <v>97</v>
      </c>
      <c r="K695" t="s">
        <v>98</v>
      </c>
      <c r="L695">
        <v>13</v>
      </c>
      <c r="M695">
        <v>17</v>
      </c>
      <c r="N695" s="7">
        <f t="shared" si="46"/>
        <v>42.650400000000005</v>
      </c>
      <c r="O695" s="7">
        <f t="shared" si="47"/>
        <v>55.773600000000002</v>
      </c>
      <c r="P695" s="8">
        <f t="shared" si="48"/>
        <v>68</v>
      </c>
      <c r="Q695">
        <v>20</v>
      </c>
      <c r="R695">
        <v>10</v>
      </c>
      <c r="S695">
        <v>11</v>
      </c>
    </row>
    <row r="696" spans="1:19" x14ac:dyDescent="0.25">
      <c r="A696" t="s">
        <v>78</v>
      </c>
      <c r="B696">
        <v>27.823650000000001</v>
      </c>
      <c r="C696">
        <v>115.14507</v>
      </c>
      <c r="D696" s="12">
        <v>41916</v>
      </c>
      <c r="E696">
        <v>2048</v>
      </c>
      <c r="F696" s="5">
        <v>0.45347222222222222</v>
      </c>
      <c r="G696" s="5">
        <v>0.46388888888888885</v>
      </c>
      <c r="H696" s="5">
        <f t="shared" si="45"/>
        <v>1.041666666666663E-2</v>
      </c>
      <c r="I696" s="3">
        <v>1</v>
      </c>
      <c r="J696" t="s">
        <v>97</v>
      </c>
      <c r="K696" t="s">
        <v>98</v>
      </c>
      <c r="L696">
        <v>13</v>
      </c>
      <c r="M696">
        <v>17</v>
      </c>
      <c r="N696" s="7">
        <f t="shared" si="46"/>
        <v>42.650400000000005</v>
      </c>
      <c r="O696" s="7">
        <f t="shared" si="47"/>
        <v>55.773600000000002</v>
      </c>
      <c r="P696" s="8">
        <f t="shared" si="48"/>
        <v>68</v>
      </c>
      <c r="Q696">
        <v>20</v>
      </c>
      <c r="R696">
        <v>10</v>
      </c>
      <c r="S696">
        <v>11</v>
      </c>
    </row>
    <row r="697" spans="1:19" x14ac:dyDescent="0.25">
      <c r="A697" t="s">
        <v>78</v>
      </c>
      <c r="B697">
        <v>27.823650000000001</v>
      </c>
      <c r="C697">
        <v>115.14507</v>
      </c>
      <c r="D697" s="12">
        <v>41916</v>
      </c>
      <c r="E697">
        <v>2048</v>
      </c>
      <c r="F697" s="5">
        <v>0.45347222222222222</v>
      </c>
      <c r="G697" s="5">
        <v>0.46388888888888885</v>
      </c>
      <c r="H697" s="5">
        <f t="shared" si="45"/>
        <v>1.041666666666663E-2</v>
      </c>
      <c r="I697" s="3">
        <v>1</v>
      </c>
      <c r="J697" t="s">
        <v>97</v>
      </c>
      <c r="K697" t="s">
        <v>98</v>
      </c>
      <c r="L697">
        <v>13</v>
      </c>
      <c r="M697">
        <v>17</v>
      </c>
      <c r="N697" s="7">
        <f t="shared" si="46"/>
        <v>42.650400000000005</v>
      </c>
      <c r="O697" s="7">
        <f t="shared" si="47"/>
        <v>55.773600000000002</v>
      </c>
      <c r="P697" s="8">
        <f t="shared" si="48"/>
        <v>68</v>
      </c>
      <c r="Q697">
        <v>20</v>
      </c>
      <c r="R697">
        <v>10</v>
      </c>
      <c r="S697">
        <v>11</v>
      </c>
    </row>
    <row r="698" spans="1:19" x14ac:dyDescent="0.25">
      <c r="A698" t="s">
        <v>78</v>
      </c>
      <c r="B698">
        <v>27.823650000000001</v>
      </c>
      <c r="C698">
        <v>115.14507</v>
      </c>
      <c r="D698" s="12">
        <v>41916</v>
      </c>
      <c r="E698">
        <v>2048</v>
      </c>
      <c r="F698" s="5">
        <v>0.45347222222222222</v>
      </c>
      <c r="G698" s="5">
        <v>0.46388888888888885</v>
      </c>
      <c r="H698" s="5">
        <f t="shared" si="45"/>
        <v>1.041666666666663E-2</v>
      </c>
      <c r="I698" s="3">
        <v>1</v>
      </c>
      <c r="J698" t="s">
        <v>97</v>
      </c>
      <c r="K698" t="s">
        <v>98</v>
      </c>
      <c r="L698">
        <v>13</v>
      </c>
      <c r="M698">
        <v>17</v>
      </c>
      <c r="N698" s="7">
        <f t="shared" si="46"/>
        <v>42.650400000000005</v>
      </c>
      <c r="O698" s="7">
        <f t="shared" si="47"/>
        <v>55.773600000000002</v>
      </c>
      <c r="P698" s="8">
        <f t="shared" si="48"/>
        <v>68</v>
      </c>
      <c r="Q698">
        <v>20</v>
      </c>
      <c r="R698">
        <v>10</v>
      </c>
      <c r="S698">
        <v>11</v>
      </c>
    </row>
    <row r="699" spans="1:19" x14ac:dyDescent="0.25">
      <c r="A699" t="s">
        <v>78</v>
      </c>
      <c r="B699">
        <v>27.823650000000001</v>
      </c>
      <c r="C699">
        <v>115.14507</v>
      </c>
      <c r="D699" s="12">
        <v>41916</v>
      </c>
      <c r="E699">
        <v>2048</v>
      </c>
      <c r="F699" s="5">
        <v>0.45347222222222222</v>
      </c>
      <c r="G699" s="5">
        <v>0.46388888888888885</v>
      </c>
      <c r="H699" s="5">
        <f t="shared" si="45"/>
        <v>1.041666666666663E-2</v>
      </c>
      <c r="I699" s="3">
        <v>1</v>
      </c>
      <c r="J699" t="s">
        <v>97</v>
      </c>
      <c r="K699" t="s">
        <v>98</v>
      </c>
      <c r="L699">
        <v>13</v>
      </c>
      <c r="M699">
        <v>17</v>
      </c>
      <c r="N699" s="7">
        <f t="shared" si="46"/>
        <v>42.650400000000005</v>
      </c>
      <c r="O699" s="7">
        <f t="shared" si="47"/>
        <v>55.773600000000002</v>
      </c>
      <c r="P699" s="8">
        <f t="shared" si="48"/>
        <v>68</v>
      </c>
      <c r="Q699">
        <v>20</v>
      </c>
      <c r="R699">
        <v>10</v>
      </c>
      <c r="S699">
        <v>11</v>
      </c>
    </row>
    <row r="700" spans="1:19" x14ac:dyDescent="0.25">
      <c r="A700" t="s">
        <v>78</v>
      </c>
      <c r="B700">
        <v>27.823650000000001</v>
      </c>
      <c r="C700">
        <v>115.14507</v>
      </c>
      <c r="D700" s="12">
        <v>41916</v>
      </c>
      <c r="E700">
        <v>2048</v>
      </c>
      <c r="F700" s="5">
        <v>0.45347222222222222</v>
      </c>
      <c r="G700" s="5">
        <v>0.46388888888888885</v>
      </c>
      <c r="H700" s="5">
        <f t="shared" si="45"/>
        <v>1.041666666666663E-2</v>
      </c>
      <c r="I700" s="3">
        <v>1</v>
      </c>
      <c r="J700" t="s">
        <v>97</v>
      </c>
      <c r="K700" t="s">
        <v>98</v>
      </c>
      <c r="L700">
        <v>13</v>
      </c>
      <c r="M700">
        <v>17</v>
      </c>
      <c r="N700" s="7">
        <f t="shared" si="46"/>
        <v>42.650400000000005</v>
      </c>
      <c r="O700" s="7">
        <f t="shared" si="47"/>
        <v>55.773600000000002</v>
      </c>
      <c r="P700" s="8">
        <f t="shared" si="48"/>
        <v>68</v>
      </c>
      <c r="Q700">
        <v>20</v>
      </c>
      <c r="R700">
        <v>10</v>
      </c>
      <c r="S700">
        <v>11</v>
      </c>
    </row>
    <row r="701" spans="1:19" x14ac:dyDescent="0.25">
      <c r="A701" t="s">
        <v>78</v>
      </c>
      <c r="B701">
        <v>27.823650000000001</v>
      </c>
      <c r="C701">
        <v>115.14507</v>
      </c>
      <c r="D701" s="12">
        <v>41916</v>
      </c>
      <c r="E701">
        <v>2048</v>
      </c>
      <c r="F701" s="5">
        <v>0.45347222222222222</v>
      </c>
      <c r="G701" s="5">
        <v>0.46388888888888885</v>
      </c>
      <c r="H701" s="5">
        <f t="shared" si="45"/>
        <v>1.041666666666663E-2</v>
      </c>
      <c r="I701" s="3">
        <v>1</v>
      </c>
      <c r="J701" t="s">
        <v>97</v>
      </c>
      <c r="K701" t="s">
        <v>98</v>
      </c>
      <c r="L701">
        <v>13</v>
      </c>
      <c r="M701">
        <v>17</v>
      </c>
      <c r="N701" s="7">
        <f t="shared" si="46"/>
        <v>42.650400000000005</v>
      </c>
      <c r="O701" s="7">
        <f t="shared" si="47"/>
        <v>55.773600000000002</v>
      </c>
      <c r="P701" s="8">
        <f t="shared" si="48"/>
        <v>68</v>
      </c>
      <c r="Q701">
        <v>20</v>
      </c>
      <c r="R701">
        <v>10</v>
      </c>
      <c r="S701">
        <v>11</v>
      </c>
    </row>
    <row r="702" spans="1:19" x14ac:dyDescent="0.25">
      <c r="A702" t="s">
        <v>78</v>
      </c>
      <c r="B702">
        <v>27.823650000000001</v>
      </c>
      <c r="C702">
        <v>115.14507</v>
      </c>
      <c r="D702" s="12">
        <v>41916</v>
      </c>
      <c r="E702">
        <v>2048</v>
      </c>
      <c r="F702" s="5">
        <v>0.45347222222222222</v>
      </c>
      <c r="G702" s="5">
        <v>0.46388888888888885</v>
      </c>
      <c r="H702" s="5">
        <f t="shared" si="45"/>
        <v>1.041666666666663E-2</v>
      </c>
      <c r="I702" s="3">
        <v>1</v>
      </c>
      <c r="J702" t="s">
        <v>97</v>
      </c>
      <c r="K702" t="s">
        <v>98</v>
      </c>
      <c r="L702">
        <v>13</v>
      </c>
      <c r="M702">
        <v>17</v>
      </c>
      <c r="N702" s="7">
        <f t="shared" si="46"/>
        <v>42.650400000000005</v>
      </c>
      <c r="O702" s="7">
        <f t="shared" si="47"/>
        <v>55.773600000000002</v>
      </c>
      <c r="P702" s="8">
        <f t="shared" si="48"/>
        <v>68</v>
      </c>
      <c r="Q702">
        <v>20</v>
      </c>
      <c r="R702">
        <v>10</v>
      </c>
      <c r="S702">
        <v>11</v>
      </c>
    </row>
    <row r="703" spans="1:19" x14ac:dyDescent="0.25">
      <c r="A703" t="s">
        <v>78</v>
      </c>
      <c r="B703">
        <v>27.823650000000001</v>
      </c>
      <c r="C703">
        <v>115.14507</v>
      </c>
      <c r="D703" s="12">
        <v>41916</v>
      </c>
      <c r="E703">
        <v>2048</v>
      </c>
      <c r="F703" s="5">
        <v>0.45347222222222222</v>
      </c>
      <c r="G703" s="5">
        <v>0.46388888888888885</v>
      </c>
      <c r="H703" s="5">
        <f t="shared" si="45"/>
        <v>1.041666666666663E-2</v>
      </c>
      <c r="I703" s="3">
        <v>1</v>
      </c>
      <c r="J703" t="s">
        <v>97</v>
      </c>
      <c r="K703" t="s">
        <v>98</v>
      </c>
      <c r="L703">
        <v>13</v>
      </c>
      <c r="M703">
        <v>17</v>
      </c>
      <c r="N703" s="7">
        <f t="shared" si="46"/>
        <v>42.650400000000005</v>
      </c>
      <c r="O703" s="7">
        <f t="shared" si="47"/>
        <v>55.773600000000002</v>
      </c>
      <c r="P703" s="8">
        <f t="shared" si="48"/>
        <v>68</v>
      </c>
      <c r="Q703">
        <v>20</v>
      </c>
      <c r="R703">
        <v>10</v>
      </c>
      <c r="S703">
        <v>11</v>
      </c>
    </row>
    <row r="704" spans="1:19" x14ac:dyDescent="0.25">
      <c r="A704" t="s">
        <v>78</v>
      </c>
      <c r="B704">
        <v>27.823650000000001</v>
      </c>
      <c r="C704">
        <v>115.14507</v>
      </c>
      <c r="D704" s="12">
        <v>41916</v>
      </c>
      <c r="E704">
        <v>2048</v>
      </c>
      <c r="F704" s="5">
        <v>0.45347222222222222</v>
      </c>
      <c r="G704" s="5">
        <v>0.46388888888888885</v>
      </c>
      <c r="H704" s="5">
        <f t="shared" si="45"/>
        <v>1.041666666666663E-2</v>
      </c>
      <c r="I704" s="3">
        <v>1</v>
      </c>
      <c r="J704" t="s">
        <v>97</v>
      </c>
      <c r="K704" t="s">
        <v>98</v>
      </c>
      <c r="L704">
        <v>13</v>
      </c>
      <c r="M704">
        <v>17</v>
      </c>
      <c r="N704" s="7">
        <f t="shared" si="46"/>
        <v>42.650400000000005</v>
      </c>
      <c r="O704" s="7">
        <f t="shared" si="47"/>
        <v>55.773600000000002</v>
      </c>
      <c r="P704" s="8">
        <f t="shared" si="48"/>
        <v>68</v>
      </c>
      <c r="Q704">
        <v>20</v>
      </c>
      <c r="R704">
        <v>10</v>
      </c>
      <c r="S704">
        <v>11</v>
      </c>
    </row>
    <row r="705" spans="1:19" x14ac:dyDescent="0.25">
      <c r="A705" t="s">
        <v>78</v>
      </c>
      <c r="B705">
        <v>27.823650000000001</v>
      </c>
      <c r="C705">
        <v>115.14507</v>
      </c>
      <c r="D705" s="12">
        <v>41916</v>
      </c>
      <c r="E705">
        <v>2048</v>
      </c>
      <c r="F705" s="5">
        <v>0.45347222222222222</v>
      </c>
      <c r="G705" s="5">
        <v>0.46388888888888885</v>
      </c>
      <c r="H705" s="5">
        <f t="shared" si="45"/>
        <v>1.041666666666663E-2</v>
      </c>
      <c r="I705" s="3">
        <v>1</v>
      </c>
      <c r="J705" t="s">
        <v>97</v>
      </c>
      <c r="K705" t="s">
        <v>98</v>
      </c>
      <c r="L705">
        <v>13</v>
      </c>
      <c r="M705">
        <v>17</v>
      </c>
      <c r="N705" s="7">
        <f t="shared" si="46"/>
        <v>42.650400000000005</v>
      </c>
      <c r="O705" s="7">
        <f t="shared" si="47"/>
        <v>55.773600000000002</v>
      </c>
      <c r="P705" s="8">
        <f t="shared" si="48"/>
        <v>68</v>
      </c>
      <c r="Q705">
        <v>20</v>
      </c>
      <c r="R705">
        <v>10</v>
      </c>
      <c r="S705">
        <v>11</v>
      </c>
    </row>
    <row r="706" spans="1:19" x14ac:dyDescent="0.25">
      <c r="A706" t="s">
        <v>78</v>
      </c>
      <c r="B706">
        <v>27.823650000000001</v>
      </c>
      <c r="C706">
        <v>115.14507</v>
      </c>
      <c r="D706" s="12">
        <v>41916</v>
      </c>
      <c r="E706">
        <v>2048</v>
      </c>
      <c r="F706" s="5">
        <v>0.45347222222222222</v>
      </c>
      <c r="G706" s="5">
        <v>0.46388888888888885</v>
      </c>
      <c r="H706" s="5">
        <f t="shared" si="45"/>
        <v>1.041666666666663E-2</v>
      </c>
      <c r="I706" s="3">
        <v>1</v>
      </c>
      <c r="J706" t="s">
        <v>97</v>
      </c>
      <c r="K706" t="s">
        <v>98</v>
      </c>
      <c r="L706">
        <v>13</v>
      </c>
      <c r="M706">
        <v>17</v>
      </c>
      <c r="N706" s="7">
        <f t="shared" si="46"/>
        <v>42.650400000000005</v>
      </c>
      <c r="O706" s="7">
        <f t="shared" si="47"/>
        <v>55.773600000000002</v>
      </c>
      <c r="P706" s="8">
        <f t="shared" si="48"/>
        <v>68</v>
      </c>
      <c r="Q706">
        <v>20</v>
      </c>
      <c r="R706">
        <v>10</v>
      </c>
      <c r="S706">
        <v>11</v>
      </c>
    </row>
    <row r="707" spans="1:19" x14ac:dyDescent="0.25">
      <c r="A707" t="s">
        <v>78</v>
      </c>
      <c r="B707">
        <v>27.823650000000001</v>
      </c>
      <c r="C707">
        <v>115.14507</v>
      </c>
      <c r="D707" s="12">
        <v>41916</v>
      </c>
      <c r="E707">
        <v>2048</v>
      </c>
      <c r="F707" s="5">
        <v>0.45347222222222222</v>
      </c>
      <c r="G707" s="5">
        <v>0.46388888888888885</v>
      </c>
      <c r="H707" s="5">
        <f t="shared" si="45"/>
        <v>1.041666666666663E-2</v>
      </c>
      <c r="I707" s="3">
        <v>1</v>
      </c>
      <c r="J707" t="s">
        <v>97</v>
      </c>
      <c r="K707" t="s">
        <v>98</v>
      </c>
      <c r="L707">
        <v>13</v>
      </c>
      <c r="M707">
        <v>17</v>
      </c>
      <c r="N707" s="7">
        <f t="shared" si="46"/>
        <v>42.650400000000005</v>
      </c>
      <c r="O707" s="7">
        <f t="shared" si="47"/>
        <v>55.773600000000002</v>
      </c>
      <c r="P707" s="8">
        <f t="shared" si="48"/>
        <v>68</v>
      </c>
      <c r="Q707">
        <v>20</v>
      </c>
      <c r="R707">
        <v>10</v>
      </c>
      <c r="S707">
        <v>11</v>
      </c>
    </row>
    <row r="708" spans="1:19" x14ac:dyDescent="0.25">
      <c r="A708" t="s">
        <v>78</v>
      </c>
      <c r="B708">
        <v>27.823650000000001</v>
      </c>
      <c r="C708">
        <v>115.14507</v>
      </c>
      <c r="D708" s="12">
        <v>41916</v>
      </c>
      <c r="E708">
        <v>2048</v>
      </c>
      <c r="F708" s="5">
        <v>0.45347222222222222</v>
      </c>
      <c r="G708" s="5">
        <v>0.46388888888888885</v>
      </c>
      <c r="H708" s="5">
        <f t="shared" si="45"/>
        <v>1.041666666666663E-2</v>
      </c>
      <c r="I708" s="3">
        <v>1</v>
      </c>
      <c r="J708" t="s">
        <v>97</v>
      </c>
      <c r="K708" t="s">
        <v>98</v>
      </c>
      <c r="L708">
        <v>13</v>
      </c>
      <c r="M708">
        <v>17</v>
      </c>
      <c r="N708" s="7">
        <f t="shared" si="46"/>
        <v>42.650400000000005</v>
      </c>
      <c r="O708" s="7">
        <f t="shared" si="47"/>
        <v>55.773600000000002</v>
      </c>
      <c r="P708" s="8">
        <f t="shared" si="48"/>
        <v>68</v>
      </c>
      <c r="Q708">
        <v>20</v>
      </c>
      <c r="R708">
        <v>10</v>
      </c>
      <c r="S708">
        <v>11</v>
      </c>
    </row>
    <row r="709" spans="1:19" x14ac:dyDescent="0.25">
      <c r="A709" t="s">
        <v>78</v>
      </c>
      <c r="B709">
        <v>27.823650000000001</v>
      </c>
      <c r="C709">
        <v>115.14507</v>
      </c>
      <c r="D709" s="12">
        <v>41916</v>
      </c>
      <c r="E709">
        <v>2048</v>
      </c>
      <c r="F709" s="5">
        <v>0.45347222222222222</v>
      </c>
      <c r="G709" s="5">
        <v>0.46388888888888885</v>
      </c>
      <c r="H709" s="5">
        <f t="shared" si="45"/>
        <v>1.041666666666663E-2</v>
      </c>
      <c r="I709" s="3">
        <v>1</v>
      </c>
      <c r="J709" t="s">
        <v>97</v>
      </c>
      <c r="K709" t="s">
        <v>98</v>
      </c>
      <c r="L709">
        <v>13</v>
      </c>
      <c r="M709">
        <v>17</v>
      </c>
      <c r="N709" s="7">
        <f t="shared" si="46"/>
        <v>42.650400000000005</v>
      </c>
      <c r="O709" s="7">
        <f t="shared" si="47"/>
        <v>55.773600000000002</v>
      </c>
      <c r="P709" s="8">
        <f t="shared" si="48"/>
        <v>68</v>
      </c>
      <c r="Q709">
        <v>20</v>
      </c>
      <c r="R709">
        <v>10</v>
      </c>
      <c r="S709">
        <v>11</v>
      </c>
    </row>
    <row r="710" spans="1:19" x14ac:dyDescent="0.25">
      <c r="A710" t="s">
        <v>78</v>
      </c>
      <c r="B710">
        <v>27.823650000000001</v>
      </c>
      <c r="C710">
        <v>115.14507</v>
      </c>
      <c r="D710" s="12">
        <v>41916</v>
      </c>
      <c r="E710">
        <v>2048</v>
      </c>
      <c r="F710" s="5">
        <v>0.45347222222222222</v>
      </c>
      <c r="G710" s="5">
        <v>0.46388888888888885</v>
      </c>
      <c r="H710" s="5">
        <f t="shared" si="45"/>
        <v>1.041666666666663E-2</v>
      </c>
      <c r="I710" s="3">
        <v>1</v>
      </c>
      <c r="J710" t="s">
        <v>97</v>
      </c>
      <c r="K710" t="s">
        <v>98</v>
      </c>
      <c r="L710">
        <v>13</v>
      </c>
      <c r="M710">
        <v>17</v>
      </c>
      <c r="N710" s="7">
        <f t="shared" si="46"/>
        <v>42.650400000000005</v>
      </c>
      <c r="O710" s="7">
        <f t="shared" si="47"/>
        <v>55.773600000000002</v>
      </c>
      <c r="P710" s="8">
        <f t="shared" si="48"/>
        <v>68</v>
      </c>
      <c r="Q710">
        <v>20</v>
      </c>
      <c r="R710">
        <v>10</v>
      </c>
      <c r="S710">
        <v>11</v>
      </c>
    </row>
    <row r="711" spans="1:19" x14ac:dyDescent="0.25">
      <c r="A711" t="s">
        <v>78</v>
      </c>
      <c r="B711">
        <v>27.823650000000001</v>
      </c>
      <c r="C711">
        <v>115.14507</v>
      </c>
      <c r="D711" s="12">
        <v>41916</v>
      </c>
      <c r="E711">
        <v>2048</v>
      </c>
      <c r="F711" s="5">
        <v>0.45347222222222222</v>
      </c>
      <c r="G711" s="5">
        <v>0.46388888888888885</v>
      </c>
      <c r="H711" s="5">
        <f t="shared" si="45"/>
        <v>1.041666666666663E-2</v>
      </c>
      <c r="I711" s="3">
        <v>1</v>
      </c>
      <c r="J711" t="s">
        <v>97</v>
      </c>
      <c r="K711" t="s">
        <v>98</v>
      </c>
      <c r="L711">
        <v>13</v>
      </c>
      <c r="M711">
        <v>17</v>
      </c>
      <c r="N711" s="7">
        <f t="shared" si="46"/>
        <v>42.650400000000005</v>
      </c>
      <c r="O711" s="7">
        <f t="shared" si="47"/>
        <v>55.773600000000002</v>
      </c>
      <c r="P711" s="8">
        <f t="shared" si="48"/>
        <v>68</v>
      </c>
      <c r="Q711">
        <v>20</v>
      </c>
      <c r="R711">
        <v>10</v>
      </c>
      <c r="S711">
        <v>11</v>
      </c>
    </row>
    <row r="712" spans="1:19" x14ac:dyDescent="0.25">
      <c r="A712" t="s">
        <v>78</v>
      </c>
      <c r="B712">
        <v>27.823650000000001</v>
      </c>
      <c r="C712">
        <v>115.14507</v>
      </c>
      <c r="D712" s="12">
        <v>41916</v>
      </c>
      <c r="E712">
        <v>2048</v>
      </c>
      <c r="F712" s="5">
        <v>0.45347222222222222</v>
      </c>
      <c r="G712" s="5">
        <v>0.46388888888888885</v>
      </c>
      <c r="H712" s="5">
        <f t="shared" si="45"/>
        <v>1.041666666666663E-2</v>
      </c>
      <c r="I712" s="3">
        <v>1</v>
      </c>
      <c r="J712" t="s">
        <v>97</v>
      </c>
      <c r="K712" t="s">
        <v>98</v>
      </c>
      <c r="L712">
        <v>13</v>
      </c>
      <c r="M712">
        <v>17</v>
      </c>
      <c r="N712" s="7">
        <f t="shared" si="46"/>
        <v>42.650400000000005</v>
      </c>
      <c r="O712" s="7">
        <f t="shared" si="47"/>
        <v>55.773600000000002</v>
      </c>
      <c r="P712" s="8">
        <f t="shared" si="48"/>
        <v>68</v>
      </c>
      <c r="Q712">
        <v>20</v>
      </c>
      <c r="R712">
        <v>10</v>
      </c>
      <c r="S712">
        <v>11</v>
      </c>
    </row>
    <row r="713" spans="1:19" x14ac:dyDescent="0.25">
      <c r="A713" t="s">
        <v>78</v>
      </c>
      <c r="B713">
        <v>27.823650000000001</v>
      </c>
      <c r="C713">
        <v>115.14507</v>
      </c>
      <c r="D713" s="12">
        <v>41916</v>
      </c>
      <c r="E713">
        <v>2048</v>
      </c>
      <c r="F713" s="5">
        <v>0.45347222222222222</v>
      </c>
      <c r="G713" s="5">
        <v>0.46388888888888885</v>
      </c>
      <c r="H713" s="5">
        <f t="shared" si="45"/>
        <v>1.041666666666663E-2</v>
      </c>
      <c r="I713" s="3">
        <v>1</v>
      </c>
      <c r="J713" t="s">
        <v>97</v>
      </c>
      <c r="K713" t="s">
        <v>98</v>
      </c>
      <c r="L713">
        <v>13</v>
      </c>
      <c r="M713">
        <v>17</v>
      </c>
      <c r="N713" s="7">
        <f t="shared" si="46"/>
        <v>42.650400000000005</v>
      </c>
      <c r="O713" s="7">
        <f t="shared" si="47"/>
        <v>55.773600000000002</v>
      </c>
      <c r="P713" s="8">
        <f t="shared" si="48"/>
        <v>68</v>
      </c>
      <c r="Q713">
        <v>20</v>
      </c>
      <c r="R713">
        <v>10</v>
      </c>
      <c r="S713">
        <v>11</v>
      </c>
    </row>
    <row r="714" spans="1:19" x14ac:dyDescent="0.25">
      <c r="A714" t="s">
        <v>78</v>
      </c>
      <c r="B714">
        <v>27.823650000000001</v>
      </c>
      <c r="C714">
        <v>115.14507</v>
      </c>
      <c r="D714" s="12">
        <v>41916</v>
      </c>
      <c r="E714">
        <v>2048</v>
      </c>
      <c r="F714" s="5">
        <v>0.45347222222222222</v>
      </c>
      <c r="G714" s="5">
        <v>0.46388888888888885</v>
      </c>
      <c r="H714" s="5">
        <f t="shared" si="45"/>
        <v>1.041666666666663E-2</v>
      </c>
      <c r="I714" s="3">
        <v>1</v>
      </c>
      <c r="J714" t="s">
        <v>97</v>
      </c>
      <c r="K714" t="s">
        <v>98</v>
      </c>
      <c r="L714">
        <v>13</v>
      </c>
      <c r="M714">
        <v>17</v>
      </c>
      <c r="N714" s="7">
        <f t="shared" si="46"/>
        <v>42.650400000000005</v>
      </c>
      <c r="O714" s="7">
        <f t="shared" si="47"/>
        <v>55.773600000000002</v>
      </c>
      <c r="P714" s="8">
        <f t="shared" si="48"/>
        <v>68</v>
      </c>
      <c r="Q714">
        <v>20</v>
      </c>
      <c r="R714">
        <v>10</v>
      </c>
      <c r="S714">
        <v>11</v>
      </c>
    </row>
    <row r="715" spans="1:19" x14ac:dyDescent="0.25">
      <c r="A715" t="s">
        <v>78</v>
      </c>
      <c r="B715">
        <v>27.823650000000001</v>
      </c>
      <c r="C715">
        <v>115.14507</v>
      </c>
      <c r="D715" s="12">
        <v>41916</v>
      </c>
      <c r="E715">
        <v>2048</v>
      </c>
      <c r="F715" s="5">
        <v>0.45347222222222222</v>
      </c>
      <c r="G715" s="5">
        <v>0.46388888888888885</v>
      </c>
      <c r="H715" s="5">
        <f t="shared" si="45"/>
        <v>1.041666666666663E-2</v>
      </c>
      <c r="I715" s="3">
        <v>1</v>
      </c>
      <c r="J715" t="s">
        <v>97</v>
      </c>
      <c r="K715" t="s">
        <v>98</v>
      </c>
      <c r="L715">
        <v>13</v>
      </c>
      <c r="M715">
        <v>17</v>
      </c>
      <c r="N715" s="7">
        <f t="shared" si="46"/>
        <v>42.650400000000005</v>
      </c>
      <c r="O715" s="7">
        <f t="shared" si="47"/>
        <v>55.773600000000002</v>
      </c>
      <c r="P715" s="8">
        <f t="shared" si="48"/>
        <v>68</v>
      </c>
      <c r="Q715">
        <v>20</v>
      </c>
      <c r="R715">
        <v>10</v>
      </c>
      <c r="S715">
        <v>11</v>
      </c>
    </row>
    <row r="716" spans="1:19" x14ac:dyDescent="0.25">
      <c r="A716" t="s">
        <v>78</v>
      </c>
      <c r="B716">
        <v>27.823650000000001</v>
      </c>
      <c r="C716">
        <v>115.14507</v>
      </c>
      <c r="D716" s="12">
        <v>41916</v>
      </c>
      <c r="E716">
        <v>2048</v>
      </c>
      <c r="F716" s="5">
        <v>0.45347222222222222</v>
      </c>
      <c r="G716" s="5">
        <v>0.46388888888888885</v>
      </c>
      <c r="H716" s="5">
        <f t="shared" si="45"/>
        <v>1.041666666666663E-2</v>
      </c>
      <c r="I716" s="3">
        <v>1</v>
      </c>
      <c r="J716" t="s">
        <v>97</v>
      </c>
      <c r="K716" t="s">
        <v>98</v>
      </c>
      <c r="L716">
        <v>13</v>
      </c>
      <c r="M716">
        <v>17</v>
      </c>
      <c r="N716" s="7">
        <f t="shared" si="46"/>
        <v>42.650400000000005</v>
      </c>
      <c r="O716" s="7">
        <f t="shared" si="47"/>
        <v>55.773600000000002</v>
      </c>
      <c r="P716" s="8">
        <f t="shared" si="48"/>
        <v>68</v>
      </c>
      <c r="Q716">
        <v>20</v>
      </c>
      <c r="R716">
        <v>10</v>
      </c>
      <c r="S716">
        <v>11</v>
      </c>
    </row>
    <row r="717" spans="1:19" x14ac:dyDescent="0.25">
      <c r="A717" t="s">
        <v>78</v>
      </c>
      <c r="B717">
        <v>27.823650000000001</v>
      </c>
      <c r="C717">
        <v>115.14507</v>
      </c>
      <c r="D717" s="12">
        <v>41916</v>
      </c>
      <c r="E717">
        <v>2048</v>
      </c>
      <c r="F717" s="5">
        <v>0.45347222222222222</v>
      </c>
      <c r="G717" s="5">
        <v>0.46388888888888885</v>
      </c>
      <c r="H717" s="5">
        <f t="shared" si="45"/>
        <v>1.041666666666663E-2</v>
      </c>
      <c r="I717" s="3">
        <v>1</v>
      </c>
      <c r="J717" t="s">
        <v>97</v>
      </c>
      <c r="K717" t="s">
        <v>98</v>
      </c>
      <c r="L717">
        <v>13</v>
      </c>
      <c r="M717">
        <v>17</v>
      </c>
      <c r="N717" s="7">
        <f t="shared" si="46"/>
        <v>42.650400000000005</v>
      </c>
      <c r="O717" s="7">
        <f t="shared" si="47"/>
        <v>55.773600000000002</v>
      </c>
      <c r="P717" s="8">
        <f t="shared" si="48"/>
        <v>68</v>
      </c>
      <c r="Q717">
        <v>20</v>
      </c>
      <c r="R717">
        <v>10</v>
      </c>
      <c r="S717">
        <v>11</v>
      </c>
    </row>
    <row r="718" spans="1:19" x14ac:dyDescent="0.25">
      <c r="A718" t="s">
        <v>78</v>
      </c>
      <c r="B718">
        <v>27.823650000000001</v>
      </c>
      <c r="C718">
        <v>115.14507</v>
      </c>
      <c r="D718" s="12">
        <v>41916</v>
      </c>
      <c r="E718">
        <v>2048</v>
      </c>
      <c r="F718" s="5">
        <v>0.45347222222222222</v>
      </c>
      <c r="G718" s="5">
        <v>0.46388888888888885</v>
      </c>
      <c r="H718" s="5">
        <f t="shared" si="45"/>
        <v>1.041666666666663E-2</v>
      </c>
      <c r="I718" s="3">
        <v>1</v>
      </c>
      <c r="J718" t="s">
        <v>97</v>
      </c>
      <c r="K718" t="s">
        <v>98</v>
      </c>
      <c r="L718">
        <v>13</v>
      </c>
      <c r="M718">
        <v>17</v>
      </c>
      <c r="N718" s="7">
        <f t="shared" si="46"/>
        <v>42.650400000000005</v>
      </c>
      <c r="O718" s="7">
        <f t="shared" si="47"/>
        <v>55.773600000000002</v>
      </c>
      <c r="P718" s="8">
        <f t="shared" si="48"/>
        <v>68</v>
      </c>
      <c r="Q718">
        <v>20</v>
      </c>
      <c r="R718">
        <v>10</v>
      </c>
      <c r="S718">
        <v>11</v>
      </c>
    </row>
    <row r="719" spans="1:19" x14ac:dyDescent="0.25">
      <c r="A719" t="s">
        <v>78</v>
      </c>
      <c r="B719">
        <v>27.823650000000001</v>
      </c>
      <c r="C719">
        <v>115.14507</v>
      </c>
      <c r="D719" s="12">
        <v>41916</v>
      </c>
      <c r="E719">
        <v>2048</v>
      </c>
      <c r="F719" s="5">
        <v>0.45347222222222222</v>
      </c>
      <c r="G719" s="5">
        <v>0.46388888888888885</v>
      </c>
      <c r="H719" s="5">
        <f t="shared" si="45"/>
        <v>1.041666666666663E-2</v>
      </c>
      <c r="I719" s="3">
        <v>1</v>
      </c>
      <c r="J719" t="s">
        <v>97</v>
      </c>
      <c r="K719" t="s">
        <v>98</v>
      </c>
      <c r="L719">
        <v>13</v>
      </c>
      <c r="M719">
        <v>17</v>
      </c>
      <c r="N719" s="7">
        <f t="shared" si="46"/>
        <v>42.650400000000005</v>
      </c>
      <c r="O719" s="7">
        <f t="shared" si="47"/>
        <v>55.773600000000002</v>
      </c>
      <c r="P719" s="8">
        <f t="shared" si="48"/>
        <v>68</v>
      </c>
      <c r="Q719">
        <v>20</v>
      </c>
      <c r="R719">
        <v>10</v>
      </c>
      <c r="S719">
        <v>11</v>
      </c>
    </row>
    <row r="720" spans="1:19" x14ac:dyDescent="0.25">
      <c r="A720" t="s">
        <v>78</v>
      </c>
      <c r="B720">
        <v>27.823650000000001</v>
      </c>
      <c r="C720">
        <v>115.14507</v>
      </c>
      <c r="D720" s="12">
        <v>41916</v>
      </c>
      <c r="E720">
        <v>2048</v>
      </c>
      <c r="F720" s="5">
        <v>0.45347222222222222</v>
      </c>
      <c r="G720" s="5">
        <v>0.46388888888888885</v>
      </c>
      <c r="H720" s="5">
        <f t="shared" si="45"/>
        <v>1.041666666666663E-2</v>
      </c>
      <c r="I720" s="3">
        <v>1</v>
      </c>
      <c r="J720" t="s">
        <v>97</v>
      </c>
      <c r="K720" t="s">
        <v>98</v>
      </c>
      <c r="L720">
        <v>13</v>
      </c>
      <c r="M720">
        <v>17</v>
      </c>
      <c r="N720" s="7">
        <f t="shared" si="46"/>
        <v>42.650400000000005</v>
      </c>
      <c r="O720" s="7">
        <f t="shared" si="47"/>
        <v>55.773600000000002</v>
      </c>
      <c r="P720" s="8">
        <f t="shared" si="48"/>
        <v>68</v>
      </c>
      <c r="Q720">
        <v>20</v>
      </c>
      <c r="R720">
        <v>10</v>
      </c>
      <c r="S720">
        <v>11</v>
      </c>
    </row>
    <row r="721" spans="1:19" x14ac:dyDescent="0.25">
      <c r="A721" t="s">
        <v>78</v>
      </c>
      <c r="B721">
        <v>27.823650000000001</v>
      </c>
      <c r="C721">
        <v>115.14507</v>
      </c>
      <c r="D721" s="12">
        <v>41916</v>
      </c>
      <c r="E721">
        <v>2048</v>
      </c>
      <c r="F721" s="5">
        <v>0.45347222222222222</v>
      </c>
      <c r="G721" s="5">
        <v>0.46388888888888885</v>
      </c>
      <c r="H721" s="5">
        <f t="shared" si="45"/>
        <v>1.041666666666663E-2</v>
      </c>
      <c r="I721" s="3">
        <v>1</v>
      </c>
      <c r="J721" t="s">
        <v>97</v>
      </c>
      <c r="K721" t="s">
        <v>98</v>
      </c>
      <c r="L721">
        <v>13</v>
      </c>
      <c r="M721">
        <v>17</v>
      </c>
      <c r="N721" s="7">
        <f t="shared" si="46"/>
        <v>42.650400000000005</v>
      </c>
      <c r="O721" s="7">
        <f t="shared" si="47"/>
        <v>55.773600000000002</v>
      </c>
      <c r="P721" s="8">
        <f t="shared" si="48"/>
        <v>68</v>
      </c>
      <c r="Q721">
        <v>20</v>
      </c>
      <c r="R721">
        <v>10</v>
      </c>
      <c r="S721">
        <v>11</v>
      </c>
    </row>
    <row r="722" spans="1:19" x14ac:dyDescent="0.25">
      <c r="A722" t="s">
        <v>78</v>
      </c>
      <c r="B722">
        <v>27.823650000000001</v>
      </c>
      <c r="C722">
        <v>115.14507</v>
      </c>
      <c r="D722" s="12">
        <v>41916</v>
      </c>
      <c r="E722">
        <v>2048</v>
      </c>
      <c r="F722" s="5">
        <v>0.45347222222222222</v>
      </c>
      <c r="G722" s="5">
        <v>0.46388888888888885</v>
      </c>
      <c r="H722" s="5">
        <f t="shared" si="45"/>
        <v>1.041666666666663E-2</v>
      </c>
      <c r="I722" s="3">
        <v>1</v>
      </c>
      <c r="J722" t="s">
        <v>97</v>
      </c>
      <c r="K722" t="s">
        <v>98</v>
      </c>
      <c r="L722">
        <v>13</v>
      </c>
      <c r="M722">
        <v>17</v>
      </c>
      <c r="N722" s="7">
        <f t="shared" si="46"/>
        <v>42.650400000000005</v>
      </c>
      <c r="O722" s="7">
        <f t="shared" si="47"/>
        <v>55.773600000000002</v>
      </c>
      <c r="P722" s="8">
        <f t="shared" si="48"/>
        <v>68</v>
      </c>
      <c r="Q722">
        <v>20</v>
      </c>
      <c r="R722">
        <v>10</v>
      </c>
      <c r="S722">
        <v>11</v>
      </c>
    </row>
    <row r="723" spans="1:19" x14ac:dyDescent="0.25">
      <c r="A723" t="s">
        <v>78</v>
      </c>
      <c r="B723">
        <v>27.823650000000001</v>
      </c>
      <c r="C723">
        <v>115.14507</v>
      </c>
      <c r="D723" s="12">
        <v>41916</v>
      </c>
      <c r="E723">
        <v>2048</v>
      </c>
      <c r="F723" s="5">
        <v>0.45347222222222222</v>
      </c>
      <c r="G723" s="5">
        <v>0.46388888888888885</v>
      </c>
      <c r="H723" s="5">
        <f t="shared" si="45"/>
        <v>1.041666666666663E-2</v>
      </c>
      <c r="I723" s="3">
        <v>1</v>
      </c>
      <c r="J723" t="s">
        <v>97</v>
      </c>
      <c r="K723" t="s">
        <v>98</v>
      </c>
      <c r="L723">
        <v>13</v>
      </c>
      <c r="M723">
        <v>17</v>
      </c>
      <c r="N723" s="7">
        <f t="shared" si="46"/>
        <v>42.650400000000005</v>
      </c>
      <c r="O723" s="7">
        <f t="shared" si="47"/>
        <v>55.773600000000002</v>
      </c>
      <c r="P723" s="8">
        <f t="shared" si="48"/>
        <v>68</v>
      </c>
      <c r="Q723">
        <v>20</v>
      </c>
      <c r="R723">
        <v>10</v>
      </c>
      <c r="S723">
        <v>11</v>
      </c>
    </row>
    <row r="724" spans="1:19" x14ac:dyDescent="0.25">
      <c r="A724" t="s">
        <v>78</v>
      </c>
      <c r="B724">
        <v>27.823650000000001</v>
      </c>
      <c r="C724">
        <v>115.14507</v>
      </c>
      <c r="D724" s="12">
        <v>41916</v>
      </c>
      <c r="E724">
        <v>2048</v>
      </c>
      <c r="F724" s="5">
        <v>0.45347222222222222</v>
      </c>
      <c r="G724" s="5">
        <v>0.46388888888888885</v>
      </c>
      <c r="H724" s="5">
        <f t="shared" si="45"/>
        <v>1.041666666666663E-2</v>
      </c>
      <c r="I724" s="3">
        <v>1</v>
      </c>
      <c r="J724" t="s">
        <v>97</v>
      </c>
      <c r="K724" t="s">
        <v>98</v>
      </c>
      <c r="L724">
        <v>13</v>
      </c>
      <c r="M724">
        <v>17</v>
      </c>
      <c r="N724" s="7">
        <f t="shared" si="46"/>
        <v>42.650400000000005</v>
      </c>
      <c r="O724" s="7">
        <f t="shared" si="47"/>
        <v>55.773600000000002</v>
      </c>
      <c r="P724" s="8">
        <f t="shared" si="48"/>
        <v>68</v>
      </c>
      <c r="Q724">
        <v>20</v>
      </c>
      <c r="R724">
        <v>10</v>
      </c>
      <c r="S724">
        <v>11</v>
      </c>
    </row>
    <row r="725" spans="1:19" x14ac:dyDescent="0.25">
      <c r="A725" t="s">
        <v>78</v>
      </c>
      <c r="B725">
        <v>27.823650000000001</v>
      </c>
      <c r="C725">
        <v>115.14507</v>
      </c>
      <c r="D725" s="12">
        <v>41916</v>
      </c>
      <c r="E725">
        <v>2048</v>
      </c>
      <c r="F725" s="5">
        <v>0.45347222222222222</v>
      </c>
      <c r="G725" s="5">
        <v>0.46388888888888885</v>
      </c>
      <c r="H725" s="5">
        <f t="shared" si="45"/>
        <v>1.041666666666663E-2</v>
      </c>
      <c r="I725" s="3">
        <v>1</v>
      </c>
      <c r="J725" t="s">
        <v>97</v>
      </c>
      <c r="K725" t="s">
        <v>98</v>
      </c>
      <c r="L725">
        <v>13</v>
      </c>
      <c r="M725">
        <v>17</v>
      </c>
      <c r="N725" s="7">
        <f t="shared" si="46"/>
        <v>42.650400000000005</v>
      </c>
      <c r="O725" s="7">
        <f t="shared" si="47"/>
        <v>55.773600000000002</v>
      </c>
      <c r="P725" s="8">
        <f t="shared" si="48"/>
        <v>68</v>
      </c>
      <c r="Q725">
        <v>20</v>
      </c>
      <c r="R725">
        <v>10</v>
      </c>
      <c r="S725">
        <v>11</v>
      </c>
    </row>
    <row r="726" spans="1:19" x14ac:dyDescent="0.25">
      <c r="A726" t="s">
        <v>78</v>
      </c>
      <c r="B726">
        <v>27.823650000000001</v>
      </c>
      <c r="C726">
        <v>115.14507</v>
      </c>
      <c r="D726" s="12">
        <v>41916</v>
      </c>
      <c r="E726">
        <v>2048</v>
      </c>
      <c r="F726" s="5">
        <v>0.45347222222222222</v>
      </c>
      <c r="G726" s="5">
        <v>0.46388888888888885</v>
      </c>
      <c r="H726" s="5">
        <f t="shared" si="45"/>
        <v>1.041666666666663E-2</v>
      </c>
      <c r="I726" s="3">
        <v>1</v>
      </c>
      <c r="J726" t="s">
        <v>97</v>
      </c>
      <c r="K726" t="s">
        <v>98</v>
      </c>
      <c r="L726">
        <v>13</v>
      </c>
      <c r="M726">
        <v>17</v>
      </c>
      <c r="N726" s="7">
        <f t="shared" si="46"/>
        <v>42.650400000000005</v>
      </c>
      <c r="O726" s="7">
        <f t="shared" si="47"/>
        <v>55.773600000000002</v>
      </c>
      <c r="P726" s="8">
        <f t="shared" si="48"/>
        <v>68</v>
      </c>
      <c r="Q726">
        <v>20</v>
      </c>
      <c r="R726">
        <v>10</v>
      </c>
      <c r="S726">
        <v>11</v>
      </c>
    </row>
    <row r="727" spans="1:19" x14ac:dyDescent="0.25">
      <c r="A727" t="s">
        <v>78</v>
      </c>
      <c r="B727">
        <v>27.823650000000001</v>
      </c>
      <c r="C727">
        <v>115.14507</v>
      </c>
      <c r="D727" s="12">
        <v>41916</v>
      </c>
      <c r="E727">
        <v>2048</v>
      </c>
      <c r="F727" s="5">
        <v>0.45347222222222222</v>
      </c>
      <c r="G727" s="5">
        <v>0.46388888888888885</v>
      </c>
      <c r="H727" s="5">
        <f t="shared" si="45"/>
        <v>1.041666666666663E-2</v>
      </c>
      <c r="I727" s="3">
        <v>1</v>
      </c>
      <c r="J727" t="s">
        <v>97</v>
      </c>
      <c r="K727" t="s">
        <v>98</v>
      </c>
      <c r="L727">
        <v>13</v>
      </c>
      <c r="M727">
        <v>17</v>
      </c>
      <c r="N727" s="7">
        <f t="shared" si="46"/>
        <v>42.650400000000005</v>
      </c>
      <c r="O727" s="7">
        <f t="shared" si="47"/>
        <v>55.773600000000002</v>
      </c>
      <c r="P727" s="8">
        <f t="shared" si="48"/>
        <v>68</v>
      </c>
      <c r="Q727">
        <v>20</v>
      </c>
      <c r="R727">
        <v>10</v>
      </c>
      <c r="S727">
        <v>11</v>
      </c>
    </row>
    <row r="728" spans="1:19" x14ac:dyDescent="0.25">
      <c r="A728" t="s">
        <v>78</v>
      </c>
      <c r="B728">
        <v>27.823650000000001</v>
      </c>
      <c r="C728">
        <v>115.14507</v>
      </c>
      <c r="D728" s="12">
        <v>41916</v>
      </c>
      <c r="E728">
        <v>2048</v>
      </c>
      <c r="F728" s="5">
        <v>0.45347222222222222</v>
      </c>
      <c r="G728" s="5">
        <v>0.46388888888888885</v>
      </c>
      <c r="H728" s="5">
        <f t="shared" si="45"/>
        <v>1.041666666666663E-2</v>
      </c>
      <c r="I728" s="3">
        <v>1</v>
      </c>
      <c r="J728" t="s">
        <v>97</v>
      </c>
      <c r="K728" t="s">
        <v>98</v>
      </c>
      <c r="L728">
        <v>13</v>
      </c>
      <c r="M728">
        <v>17</v>
      </c>
      <c r="N728" s="7">
        <f t="shared" si="46"/>
        <v>42.650400000000005</v>
      </c>
      <c r="O728" s="7">
        <f t="shared" si="47"/>
        <v>55.773600000000002</v>
      </c>
      <c r="P728" s="8">
        <f t="shared" si="48"/>
        <v>68</v>
      </c>
      <c r="Q728">
        <v>20</v>
      </c>
      <c r="R728">
        <v>10</v>
      </c>
      <c r="S728">
        <v>11</v>
      </c>
    </row>
    <row r="729" spans="1:19" x14ac:dyDescent="0.25">
      <c r="A729" t="s">
        <v>78</v>
      </c>
      <c r="B729">
        <v>27.823650000000001</v>
      </c>
      <c r="C729">
        <v>115.14507</v>
      </c>
      <c r="D729" s="12">
        <v>41916</v>
      </c>
      <c r="E729">
        <v>2048</v>
      </c>
      <c r="F729" s="5">
        <v>0.45347222222222222</v>
      </c>
      <c r="G729" s="5">
        <v>0.46388888888888885</v>
      </c>
      <c r="H729" s="5">
        <f t="shared" si="45"/>
        <v>1.041666666666663E-2</v>
      </c>
      <c r="I729" s="3">
        <v>1</v>
      </c>
      <c r="J729" t="s">
        <v>97</v>
      </c>
      <c r="K729" t="s">
        <v>98</v>
      </c>
      <c r="L729">
        <v>13</v>
      </c>
      <c r="M729">
        <v>17</v>
      </c>
      <c r="N729" s="7">
        <f t="shared" si="46"/>
        <v>42.650400000000005</v>
      </c>
      <c r="O729" s="7">
        <f t="shared" si="47"/>
        <v>55.773600000000002</v>
      </c>
      <c r="P729" s="8">
        <f t="shared" si="48"/>
        <v>68</v>
      </c>
      <c r="Q729">
        <v>20</v>
      </c>
      <c r="R729">
        <v>10</v>
      </c>
      <c r="S729">
        <v>11</v>
      </c>
    </row>
    <row r="730" spans="1:19" x14ac:dyDescent="0.25">
      <c r="A730" t="s">
        <v>78</v>
      </c>
      <c r="B730">
        <v>27.823650000000001</v>
      </c>
      <c r="C730">
        <v>115.14507</v>
      </c>
      <c r="D730" s="12">
        <v>41916</v>
      </c>
      <c r="E730">
        <v>2048</v>
      </c>
      <c r="F730" s="5">
        <v>0.45347222222222222</v>
      </c>
      <c r="G730" s="5">
        <v>0.46388888888888885</v>
      </c>
      <c r="H730" s="5">
        <f t="shared" si="45"/>
        <v>1.041666666666663E-2</v>
      </c>
      <c r="I730" s="3">
        <v>1</v>
      </c>
      <c r="J730" t="s">
        <v>97</v>
      </c>
      <c r="K730" t="s">
        <v>98</v>
      </c>
      <c r="L730">
        <v>13</v>
      </c>
      <c r="M730">
        <v>17</v>
      </c>
      <c r="N730" s="7">
        <f t="shared" si="46"/>
        <v>42.650400000000005</v>
      </c>
      <c r="O730" s="7">
        <f t="shared" si="47"/>
        <v>55.773600000000002</v>
      </c>
      <c r="P730" s="8">
        <f t="shared" si="48"/>
        <v>68</v>
      </c>
      <c r="Q730">
        <v>20</v>
      </c>
      <c r="R730">
        <v>10</v>
      </c>
      <c r="S730">
        <v>11</v>
      </c>
    </row>
    <row r="731" spans="1:19" x14ac:dyDescent="0.25">
      <c r="A731" t="s">
        <v>78</v>
      </c>
      <c r="B731">
        <v>27.823650000000001</v>
      </c>
      <c r="C731">
        <v>115.14507</v>
      </c>
      <c r="D731" s="12">
        <v>41916</v>
      </c>
      <c r="E731">
        <v>2048</v>
      </c>
      <c r="F731" s="5">
        <v>0.45347222222222222</v>
      </c>
      <c r="G731" s="5">
        <v>0.46388888888888885</v>
      </c>
      <c r="H731" s="5">
        <f t="shared" si="45"/>
        <v>1.041666666666663E-2</v>
      </c>
      <c r="I731" s="3">
        <v>1</v>
      </c>
      <c r="J731" t="s">
        <v>97</v>
      </c>
      <c r="K731" t="s">
        <v>98</v>
      </c>
      <c r="L731">
        <v>13</v>
      </c>
      <c r="M731">
        <v>17</v>
      </c>
      <c r="N731" s="7">
        <f t="shared" si="46"/>
        <v>42.650400000000005</v>
      </c>
      <c r="O731" s="7">
        <f t="shared" si="47"/>
        <v>55.773600000000002</v>
      </c>
      <c r="P731" s="8">
        <f t="shared" si="48"/>
        <v>68</v>
      </c>
      <c r="Q731">
        <v>20</v>
      </c>
      <c r="R731">
        <v>10</v>
      </c>
      <c r="S731">
        <v>11</v>
      </c>
    </row>
    <row r="732" spans="1:19" x14ac:dyDescent="0.25">
      <c r="A732" t="s">
        <v>78</v>
      </c>
      <c r="B732">
        <v>27.823650000000001</v>
      </c>
      <c r="C732">
        <v>115.14507</v>
      </c>
      <c r="D732" s="12">
        <v>41916</v>
      </c>
      <c r="E732">
        <v>2048</v>
      </c>
      <c r="F732" s="5">
        <v>0.45347222222222222</v>
      </c>
      <c r="G732" s="5">
        <v>0.46388888888888885</v>
      </c>
      <c r="H732" s="5">
        <f t="shared" si="45"/>
        <v>1.041666666666663E-2</v>
      </c>
      <c r="I732" s="3">
        <v>1</v>
      </c>
      <c r="J732" t="s">
        <v>97</v>
      </c>
      <c r="K732" t="s">
        <v>98</v>
      </c>
      <c r="L732">
        <v>13</v>
      </c>
      <c r="M732">
        <v>17</v>
      </c>
      <c r="N732" s="7">
        <f t="shared" si="46"/>
        <v>42.650400000000005</v>
      </c>
      <c r="O732" s="7">
        <f t="shared" si="47"/>
        <v>55.773600000000002</v>
      </c>
      <c r="P732" s="8">
        <f t="shared" si="48"/>
        <v>68</v>
      </c>
      <c r="Q732">
        <v>20</v>
      </c>
      <c r="R732">
        <v>10</v>
      </c>
      <c r="S732">
        <v>11</v>
      </c>
    </row>
    <row r="733" spans="1:19" x14ac:dyDescent="0.25">
      <c r="A733" t="s">
        <v>78</v>
      </c>
      <c r="B733">
        <v>27.823650000000001</v>
      </c>
      <c r="C733">
        <v>115.14507</v>
      </c>
      <c r="D733" s="12">
        <v>41916</v>
      </c>
      <c r="E733">
        <v>2048</v>
      </c>
      <c r="F733" s="5">
        <v>0.45347222222222222</v>
      </c>
      <c r="G733" s="5">
        <v>0.46388888888888885</v>
      </c>
      <c r="H733" s="5">
        <f t="shared" si="45"/>
        <v>1.041666666666663E-2</v>
      </c>
      <c r="I733" s="3">
        <v>1</v>
      </c>
      <c r="J733" t="s">
        <v>97</v>
      </c>
      <c r="K733" t="s">
        <v>98</v>
      </c>
      <c r="L733">
        <v>13</v>
      </c>
      <c r="M733">
        <v>17</v>
      </c>
      <c r="N733" s="7">
        <f t="shared" si="46"/>
        <v>42.650400000000005</v>
      </c>
      <c r="O733" s="7">
        <f t="shared" si="47"/>
        <v>55.773600000000002</v>
      </c>
      <c r="P733" s="8">
        <f t="shared" si="48"/>
        <v>68</v>
      </c>
      <c r="Q733">
        <v>20</v>
      </c>
      <c r="R733">
        <v>10</v>
      </c>
      <c r="S733">
        <v>11</v>
      </c>
    </row>
    <row r="734" spans="1:19" x14ac:dyDescent="0.25">
      <c r="A734" t="s">
        <v>78</v>
      </c>
      <c r="B734">
        <v>27.823650000000001</v>
      </c>
      <c r="C734">
        <v>115.14507</v>
      </c>
      <c r="D734" s="12">
        <v>41916</v>
      </c>
      <c r="E734">
        <v>2048</v>
      </c>
      <c r="F734" s="5">
        <v>0.45347222222222222</v>
      </c>
      <c r="G734" s="5">
        <v>0.46388888888888885</v>
      </c>
      <c r="H734" s="5">
        <f t="shared" si="45"/>
        <v>1.041666666666663E-2</v>
      </c>
      <c r="I734" s="3">
        <v>1</v>
      </c>
      <c r="J734" t="s">
        <v>97</v>
      </c>
      <c r="K734" t="s">
        <v>98</v>
      </c>
      <c r="L734">
        <v>13</v>
      </c>
      <c r="M734">
        <v>17</v>
      </c>
      <c r="N734" s="7">
        <f t="shared" si="46"/>
        <v>42.650400000000005</v>
      </c>
      <c r="O734" s="7">
        <f t="shared" si="47"/>
        <v>55.773600000000002</v>
      </c>
      <c r="P734" s="8">
        <f t="shared" si="48"/>
        <v>68</v>
      </c>
      <c r="Q734">
        <v>20</v>
      </c>
      <c r="R734">
        <v>10</v>
      </c>
      <c r="S734">
        <v>11</v>
      </c>
    </row>
    <row r="735" spans="1:19" x14ac:dyDescent="0.25">
      <c r="A735" t="s">
        <v>78</v>
      </c>
      <c r="B735">
        <v>27.823650000000001</v>
      </c>
      <c r="C735">
        <v>115.14507</v>
      </c>
      <c r="D735" s="12">
        <v>41916</v>
      </c>
      <c r="E735">
        <v>2048</v>
      </c>
      <c r="F735" s="5">
        <v>0.45347222222222222</v>
      </c>
      <c r="G735" s="5">
        <v>0.46388888888888885</v>
      </c>
      <c r="H735" s="5">
        <f t="shared" si="45"/>
        <v>1.041666666666663E-2</v>
      </c>
      <c r="I735" s="3">
        <v>1</v>
      </c>
      <c r="J735" t="s">
        <v>97</v>
      </c>
      <c r="K735" t="s">
        <v>98</v>
      </c>
      <c r="L735">
        <v>13</v>
      </c>
      <c r="M735">
        <v>17</v>
      </c>
      <c r="N735" s="7">
        <f t="shared" si="46"/>
        <v>42.650400000000005</v>
      </c>
      <c r="O735" s="7">
        <f t="shared" si="47"/>
        <v>55.773600000000002</v>
      </c>
      <c r="P735" s="8">
        <f t="shared" si="48"/>
        <v>68</v>
      </c>
      <c r="Q735">
        <v>20</v>
      </c>
      <c r="R735">
        <v>10</v>
      </c>
      <c r="S735">
        <v>11</v>
      </c>
    </row>
    <row r="736" spans="1:19" x14ac:dyDescent="0.25">
      <c r="A736" t="s">
        <v>78</v>
      </c>
      <c r="B736">
        <v>27.823650000000001</v>
      </c>
      <c r="C736">
        <v>115.14507</v>
      </c>
      <c r="D736" s="12">
        <v>41916</v>
      </c>
      <c r="E736">
        <v>2048</v>
      </c>
      <c r="F736" s="5">
        <v>0.45347222222222222</v>
      </c>
      <c r="G736" s="5">
        <v>0.46388888888888885</v>
      </c>
      <c r="H736" s="5">
        <f t="shared" si="45"/>
        <v>1.041666666666663E-2</v>
      </c>
      <c r="I736" s="3">
        <v>1</v>
      </c>
      <c r="J736" t="s">
        <v>97</v>
      </c>
      <c r="K736" t="s">
        <v>98</v>
      </c>
      <c r="L736">
        <v>13</v>
      </c>
      <c r="M736">
        <v>17</v>
      </c>
      <c r="N736" s="7">
        <f t="shared" si="46"/>
        <v>42.650400000000005</v>
      </c>
      <c r="O736" s="7">
        <f t="shared" si="47"/>
        <v>55.773600000000002</v>
      </c>
      <c r="P736" s="8">
        <f t="shared" si="48"/>
        <v>68</v>
      </c>
      <c r="Q736">
        <v>20</v>
      </c>
      <c r="R736">
        <v>10</v>
      </c>
      <c r="S736">
        <v>11</v>
      </c>
    </row>
    <row r="737" spans="1:19" x14ac:dyDescent="0.25">
      <c r="A737" t="s">
        <v>78</v>
      </c>
      <c r="B737">
        <v>27.823650000000001</v>
      </c>
      <c r="C737">
        <v>115.14507</v>
      </c>
      <c r="D737" s="12">
        <v>41916</v>
      </c>
      <c r="E737">
        <v>2048</v>
      </c>
      <c r="F737" s="5">
        <v>0.45347222222222222</v>
      </c>
      <c r="G737" s="5">
        <v>0.46388888888888885</v>
      </c>
      <c r="H737" s="5">
        <f t="shared" si="45"/>
        <v>1.041666666666663E-2</v>
      </c>
      <c r="I737" s="3">
        <v>1</v>
      </c>
      <c r="J737" t="s">
        <v>97</v>
      </c>
      <c r="K737" t="s">
        <v>98</v>
      </c>
      <c r="L737">
        <v>13</v>
      </c>
      <c r="M737">
        <v>17</v>
      </c>
      <c r="N737" s="7">
        <f t="shared" si="46"/>
        <v>42.650400000000005</v>
      </c>
      <c r="O737" s="7">
        <f t="shared" si="47"/>
        <v>55.773600000000002</v>
      </c>
      <c r="P737" s="8">
        <f t="shared" si="48"/>
        <v>68</v>
      </c>
      <c r="Q737">
        <v>20</v>
      </c>
      <c r="R737">
        <v>10</v>
      </c>
      <c r="S737">
        <v>11</v>
      </c>
    </row>
    <row r="738" spans="1:19" x14ac:dyDescent="0.25">
      <c r="A738" t="s">
        <v>78</v>
      </c>
      <c r="B738">
        <v>27.823650000000001</v>
      </c>
      <c r="C738">
        <v>115.14507</v>
      </c>
      <c r="D738" s="12">
        <v>41916</v>
      </c>
      <c r="E738">
        <v>2048</v>
      </c>
      <c r="F738" s="5">
        <v>0.45347222222222222</v>
      </c>
      <c r="G738" s="5">
        <v>0.46388888888888885</v>
      </c>
      <c r="H738" s="5">
        <f t="shared" si="45"/>
        <v>1.041666666666663E-2</v>
      </c>
      <c r="I738" s="3">
        <v>1</v>
      </c>
      <c r="J738" t="s">
        <v>97</v>
      </c>
      <c r="K738" t="s">
        <v>98</v>
      </c>
      <c r="L738">
        <v>13</v>
      </c>
      <c r="M738">
        <v>17</v>
      </c>
      <c r="N738" s="7">
        <f t="shared" si="46"/>
        <v>42.650400000000005</v>
      </c>
      <c r="O738" s="7">
        <f t="shared" si="47"/>
        <v>55.773600000000002</v>
      </c>
      <c r="P738" s="8">
        <f t="shared" si="48"/>
        <v>68</v>
      </c>
      <c r="Q738">
        <v>20</v>
      </c>
      <c r="R738">
        <v>10</v>
      </c>
      <c r="S738">
        <v>11</v>
      </c>
    </row>
    <row r="739" spans="1:19" x14ac:dyDescent="0.25">
      <c r="A739" t="s">
        <v>78</v>
      </c>
      <c r="B739">
        <v>27.823650000000001</v>
      </c>
      <c r="C739">
        <v>115.14507</v>
      </c>
      <c r="D739" s="12">
        <v>41916</v>
      </c>
      <c r="E739">
        <v>2048</v>
      </c>
      <c r="F739" s="5">
        <v>0.45347222222222222</v>
      </c>
      <c r="G739" s="5">
        <v>0.46388888888888885</v>
      </c>
      <c r="H739" s="5">
        <f t="shared" si="45"/>
        <v>1.041666666666663E-2</v>
      </c>
      <c r="I739" s="3">
        <v>1</v>
      </c>
      <c r="J739" t="s">
        <v>97</v>
      </c>
      <c r="K739" t="s">
        <v>98</v>
      </c>
      <c r="L739">
        <v>13</v>
      </c>
      <c r="M739">
        <v>17</v>
      </c>
      <c r="N739" s="7">
        <f t="shared" si="46"/>
        <v>42.650400000000005</v>
      </c>
      <c r="O739" s="7">
        <f t="shared" si="47"/>
        <v>55.773600000000002</v>
      </c>
      <c r="P739" s="8">
        <f t="shared" si="48"/>
        <v>68</v>
      </c>
      <c r="Q739">
        <v>20</v>
      </c>
      <c r="R739">
        <v>10</v>
      </c>
      <c r="S739">
        <v>11</v>
      </c>
    </row>
    <row r="740" spans="1:19" x14ac:dyDescent="0.25">
      <c r="A740" t="s">
        <v>78</v>
      </c>
      <c r="B740">
        <v>27.823650000000001</v>
      </c>
      <c r="C740">
        <v>115.14507</v>
      </c>
      <c r="D740" s="12">
        <v>41916</v>
      </c>
      <c r="E740">
        <v>2048</v>
      </c>
      <c r="F740" s="5">
        <v>0.45347222222222222</v>
      </c>
      <c r="G740" s="5">
        <v>0.46388888888888885</v>
      </c>
      <c r="H740" s="5">
        <f t="shared" si="45"/>
        <v>1.041666666666663E-2</v>
      </c>
      <c r="I740" s="3">
        <v>1</v>
      </c>
      <c r="J740" t="s">
        <v>97</v>
      </c>
      <c r="K740" t="s">
        <v>98</v>
      </c>
      <c r="L740">
        <v>13</v>
      </c>
      <c r="M740">
        <v>17</v>
      </c>
      <c r="N740" s="7">
        <f t="shared" si="46"/>
        <v>42.650400000000005</v>
      </c>
      <c r="O740" s="7">
        <f t="shared" si="47"/>
        <v>55.773600000000002</v>
      </c>
      <c r="P740" s="8">
        <f t="shared" si="48"/>
        <v>68</v>
      </c>
      <c r="Q740">
        <v>20</v>
      </c>
      <c r="R740">
        <v>10</v>
      </c>
      <c r="S740">
        <v>11</v>
      </c>
    </row>
    <row r="741" spans="1:19" x14ac:dyDescent="0.25">
      <c r="A741" t="s">
        <v>78</v>
      </c>
      <c r="B741">
        <v>27.823650000000001</v>
      </c>
      <c r="C741">
        <v>115.14507</v>
      </c>
      <c r="D741" s="12">
        <v>41916</v>
      </c>
      <c r="E741">
        <v>2048</v>
      </c>
      <c r="F741" s="5">
        <v>0.45347222222222222</v>
      </c>
      <c r="G741" s="5">
        <v>0.46388888888888885</v>
      </c>
      <c r="H741" s="5">
        <f t="shared" ref="H741:H804" si="49">G741-F741</f>
        <v>1.041666666666663E-2</v>
      </c>
      <c r="I741" s="3">
        <v>1</v>
      </c>
      <c r="J741" t="s">
        <v>97</v>
      </c>
      <c r="K741" t="s">
        <v>98</v>
      </c>
      <c r="L741">
        <v>13</v>
      </c>
      <c r="M741">
        <v>17</v>
      </c>
      <c r="N741" s="7">
        <f t="shared" ref="N741:N804" si="50">L741*3.2808</f>
        <v>42.650400000000005</v>
      </c>
      <c r="O741" s="7">
        <f t="shared" ref="O741:O804" si="51">M741*3.2808</f>
        <v>55.773600000000002</v>
      </c>
      <c r="P741" s="8">
        <f t="shared" ref="P741:P804" si="52">CONVERT(Q741, "C", "F")</f>
        <v>68</v>
      </c>
      <c r="Q741">
        <v>20</v>
      </c>
      <c r="R741">
        <v>10</v>
      </c>
      <c r="S741">
        <v>11</v>
      </c>
    </row>
    <row r="742" spans="1:19" x14ac:dyDescent="0.25">
      <c r="A742" t="s">
        <v>78</v>
      </c>
      <c r="B742">
        <v>27.823650000000001</v>
      </c>
      <c r="C742">
        <v>115.14507</v>
      </c>
      <c r="D742" s="12">
        <v>41916</v>
      </c>
      <c r="E742">
        <v>2048</v>
      </c>
      <c r="F742" s="5">
        <v>0.45347222222222222</v>
      </c>
      <c r="G742" s="5">
        <v>0.46388888888888885</v>
      </c>
      <c r="H742" s="5">
        <f t="shared" si="49"/>
        <v>1.041666666666663E-2</v>
      </c>
      <c r="I742" s="3">
        <v>1</v>
      </c>
      <c r="J742" t="s">
        <v>97</v>
      </c>
      <c r="K742" t="s">
        <v>98</v>
      </c>
      <c r="L742">
        <v>13</v>
      </c>
      <c r="M742">
        <v>17</v>
      </c>
      <c r="N742" s="7">
        <f t="shared" si="50"/>
        <v>42.650400000000005</v>
      </c>
      <c r="O742" s="7">
        <f t="shared" si="51"/>
        <v>55.773600000000002</v>
      </c>
      <c r="P742" s="8">
        <f t="shared" si="52"/>
        <v>68</v>
      </c>
      <c r="Q742">
        <v>20</v>
      </c>
      <c r="R742">
        <v>10</v>
      </c>
      <c r="S742">
        <v>11</v>
      </c>
    </row>
    <row r="743" spans="1:19" x14ac:dyDescent="0.25">
      <c r="A743" t="s">
        <v>78</v>
      </c>
      <c r="B743">
        <v>27.823650000000001</v>
      </c>
      <c r="C743">
        <v>115.14507</v>
      </c>
      <c r="D743" s="12">
        <v>41916</v>
      </c>
      <c r="E743">
        <v>2048</v>
      </c>
      <c r="F743" s="5">
        <v>0.45347222222222222</v>
      </c>
      <c r="G743" s="5">
        <v>0.46388888888888885</v>
      </c>
      <c r="H743" s="5">
        <f t="shared" si="49"/>
        <v>1.041666666666663E-2</v>
      </c>
      <c r="I743" s="3">
        <v>1</v>
      </c>
      <c r="J743" t="s">
        <v>97</v>
      </c>
      <c r="K743" t="s">
        <v>98</v>
      </c>
      <c r="L743">
        <v>13</v>
      </c>
      <c r="M743">
        <v>17</v>
      </c>
      <c r="N743" s="7">
        <f t="shared" si="50"/>
        <v>42.650400000000005</v>
      </c>
      <c r="O743" s="7">
        <f t="shared" si="51"/>
        <v>55.773600000000002</v>
      </c>
      <c r="P743" s="8">
        <f t="shared" si="52"/>
        <v>68</v>
      </c>
      <c r="Q743">
        <v>20</v>
      </c>
      <c r="R743">
        <v>10</v>
      </c>
      <c r="S743">
        <v>11</v>
      </c>
    </row>
    <row r="744" spans="1:19" x14ac:dyDescent="0.25">
      <c r="A744" t="s">
        <v>78</v>
      </c>
      <c r="B744">
        <v>27.823650000000001</v>
      </c>
      <c r="C744">
        <v>115.14507</v>
      </c>
      <c r="D744" s="12">
        <v>41916</v>
      </c>
      <c r="E744">
        <v>2048</v>
      </c>
      <c r="F744" s="5">
        <v>0.45347222222222222</v>
      </c>
      <c r="G744" s="5">
        <v>0.46388888888888885</v>
      </c>
      <c r="H744" s="5">
        <f t="shared" si="49"/>
        <v>1.041666666666663E-2</v>
      </c>
      <c r="I744" s="3">
        <v>1</v>
      </c>
      <c r="J744" t="s">
        <v>97</v>
      </c>
      <c r="K744" t="s">
        <v>98</v>
      </c>
      <c r="L744">
        <v>13</v>
      </c>
      <c r="M744">
        <v>17</v>
      </c>
      <c r="N744" s="7">
        <f t="shared" si="50"/>
        <v>42.650400000000005</v>
      </c>
      <c r="O744" s="7">
        <f t="shared" si="51"/>
        <v>55.773600000000002</v>
      </c>
      <c r="P744" s="8">
        <f t="shared" si="52"/>
        <v>68</v>
      </c>
      <c r="Q744">
        <v>20</v>
      </c>
      <c r="R744">
        <v>10</v>
      </c>
      <c r="S744">
        <v>11</v>
      </c>
    </row>
    <row r="745" spans="1:19" x14ac:dyDescent="0.25">
      <c r="A745" t="s">
        <v>78</v>
      </c>
      <c r="B745">
        <v>27.823650000000001</v>
      </c>
      <c r="C745">
        <v>115.14507</v>
      </c>
      <c r="D745" s="12">
        <v>41916</v>
      </c>
      <c r="E745">
        <v>2048</v>
      </c>
      <c r="F745" s="5">
        <v>0.45347222222222222</v>
      </c>
      <c r="G745" s="5">
        <v>0.46388888888888885</v>
      </c>
      <c r="H745" s="5">
        <f t="shared" si="49"/>
        <v>1.041666666666663E-2</v>
      </c>
      <c r="I745" s="3">
        <v>1</v>
      </c>
      <c r="J745" t="s">
        <v>97</v>
      </c>
      <c r="K745" t="s">
        <v>98</v>
      </c>
      <c r="L745">
        <v>13</v>
      </c>
      <c r="M745">
        <v>17</v>
      </c>
      <c r="N745" s="7">
        <f t="shared" si="50"/>
        <v>42.650400000000005</v>
      </c>
      <c r="O745" s="7">
        <f t="shared" si="51"/>
        <v>55.773600000000002</v>
      </c>
      <c r="P745" s="8">
        <f t="shared" si="52"/>
        <v>68</v>
      </c>
      <c r="Q745">
        <v>20</v>
      </c>
      <c r="R745">
        <v>10</v>
      </c>
      <c r="S745">
        <v>11</v>
      </c>
    </row>
    <row r="746" spans="1:19" x14ac:dyDescent="0.25">
      <c r="A746" t="s">
        <v>78</v>
      </c>
      <c r="B746">
        <v>27.823650000000001</v>
      </c>
      <c r="C746">
        <v>115.14507</v>
      </c>
      <c r="D746" s="12">
        <v>41916</v>
      </c>
      <c r="E746">
        <v>2048</v>
      </c>
      <c r="F746" s="5">
        <v>0.45347222222222222</v>
      </c>
      <c r="G746" s="5">
        <v>0.46388888888888885</v>
      </c>
      <c r="H746" s="5">
        <f t="shared" si="49"/>
        <v>1.041666666666663E-2</v>
      </c>
      <c r="I746" s="3">
        <v>1</v>
      </c>
      <c r="J746" t="s">
        <v>97</v>
      </c>
      <c r="K746" t="s">
        <v>98</v>
      </c>
      <c r="L746">
        <v>13</v>
      </c>
      <c r="M746">
        <v>17</v>
      </c>
      <c r="N746" s="7">
        <f t="shared" si="50"/>
        <v>42.650400000000005</v>
      </c>
      <c r="O746" s="7">
        <f t="shared" si="51"/>
        <v>55.773600000000002</v>
      </c>
      <c r="P746" s="8">
        <f t="shared" si="52"/>
        <v>68</v>
      </c>
      <c r="Q746">
        <v>20</v>
      </c>
      <c r="R746">
        <v>10</v>
      </c>
      <c r="S746">
        <v>11</v>
      </c>
    </row>
    <row r="747" spans="1:19" x14ac:dyDescent="0.25">
      <c r="A747" t="s">
        <v>78</v>
      </c>
      <c r="B747">
        <v>27.823650000000001</v>
      </c>
      <c r="C747">
        <v>115.14507</v>
      </c>
      <c r="D747" s="12">
        <v>41916</v>
      </c>
      <c r="E747">
        <v>2048</v>
      </c>
      <c r="F747" s="5">
        <v>0.45347222222222222</v>
      </c>
      <c r="G747" s="5">
        <v>0.46388888888888885</v>
      </c>
      <c r="H747" s="5">
        <f t="shared" si="49"/>
        <v>1.041666666666663E-2</v>
      </c>
      <c r="I747" s="3">
        <v>1</v>
      </c>
      <c r="J747" t="s">
        <v>97</v>
      </c>
      <c r="K747" t="s">
        <v>98</v>
      </c>
      <c r="L747">
        <v>13</v>
      </c>
      <c r="M747">
        <v>17</v>
      </c>
      <c r="N747" s="7">
        <f t="shared" si="50"/>
        <v>42.650400000000005</v>
      </c>
      <c r="O747" s="7">
        <f t="shared" si="51"/>
        <v>55.773600000000002</v>
      </c>
      <c r="P747" s="8">
        <f t="shared" si="52"/>
        <v>68</v>
      </c>
      <c r="Q747">
        <v>20</v>
      </c>
      <c r="R747">
        <v>10</v>
      </c>
      <c r="S747">
        <v>11</v>
      </c>
    </row>
    <row r="748" spans="1:19" x14ac:dyDescent="0.25">
      <c r="A748" t="s">
        <v>78</v>
      </c>
      <c r="B748">
        <v>27.823650000000001</v>
      </c>
      <c r="C748">
        <v>115.14507</v>
      </c>
      <c r="D748" s="12">
        <v>41916</v>
      </c>
      <c r="E748">
        <v>2048</v>
      </c>
      <c r="F748" s="5">
        <v>0.45347222222222222</v>
      </c>
      <c r="G748" s="5">
        <v>0.46388888888888885</v>
      </c>
      <c r="H748" s="5">
        <f t="shared" si="49"/>
        <v>1.041666666666663E-2</v>
      </c>
      <c r="I748" s="3">
        <v>1</v>
      </c>
      <c r="J748" t="s">
        <v>97</v>
      </c>
      <c r="K748" t="s">
        <v>98</v>
      </c>
      <c r="L748">
        <v>13</v>
      </c>
      <c r="M748">
        <v>17</v>
      </c>
      <c r="N748" s="7">
        <f t="shared" si="50"/>
        <v>42.650400000000005</v>
      </c>
      <c r="O748" s="7">
        <f t="shared" si="51"/>
        <v>55.773600000000002</v>
      </c>
      <c r="P748" s="8">
        <f t="shared" si="52"/>
        <v>68</v>
      </c>
      <c r="Q748">
        <v>20</v>
      </c>
      <c r="R748">
        <v>10</v>
      </c>
      <c r="S748">
        <v>11</v>
      </c>
    </row>
    <row r="749" spans="1:19" x14ac:dyDescent="0.25">
      <c r="A749" t="s">
        <v>78</v>
      </c>
      <c r="B749">
        <v>27.823650000000001</v>
      </c>
      <c r="C749">
        <v>115.14507</v>
      </c>
      <c r="D749" s="12">
        <v>41916</v>
      </c>
      <c r="E749">
        <v>2048</v>
      </c>
      <c r="F749" s="5">
        <v>0.45347222222222222</v>
      </c>
      <c r="G749" s="5">
        <v>0.46388888888888885</v>
      </c>
      <c r="H749" s="5">
        <f t="shared" si="49"/>
        <v>1.041666666666663E-2</v>
      </c>
      <c r="I749" s="3">
        <v>1</v>
      </c>
      <c r="J749" t="s">
        <v>97</v>
      </c>
      <c r="K749" t="s">
        <v>98</v>
      </c>
      <c r="L749">
        <v>13</v>
      </c>
      <c r="M749">
        <v>17</v>
      </c>
      <c r="N749" s="7">
        <f t="shared" si="50"/>
        <v>42.650400000000005</v>
      </c>
      <c r="O749" s="7">
        <f t="shared" si="51"/>
        <v>55.773600000000002</v>
      </c>
      <c r="P749" s="8">
        <f t="shared" si="52"/>
        <v>68</v>
      </c>
      <c r="Q749">
        <v>20</v>
      </c>
      <c r="R749">
        <v>10</v>
      </c>
      <c r="S749">
        <v>11</v>
      </c>
    </row>
    <row r="750" spans="1:19" x14ac:dyDescent="0.25">
      <c r="A750" t="s">
        <v>78</v>
      </c>
      <c r="B750">
        <v>27.823650000000001</v>
      </c>
      <c r="C750">
        <v>115.14507</v>
      </c>
      <c r="D750" s="12">
        <v>41916</v>
      </c>
      <c r="E750">
        <v>2048</v>
      </c>
      <c r="F750" s="5">
        <v>0.45347222222222222</v>
      </c>
      <c r="G750" s="5">
        <v>0.46388888888888885</v>
      </c>
      <c r="H750" s="5">
        <f t="shared" si="49"/>
        <v>1.041666666666663E-2</v>
      </c>
      <c r="I750" s="3">
        <v>1</v>
      </c>
      <c r="J750" t="s">
        <v>97</v>
      </c>
      <c r="K750" t="s">
        <v>98</v>
      </c>
      <c r="L750">
        <v>13</v>
      </c>
      <c r="M750">
        <v>17</v>
      </c>
      <c r="N750" s="7">
        <f t="shared" si="50"/>
        <v>42.650400000000005</v>
      </c>
      <c r="O750" s="7">
        <f t="shared" si="51"/>
        <v>55.773600000000002</v>
      </c>
      <c r="P750" s="8">
        <f t="shared" si="52"/>
        <v>68</v>
      </c>
      <c r="Q750">
        <v>20</v>
      </c>
      <c r="R750">
        <v>10</v>
      </c>
      <c r="S750">
        <v>11</v>
      </c>
    </row>
    <row r="751" spans="1:19" x14ac:dyDescent="0.25">
      <c r="A751" t="s">
        <v>78</v>
      </c>
      <c r="B751">
        <v>27.823650000000001</v>
      </c>
      <c r="C751">
        <v>115.14507</v>
      </c>
      <c r="D751" s="12">
        <v>41916</v>
      </c>
      <c r="E751">
        <v>2048</v>
      </c>
      <c r="F751" s="5">
        <v>0.45347222222222222</v>
      </c>
      <c r="G751" s="5">
        <v>0.46388888888888885</v>
      </c>
      <c r="H751" s="5">
        <f t="shared" si="49"/>
        <v>1.041666666666663E-2</v>
      </c>
      <c r="I751" s="3">
        <v>1</v>
      </c>
      <c r="J751" t="s">
        <v>97</v>
      </c>
      <c r="K751" t="s">
        <v>98</v>
      </c>
      <c r="L751">
        <v>13</v>
      </c>
      <c r="M751">
        <v>17</v>
      </c>
      <c r="N751" s="7">
        <f t="shared" si="50"/>
        <v>42.650400000000005</v>
      </c>
      <c r="O751" s="7">
        <f t="shared" si="51"/>
        <v>55.773600000000002</v>
      </c>
      <c r="P751" s="8">
        <f t="shared" si="52"/>
        <v>68</v>
      </c>
      <c r="Q751">
        <v>20</v>
      </c>
      <c r="R751">
        <v>10</v>
      </c>
      <c r="S751">
        <v>11</v>
      </c>
    </row>
    <row r="752" spans="1:19" x14ac:dyDescent="0.25">
      <c r="A752" t="s">
        <v>78</v>
      </c>
      <c r="B752">
        <v>27.823650000000001</v>
      </c>
      <c r="C752">
        <v>115.14507</v>
      </c>
      <c r="D752" s="12">
        <v>41916</v>
      </c>
      <c r="E752">
        <v>2048</v>
      </c>
      <c r="F752" s="5">
        <v>0.45347222222222222</v>
      </c>
      <c r="G752" s="5">
        <v>0.46388888888888885</v>
      </c>
      <c r="H752" s="5">
        <f t="shared" si="49"/>
        <v>1.041666666666663E-2</v>
      </c>
      <c r="I752" s="3">
        <v>1</v>
      </c>
      <c r="J752" t="s">
        <v>97</v>
      </c>
      <c r="K752" t="s">
        <v>98</v>
      </c>
      <c r="L752">
        <v>13</v>
      </c>
      <c r="M752">
        <v>17</v>
      </c>
      <c r="N752" s="7">
        <f t="shared" si="50"/>
        <v>42.650400000000005</v>
      </c>
      <c r="O752" s="7">
        <f t="shared" si="51"/>
        <v>55.773600000000002</v>
      </c>
      <c r="P752" s="8">
        <f t="shared" si="52"/>
        <v>68</v>
      </c>
      <c r="Q752">
        <v>20</v>
      </c>
      <c r="R752">
        <v>10</v>
      </c>
      <c r="S752">
        <v>11</v>
      </c>
    </row>
    <row r="753" spans="1:19" x14ac:dyDescent="0.25">
      <c r="A753" t="s">
        <v>78</v>
      </c>
      <c r="B753">
        <v>27.823650000000001</v>
      </c>
      <c r="C753">
        <v>115.14507</v>
      </c>
      <c r="D753" s="12">
        <v>41916</v>
      </c>
      <c r="E753">
        <v>2048</v>
      </c>
      <c r="F753" s="5">
        <v>0.45347222222222222</v>
      </c>
      <c r="G753" s="5">
        <v>0.46388888888888885</v>
      </c>
      <c r="H753" s="5">
        <f t="shared" si="49"/>
        <v>1.041666666666663E-2</v>
      </c>
      <c r="I753" s="3">
        <v>1</v>
      </c>
      <c r="J753" t="s">
        <v>97</v>
      </c>
      <c r="K753" t="s">
        <v>98</v>
      </c>
      <c r="L753">
        <v>13</v>
      </c>
      <c r="M753">
        <v>17</v>
      </c>
      <c r="N753" s="7">
        <f t="shared" si="50"/>
        <v>42.650400000000005</v>
      </c>
      <c r="O753" s="7">
        <f t="shared" si="51"/>
        <v>55.773600000000002</v>
      </c>
      <c r="P753" s="8">
        <f t="shared" si="52"/>
        <v>68</v>
      </c>
      <c r="Q753">
        <v>20</v>
      </c>
      <c r="R753">
        <v>10</v>
      </c>
      <c r="S753">
        <v>11</v>
      </c>
    </row>
    <row r="754" spans="1:19" x14ac:dyDescent="0.25">
      <c r="A754" t="s">
        <v>78</v>
      </c>
      <c r="B754">
        <v>27.823650000000001</v>
      </c>
      <c r="C754">
        <v>115.14507</v>
      </c>
      <c r="D754" s="12">
        <v>41916</v>
      </c>
      <c r="E754">
        <v>2048</v>
      </c>
      <c r="F754" s="5">
        <v>0.45347222222222222</v>
      </c>
      <c r="G754" s="5">
        <v>0.46388888888888885</v>
      </c>
      <c r="H754" s="5">
        <f t="shared" si="49"/>
        <v>1.041666666666663E-2</v>
      </c>
      <c r="I754" s="3">
        <v>1</v>
      </c>
      <c r="J754" t="s">
        <v>97</v>
      </c>
      <c r="K754" t="s">
        <v>98</v>
      </c>
      <c r="L754">
        <v>13</v>
      </c>
      <c r="M754">
        <v>17</v>
      </c>
      <c r="N754" s="7">
        <f t="shared" si="50"/>
        <v>42.650400000000005</v>
      </c>
      <c r="O754" s="7">
        <f t="shared" si="51"/>
        <v>55.773600000000002</v>
      </c>
      <c r="P754" s="8">
        <f t="shared" si="52"/>
        <v>68</v>
      </c>
      <c r="Q754">
        <v>20</v>
      </c>
      <c r="R754">
        <v>10</v>
      </c>
      <c r="S754">
        <v>11</v>
      </c>
    </row>
    <row r="755" spans="1:19" x14ac:dyDescent="0.25">
      <c r="A755" t="s">
        <v>78</v>
      </c>
      <c r="B755">
        <v>27.823650000000001</v>
      </c>
      <c r="C755">
        <v>115.14507</v>
      </c>
      <c r="D755" s="12">
        <v>41916</v>
      </c>
      <c r="E755">
        <v>2048</v>
      </c>
      <c r="F755" s="5">
        <v>0.45347222222222222</v>
      </c>
      <c r="G755" s="5">
        <v>0.46388888888888885</v>
      </c>
      <c r="H755" s="5">
        <f t="shared" si="49"/>
        <v>1.041666666666663E-2</v>
      </c>
      <c r="I755" s="3">
        <v>1</v>
      </c>
      <c r="J755" t="s">
        <v>97</v>
      </c>
      <c r="K755" t="s">
        <v>98</v>
      </c>
      <c r="L755">
        <v>13</v>
      </c>
      <c r="M755">
        <v>17</v>
      </c>
      <c r="N755" s="7">
        <f t="shared" si="50"/>
        <v>42.650400000000005</v>
      </c>
      <c r="O755" s="7">
        <f t="shared" si="51"/>
        <v>55.773600000000002</v>
      </c>
      <c r="P755" s="8">
        <f t="shared" si="52"/>
        <v>68</v>
      </c>
      <c r="Q755">
        <v>20</v>
      </c>
      <c r="R755">
        <v>10</v>
      </c>
      <c r="S755">
        <v>11</v>
      </c>
    </row>
    <row r="756" spans="1:19" x14ac:dyDescent="0.25">
      <c r="A756" t="s">
        <v>78</v>
      </c>
      <c r="B756">
        <v>27.823650000000001</v>
      </c>
      <c r="C756">
        <v>115.14507</v>
      </c>
      <c r="D756" s="12">
        <v>41916</v>
      </c>
      <c r="E756">
        <v>2048</v>
      </c>
      <c r="F756" s="5">
        <v>0.45347222222222222</v>
      </c>
      <c r="G756" s="5">
        <v>0.46388888888888885</v>
      </c>
      <c r="H756" s="5">
        <f t="shared" si="49"/>
        <v>1.041666666666663E-2</v>
      </c>
      <c r="I756" s="3">
        <v>1</v>
      </c>
      <c r="J756" t="s">
        <v>97</v>
      </c>
      <c r="K756" t="s">
        <v>98</v>
      </c>
      <c r="L756">
        <v>13</v>
      </c>
      <c r="M756">
        <v>17</v>
      </c>
      <c r="N756" s="7">
        <f t="shared" si="50"/>
        <v>42.650400000000005</v>
      </c>
      <c r="O756" s="7">
        <f t="shared" si="51"/>
        <v>55.773600000000002</v>
      </c>
      <c r="P756" s="8">
        <f t="shared" si="52"/>
        <v>68</v>
      </c>
      <c r="Q756">
        <v>20</v>
      </c>
      <c r="R756">
        <v>10</v>
      </c>
      <c r="S756">
        <v>11</v>
      </c>
    </row>
    <row r="757" spans="1:19" x14ac:dyDescent="0.25">
      <c r="A757" t="s">
        <v>78</v>
      </c>
      <c r="B757">
        <v>27.823650000000001</v>
      </c>
      <c r="C757">
        <v>115.14507</v>
      </c>
      <c r="D757" s="12">
        <v>41916</v>
      </c>
      <c r="E757">
        <v>2048</v>
      </c>
      <c r="F757" s="5">
        <v>0.45347222222222222</v>
      </c>
      <c r="G757" s="5">
        <v>0.46388888888888885</v>
      </c>
      <c r="H757" s="5">
        <f t="shared" si="49"/>
        <v>1.041666666666663E-2</v>
      </c>
      <c r="I757" s="3">
        <v>1</v>
      </c>
      <c r="J757" t="s">
        <v>97</v>
      </c>
      <c r="K757" t="s">
        <v>98</v>
      </c>
      <c r="L757">
        <v>13</v>
      </c>
      <c r="M757">
        <v>17</v>
      </c>
      <c r="N757" s="7">
        <f t="shared" si="50"/>
        <v>42.650400000000005</v>
      </c>
      <c r="O757" s="7">
        <f t="shared" si="51"/>
        <v>55.773600000000002</v>
      </c>
      <c r="P757" s="8">
        <f t="shared" si="52"/>
        <v>68</v>
      </c>
      <c r="Q757">
        <v>20</v>
      </c>
      <c r="R757">
        <v>10</v>
      </c>
      <c r="S757">
        <v>11</v>
      </c>
    </row>
    <row r="758" spans="1:19" x14ac:dyDescent="0.25">
      <c r="A758" t="s">
        <v>78</v>
      </c>
      <c r="B758">
        <v>27.823650000000001</v>
      </c>
      <c r="C758">
        <v>115.14507</v>
      </c>
      <c r="D758" s="12">
        <v>41916</v>
      </c>
      <c r="E758">
        <v>2048</v>
      </c>
      <c r="F758" s="5">
        <v>0.45347222222222222</v>
      </c>
      <c r="G758" s="5">
        <v>0.46388888888888885</v>
      </c>
      <c r="H758" s="5">
        <f t="shared" si="49"/>
        <v>1.041666666666663E-2</v>
      </c>
      <c r="I758" s="3">
        <v>1</v>
      </c>
      <c r="J758" t="s">
        <v>97</v>
      </c>
      <c r="K758" t="s">
        <v>98</v>
      </c>
      <c r="L758">
        <v>13</v>
      </c>
      <c r="M758">
        <v>17</v>
      </c>
      <c r="N758" s="7">
        <f t="shared" si="50"/>
        <v>42.650400000000005</v>
      </c>
      <c r="O758" s="7">
        <f t="shared" si="51"/>
        <v>55.773600000000002</v>
      </c>
      <c r="P758" s="8">
        <f t="shared" si="52"/>
        <v>68</v>
      </c>
      <c r="Q758">
        <v>20</v>
      </c>
      <c r="R758">
        <v>10</v>
      </c>
      <c r="S758">
        <v>11</v>
      </c>
    </row>
    <row r="759" spans="1:19" x14ac:dyDescent="0.25">
      <c r="A759" t="s">
        <v>78</v>
      </c>
      <c r="B759">
        <v>27.823650000000001</v>
      </c>
      <c r="C759">
        <v>115.14507</v>
      </c>
      <c r="D759" s="12">
        <v>41916</v>
      </c>
      <c r="E759">
        <v>2048</v>
      </c>
      <c r="F759" s="5">
        <v>0.45347222222222222</v>
      </c>
      <c r="G759" s="5">
        <v>0.46388888888888885</v>
      </c>
      <c r="H759" s="5">
        <f t="shared" si="49"/>
        <v>1.041666666666663E-2</v>
      </c>
      <c r="I759" s="3">
        <v>1</v>
      </c>
      <c r="J759" t="s">
        <v>97</v>
      </c>
      <c r="K759" t="s">
        <v>98</v>
      </c>
      <c r="L759">
        <v>13</v>
      </c>
      <c r="M759">
        <v>17</v>
      </c>
      <c r="N759" s="7">
        <f t="shared" si="50"/>
        <v>42.650400000000005</v>
      </c>
      <c r="O759" s="7">
        <f t="shared" si="51"/>
        <v>55.773600000000002</v>
      </c>
      <c r="P759" s="8">
        <f t="shared" si="52"/>
        <v>68</v>
      </c>
      <c r="Q759">
        <v>20</v>
      </c>
      <c r="R759">
        <v>10</v>
      </c>
      <c r="S759">
        <v>11</v>
      </c>
    </row>
    <row r="760" spans="1:19" x14ac:dyDescent="0.25">
      <c r="A760" t="s">
        <v>78</v>
      </c>
      <c r="B760">
        <v>27.823650000000001</v>
      </c>
      <c r="C760">
        <v>115.14507</v>
      </c>
      <c r="D760" s="12">
        <v>41916</v>
      </c>
      <c r="E760">
        <v>2048</v>
      </c>
      <c r="F760" s="5">
        <v>0.45347222222222222</v>
      </c>
      <c r="G760" s="5">
        <v>0.46388888888888885</v>
      </c>
      <c r="H760" s="5">
        <f t="shared" si="49"/>
        <v>1.041666666666663E-2</v>
      </c>
      <c r="I760" s="3">
        <v>1</v>
      </c>
      <c r="J760" t="s">
        <v>97</v>
      </c>
      <c r="K760" t="s">
        <v>98</v>
      </c>
      <c r="L760">
        <v>13</v>
      </c>
      <c r="M760">
        <v>17</v>
      </c>
      <c r="N760" s="7">
        <f t="shared" si="50"/>
        <v>42.650400000000005</v>
      </c>
      <c r="O760" s="7">
        <f t="shared" si="51"/>
        <v>55.773600000000002</v>
      </c>
      <c r="P760" s="8">
        <f t="shared" si="52"/>
        <v>68</v>
      </c>
      <c r="Q760">
        <v>20</v>
      </c>
      <c r="R760">
        <v>10</v>
      </c>
      <c r="S760">
        <v>11</v>
      </c>
    </row>
    <row r="761" spans="1:19" x14ac:dyDescent="0.25">
      <c r="A761" t="s">
        <v>78</v>
      </c>
      <c r="B761">
        <v>27.823650000000001</v>
      </c>
      <c r="C761">
        <v>115.14507</v>
      </c>
      <c r="D761" s="12">
        <v>41916</v>
      </c>
      <c r="E761">
        <v>2048</v>
      </c>
      <c r="F761" s="5">
        <v>0.45347222222222222</v>
      </c>
      <c r="G761" s="5">
        <v>0.46388888888888885</v>
      </c>
      <c r="H761" s="5">
        <f t="shared" si="49"/>
        <v>1.041666666666663E-2</v>
      </c>
      <c r="I761" s="3">
        <v>1</v>
      </c>
      <c r="J761" t="s">
        <v>97</v>
      </c>
      <c r="K761" t="s">
        <v>98</v>
      </c>
      <c r="L761">
        <v>13</v>
      </c>
      <c r="M761">
        <v>17</v>
      </c>
      <c r="N761" s="7">
        <f t="shared" si="50"/>
        <v>42.650400000000005</v>
      </c>
      <c r="O761" s="7">
        <f t="shared" si="51"/>
        <v>55.773600000000002</v>
      </c>
      <c r="P761" s="8">
        <f t="shared" si="52"/>
        <v>68</v>
      </c>
      <c r="Q761">
        <v>20</v>
      </c>
      <c r="R761">
        <v>10</v>
      </c>
      <c r="S761">
        <v>11</v>
      </c>
    </row>
    <row r="762" spans="1:19" x14ac:dyDescent="0.25">
      <c r="A762" t="s">
        <v>78</v>
      </c>
      <c r="B762">
        <v>27.823650000000001</v>
      </c>
      <c r="C762">
        <v>115.14507</v>
      </c>
      <c r="D762" s="12">
        <v>41916</v>
      </c>
      <c r="E762">
        <v>2048</v>
      </c>
      <c r="F762" s="5">
        <v>0.45347222222222222</v>
      </c>
      <c r="G762" s="5">
        <v>0.46388888888888885</v>
      </c>
      <c r="H762" s="5">
        <f t="shared" si="49"/>
        <v>1.041666666666663E-2</v>
      </c>
      <c r="I762" s="3">
        <v>1</v>
      </c>
      <c r="J762" t="s">
        <v>97</v>
      </c>
      <c r="K762" t="s">
        <v>98</v>
      </c>
      <c r="L762">
        <v>13</v>
      </c>
      <c r="M762">
        <v>17</v>
      </c>
      <c r="N762" s="7">
        <f t="shared" si="50"/>
        <v>42.650400000000005</v>
      </c>
      <c r="O762" s="7">
        <f t="shared" si="51"/>
        <v>55.773600000000002</v>
      </c>
      <c r="P762" s="8">
        <f t="shared" si="52"/>
        <v>68</v>
      </c>
      <c r="Q762">
        <v>20</v>
      </c>
      <c r="R762">
        <v>10</v>
      </c>
      <c r="S762">
        <v>11</v>
      </c>
    </row>
    <row r="763" spans="1:19" x14ac:dyDescent="0.25">
      <c r="A763" t="s">
        <v>78</v>
      </c>
      <c r="B763">
        <v>27.823650000000001</v>
      </c>
      <c r="C763">
        <v>115.14507</v>
      </c>
      <c r="D763" s="12">
        <v>41916</v>
      </c>
      <c r="E763">
        <v>2048</v>
      </c>
      <c r="F763" s="5">
        <v>0.45347222222222222</v>
      </c>
      <c r="G763" s="5">
        <v>0.46388888888888885</v>
      </c>
      <c r="H763" s="5">
        <f t="shared" si="49"/>
        <v>1.041666666666663E-2</v>
      </c>
      <c r="I763" s="3">
        <v>1</v>
      </c>
      <c r="J763" t="s">
        <v>97</v>
      </c>
      <c r="K763" t="s">
        <v>98</v>
      </c>
      <c r="L763">
        <v>13</v>
      </c>
      <c r="M763">
        <v>17</v>
      </c>
      <c r="N763" s="7">
        <f t="shared" si="50"/>
        <v>42.650400000000005</v>
      </c>
      <c r="O763" s="7">
        <f t="shared" si="51"/>
        <v>55.773600000000002</v>
      </c>
      <c r="P763" s="8">
        <f t="shared" si="52"/>
        <v>68</v>
      </c>
      <c r="Q763">
        <v>20</v>
      </c>
      <c r="R763">
        <v>10</v>
      </c>
      <c r="S763">
        <v>11</v>
      </c>
    </row>
    <row r="764" spans="1:19" x14ac:dyDescent="0.25">
      <c r="A764" t="s">
        <v>78</v>
      </c>
      <c r="B764">
        <v>27.823650000000001</v>
      </c>
      <c r="C764">
        <v>115.14507</v>
      </c>
      <c r="D764" s="12">
        <v>41916</v>
      </c>
      <c r="E764">
        <v>2048</v>
      </c>
      <c r="F764" s="5">
        <v>0.45347222222222222</v>
      </c>
      <c r="G764" s="5">
        <v>0.46388888888888885</v>
      </c>
      <c r="H764" s="5">
        <f t="shared" si="49"/>
        <v>1.041666666666663E-2</v>
      </c>
      <c r="I764" s="3">
        <v>1</v>
      </c>
      <c r="J764" t="s">
        <v>97</v>
      </c>
      <c r="K764" t="s">
        <v>98</v>
      </c>
      <c r="L764">
        <v>13</v>
      </c>
      <c r="M764">
        <v>17</v>
      </c>
      <c r="N764" s="7">
        <f t="shared" si="50"/>
        <v>42.650400000000005</v>
      </c>
      <c r="O764" s="7">
        <f t="shared" si="51"/>
        <v>55.773600000000002</v>
      </c>
      <c r="P764" s="8">
        <f t="shared" si="52"/>
        <v>68</v>
      </c>
      <c r="Q764">
        <v>20</v>
      </c>
      <c r="R764">
        <v>10</v>
      </c>
      <c r="S764">
        <v>11</v>
      </c>
    </row>
    <row r="765" spans="1:19" x14ac:dyDescent="0.25">
      <c r="A765" t="s">
        <v>78</v>
      </c>
      <c r="B765">
        <v>27.823650000000001</v>
      </c>
      <c r="C765">
        <v>115.14507</v>
      </c>
      <c r="D765" s="12">
        <v>41916</v>
      </c>
      <c r="E765">
        <v>2048</v>
      </c>
      <c r="F765" s="5">
        <v>0.45347222222222222</v>
      </c>
      <c r="G765" s="5">
        <v>0.46388888888888885</v>
      </c>
      <c r="H765" s="5">
        <f t="shared" si="49"/>
        <v>1.041666666666663E-2</v>
      </c>
      <c r="I765" s="3">
        <v>1</v>
      </c>
      <c r="J765" t="s">
        <v>97</v>
      </c>
      <c r="K765" t="s">
        <v>98</v>
      </c>
      <c r="L765">
        <v>13</v>
      </c>
      <c r="M765">
        <v>17</v>
      </c>
      <c r="N765" s="7">
        <f t="shared" si="50"/>
        <v>42.650400000000005</v>
      </c>
      <c r="O765" s="7">
        <f t="shared" si="51"/>
        <v>55.773600000000002</v>
      </c>
      <c r="P765" s="8">
        <f t="shared" si="52"/>
        <v>68</v>
      </c>
      <c r="Q765">
        <v>20</v>
      </c>
      <c r="R765">
        <v>10</v>
      </c>
      <c r="S765">
        <v>11</v>
      </c>
    </row>
    <row r="766" spans="1:19" x14ac:dyDescent="0.25">
      <c r="A766" t="s">
        <v>78</v>
      </c>
      <c r="B766">
        <v>27.823650000000001</v>
      </c>
      <c r="C766">
        <v>115.14507</v>
      </c>
      <c r="D766" s="12">
        <v>41916</v>
      </c>
      <c r="E766">
        <v>2048</v>
      </c>
      <c r="F766" s="5">
        <v>0.45347222222222222</v>
      </c>
      <c r="G766" s="5">
        <v>0.46388888888888885</v>
      </c>
      <c r="H766" s="5">
        <f t="shared" si="49"/>
        <v>1.041666666666663E-2</v>
      </c>
      <c r="I766" s="3">
        <v>1</v>
      </c>
      <c r="J766" t="s">
        <v>97</v>
      </c>
      <c r="K766" t="s">
        <v>98</v>
      </c>
      <c r="L766">
        <v>13</v>
      </c>
      <c r="M766">
        <v>17</v>
      </c>
      <c r="N766" s="7">
        <f t="shared" si="50"/>
        <v>42.650400000000005</v>
      </c>
      <c r="O766" s="7">
        <f t="shared" si="51"/>
        <v>55.773600000000002</v>
      </c>
      <c r="P766" s="8">
        <f t="shared" si="52"/>
        <v>68</v>
      </c>
      <c r="Q766">
        <v>20</v>
      </c>
      <c r="R766">
        <v>10</v>
      </c>
      <c r="S766">
        <v>11</v>
      </c>
    </row>
    <row r="767" spans="1:19" x14ac:dyDescent="0.25">
      <c r="A767" t="s">
        <v>78</v>
      </c>
      <c r="B767">
        <v>27.823650000000001</v>
      </c>
      <c r="C767">
        <v>115.14507</v>
      </c>
      <c r="D767" s="12">
        <v>41916</v>
      </c>
      <c r="E767">
        <v>2048</v>
      </c>
      <c r="F767" s="5">
        <v>0.45347222222222222</v>
      </c>
      <c r="G767" s="5">
        <v>0.46388888888888885</v>
      </c>
      <c r="H767" s="5">
        <f t="shared" si="49"/>
        <v>1.041666666666663E-2</v>
      </c>
      <c r="I767" s="3">
        <v>1</v>
      </c>
      <c r="J767" t="s">
        <v>97</v>
      </c>
      <c r="K767" t="s">
        <v>98</v>
      </c>
      <c r="L767">
        <v>13</v>
      </c>
      <c r="M767">
        <v>17</v>
      </c>
      <c r="N767" s="7">
        <f t="shared" si="50"/>
        <v>42.650400000000005</v>
      </c>
      <c r="O767" s="7">
        <f t="shared" si="51"/>
        <v>55.773600000000002</v>
      </c>
      <c r="P767" s="8">
        <f t="shared" si="52"/>
        <v>68</v>
      </c>
      <c r="Q767">
        <v>20</v>
      </c>
      <c r="R767">
        <v>10</v>
      </c>
      <c r="S767">
        <v>11</v>
      </c>
    </row>
    <row r="768" spans="1:19" x14ac:dyDescent="0.25">
      <c r="A768" t="s">
        <v>78</v>
      </c>
      <c r="B768">
        <v>27.823650000000001</v>
      </c>
      <c r="C768">
        <v>115.14507</v>
      </c>
      <c r="D768" s="12">
        <v>41916</v>
      </c>
      <c r="E768">
        <v>2048</v>
      </c>
      <c r="F768" s="5">
        <v>0.45347222222222222</v>
      </c>
      <c r="G768" s="5">
        <v>0.46388888888888885</v>
      </c>
      <c r="H768" s="5">
        <f t="shared" si="49"/>
        <v>1.041666666666663E-2</v>
      </c>
      <c r="I768" s="3">
        <v>1</v>
      </c>
      <c r="J768" t="s">
        <v>97</v>
      </c>
      <c r="K768" t="s">
        <v>98</v>
      </c>
      <c r="L768">
        <v>13</v>
      </c>
      <c r="M768">
        <v>17</v>
      </c>
      <c r="N768" s="7">
        <f t="shared" si="50"/>
        <v>42.650400000000005</v>
      </c>
      <c r="O768" s="7">
        <f t="shared" si="51"/>
        <v>55.773600000000002</v>
      </c>
      <c r="P768" s="8">
        <f t="shared" si="52"/>
        <v>68</v>
      </c>
      <c r="Q768">
        <v>20</v>
      </c>
      <c r="R768">
        <v>10</v>
      </c>
      <c r="S768">
        <v>11</v>
      </c>
    </row>
    <row r="769" spans="1:19" x14ac:dyDescent="0.25">
      <c r="A769" t="s">
        <v>78</v>
      </c>
      <c r="B769">
        <v>27.823650000000001</v>
      </c>
      <c r="C769">
        <v>115.14507</v>
      </c>
      <c r="D769" s="12">
        <v>41916</v>
      </c>
      <c r="E769">
        <v>2048</v>
      </c>
      <c r="F769" s="5">
        <v>0.45347222222222222</v>
      </c>
      <c r="G769" s="5">
        <v>0.46388888888888885</v>
      </c>
      <c r="H769" s="5">
        <f t="shared" si="49"/>
        <v>1.041666666666663E-2</v>
      </c>
      <c r="I769" s="3">
        <v>1</v>
      </c>
      <c r="J769" t="s">
        <v>97</v>
      </c>
      <c r="K769" t="s">
        <v>98</v>
      </c>
      <c r="L769">
        <v>13</v>
      </c>
      <c r="M769">
        <v>17</v>
      </c>
      <c r="N769" s="7">
        <f t="shared" si="50"/>
        <v>42.650400000000005</v>
      </c>
      <c r="O769" s="7">
        <f t="shared" si="51"/>
        <v>55.773600000000002</v>
      </c>
      <c r="P769" s="8">
        <f t="shared" si="52"/>
        <v>68</v>
      </c>
      <c r="Q769">
        <v>20</v>
      </c>
      <c r="R769">
        <v>10</v>
      </c>
      <c r="S769">
        <v>11</v>
      </c>
    </row>
    <row r="770" spans="1:19" x14ac:dyDescent="0.25">
      <c r="A770" t="s">
        <v>78</v>
      </c>
      <c r="B770">
        <v>27.823650000000001</v>
      </c>
      <c r="C770">
        <v>115.14507</v>
      </c>
      <c r="D770" s="12">
        <v>41916</v>
      </c>
      <c r="E770">
        <v>2048</v>
      </c>
      <c r="F770" s="5">
        <v>0.45347222222222222</v>
      </c>
      <c r="G770" s="5">
        <v>0.46388888888888885</v>
      </c>
      <c r="H770" s="5">
        <f t="shared" si="49"/>
        <v>1.041666666666663E-2</v>
      </c>
      <c r="I770" s="3">
        <v>1</v>
      </c>
      <c r="J770" t="s">
        <v>97</v>
      </c>
      <c r="K770" t="s">
        <v>98</v>
      </c>
      <c r="L770">
        <v>13</v>
      </c>
      <c r="M770">
        <v>17</v>
      </c>
      <c r="N770" s="7">
        <f t="shared" si="50"/>
        <v>42.650400000000005</v>
      </c>
      <c r="O770" s="7">
        <f t="shared" si="51"/>
        <v>55.773600000000002</v>
      </c>
      <c r="P770" s="8">
        <f t="shared" si="52"/>
        <v>68</v>
      </c>
      <c r="Q770">
        <v>20</v>
      </c>
      <c r="R770">
        <v>10</v>
      </c>
      <c r="S770">
        <v>11</v>
      </c>
    </row>
    <row r="771" spans="1:19" x14ac:dyDescent="0.25">
      <c r="A771" t="s">
        <v>78</v>
      </c>
      <c r="B771">
        <v>27.823650000000001</v>
      </c>
      <c r="C771">
        <v>115.14507</v>
      </c>
      <c r="D771" s="12">
        <v>41916</v>
      </c>
      <c r="E771">
        <v>2048</v>
      </c>
      <c r="F771" s="5">
        <v>0.45347222222222222</v>
      </c>
      <c r="G771" s="5">
        <v>0.46388888888888885</v>
      </c>
      <c r="H771" s="5">
        <f t="shared" si="49"/>
        <v>1.041666666666663E-2</v>
      </c>
      <c r="I771" s="3">
        <v>1</v>
      </c>
      <c r="J771" t="s">
        <v>97</v>
      </c>
      <c r="K771" t="s">
        <v>98</v>
      </c>
      <c r="L771">
        <v>13</v>
      </c>
      <c r="M771">
        <v>17</v>
      </c>
      <c r="N771" s="7">
        <f t="shared" si="50"/>
        <v>42.650400000000005</v>
      </c>
      <c r="O771" s="7">
        <f t="shared" si="51"/>
        <v>55.773600000000002</v>
      </c>
      <c r="P771" s="8">
        <f t="shared" si="52"/>
        <v>68</v>
      </c>
      <c r="Q771">
        <v>20</v>
      </c>
      <c r="R771">
        <v>10</v>
      </c>
      <c r="S771">
        <v>11</v>
      </c>
    </row>
    <row r="772" spans="1:19" x14ac:dyDescent="0.25">
      <c r="A772" t="s">
        <v>78</v>
      </c>
      <c r="B772">
        <v>27.823650000000001</v>
      </c>
      <c r="C772">
        <v>115.14507</v>
      </c>
      <c r="D772" s="12">
        <v>41916</v>
      </c>
      <c r="E772">
        <v>2048</v>
      </c>
      <c r="F772" s="5">
        <v>0.45347222222222222</v>
      </c>
      <c r="G772" s="5">
        <v>0.46388888888888885</v>
      </c>
      <c r="H772" s="5">
        <f t="shared" si="49"/>
        <v>1.041666666666663E-2</v>
      </c>
      <c r="I772" s="3">
        <v>1</v>
      </c>
      <c r="J772" t="s">
        <v>97</v>
      </c>
      <c r="K772" t="s">
        <v>98</v>
      </c>
      <c r="L772">
        <v>13</v>
      </c>
      <c r="M772">
        <v>17</v>
      </c>
      <c r="N772" s="7">
        <f t="shared" si="50"/>
        <v>42.650400000000005</v>
      </c>
      <c r="O772" s="7">
        <f t="shared" si="51"/>
        <v>55.773600000000002</v>
      </c>
      <c r="P772" s="8">
        <f t="shared" si="52"/>
        <v>68</v>
      </c>
      <c r="Q772">
        <v>20</v>
      </c>
      <c r="R772">
        <v>10</v>
      </c>
      <c r="S772">
        <v>11</v>
      </c>
    </row>
    <row r="773" spans="1:19" x14ac:dyDescent="0.25">
      <c r="A773" t="s">
        <v>78</v>
      </c>
      <c r="B773">
        <v>27.823650000000001</v>
      </c>
      <c r="C773">
        <v>115.14507</v>
      </c>
      <c r="D773" s="12">
        <v>41916</v>
      </c>
      <c r="E773">
        <v>2048</v>
      </c>
      <c r="F773" s="5">
        <v>0.45347222222222222</v>
      </c>
      <c r="G773" s="5">
        <v>0.46388888888888885</v>
      </c>
      <c r="H773" s="5">
        <f t="shared" si="49"/>
        <v>1.041666666666663E-2</v>
      </c>
      <c r="I773" s="3">
        <v>1</v>
      </c>
      <c r="J773" t="s">
        <v>97</v>
      </c>
      <c r="K773" t="s">
        <v>98</v>
      </c>
      <c r="L773">
        <v>13</v>
      </c>
      <c r="M773">
        <v>17</v>
      </c>
      <c r="N773" s="7">
        <f t="shared" si="50"/>
        <v>42.650400000000005</v>
      </c>
      <c r="O773" s="7">
        <f t="shared" si="51"/>
        <v>55.773600000000002</v>
      </c>
      <c r="P773" s="8">
        <f t="shared" si="52"/>
        <v>68</v>
      </c>
      <c r="Q773">
        <v>20</v>
      </c>
      <c r="R773">
        <v>10</v>
      </c>
      <c r="S773">
        <v>11</v>
      </c>
    </row>
    <row r="774" spans="1:19" x14ac:dyDescent="0.25">
      <c r="A774" t="s">
        <v>78</v>
      </c>
      <c r="B774">
        <v>27.823650000000001</v>
      </c>
      <c r="C774">
        <v>115.14507</v>
      </c>
      <c r="D774" s="12">
        <v>41916</v>
      </c>
      <c r="E774">
        <v>2048</v>
      </c>
      <c r="F774" s="5">
        <v>0.45347222222222222</v>
      </c>
      <c r="G774" s="5">
        <v>0.46388888888888885</v>
      </c>
      <c r="H774" s="5">
        <f t="shared" si="49"/>
        <v>1.041666666666663E-2</v>
      </c>
      <c r="I774" s="3">
        <v>1</v>
      </c>
      <c r="J774" t="s">
        <v>97</v>
      </c>
      <c r="K774" t="s">
        <v>98</v>
      </c>
      <c r="L774">
        <v>13</v>
      </c>
      <c r="M774">
        <v>17</v>
      </c>
      <c r="N774" s="7">
        <f t="shared" si="50"/>
        <v>42.650400000000005</v>
      </c>
      <c r="O774" s="7">
        <f t="shared" si="51"/>
        <v>55.773600000000002</v>
      </c>
      <c r="P774" s="8">
        <f t="shared" si="52"/>
        <v>68</v>
      </c>
      <c r="Q774">
        <v>20</v>
      </c>
      <c r="R774">
        <v>10</v>
      </c>
      <c r="S774">
        <v>11</v>
      </c>
    </row>
    <row r="775" spans="1:19" x14ac:dyDescent="0.25">
      <c r="A775" t="s">
        <v>78</v>
      </c>
      <c r="B775">
        <v>27.823650000000001</v>
      </c>
      <c r="C775">
        <v>115.14507</v>
      </c>
      <c r="D775" s="12">
        <v>41916</v>
      </c>
      <c r="E775">
        <v>2048</v>
      </c>
      <c r="F775" s="5">
        <v>0.45347222222222222</v>
      </c>
      <c r="G775" s="5">
        <v>0.46388888888888885</v>
      </c>
      <c r="H775" s="5">
        <f t="shared" si="49"/>
        <v>1.041666666666663E-2</v>
      </c>
      <c r="I775" s="3">
        <v>1</v>
      </c>
      <c r="J775" t="s">
        <v>97</v>
      </c>
      <c r="K775" t="s">
        <v>98</v>
      </c>
      <c r="L775">
        <v>13</v>
      </c>
      <c r="M775">
        <v>17</v>
      </c>
      <c r="N775" s="7">
        <f t="shared" si="50"/>
        <v>42.650400000000005</v>
      </c>
      <c r="O775" s="7">
        <f t="shared" si="51"/>
        <v>55.773600000000002</v>
      </c>
      <c r="P775" s="8">
        <f t="shared" si="52"/>
        <v>68</v>
      </c>
      <c r="Q775">
        <v>20</v>
      </c>
      <c r="R775">
        <v>10</v>
      </c>
      <c r="S775">
        <v>11</v>
      </c>
    </row>
    <row r="776" spans="1:19" x14ac:dyDescent="0.25">
      <c r="A776" t="s">
        <v>78</v>
      </c>
      <c r="B776">
        <v>27.823650000000001</v>
      </c>
      <c r="C776">
        <v>115.14507</v>
      </c>
      <c r="D776" s="12">
        <v>41916</v>
      </c>
      <c r="E776">
        <v>2048</v>
      </c>
      <c r="F776" s="5">
        <v>0.45347222222222222</v>
      </c>
      <c r="G776" s="5">
        <v>0.46388888888888885</v>
      </c>
      <c r="H776" s="5">
        <f t="shared" si="49"/>
        <v>1.041666666666663E-2</v>
      </c>
      <c r="I776" s="3">
        <v>1</v>
      </c>
      <c r="J776" t="s">
        <v>97</v>
      </c>
      <c r="K776" t="s">
        <v>98</v>
      </c>
      <c r="L776">
        <v>13</v>
      </c>
      <c r="M776">
        <v>17</v>
      </c>
      <c r="N776" s="7">
        <f t="shared" si="50"/>
        <v>42.650400000000005</v>
      </c>
      <c r="O776" s="7">
        <f t="shared" si="51"/>
        <v>55.773600000000002</v>
      </c>
      <c r="P776" s="8">
        <f t="shared" si="52"/>
        <v>68</v>
      </c>
      <c r="Q776">
        <v>20</v>
      </c>
      <c r="R776">
        <v>10</v>
      </c>
      <c r="S776">
        <v>11</v>
      </c>
    </row>
    <row r="777" spans="1:19" x14ac:dyDescent="0.25">
      <c r="A777" t="s">
        <v>78</v>
      </c>
      <c r="B777">
        <v>27.823650000000001</v>
      </c>
      <c r="C777">
        <v>115.14507</v>
      </c>
      <c r="D777" s="12">
        <v>41916</v>
      </c>
      <c r="E777">
        <v>2048</v>
      </c>
      <c r="F777" s="5">
        <v>0.45347222222222222</v>
      </c>
      <c r="G777" s="5">
        <v>0.46388888888888885</v>
      </c>
      <c r="H777" s="5">
        <f t="shared" si="49"/>
        <v>1.041666666666663E-2</v>
      </c>
      <c r="I777" s="3">
        <v>1</v>
      </c>
      <c r="J777" t="s">
        <v>97</v>
      </c>
      <c r="K777" t="s">
        <v>98</v>
      </c>
      <c r="L777">
        <v>13</v>
      </c>
      <c r="M777">
        <v>17</v>
      </c>
      <c r="N777" s="7">
        <f t="shared" si="50"/>
        <v>42.650400000000005</v>
      </c>
      <c r="O777" s="7">
        <f t="shared" si="51"/>
        <v>55.773600000000002</v>
      </c>
      <c r="P777" s="8">
        <f t="shared" si="52"/>
        <v>68</v>
      </c>
      <c r="Q777">
        <v>20</v>
      </c>
      <c r="R777">
        <v>10</v>
      </c>
      <c r="S777">
        <v>11</v>
      </c>
    </row>
    <row r="778" spans="1:19" x14ac:dyDescent="0.25">
      <c r="A778" t="s">
        <v>78</v>
      </c>
      <c r="B778">
        <v>27.823650000000001</v>
      </c>
      <c r="C778">
        <v>115.14507</v>
      </c>
      <c r="D778" s="12">
        <v>41916</v>
      </c>
      <c r="E778">
        <v>2048</v>
      </c>
      <c r="F778" s="5">
        <v>0.45347222222222222</v>
      </c>
      <c r="G778" s="5">
        <v>0.46388888888888885</v>
      </c>
      <c r="H778" s="5">
        <f t="shared" si="49"/>
        <v>1.041666666666663E-2</v>
      </c>
      <c r="I778" s="3">
        <v>1</v>
      </c>
      <c r="J778" t="s">
        <v>97</v>
      </c>
      <c r="K778" t="s">
        <v>98</v>
      </c>
      <c r="L778">
        <v>13</v>
      </c>
      <c r="M778">
        <v>17</v>
      </c>
      <c r="N778" s="7">
        <f t="shared" si="50"/>
        <v>42.650400000000005</v>
      </c>
      <c r="O778" s="7">
        <f t="shared" si="51"/>
        <v>55.773600000000002</v>
      </c>
      <c r="P778" s="8">
        <f t="shared" si="52"/>
        <v>68</v>
      </c>
      <c r="Q778">
        <v>20</v>
      </c>
      <c r="R778">
        <v>10</v>
      </c>
      <c r="S778">
        <v>11</v>
      </c>
    </row>
    <row r="779" spans="1:19" x14ac:dyDescent="0.25">
      <c r="A779" t="s">
        <v>78</v>
      </c>
      <c r="B779">
        <v>27.823650000000001</v>
      </c>
      <c r="C779">
        <v>115.14507</v>
      </c>
      <c r="D779" s="12">
        <v>41916</v>
      </c>
      <c r="E779">
        <v>2048</v>
      </c>
      <c r="F779" s="5">
        <v>0.45347222222222222</v>
      </c>
      <c r="G779" s="5">
        <v>0.46388888888888885</v>
      </c>
      <c r="H779" s="5">
        <f t="shared" si="49"/>
        <v>1.041666666666663E-2</v>
      </c>
      <c r="I779" s="3">
        <v>1</v>
      </c>
      <c r="J779" t="s">
        <v>97</v>
      </c>
      <c r="K779" t="s">
        <v>98</v>
      </c>
      <c r="L779">
        <v>13</v>
      </c>
      <c r="M779">
        <v>17</v>
      </c>
      <c r="N779" s="7">
        <f t="shared" si="50"/>
        <v>42.650400000000005</v>
      </c>
      <c r="O779" s="7">
        <f t="shared" si="51"/>
        <v>55.773600000000002</v>
      </c>
      <c r="P779" s="8">
        <f t="shared" si="52"/>
        <v>68</v>
      </c>
      <c r="Q779">
        <v>20</v>
      </c>
      <c r="R779">
        <v>10</v>
      </c>
      <c r="S779">
        <v>11</v>
      </c>
    </row>
    <row r="780" spans="1:19" x14ac:dyDescent="0.25">
      <c r="A780" t="s">
        <v>78</v>
      </c>
      <c r="B780">
        <v>27.823650000000001</v>
      </c>
      <c r="C780">
        <v>115.14507</v>
      </c>
      <c r="D780" s="12">
        <v>41916</v>
      </c>
      <c r="E780">
        <v>2048</v>
      </c>
      <c r="F780" s="5">
        <v>0.45347222222222222</v>
      </c>
      <c r="G780" s="5">
        <v>0.46388888888888885</v>
      </c>
      <c r="H780" s="5">
        <f t="shared" si="49"/>
        <v>1.041666666666663E-2</v>
      </c>
      <c r="I780" s="3">
        <v>1</v>
      </c>
      <c r="J780" t="s">
        <v>97</v>
      </c>
      <c r="K780" t="s">
        <v>98</v>
      </c>
      <c r="L780">
        <v>13</v>
      </c>
      <c r="M780">
        <v>17</v>
      </c>
      <c r="N780" s="7">
        <f t="shared" si="50"/>
        <v>42.650400000000005</v>
      </c>
      <c r="O780" s="7">
        <f t="shared" si="51"/>
        <v>55.773600000000002</v>
      </c>
      <c r="P780" s="8">
        <f t="shared" si="52"/>
        <v>68</v>
      </c>
      <c r="Q780">
        <v>20</v>
      </c>
      <c r="R780">
        <v>10</v>
      </c>
      <c r="S780">
        <v>11</v>
      </c>
    </row>
    <row r="781" spans="1:19" x14ac:dyDescent="0.25">
      <c r="A781" t="s">
        <v>78</v>
      </c>
      <c r="B781">
        <v>27.823650000000001</v>
      </c>
      <c r="C781">
        <v>115.14507</v>
      </c>
      <c r="D781" s="12">
        <v>41916</v>
      </c>
      <c r="E781">
        <v>2048</v>
      </c>
      <c r="F781" s="5">
        <v>0.45347222222222222</v>
      </c>
      <c r="G781" s="5">
        <v>0.46388888888888885</v>
      </c>
      <c r="H781" s="5">
        <f t="shared" si="49"/>
        <v>1.041666666666663E-2</v>
      </c>
      <c r="I781" s="3">
        <v>1</v>
      </c>
      <c r="J781" t="s">
        <v>97</v>
      </c>
      <c r="K781" t="s">
        <v>98</v>
      </c>
      <c r="L781">
        <v>13</v>
      </c>
      <c r="M781">
        <v>17</v>
      </c>
      <c r="N781" s="7">
        <f t="shared" si="50"/>
        <v>42.650400000000005</v>
      </c>
      <c r="O781" s="7">
        <f t="shared" si="51"/>
        <v>55.773600000000002</v>
      </c>
      <c r="P781" s="8">
        <f t="shared" si="52"/>
        <v>68</v>
      </c>
      <c r="Q781">
        <v>20</v>
      </c>
      <c r="R781">
        <v>10</v>
      </c>
      <c r="S781">
        <v>11</v>
      </c>
    </row>
    <row r="782" spans="1:19" x14ac:dyDescent="0.25">
      <c r="A782" t="s">
        <v>78</v>
      </c>
      <c r="B782">
        <v>27.823650000000001</v>
      </c>
      <c r="C782">
        <v>115.14507</v>
      </c>
      <c r="D782" s="12">
        <v>41916</v>
      </c>
      <c r="E782">
        <v>2048</v>
      </c>
      <c r="F782" s="5">
        <v>0.45347222222222222</v>
      </c>
      <c r="G782" s="5">
        <v>0.46388888888888885</v>
      </c>
      <c r="H782" s="5">
        <f t="shared" si="49"/>
        <v>1.041666666666663E-2</v>
      </c>
      <c r="I782" s="3">
        <v>1</v>
      </c>
      <c r="J782" t="s">
        <v>97</v>
      </c>
      <c r="K782" t="s">
        <v>98</v>
      </c>
      <c r="L782">
        <v>13</v>
      </c>
      <c r="M782">
        <v>17</v>
      </c>
      <c r="N782" s="7">
        <f t="shared" si="50"/>
        <v>42.650400000000005</v>
      </c>
      <c r="O782" s="7">
        <f t="shared" si="51"/>
        <v>55.773600000000002</v>
      </c>
      <c r="P782" s="8">
        <f t="shared" si="52"/>
        <v>68</v>
      </c>
      <c r="Q782">
        <v>20</v>
      </c>
      <c r="R782">
        <v>10</v>
      </c>
      <c r="S782">
        <v>11</v>
      </c>
    </row>
    <row r="783" spans="1:19" x14ac:dyDescent="0.25">
      <c r="A783" t="s">
        <v>78</v>
      </c>
      <c r="B783">
        <v>27.823650000000001</v>
      </c>
      <c r="C783">
        <v>115.14507</v>
      </c>
      <c r="D783" s="12">
        <v>41916</v>
      </c>
      <c r="E783">
        <v>2048</v>
      </c>
      <c r="F783" s="5">
        <v>0.45347222222222222</v>
      </c>
      <c r="G783" s="5">
        <v>0.46388888888888885</v>
      </c>
      <c r="H783" s="5">
        <f t="shared" si="49"/>
        <v>1.041666666666663E-2</v>
      </c>
      <c r="I783" s="3">
        <v>1</v>
      </c>
      <c r="J783" t="s">
        <v>97</v>
      </c>
      <c r="K783" t="s">
        <v>98</v>
      </c>
      <c r="L783">
        <v>13</v>
      </c>
      <c r="M783">
        <v>17</v>
      </c>
      <c r="N783" s="7">
        <f t="shared" si="50"/>
        <v>42.650400000000005</v>
      </c>
      <c r="O783" s="7">
        <f t="shared" si="51"/>
        <v>55.773600000000002</v>
      </c>
      <c r="P783" s="8">
        <f t="shared" si="52"/>
        <v>68</v>
      </c>
      <c r="Q783">
        <v>20</v>
      </c>
      <c r="R783">
        <v>10</v>
      </c>
      <c r="S783">
        <v>11</v>
      </c>
    </row>
    <row r="784" spans="1:19" x14ac:dyDescent="0.25">
      <c r="A784" t="s">
        <v>78</v>
      </c>
      <c r="B784">
        <v>27.823650000000001</v>
      </c>
      <c r="C784">
        <v>115.14507</v>
      </c>
      <c r="D784" s="12">
        <v>41916</v>
      </c>
      <c r="E784">
        <v>2048</v>
      </c>
      <c r="F784" s="5">
        <v>0.45347222222222222</v>
      </c>
      <c r="G784" s="5">
        <v>0.46388888888888885</v>
      </c>
      <c r="H784" s="5">
        <f t="shared" si="49"/>
        <v>1.041666666666663E-2</v>
      </c>
      <c r="I784" s="3">
        <v>1</v>
      </c>
      <c r="J784" t="s">
        <v>97</v>
      </c>
      <c r="K784" t="s">
        <v>98</v>
      </c>
      <c r="L784">
        <v>13</v>
      </c>
      <c r="M784">
        <v>17</v>
      </c>
      <c r="N784" s="7">
        <f t="shared" si="50"/>
        <v>42.650400000000005</v>
      </c>
      <c r="O784" s="7">
        <f t="shared" si="51"/>
        <v>55.773600000000002</v>
      </c>
      <c r="P784" s="8">
        <f t="shared" si="52"/>
        <v>68</v>
      </c>
      <c r="Q784">
        <v>20</v>
      </c>
      <c r="R784">
        <v>10</v>
      </c>
      <c r="S784">
        <v>11</v>
      </c>
    </row>
    <row r="785" spans="1:19" x14ac:dyDescent="0.25">
      <c r="A785" t="s">
        <v>78</v>
      </c>
      <c r="B785">
        <v>27.823650000000001</v>
      </c>
      <c r="C785">
        <v>115.14507</v>
      </c>
      <c r="D785" s="12">
        <v>41916</v>
      </c>
      <c r="E785">
        <v>2048</v>
      </c>
      <c r="F785" s="5">
        <v>0.45347222222222222</v>
      </c>
      <c r="G785" s="5">
        <v>0.46388888888888885</v>
      </c>
      <c r="H785" s="5">
        <f t="shared" si="49"/>
        <v>1.041666666666663E-2</v>
      </c>
      <c r="I785" s="3">
        <v>1</v>
      </c>
      <c r="J785" t="s">
        <v>97</v>
      </c>
      <c r="K785" t="s">
        <v>98</v>
      </c>
      <c r="L785">
        <v>13</v>
      </c>
      <c r="M785">
        <v>17</v>
      </c>
      <c r="N785" s="7">
        <f t="shared" si="50"/>
        <v>42.650400000000005</v>
      </c>
      <c r="O785" s="7">
        <f t="shared" si="51"/>
        <v>55.773600000000002</v>
      </c>
      <c r="P785" s="8">
        <f t="shared" si="52"/>
        <v>68</v>
      </c>
      <c r="Q785">
        <v>20</v>
      </c>
      <c r="R785">
        <v>10</v>
      </c>
      <c r="S785">
        <v>11</v>
      </c>
    </row>
    <row r="786" spans="1:19" x14ac:dyDescent="0.25">
      <c r="A786" t="s">
        <v>78</v>
      </c>
      <c r="B786">
        <v>27.823650000000001</v>
      </c>
      <c r="C786">
        <v>115.14507</v>
      </c>
      <c r="D786" s="12">
        <v>41916</v>
      </c>
      <c r="E786">
        <v>2048</v>
      </c>
      <c r="F786" s="5">
        <v>0.45347222222222222</v>
      </c>
      <c r="G786" s="5">
        <v>0.46388888888888885</v>
      </c>
      <c r="H786" s="5">
        <f t="shared" si="49"/>
        <v>1.041666666666663E-2</v>
      </c>
      <c r="I786" s="3">
        <v>1</v>
      </c>
      <c r="J786" t="s">
        <v>97</v>
      </c>
      <c r="K786" t="s">
        <v>98</v>
      </c>
      <c r="L786">
        <v>13</v>
      </c>
      <c r="M786">
        <v>17</v>
      </c>
      <c r="N786" s="7">
        <f t="shared" si="50"/>
        <v>42.650400000000005</v>
      </c>
      <c r="O786" s="7">
        <f t="shared" si="51"/>
        <v>55.773600000000002</v>
      </c>
      <c r="P786" s="8">
        <f t="shared" si="52"/>
        <v>68</v>
      </c>
      <c r="Q786">
        <v>20</v>
      </c>
      <c r="R786">
        <v>10</v>
      </c>
      <c r="S786">
        <v>11</v>
      </c>
    </row>
    <row r="787" spans="1:19" x14ac:dyDescent="0.25">
      <c r="A787" t="s">
        <v>78</v>
      </c>
      <c r="B787">
        <v>27.823650000000001</v>
      </c>
      <c r="C787">
        <v>115.14507</v>
      </c>
      <c r="D787" s="12">
        <v>41916</v>
      </c>
      <c r="E787">
        <v>2048</v>
      </c>
      <c r="F787" s="5">
        <v>0.45347222222222222</v>
      </c>
      <c r="G787" s="5">
        <v>0.46388888888888885</v>
      </c>
      <c r="H787" s="5">
        <f t="shared" si="49"/>
        <v>1.041666666666663E-2</v>
      </c>
      <c r="I787" s="3">
        <v>1</v>
      </c>
      <c r="J787" t="s">
        <v>97</v>
      </c>
      <c r="K787" t="s">
        <v>98</v>
      </c>
      <c r="L787">
        <v>13</v>
      </c>
      <c r="M787">
        <v>17</v>
      </c>
      <c r="N787" s="7">
        <f t="shared" si="50"/>
        <v>42.650400000000005</v>
      </c>
      <c r="O787" s="7">
        <f t="shared" si="51"/>
        <v>55.773600000000002</v>
      </c>
      <c r="P787" s="8">
        <f t="shared" si="52"/>
        <v>68</v>
      </c>
      <c r="Q787">
        <v>20</v>
      </c>
      <c r="R787">
        <v>10</v>
      </c>
      <c r="S787">
        <v>11</v>
      </c>
    </row>
    <row r="788" spans="1:19" x14ac:dyDescent="0.25">
      <c r="A788" t="s">
        <v>78</v>
      </c>
      <c r="B788">
        <v>27.823650000000001</v>
      </c>
      <c r="C788">
        <v>115.14507</v>
      </c>
      <c r="D788" s="12">
        <v>41916</v>
      </c>
      <c r="E788">
        <v>2048</v>
      </c>
      <c r="F788" s="5">
        <v>0.45347222222222222</v>
      </c>
      <c r="G788" s="5">
        <v>0.46388888888888885</v>
      </c>
      <c r="H788" s="5">
        <f t="shared" si="49"/>
        <v>1.041666666666663E-2</v>
      </c>
      <c r="I788" s="3">
        <v>1</v>
      </c>
      <c r="J788" t="s">
        <v>97</v>
      </c>
      <c r="K788" t="s">
        <v>98</v>
      </c>
      <c r="L788">
        <v>13</v>
      </c>
      <c r="M788">
        <v>17</v>
      </c>
      <c r="N788" s="7">
        <f t="shared" si="50"/>
        <v>42.650400000000005</v>
      </c>
      <c r="O788" s="7">
        <f t="shared" si="51"/>
        <v>55.773600000000002</v>
      </c>
      <c r="P788" s="8">
        <f t="shared" si="52"/>
        <v>68</v>
      </c>
      <c r="Q788">
        <v>20</v>
      </c>
      <c r="R788">
        <v>10</v>
      </c>
      <c r="S788">
        <v>11</v>
      </c>
    </row>
    <row r="789" spans="1:19" x14ac:dyDescent="0.25">
      <c r="A789" t="s">
        <v>78</v>
      </c>
      <c r="B789">
        <v>27.823650000000001</v>
      </c>
      <c r="C789">
        <v>115.14507</v>
      </c>
      <c r="D789" s="12">
        <v>41916</v>
      </c>
      <c r="E789">
        <v>2048</v>
      </c>
      <c r="F789" s="5">
        <v>0.45347222222222222</v>
      </c>
      <c r="G789" s="5">
        <v>0.46388888888888885</v>
      </c>
      <c r="H789" s="5">
        <f t="shared" si="49"/>
        <v>1.041666666666663E-2</v>
      </c>
      <c r="I789" s="3">
        <v>1</v>
      </c>
      <c r="J789" t="s">
        <v>97</v>
      </c>
      <c r="K789" t="s">
        <v>98</v>
      </c>
      <c r="L789">
        <v>13</v>
      </c>
      <c r="M789">
        <v>17</v>
      </c>
      <c r="N789" s="7">
        <f t="shared" si="50"/>
        <v>42.650400000000005</v>
      </c>
      <c r="O789" s="7">
        <f t="shared" si="51"/>
        <v>55.773600000000002</v>
      </c>
      <c r="P789" s="8">
        <f t="shared" si="52"/>
        <v>68</v>
      </c>
      <c r="Q789">
        <v>20</v>
      </c>
      <c r="R789">
        <v>10</v>
      </c>
      <c r="S789">
        <v>11</v>
      </c>
    </row>
    <row r="790" spans="1:19" x14ac:dyDescent="0.25">
      <c r="A790" t="s">
        <v>78</v>
      </c>
      <c r="B790">
        <v>27.823650000000001</v>
      </c>
      <c r="C790">
        <v>115.14507</v>
      </c>
      <c r="D790" s="12">
        <v>41916</v>
      </c>
      <c r="E790">
        <v>2048</v>
      </c>
      <c r="F790" s="5">
        <v>0.45347222222222222</v>
      </c>
      <c r="G790" s="5">
        <v>0.46388888888888885</v>
      </c>
      <c r="H790" s="5">
        <f t="shared" si="49"/>
        <v>1.041666666666663E-2</v>
      </c>
      <c r="I790" s="3">
        <v>1</v>
      </c>
      <c r="J790" t="s">
        <v>97</v>
      </c>
      <c r="K790" t="s">
        <v>98</v>
      </c>
      <c r="L790">
        <v>13</v>
      </c>
      <c r="M790">
        <v>17</v>
      </c>
      <c r="N790" s="7">
        <f t="shared" si="50"/>
        <v>42.650400000000005</v>
      </c>
      <c r="O790" s="7">
        <f t="shared" si="51"/>
        <v>55.773600000000002</v>
      </c>
      <c r="P790" s="8">
        <f t="shared" si="52"/>
        <v>68</v>
      </c>
      <c r="Q790">
        <v>20</v>
      </c>
      <c r="R790">
        <v>10</v>
      </c>
      <c r="S790">
        <v>11</v>
      </c>
    </row>
    <row r="791" spans="1:19" x14ac:dyDescent="0.25">
      <c r="A791" t="s">
        <v>78</v>
      </c>
      <c r="B791">
        <v>27.823650000000001</v>
      </c>
      <c r="C791">
        <v>115.14507</v>
      </c>
      <c r="D791" s="12">
        <v>41916</v>
      </c>
      <c r="E791">
        <v>2048</v>
      </c>
      <c r="F791" s="5">
        <v>0.45347222222222222</v>
      </c>
      <c r="G791" s="5">
        <v>0.46388888888888885</v>
      </c>
      <c r="H791" s="5">
        <f t="shared" si="49"/>
        <v>1.041666666666663E-2</v>
      </c>
      <c r="I791" s="3">
        <v>1</v>
      </c>
      <c r="J791" t="s">
        <v>97</v>
      </c>
      <c r="K791" t="s">
        <v>98</v>
      </c>
      <c r="L791">
        <v>13</v>
      </c>
      <c r="M791">
        <v>17</v>
      </c>
      <c r="N791" s="7">
        <f t="shared" si="50"/>
        <v>42.650400000000005</v>
      </c>
      <c r="O791" s="7">
        <f t="shared" si="51"/>
        <v>55.773600000000002</v>
      </c>
      <c r="P791" s="8">
        <f t="shared" si="52"/>
        <v>68</v>
      </c>
      <c r="Q791">
        <v>20</v>
      </c>
      <c r="R791">
        <v>10</v>
      </c>
      <c r="S791">
        <v>11</v>
      </c>
    </row>
    <row r="792" spans="1:19" x14ac:dyDescent="0.25">
      <c r="A792" t="s">
        <v>78</v>
      </c>
      <c r="B792">
        <v>27.823650000000001</v>
      </c>
      <c r="C792">
        <v>115.14507</v>
      </c>
      <c r="D792" s="12">
        <v>41916</v>
      </c>
      <c r="E792">
        <v>2048</v>
      </c>
      <c r="F792" s="5">
        <v>0.45347222222222222</v>
      </c>
      <c r="G792" s="5">
        <v>0.46388888888888885</v>
      </c>
      <c r="H792" s="5">
        <f t="shared" si="49"/>
        <v>1.041666666666663E-2</v>
      </c>
      <c r="I792" s="3">
        <v>1</v>
      </c>
      <c r="J792" t="s">
        <v>97</v>
      </c>
      <c r="K792" t="s">
        <v>98</v>
      </c>
      <c r="L792">
        <v>13</v>
      </c>
      <c r="M792">
        <v>17</v>
      </c>
      <c r="N792" s="7">
        <f t="shared" si="50"/>
        <v>42.650400000000005</v>
      </c>
      <c r="O792" s="7">
        <f t="shared" si="51"/>
        <v>55.773600000000002</v>
      </c>
      <c r="P792" s="8">
        <f t="shared" si="52"/>
        <v>68</v>
      </c>
      <c r="Q792">
        <v>20</v>
      </c>
      <c r="R792">
        <v>10</v>
      </c>
      <c r="S792">
        <v>11</v>
      </c>
    </row>
    <row r="793" spans="1:19" x14ac:dyDescent="0.25">
      <c r="A793" t="s">
        <v>78</v>
      </c>
      <c r="B793">
        <v>27.823650000000001</v>
      </c>
      <c r="C793">
        <v>115.14507</v>
      </c>
      <c r="D793" s="12">
        <v>41916</v>
      </c>
      <c r="E793">
        <v>2048</v>
      </c>
      <c r="F793" s="5">
        <v>0.45347222222222222</v>
      </c>
      <c r="G793" s="5">
        <v>0.46388888888888885</v>
      </c>
      <c r="H793" s="5">
        <f t="shared" si="49"/>
        <v>1.041666666666663E-2</v>
      </c>
      <c r="I793" s="3">
        <v>1</v>
      </c>
      <c r="J793" t="s">
        <v>97</v>
      </c>
      <c r="K793" t="s">
        <v>98</v>
      </c>
      <c r="L793">
        <v>13</v>
      </c>
      <c r="M793">
        <v>17</v>
      </c>
      <c r="N793" s="7">
        <f t="shared" si="50"/>
        <v>42.650400000000005</v>
      </c>
      <c r="O793" s="7">
        <f t="shared" si="51"/>
        <v>55.773600000000002</v>
      </c>
      <c r="P793" s="8">
        <f t="shared" si="52"/>
        <v>68</v>
      </c>
      <c r="Q793">
        <v>20</v>
      </c>
      <c r="R793">
        <v>10</v>
      </c>
      <c r="S793">
        <v>11</v>
      </c>
    </row>
    <row r="794" spans="1:19" x14ac:dyDescent="0.25">
      <c r="A794" t="s">
        <v>78</v>
      </c>
      <c r="B794">
        <v>27.823650000000001</v>
      </c>
      <c r="C794">
        <v>115.14507</v>
      </c>
      <c r="D794" s="12">
        <v>41916</v>
      </c>
      <c r="E794">
        <v>2048</v>
      </c>
      <c r="F794" s="5">
        <v>0.45347222222222222</v>
      </c>
      <c r="G794" s="5">
        <v>0.46388888888888885</v>
      </c>
      <c r="H794" s="5">
        <f t="shared" si="49"/>
        <v>1.041666666666663E-2</v>
      </c>
      <c r="I794" s="3">
        <v>1</v>
      </c>
      <c r="J794" t="s">
        <v>97</v>
      </c>
      <c r="K794" t="s">
        <v>98</v>
      </c>
      <c r="L794">
        <v>13</v>
      </c>
      <c r="M794">
        <v>17</v>
      </c>
      <c r="N794" s="7">
        <f t="shared" si="50"/>
        <v>42.650400000000005</v>
      </c>
      <c r="O794" s="7">
        <f t="shared" si="51"/>
        <v>55.773600000000002</v>
      </c>
      <c r="P794" s="8">
        <f t="shared" si="52"/>
        <v>68</v>
      </c>
      <c r="Q794">
        <v>20</v>
      </c>
      <c r="R794">
        <v>10</v>
      </c>
      <c r="S794">
        <v>11</v>
      </c>
    </row>
    <row r="795" spans="1:19" x14ac:dyDescent="0.25">
      <c r="A795" t="s">
        <v>78</v>
      </c>
      <c r="B795">
        <v>27.823650000000001</v>
      </c>
      <c r="C795">
        <v>115.14507</v>
      </c>
      <c r="D795" s="12">
        <v>41916</v>
      </c>
      <c r="E795">
        <v>2048</v>
      </c>
      <c r="F795" s="5">
        <v>0.45347222222222222</v>
      </c>
      <c r="G795" s="5">
        <v>0.46388888888888885</v>
      </c>
      <c r="H795" s="5">
        <f t="shared" si="49"/>
        <v>1.041666666666663E-2</v>
      </c>
      <c r="I795" s="3">
        <v>1</v>
      </c>
      <c r="J795" t="s">
        <v>97</v>
      </c>
      <c r="K795" t="s">
        <v>98</v>
      </c>
      <c r="L795">
        <v>13</v>
      </c>
      <c r="M795">
        <v>17</v>
      </c>
      <c r="N795" s="7">
        <f t="shared" si="50"/>
        <v>42.650400000000005</v>
      </c>
      <c r="O795" s="7">
        <f t="shared" si="51"/>
        <v>55.773600000000002</v>
      </c>
      <c r="P795" s="8">
        <f t="shared" si="52"/>
        <v>68</v>
      </c>
      <c r="Q795">
        <v>20</v>
      </c>
      <c r="R795">
        <v>10</v>
      </c>
      <c r="S795">
        <v>11</v>
      </c>
    </row>
    <row r="796" spans="1:19" x14ac:dyDescent="0.25">
      <c r="A796" t="s">
        <v>78</v>
      </c>
      <c r="B796">
        <v>27.823650000000001</v>
      </c>
      <c r="C796">
        <v>115.14507</v>
      </c>
      <c r="D796" s="12">
        <v>41916</v>
      </c>
      <c r="E796">
        <v>2048</v>
      </c>
      <c r="F796" s="5">
        <v>0.45347222222222222</v>
      </c>
      <c r="G796" s="5">
        <v>0.46388888888888885</v>
      </c>
      <c r="H796" s="5">
        <f t="shared" si="49"/>
        <v>1.041666666666663E-2</v>
      </c>
      <c r="I796" s="3">
        <v>1</v>
      </c>
      <c r="J796" t="s">
        <v>97</v>
      </c>
      <c r="K796" t="s">
        <v>98</v>
      </c>
      <c r="L796">
        <v>13</v>
      </c>
      <c r="M796">
        <v>17</v>
      </c>
      <c r="N796" s="7">
        <f t="shared" si="50"/>
        <v>42.650400000000005</v>
      </c>
      <c r="O796" s="7">
        <f t="shared" si="51"/>
        <v>55.773600000000002</v>
      </c>
      <c r="P796" s="8">
        <f t="shared" si="52"/>
        <v>68</v>
      </c>
      <c r="Q796">
        <v>20</v>
      </c>
      <c r="R796">
        <v>10</v>
      </c>
      <c r="S796">
        <v>11</v>
      </c>
    </row>
    <row r="797" spans="1:19" x14ac:dyDescent="0.25">
      <c r="A797" t="s">
        <v>78</v>
      </c>
      <c r="B797">
        <v>27.823650000000001</v>
      </c>
      <c r="C797">
        <v>115.14507</v>
      </c>
      <c r="D797" s="12">
        <v>41916</v>
      </c>
      <c r="E797">
        <v>2048</v>
      </c>
      <c r="F797" s="5">
        <v>0.45347222222222222</v>
      </c>
      <c r="G797" s="5">
        <v>0.46388888888888885</v>
      </c>
      <c r="H797" s="5">
        <f t="shared" si="49"/>
        <v>1.041666666666663E-2</v>
      </c>
      <c r="I797" s="3">
        <v>1</v>
      </c>
      <c r="J797" t="s">
        <v>97</v>
      </c>
      <c r="K797" t="s">
        <v>98</v>
      </c>
      <c r="L797">
        <v>13</v>
      </c>
      <c r="M797">
        <v>17</v>
      </c>
      <c r="N797" s="7">
        <f t="shared" si="50"/>
        <v>42.650400000000005</v>
      </c>
      <c r="O797" s="7">
        <f t="shared" si="51"/>
        <v>55.773600000000002</v>
      </c>
      <c r="P797" s="8">
        <f t="shared" si="52"/>
        <v>68</v>
      </c>
      <c r="Q797">
        <v>20</v>
      </c>
      <c r="R797">
        <v>10</v>
      </c>
      <c r="S797">
        <v>11</v>
      </c>
    </row>
    <row r="798" spans="1:19" x14ac:dyDescent="0.25">
      <c r="A798" t="s">
        <v>78</v>
      </c>
      <c r="B798">
        <v>27.823650000000001</v>
      </c>
      <c r="C798">
        <v>115.14507</v>
      </c>
      <c r="D798" s="12">
        <v>41916</v>
      </c>
      <c r="E798">
        <v>2048</v>
      </c>
      <c r="F798" s="5">
        <v>0.45347222222222222</v>
      </c>
      <c r="G798" s="5">
        <v>0.46388888888888885</v>
      </c>
      <c r="H798" s="5">
        <f t="shared" si="49"/>
        <v>1.041666666666663E-2</v>
      </c>
      <c r="I798" s="3">
        <v>1</v>
      </c>
      <c r="J798" t="s">
        <v>97</v>
      </c>
      <c r="K798" t="s">
        <v>98</v>
      </c>
      <c r="L798">
        <v>13</v>
      </c>
      <c r="M798">
        <v>17</v>
      </c>
      <c r="N798" s="7">
        <f t="shared" si="50"/>
        <v>42.650400000000005</v>
      </c>
      <c r="O798" s="7">
        <f t="shared" si="51"/>
        <v>55.773600000000002</v>
      </c>
      <c r="P798" s="8">
        <f t="shared" si="52"/>
        <v>68</v>
      </c>
      <c r="Q798">
        <v>20</v>
      </c>
      <c r="R798">
        <v>10</v>
      </c>
      <c r="S798">
        <v>11</v>
      </c>
    </row>
    <row r="799" spans="1:19" x14ac:dyDescent="0.25">
      <c r="A799" t="s">
        <v>78</v>
      </c>
      <c r="B799">
        <v>27.823650000000001</v>
      </c>
      <c r="C799">
        <v>115.14507</v>
      </c>
      <c r="D799" s="12">
        <v>41916</v>
      </c>
      <c r="E799">
        <v>2048</v>
      </c>
      <c r="F799" s="5">
        <v>0.45347222222222222</v>
      </c>
      <c r="G799" s="5">
        <v>0.46388888888888885</v>
      </c>
      <c r="H799" s="5">
        <f t="shared" si="49"/>
        <v>1.041666666666663E-2</v>
      </c>
      <c r="I799" s="3">
        <v>1</v>
      </c>
      <c r="J799" t="s">
        <v>97</v>
      </c>
      <c r="K799" t="s">
        <v>98</v>
      </c>
      <c r="L799">
        <v>13</v>
      </c>
      <c r="M799">
        <v>17</v>
      </c>
      <c r="N799" s="7">
        <f t="shared" si="50"/>
        <v>42.650400000000005</v>
      </c>
      <c r="O799" s="7">
        <f t="shared" si="51"/>
        <v>55.773600000000002</v>
      </c>
      <c r="P799" s="8">
        <f t="shared" si="52"/>
        <v>68</v>
      </c>
      <c r="Q799">
        <v>20</v>
      </c>
      <c r="R799">
        <v>10</v>
      </c>
      <c r="S799">
        <v>11</v>
      </c>
    </row>
    <row r="800" spans="1:19" x14ac:dyDescent="0.25">
      <c r="A800" t="s">
        <v>78</v>
      </c>
      <c r="B800">
        <v>27.823650000000001</v>
      </c>
      <c r="C800">
        <v>115.14507</v>
      </c>
      <c r="D800" s="12">
        <v>41916</v>
      </c>
      <c r="E800">
        <v>2048</v>
      </c>
      <c r="F800" s="5">
        <v>0.45347222222222222</v>
      </c>
      <c r="G800" s="5">
        <v>0.46388888888888885</v>
      </c>
      <c r="H800" s="5">
        <f t="shared" si="49"/>
        <v>1.041666666666663E-2</v>
      </c>
      <c r="I800" s="3">
        <v>1</v>
      </c>
      <c r="J800" t="s">
        <v>97</v>
      </c>
      <c r="K800" t="s">
        <v>98</v>
      </c>
      <c r="L800">
        <v>13</v>
      </c>
      <c r="M800">
        <v>17</v>
      </c>
      <c r="N800" s="7">
        <f t="shared" si="50"/>
        <v>42.650400000000005</v>
      </c>
      <c r="O800" s="7">
        <f t="shared" si="51"/>
        <v>55.773600000000002</v>
      </c>
      <c r="P800" s="8">
        <f t="shared" si="52"/>
        <v>68</v>
      </c>
      <c r="Q800">
        <v>20</v>
      </c>
      <c r="R800">
        <v>10</v>
      </c>
      <c r="S800">
        <v>11</v>
      </c>
    </row>
    <row r="801" spans="1:19" x14ac:dyDescent="0.25">
      <c r="A801" t="s">
        <v>78</v>
      </c>
      <c r="B801">
        <v>27.823650000000001</v>
      </c>
      <c r="C801">
        <v>115.14507</v>
      </c>
      <c r="D801" s="12">
        <v>41916</v>
      </c>
      <c r="E801">
        <v>2048</v>
      </c>
      <c r="F801" s="5">
        <v>0.45347222222222222</v>
      </c>
      <c r="G801" s="5">
        <v>0.46388888888888885</v>
      </c>
      <c r="H801" s="5">
        <f t="shared" si="49"/>
        <v>1.041666666666663E-2</v>
      </c>
      <c r="I801" s="3">
        <v>1</v>
      </c>
      <c r="J801" t="s">
        <v>97</v>
      </c>
      <c r="K801" t="s">
        <v>98</v>
      </c>
      <c r="L801">
        <v>13</v>
      </c>
      <c r="M801">
        <v>17</v>
      </c>
      <c r="N801" s="7">
        <f t="shared" si="50"/>
        <v>42.650400000000005</v>
      </c>
      <c r="O801" s="7">
        <f t="shared" si="51"/>
        <v>55.773600000000002</v>
      </c>
      <c r="P801" s="8">
        <f t="shared" si="52"/>
        <v>68</v>
      </c>
      <c r="Q801">
        <v>20</v>
      </c>
      <c r="R801">
        <v>10</v>
      </c>
      <c r="S801">
        <v>11</v>
      </c>
    </row>
    <row r="802" spans="1:19" x14ac:dyDescent="0.25">
      <c r="A802" t="s">
        <v>78</v>
      </c>
      <c r="B802">
        <v>27.823650000000001</v>
      </c>
      <c r="C802">
        <v>115.14507</v>
      </c>
      <c r="D802" s="12">
        <v>41916</v>
      </c>
      <c r="E802">
        <v>2048</v>
      </c>
      <c r="F802" s="5">
        <v>0.45347222222222222</v>
      </c>
      <c r="G802" s="5">
        <v>0.46388888888888885</v>
      </c>
      <c r="H802" s="5">
        <f t="shared" si="49"/>
        <v>1.041666666666663E-2</v>
      </c>
      <c r="I802" s="3">
        <v>1</v>
      </c>
      <c r="J802" t="s">
        <v>97</v>
      </c>
      <c r="K802" t="s">
        <v>98</v>
      </c>
      <c r="L802">
        <v>13</v>
      </c>
      <c r="M802">
        <v>17</v>
      </c>
      <c r="N802" s="7">
        <f t="shared" si="50"/>
        <v>42.650400000000005</v>
      </c>
      <c r="O802" s="7">
        <f t="shared" si="51"/>
        <v>55.773600000000002</v>
      </c>
      <c r="P802" s="8">
        <f t="shared" si="52"/>
        <v>68</v>
      </c>
      <c r="Q802">
        <v>20</v>
      </c>
      <c r="R802">
        <v>10</v>
      </c>
      <c r="S802">
        <v>11</v>
      </c>
    </row>
    <row r="803" spans="1:19" x14ac:dyDescent="0.25">
      <c r="A803" t="s">
        <v>78</v>
      </c>
      <c r="B803">
        <v>27.823650000000001</v>
      </c>
      <c r="C803">
        <v>115.14507</v>
      </c>
      <c r="D803" s="12">
        <v>41916</v>
      </c>
      <c r="E803">
        <v>2048</v>
      </c>
      <c r="F803" s="5">
        <v>0.45347222222222222</v>
      </c>
      <c r="G803" s="5">
        <v>0.46388888888888885</v>
      </c>
      <c r="H803" s="5">
        <f t="shared" si="49"/>
        <v>1.041666666666663E-2</v>
      </c>
      <c r="I803" s="3">
        <v>1</v>
      </c>
      <c r="J803" t="s">
        <v>97</v>
      </c>
      <c r="K803" t="s">
        <v>98</v>
      </c>
      <c r="L803">
        <v>13</v>
      </c>
      <c r="M803">
        <v>17</v>
      </c>
      <c r="N803" s="7">
        <f t="shared" si="50"/>
        <v>42.650400000000005</v>
      </c>
      <c r="O803" s="7">
        <f t="shared" si="51"/>
        <v>55.773600000000002</v>
      </c>
      <c r="P803" s="8">
        <f t="shared" si="52"/>
        <v>68</v>
      </c>
      <c r="Q803">
        <v>20</v>
      </c>
      <c r="R803">
        <v>10</v>
      </c>
      <c r="S803">
        <v>11</v>
      </c>
    </row>
    <row r="804" spans="1:19" x14ac:dyDescent="0.25">
      <c r="A804" t="s">
        <v>78</v>
      </c>
      <c r="B804">
        <v>27.823650000000001</v>
      </c>
      <c r="C804">
        <v>115.14507</v>
      </c>
      <c r="D804" s="12">
        <v>41916</v>
      </c>
      <c r="E804">
        <v>2048</v>
      </c>
      <c r="F804" s="5">
        <v>0.45347222222222222</v>
      </c>
      <c r="G804" s="5">
        <v>0.46388888888888885</v>
      </c>
      <c r="H804" s="5">
        <f t="shared" si="49"/>
        <v>1.041666666666663E-2</v>
      </c>
      <c r="I804" s="3">
        <v>1</v>
      </c>
      <c r="J804" t="s">
        <v>97</v>
      </c>
      <c r="K804" t="s">
        <v>98</v>
      </c>
      <c r="L804">
        <v>13</v>
      </c>
      <c r="M804">
        <v>17</v>
      </c>
      <c r="N804" s="7">
        <f t="shared" si="50"/>
        <v>42.650400000000005</v>
      </c>
      <c r="O804" s="7">
        <f t="shared" si="51"/>
        <v>55.773600000000002</v>
      </c>
      <c r="P804" s="8">
        <f t="shared" si="52"/>
        <v>68</v>
      </c>
      <c r="Q804">
        <v>20</v>
      </c>
      <c r="R804">
        <v>10</v>
      </c>
      <c r="S804">
        <v>11</v>
      </c>
    </row>
    <row r="805" spans="1:19" x14ac:dyDescent="0.25">
      <c r="A805" t="s">
        <v>78</v>
      </c>
      <c r="B805">
        <v>27.823650000000001</v>
      </c>
      <c r="C805">
        <v>115.14507</v>
      </c>
      <c r="D805" s="12">
        <v>41916</v>
      </c>
      <c r="E805">
        <v>2048</v>
      </c>
      <c r="F805" s="5">
        <v>0.45347222222222222</v>
      </c>
      <c r="G805" s="5">
        <v>0.46388888888888885</v>
      </c>
      <c r="H805" s="5">
        <f t="shared" ref="H805:H868" si="53">G805-F805</f>
        <v>1.041666666666663E-2</v>
      </c>
      <c r="I805" s="3">
        <v>1</v>
      </c>
      <c r="J805" t="s">
        <v>97</v>
      </c>
      <c r="K805" t="s">
        <v>98</v>
      </c>
      <c r="L805">
        <v>13</v>
      </c>
      <c r="M805">
        <v>17</v>
      </c>
      <c r="N805" s="7">
        <f t="shared" ref="N805:N868" si="54">L805*3.2808</f>
        <v>42.650400000000005</v>
      </c>
      <c r="O805" s="7">
        <f t="shared" ref="O805:O868" si="55">M805*3.2808</f>
        <v>55.773600000000002</v>
      </c>
      <c r="P805" s="8">
        <f t="shared" ref="P805:P868" si="56">CONVERT(Q805, "C", "F")</f>
        <v>68</v>
      </c>
      <c r="Q805">
        <v>20</v>
      </c>
      <c r="R805">
        <v>10</v>
      </c>
      <c r="S805">
        <v>11</v>
      </c>
    </row>
    <row r="806" spans="1:19" x14ac:dyDescent="0.25">
      <c r="A806" t="s">
        <v>78</v>
      </c>
      <c r="B806">
        <v>27.823650000000001</v>
      </c>
      <c r="C806">
        <v>115.14507</v>
      </c>
      <c r="D806" s="12">
        <v>41916</v>
      </c>
      <c r="E806">
        <v>2048</v>
      </c>
      <c r="F806" s="5">
        <v>0.45347222222222222</v>
      </c>
      <c r="G806" s="5">
        <v>0.46388888888888885</v>
      </c>
      <c r="H806" s="5">
        <f t="shared" si="53"/>
        <v>1.041666666666663E-2</v>
      </c>
      <c r="I806" s="3">
        <v>1</v>
      </c>
      <c r="J806" t="s">
        <v>97</v>
      </c>
      <c r="K806" t="s">
        <v>98</v>
      </c>
      <c r="L806">
        <v>13</v>
      </c>
      <c r="M806">
        <v>17</v>
      </c>
      <c r="N806" s="7">
        <f t="shared" si="54"/>
        <v>42.650400000000005</v>
      </c>
      <c r="O806" s="7">
        <f t="shared" si="55"/>
        <v>55.773600000000002</v>
      </c>
      <c r="P806" s="8">
        <f t="shared" si="56"/>
        <v>68</v>
      </c>
      <c r="Q806">
        <v>20</v>
      </c>
      <c r="R806">
        <v>10</v>
      </c>
      <c r="S806">
        <v>11</v>
      </c>
    </row>
    <row r="807" spans="1:19" x14ac:dyDescent="0.25">
      <c r="A807" t="s">
        <v>78</v>
      </c>
      <c r="B807">
        <v>27.823650000000001</v>
      </c>
      <c r="C807">
        <v>115.14507</v>
      </c>
      <c r="D807" s="12">
        <v>41916</v>
      </c>
      <c r="E807">
        <v>2048</v>
      </c>
      <c r="F807" s="5">
        <v>0.45347222222222222</v>
      </c>
      <c r="G807" s="5">
        <v>0.46388888888888885</v>
      </c>
      <c r="H807" s="5">
        <f t="shared" si="53"/>
        <v>1.041666666666663E-2</v>
      </c>
      <c r="I807" s="3">
        <v>1</v>
      </c>
      <c r="J807" t="s">
        <v>97</v>
      </c>
      <c r="K807" t="s">
        <v>98</v>
      </c>
      <c r="L807">
        <v>13</v>
      </c>
      <c r="M807">
        <v>17</v>
      </c>
      <c r="N807" s="7">
        <f t="shared" si="54"/>
        <v>42.650400000000005</v>
      </c>
      <c r="O807" s="7">
        <f t="shared" si="55"/>
        <v>55.773600000000002</v>
      </c>
      <c r="P807" s="8">
        <f t="shared" si="56"/>
        <v>68</v>
      </c>
      <c r="Q807">
        <v>20</v>
      </c>
      <c r="R807">
        <v>10</v>
      </c>
      <c r="S807">
        <v>11</v>
      </c>
    </row>
    <row r="808" spans="1:19" x14ac:dyDescent="0.25">
      <c r="A808" t="s">
        <v>78</v>
      </c>
      <c r="B808">
        <v>27.823650000000001</v>
      </c>
      <c r="C808">
        <v>115.14507</v>
      </c>
      <c r="D808" s="12">
        <v>41916</v>
      </c>
      <c r="E808">
        <v>2048</v>
      </c>
      <c r="F808" s="5">
        <v>0.45347222222222222</v>
      </c>
      <c r="G808" s="5">
        <v>0.46388888888888885</v>
      </c>
      <c r="H808" s="5">
        <f t="shared" si="53"/>
        <v>1.041666666666663E-2</v>
      </c>
      <c r="I808" s="3">
        <v>1</v>
      </c>
      <c r="J808" t="s">
        <v>97</v>
      </c>
      <c r="K808" t="s">
        <v>98</v>
      </c>
      <c r="L808">
        <v>13</v>
      </c>
      <c r="M808">
        <v>17</v>
      </c>
      <c r="N808" s="7">
        <f t="shared" si="54"/>
        <v>42.650400000000005</v>
      </c>
      <c r="O808" s="7">
        <f t="shared" si="55"/>
        <v>55.773600000000002</v>
      </c>
      <c r="P808" s="8">
        <f t="shared" si="56"/>
        <v>68</v>
      </c>
      <c r="Q808">
        <v>20</v>
      </c>
      <c r="R808">
        <v>10</v>
      </c>
      <c r="S808">
        <v>11</v>
      </c>
    </row>
    <row r="809" spans="1:19" x14ac:dyDescent="0.25">
      <c r="A809" t="s">
        <v>78</v>
      </c>
      <c r="B809">
        <v>27.823650000000001</v>
      </c>
      <c r="C809">
        <v>115.14507</v>
      </c>
      <c r="D809" s="12">
        <v>41916</v>
      </c>
      <c r="E809">
        <v>2048</v>
      </c>
      <c r="F809" s="5">
        <v>0.45347222222222222</v>
      </c>
      <c r="G809" s="5">
        <v>0.46388888888888885</v>
      </c>
      <c r="H809" s="5">
        <f t="shared" si="53"/>
        <v>1.041666666666663E-2</v>
      </c>
      <c r="I809" s="3">
        <v>1</v>
      </c>
      <c r="J809" t="s">
        <v>97</v>
      </c>
      <c r="K809" t="s">
        <v>98</v>
      </c>
      <c r="L809">
        <v>13</v>
      </c>
      <c r="M809">
        <v>17</v>
      </c>
      <c r="N809" s="7">
        <f t="shared" si="54"/>
        <v>42.650400000000005</v>
      </c>
      <c r="O809" s="7">
        <f t="shared" si="55"/>
        <v>55.773600000000002</v>
      </c>
      <c r="P809" s="8">
        <f t="shared" si="56"/>
        <v>68</v>
      </c>
      <c r="Q809">
        <v>20</v>
      </c>
      <c r="R809">
        <v>10</v>
      </c>
      <c r="S809">
        <v>11</v>
      </c>
    </row>
    <row r="810" spans="1:19" x14ac:dyDescent="0.25">
      <c r="A810" t="s">
        <v>78</v>
      </c>
      <c r="B810">
        <v>27.823650000000001</v>
      </c>
      <c r="C810">
        <v>115.14507</v>
      </c>
      <c r="D810" s="12">
        <v>41916</v>
      </c>
      <c r="E810">
        <v>2048</v>
      </c>
      <c r="F810" s="5">
        <v>0.45347222222222222</v>
      </c>
      <c r="G810" s="5">
        <v>0.46388888888888885</v>
      </c>
      <c r="H810" s="5">
        <f t="shared" si="53"/>
        <v>1.041666666666663E-2</v>
      </c>
      <c r="I810" s="3">
        <v>1</v>
      </c>
      <c r="J810" t="s">
        <v>97</v>
      </c>
      <c r="K810" t="s">
        <v>98</v>
      </c>
      <c r="L810">
        <v>13</v>
      </c>
      <c r="M810">
        <v>17</v>
      </c>
      <c r="N810" s="7">
        <f t="shared" si="54"/>
        <v>42.650400000000005</v>
      </c>
      <c r="O810" s="7">
        <f t="shared" si="55"/>
        <v>55.773600000000002</v>
      </c>
      <c r="P810" s="8">
        <f t="shared" si="56"/>
        <v>68</v>
      </c>
      <c r="Q810">
        <v>20</v>
      </c>
      <c r="R810">
        <v>10</v>
      </c>
      <c r="S810">
        <v>11</v>
      </c>
    </row>
    <row r="811" spans="1:19" x14ac:dyDescent="0.25">
      <c r="A811" t="s">
        <v>78</v>
      </c>
      <c r="B811">
        <v>27.823650000000001</v>
      </c>
      <c r="C811">
        <v>115.14507</v>
      </c>
      <c r="D811" s="12">
        <v>41916</v>
      </c>
      <c r="E811">
        <v>2048</v>
      </c>
      <c r="F811" s="5">
        <v>0.45347222222222222</v>
      </c>
      <c r="G811" s="5">
        <v>0.46388888888888885</v>
      </c>
      <c r="H811" s="5">
        <f t="shared" si="53"/>
        <v>1.041666666666663E-2</v>
      </c>
      <c r="I811" s="3">
        <v>1</v>
      </c>
      <c r="J811" t="s">
        <v>97</v>
      </c>
      <c r="K811" t="s">
        <v>98</v>
      </c>
      <c r="L811">
        <v>13</v>
      </c>
      <c r="M811">
        <v>17</v>
      </c>
      <c r="N811" s="7">
        <f t="shared" si="54"/>
        <v>42.650400000000005</v>
      </c>
      <c r="O811" s="7">
        <f t="shared" si="55"/>
        <v>55.773600000000002</v>
      </c>
      <c r="P811" s="8">
        <f t="shared" si="56"/>
        <v>68</v>
      </c>
      <c r="Q811">
        <v>20</v>
      </c>
      <c r="R811">
        <v>10</v>
      </c>
      <c r="S811">
        <v>14</v>
      </c>
    </row>
    <row r="812" spans="1:19" x14ac:dyDescent="0.25">
      <c r="A812" t="s">
        <v>78</v>
      </c>
      <c r="B812">
        <v>27.823650000000001</v>
      </c>
      <c r="C812">
        <v>115.14507</v>
      </c>
      <c r="D812" s="12">
        <v>41916</v>
      </c>
      <c r="E812">
        <v>2048</v>
      </c>
      <c r="F812" s="5">
        <v>0.45347222222222222</v>
      </c>
      <c r="G812" s="5">
        <v>0.46388888888888885</v>
      </c>
      <c r="H812" s="5">
        <f t="shared" si="53"/>
        <v>1.041666666666663E-2</v>
      </c>
      <c r="I812" s="3">
        <v>1</v>
      </c>
      <c r="J812" t="s">
        <v>97</v>
      </c>
      <c r="K812" t="s">
        <v>98</v>
      </c>
      <c r="L812">
        <v>13</v>
      </c>
      <c r="M812">
        <v>17</v>
      </c>
      <c r="N812" s="7">
        <f t="shared" si="54"/>
        <v>42.650400000000005</v>
      </c>
      <c r="O812" s="7">
        <f t="shared" si="55"/>
        <v>55.773600000000002</v>
      </c>
      <c r="P812" s="8">
        <f t="shared" si="56"/>
        <v>68</v>
      </c>
      <c r="Q812">
        <v>20</v>
      </c>
      <c r="R812">
        <v>10</v>
      </c>
      <c r="S812">
        <v>14</v>
      </c>
    </row>
    <row r="813" spans="1:19" x14ac:dyDescent="0.25">
      <c r="A813" t="s">
        <v>78</v>
      </c>
      <c r="B813">
        <v>27.823650000000001</v>
      </c>
      <c r="C813">
        <v>115.14507</v>
      </c>
      <c r="D813" s="12">
        <v>41916</v>
      </c>
      <c r="E813">
        <v>2048</v>
      </c>
      <c r="F813" s="5">
        <v>0.45347222222222222</v>
      </c>
      <c r="G813" s="5">
        <v>0.46388888888888885</v>
      </c>
      <c r="H813" s="5">
        <f t="shared" si="53"/>
        <v>1.041666666666663E-2</v>
      </c>
      <c r="I813" s="3">
        <v>1</v>
      </c>
      <c r="J813" t="s">
        <v>97</v>
      </c>
      <c r="K813" t="s">
        <v>98</v>
      </c>
      <c r="L813">
        <v>13</v>
      </c>
      <c r="M813">
        <v>17</v>
      </c>
      <c r="N813" s="7">
        <f t="shared" si="54"/>
        <v>42.650400000000005</v>
      </c>
      <c r="O813" s="7">
        <f t="shared" si="55"/>
        <v>55.773600000000002</v>
      </c>
      <c r="P813" s="8">
        <f t="shared" si="56"/>
        <v>68</v>
      </c>
      <c r="Q813">
        <v>20</v>
      </c>
      <c r="R813">
        <v>10</v>
      </c>
      <c r="S813">
        <v>14</v>
      </c>
    </row>
    <row r="814" spans="1:19" x14ac:dyDescent="0.25">
      <c r="A814" t="s">
        <v>78</v>
      </c>
      <c r="B814">
        <v>27.823650000000001</v>
      </c>
      <c r="C814">
        <v>115.14507</v>
      </c>
      <c r="D814" s="12">
        <v>41916</v>
      </c>
      <c r="E814">
        <v>2048</v>
      </c>
      <c r="F814" s="5">
        <v>0.45347222222222222</v>
      </c>
      <c r="G814" s="5">
        <v>0.46388888888888885</v>
      </c>
      <c r="H814" s="5">
        <f t="shared" si="53"/>
        <v>1.041666666666663E-2</v>
      </c>
      <c r="I814" s="3">
        <v>1</v>
      </c>
      <c r="J814" t="s">
        <v>97</v>
      </c>
      <c r="K814" t="s">
        <v>98</v>
      </c>
      <c r="L814">
        <v>13</v>
      </c>
      <c r="M814">
        <v>17</v>
      </c>
      <c r="N814" s="7">
        <f t="shared" si="54"/>
        <v>42.650400000000005</v>
      </c>
      <c r="O814" s="7">
        <f t="shared" si="55"/>
        <v>55.773600000000002</v>
      </c>
      <c r="P814" s="8">
        <f t="shared" si="56"/>
        <v>68</v>
      </c>
      <c r="Q814">
        <v>20</v>
      </c>
      <c r="R814">
        <v>10</v>
      </c>
      <c r="S814">
        <v>14</v>
      </c>
    </row>
    <row r="815" spans="1:19" x14ac:dyDescent="0.25">
      <c r="A815" t="s">
        <v>78</v>
      </c>
      <c r="B815">
        <v>27.823650000000001</v>
      </c>
      <c r="C815">
        <v>115.14507</v>
      </c>
      <c r="D815" s="12">
        <v>41916</v>
      </c>
      <c r="E815">
        <v>2048</v>
      </c>
      <c r="F815" s="5">
        <v>0.45347222222222222</v>
      </c>
      <c r="G815" s="5">
        <v>0.46388888888888885</v>
      </c>
      <c r="H815" s="5">
        <f t="shared" si="53"/>
        <v>1.041666666666663E-2</v>
      </c>
      <c r="I815" s="3">
        <v>1</v>
      </c>
      <c r="J815" t="s">
        <v>97</v>
      </c>
      <c r="K815" t="s">
        <v>98</v>
      </c>
      <c r="L815">
        <v>13</v>
      </c>
      <c r="M815">
        <v>17</v>
      </c>
      <c r="N815" s="7">
        <f t="shared" si="54"/>
        <v>42.650400000000005</v>
      </c>
      <c r="O815" s="7">
        <f t="shared" si="55"/>
        <v>55.773600000000002</v>
      </c>
      <c r="P815" s="8">
        <f t="shared" si="56"/>
        <v>68</v>
      </c>
      <c r="Q815">
        <v>20</v>
      </c>
      <c r="R815">
        <v>10</v>
      </c>
      <c r="S815">
        <v>14</v>
      </c>
    </row>
    <row r="816" spans="1:19" x14ac:dyDescent="0.25">
      <c r="A816" t="s">
        <v>78</v>
      </c>
      <c r="B816">
        <v>27.823650000000001</v>
      </c>
      <c r="C816">
        <v>115.14507</v>
      </c>
      <c r="D816" s="12">
        <v>41916</v>
      </c>
      <c r="E816">
        <v>2048</v>
      </c>
      <c r="F816" s="5">
        <v>0.45347222222222222</v>
      </c>
      <c r="G816" s="5">
        <v>0.46388888888888885</v>
      </c>
      <c r="H816" s="5">
        <f t="shared" si="53"/>
        <v>1.041666666666663E-2</v>
      </c>
      <c r="I816" s="3">
        <v>1</v>
      </c>
      <c r="J816" t="s">
        <v>97</v>
      </c>
      <c r="K816" t="s">
        <v>98</v>
      </c>
      <c r="L816">
        <v>13</v>
      </c>
      <c r="M816">
        <v>17</v>
      </c>
      <c r="N816" s="7">
        <f t="shared" si="54"/>
        <v>42.650400000000005</v>
      </c>
      <c r="O816" s="7">
        <f t="shared" si="55"/>
        <v>55.773600000000002</v>
      </c>
      <c r="P816" s="8">
        <f t="shared" si="56"/>
        <v>68</v>
      </c>
      <c r="Q816">
        <v>20</v>
      </c>
      <c r="R816">
        <v>10</v>
      </c>
      <c r="S816">
        <v>14</v>
      </c>
    </row>
    <row r="817" spans="1:19" x14ac:dyDescent="0.25">
      <c r="A817" t="s">
        <v>78</v>
      </c>
      <c r="B817">
        <v>27.823650000000001</v>
      </c>
      <c r="C817">
        <v>115.14507</v>
      </c>
      <c r="D817" s="12">
        <v>41916</v>
      </c>
      <c r="E817">
        <v>2048</v>
      </c>
      <c r="F817" s="5">
        <v>0.45347222222222222</v>
      </c>
      <c r="G817" s="5">
        <v>0.46388888888888885</v>
      </c>
      <c r="H817" s="5">
        <f t="shared" si="53"/>
        <v>1.041666666666663E-2</v>
      </c>
      <c r="I817" s="3">
        <v>1</v>
      </c>
      <c r="J817" t="s">
        <v>97</v>
      </c>
      <c r="K817" t="s">
        <v>98</v>
      </c>
      <c r="L817">
        <v>13</v>
      </c>
      <c r="M817">
        <v>17</v>
      </c>
      <c r="N817" s="7">
        <f t="shared" si="54"/>
        <v>42.650400000000005</v>
      </c>
      <c r="O817" s="7">
        <f t="shared" si="55"/>
        <v>55.773600000000002</v>
      </c>
      <c r="P817" s="8">
        <f t="shared" si="56"/>
        <v>68</v>
      </c>
      <c r="Q817">
        <v>20</v>
      </c>
      <c r="R817">
        <v>10</v>
      </c>
      <c r="S817">
        <v>14</v>
      </c>
    </row>
    <row r="818" spans="1:19" x14ac:dyDescent="0.25">
      <c r="A818" t="s">
        <v>78</v>
      </c>
      <c r="B818">
        <v>27.823650000000001</v>
      </c>
      <c r="C818">
        <v>115.14507</v>
      </c>
      <c r="D818" s="12">
        <v>41916</v>
      </c>
      <c r="E818">
        <v>2048</v>
      </c>
      <c r="F818" s="5">
        <v>0.45347222222222222</v>
      </c>
      <c r="G818" s="5">
        <v>0.46388888888888885</v>
      </c>
      <c r="H818" s="5">
        <f t="shared" si="53"/>
        <v>1.041666666666663E-2</v>
      </c>
      <c r="I818" s="3">
        <v>1</v>
      </c>
      <c r="J818" t="s">
        <v>97</v>
      </c>
      <c r="K818" t="s">
        <v>98</v>
      </c>
      <c r="L818">
        <v>13</v>
      </c>
      <c r="M818">
        <v>17</v>
      </c>
      <c r="N818" s="7">
        <f t="shared" si="54"/>
        <v>42.650400000000005</v>
      </c>
      <c r="O818" s="7">
        <f t="shared" si="55"/>
        <v>55.773600000000002</v>
      </c>
      <c r="P818" s="8">
        <f t="shared" si="56"/>
        <v>68</v>
      </c>
      <c r="Q818">
        <v>20</v>
      </c>
      <c r="R818">
        <v>10</v>
      </c>
      <c r="S818">
        <v>14</v>
      </c>
    </row>
    <row r="819" spans="1:19" x14ac:dyDescent="0.25">
      <c r="A819" t="s">
        <v>78</v>
      </c>
      <c r="B819">
        <v>27.823650000000001</v>
      </c>
      <c r="C819">
        <v>115.14507</v>
      </c>
      <c r="D819" s="12">
        <v>41916</v>
      </c>
      <c r="E819">
        <v>2048</v>
      </c>
      <c r="F819" s="5">
        <v>0.45347222222222222</v>
      </c>
      <c r="G819" s="5">
        <v>0.46388888888888885</v>
      </c>
      <c r="H819" s="5">
        <f t="shared" si="53"/>
        <v>1.041666666666663E-2</v>
      </c>
      <c r="I819" s="3">
        <v>1</v>
      </c>
      <c r="J819" t="s">
        <v>97</v>
      </c>
      <c r="K819" t="s">
        <v>98</v>
      </c>
      <c r="L819">
        <v>13</v>
      </c>
      <c r="M819">
        <v>17</v>
      </c>
      <c r="N819" s="7">
        <f t="shared" si="54"/>
        <v>42.650400000000005</v>
      </c>
      <c r="O819" s="7">
        <f t="shared" si="55"/>
        <v>55.773600000000002</v>
      </c>
      <c r="P819" s="8">
        <f t="shared" si="56"/>
        <v>68</v>
      </c>
      <c r="Q819">
        <v>20</v>
      </c>
      <c r="R819">
        <v>10</v>
      </c>
      <c r="S819">
        <v>14</v>
      </c>
    </row>
    <row r="820" spans="1:19" x14ac:dyDescent="0.25">
      <c r="A820" t="s">
        <v>78</v>
      </c>
      <c r="B820">
        <v>27.823650000000001</v>
      </c>
      <c r="C820">
        <v>115.14507</v>
      </c>
      <c r="D820" s="12">
        <v>41916</v>
      </c>
      <c r="E820">
        <v>2048</v>
      </c>
      <c r="F820" s="5">
        <v>0.45347222222222222</v>
      </c>
      <c r="G820" s="5">
        <v>0.46388888888888885</v>
      </c>
      <c r="H820" s="5">
        <f t="shared" si="53"/>
        <v>1.041666666666663E-2</v>
      </c>
      <c r="I820" s="3">
        <v>1</v>
      </c>
      <c r="J820" t="s">
        <v>97</v>
      </c>
      <c r="K820" t="s">
        <v>98</v>
      </c>
      <c r="L820">
        <v>13</v>
      </c>
      <c r="M820">
        <v>17</v>
      </c>
      <c r="N820" s="7">
        <f t="shared" si="54"/>
        <v>42.650400000000005</v>
      </c>
      <c r="O820" s="7">
        <f t="shared" si="55"/>
        <v>55.773600000000002</v>
      </c>
      <c r="P820" s="8">
        <f t="shared" si="56"/>
        <v>68</v>
      </c>
      <c r="Q820">
        <v>20</v>
      </c>
      <c r="R820">
        <v>10</v>
      </c>
      <c r="S820">
        <v>14</v>
      </c>
    </row>
    <row r="821" spans="1:19" x14ac:dyDescent="0.25">
      <c r="A821" t="s">
        <v>78</v>
      </c>
      <c r="B821">
        <v>27.823650000000001</v>
      </c>
      <c r="C821">
        <v>115.14507</v>
      </c>
      <c r="D821" s="12">
        <v>41916</v>
      </c>
      <c r="E821">
        <v>2048</v>
      </c>
      <c r="F821" s="5">
        <v>0.45347222222222222</v>
      </c>
      <c r="G821" s="5">
        <v>0.46388888888888885</v>
      </c>
      <c r="H821" s="5">
        <f t="shared" si="53"/>
        <v>1.041666666666663E-2</v>
      </c>
      <c r="I821" s="3">
        <v>1</v>
      </c>
      <c r="J821" t="s">
        <v>97</v>
      </c>
      <c r="K821" t="s">
        <v>98</v>
      </c>
      <c r="L821">
        <v>13</v>
      </c>
      <c r="M821">
        <v>17</v>
      </c>
      <c r="N821" s="7">
        <f t="shared" si="54"/>
        <v>42.650400000000005</v>
      </c>
      <c r="O821" s="7">
        <f t="shared" si="55"/>
        <v>55.773600000000002</v>
      </c>
      <c r="P821" s="8">
        <f t="shared" si="56"/>
        <v>68</v>
      </c>
      <c r="Q821">
        <v>20</v>
      </c>
      <c r="R821">
        <v>10</v>
      </c>
      <c r="S821">
        <v>14</v>
      </c>
    </row>
    <row r="822" spans="1:19" x14ac:dyDescent="0.25">
      <c r="A822" t="s">
        <v>78</v>
      </c>
      <c r="B822">
        <v>27.823650000000001</v>
      </c>
      <c r="C822">
        <v>115.14507</v>
      </c>
      <c r="D822" s="12">
        <v>41916</v>
      </c>
      <c r="E822">
        <v>2048</v>
      </c>
      <c r="F822" s="5">
        <v>0.45347222222222222</v>
      </c>
      <c r="G822" s="5">
        <v>0.46388888888888885</v>
      </c>
      <c r="H822" s="5">
        <f t="shared" si="53"/>
        <v>1.041666666666663E-2</v>
      </c>
      <c r="I822" s="3">
        <v>1</v>
      </c>
      <c r="J822" t="s">
        <v>97</v>
      </c>
      <c r="K822" t="s">
        <v>98</v>
      </c>
      <c r="L822">
        <v>13</v>
      </c>
      <c r="M822">
        <v>17</v>
      </c>
      <c r="N822" s="7">
        <f t="shared" si="54"/>
        <v>42.650400000000005</v>
      </c>
      <c r="O822" s="7">
        <f t="shared" si="55"/>
        <v>55.773600000000002</v>
      </c>
      <c r="P822" s="8">
        <f t="shared" si="56"/>
        <v>68</v>
      </c>
      <c r="Q822">
        <v>20</v>
      </c>
      <c r="R822">
        <v>10</v>
      </c>
      <c r="S822">
        <v>14</v>
      </c>
    </row>
    <row r="823" spans="1:19" x14ac:dyDescent="0.25">
      <c r="A823" t="s">
        <v>78</v>
      </c>
      <c r="B823">
        <v>27.823650000000001</v>
      </c>
      <c r="C823">
        <v>115.14507</v>
      </c>
      <c r="D823" s="12">
        <v>41916</v>
      </c>
      <c r="E823">
        <v>2048</v>
      </c>
      <c r="F823" s="5">
        <v>0.45347222222222222</v>
      </c>
      <c r="G823" s="5">
        <v>0.46388888888888885</v>
      </c>
      <c r="H823" s="5">
        <f t="shared" si="53"/>
        <v>1.041666666666663E-2</v>
      </c>
      <c r="I823" s="3">
        <v>1</v>
      </c>
      <c r="J823" t="s">
        <v>97</v>
      </c>
      <c r="K823" t="s">
        <v>98</v>
      </c>
      <c r="L823">
        <v>13</v>
      </c>
      <c r="M823">
        <v>17</v>
      </c>
      <c r="N823" s="7">
        <f t="shared" si="54"/>
        <v>42.650400000000005</v>
      </c>
      <c r="O823" s="7">
        <f t="shared" si="55"/>
        <v>55.773600000000002</v>
      </c>
      <c r="P823" s="8">
        <f t="shared" si="56"/>
        <v>68</v>
      </c>
      <c r="Q823">
        <v>20</v>
      </c>
      <c r="R823">
        <v>10</v>
      </c>
      <c r="S823">
        <v>14</v>
      </c>
    </row>
    <row r="824" spans="1:19" x14ac:dyDescent="0.25">
      <c r="A824" t="s">
        <v>78</v>
      </c>
      <c r="B824">
        <v>27.823650000000001</v>
      </c>
      <c r="C824">
        <v>115.14507</v>
      </c>
      <c r="D824" s="12">
        <v>41916</v>
      </c>
      <c r="E824">
        <v>2048</v>
      </c>
      <c r="F824" s="5">
        <v>0.45347222222222222</v>
      </c>
      <c r="G824" s="5">
        <v>0.46388888888888885</v>
      </c>
      <c r="H824" s="5">
        <f t="shared" si="53"/>
        <v>1.041666666666663E-2</v>
      </c>
      <c r="I824" s="3">
        <v>1</v>
      </c>
      <c r="J824" t="s">
        <v>97</v>
      </c>
      <c r="K824" t="s">
        <v>98</v>
      </c>
      <c r="L824">
        <v>13</v>
      </c>
      <c r="M824">
        <v>17</v>
      </c>
      <c r="N824" s="7">
        <f t="shared" si="54"/>
        <v>42.650400000000005</v>
      </c>
      <c r="O824" s="7">
        <f t="shared" si="55"/>
        <v>55.773600000000002</v>
      </c>
      <c r="P824" s="8">
        <f t="shared" si="56"/>
        <v>68</v>
      </c>
      <c r="Q824">
        <v>20</v>
      </c>
      <c r="R824">
        <v>10</v>
      </c>
      <c r="S824">
        <v>14</v>
      </c>
    </row>
    <row r="825" spans="1:19" x14ac:dyDescent="0.25">
      <c r="A825" t="s">
        <v>78</v>
      </c>
      <c r="B825">
        <v>27.823650000000001</v>
      </c>
      <c r="C825">
        <v>115.14507</v>
      </c>
      <c r="D825" s="12">
        <v>41916</v>
      </c>
      <c r="E825">
        <v>2048</v>
      </c>
      <c r="F825" s="5">
        <v>0.45347222222222222</v>
      </c>
      <c r="G825" s="5">
        <v>0.46388888888888885</v>
      </c>
      <c r="H825" s="5">
        <f t="shared" si="53"/>
        <v>1.041666666666663E-2</v>
      </c>
      <c r="I825" s="3">
        <v>1</v>
      </c>
      <c r="J825" t="s">
        <v>97</v>
      </c>
      <c r="K825" t="s">
        <v>98</v>
      </c>
      <c r="L825">
        <v>13</v>
      </c>
      <c r="M825">
        <v>17</v>
      </c>
      <c r="N825" s="7">
        <f t="shared" si="54"/>
        <v>42.650400000000005</v>
      </c>
      <c r="O825" s="7">
        <f t="shared" si="55"/>
        <v>55.773600000000002</v>
      </c>
      <c r="P825" s="8">
        <f t="shared" si="56"/>
        <v>68</v>
      </c>
      <c r="Q825">
        <v>20</v>
      </c>
      <c r="R825">
        <v>10</v>
      </c>
      <c r="S825">
        <v>14</v>
      </c>
    </row>
    <row r="826" spans="1:19" x14ac:dyDescent="0.25">
      <c r="A826" t="s">
        <v>78</v>
      </c>
      <c r="B826">
        <v>27.823650000000001</v>
      </c>
      <c r="C826">
        <v>115.14507</v>
      </c>
      <c r="D826" s="12">
        <v>41916</v>
      </c>
      <c r="E826">
        <v>2048</v>
      </c>
      <c r="F826" s="5">
        <v>0.45347222222222222</v>
      </c>
      <c r="G826" s="5">
        <v>0.46388888888888885</v>
      </c>
      <c r="H826" s="5">
        <f t="shared" si="53"/>
        <v>1.041666666666663E-2</v>
      </c>
      <c r="I826" s="3">
        <v>1</v>
      </c>
      <c r="J826" t="s">
        <v>97</v>
      </c>
      <c r="K826" t="s">
        <v>98</v>
      </c>
      <c r="L826">
        <v>13</v>
      </c>
      <c r="M826">
        <v>17</v>
      </c>
      <c r="N826" s="7">
        <f t="shared" si="54"/>
        <v>42.650400000000005</v>
      </c>
      <c r="O826" s="7">
        <f t="shared" si="55"/>
        <v>55.773600000000002</v>
      </c>
      <c r="P826" s="8">
        <f t="shared" si="56"/>
        <v>68</v>
      </c>
      <c r="Q826">
        <v>20</v>
      </c>
      <c r="R826">
        <v>10</v>
      </c>
      <c r="S826">
        <v>14</v>
      </c>
    </row>
    <row r="827" spans="1:19" x14ac:dyDescent="0.25">
      <c r="A827" t="s">
        <v>78</v>
      </c>
      <c r="B827">
        <v>27.823650000000001</v>
      </c>
      <c r="C827">
        <v>115.14507</v>
      </c>
      <c r="D827" s="12">
        <v>41916</v>
      </c>
      <c r="E827">
        <v>2048</v>
      </c>
      <c r="F827" s="5">
        <v>0.45347222222222222</v>
      </c>
      <c r="G827" s="5">
        <v>0.46388888888888885</v>
      </c>
      <c r="H827" s="5">
        <f t="shared" si="53"/>
        <v>1.041666666666663E-2</v>
      </c>
      <c r="I827" s="3">
        <v>1</v>
      </c>
      <c r="J827" t="s">
        <v>97</v>
      </c>
      <c r="K827" t="s">
        <v>98</v>
      </c>
      <c r="L827">
        <v>13</v>
      </c>
      <c r="M827">
        <v>17</v>
      </c>
      <c r="N827" s="7">
        <f t="shared" si="54"/>
        <v>42.650400000000005</v>
      </c>
      <c r="O827" s="7">
        <f t="shared" si="55"/>
        <v>55.773600000000002</v>
      </c>
      <c r="P827" s="8">
        <f t="shared" si="56"/>
        <v>68</v>
      </c>
      <c r="Q827">
        <v>20</v>
      </c>
      <c r="R827">
        <v>10</v>
      </c>
      <c r="S827">
        <v>14</v>
      </c>
    </row>
    <row r="828" spans="1:19" x14ac:dyDescent="0.25">
      <c r="A828" t="s">
        <v>78</v>
      </c>
      <c r="B828">
        <v>27.823650000000001</v>
      </c>
      <c r="C828">
        <v>115.14507</v>
      </c>
      <c r="D828" s="12">
        <v>41916</v>
      </c>
      <c r="E828">
        <v>2048</v>
      </c>
      <c r="F828" s="5">
        <v>0.45347222222222222</v>
      </c>
      <c r="G828" s="5">
        <v>0.46388888888888885</v>
      </c>
      <c r="H828" s="5">
        <f t="shared" si="53"/>
        <v>1.041666666666663E-2</v>
      </c>
      <c r="I828" s="3">
        <v>1</v>
      </c>
      <c r="J828" t="s">
        <v>97</v>
      </c>
      <c r="K828" t="s">
        <v>98</v>
      </c>
      <c r="L828">
        <v>13</v>
      </c>
      <c r="M828">
        <v>17</v>
      </c>
      <c r="N828" s="7">
        <f t="shared" si="54"/>
        <v>42.650400000000005</v>
      </c>
      <c r="O828" s="7">
        <f t="shared" si="55"/>
        <v>55.773600000000002</v>
      </c>
      <c r="P828" s="8">
        <f t="shared" si="56"/>
        <v>68</v>
      </c>
      <c r="Q828">
        <v>20</v>
      </c>
      <c r="R828">
        <v>10</v>
      </c>
      <c r="S828">
        <v>14</v>
      </c>
    </row>
    <row r="829" spans="1:19" x14ac:dyDescent="0.25">
      <c r="A829" t="s">
        <v>78</v>
      </c>
      <c r="B829">
        <v>27.823650000000001</v>
      </c>
      <c r="C829">
        <v>115.14507</v>
      </c>
      <c r="D829" s="12">
        <v>41916</v>
      </c>
      <c r="E829">
        <v>2048</v>
      </c>
      <c r="F829" s="5">
        <v>0.45347222222222222</v>
      </c>
      <c r="G829" s="5">
        <v>0.46388888888888885</v>
      </c>
      <c r="H829" s="5">
        <f t="shared" si="53"/>
        <v>1.041666666666663E-2</v>
      </c>
      <c r="I829" s="3">
        <v>1</v>
      </c>
      <c r="J829" t="s">
        <v>97</v>
      </c>
      <c r="K829" t="s">
        <v>98</v>
      </c>
      <c r="L829">
        <v>13</v>
      </c>
      <c r="M829">
        <v>17</v>
      </c>
      <c r="N829" s="7">
        <f t="shared" si="54"/>
        <v>42.650400000000005</v>
      </c>
      <c r="O829" s="7">
        <f t="shared" si="55"/>
        <v>55.773600000000002</v>
      </c>
      <c r="P829" s="8">
        <f t="shared" si="56"/>
        <v>68</v>
      </c>
      <c r="Q829">
        <v>20</v>
      </c>
      <c r="R829">
        <v>10</v>
      </c>
      <c r="S829">
        <v>14</v>
      </c>
    </row>
    <row r="830" spans="1:19" x14ac:dyDescent="0.25">
      <c r="A830" t="s">
        <v>78</v>
      </c>
      <c r="B830">
        <v>27.823650000000001</v>
      </c>
      <c r="C830">
        <v>115.14507</v>
      </c>
      <c r="D830" s="12">
        <v>41916</v>
      </c>
      <c r="E830">
        <v>2048</v>
      </c>
      <c r="F830" s="5">
        <v>0.45347222222222222</v>
      </c>
      <c r="G830" s="5">
        <v>0.46388888888888885</v>
      </c>
      <c r="H830" s="5">
        <f t="shared" si="53"/>
        <v>1.041666666666663E-2</v>
      </c>
      <c r="I830" s="3">
        <v>1</v>
      </c>
      <c r="J830" t="s">
        <v>97</v>
      </c>
      <c r="K830" t="s">
        <v>98</v>
      </c>
      <c r="L830">
        <v>13</v>
      </c>
      <c r="M830">
        <v>17</v>
      </c>
      <c r="N830" s="7">
        <f t="shared" si="54"/>
        <v>42.650400000000005</v>
      </c>
      <c r="O830" s="7">
        <f t="shared" si="55"/>
        <v>55.773600000000002</v>
      </c>
      <c r="P830" s="8">
        <f t="shared" si="56"/>
        <v>68</v>
      </c>
      <c r="Q830">
        <v>20</v>
      </c>
      <c r="R830">
        <v>10</v>
      </c>
      <c r="S830">
        <v>14</v>
      </c>
    </row>
    <row r="831" spans="1:19" x14ac:dyDescent="0.25">
      <c r="A831" t="s">
        <v>78</v>
      </c>
      <c r="B831">
        <v>27.823650000000001</v>
      </c>
      <c r="C831">
        <v>115.14507</v>
      </c>
      <c r="D831" s="12">
        <v>41916</v>
      </c>
      <c r="E831">
        <v>2048</v>
      </c>
      <c r="F831" s="5">
        <v>0.45347222222222222</v>
      </c>
      <c r="G831" s="5">
        <v>0.46388888888888885</v>
      </c>
      <c r="H831" s="5">
        <f t="shared" si="53"/>
        <v>1.041666666666663E-2</v>
      </c>
      <c r="I831" s="3">
        <v>1</v>
      </c>
      <c r="J831" t="s">
        <v>97</v>
      </c>
      <c r="K831" t="s">
        <v>98</v>
      </c>
      <c r="L831">
        <v>13</v>
      </c>
      <c r="M831">
        <v>17</v>
      </c>
      <c r="N831" s="7">
        <f t="shared" si="54"/>
        <v>42.650400000000005</v>
      </c>
      <c r="O831" s="7">
        <f t="shared" si="55"/>
        <v>55.773600000000002</v>
      </c>
      <c r="P831" s="8">
        <f t="shared" si="56"/>
        <v>68</v>
      </c>
      <c r="Q831">
        <v>20</v>
      </c>
      <c r="R831">
        <v>10</v>
      </c>
      <c r="S831">
        <v>14</v>
      </c>
    </row>
    <row r="832" spans="1:19" x14ac:dyDescent="0.25">
      <c r="A832" t="s">
        <v>78</v>
      </c>
      <c r="B832">
        <v>27.823650000000001</v>
      </c>
      <c r="C832">
        <v>115.14507</v>
      </c>
      <c r="D832" s="12">
        <v>41916</v>
      </c>
      <c r="E832">
        <v>2048</v>
      </c>
      <c r="F832" s="5">
        <v>0.45347222222222222</v>
      </c>
      <c r="G832" s="5">
        <v>0.46388888888888885</v>
      </c>
      <c r="H832" s="5">
        <f t="shared" si="53"/>
        <v>1.041666666666663E-2</v>
      </c>
      <c r="I832" s="3">
        <v>1</v>
      </c>
      <c r="J832" t="s">
        <v>97</v>
      </c>
      <c r="K832" t="s">
        <v>98</v>
      </c>
      <c r="L832">
        <v>13</v>
      </c>
      <c r="M832">
        <v>17</v>
      </c>
      <c r="N832" s="7">
        <f t="shared" si="54"/>
        <v>42.650400000000005</v>
      </c>
      <c r="O832" s="7">
        <f t="shared" si="55"/>
        <v>55.773600000000002</v>
      </c>
      <c r="P832" s="8">
        <f t="shared" si="56"/>
        <v>68</v>
      </c>
      <c r="Q832">
        <v>20</v>
      </c>
      <c r="R832">
        <v>10</v>
      </c>
      <c r="S832">
        <v>14</v>
      </c>
    </row>
    <row r="833" spans="1:19" x14ac:dyDescent="0.25">
      <c r="A833" t="s">
        <v>78</v>
      </c>
      <c r="B833">
        <v>27.823650000000001</v>
      </c>
      <c r="C833">
        <v>115.14507</v>
      </c>
      <c r="D833" s="12">
        <v>41916</v>
      </c>
      <c r="E833">
        <v>2048</v>
      </c>
      <c r="F833" s="5">
        <v>0.45347222222222222</v>
      </c>
      <c r="G833" s="5">
        <v>0.46388888888888885</v>
      </c>
      <c r="H833" s="5">
        <f t="shared" si="53"/>
        <v>1.041666666666663E-2</v>
      </c>
      <c r="I833" s="3">
        <v>1</v>
      </c>
      <c r="J833" t="s">
        <v>97</v>
      </c>
      <c r="K833" t="s">
        <v>98</v>
      </c>
      <c r="L833">
        <v>13</v>
      </c>
      <c r="M833">
        <v>17</v>
      </c>
      <c r="N833" s="7">
        <f t="shared" si="54"/>
        <v>42.650400000000005</v>
      </c>
      <c r="O833" s="7">
        <f t="shared" si="55"/>
        <v>55.773600000000002</v>
      </c>
      <c r="P833" s="8">
        <f t="shared" si="56"/>
        <v>68</v>
      </c>
      <c r="Q833">
        <v>20</v>
      </c>
      <c r="R833">
        <v>10</v>
      </c>
      <c r="S833">
        <v>14</v>
      </c>
    </row>
    <row r="834" spans="1:19" x14ac:dyDescent="0.25">
      <c r="A834" t="s">
        <v>78</v>
      </c>
      <c r="B834">
        <v>27.823650000000001</v>
      </c>
      <c r="C834">
        <v>115.14507</v>
      </c>
      <c r="D834" s="12">
        <v>41916</v>
      </c>
      <c r="E834">
        <v>2048</v>
      </c>
      <c r="F834" s="5">
        <v>0.45347222222222222</v>
      </c>
      <c r="G834" s="5">
        <v>0.46388888888888885</v>
      </c>
      <c r="H834" s="5">
        <f t="shared" si="53"/>
        <v>1.041666666666663E-2</v>
      </c>
      <c r="I834" s="3">
        <v>1</v>
      </c>
      <c r="J834" t="s">
        <v>97</v>
      </c>
      <c r="K834" t="s">
        <v>98</v>
      </c>
      <c r="L834">
        <v>13</v>
      </c>
      <c r="M834">
        <v>17</v>
      </c>
      <c r="N834" s="7">
        <f t="shared" si="54"/>
        <v>42.650400000000005</v>
      </c>
      <c r="O834" s="7">
        <f t="shared" si="55"/>
        <v>55.773600000000002</v>
      </c>
      <c r="P834" s="8">
        <f t="shared" si="56"/>
        <v>68</v>
      </c>
      <c r="Q834">
        <v>20</v>
      </c>
      <c r="R834">
        <v>10</v>
      </c>
      <c r="S834">
        <v>14</v>
      </c>
    </row>
    <row r="835" spans="1:19" x14ac:dyDescent="0.25">
      <c r="A835" t="s">
        <v>78</v>
      </c>
      <c r="B835">
        <v>27.823650000000001</v>
      </c>
      <c r="C835">
        <v>115.14507</v>
      </c>
      <c r="D835" s="12">
        <v>41916</v>
      </c>
      <c r="E835">
        <v>2048</v>
      </c>
      <c r="F835" s="5">
        <v>0.45347222222222222</v>
      </c>
      <c r="G835" s="5">
        <v>0.46388888888888885</v>
      </c>
      <c r="H835" s="5">
        <f t="shared" si="53"/>
        <v>1.041666666666663E-2</v>
      </c>
      <c r="I835" s="3">
        <v>1</v>
      </c>
      <c r="J835" t="s">
        <v>97</v>
      </c>
      <c r="K835" t="s">
        <v>98</v>
      </c>
      <c r="L835">
        <v>13</v>
      </c>
      <c r="M835">
        <v>17</v>
      </c>
      <c r="N835" s="7">
        <f t="shared" si="54"/>
        <v>42.650400000000005</v>
      </c>
      <c r="O835" s="7">
        <f t="shared" si="55"/>
        <v>55.773600000000002</v>
      </c>
      <c r="P835" s="8">
        <f t="shared" si="56"/>
        <v>68</v>
      </c>
      <c r="Q835">
        <v>20</v>
      </c>
      <c r="R835">
        <v>10</v>
      </c>
      <c r="S835">
        <v>14</v>
      </c>
    </row>
    <row r="836" spans="1:19" x14ac:dyDescent="0.25">
      <c r="A836" t="s">
        <v>78</v>
      </c>
      <c r="B836">
        <v>27.823650000000001</v>
      </c>
      <c r="C836">
        <v>115.14507</v>
      </c>
      <c r="D836" s="12">
        <v>41916</v>
      </c>
      <c r="E836">
        <v>2048</v>
      </c>
      <c r="F836" s="5">
        <v>0.45347222222222222</v>
      </c>
      <c r="G836" s="5">
        <v>0.46388888888888885</v>
      </c>
      <c r="H836" s="5">
        <f t="shared" si="53"/>
        <v>1.041666666666663E-2</v>
      </c>
      <c r="I836" s="3">
        <v>1</v>
      </c>
      <c r="J836" t="s">
        <v>97</v>
      </c>
      <c r="K836" t="s">
        <v>98</v>
      </c>
      <c r="L836">
        <v>13</v>
      </c>
      <c r="M836">
        <v>17</v>
      </c>
      <c r="N836" s="7">
        <f t="shared" si="54"/>
        <v>42.650400000000005</v>
      </c>
      <c r="O836" s="7">
        <f t="shared" si="55"/>
        <v>55.773600000000002</v>
      </c>
      <c r="P836" s="8">
        <f t="shared" si="56"/>
        <v>68</v>
      </c>
      <c r="Q836">
        <v>20</v>
      </c>
      <c r="R836">
        <v>10</v>
      </c>
      <c r="S836">
        <v>14</v>
      </c>
    </row>
    <row r="837" spans="1:19" x14ac:dyDescent="0.25">
      <c r="A837" t="s">
        <v>78</v>
      </c>
      <c r="B837">
        <v>27.823650000000001</v>
      </c>
      <c r="C837">
        <v>115.14507</v>
      </c>
      <c r="D837" s="12">
        <v>41916</v>
      </c>
      <c r="E837">
        <v>2048</v>
      </c>
      <c r="F837" s="5">
        <v>0.45347222222222222</v>
      </c>
      <c r="G837" s="5">
        <v>0.46388888888888885</v>
      </c>
      <c r="H837" s="5">
        <f t="shared" si="53"/>
        <v>1.041666666666663E-2</v>
      </c>
      <c r="I837" s="3">
        <v>1</v>
      </c>
      <c r="J837" t="s">
        <v>97</v>
      </c>
      <c r="K837" t="s">
        <v>98</v>
      </c>
      <c r="L837">
        <v>13</v>
      </c>
      <c r="M837">
        <v>17</v>
      </c>
      <c r="N837" s="7">
        <f t="shared" si="54"/>
        <v>42.650400000000005</v>
      </c>
      <c r="O837" s="7">
        <f t="shared" si="55"/>
        <v>55.773600000000002</v>
      </c>
      <c r="P837" s="8">
        <f t="shared" si="56"/>
        <v>68</v>
      </c>
      <c r="Q837">
        <v>20</v>
      </c>
      <c r="R837">
        <v>10</v>
      </c>
      <c r="S837">
        <v>14</v>
      </c>
    </row>
    <row r="838" spans="1:19" x14ac:dyDescent="0.25">
      <c r="A838" t="s">
        <v>78</v>
      </c>
      <c r="B838">
        <v>27.823650000000001</v>
      </c>
      <c r="C838">
        <v>115.14507</v>
      </c>
      <c r="D838" s="12">
        <v>41916</v>
      </c>
      <c r="E838">
        <v>2048</v>
      </c>
      <c r="F838" s="5">
        <v>0.45347222222222222</v>
      </c>
      <c r="G838" s="5">
        <v>0.46388888888888885</v>
      </c>
      <c r="H838" s="5">
        <f t="shared" si="53"/>
        <v>1.041666666666663E-2</v>
      </c>
      <c r="I838" s="3">
        <v>1</v>
      </c>
      <c r="J838" t="s">
        <v>97</v>
      </c>
      <c r="K838" t="s">
        <v>98</v>
      </c>
      <c r="L838">
        <v>13</v>
      </c>
      <c r="M838">
        <v>17</v>
      </c>
      <c r="N838" s="7">
        <f t="shared" si="54"/>
        <v>42.650400000000005</v>
      </c>
      <c r="O838" s="7">
        <f t="shared" si="55"/>
        <v>55.773600000000002</v>
      </c>
      <c r="P838" s="8">
        <f t="shared" si="56"/>
        <v>68</v>
      </c>
      <c r="Q838">
        <v>20</v>
      </c>
      <c r="R838">
        <v>10</v>
      </c>
      <c r="S838">
        <v>14</v>
      </c>
    </row>
    <row r="839" spans="1:19" x14ac:dyDescent="0.25">
      <c r="A839" t="s">
        <v>78</v>
      </c>
      <c r="B839">
        <v>27.823650000000001</v>
      </c>
      <c r="C839">
        <v>115.14507</v>
      </c>
      <c r="D839" s="12">
        <v>41916</v>
      </c>
      <c r="E839">
        <v>2048</v>
      </c>
      <c r="F839" s="5">
        <v>0.45347222222222222</v>
      </c>
      <c r="G839" s="5">
        <v>0.46388888888888885</v>
      </c>
      <c r="H839" s="5">
        <f t="shared" si="53"/>
        <v>1.041666666666663E-2</v>
      </c>
      <c r="I839" s="3">
        <v>1</v>
      </c>
      <c r="J839" t="s">
        <v>97</v>
      </c>
      <c r="K839" t="s">
        <v>98</v>
      </c>
      <c r="L839">
        <v>13</v>
      </c>
      <c r="M839">
        <v>17</v>
      </c>
      <c r="N839" s="7">
        <f t="shared" si="54"/>
        <v>42.650400000000005</v>
      </c>
      <c r="O839" s="7">
        <f t="shared" si="55"/>
        <v>55.773600000000002</v>
      </c>
      <c r="P839" s="8">
        <f t="shared" si="56"/>
        <v>68</v>
      </c>
      <c r="Q839">
        <v>20</v>
      </c>
      <c r="R839">
        <v>10</v>
      </c>
      <c r="S839">
        <v>14</v>
      </c>
    </row>
    <row r="840" spans="1:19" x14ac:dyDescent="0.25">
      <c r="A840" t="s">
        <v>78</v>
      </c>
      <c r="B840">
        <v>27.823650000000001</v>
      </c>
      <c r="C840">
        <v>115.14507</v>
      </c>
      <c r="D840" s="12">
        <v>41916</v>
      </c>
      <c r="E840">
        <v>2048</v>
      </c>
      <c r="F840" s="5">
        <v>0.45347222222222222</v>
      </c>
      <c r="G840" s="5">
        <v>0.46388888888888885</v>
      </c>
      <c r="H840" s="5">
        <f t="shared" si="53"/>
        <v>1.041666666666663E-2</v>
      </c>
      <c r="I840" s="3">
        <v>1</v>
      </c>
      <c r="J840" t="s">
        <v>97</v>
      </c>
      <c r="K840" t="s">
        <v>98</v>
      </c>
      <c r="L840">
        <v>13</v>
      </c>
      <c r="M840">
        <v>17</v>
      </c>
      <c r="N840" s="7">
        <f t="shared" si="54"/>
        <v>42.650400000000005</v>
      </c>
      <c r="O840" s="7">
        <f t="shared" si="55"/>
        <v>55.773600000000002</v>
      </c>
      <c r="P840" s="8">
        <f t="shared" si="56"/>
        <v>68</v>
      </c>
      <c r="Q840">
        <v>20</v>
      </c>
      <c r="R840">
        <v>10</v>
      </c>
      <c r="S840">
        <v>14</v>
      </c>
    </row>
    <row r="841" spans="1:19" x14ac:dyDescent="0.25">
      <c r="A841" t="s">
        <v>78</v>
      </c>
      <c r="B841">
        <v>27.823650000000001</v>
      </c>
      <c r="C841">
        <v>115.14507</v>
      </c>
      <c r="D841" s="12">
        <v>41916</v>
      </c>
      <c r="E841">
        <v>2048</v>
      </c>
      <c r="F841" s="5">
        <v>0.45347222222222222</v>
      </c>
      <c r="G841" s="5">
        <v>0.46388888888888885</v>
      </c>
      <c r="H841" s="5">
        <f t="shared" si="53"/>
        <v>1.041666666666663E-2</v>
      </c>
      <c r="I841" s="3">
        <v>1</v>
      </c>
      <c r="J841" t="s">
        <v>97</v>
      </c>
      <c r="K841" t="s">
        <v>98</v>
      </c>
      <c r="L841">
        <v>13</v>
      </c>
      <c r="M841">
        <v>17</v>
      </c>
      <c r="N841" s="7">
        <f t="shared" si="54"/>
        <v>42.650400000000005</v>
      </c>
      <c r="O841" s="7">
        <f t="shared" si="55"/>
        <v>55.773600000000002</v>
      </c>
      <c r="P841" s="8">
        <f t="shared" si="56"/>
        <v>68</v>
      </c>
      <c r="Q841">
        <v>20</v>
      </c>
      <c r="R841">
        <v>10</v>
      </c>
      <c r="S841">
        <v>14</v>
      </c>
    </row>
    <row r="842" spans="1:19" x14ac:dyDescent="0.25">
      <c r="A842" t="s">
        <v>78</v>
      </c>
      <c r="B842">
        <v>27.823650000000001</v>
      </c>
      <c r="C842">
        <v>115.14507</v>
      </c>
      <c r="D842" s="12">
        <v>41916</v>
      </c>
      <c r="E842">
        <v>2048</v>
      </c>
      <c r="F842" s="5">
        <v>0.45347222222222222</v>
      </c>
      <c r="G842" s="5">
        <v>0.46388888888888885</v>
      </c>
      <c r="H842" s="5">
        <f t="shared" si="53"/>
        <v>1.041666666666663E-2</v>
      </c>
      <c r="I842" s="3">
        <v>1</v>
      </c>
      <c r="J842" t="s">
        <v>97</v>
      </c>
      <c r="K842" t="s">
        <v>98</v>
      </c>
      <c r="L842">
        <v>13</v>
      </c>
      <c r="M842">
        <v>17</v>
      </c>
      <c r="N842" s="7">
        <f t="shared" si="54"/>
        <v>42.650400000000005</v>
      </c>
      <c r="O842" s="7">
        <f t="shared" si="55"/>
        <v>55.773600000000002</v>
      </c>
      <c r="P842" s="8">
        <f t="shared" si="56"/>
        <v>68</v>
      </c>
      <c r="Q842">
        <v>20</v>
      </c>
      <c r="R842">
        <v>10</v>
      </c>
      <c r="S842">
        <v>14</v>
      </c>
    </row>
    <row r="843" spans="1:19" x14ac:dyDescent="0.25">
      <c r="A843" t="s">
        <v>78</v>
      </c>
      <c r="B843">
        <v>27.823650000000001</v>
      </c>
      <c r="C843">
        <v>115.14507</v>
      </c>
      <c r="D843" s="12">
        <v>41916</v>
      </c>
      <c r="E843">
        <v>2048</v>
      </c>
      <c r="F843" s="5">
        <v>0.45347222222222222</v>
      </c>
      <c r="G843" s="5">
        <v>0.46388888888888885</v>
      </c>
      <c r="H843" s="5">
        <f t="shared" si="53"/>
        <v>1.041666666666663E-2</v>
      </c>
      <c r="I843" s="3">
        <v>1</v>
      </c>
      <c r="J843" t="s">
        <v>97</v>
      </c>
      <c r="K843" t="s">
        <v>98</v>
      </c>
      <c r="L843">
        <v>13</v>
      </c>
      <c r="M843">
        <v>17</v>
      </c>
      <c r="N843" s="7">
        <f t="shared" si="54"/>
        <v>42.650400000000005</v>
      </c>
      <c r="O843" s="7">
        <f t="shared" si="55"/>
        <v>55.773600000000002</v>
      </c>
      <c r="P843" s="8">
        <f t="shared" si="56"/>
        <v>68</v>
      </c>
      <c r="Q843">
        <v>20</v>
      </c>
      <c r="R843">
        <v>10</v>
      </c>
      <c r="S843">
        <v>14</v>
      </c>
    </row>
    <row r="844" spans="1:19" x14ac:dyDescent="0.25">
      <c r="A844" t="s">
        <v>78</v>
      </c>
      <c r="B844">
        <v>27.823650000000001</v>
      </c>
      <c r="C844">
        <v>115.14507</v>
      </c>
      <c r="D844" s="12">
        <v>41916</v>
      </c>
      <c r="E844">
        <v>2048</v>
      </c>
      <c r="F844" s="5">
        <v>0.45347222222222222</v>
      </c>
      <c r="G844" s="5">
        <v>0.46388888888888885</v>
      </c>
      <c r="H844" s="5">
        <f t="shared" si="53"/>
        <v>1.041666666666663E-2</v>
      </c>
      <c r="I844" s="3">
        <v>1</v>
      </c>
      <c r="J844" t="s">
        <v>97</v>
      </c>
      <c r="K844" t="s">
        <v>98</v>
      </c>
      <c r="L844">
        <v>13</v>
      </c>
      <c r="M844">
        <v>17</v>
      </c>
      <c r="N844" s="7">
        <f t="shared" si="54"/>
        <v>42.650400000000005</v>
      </c>
      <c r="O844" s="7">
        <f t="shared" si="55"/>
        <v>55.773600000000002</v>
      </c>
      <c r="P844" s="8">
        <f t="shared" si="56"/>
        <v>68</v>
      </c>
      <c r="Q844">
        <v>20</v>
      </c>
      <c r="R844">
        <v>10</v>
      </c>
      <c r="S844">
        <v>14</v>
      </c>
    </row>
    <row r="845" spans="1:19" x14ac:dyDescent="0.25">
      <c r="A845" t="s">
        <v>78</v>
      </c>
      <c r="B845">
        <v>27.823650000000001</v>
      </c>
      <c r="C845">
        <v>115.14507</v>
      </c>
      <c r="D845" s="12">
        <v>41916</v>
      </c>
      <c r="E845">
        <v>2048</v>
      </c>
      <c r="F845" s="5">
        <v>0.45347222222222222</v>
      </c>
      <c r="G845" s="5">
        <v>0.46388888888888885</v>
      </c>
      <c r="H845" s="5">
        <f t="shared" si="53"/>
        <v>1.041666666666663E-2</v>
      </c>
      <c r="I845" s="3">
        <v>1</v>
      </c>
      <c r="J845" t="s">
        <v>97</v>
      </c>
      <c r="K845" t="s">
        <v>98</v>
      </c>
      <c r="L845">
        <v>13</v>
      </c>
      <c r="M845">
        <v>17</v>
      </c>
      <c r="N845" s="7">
        <f t="shared" si="54"/>
        <v>42.650400000000005</v>
      </c>
      <c r="O845" s="7">
        <f t="shared" si="55"/>
        <v>55.773600000000002</v>
      </c>
      <c r="P845" s="8">
        <f t="shared" si="56"/>
        <v>68</v>
      </c>
      <c r="Q845">
        <v>20</v>
      </c>
      <c r="R845">
        <v>10</v>
      </c>
      <c r="S845">
        <v>14</v>
      </c>
    </row>
    <row r="846" spans="1:19" x14ac:dyDescent="0.25">
      <c r="A846" t="s">
        <v>78</v>
      </c>
      <c r="B846">
        <v>27.823650000000001</v>
      </c>
      <c r="C846">
        <v>115.14507</v>
      </c>
      <c r="D846" s="12">
        <v>41916</v>
      </c>
      <c r="E846">
        <v>2048</v>
      </c>
      <c r="F846" s="5">
        <v>0.45347222222222222</v>
      </c>
      <c r="G846" s="5">
        <v>0.46388888888888885</v>
      </c>
      <c r="H846" s="5">
        <f t="shared" si="53"/>
        <v>1.041666666666663E-2</v>
      </c>
      <c r="I846" s="3">
        <v>1</v>
      </c>
      <c r="J846" t="s">
        <v>97</v>
      </c>
      <c r="K846" t="s">
        <v>98</v>
      </c>
      <c r="L846">
        <v>13</v>
      </c>
      <c r="M846">
        <v>17</v>
      </c>
      <c r="N846" s="7">
        <f t="shared" si="54"/>
        <v>42.650400000000005</v>
      </c>
      <c r="O846" s="7">
        <f t="shared" si="55"/>
        <v>55.773600000000002</v>
      </c>
      <c r="P846" s="8">
        <f t="shared" si="56"/>
        <v>68</v>
      </c>
      <c r="Q846">
        <v>20</v>
      </c>
      <c r="R846">
        <v>10</v>
      </c>
      <c r="S846">
        <v>14</v>
      </c>
    </row>
    <row r="847" spans="1:19" x14ac:dyDescent="0.25">
      <c r="A847" t="s">
        <v>78</v>
      </c>
      <c r="B847">
        <v>27.823650000000001</v>
      </c>
      <c r="C847">
        <v>115.14507</v>
      </c>
      <c r="D847" s="12">
        <v>41916</v>
      </c>
      <c r="E847">
        <v>2048</v>
      </c>
      <c r="F847" s="5">
        <v>0.45347222222222222</v>
      </c>
      <c r="G847" s="5">
        <v>0.46388888888888885</v>
      </c>
      <c r="H847" s="5">
        <f t="shared" si="53"/>
        <v>1.041666666666663E-2</v>
      </c>
      <c r="I847" s="3">
        <v>1</v>
      </c>
      <c r="J847" t="s">
        <v>97</v>
      </c>
      <c r="K847" t="s">
        <v>98</v>
      </c>
      <c r="L847">
        <v>13</v>
      </c>
      <c r="M847">
        <v>17</v>
      </c>
      <c r="N847" s="7">
        <f t="shared" si="54"/>
        <v>42.650400000000005</v>
      </c>
      <c r="O847" s="7">
        <f t="shared" si="55"/>
        <v>55.773600000000002</v>
      </c>
      <c r="P847" s="8">
        <f t="shared" si="56"/>
        <v>68</v>
      </c>
      <c r="Q847">
        <v>20</v>
      </c>
      <c r="R847">
        <v>10</v>
      </c>
      <c r="S847">
        <v>14</v>
      </c>
    </row>
    <row r="848" spans="1:19" x14ac:dyDescent="0.25">
      <c r="A848" t="s">
        <v>78</v>
      </c>
      <c r="B848">
        <v>27.823650000000001</v>
      </c>
      <c r="C848">
        <v>115.14507</v>
      </c>
      <c r="D848" s="12">
        <v>41916</v>
      </c>
      <c r="E848">
        <v>2048</v>
      </c>
      <c r="F848" s="5">
        <v>0.45347222222222222</v>
      </c>
      <c r="G848" s="5">
        <v>0.46388888888888885</v>
      </c>
      <c r="H848" s="5">
        <f t="shared" si="53"/>
        <v>1.041666666666663E-2</v>
      </c>
      <c r="I848" s="3">
        <v>1</v>
      </c>
      <c r="J848" t="s">
        <v>97</v>
      </c>
      <c r="K848" t="s">
        <v>98</v>
      </c>
      <c r="L848">
        <v>13</v>
      </c>
      <c r="M848">
        <v>17</v>
      </c>
      <c r="N848" s="7">
        <f t="shared" si="54"/>
        <v>42.650400000000005</v>
      </c>
      <c r="O848" s="7">
        <f t="shared" si="55"/>
        <v>55.773600000000002</v>
      </c>
      <c r="P848" s="8">
        <f t="shared" si="56"/>
        <v>68</v>
      </c>
      <c r="Q848">
        <v>20</v>
      </c>
      <c r="R848">
        <v>10</v>
      </c>
      <c r="S848">
        <v>14</v>
      </c>
    </row>
    <row r="849" spans="1:19" x14ac:dyDescent="0.25">
      <c r="A849" t="s">
        <v>78</v>
      </c>
      <c r="B849">
        <v>27.823650000000001</v>
      </c>
      <c r="C849">
        <v>115.14507</v>
      </c>
      <c r="D849" s="12">
        <v>41916</v>
      </c>
      <c r="E849">
        <v>2048</v>
      </c>
      <c r="F849" s="5">
        <v>0.45347222222222222</v>
      </c>
      <c r="G849" s="5">
        <v>0.46388888888888885</v>
      </c>
      <c r="H849" s="5">
        <f t="shared" si="53"/>
        <v>1.041666666666663E-2</v>
      </c>
      <c r="I849" s="3">
        <v>1</v>
      </c>
      <c r="J849" t="s">
        <v>97</v>
      </c>
      <c r="K849" t="s">
        <v>98</v>
      </c>
      <c r="L849">
        <v>13</v>
      </c>
      <c r="M849">
        <v>17</v>
      </c>
      <c r="N849" s="7">
        <f t="shared" si="54"/>
        <v>42.650400000000005</v>
      </c>
      <c r="O849" s="7">
        <f t="shared" si="55"/>
        <v>55.773600000000002</v>
      </c>
      <c r="P849" s="8">
        <f t="shared" si="56"/>
        <v>68</v>
      </c>
      <c r="Q849">
        <v>20</v>
      </c>
      <c r="R849">
        <v>10</v>
      </c>
      <c r="S849">
        <v>14</v>
      </c>
    </row>
    <row r="850" spans="1:19" x14ac:dyDescent="0.25">
      <c r="A850" t="s">
        <v>78</v>
      </c>
      <c r="B850">
        <v>27.823650000000001</v>
      </c>
      <c r="C850">
        <v>115.14507</v>
      </c>
      <c r="D850" s="12">
        <v>41916</v>
      </c>
      <c r="E850">
        <v>2048</v>
      </c>
      <c r="F850" s="5">
        <v>0.45347222222222222</v>
      </c>
      <c r="G850" s="5">
        <v>0.46388888888888885</v>
      </c>
      <c r="H850" s="5">
        <f t="shared" si="53"/>
        <v>1.041666666666663E-2</v>
      </c>
      <c r="I850" s="3">
        <v>1</v>
      </c>
      <c r="J850" t="s">
        <v>97</v>
      </c>
      <c r="K850" t="s">
        <v>98</v>
      </c>
      <c r="L850">
        <v>13</v>
      </c>
      <c r="M850">
        <v>17</v>
      </c>
      <c r="N850" s="7">
        <f t="shared" si="54"/>
        <v>42.650400000000005</v>
      </c>
      <c r="O850" s="7">
        <f t="shared" si="55"/>
        <v>55.773600000000002</v>
      </c>
      <c r="P850" s="8">
        <f t="shared" si="56"/>
        <v>68</v>
      </c>
      <c r="Q850">
        <v>20</v>
      </c>
      <c r="R850">
        <v>10</v>
      </c>
      <c r="S850">
        <v>14</v>
      </c>
    </row>
    <row r="851" spans="1:19" x14ac:dyDescent="0.25">
      <c r="A851" t="s">
        <v>78</v>
      </c>
      <c r="B851">
        <v>27.823650000000001</v>
      </c>
      <c r="C851">
        <v>115.14507</v>
      </c>
      <c r="D851" s="12">
        <v>41916</v>
      </c>
      <c r="E851">
        <v>2048</v>
      </c>
      <c r="F851" s="5">
        <v>0.45347222222222222</v>
      </c>
      <c r="G851" s="5">
        <v>0.46388888888888885</v>
      </c>
      <c r="H851" s="5">
        <f t="shared" si="53"/>
        <v>1.041666666666663E-2</v>
      </c>
      <c r="I851" s="3">
        <v>1</v>
      </c>
      <c r="J851" t="s">
        <v>97</v>
      </c>
      <c r="K851" t="s">
        <v>98</v>
      </c>
      <c r="L851">
        <v>13</v>
      </c>
      <c r="M851">
        <v>17</v>
      </c>
      <c r="N851" s="7">
        <f t="shared" si="54"/>
        <v>42.650400000000005</v>
      </c>
      <c r="O851" s="7">
        <f t="shared" si="55"/>
        <v>55.773600000000002</v>
      </c>
      <c r="P851" s="8">
        <f t="shared" si="56"/>
        <v>68</v>
      </c>
      <c r="Q851">
        <v>20</v>
      </c>
      <c r="R851">
        <v>10</v>
      </c>
      <c r="S851">
        <v>14</v>
      </c>
    </row>
    <row r="852" spans="1:19" x14ac:dyDescent="0.25">
      <c r="A852" t="s">
        <v>78</v>
      </c>
      <c r="B852">
        <v>27.823650000000001</v>
      </c>
      <c r="C852">
        <v>115.14507</v>
      </c>
      <c r="D852" s="12">
        <v>41916</v>
      </c>
      <c r="E852">
        <v>2048</v>
      </c>
      <c r="F852" s="5">
        <v>0.45347222222222222</v>
      </c>
      <c r="G852" s="5">
        <v>0.46388888888888885</v>
      </c>
      <c r="H852" s="5">
        <f t="shared" si="53"/>
        <v>1.041666666666663E-2</v>
      </c>
      <c r="I852" s="3">
        <v>1</v>
      </c>
      <c r="J852" t="s">
        <v>97</v>
      </c>
      <c r="K852" t="s">
        <v>98</v>
      </c>
      <c r="L852">
        <v>13</v>
      </c>
      <c r="M852">
        <v>17</v>
      </c>
      <c r="N852" s="7">
        <f t="shared" si="54"/>
        <v>42.650400000000005</v>
      </c>
      <c r="O852" s="7">
        <f t="shared" si="55"/>
        <v>55.773600000000002</v>
      </c>
      <c r="P852" s="8">
        <f t="shared" si="56"/>
        <v>68</v>
      </c>
      <c r="Q852">
        <v>20</v>
      </c>
      <c r="R852">
        <v>10</v>
      </c>
      <c r="S852">
        <v>14</v>
      </c>
    </row>
    <row r="853" spans="1:19" x14ac:dyDescent="0.25">
      <c r="A853" t="s">
        <v>78</v>
      </c>
      <c r="B853">
        <v>27.823650000000001</v>
      </c>
      <c r="C853">
        <v>115.14507</v>
      </c>
      <c r="D853" s="12">
        <v>41916</v>
      </c>
      <c r="E853">
        <v>2048</v>
      </c>
      <c r="F853" s="5">
        <v>0.45347222222222222</v>
      </c>
      <c r="G853" s="5">
        <v>0.46388888888888885</v>
      </c>
      <c r="H853" s="5">
        <f t="shared" si="53"/>
        <v>1.041666666666663E-2</v>
      </c>
      <c r="I853" s="3">
        <v>1</v>
      </c>
      <c r="J853" t="s">
        <v>97</v>
      </c>
      <c r="K853" t="s">
        <v>98</v>
      </c>
      <c r="L853">
        <v>13</v>
      </c>
      <c r="M853">
        <v>17</v>
      </c>
      <c r="N853" s="7">
        <f t="shared" si="54"/>
        <v>42.650400000000005</v>
      </c>
      <c r="O853" s="7">
        <f t="shared" si="55"/>
        <v>55.773600000000002</v>
      </c>
      <c r="P853" s="8">
        <f t="shared" si="56"/>
        <v>68</v>
      </c>
      <c r="Q853">
        <v>20</v>
      </c>
      <c r="R853">
        <v>10</v>
      </c>
      <c r="S853">
        <v>14</v>
      </c>
    </row>
    <row r="854" spans="1:19" x14ac:dyDescent="0.25">
      <c r="A854" t="s">
        <v>78</v>
      </c>
      <c r="B854">
        <v>27.823650000000001</v>
      </c>
      <c r="C854">
        <v>115.14507</v>
      </c>
      <c r="D854" s="12">
        <v>41916</v>
      </c>
      <c r="E854">
        <v>2048</v>
      </c>
      <c r="F854" s="5">
        <v>0.45347222222222222</v>
      </c>
      <c r="G854" s="5">
        <v>0.46388888888888885</v>
      </c>
      <c r="H854" s="5">
        <f t="shared" si="53"/>
        <v>1.041666666666663E-2</v>
      </c>
      <c r="I854" s="3">
        <v>1</v>
      </c>
      <c r="J854" t="s">
        <v>97</v>
      </c>
      <c r="K854" t="s">
        <v>98</v>
      </c>
      <c r="L854">
        <v>13</v>
      </c>
      <c r="M854">
        <v>17</v>
      </c>
      <c r="N854" s="7">
        <f t="shared" si="54"/>
        <v>42.650400000000005</v>
      </c>
      <c r="O854" s="7">
        <f t="shared" si="55"/>
        <v>55.773600000000002</v>
      </c>
      <c r="P854" s="8">
        <f t="shared" si="56"/>
        <v>68</v>
      </c>
      <c r="Q854">
        <v>20</v>
      </c>
      <c r="R854">
        <v>10</v>
      </c>
      <c r="S854">
        <v>14</v>
      </c>
    </row>
    <row r="855" spans="1:19" x14ac:dyDescent="0.25">
      <c r="A855" t="s">
        <v>78</v>
      </c>
      <c r="B855">
        <v>27.823650000000001</v>
      </c>
      <c r="C855">
        <v>115.14507</v>
      </c>
      <c r="D855" s="12">
        <v>41916</v>
      </c>
      <c r="E855">
        <v>2048</v>
      </c>
      <c r="F855" s="5">
        <v>0.45347222222222222</v>
      </c>
      <c r="G855" s="5">
        <v>0.46388888888888885</v>
      </c>
      <c r="H855" s="5">
        <f t="shared" si="53"/>
        <v>1.041666666666663E-2</v>
      </c>
      <c r="I855" s="3">
        <v>1</v>
      </c>
      <c r="J855" t="s">
        <v>97</v>
      </c>
      <c r="K855" t="s">
        <v>98</v>
      </c>
      <c r="L855">
        <v>13</v>
      </c>
      <c r="M855">
        <v>17</v>
      </c>
      <c r="N855" s="7">
        <f t="shared" si="54"/>
        <v>42.650400000000005</v>
      </c>
      <c r="O855" s="7">
        <f t="shared" si="55"/>
        <v>55.773600000000002</v>
      </c>
      <c r="P855" s="8">
        <f t="shared" si="56"/>
        <v>68</v>
      </c>
      <c r="Q855">
        <v>20</v>
      </c>
      <c r="R855">
        <v>10</v>
      </c>
      <c r="S855">
        <v>14</v>
      </c>
    </row>
    <row r="856" spans="1:19" x14ac:dyDescent="0.25">
      <c r="A856" t="s">
        <v>78</v>
      </c>
      <c r="B856">
        <v>27.823650000000001</v>
      </c>
      <c r="C856">
        <v>115.14507</v>
      </c>
      <c r="D856" s="12">
        <v>41916</v>
      </c>
      <c r="E856">
        <v>2048</v>
      </c>
      <c r="F856" s="5">
        <v>0.45347222222222222</v>
      </c>
      <c r="G856" s="5">
        <v>0.46388888888888885</v>
      </c>
      <c r="H856" s="5">
        <f t="shared" si="53"/>
        <v>1.041666666666663E-2</v>
      </c>
      <c r="I856" s="3">
        <v>1</v>
      </c>
      <c r="J856" t="s">
        <v>97</v>
      </c>
      <c r="K856" t="s">
        <v>98</v>
      </c>
      <c r="L856">
        <v>13</v>
      </c>
      <c r="M856">
        <v>17</v>
      </c>
      <c r="N856" s="7">
        <f t="shared" si="54"/>
        <v>42.650400000000005</v>
      </c>
      <c r="O856" s="7">
        <f t="shared" si="55"/>
        <v>55.773600000000002</v>
      </c>
      <c r="P856" s="8">
        <f t="shared" si="56"/>
        <v>68</v>
      </c>
      <c r="Q856">
        <v>20</v>
      </c>
      <c r="R856">
        <v>10</v>
      </c>
      <c r="S856">
        <v>14</v>
      </c>
    </row>
    <row r="857" spans="1:19" x14ac:dyDescent="0.25">
      <c r="A857" t="s">
        <v>78</v>
      </c>
      <c r="B857">
        <v>27.823650000000001</v>
      </c>
      <c r="C857">
        <v>115.14507</v>
      </c>
      <c r="D857" s="12">
        <v>41916</v>
      </c>
      <c r="E857">
        <v>2048</v>
      </c>
      <c r="F857" s="5">
        <v>0.45347222222222222</v>
      </c>
      <c r="G857" s="5">
        <v>0.46388888888888885</v>
      </c>
      <c r="H857" s="5">
        <f t="shared" si="53"/>
        <v>1.041666666666663E-2</v>
      </c>
      <c r="I857" s="3">
        <v>1</v>
      </c>
      <c r="J857" t="s">
        <v>97</v>
      </c>
      <c r="K857" t="s">
        <v>98</v>
      </c>
      <c r="L857">
        <v>13</v>
      </c>
      <c r="M857">
        <v>17</v>
      </c>
      <c r="N857" s="7">
        <f t="shared" si="54"/>
        <v>42.650400000000005</v>
      </c>
      <c r="O857" s="7">
        <f t="shared" si="55"/>
        <v>55.773600000000002</v>
      </c>
      <c r="P857" s="8">
        <f t="shared" si="56"/>
        <v>68</v>
      </c>
      <c r="Q857">
        <v>20</v>
      </c>
      <c r="R857">
        <v>10</v>
      </c>
      <c r="S857">
        <v>14</v>
      </c>
    </row>
    <row r="858" spans="1:19" x14ac:dyDescent="0.25">
      <c r="A858" t="s">
        <v>78</v>
      </c>
      <c r="B858">
        <v>27.823650000000001</v>
      </c>
      <c r="C858">
        <v>115.14507</v>
      </c>
      <c r="D858" s="12">
        <v>41916</v>
      </c>
      <c r="E858">
        <v>2048</v>
      </c>
      <c r="F858" s="5">
        <v>0.45347222222222222</v>
      </c>
      <c r="G858" s="5">
        <v>0.46388888888888885</v>
      </c>
      <c r="H858" s="5">
        <f t="shared" si="53"/>
        <v>1.041666666666663E-2</v>
      </c>
      <c r="I858" s="3">
        <v>1</v>
      </c>
      <c r="J858" t="s">
        <v>97</v>
      </c>
      <c r="K858" t="s">
        <v>98</v>
      </c>
      <c r="L858">
        <v>13</v>
      </c>
      <c r="M858">
        <v>17</v>
      </c>
      <c r="N858" s="7">
        <f t="shared" si="54"/>
        <v>42.650400000000005</v>
      </c>
      <c r="O858" s="7">
        <f t="shared" si="55"/>
        <v>55.773600000000002</v>
      </c>
      <c r="P858" s="8">
        <f t="shared" si="56"/>
        <v>68</v>
      </c>
      <c r="Q858">
        <v>20</v>
      </c>
      <c r="R858">
        <v>10</v>
      </c>
      <c r="S858">
        <v>14</v>
      </c>
    </row>
    <row r="859" spans="1:19" x14ac:dyDescent="0.25">
      <c r="A859" t="s">
        <v>78</v>
      </c>
      <c r="B859">
        <v>27.823650000000001</v>
      </c>
      <c r="C859">
        <v>115.14507</v>
      </c>
      <c r="D859" s="12">
        <v>41916</v>
      </c>
      <c r="E859">
        <v>2048</v>
      </c>
      <c r="F859" s="5">
        <v>0.45347222222222222</v>
      </c>
      <c r="G859" s="5">
        <v>0.46388888888888885</v>
      </c>
      <c r="H859" s="5">
        <f t="shared" si="53"/>
        <v>1.041666666666663E-2</v>
      </c>
      <c r="I859" s="3">
        <v>1</v>
      </c>
      <c r="J859" t="s">
        <v>97</v>
      </c>
      <c r="K859" t="s">
        <v>98</v>
      </c>
      <c r="L859">
        <v>13</v>
      </c>
      <c r="M859">
        <v>17</v>
      </c>
      <c r="N859" s="7">
        <f t="shared" si="54"/>
        <v>42.650400000000005</v>
      </c>
      <c r="O859" s="7">
        <f t="shared" si="55"/>
        <v>55.773600000000002</v>
      </c>
      <c r="P859" s="8">
        <f t="shared" si="56"/>
        <v>68</v>
      </c>
      <c r="Q859">
        <v>20</v>
      </c>
      <c r="R859">
        <v>10</v>
      </c>
      <c r="S859">
        <v>14</v>
      </c>
    </row>
    <row r="860" spans="1:19" x14ac:dyDescent="0.25">
      <c r="A860" t="s">
        <v>78</v>
      </c>
      <c r="B860">
        <v>27.823650000000001</v>
      </c>
      <c r="C860">
        <v>115.14507</v>
      </c>
      <c r="D860" s="12">
        <v>41916</v>
      </c>
      <c r="E860">
        <v>2048</v>
      </c>
      <c r="F860" s="5">
        <v>0.45347222222222222</v>
      </c>
      <c r="G860" s="5">
        <v>0.46388888888888885</v>
      </c>
      <c r="H860" s="5">
        <f t="shared" si="53"/>
        <v>1.041666666666663E-2</v>
      </c>
      <c r="I860" s="3">
        <v>1</v>
      </c>
      <c r="J860" t="s">
        <v>97</v>
      </c>
      <c r="K860" t="s">
        <v>98</v>
      </c>
      <c r="L860">
        <v>13</v>
      </c>
      <c r="M860">
        <v>17</v>
      </c>
      <c r="N860" s="7">
        <f t="shared" si="54"/>
        <v>42.650400000000005</v>
      </c>
      <c r="O860" s="7">
        <f t="shared" si="55"/>
        <v>55.773600000000002</v>
      </c>
      <c r="P860" s="8">
        <f t="shared" si="56"/>
        <v>68</v>
      </c>
      <c r="Q860">
        <v>20</v>
      </c>
      <c r="R860">
        <v>10</v>
      </c>
      <c r="S860">
        <v>14</v>
      </c>
    </row>
    <row r="861" spans="1:19" x14ac:dyDescent="0.25">
      <c r="A861" t="s">
        <v>78</v>
      </c>
      <c r="B861">
        <v>27.823650000000001</v>
      </c>
      <c r="C861">
        <v>115.14507</v>
      </c>
      <c r="D861" s="12">
        <v>41916</v>
      </c>
      <c r="E861">
        <v>2048</v>
      </c>
      <c r="F861" s="5">
        <v>0.45347222222222222</v>
      </c>
      <c r="G861" s="5">
        <v>0.46388888888888885</v>
      </c>
      <c r="H861" s="5">
        <f t="shared" si="53"/>
        <v>1.041666666666663E-2</v>
      </c>
      <c r="I861" s="3">
        <v>1</v>
      </c>
      <c r="J861" t="s">
        <v>97</v>
      </c>
      <c r="K861" t="s">
        <v>98</v>
      </c>
      <c r="L861">
        <v>13</v>
      </c>
      <c r="M861">
        <v>17</v>
      </c>
      <c r="N861" s="7">
        <f t="shared" si="54"/>
        <v>42.650400000000005</v>
      </c>
      <c r="O861" s="7">
        <f t="shared" si="55"/>
        <v>55.773600000000002</v>
      </c>
      <c r="P861" s="8">
        <f t="shared" si="56"/>
        <v>68</v>
      </c>
      <c r="Q861">
        <v>20</v>
      </c>
      <c r="R861">
        <v>10</v>
      </c>
      <c r="S861">
        <v>14</v>
      </c>
    </row>
    <row r="862" spans="1:19" x14ac:dyDescent="0.25">
      <c r="A862" t="s">
        <v>78</v>
      </c>
      <c r="B862">
        <v>27.823650000000001</v>
      </c>
      <c r="C862">
        <v>115.14507</v>
      </c>
      <c r="D862" s="12">
        <v>41916</v>
      </c>
      <c r="E862">
        <v>2048</v>
      </c>
      <c r="F862" s="5">
        <v>0.45347222222222222</v>
      </c>
      <c r="G862" s="5">
        <v>0.46388888888888885</v>
      </c>
      <c r="H862" s="5">
        <f t="shared" si="53"/>
        <v>1.041666666666663E-2</v>
      </c>
      <c r="I862" s="3">
        <v>1</v>
      </c>
      <c r="J862" t="s">
        <v>97</v>
      </c>
      <c r="K862" t="s">
        <v>98</v>
      </c>
      <c r="L862">
        <v>13</v>
      </c>
      <c r="M862">
        <v>17</v>
      </c>
      <c r="N862" s="7">
        <f t="shared" si="54"/>
        <v>42.650400000000005</v>
      </c>
      <c r="O862" s="7">
        <f t="shared" si="55"/>
        <v>55.773600000000002</v>
      </c>
      <c r="P862" s="8">
        <f t="shared" si="56"/>
        <v>68</v>
      </c>
      <c r="Q862">
        <v>20</v>
      </c>
      <c r="R862">
        <v>10</v>
      </c>
      <c r="S862">
        <v>14</v>
      </c>
    </row>
    <row r="863" spans="1:19" x14ac:dyDescent="0.25">
      <c r="A863" t="s">
        <v>78</v>
      </c>
      <c r="B863">
        <v>27.823650000000001</v>
      </c>
      <c r="C863">
        <v>115.14507</v>
      </c>
      <c r="D863" s="12">
        <v>41916</v>
      </c>
      <c r="E863">
        <v>2048</v>
      </c>
      <c r="F863" s="5">
        <v>0.45347222222222222</v>
      </c>
      <c r="G863" s="5">
        <v>0.46388888888888885</v>
      </c>
      <c r="H863" s="5">
        <f t="shared" si="53"/>
        <v>1.041666666666663E-2</v>
      </c>
      <c r="I863" s="3">
        <v>1</v>
      </c>
      <c r="J863" t="s">
        <v>97</v>
      </c>
      <c r="K863" t="s">
        <v>98</v>
      </c>
      <c r="L863">
        <v>13</v>
      </c>
      <c r="M863">
        <v>17</v>
      </c>
      <c r="N863" s="7">
        <f t="shared" si="54"/>
        <v>42.650400000000005</v>
      </c>
      <c r="O863" s="7">
        <f t="shared" si="55"/>
        <v>55.773600000000002</v>
      </c>
      <c r="P863" s="8">
        <f t="shared" si="56"/>
        <v>68</v>
      </c>
      <c r="Q863">
        <v>20</v>
      </c>
      <c r="R863">
        <v>10</v>
      </c>
      <c r="S863">
        <v>14</v>
      </c>
    </row>
    <row r="864" spans="1:19" x14ac:dyDescent="0.25">
      <c r="A864" t="s">
        <v>78</v>
      </c>
      <c r="B864">
        <v>27.823650000000001</v>
      </c>
      <c r="C864">
        <v>115.14507</v>
      </c>
      <c r="D864" s="12">
        <v>41916</v>
      </c>
      <c r="E864">
        <v>2048</v>
      </c>
      <c r="F864" s="5">
        <v>0.45347222222222222</v>
      </c>
      <c r="G864" s="5">
        <v>0.46388888888888885</v>
      </c>
      <c r="H864" s="5">
        <f t="shared" si="53"/>
        <v>1.041666666666663E-2</v>
      </c>
      <c r="I864" s="3">
        <v>1</v>
      </c>
      <c r="J864" t="s">
        <v>97</v>
      </c>
      <c r="K864" t="s">
        <v>98</v>
      </c>
      <c r="L864">
        <v>13</v>
      </c>
      <c r="M864">
        <v>17</v>
      </c>
      <c r="N864" s="7">
        <f t="shared" si="54"/>
        <v>42.650400000000005</v>
      </c>
      <c r="O864" s="7">
        <f t="shared" si="55"/>
        <v>55.773600000000002</v>
      </c>
      <c r="P864" s="8">
        <f t="shared" si="56"/>
        <v>68</v>
      </c>
      <c r="Q864">
        <v>20</v>
      </c>
      <c r="R864">
        <v>10</v>
      </c>
      <c r="S864">
        <v>14</v>
      </c>
    </row>
    <row r="865" spans="1:19" x14ac:dyDescent="0.25">
      <c r="A865" t="s">
        <v>78</v>
      </c>
      <c r="B865">
        <v>27.823650000000001</v>
      </c>
      <c r="C865">
        <v>115.14507</v>
      </c>
      <c r="D865" s="12">
        <v>41916</v>
      </c>
      <c r="E865">
        <v>2048</v>
      </c>
      <c r="F865" s="5">
        <v>0.45347222222222222</v>
      </c>
      <c r="G865" s="5">
        <v>0.46388888888888885</v>
      </c>
      <c r="H865" s="5">
        <f t="shared" si="53"/>
        <v>1.041666666666663E-2</v>
      </c>
      <c r="I865" s="3">
        <v>1</v>
      </c>
      <c r="J865" t="s">
        <v>97</v>
      </c>
      <c r="K865" t="s">
        <v>98</v>
      </c>
      <c r="L865">
        <v>13</v>
      </c>
      <c r="M865">
        <v>17</v>
      </c>
      <c r="N865" s="7">
        <f t="shared" si="54"/>
        <v>42.650400000000005</v>
      </c>
      <c r="O865" s="7">
        <f t="shared" si="55"/>
        <v>55.773600000000002</v>
      </c>
      <c r="P865" s="8">
        <f t="shared" si="56"/>
        <v>68</v>
      </c>
      <c r="Q865">
        <v>20</v>
      </c>
      <c r="R865">
        <v>10</v>
      </c>
      <c r="S865">
        <v>14</v>
      </c>
    </row>
    <row r="866" spans="1:19" x14ac:dyDescent="0.25">
      <c r="A866" t="s">
        <v>78</v>
      </c>
      <c r="B866">
        <v>27.823650000000001</v>
      </c>
      <c r="C866">
        <v>115.14507</v>
      </c>
      <c r="D866" s="12">
        <v>41916</v>
      </c>
      <c r="E866">
        <v>2048</v>
      </c>
      <c r="F866" s="5">
        <v>0.45347222222222222</v>
      </c>
      <c r="G866" s="5">
        <v>0.46388888888888885</v>
      </c>
      <c r="H866" s="5">
        <f t="shared" si="53"/>
        <v>1.041666666666663E-2</v>
      </c>
      <c r="I866" s="3">
        <v>1</v>
      </c>
      <c r="J866" t="s">
        <v>97</v>
      </c>
      <c r="K866" t="s">
        <v>98</v>
      </c>
      <c r="L866">
        <v>13</v>
      </c>
      <c r="M866">
        <v>17</v>
      </c>
      <c r="N866" s="7">
        <f t="shared" si="54"/>
        <v>42.650400000000005</v>
      </c>
      <c r="O866" s="7">
        <f t="shared" si="55"/>
        <v>55.773600000000002</v>
      </c>
      <c r="P866" s="8">
        <f t="shared" si="56"/>
        <v>68</v>
      </c>
      <c r="Q866">
        <v>20</v>
      </c>
      <c r="R866">
        <v>10</v>
      </c>
      <c r="S866">
        <v>14</v>
      </c>
    </row>
    <row r="867" spans="1:19" x14ac:dyDescent="0.25">
      <c r="A867" t="s">
        <v>78</v>
      </c>
      <c r="B867">
        <v>27.823650000000001</v>
      </c>
      <c r="C867">
        <v>115.14507</v>
      </c>
      <c r="D867" s="12">
        <v>41916</v>
      </c>
      <c r="E867">
        <v>2048</v>
      </c>
      <c r="F867" s="5">
        <v>0.45347222222222222</v>
      </c>
      <c r="G867" s="5">
        <v>0.46388888888888885</v>
      </c>
      <c r="H867" s="5">
        <f t="shared" si="53"/>
        <v>1.041666666666663E-2</v>
      </c>
      <c r="I867" s="3">
        <v>1</v>
      </c>
      <c r="J867" t="s">
        <v>97</v>
      </c>
      <c r="K867" t="s">
        <v>98</v>
      </c>
      <c r="L867">
        <v>13</v>
      </c>
      <c r="M867">
        <v>17</v>
      </c>
      <c r="N867" s="7">
        <f t="shared" si="54"/>
        <v>42.650400000000005</v>
      </c>
      <c r="O867" s="7">
        <f t="shared" si="55"/>
        <v>55.773600000000002</v>
      </c>
      <c r="P867" s="8">
        <f t="shared" si="56"/>
        <v>68</v>
      </c>
      <c r="Q867">
        <v>20</v>
      </c>
      <c r="R867">
        <v>10</v>
      </c>
      <c r="S867">
        <v>14</v>
      </c>
    </row>
    <row r="868" spans="1:19" x14ac:dyDescent="0.25">
      <c r="A868" t="s">
        <v>78</v>
      </c>
      <c r="B868">
        <v>27.823650000000001</v>
      </c>
      <c r="C868">
        <v>115.14507</v>
      </c>
      <c r="D868" s="12">
        <v>41916</v>
      </c>
      <c r="E868">
        <v>2048</v>
      </c>
      <c r="F868" s="5">
        <v>0.45347222222222222</v>
      </c>
      <c r="G868" s="5">
        <v>0.46388888888888885</v>
      </c>
      <c r="H868" s="5">
        <f t="shared" si="53"/>
        <v>1.041666666666663E-2</v>
      </c>
      <c r="I868" s="3">
        <v>1</v>
      </c>
      <c r="J868" t="s">
        <v>97</v>
      </c>
      <c r="K868" t="s">
        <v>98</v>
      </c>
      <c r="L868">
        <v>13</v>
      </c>
      <c r="M868">
        <v>17</v>
      </c>
      <c r="N868" s="7">
        <f t="shared" si="54"/>
        <v>42.650400000000005</v>
      </c>
      <c r="O868" s="7">
        <f t="shared" si="55"/>
        <v>55.773600000000002</v>
      </c>
      <c r="P868" s="8">
        <f t="shared" si="56"/>
        <v>68</v>
      </c>
      <c r="Q868">
        <v>20</v>
      </c>
      <c r="R868">
        <v>10</v>
      </c>
      <c r="S868">
        <v>14</v>
      </c>
    </row>
    <row r="869" spans="1:19" x14ac:dyDescent="0.25">
      <c r="A869" t="s">
        <v>78</v>
      </c>
      <c r="B869">
        <v>27.823650000000001</v>
      </c>
      <c r="C869">
        <v>115.14507</v>
      </c>
      <c r="D869" s="12">
        <v>41916</v>
      </c>
      <c r="E869">
        <v>2048</v>
      </c>
      <c r="F869" s="5">
        <v>0.45347222222222222</v>
      </c>
      <c r="G869" s="5">
        <v>0.46388888888888885</v>
      </c>
      <c r="H869" s="5">
        <f t="shared" ref="H869:H932" si="57">G869-F869</f>
        <v>1.041666666666663E-2</v>
      </c>
      <c r="I869" s="3">
        <v>1</v>
      </c>
      <c r="J869" t="s">
        <v>97</v>
      </c>
      <c r="K869" t="s">
        <v>98</v>
      </c>
      <c r="L869">
        <v>13</v>
      </c>
      <c r="M869">
        <v>17</v>
      </c>
      <c r="N869" s="7">
        <f t="shared" ref="N869:N932" si="58">L869*3.2808</f>
        <v>42.650400000000005</v>
      </c>
      <c r="O869" s="7">
        <f t="shared" ref="O869:O932" si="59">M869*3.2808</f>
        <v>55.773600000000002</v>
      </c>
      <c r="P869" s="8">
        <f t="shared" ref="P869:P932" si="60">CONVERT(Q869, "C", "F")</f>
        <v>68</v>
      </c>
      <c r="Q869">
        <v>20</v>
      </c>
      <c r="R869">
        <v>10</v>
      </c>
      <c r="S869">
        <v>14</v>
      </c>
    </row>
    <row r="870" spans="1:19" x14ac:dyDescent="0.25">
      <c r="A870" t="s">
        <v>78</v>
      </c>
      <c r="B870">
        <v>27.823650000000001</v>
      </c>
      <c r="C870">
        <v>115.14507</v>
      </c>
      <c r="D870" s="12">
        <v>41916</v>
      </c>
      <c r="E870">
        <v>2048</v>
      </c>
      <c r="F870" s="5">
        <v>0.45347222222222222</v>
      </c>
      <c r="G870" s="5">
        <v>0.46388888888888885</v>
      </c>
      <c r="H870" s="5">
        <f t="shared" si="57"/>
        <v>1.041666666666663E-2</v>
      </c>
      <c r="I870" s="3">
        <v>1</v>
      </c>
      <c r="J870" t="s">
        <v>97</v>
      </c>
      <c r="K870" t="s">
        <v>98</v>
      </c>
      <c r="L870">
        <v>13</v>
      </c>
      <c r="M870">
        <v>17</v>
      </c>
      <c r="N870" s="7">
        <f t="shared" si="58"/>
        <v>42.650400000000005</v>
      </c>
      <c r="O870" s="7">
        <f t="shared" si="59"/>
        <v>55.773600000000002</v>
      </c>
      <c r="P870" s="8">
        <f t="shared" si="60"/>
        <v>68</v>
      </c>
      <c r="Q870">
        <v>20</v>
      </c>
      <c r="R870">
        <v>10</v>
      </c>
      <c r="S870">
        <v>14</v>
      </c>
    </row>
    <row r="871" spans="1:19" x14ac:dyDescent="0.25">
      <c r="A871" t="s">
        <v>78</v>
      </c>
      <c r="B871">
        <v>27.823650000000001</v>
      </c>
      <c r="C871">
        <v>115.14507</v>
      </c>
      <c r="D871" s="12">
        <v>41916</v>
      </c>
      <c r="E871">
        <v>2048</v>
      </c>
      <c r="F871" s="5">
        <v>0.45347222222222222</v>
      </c>
      <c r="G871" s="5">
        <v>0.46388888888888885</v>
      </c>
      <c r="H871" s="5">
        <f t="shared" si="57"/>
        <v>1.041666666666663E-2</v>
      </c>
      <c r="I871" s="3">
        <v>1</v>
      </c>
      <c r="J871" t="s">
        <v>97</v>
      </c>
      <c r="K871" t="s">
        <v>98</v>
      </c>
      <c r="L871">
        <v>13</v>
      </c>
      <c r="M871">
        <v>17</v>
      </c>
      <c r="N871" s="7">
        <f t="shared" si="58"/>
        <v>42.650400000000005</v>
      </c>
      <c r="O871" s="7">
        <f t="shared" si="59"/>
        <v>55.773600000000002</v>
      </c>
      <c r="P871" s="8">
        <f t="shared" si="60"/>
        <v>68</v>
      </c>
      <c r="Q871">
        <v>20</v>
      </c>
      <c r="R871">
        <v>10</v>
      </c>
      <c r="S871">
        <v>14</v>
      </c>
    </row>
    <row r="872" spans="1:19" x14ac:dyDescent="0.25">
      <c r="A872" t="s">
        <v>78</v>
      </c>
      <c r="B872">
        <v>27.823650000000001</v>
      </c>
      <c r="C872">
        <v>115.14507</v>
      </c>
      <c r="D872" s="12">
        <v>41916</v>
      </c>
      <c r="E872">
        <v>2048</v>
      </c>
      <c r="F872" s="5">
        <v>0.45347222222222222</v>
      </c>
      <c r="G872" s="5">
        <v>0.46388888888888885</v>
      </c>
      <c r="H872" s="5">
        <f t="shared" si="57"/>
        <v>1.041666666666663E-2</v>
      </c>
      <c r="I872" s="3">
        <v>1</v>
      </c>
      <c r="J872" t="s">
        <v>97</v>
      </c>
      <c r="K872" t="s">
        <v>98</v>
      </c>
      <c r="L872">
        <v>13</v>
      </c>
      <c r="M872">
        <v>17</v>
      </c>
      <c r="N872" s="7">
        <f t="shared" si="58"/>
        <v>42.650400000000005</v>
      </c>
      <c r="O872" s="7">
        <f t="shared" si="59"/>
        <v>55.773600000000002</v>
      </c>
      <c r="P872" s="8">
        <f t="shared" si="60"/>
        <v>68</v>
      </c>
      <c r="Q872">
        <v>20</v>
      </c>
      <c r="R872">
        <v>10</v>
      </c>
      <c r="S872">
        <v>14</v>
      </c>
    </row>
    <row r="873" spans="1:19" x14ac:dyDescent="0.25">
      <c r="A873" t="s">
        <v>78</v>
      </c>
      <c r="B873">
        <v>27.823650000000001</v>
      </c>
      <c r="C873">
        <v>115.14507</v>
      </c>
      <c r="D873" s="12">
        <v>41916</v>
      </c>
      <c r="E873">
        <v>2048</v>
      </c>
      <c r="F873" s="5">
        <v>0.45347222222222222</v>
      </c>
      <c r="G873" s="5">
        <v>0.46388888888888885</v>
      </c>
      <c r="H873" s="5">
        <f t="shared" si="57"/>
        <v>1.041666666666663E-2</v>
      </c>
      <c r="I873" s="3">
        <v>1</v>
      </c>
      <c r="J873" t="s">
        <v>97</v>
      </c>
      <c r="K873" t="s">
        <v>98</v>
      </c>
      <c r="L873">
        <v>13</v>
      </c>
      <c r="M873">
        <v>17</v>
      </c>
      <c r="N873" s="7">
        <f t="shared" si="58"/>
        <v>42.650400000000005</v>
      </c>
      <c r="O873" s="7">
        <f t="shared" si="59"/>
        <v>55.773600000000002</v>
      </c>
      <c r="P873" s="8">
        <f t="shared" si="60"/>
        <v>68</v>
      </c>
      <c r="Q873">
        <v>20</v>
      </c>
      <c r="R873">
        <v>10</v>
      </c>
      <c r="S873">
        <v>14</v>
      </c>
    </row>
    <row r="874" spans="1:19" x14ac:dyDescent="0.25">
      <c r="A874" t="s">
        <v>78</v>
      </c>
      <c r="B874">
        <v>27.823650000000001</v>
      </c>
      <c r="C874">
        <v>115.14507</v>
      </c>
      <c r="D874" s="12">
        <v>41916</v>
      </c>
      <c r="E874">
        <v>2048</v>
      </c>
      <c r="F874" s="5">
        <v>0.45347222222222222</v>
      </c>
      <c r="G874" s="5">
        <v>0.46388888888888885</v>
      </c>
      <c r="H874" s="5">
        <f t="shared" si="57"/>
        <v>1.041666666666663E-2</v>
      </c>
      <c r="I874" s="3">
        <v>1</v>
      </c>
      <c r="J874" t="s">
        <v>97</v>
      </c>
      <c r="K874" t="s">
        <v>98</v>
      </c>
      <c r="L874">
        <v>13</v>
      </c>
      <c r="M874">
        <v>17</v>
      </c>
      <c r="N874" s="7">
        <f t="shared" si="58"/>
        <v>42.650400000000005</v>
      </c>
      <c r="O874" s="7">
        <f t="shared" si="59"/>
        <v>55.773600000000002</v>
      </c>
      <c r="P874" s="8">
        <f t="shared" si="60"/>
        <v>68</v>
      </c>
      <c r="Q874">
        <v>20</v>
      </c>
      <c r="R874">
        <v>10</v>
      </c>
      <c r="S874">
        <v>14</v>
      </c>
    </row>
    <row r="875" spans="1:19" x14ac:dyDescent="0.25">
      <c r="A875" t="s">
        <v>78</v>
      </c>
      <c r="B875">
        <v>27.823650000000001</v>
      </c>
      <c r="C875">
        <v>115.14507</v>
      </c>
      <c r="D875" s="12">
        <v>41916</v>
      </c>
      <c r="E875">
        <v>2048</v>
      </c>
      <c r="F875" s="5">
        <v>0.45347222222222222</v>
      </c>
      <c r="G875" s="5">
        <v>0.46388888888888885</v>
      </c>
      <c r="H875" s="5">
        <f t="shared" si="57"/>
        <v>1.041666666666663E-2</v>
      </c>
      <c r="I875" s="3">
        <v>1</v>
      </c>
      <c r="J875" t="s">
        <v>97</v>
      </c>
      <c r="K875" t="s">
        <v>98</v>
      </c>
      <c r="L875">
        <v>13</v>
      </c>
      <c r="M875">
        <v>17</v>
      </c>
      <c r="N875" s="7">
        <f t="shared" si="58"/>
        <v>42.650400000000005</v>
      </c>
      <c r="O875" s="7">
        <f t="shared" si="59"/>
        <v>55.773600000000002</v>
      </c>
      <c r="P875" s="8">
        <f t="shared" si="60"/>
        <v>68</v>
      </c>
      <c r="Q875">
        <v>20</v>
      </c>
      <c r="R875">
        <v>10</v>
      </c>
      <c r="S875">
        <v>14</v>
      </c>
    </row>
    <row r="876" spans="1:19" x14ac:dyDescent="0.25">
      <c r="A876" t="s">
        <v>78</v>
      </c>
      <c r="B876">
        <v>27.823650000000001</v>
      </c>
      <c r="C876">
        <v>115.14507</v>
      </c>
      <c r="D876" s="12">
        <v>41916</v>
      </c>
      <c r="E876">
        <v>2048</v>
      </c>
      <c r="F876" s="5">
        <v>0.45347222222222222</v>
      </c>
      <c r="G876" s="5">
        <v>0.46388888888888885</v>
      </c>
      <c r="H876" s="5">
        <f t="shared" si="57"/>
        <v>1.041666666666663E-2</v>
      </c>
      <c r="I876" s="3">
        <v>1</v>
      </c>
      <c r="J876" t="s">
        <v>97</v>
      </c>
      <c r="K876" t="s">
        <v>98</v>
      </c>
      <c r="L876">
        <v>13</v>
      </c>
      <c r="M876">
        <v>17</v>
      </c>
      <c r="N876" s="7">
        <f t="shared" si="58"/>
        <v>42.650400000000005</v>
      </c>
      <c r="O876" s="7">
        <f t="shared" si="59"/>
        <v>55.773600000000002</v>
      </c>
      <c r="P876" s="8">
        <f t="shared" si="60"/>
        <v>68</v>
      </c>
      <c r="Q876">
        <v>20</v>
      </c>
      <c r="R876">
        <v>10</v>
      </c>
      <c r="S876">
        <v>14</v>
      </c>
    </row>
    <row r="877" spans="1:19" x14ac:dyDescent="0.25">
      <c r="A877" t="s">
        <v>78</v>
      </c>
      <c r="B877">
        <v>27.823650000000001</v>
      </c>
      <c r="C877">
        <v>115.14507</v>
      </c>
      <c r="D877" s="12">
        <v>41916</v>
      </c>
      <c r="E877">
        <v>2048</v>
      </c>
      <c r="F877" s="5">
        <v>0.45347222222222222</v>
      </c>
      <c r="G877" s="5">
        <v>0.46388888888888885</v>
      </c>
      <c r="H877" s="5">
        <f t="shared" si="57"/>
        <v>1.041666666666663E-2</v>
      </c>
      <c r="I877" s="3">
        <v>1</v>
      </c>
      <c r="J877" t="s">
        <v>97</v>
      </c>
      <c r="K877" t="s">
        <v>98</v>
      </c>
      <c r="L877">
        <v>13</v>
      </c>
      <c r="M877">
        <v>17</v>
      </c>
      <c r="N877" s="7">
        <f t="shared" si="58"/>
        <v>42.650400000000005</v>
      </c>
      <c r="O877" s="7">
        <f t="shared" si="59"/>
        <v>55.773600000000002</v>
      </c>
      <c r="P877" s="8">
        <f t="shared" si="60"/>
        <v>68</v>
      </c>
      <c r="Q877">
        <v>20</v>
      </c>
      <c r="R877">
        <v>10</v>
      </c>
      <c r="S877">
        <v>14</v>
      </c>
    </row>
    <row r="878" spans="1:19" x14ac:dyDescent="0.25">
      <c r="A878" t="s">
        <v>78</v>
      </c>
      <c r="B878">
        <v>27.823650000000001</v>
      </c>
      <c r="C878">
        <v>115.14507</v>
      </c>
      <c r="D878" s="12">
        <v>41916</v>
      </c>
      <c r="E878">
        <v>2048</v>
      </c>
      <c r="F878" s="5">
        <v>0.45347222222222222</v>
      </c>
      <c r="G878" s="5">
        <v>0.46388888888888885</v>
      </c>
      <c r="H878" s="5">
        <f t="shared" si="57"/>
        <v>1.041666666666663E-2</v>
      </c>
      <c r="I878" s="3">
        <v>1</v>
      </c>
      <c r="J878" t="s">
        <v>97</v>
      </c>
      <c r="K878" t="s">
        <v>98</v>
      </c>
      <c r="L878">
        <v>13</v>
      </c>
      <c r="M878">
        <v>17</v>
      </c>
      <c r="N878" s="7">
        <f t="shared" si="58"/>
        <v>42.650400000000005</v>
      </c>
      <c r="O878" s="7">
        <f t="shared" si="59"/>
        <v>55.773600000000002</v>
      </c>
      <c r="P878" s="8">
        <f t="shared" si="60"/>
        <v>68</v>
      </c>
      <c r="Q878">
        <v>20</v>
      </c>
      <c r="R878">
        <v>10</v>
      </c>
      <c r="S878">
        <v>14</v>
      </c>
    </row>
    <row r="879" spans="1:19" x14ac:dyDescent="0.25">
      <c r="A879" t="s">
        <v>78</v>
      </c>
      <c r="B879">
        <v>27.823650000000001</v>
      </c>
      <c r="C879">
        <v>115.14507</v>
      </c>
      <c r="D879" s="12">
        <v>41916</v>
      </c>
      <c r="E879">
        <v>2048</v>
      </c>
      <c r="F879" s="5">
        <v>0.45347222222222222</v>
      </c>
      <c r="G879" s="5">
        <v>0.46388888888888885</v>
      </c>
      <c r="H879" s="5">
        <f t="shared" si="57"/>
        <v>1.041666666666663E-2</v>
      </c>
      <c r="I879" s="3">
        <v>1</v>
      </c>
      <c r="J879" t="s">
        <v>97</v>
      </c>
      <c r="K879" t="s">
        <v>98</v>
      </c>
      <c r="L879">
        <v>13</v>
      </c>
      <c r="M879">
        <v>17</v>
      </c>
      <c r="N879" s="7">
        <f t="shared" si="58"/>
        <v>42.650400000000005</v>
      </c>
      <c r="O879" s="7">
        <f t="shared" si="59"/>
        <v>55.773600000000002</v>
      </c>
      <c r="P879" s="8">
        <f t="shared" si="60"/>
        <v>68</v>
      </c>
      <c r="Q879">
        <v>20</v>
      </c>
      <c r="R879">
        <v>10</v>
      </c>
      <c r="S879">
        <v>14</v>
      </c>
    </row>
    <row r="880" spans="1:19" x14ac:dyDescent="0.25">
      <c r="A880" t="s">
        <v>78</v>
      </c>
      <c r="B880">
        <v>27.823650000000001</v>
      </c>
      <c r="C880">
        <v>115.14507</v>
      </c>
      <c r="D880" s="12">
        <v>41916</v>
      </c>
      <c r="E880">
        <v>2048</v>
      </c>
      <c r="F880" s="5">
        <v>0.45347222222222222</v>
      </c>
      <c r="G880" s="5">
        <v>0.46388888888888885</v>
      </c>
      <c r="H880" s="5">
        <f t="shared" si="57"/>
        <v>1.041666666666663E-2</v>
      </c>
      <c r="I880" s="3">
        <v>1</v>
      </c>
      <c r="J880" t="s">
        <v>97</v>
      </c>
      <c r="K880" t="s">
        <v>98</v>
      </c>
      <c r="L880">
        <v>13</v>
      </c>
      <c r="M880">
        <v>17</v>
      </c>
      <c r="N880" s="7">
        <f t="shared" si="58"/>
        <v>42.650400000000005</v>
      </c>
      <c r="O880" s="7">
        <f t="shared" si="59"/>
        <v>55.773600000000002</v>
      </c>
      <c r="P880" s="8">
        <f t="shared" si="60"/>
        <v>68</v>
      </c>
      <c r="Q880">
        <v>20</v>
      </c>
      <c r="R880">
        <v>10</v>
      </c>
      <c r="S880">
        <v>14</v>
      </c>
    </row>
    <row r="881" spans="1:19" x14ac:dyDescent="0.25">
      <c r="A881" t="s">
        <v>78</v>
      </c>
      <c r="B881">
        <v>27.823650000000001</v>
      </c>
      <c r="C881">
        <v>115.14507</v>
      </c>
      <c r="D881" s="12">
        <v>41916</v>
      </c>
      <c r="E881">
        <v>2048</v>
      </c>
      <c r="F881" s="5">
        <v>0.45347222222222222</v>
      </c>
      <c r="G881" s="5">
        <v>0.46388888888888885</v>
      </c>
      <c r="H881" s="5">
        <f t="shared" si="57"/>
        <v>1.041666666666663E-2</v>
      </c>
      <c r="I881" s="3">
        <v>1</v>
      </c>
      <c r="J881" t="s">
        <v>97</v>
      </c>
      <c r="K881" t="s">
        <v>98</v>
      </c>
      <c r="L881">
        <v>13</v>
      </c>
      <c r="M881">
        <v>17</v>
      </c>
      <c r="N881" s="7">
        <f t="shared" si="58"/>
        <v>42.650400000000005</v>
      </c>
      <c r="O881" s="7">
        <f t="shared" si="59"/>
        <v>55.773600000000002</v>
      </c>
      <c r="P881" s="8">
        <f t="shared" si="60"/>
        <v>68</v>
      </c>
      <c r="Q881">
        <v>20</v>
      </c>
      <c r="R881">
        <v>10</v>
      </c>
      <c r="S881">
        <v>14</v>
      </c>
    </row>
    <row r="882" spans="1:19" x14ac:dyDescent="0.25">
      <c r="A882" t="s">
        <v>78</v>
      </c>
      <c r="B882">
        <v>27.823650000000001</v>
      </c>
      <c r="C882">
        <v>115.14507</v>
      </c>
      <c r="D882" s="12">
        <v>41916</v>
      </c>
      <c r="E882">
        <v>2048</v>
      </c>
      <c r="F882" s="5">
        <v>0.45347222222222222</v>
      </c>
      <c r="G882" s="5">
        <v>0.46388888888888885</v>
      </c>
      <c r="H882" s="5">
        <f t="shared" si="57"/>
        <v>1.041666666666663E-2</v>
      </c>
      <c r="I882" s="3">
        <v>1</v>
      </c>
      <c r="J882" t="s">
        <v>97</v>
      </c>
      <c r="K882" t="s">
        <v>98</v>
      </c>
      <c r="L882">
        <v>13</v>
      </c>
      <c r="M882">
        <v>17</v>
      </c>
      <c r="N882" s="7">
        <f t="shared" si="58"/>
        <v>42.650400000000005</v>
      </c>
      <c r="O882" s="7">
        <f t="shared" si="59"/>
        <v>55.773600000000002</v>
      </c>
      <c r="P882" s="8">
        <f t="shared" si="60"/>
        <v>68</v>
      </c>
      <c r="Q882">
        <v>20</v>
      </c>
      <c r="R882">
        <v>10</v>
      </c>
      <c r="S882">
        <v>14</v>
      </c>
    </row>
    <row r="883" spans="1:19" x14ac:dyDescent="0.25">
      <c r="A883" t="s">
        <v>78</v>
      </c>
      <c r="B883">
        <v>27.823650000000001</v>
      </c>
      <c r="C883">
        <v>115.14507</v>
      </c>
      <c r="D883" s="12">
        <v>41916</v>
      </c>
      <c r="E883">
        <v>2048</v>
      </c>
      <c r="F883" s="5">
        <v>0.45347222222222222</v>
      </c>
      <c r="G883" s="5">
        <v>0.46388888888888885</v>
      </c>
      <c r="H883" s="5">
        <f t="shared" si="57"/>
        <v>1.041666666666663E-2</v>
      </c>
      <c r="I883" s="3">
        <v>1</v>
      </c>
      <c r="J883" t="s">
        <v>97</v>
      </c>
      <c r="K883" t="s">
        <v>98</v>
      </c>
      <c r="L883">
        <v>13</v>
      </c>
      <c r="M883">
        <v>17</v>
      </c>
      <c r="N883" s="7">
        <f t="shared" si="58"/>
        <v>42.650400000000005</v>
      </c>
      <c r="O883" s="7">
        <f t="shared" si="59"/>
        <v>55.773600000000002</v>
      </c>
      <c r="P883" s="8">
        <f t="shared" si="60"/>
        <v>68</v>
      </c>
      <c r="Q883">
        <v>20</v>
      </c>
      <c r="R883">
        <v>10</v>
      </c>
      <c r="S883">
        <v>14</v>
      </c>
    </row>
    <row r="884" spans="1:19" x14ac:dyDescent="0.25">
      <c r="A884" t="s">
        <v>78</v>
      </c>
      <c r="B884">
        <v>27.823650000000001</v>
      </c>
      <c r="C884">
        <v>115.14507</v>
      </c>
      <c r="D884" s="12">
        <v>41916</v>
      </c>
      <c r="E884">
        <v>2048</v>
      </c>
      <c r="F884" s="5">
        <v>0.45347222222222222</v>
      </c>
      <c r="G884" s="5">
        <v>0.46388888888888885</v>
      </c>
      <c r="H884" s="5">
        <f t="shared" si="57"/>
        <v>1.041666666666663E-2</v>
      </c>
      <c r="I884" s="3">
        <v>1</v>
      </c>
      <c r="J884" t="s">
        <v>97</v>
      </c>
      <c r="K884" t="s">
        <v>98</v>
      </c>
      <c r="L884">
        <v>13</v>
      </c>
      <c r="M884">
        <v>17</v>
      </c>
      <c r="N884" s="7">
        <f t="shared" si="58"/>
        <v>42.650400000000005</v>
      </c>
      <c r="O884" s="7">
        <f t="shared" si="59"/>
        <v>55.773600000000002</v>
      </c>
      <c r="P884" s="8">
        <f t="shared" si="60"/>
        <v>68</v>
      </c>
      <c r="Q884">
        <v>20</v>
      </c>
      <c r="R884">
        <v>10</v>
      </c>
      <c r="S884">
        <v>14</v>
      </c>
    </row>
    <row r="885" spans="1:19" x14ac:dyDescent="0.25">
      <c r="A885" t="s">
        <v>78</v>
      </c>
      <c r="B885">
        <v>27.823650000000001</v>
      </c>
      <c r="C885">
        <v>115.14507</v>
      </c>
      <c r="D885" s="12">
        <v>41916</v>
      </c>
      <c r="E885">
        <v>2048</v>
      </c>
      <c r="F885" s="5">
        <v>0.45347222222222222</v>
      </c>
      <c r="G885" s="5">
        <v>0.46388888888888885</v>
      </c>
      <c r="H885" s="5">
        <f t="shared" si="57"/>
        <v>1.041666666666663E-2</v>
      </c>
      <c r="I885" s="3">
        <v>1</v>
      </c>
      <c r="J885" t="s">
        <v>97</v>
      </c>
      <c r="K885" t="s">
        <v>98</v>
      </c>
      <c r="L885">
        <v>13</v>
      </c>
      <c r="M885">
        <v>17</v>
      </c>
      <c r="N885" s="7">
        <f t="shared" si="58"/>
        <v>42.650400000000005</v>
      </c>
      <c r="O885" s="7">
        <f t="shared" si="59"/>
        <v>55.773600000000002</v>
      </c>
      <c r="P885" s="8">
        <f t="shared" si="60"/>
        <v>68</v>
      </c>
      <c r="Q885">
        <v>20</v>
      </c>
      <c r="R885">
        <v>10</v>
      </c>
      <c r="S885">
        <v>14</v>
      </c>
    </row>
    <row r="886" spans="1:19" x14ac:dyDescent="0.25">
      <c r="A886" t="s">
        <v>78</v>
      </c>
      <c r="B886">
        <v>27.823650000000001</v>
      </c>
      <c r="C886">
        <v>115.14507</v>
      </c>
      <c r="D886" s="12">
        <v>41916</v>
      </c>
      <c r="E886">
        <v>2048</v>
      </c>
      <c r="F886" s="5">
        <v>0.45347222222222222</v>
      </c>
      <c r="G886" s="5">
        <v>0.46388888888888885</v>
      </c>
      <c r="H886" s="5">
        <f t="shared" si="57"/>
        <v>1.041666666666663E-2</v>
      </c>
      <c r="I886" s="3">
        <v>1</v>
      </c>
      <c r="J886" t="s">
        <v>97</v>
      </c>
      <c r="K886" t="s">
        <v>98</v>
      </c>
      <c r="L886">
        <v>13</v>
      </c>
      <c r="M886">
        <v>17</v>
      </c>
      <c r="N886" s="7">
        <f t="shared" si="58"/>
        <v>42.650400000000005</v>
      </c>
      <c r="O886" s="7">
        <f t="shared" si="59"/>
        <v>55.773600000000002</v>
      </c>
      <c r="P886" s="8">
        <f t="shared" si="60"/>
        <v>68</v>
      </c>
      <c r="Q886">
        <v>20</v>
      </c>
      <c r="R886">
        <v>10</v>
      </c>
      <c r="S886">
        <v>14</v>
      </c>
    </row>
    <row r="887" spans="1:19" x14ac:dyDescent="0.25">
      <c r="A887" t="s">
        <v>78</v>
      </c>
      <c r="B887">
        <v>27.823650000000001</v>
      </c>
      <c r="C887">
        <v>115.14507</v>
      </c>
      <c r="D887" s="12">
        <v>41916</v>
      </c>
      <c r="E887">
        <v>2048</v>
      </c>
      <c r="F887" s="5">
        <v>0.45347222222222222</v>
      </c>
      <c r="G887" s="5">
        <v>0.46388888888888885</v>
      </c>
      <c r="H887" s="5">
        <f t="shared" si="57"/>
        <v>1.041666666666663E-2</v>
      </c>
      <c r="I887" s="3">
        <v>1</v>
      </c>
      <c r="J887" t="s">
        <v>97</v>
      </c>
      <c r="K887" t="s">
        <v>98</v>
      </c>
      <c r="L887">
        <v>13</v>
      </c>
      <c r="M887">
        <v>17</v>
      </c>
      <c r="N887" s="7">
        <f t="shared" si="58"/>
        <v>42.650400000000005</v>
      </c>
      <c r="O887" s="7">
        <f t="shared" si="59"/>
        <v>55.773600000000002</v>
      </c>
      <c r="P887" s="8">
        <f t="shared" si="60"/>
        <v>68</v>
      </c>
      <c r="Q887">
        <v>20</v>
      </c>
      <c r="R887">
        <v>10</v>
      </c>
      <c r="S887">
        <v>14</v>
      </c>
    </row>
    <row r="888" spans="1:19" x14ac:dyDescent="0.25">
      <c r="A888" t="s">
        <v>78</v>
      </c>
      <c r="B888">
        <v>27.823650000000001</v>
      </c>
      <c r="C888">
        <v>115.14507</v>
      </c>
      <c r="D888" s="12">
        <v>41916</v>
      </c>
      <c r="E888">
        <v>2048</v>
      </c>
      <c r="F888" s="5">
        <v>0.45347222222222222</v>
      </c>
      <c r="G888" s="5">
        <v>0.46388888888888885</v>
      </c>
      <c r="H888" s="5">
        <f t="shared" si="57"/>
        <v>1.041666666666663E-2</v>
      </c>
      <c r="I888" s="3">
        <v>1</v>
      </c>
      <c r="J888" t="s">
        <v>97</v>
      </c>
      <c r="K888" t="s">
        <v>98</v>
      </c>
      <c r="L888">
        <v>13</v>
      </c>
      <c r="M888">
        <v>17</v>
      </c>
      <c r="N888" s="7">
        <f t="shared" si="58"/>
        <v>42.650400000000005</v>
      </c>
      <c r="O888" s="7">
        <f t="shared" si="59"/>
        <v>55.773600000000002</v>
      </c>
      <c r="P888" s="8">
        <f t="shared" si="60"/>
        <v>68</v>
      </c>
      <c r="Q888">
        <v>20</v>
      </c>
      <c r="R888">
        <v>10</v>
      </c>
      <c r="S888">
        <v>14</v>
      </c>
    </row>
    <row r="889" spans="1:19" x14ac:dyDescent="0.25">
      <c r="A889" t="s">
        <v>78</v>
      </c>
      <c r="B889">
        <v>27.823650000000001</v>
      </c>
      <c r="C889">
        <v>115.14507</v>
      </c>
      <c r="D889" s="12">
        <v>41916</v>
      </c>
      <c r="E889">
        <v>2048</v>
      </c>
      <c r="F889" s="5">
        <v>0.45347222222222222</v>
      </c>
      <c r="G889" s="5">
        <v>0.46388888888888885</v>
      </c>
      <c r="H889" s="5">
        <f t="shared" si="57"/>
        <v>1.041666666666663E-2</v>
      </c>
      <c r="I889" s="3">
        <v>1</v>
      </c>
      <c r="J889" t="s">
        <v>97</v>
      </c>
      <c r="K889" t="s">
        <v>98</v>
      </c>
      <c r="L889">
        <v>13</v>
      </c>
      <c r="M889">
        <v>17</v>
      </c>
      <c r="N889" s="7">
        <f t="shared" si="58"/>
        <v>42.650400000000005</v>
      </c>
      <c r="O889" s="7">
        <f t="shared" si="59"/>
        <v>55.773600000000002</v>
      </c>
      <c r="P889" s="8">
        <f t="shared" si="60"/>
        <v>68</v>
      </c>
      <c r="Q889">
        <v>20</v>
      </c>
      <c r="R889">
        <v>10</v>
      </c>
      <c r="S889">
        <v>14</v>
      </c>
    </row>
    <row r="890" spans="1:19" x14ac:dyDescent="0.25">
      <c r="A890" t="s">
        <v>78</v>
      </c>
      <c r="B890">
        <v>27.823650000000001</v>
      </c>
      <c r="C890">
        <v>115.14507</v>
      </c>
      <c r="D890" s="12">
        <v>41916</v>
      </c>
      <c r="E890">
        <v>2048</v>
      </c>
      <c r="F890" s="5">
        <v>0.45347222222222222</v>
      </c>
      <c r="G890" s="5">
        <v>0.46388888888888885</v>
      </c>
      <c r="H890" s="5">
        <f t="shared" si="57"/>
        <v>1.041666666666663E-2</v>
      </c>
      <c r="I890" s="3">
        <v>1</v>
      </c>
      <c r="J890" t="s">
        <v>97</v>
      </c>
      <c r="K890" t="s">
        <v>98</v>
      </c>
      <c r="L890">
        <v>13</v>
      </c>
      <c r="M890">
        <v>17</v>
      </c>
      <c r="N890" s="7">
        <f t="shared" si="58"/>
        <v>42.650400000000005</v>
      </c>
      <c r="O890" s="7">
        <f t="shared" si="59"/>
        <v>55.773600000000002</v>
      </c>
      <c r="P890" s="8">
        <f t="shared" si="60"/>
        <v>68</v>
      </c>
      <c r="Q890">
        <v>20</v>
      </c>
      <c r="R890">
        <v>10</v>
      </c>
      <c r="S890">
        <v>14</v>
      </c>
    </row>
    <row r="891" spans="1:19" x14ac:dyDescent="0.25">
      <c r="A891" t="s">
        <v>78</v>
      </c>
      <c r="B891">
        <v>27.823650000000001</v>
      </c>
      <c r="C891">
        <v>115.14507</v>
      </c>
      <c r="D891" s="12">
        <v>41916</v>
      </c>
      <c r="E891">
        <v>2048</v>
      </c>
      <c r="F891" s="5">
        <v>0.45347222222222222</v>
      </c>
      <c r="G891" s="5">
        <v>0.46388888888888885</v>
      </c>
      <c r="H891" s="5">
        <f t="shared" si="57"/>
        <v>1.041666666666663E-2</v>
      </c>
      <c r="I891" s="3">
        <v>1</v>
      </c>
      <c r="J891" t="s">
        <v>97</v>
      </c>
      <c r="K891" t="s">
        <v>98</v>
      </c>
      <c r="L891">
        <v>13</v>
      </c>
      <c r="M891">
        <v>17</v>
      </c>
      <c r="N891" s="7">
        <f t="shared" si="58"/>
        <v>42.650400000000005</v>
      </c>
      <c r="O891" s="7">
        <f t="shared" si="59"/>
        <v>55.773600000000002</v>
      </c>
      <c r="P891" s="8">
        <f t="shared" si="60"/>
        <v>68</v>
      </c>
      <c r="Q891">
        <v>20</v>
      </c>
      <c r="R891">
        <v>10</v>
      </c>
      <c r="S891">
        <v>14</v>
      </c>
    </row>
    <row r="892" spans="1:19" x14ac:dyDescent="0.25">
      <c r="A892" t="s">
        <v>78</v>
      </c>
      <c r="B892">
        <v>27.823650000000001</v>
      </c>
      <c r="C892">
        <v>115.14507</v>
      </c>
      <c r="D892" s="12">
        <v>41916</v>
      </c>
      <c r="E892">
        <v>2048</v>
      </c>
      <c r="F892" s="5">
        <v>0.45347222222222222</v>
      </c>
      <c r="G892" s="5">
        <v>0.46388888888888885</v>
      </c>
      <c r="H892" s="5">
        <f t="shared" si="57"/>
        <v>1.041666666666663E-2</v>
      </c>
      <c r="I892" s="3">
        <v>1</v>
      </c>
      <c r="J892" t="s">
        <v>97</v>
      </c>
      <c r="K892" t="s">
        <v>98</v>
      </c>
      <c r="L892">
        <v>13</v>
      </c>
      <c r="M892">
        <v>17</v>
      </c>
      <c r="N892" s="7">
        <f t="shared" si="58"/>
        <v>42.650400000000005</v>
      </c>
      <c r="O892" s="7">
        <f t="shared" si="59"/>
        <v>55.773600000000002</v>
      </c>
      <c r="P892" s="8">
        <f t="shared" si="60"/>
        <v>68</v>
      </c>
      <c r="Q892">
        <v>20</v>
      </c>
      <c r="R892">
        <v>10</v>
      </c>
      <c r="S892">
        <v>14</v>
      </c>
    </row>
    <row r="893" spans="1:19" x14ac:dyDescent="0.25">
      <c r="A893" t="s">
        <v>78</v>
      </c>
      <c r="B893">
        <v>27.823650000000001</v>
      </c>
      <c r="C893">
        <v>115.14507</v>
      </c>
      <c r="D893" s="12">
        <v>41916</v>
      </c>
      <c r="E893">
        <v>2048</v>
      </c>
      <c r="F893" s="5">
        <v>0.45347222222222222</v>
      </c>
      <c r="G893" s="5">
        <v>0.46388888888888885</v>
      </c>
      <c r="H893" s="5">
        <f t="shared" si="57"/>
        <v>1.041666666666663E-2</v>
      </c>
      <c r="I893" s="3">
        <v>1</v>
      </c>
      <c r="J893" t="s">
        <v>97</v>
      </c>
      <c r="K893" t="s">
        <v>98</v>
      </c>
      <c r="L893">
        <v>13</v>
      </c>
      <c r="M893">
        <v>17</v>
      </c>
      <c r="N893" s="7">
        <f t="shared" si="58"/>
        <v>42.650400000000005</v>
      </c>
      <c r="O893" s="7">
        <f t="shared" si="59"/>
        <v>55.773600000000002</v>
      </c>
      <c r="P893" s="8">
        <f t="shared" si="60"/>
        <v>68</v>
      </c>
      <c r="Q893">
        <v>20</v>
      </c>
      <c r="R893">
        <v>10</v>
      </c>
      <c r="S893">
        <v>14</v>
      </c>
    </row>
    <row r="894" spans="1:19" x14ac:dyDescent="0.25">
      <c r="A894" t="s">
        <v>78</v>
      </c>
      <c r="B894">
        <v>27.823650000000001</v>
      </c>
      <c r="C894">
        <v>115.14507</v>
      </c>
      <c r="D894" s="12">
        <v>41916</v>
      </c>
      <c r="E894">
        <v>2048</v>
      </c>
      <c r="F894" s="5">
        <v>0.45347222222222222</v>
      </c>
      <c r="G894" s="5">
        <v>0.46388888888888885</v>
      </c>
      <c r="H894" s="5">
        <f t="shared" si="57"/>
        <v>1.041666666666663E-2</v>
      </c>
      <c r="I894" s="3">
        <v>1</v>
      </c>
      <c r="J894" t="s">
        <v>97</v>
      </c>
      <c r="K894" t="s">
        <v>98</v>
      </c>
      <c r="L894">
        <v>13</v>
      </c>
      <c r="M894">
        <v>17</v>
      </c>
      <c r="N894" s="7">
        <f t="shared" si="58"/>
        <v>42.650400000000005</v>
      </c>
      <c r="O894" s="7">
        <f t="shared" si="59"/>
        <v>55.773600000000002</v>
      </c>
      <c r="P894" s="8">
        <f t="shared" si="60"/>
        <v>68</v>
      </c>
      <c r="Q894">
        <v>20</v>
      </c>
      <c r="R894">
        <v>10</v>
      </c>
      <c r="S894">
        <v>14</v>
      </c>
    </row>
    <row r="895" spans="1:19" x14ac:dyDescent="0.25">
      <c r="A895" t="s">
        <v>78</v>
      </c>
      <c r="B895">
        <v>27.823650000000001</v>
      </c>
      <c r="C895">
        <v>115.14507</v>
      </c>
      <c r="D895" s="12">
        <v>41916</v>
      </c>
      <c r="E895">
        <v>2048</v>
      </c>
      <c r="F895" s="5">
        <v>0.45347222222222222</v>
      </c>
      <c r="G895" s="5">
        <v>0.46388888888888885</v>
      </c>
      <c r="H895" s="5">
        <f t="shared" si="57"/>
        <v>1.041666666666663E-2</v>
      </c>
      <c r="I895" s="3">
        <v>1</v>
      </c>
      <c r="J895" t="s">
        <v>97</v>
      </c>
      <c r="K895" t="s">
        <v>98</v>
      </c>
      <c r="L895">
        <v>13</v>
      </c>
      <c r="M895">
        <v>17</v>
      </c>
      <c r="N895" s="7">
        <f t="shared" si="58"/>
        <v>42.650400000000005</v>
      </c>
      <c r="O895" s="7">
        <f t="shared" si="59"/>
        <v>55.773600000000002</v>
      </c>
      <c r="P895" s="8">
        <f t="shared" si="60"/>
        <v>68</v>
      </c>
      <c r="Q895">
        <v>20</v>
      </c>
      <c r="R895">
        <v>10</v>
      </c>
      <c r="S895">
        <v>14</v>
      </c>
    </row>
    <row r="896" spans="1:19" x14ac:dyDescent="0.25">
      <c r="A896" t="s">
        <v>78</v>
      </c>
      <c r="B896">
        <v>27.823650000000001</v>
      </c>
      <c r="C896">
        <v>115.14507</v>
      </c>
      <c r="D896" s="12">
        <v>41916</v>
      </c>
      <c r="E896">
        <v>2048</v>
      </c>
      <c r="F896" s="5">
        <v>0.45347222222222222</v>
      </c>
      <c r="G896" s="5">
        <v>0.46388888888888885</v>
      </c>
      <c r="H896" s="5">
        <f t="shared" si="57"/>
        <v>1.041666666666663E-2</v>
      </c>
      <c r="I896" s="3">
        <v>1</v>
      </c>
      <c r="J896" t="s">
        <v>97</v>
      </c>
      <c r="K896" t="s">
        <v>98</v>
      </c>
      <c r="L896">
        <v>13</v>
      </c>
      <c r="M896">
        <v>17</v>
      </c>
      <c r="N896" s="7">
        <f t="shared" si="58"/>
        <v>42.650400000000005</v>
      </c>
      <c r="O896" s="7">
        <f t="shared" si="59"/>
        <v>55.773600000000002</v>
      </c>
      <c r="P896" s="8">
        <f t="shared" si="60"/>
        <v>68</v>
      </c>
      <c r="Q896">
        <v>20</v>
      </c>
      <c r="R896">
        <v>10</v>
      </c>
      <c r="S896">
        <v>14</v>
      </c>
    </row>
    <row r="897" spans="1:19" x14ac:dyDescent="0.25">
      <c r="A897" t="s">
        <v>78</v>
      </c>
      <c r="B897">
        <v>27.823650000000001</v>
      </c>
      <c r="C897">
        <v>115.14507</v>
      </c>
      <c r="D897" s="12">
        <v>41916</v>
      </c>
      <c r="E897">
        <v>2048</v>
      </c>
      <c r="F897" s="5">
        <v>0.45347222222222222</v>
      </c>
      <c r="G897" s="5">
        <v>0.46388888888888885</v>
      </c>
      <c r="H897" s="5">
        <f t="shared" si="57"/>
        <v>1.041666666666663E-2</v>
      </c>
      <c r="I897" s="3">
        <v>1</v>
      </c>
      <c r="J897" t="s">
        <v>97</v>
      </c>
      <c r="K897" t="s">
        <v>98</v>
      </c>
      <c r="L897">
        <v>13</v>
      </c>
      <c r="M897">
        <v>17</v>
      </c>
      <c r="N897" s="7">
        <f t="shared" si="58"/>
        <v>42.650400000000005</v>
      </c>
      <c r="O897" s="7">
        <f t="shared" si="59"/>
        <v>55.773600000000002</v>
      </c>
      <c r="P897" s="8">
        <f t="shared" si="60"/>
        <v>68</v>
      </c>
      <c r="Q897">
        <v>20</v>
      </c>
      <c r="R897">
        <v>10</v>
      </c>
      <c r="S897">
        <v>14</v>
      </c>
    </row>
    <row r="898" spans="1:19" x14ac:dyDescent="0.25">
      <c r="A898" t="s">
        <v>78</v>
      </c>
      <c r="B898">
        <v>27.823650000000001</v>
      </c>
      <c r="C898">
        <v>115.14507</v>
      </c>
      <c r="D898" s="12">
        <v>41916</v>
      </c>
      <c r="E898">
        <v>2048</v>
      </c>
      <c r="F898" s="5">
        <v>0.45347222222222222</v>
      </c>
      <c r="G898" s="5">
        <v>0.46388888888888885</v>
      </c>
      <c r="H898" s="5">
        <f t="shared" si="57"/>
        <v>1.041666666666663E-2</v>
      </c>
      <c r="I898" s="3">
        <v>1</v>
      </c>
      <c r="J898" t="s">
        <v>97</v>
      </c>
      <c r="K898" t="s">
        <v>98</v>
      </c>
      <c r="L898">
        <v>13</v>
      </c>
      <c r="M898">
        <v>17</v>
      </c>
      <c r="N898" s="7">
        <f t="shared" si="58"/>
        <v>42.650400000000005</v>
      </c>
      <c r="O898" s="7">
        <f t="shared" si="59"/>
        <v>55.773600000000002</v>
      </c>
      <c r="P898" s="8">
        <f t="shared" si="60"/>
        <v>68</v>
      </c>
      <c r="Q898">
        <v>20</v>
      </c>
      <c r="R898">
        <v>10</v>
      </c>
      <c r="S898">
        <v>14</v>
      </c>
    </row>
    <row r="899" spans="1:19" x14ac:dyDescent="0.25">
      <c r="A899" t="s">
        <v>78</v>
      </c>
      <c r="B899">
        <v>27.823650000000001</v>
      </c>
      <c r="C899">
        <v>115.14507</v>
      </c>
      <c r="D899" s="12">
        <v>41916</v>
      </c>
      <c r="E899">
        <v>2048</v>
      </c>
      <c r="F899" s="5">
        <v>0.45347222222222222</v>
      </c>
      <c r="G899" s="5">
        <v>0.46388888888888885</v>
      </c>
      <c r="H899" s="5">
        <f t="shared" si="57"/>
        <v>1.041666666666663E-2</v>
      </c>
      <c r="I899" s="3">
        <v>1</v>
      </c>
      <c r="J899" t="s">
        <v>97</v>
      </c>
      <c r="K899" t="s">
        <v>98</v>
      </c>
      <c r="L899">
        <v>13</v>
      </c>
      <c r="M899">
        <v>17</v>
      </c>
      <c r="N899" s="7">
        <f t="shared" si="58"/>
        <v>42.650400000000005</v>
      </c>
      <c r="O899" s="7">
        <f t="shared" si="59"/>
        <v>55.773600000000002</v>
      </c>
      <c r="P899" s="8">
        <f t="shared" si="60"/>
        <v>68</v>
      </c>
      <c r="Q899">
        <v>20</v>
      </c>
      <c r="R899">
        <v>10</v>
      </c>
      <c r="S899">
        <v>14</v>
      </c>
    </row>
    <row r="900" spans="1:19" x14ac:dyDescent="0.25">
      <c r="A900" t="s">
        <v>78</v>
      </c>
      <c r="B900">
        <v>27.823650000000001</v>
      </c>
      <c r="C900">
        <v>115.14507</v>
      </c>
      <c r="D900" s="12">
        <v>41916</v>
      </c>
      <c r="E900">
        <v>2048</v>
      </c>
      <c r="F900" s="5">
        <v>0.45347222222222222</v>
      </c>
      <c r="G900" s="5">
        <v>0.46388888888888885</v>
      </c>
      <c r="H900" s="5">
        <f t="shared" si="57"/>
        <v>1.041666666666663E-2</v>
      </c>
      <c r="I900" s="3">
        <v>1</v>
      </c>
      <c r="J900" t="s">
        <v>97</v>
      </c>
      <c r="K900" t="s">
        <v>98</v>
      </c>
      <c r="L900">
        <v>13</v>
      </c>
      <c r="M900">
        <v>17</v>
      </c>
      <c r="N900" s="7">
        <f t="shared" si="58"/>
        <v>42.650400000000005</v>
      </c>
      <c r="O900" s="7">
        <f t="shared" si="59"/>
        <v>55.773600000000002</v>
      </c>
      <c r="P900" s="8">
        <f t="shared" si="60"/>
        <v>68</v>
      </c>
      <c r="Q900">
        <v>20</v>
      </c>
      <c r="R900">
        <v>10</v>
      </c>
      <c r="S900">
        <v>14</v>
      </c>
    </row>
    <row r="901" spans="1:19" x14ac:dyDescent="0.25">
      <c r="A901" t="s">
        <v>78</v>
      </c>
      <c r="B901">
        <v>27.823650000000001</v>
      </c>
      <c r="C901">
        <v>115.14507</v>
      </c>
      <c r="D901" s="12">
        <v>41916</v>
      </c>
      <c r="E901">
        <v>2048</v>
      </c>
      <c r="F901" s="5">
        <v>0.45347222222222222</v>
      </c>
      <c r="G901" s="5">
        <v>0.46388888888888885</v>
      </c>
      <c r="H901" s="5">
        <f t="shared" si="57"/>
        <v>1.041666666666663E-2</v>
      </c>
      <c r="I901" s="3">
        <v>1</v>
      </c>
      <c r="J901" t="s">
        <v>97</v>
      </c>
      <c r="K901" t="s">
        <v>98</v>
      </c>
      <c r="L901">
        <v>13</v>
      </c>
      <c r="M901">
        <v>17</v>
      </c>
      <c r="N901" s="7">
        <f t="shared" si="58"/>
        <v>42.650400000000005</v>
      </c>
      <c r="O901" s="7">
        <f t="shared" si="59"/>
        <v>55.773600000000002</v>
      </c>
      <c r="P901" s="8">
        <f t="shared" si="60"/>
        <v>68</v>
      </c>
      <c r="Q901">
        <v>20</v>
      </c>
      <c r="R901">
        <v>10</v>
      </c>
      <c r="S901">
        <v>14</v>
      </c>
    </row>
    <row r="902" spans="1:19" x14ac:dyDescent="0.25">
      <c r="A902" t="s">
        <v>78</v>
      </c>
      <c r="B902">
        <v>27.823650000000001</v>
      </c>
      <c r="C902">
        <v>115.14507</v>
      </c>
      <c r="D902" s="12">
        <v>41916</v>
      </c>
      <c r="E902">
        <v>2048</v>
      </c>
      <c r="F902" s="5">
        <v>0.45347222222222222</v>
      </c>
      <c r="G902" s="5">
        <v>0.46388888888888885</v>
      </c>
      <c r="H902" s="5">
        <f t="shared" si="57"/>
        <v>1.041666666666663E-2</v>
      </c>
      <c r="I902" s="3">
        <v>1</v>
      </c>
      <c r="J902" t="s">
        <v>97</v>
      </c>
      <c r="K902" t="s">
        <v>98</v>
      </c>
      <c r="L902">
        <v>13</v>
      </c>
      <c r="M902">
        <v>17</v>
      </c>
      <c r="N902" s="7">
        <f t="shared" si="58"/>
        <v>42.650400000000005</v>
      </c>
      <c r="O902" s="7">
        <f t="shared" si="59"/>
        <v>55.773600000000002</v>
      </c>
      <c r="P902" s="8">
        <f t="shared" si="60"/>
        <v>68</v>
      </c>
      <c r="Q902">
        <v>20</v>
      </c>
      <c r="R902">
        <v>10</v>
      </c>
      <c r="S902">
        <v>14</v>
      </c>
    </row>
    <row r="903" spans="1:19" x14ac:dyDescent="0.25">
      <c r="A903" t="s">
        <v>78</v>
      </c>
      <c r="B903">
        <v>27.823650000000001</v>
      </c>
      <c r="C903">
        <v>115.14507</v>
      </c>
      <c r="D903" s="12">
        <v>41916</v>
      </c>
      <c r="E903">
        <v>2048</v>
      </c>
      <c r="F903" s="5">
        <v>0.45347222222222222</v>
      </c>
      <c r="G903" s="5">
        <v>0.46388888888888885</v>
      </c>
      <c r="H903" s="5">
        <f t="shared" si="57"/>
        <v>1.041666666666663E-2</v>
      </c>
      <c r="I903" s="3">
        <v>1</v>
      </c>
      <c r="J903" t="s">
        <v>97</v>
      </c>
      <c r="K903" t="s">
        <v>98</v>
      </c>
      <c r="L903">
        <v>13</v>
      </c>
      <c r="M903">
        <v>17</v>
      </c>
      <c r="N903" s="7">
        <f t="shared" si="58"/>
        <v>42.650400000000005</v>
      </c>
      <c r="O903" s="7">
        <f t="shared" si="59"/>
        <v>55.773600000000002</v>
      </c>
      <c r="P903" s="8">
        <f t="shared" si="60"/>
        <v>68</v>
      </c>
      <c r="Q903">
        <v>20</v>
      </c>
      <c r="R903">
        <v>10</v>
      </c>
      <c r="S903">
        <v>14</v>
      </c>
    </row>
    <row r="904" spans="1:19" x14ac:dyDescent="0.25">
      <c r="A904" t="s">
        <v>78</v>
      </c>
      <c r="B904">
        <v>27.823650000000001</v>
      </c>
      <c r="C904">
        <v>115.14507</v>
      </c>
      <c r="D904" s="12">
        <v>41916</v>
      </c>
      <c r="E904">
        <v>2048</v>
      </c>
      <c r="F904" s="5">
        <v>0.45347222222222222</v>
      </c>
      <c r="G904" s="5">
        <v>0.46388888888888885</v>
      </c>
      <c r="H904" s="5">
        <f t="shared" si="57"/>
        <v>1.041666666666663E-2</v>
      </c>
      <c r="I904" s="3">
        <v>1</v>
      </c>
      <c r="J904" t="s">
        <v>97</v>
      </c>
      <c r="K904" t="s">
        <v>98</v>
      </c>
      <c r="L904">
        <v>13</v>
      </c>
      <c r="M904">
        <v>17</v>
      </c>
      <c r="N904" s="7">
        <f t="shared" si="58"/>
        <v>42.650400000000005</v>
      </c>
      <c r="O904" s="7">
        <f t="shared" si="59"/>
        <v>55.773600000000002</v>
      </c>
      <c r="P904" s="8">
        <f t="shared" si="60"/>
        <v>68</v>
      </c>
      <c r="Q904">
        <v>20</v>
      </c>
      <c r="R904">
        <v>10</v>
      </c>
      <c r="S904">
        <v>14</v>
      </c>
    </row>
    <row r="905" spans="1:19" x14ac:dyDescent="0.25">
      <c r="A905" t="s">
        <v>78</v>
      </c>
      <c r="B905">
        <v>27.823650000000001</v>
      </c>
      <c r="C905">
        <v>115.14507</v>
      </c>
      <c r="D905" s="12">
        <v>41916</v>
      </c>
      <c r="E905">
        <v>2048</v>
      </c>
      <c r="F905" s="5">
        <v>0.45347222222222222</v>
      </c>
      <c r="G905" s="5">
        <v>0.46388888888888885</v>
      </c>
      <c r="H905" s="5">
        <f t="shared" si="57"/>
        <v>1.041666666666663E-2</v>
      </c>
      <c r="I905" s="3">
        <v>1</v>
      </c>
      <c r="J905" t="s">
        <v>97</v>
      </c>
      <c r="K905" t="s">
        <v>98</v>
      </c>
      <c r="L905">
        <v>13</v>
      </c>
      <c r="M905">
        <v>17</v>
      </c>
      <c r="N905" s="7">
        <f t="shared" si="58"/>
        <v>42.650400000000005</v>
      </c>
      <c r="O905" s="7">
        <f t="shared" si="59"/>
        <v>55.773600000000002</v>
      </c>
      <c r="P905" s="8">
        <f t="shared" si="60"/>
        <v>68</v>
      </c>
      <c r="Q905">
        <v>20</v>
      </c>
      <c r="R905">
        <v>10</v>
      </c>
      <c r="S905">
        <v>14</v>
      </c>
    </row>
    <row r="906" spans="1:19" x14ac:dyDescent="0.25">
      <c r="A906" t="s">
        <v>78</v>
      </c>
      <c r="B906">
        <v>27.823650000000001</v>
      </c>
      <c r="C906">
        <v>115.14507</v>
      </c>
      <c r="D906" s="12">
        <v>41916</v>
      </c>
      <c r="E906">
        <v>2048</v>
      </c>
      <c r="F906" s="5">
        <v>0.45347222222222222</v>
      </c>
      <c r="G906" s="5">
        <v>0.46388888888888885</v>
      </c>
      <c r="H906" s="5">
        <f t="shared" si="57"/>
        <v>1.041666666666663E-2</v>
      </c>
      <c r="I906" s="3">
        <v>1</v>
      </c>
      <c r="J906" t="s">
        <v>97</v>
      </c>
      <c r="K906" t="s">
        <v>98</v>
      </c>
      <c r="L906">
        <v>13</v>
      </c>
      <c r="M906">
        <v>17</v>
      </c>
      <c r="N906" s="7">
        <f t="shared" si="58"/>
        <v>42.650400000000005</v>
      </c>
      <c r="O906" s="7">
        <f t="shared" si="59"/>
        <v>55.773600000000002</v>
      </c>
      <c r="P906" s="8">
        <f t="shared" si="60"/>
        <v>68</v>
      </c>
      <c r="Q906">
        <v>20</v>
      </c>
      <c r="R906">
        <v>10</v>
      </c>
      <c r="S906">
        <v>14</v>
      </c>
    </row>
    <row r="907" spans="1:19" x14ac:dyDescent="0.25">
      <c r="A907" t="s">
        <v>78</v>
      </c>
      <c r="B907">
        <v>27.823650000000001</v>
      </c>
      <c r="C907">
        <v>115.14507</v>
      </c>
      <c r="D907" s="12">
        <v>41916</v>
      </c>
      <c r="E907">
        <v>2048</v>
      </c>
      <c r="F907" s="5">
        <v>0.45347222222222222</v>
      </c>
      <c r="G907" s="5">
        <v>0.46388888888888885</v>
      </c>
      <c r="H907" s="5">
        <f t="shared" si="57"/>
        <v>1.041666666666663E-2</v>
      </c>
      <c r="I907" s="3">
        <v>1</v>
      </c>
      <c r="J907" t="s">
        <v>97</v>
      </c>
      <c r="K907" t="s">
        <v>98</v>
      </c>
      <c r="L907">
        <v>13</v>
      </c>
      <c r="M907">
        <v>17</v>
      </c>
      <c r="N907" s="7">
        <f t="shared" si="58"/>
        <v>42.650400000000005</v>
      </c>
      <c r="O907" s="7">
        <f t="shared" si="59"/>
        <v>55.773600000000002</v>
      </c>
      <c r="P907" s="8">
        <f t="shared" si="60"/>
        <v>68</v>
      </c>
      <c r="Q907">
        <v>20</v>
      </c>
      <c r="R907">
        <v>10</v>
      </c>
      <c r="S907">
        <v>14</v>
      </c>
    </row>
    <row r="908" spans="1:19" x14ac:dyDescent="0.25">
      <c r="A908" t="s">
        <v>78</v>
      </c>
      <c r="B908">
        <v>27.823650000000001</v>
      </c>
      <c r="C908">
        <v>115.14507</v>
      </c>
      <c r="D908" s="12">
        <v>41916</v>
      </c>
      <c r="E908">
        <v>2048</v>
      </c>
      <c r="F908" s="5">
        <v>0.45347222222222222</v>
      </c>
      <c r="G908" s="5">
        <v>0.46388888888888885</v>
      </c>
      <c r="H908" s="5">
        <f t="shared" si="57"/>
        <v>1.041666666666663E-2</v>
      </c>
      <c r="I908" s="3">
        <v>1</v>
      </c>
      <c r="J908" t="s">
        <v>97</v>
      </c>
      <c r="K908" t="s">
        <v>98</v>
      </c>
      <c r="L908">
        <v>13</v>
      </c>
      <c r="M908">
        <v>17</v>
      </c>
      <c r="N908" s="7">
        <f t="shared" si="58"/>
        <v>42.650400000000005</v>
      </c>
      <c r="O908" s="7">
        <f t="shared" si="59"/>
        <v>55.773600000000002</v>
      </c>
      <c r="P908" s="8">
        <f t="shared" si="60"/>
        <v>68</v>
      </c>
      <c r="Q908">
        <v>20</v>
      </c>
      <c r="R908">
        <v>10</v>
      </c>
      <c r="S908">
        <v>8</v>
      </c>
    </row>
    <row r="909" spans="1:19" x14ac:dyDescent="0.25">
      <c r="A909" t="s">
        <v>78</v>
      </c>
      <c r="B909">
        <v>27.823650000000001</v>
      </c>
      <c r="C909">
        <v>115.14507</v>
      </c>
      <c r="D909" s="12">
        <v>41916</v>
      </c>
      <c r="E909">
        <v>2048</v>
      </c>
      <c r="F909" s="5">
        <v>0.45347222222222222</v>
      </c>
      <c r="G909" s="5">
        <v>0.46388888888888885</v>
      </c>
      <c r="H909" s="5">
        <f t="shared" si="57"/>
        <v>1.041666666666663E-2</v>
      </c>
      <c r="I909" s="3">
        <v>1</v>
      </c>
      <c r="J909" t="s">
        <v>97</v>
      </c>
      <c r="K909" t="s">
        <v>98</v>
      </c>
      <c r="L909">
        <v>13</v>
      </c>
      <c r="M909">
        <v>17</v>
      </c>
      <c r="N909" s="7">
        <f t="shared" si="58"/>
        <v>42.650400000000005</v>
      </c>
      <c r="O909" s="7">
        <f t="shared" si="59"/>
        <v>55.773600000000002</v>
      </c>
      <c r="P909" s="8">
        <f t="shared" si="60"/>
        <v>68</v>
      </c>
      <c r="Q909">
        <v>20</v>
      </c>
      <c r="R909">
        <v>10</v>
      </c>
      <c r="S909">
        <v>8</v>
      </c>
    </row>
    <row r="910" spans="1:19" x14ac:dyDescent="0.25">
      <c r="A910" t="s">
        <v>78</v>
      </c>
      <c r="B910">
        <v>27.823650000000001</v>
      </c>
      <c r="C910">
        <v>115.14507</v>
      </c>
      <c r="D910" s="12">
        <v>41916</v>
      </c>
      <c r="E910">
        <v>2048</v>
      </c>
      <c r="F910" s="5">
        <v>0.45347222222222222</v>
      </c>
      <c r="G910" s="5">
        <v>0.46388888888888885</v>
      </c>
      <c r="H910" s="5">
        <f t="shared" si="57"/>
        <v>1.041666666666663E-2</v>
      </c>
      <c r="I910" s="3">
        <v>1</v>
      </c>
      <c r="J910" t="s">
        <v>97</v>
      </c>
      <c r="K910" t="s">
        <v>98</v>
      </c>
      <c r="L910">
        <v>13</v>
      </c>
      <c r="M910">
        <v>17</v>
      </c>
      <c r="N910" s="7">
        <f t="shared" si="58"/>
        <v>42.650400000000005</v>
      </c>
      <c r="O910" s="7">
        <f t="shared" si="59"/>
        <v>55.773600000000002</v>
      </c>
      <c r="P910" s="8">
        <f t="shared" si="60"/>
        <v>68</v>
      </c>
      <c r="Q910">
        <v>20</v>
      </c>
      <c r="R910">
        <v>10</v>
      </c>
      <c r="S910">
        <v>8</v>
      </c>
    </row>
    <row r="911" spans="1:19" x14ac:dyDescent="0.25">
      <c r="A911" t="s">
        <v>78</v>
      </c>
      <c r="B911">
        <v>27.823650000000001</v>
      </c>
      <c r="C911">
        <v>115.14507</v>
      </c>
      <c r="D911" s="12">
        <v>41916</v>
      </c>
      <c r="E911">
        <v>2048</v>
      </c>
      <c r="F911" s="5">
        <v>0.45347222222222222</v>
      </c>
      <c r="G911" s="5">
        <v>0.46388888888888885</v>
      </c>
      <c r="H911" s="5">
        <f t="shared" si="57"/>
        <v>1.041666666666663E-2</v>
      </c>
      <c r="I911" s="3">
        <v>1</v>
      </c>
      <c r="J911" t="s">
        <v>97</v>
      </c>
      <c r="K911" t="s">
        <v>98</v>
      </c>
      <c r="L911">
        <v>13</v>
      </c>
      <c r="M911">
        <v>17</v>
      </c>
      <c r="N911" s="7">
        <f t="shared" si="58"/>
        <v>42.650400000000005</v>
      </c>
      <c r="O911" s="7">
        <f t="shared" si="59"/>
        <v>55.773600000000002</v>
      </c>
      <c r="P911" s="8">
        <f t="shared" si="60"/>
        <v>68</v>
      </c>
      <c r="Q911">
        <v>20</v>
      </c>
      <c r="R911">
        <v>10</v>
      </c>
      <c r="S911">
        <v>8</v>
      </c>
    </row>
    <row r="912" spans="1:19" x14ac:dyDescent="0.25">
      <c r="A912" t="s">
        <v>78</v>
      </c>
      <c r="B912">
        <v>27.823650000000001</v>
      </c>
      <c r="C912">
        <v>115.14507</v>
      </c>
      <c r="D912" s="12">
        <v>41916</v>
      </c>
      <c r="E912">
        <v>2048</v>
      </c>
      <c r="F912" s="5">
        <v>0.45347222222222222</v>
      </c>
      <c r="G912" s="5">
        <v>0.46388888888888885</v>
      </c>
      <c r="H912" s="5">
        <f t="shared" si="57"/>
        <v>1.041666666666663E-2</v>
      </c>
      <c r="I912" s="3">
        <v>1</v>
      </c>
      <c r="J912" t="s">
        <v>97</v>
      </c>
      <c r="K912" t="s">
        <v>98</v>
      </c>
      <c r="L912">
        <v>13</v>
      </c>
      <c r="M912">
        <v>17</v>
      </c>
      <c r="N912" s="7">
        <f t="shared" si="58"/>
        <v>42.650400000000005</v>
      </c>
      <c r="O912" s="7">
        <f t="shared" si="59"/>
        <v>55.773600000000002</v>
      </c>
      <c r="P912" s="8">
        <f t="shared" si="60"/>
        <v>68</v>
      </c>
      <c r="Q912">
        <v>20</v>
      </c>
      <c r="R912">
        <v>10</v>
      </c>
      <c r="S912">
        <v>8</v>
      </c>
    </row>
    <row r="913" spans="1:19" x14ac:dyDescent="0.25">
      <c r="A913" t="s">
        <v>78</v>
      </c>
      <c r="B913">
        <v>27.823650000000001</v>
      </c>
      <c r="C913">
        <v>115.14507</v>
      </c>
      <c r="D913" s="12">
        <v>41916</v>
      </c>
      <c r="E913">
        <v>2048</v>
      </c>
      <c r="F913" s="5">
        <v>0.45347222222222222</v>
      </c>
      <c r="G913" s="5">
        <v>0.46388888888888885</v>
      </c>
      <c r="H913" s="5">
        <f t="shared" si="57"/>
        <v>1.041666666666663E-2</v>
      </c>
      <c r="I913" s="3">
        <v>1</v>
      </c>
      <c r="J913" t="s">
        <v>97</v>
      </c>
      <c r="K913" t="s">
        <v>98</v>
      </c>
      <c r="L913">
        <v>13</v>
      </c>
      <c r="M913">
        <v>17</v>
      </c>
      <c r="N913" s="7">
        <f t="shared" si="58"/>
        <v>42.650400000000005</v>
      </c>
      <c r="O913" s="7">
        <f t="shared" si="59"/>
        <v>55.773600000000002</v>
      </c>
      <c r="P913" s="8">
        <f t="shared" si="60"/>
        <v>68</v>
      </c>
      <c r="Q913">
        <v>20</v>
      </c>
      <c r="R913">
        <v>10</v>
      </c>
      <c r="S913">
        <v>8</v>
      </c>
    </row>
    <row r="914" spans="1:19" x14ac:dyDescent="0.25">
      <c r="A914" t="s">
        <v>78</v>
      </c>
      <c r="B914">
        <v>27.823650000000001</v>
      </c>
      <c r="C914">
        <v>115.14507</v>
      </c>
      <c r="D914" s="12">
        <v>41916</v>
      </c>
      <c r="E914">
        <v>2048</v>
      </c>
      <c r="F914" s="5">
        <v>0.45347222222222222</v>
      </c>
      <c r="G914" s="5">
        <v>0.46388888888888885</v>
      </c>
      <c r="H914" s="5">
        <f t="shared" si="57"/>
        <v>1.041666666666663E-2</v>
      </c>
      <c r="I914" s="3">
        <v>1</v>
      </c>
      <c r="J914" t="s">
        <v>97</v>
      </c>
      <c r="K914" t="s">
        <v>98</v>
      </c>
      <c r="L914">
        <v>13</v>
      </c>
      <c r="M914">
        <v>17</v>
      </c>
      <c r="N914" s="7">
        <f t="shared" si="58"/>
        <v>42.650400000000005</v>
      </c>
      <c r="O914" s="7">
        <f t="shared" si="59"/>
        <v>55.773600000000002</v>
      </c>
      <c r="P914" s="8">
        <f t="shared" si="60"/>
        <v>68</v>
      </c>
      <c r="Q914">
        <v>20</v>
      </c>
      <c r="R914">
        <v>10</v>
      </c>
      <c r="S914">
        <v>8</v>
      </c>
    </row>
    <row r="915" spans="1:19" x14ac:dyDescent="0.25">
      <c r="A915" t="s">
        <v>78</v>
      </c>
      <c r="B915">
        <v>27.823650000000001</v>
      </c>
      <c r="C915">
        <v>115.14507</v>
      </c>
      <c r="D915" s="12">
        <v>41916</v>
      </c>
      <c r="E915">
        <v>2048</v>
      </c>
      <c r="F915" s="5">
        <v>0.45347222222222222</v>
      </c>
      <c r="G915" s="5">
        <v>0.46388888888888885</v>
      </c>
      <c r="H915" s="5">
        <f t="shared" si="57"/>
        <v>1.041666666666663E-2</v>
      </c>
      <c r="I915" s="3">
        <v>1</v>
      </c>
      <c r="J915" t="s">
        <v>97</v>
      </c>
      <c r="K915" t="s">
        <v>98</v>
      </c>
      <c r="L915">
        <v>13</v>
      </c>
      <c r="M915">
        <v>17</v>
      </c>
      <c r="N915" s="7">
        <f t="shared" si="58"/>
        <v>42.650400000000005</v>
      </c>
      <c r="O915" s="7">
        <f t="shared" si="59"/>
        <v>55.773600000000002</v>
      </c>
      <c r="P915" s="8">
        <f t="shared" si="60"/>
        <v>68</v>
      </c>
      <c r="Q915">
        <v>20</v>
      </c>
      <c r="R915">
        <v>10</v>
      </c>
      <c r="S915">
        <v>8</v>
      </c>
    </row>
    <row r="916" spans="1:19" x14ac:dyDescent="0.25">
      <c r="A916" t="s">
        <v>78</v>
      </c>
      <c r="B916">
        <v>27.823650000000001</v>
      </c>
      <c r="C916">
        <v>115.14507</v>
      </c>
      <c r="D916" s="12">
        <v>41916</v>
      </c>
      <c r="E916">
        <v>2048</v>
      </c>
      <c r="F916" s="5">
        <v>0.45347222222222222</v>
      </c>
      <c r="G916" s="5">
        <v>0.46388888888888885</v>
      </c>
      <c r="H916" s="5">
        <f t="shared" si="57"/>
        <v>1.041666666666663E-2</v>
      </c>
      <c r="I916" s="3">
        <v>1</v>
      </c>
      <c r="J916" t="s">
        <v>97</v>
      </c>
      <c r="K916" t="s">
        <v>98</v>
      </c>
      <c r="L916">
        <v>13</v>
      </c>
      <c r="M916">
        <v>17</v>
      </c>
      <c r="N916" s="7">
        <f t="shared" si="58"/>
        <v>42.650400000000005</v>
      </c>
      <c r="O916" s="7">
        <f t="shared" si="59"/>
        <v>55.773600000000002</v>
      </c>
      <c r="P916" s="8">
        <f t="shared" si="60"/>
        <v>68</v>
      </c>
      <c r="Q916">
        <v>20</v>
      </c>
      <c r="R916">
        <v>10</v>
      </c>
      <c r="S916">
        <v>8</v>
      </c>
    </row>
    <row r="917" spans="1:19" x14ac:dyDescent="0.25">
      <c r="A917" t="s">
        <v>78</v>
      </c>
      <c r="B917">
        <v>27.823650000000001</v>
      </c>
      <c r="C917">
        <v>115.14507</v>
      </c>
      <c r="D917" s="12">
        <v>41916</v>
      </c>
      <c r="E917">
        <v>2048</v>
      </c>
      <c r="F917" s="5">
        <v>0.45347222222222222</v>
      </c>
      <c r="G917" s="5">
        <v>0.46388888888888885</v>
      </c>
      <c r="H917" s="5">
        <f t="shared" si="57"/>
        <v>1.041666666666663E-2</v>
      </c>
      <c r="I917" s="3">
        <v>1</v>
      </c>
      <c r="J917" t="s">
        <v>97</v>
      </c>
      <c r="K917" t="s">
        <v>98</v>
      </c>
      <c r="L917">
        <v>13</v>
      </c>
      <c r="M917">
        <v>17</v>
      </c>
      <c r="N917" s="7">
        <f t="shared" si="58"/>
        <v>42.650400000000005</v>
      </c>
      <c r="O917" s="7">
        <f t="shared" si="59"/>
        <v>55.773600000000002</v>
      </c>
      <c r="P917" s="8">
        <f t="shared" si="60"/>
        <v>68</v>
      </c>
      <c r="Q917">
        <v>20</v>
      </c>
      <c r="R917">
        <v>10</v>
      </c>
      <c r="S917">
        <v>8</v>
      </c>
    </row>
    <row r="918" spans="1:19" x14ac:dyDescent="0.25">
      <c r="A918" t="s">
        <v>78</v>
      </c>
      <c r="B918">
        <v>27.823650000000001</v>
      </c>
      <c r="C918">
        <v>115.14507</v>
      </c>
      <c r="D918" s="12">
        <v>41916</v>
      </c>
      <c r="E918">
        <v>2048</v>
      </c>
      <c r="F918" s="5">
        <v>0.45347222222222222</v>
      </c>
      <c r="G918" s="5">
        <v>0.46388888888888885</v>
      </c>
      <c r="H918" s="5">
        <f t="shared" si="57"/>
        <v>1.041666666666663E-2</v>
      </c>
      <c r="I918" s="3">
        <v>1</v>
      </c>
      <c r="J918" t="s">
        <v>97</v>
      </c>
      <c r="K918" t="s">
        <v>98</v>
      </c>
      <c r="L918">
        <v>13</v>
      </c>
      <c r="M918">
        <v>17</v>
      </c>
      <c r="N918" s="7">
        <f t="shared" si="58"/>
        <v>42.650400000000005</v>
      </c>
      <c r="O918" s="7">
        <f t="shared" si="59"/>
        <v>55.773600000000002</v>
      </c>
      <c r="P918" s="8">
        <f t="shared" si="60"/>
        <v>68</v>
      </c>
      <c r="Q918">
        <v>20</v>
      </c>
      <c r="R918">
        <v>10</v>
      </c>
      <c r="S918">
        <v>8</v>
      </c>
    </row>
    <row r="919" spans="1:19" x14ac:dyDescent="0.25">
      <c r="A919" t="s">
        <v>78</v>
      </c>
      <c r="B919">
        <v>27.823650000000001</v>
      </c>
      <c r="C919">
        <v>115.14507</v>
      </c>
      <c r="D919" s="12">
        <v>41916</v>
      </c>
      <c r="E919">
        <v>2048</v>
      </c>
      <c r="F919" s="5">
        <v>0.45347222222222222</v>
      </c>
      <c r="G919" s="5">
        <v>0.46388888888888885</v>
      </c>
      <c r="H919" s="5">
        <f t="shared" si="57"/>
        <v>1.041666666666663E-2</v>
      </c>
      <c r="I919" s="3">
        <v>1</v>
      </c>
      <c r="J919" t="s">
        <v>97</v>
      </c>
      <c r="K919" t="s">
        <v>98</v>
      </c>
      <c r="L919">
        <v>13</v>
      </c>
      <c r="M919">
        <v>17</v>
      </c>
      <c r="N919" s="7">
        <f t="shared" si="58"/>
        <v>42.650400000000005</v>
      </c>
      <c r="O919" s="7">
        <f t="shared" si="59"/>
        <v>55.773600000000002</v>
      </c>
      <c r="P919" s="8">
        <f t="shared" si="60"/>
        <v>68</v>
      </c>
      <c r="Q919">
        <v>20</v>
      </c>
      <c r="R919">
        <v>10</v>
      </c>
      <c r="S919">
        <v>8</v>
      </c>
    </row>
    <row r="920" spans="1:19" x14ac:dyDescent="0.25">
      <c r="A920" t="s">
        <v>78</v>
      </c>
      <c r="B920">
        <v>27.823650000000001</v>
      </c>
      <c r="C920">
        <v>115.14507</v>
      </c>
      <c r="D920" s="12">
        <v>41916</v>
      </c>
      <c r="E920">
        <v>2048</v>
      </c>
      <c r="F920" s="5">
        <v>0.45347222222222222</v>
      </c>
      <c r="G920" s="5">
        <v>0.46388888888888885</v>
      </c>
      <c r="H920" s="5">
        <f t="shared" si="57"/>
        <v>1.041666666666663E-2</v>
      </c>
      <c r="I920" s="3">
        <v>1</v>
      </c>
      <c r="J920" t="s">
        <v>97</v>
      </c>
      <c r="K920" t="s">
        <v>98</v>
      </c>
      <c r="L920">
        <v>13</v>
      </c>
      <c r="M920">
        <v>17</v>
      </c>
      <c r="N920" s="7">
        <f t="shared" si="58"/>
        <v>42.650400000000005</v>
      </c>
      <c r="O920" s="7">
        <f t="shared" si="59"/>
        <v>55.773600000000002</v>
      </c>
      <c r="P920" s="8">
        <f t="shared" si="60"/>
        <v>68</v>
      </c>
      <c r="Q920">
        <v>20</v>
      </c>
      <c r="R920">
        <v>10</v>
      </c>
      <c r="S920">
        <v>8</v>
      </c>
    </row>
    <row r="921" spans="1:19" x14ac:dyDescent="0.25">
      <c r="A921" t="s">
        <v>78</v>
      </c>
      <c r="B921">
        <v>27.823650000000001</v>
      </c>
      <c r="C921">
        <v>115.14507</v>
      </c>
      <c r="D921" s="12">
        <v>41916</v>
      </c>
      <c r="E921">
        <v>2048</v>
      </c>
      <c r="F921" s="5">
        <v>0.45347222222222222</v>
      </c>
      <c r="G921" s="5">
        <v>0.46388888888888885</v>
      </c>
      <c r="H921" s="5">
        <f t="shared" si="57"/>
        <v>1.041666666666663E-2</v>
      </c>
      <c r="I921" s="3">
        <v>1</v>
      </c>
      <c r="J921" t="s">
        <v>97</v>
      </c>
      <c r="K921" t="s">
        <v>98</v>
      </c>
      <c r="L921">
        <v>13</v>
      </c>
      <c r="M921">
        <v>17</v>
      </c>
      <c r="N921" s="7">
        <f t="shared" si="58"/>
        <v>42.650400000000005</v>
      </c>
      <c r="O921" s="7">
        <f t="shared" si="59"/>
        <v>55.773600000000002</v>
      </c>
      <c r="P921" s="8">
        <f t="shared" si="60"/>
        <v>68</v>
      </c>
      <c r="Q921">
        <v>20</v>
      </c>
      <c r="R921">
        <v>10</v>
      </c>
      <c r="S921">
        <v>8</v>
      </c>
    </row>
    <row r="922" spans="1:19" x14ac:dyDescent="0.25">
      <c r="A922" t="s">
        <v>78</v>
      </c>
      <c r="B922">
        <v>27.823650000000001</v>
      </c>
      <c r="C922">
        <v>115.14507</v>
      </c>
      <c r="D922" s="12">
        <v>41916</v>
      </c>
      <c r="E922">
        <v>2048</v>
      </c>
      <c r="F922" s="5">
        <v>0.45347222222222222</v>
      </c>
      <c r="G922" s="5">
        <v>0.46388888888888885</v>
      </c>
      <c r="H922" s="5">
        <f t="shared" si="57"/>
        <v>1.041666666666663E-2</v>
      </c>
      <c r="I922" s="3">
        <v>1</v>
      </c>
      <c r="J922" t="s">
        <v>97</v>
      </c>
      <c r="K922" t="s">
        <v>98</v>
      </c>
      <c r="L922">
        <v>13</v>
      </c>
      <c r="M922">
        <v>17</v>
      </c>
      <c r="N922" s="7">
        <f t="shared" si="58"/>
        <v>42.650400000000005</v>
      </c>
      <c r="O922" s="7">
        <f t="shared" si="59"/>
        <v>55.773600000000002</v>
      </c>
      <c r="P922" s="8">
        <f t="shared" si="60"/>
        <v>68</v>
      </c>
      <c r="Q922">
        <v>20</v>
      </c>
      <c r="R922">
        <v>10</v>
      </c>
      <c r="S922">
        <v>8</v>
      </c>
    </row>
    <row r="923" spans="1:19" x14ac:dyDescent="0.25">
      <c r="A923" t="s">
        <v>78</v>
      </c>
      <c r="B923">
        <v>27.823650000000001</v>
      </c>
      <c r="C923">
        <v>115.14507</v>
      </c>
      <c r="D923" s="12">
        <v>41916</v>
      </c>
      <c r="E923">
        <v>2048</v>
      </c>
      <c r="F923" s="5">
        <v>0.45347222222222222</v>
      </c>
      <c r="G923" s="5">
        <v>0.46388888888888885</v>
      </c>
      <c r="H923" s="5">
        <f t="shared" si="57"/>
        <v>1.041666666666663E-2</v>
      </c>
      <c r="I923" s="3">
        <v>1</v>
      </c>
      <c r="J923" t="s">
        <v>97</v>
      </c>
      <c r="K923" t="s">
        <v>98</v>
      </c>
      <c r="L923">
        <v>13</v>
      </c>
      <c r="M923">
        <v>17</v>
      </c>
      <c r="N923" s="7">
        <f t="shared" si="58"/>
        <v>42.650400000000005</v>
      </c>
      <c r="O923" s="7">
        <f t="shared" si="59"/>
        <v>55.773600000000002</v>
      </c>
      <c r="P923" s="8">
        <f t="shared" si="60"/>
        <v>68</v>
      </c>
      <c r="Q923">
        <v>20</v>
      </c>
      <c r="R923">
        <v>10</v>
      </c>
      <c r="S923">
        <v>8</v>
      </c>
    </row>
    <row r="924" spans="1:19" x14ac:dyDescent="0.25">
      <c r="A924" t="s">
        <v>78</v>
      </c>
      <c r="B924">
        <v>27.823650000000001</v>
      </c>
      <c r="C924">
        <v>115.14507</v>
      </c>
      <c r="D924" s="12">
        <v>41916</v>
      </c>
      <c r="E924">
        <v>2048</v>
      </c>
      <c r="F924" s="5">
        <v>0.45347222222222222</v>
      </c>
      <c r="G924" s="5">
        <v>0.46388888888888885</v>
      </c>
      <c r="H924" s="5">
        <f t="shared" si="57"/>
        <v>1.041666666666663E-2</v>
      </c>
      <c r="I924" s="3">
        <v>1</v>
      </c>
      <c r="J924" t="s">
        <v>97</v>
      </c>
      <c r="K924" t="s">
        <v>98</v>
      </c>
      <c r="L924">
        <v>13</v>
      </c>
      <c r="M924">
        <v>17</v>
      </c>
      <c r="N924" s="7">
        <f t="shared" si="58"/>
        <v>42.650400000000005</v>
      </c>
      <c r="O924" s="7">
        <f t="shared" si="59"/>
        <v>55.773600000000002</v>
      </c>
      <c r="P924" s="8">
        <f t="shared" si="60"/>
        <v>68</v>
      </c>
      <c r="Q924">
        <v>20</v>
      </c>
      <c r="R924">
        <v>10</v>
      </c>
      <c r="S924">
        <v>8</v>
      </c>
    </row>
    <row r="925" spans="1:19" x14ac:dyDescent="0.25">
      <c r="A925" t="s">
        <v>78</v>
      </c>
      <c r="B925">
        <v>27.823650000000001</v>
      </c>
      <c r="C925">
        <v>115.14507</v>
      </c>
      <c r="D925" s="12">
        <v>41916</v>
      </c>
      <c r="E925">
        <v>2048</v>
      </c>
      <c r="F925" s="5">
        <v>0.45347222222222222</v>
      </c>
      <c r="G925" s="5">
        <v>0.46388888888888885</v>
      </c>
      <c r="H925" s="5">
        <f t="shared" si="57"/>
        <v>1.041666666666663E-2</v>
      </c>
      <c r="I925" s="3">
        <v>1</v>
      </c>
      <c r="J925" t="s">
        <v>97</v>
      </c>
      <c r="K925" t="s">
        <v>98</v>
      </c>
      <c r="L925">
        <v>13</v>
      </c>
      <c r="M925">
        <v>17</v>
      </c>
      <c r="N925" s="7">
        <f t="shared" si="58"/>
        <v>42.650400000000005</v>
      </c>
      <c r="O925" s="7">
        <f t="shared" si="59"/>
        <v>55.773600000000002</v>
      </c>
      <c r="P925" s="8">
        <f t="shared" si="60"/>
        <v>68</v>
      </c>
      <c r="Q925">
        <v>20</v>
      </c>
      <c r="R925">
        <v>10</v>
      </c>
      <c r="S925">
        <v>8</v>
      </c>
    </row>
    <row r="926" spans="1:19" x14ac:dyDescent="0.25">
      <c r="A926" t="s">
        <v>78</v>
      </c>
      <c r="B926">
        <v>27.823650000000001</v>
      </c>
      <c r="C926">
        <v>115.14507</v>
      </c>
      <c r="D926" s="12">
        <v>41916</v>
      </c>
      <c r="E926">
        <v>2048</v>
      </c>
      <c r="F926" s="5">
        <v>0.45347222222222222</v>
      </c>
      <c r="G926" s="5">
        <v>0.46388888888888885</v>
      </c>
      <c r="H926" s="5">
        <f t="shared" si="57"/>
        <v>1.041666666666663E-2</v>
      </c>
      <c r="I926" s="3">
        <v>1</v>
      </c>
      <c r="J926" t="s">
        <v>97</v>
      </c>
      <c r="K926" t="s">
        <v>98</v>
      </c>
      <c r="L926">
        <v>13</v>
      </c>
      <c r="M926">
        <v>17</v>
      </c>
      <c r="N926" s="7">
        <f t="shared" si="58"/>
        <v>42.650400000000005</v>
      </c>
      <c r="O926" s="7">
        <f t="shared" si="59"/>
        <v>55.773600000000002</v>
      </c>
      <c r="P926" s="8">
        <f t="shared" si="60"/>
        <v>68</v>
      </c>
      <c r="Q926">
        <v>20</v>
      </c>
      <c r="R926">
        <v>10</v>
      </c>
      <c r="S926">
        <v>8</v>
      </c>
    </row>
    <row r="927" spans="1:19" x14ac:dyDescent="0.25">
      <c r="A927" t="s">
        <v>78</v>
      </c>
      <c r="B927">
        <v>27.823650000000001</v>
      </c>
      <c r="C927">
        <v>115.14507</v>
      </c>
      <c r="D927" s="12">
        <v>41916</v>
      </c>
      <c r="E927">
        <v>2048</v>
      </c>
      <c r="F927" s="5">
        <v>0.45347222222222222</v>
      </c>
      <c r="G927" s="5">
        <v>0.46388888888888885</v>
      </c>
      <c r="H927" s="5">
        <f t="shared" si="57"/>
        <v>1.041666666666663E-2</v>
      </c>
      <c r="I927" s="3">
        <v>1</v>
      </c>
      <c r="J927" t="s">
        <v>97</v>
      </c>
      <c r="K927" t="s">
        <v>98</v>
      </c>
      <c r="L927">
        <v>13</v>
      </c>
      <c r="M927">
        <v>17</v>
      </c>
      <c r="N927" s="7">
        <f t="shared" si="58"/>
        <v>42.650400000000005</v>
      </c>
      <c r="O927" s="7">
        <f t="shared" si="59"/>
        <v>55.773600000000002</v>
      </c>
      <c r="P927" s="8">
        <f t="shared" si="60"/>
        <v>68</v>
      </c>
      <c r="Q927">
        <v>20</v>
      </c>
      <c r="R927">
        <v>10</v>
      </c>
      <c r="S927">
        <v>8</v>
      </c>
    </row>
    <row r="928" spans="1:19" x14ac:dyDescent="0.25">
      <c r="A928" t="s">
        <v>78</v>
      </c>
      <c r="B928">
        <v>27.823650000000001</v>
      </c>
      <c r="C928">
        <v>115.14507</v>
      </c>
      <c r="D928" s="12">
        <v>41916</v>
      </c>
      <c r="E928">
        <v>2048</v>
      </c>
      <c r="F928" s="5">
        <v>0.45347222222222222</v>
      </c>
      <c r="G928" s="5">
        <v>0.46388888888888885</v>
      </c>
      <c r="H928" s="5">
        <f t="shared" si="57"/>
        <v>1.041666666666663E-2</v>
      </c>
      <c r="I928" s="3">
        <v>1</v>
      </c>
      <c r="J928" t="s">
        <v>97</v>
      </c>
      <c r="K928" t="s">
        <v>98</v>
      </c>
      <c r="L928">
        <v>13</v>
      </c>
      <c r="M928">
        <v>17</v>
      </c>
      <c r="N928" s="7">
        <f t="shared" si="58"/>
        <v>42.650400000000005</v>
      </c>
      <c r="O928" s="7">
        <f t="shared" si="59"/>
        <v>55.773600000000002</v>
      </c>
      <c r="P928" s="8">
        <f t="shared" si="60"/>
        <v>68</v>
      </c>
      <c r="Q928">
        <v>20</v>
      </c>
      <c r="R928">
        <v>10</v>
      </c>
      <c r="S928">
        <v>8</v>
      </c>
    </row>
    <row r="929" spans="1:19" x14ac:dyDescent="0.25">
      <c r="A929" t="s">
        <v>78</v>
      </c>
      <c r="B929">
        <v>27.823650000000001</v>
      </c>
      <c r="C929">
        <v>115.14507</v>
      </c>
      <c r="D929" s="12">
        <v>41916</v>
      </c>
      <c r="E929">
        <v>2048</v>
      </c>
      <c r="F929" s="5">
        <v>0.45347222222222222</v>
      </c>
      <c r="G929" s="5">
        <v>0.46388888888888885</v>
      </c>
      <c r="H929" s="5">
        <f t="shared" si="57"/>
        <v>1.041666666666663E-2</v>
      </c>
      <c r="I929" s="3">
        <v>1</v>
      </c>
      <c r="J929" t="s">
        <v>97</v>
      </c>
      <c r="K929" t="s">
        <v>98</v>
      </c>
      <c r="L929">
        <v>13</v>
      </c>
      <c r="M929">
        <v>17</v>
      </c>
      <c r="N929" s="7">
        <f t="shared" si="58"/>
        <v>42.650400000000005</v>
      </c>
      <c r="O929" s="7">
        <f t="shared" si="59"/>
        <v>55.773600000000002</v>
      </c>
      <c r="P929" s="8">
        <f t="shared" si="60"/>
        <v>68</v>
      </c>
      <c r="Q929">
        <v>20</v>
      </c>
      <c r="R929">
        <v>10</v>
      </c>
      <c r="S929">
        <v>8</v>
      </c>
    </row>
    <row r="930" spans="1:19" x14ac:dyDescent="0.25">
      <c r="A930" t="s">
        <v>78</v>
      </c>
      <c r="B930">
        <v>27.823650000000001</v>
      </c>
      <c r="C930">
        <v>115.14507</v>
      </c>
      <c r="D930" s="12">
        <v>41916</v>
      </c>
      <c r="E930">
        <v>2048</v>
      </c>
      <c r="F930" s="5">
        <v>0.45347222222222222</v>
      </c>
      <c r="G930" s="5">
        <v>0.46388888888888885</v>
      </c>
      <c r="H930" s="5">
        <f t="shared" si="57"/>
        <v>1.041666666666663E-2</v>
      </c>
      <c r="I930" s="3">
        <v>1</v>
      </c>
      <c r="J930" t="s">
        <v>97</v>
      </c>
      <c r="K930" t="s">
        <v>98</v>
      </c>
      <c r="L930">
        <v>13</v>
      </c>
      <c r="M930">
        <v>17</v>
      </c>
      <c r="N930" s="7">
        <f t="shared" si="58"/>
        <v>42.650400000000005</v>
      </c>
      <c r="O930" s="7">
        <f t="shared" si="59"/>
        <v>55.773600000000002</v>
      </c>
      <c r="P930" s="8">
        <f t="shared" si="60"/>
        <v>68</v>
      </c>
      <c r="Q930">
        <v>20</v>
      </c>
      <c r="R930">
        <v>10</v>
      </c>
      <c r="S930">
        <v>8</v>
      </c>
    </row>
    <row r="931" spans="1:19" x14ac:dyDescent="0.25">
      <c r="A931" t="s">
        <v>78</v>
      </c>
      <c r="B931">
        <v>27.823650000000001</v>
      </c>
      <c r="C931">
        <v>115.14507</v>
      </c>
      <c r="D931" s="12">
        <v>41916</v>
      </c>
      <c r="E931">
        <v>2048</v>
      </c>
      <c r="F931" s="5">
        <v>0.45347222222222222</v>
      </c>
      <c r="G931" s="5">
        <v>0.46388888888888885</v>
      </c>
      <c r="H931" s="5">
        <f t="shared" si="57"/>
        <v>1.041666666666663E-2</v>
      </c>
      <c r="I931" s="3">
        <v>1</v>
      </c>
      <c r="J931" t="s">
        <v>97</v>
      </c>
      <c r="K931" t="s">
        <v>98</v>
      </c>
      <c r="L931">
        <v>13</v>
      </c>
      <c r="M931">
        <v>17</v>
      </c>
      <c r="N931" s="7">
        <f t="shared" si="58"/>
        <v>42.650400000000005</v>
      </c>
      <c r="O931" s="7">
        <f t="shared" si="59"/>
        <v>55.773600000000002</v>
      </c>
      <c r="P931" s="8">
        <f t="shared" si="60"/>
        <v>68</v>
      </c>
      <c r="Q931">
        <v>20</v>
      </c>
      <c r="R931">
        <v>10</v>
      </c>
      <c r="S931">
        <v>8</v>
      </c>
    </row>
    <row r="932" spans="1:19" x14ac:dyDescent="0.25">
      <c r="A932" t="s">
        <v>78</v>
      </c>
      <c r="B932">
        <v>27.823650000000001</v>
      </c>
      <c r="C932">
        <v>115.14507</v>
      </c>
      <c r="D932" s="12">
        <v>41916</v>
      </c>
      <c r="E932">
        <v>2048</v>
      </c>
      <c r="F932" s="5">
        <v>0.45347222222222222</v>
      </c>
      <c r="G932" s="5">
        <v>0.46388888888888885</v>
      </c>
      <c r="H932" s="5">
        <f t="shared" si="57"/>
        <v>1.041666666666663E-2</v>
      </c>
      <c r="I932" s="3">
        <v>1</v>
      </c>
      <c r="J932" t="s">
        <v>97</v>
      </c>
      <c r="K932" t="s">
        <v>98</v>
      </c>
      <c r="L932">
        <v>13</v>
      </c>
      <c r="M932">
        <v>17</v>
      </c>
      <c r="N932" s="7">
        <f t="shared" si="58"/>
        <v>42.650400000000005</v>
      </c>
      <c r="O932" s="7">
        <f t="shared" si="59"/>
        <v>55.773600000000002</v>
      </c>
      <c r="P932" s="8">
        <f t="shared" si="60"/>
        <v>68</v>
      </c>
      <c r="Q932">
        <v>20</v>
      </c>
      <c r="R932">
        <v>10</v>
      </c>
      <c r="S932">
        <v>8</v>
      </c>
    </row>
    <row r="933" spans="1:19" x14ac:dyDescent="0.25">
      <c r="A933" t="s">
        <v>78</v>
      </c>
      <c r="B933">
        <v>27.823650000000001</v>
      </c>
      <c r="C933">
        <v>115.14507</v>
      </c>
      <c r="D933" s="12">
        <v>41916</v>
      </c>
      <c r="E933">
        <v>2048</v>
      </c>
      <c r="F933" s="5">
        <v>0.45347222222222222</v>
      </c>
      <c r="G933" s="5">
        <v>0.46388888888888885</v>
      </c>
      <c r="H933" s="5">
        <f t="shared" ref="H933:H942" si="61">G933-F933</f>
        <v>1.041666666666663E-2</v>
      </c>
      <c r="I933" s="3">
        <v>1</v>
      </c>
      <c r="J933" t="s">
        <v>97</v>
      </c>
      <c r="K933" t="s">
        <v>98</v>
      </c>
      <c r="L933">
        <v>13</v>
      </c>
      <c r="M933">
        <v>17</v>
      </c>
      <c r="N933" s="7">
        <f t="shared" ref="N933:N942" si="62">L933*3.2808</f>
        <v>42.650400000000005</v>
      </c>
      <c r="O933" s="7">
        <f t="shared" ref="O933:O942" si="63">M933*3.2808</f>
        <v>55.773600000000002</v>
      </c>
      <c r="P933" s="8">
        <f t="shared" ref="P933:P942" si="64">CONVERT(Q933, "C", "F")</f>
        <v>68</v>
      </c>
      <c r="Q933">
        <v>20</v>
      </c>
      <c r="R933">
        <v>10</v>
      </c>
      <c r="S933">
        <v>8</v>
      </c>
    </row>
    <row r="934" spans="1:19" x14ac:dyDescent="0.25">
      <c r="A934" t="s">
        <v>78</v>
      </c>
      <c r="B934">
        <v>27.823650000000001</v>
      </c>
      <c r="C934">
        <v>115.14507</v>
      </c>
      <c r="D934" s="12">
        <v>41916</v>
      </c>
      <c r="E934">
        <v>2048</v>
      </c>
      <c r="F934" s="5">
        <v>0.45347222222222222</v>
      </c>
      <c r="G934" s="5">
        <v>0.46388888888888885</v>
      </c>
      <c r="H934" s="5">
        <f t="shared" si="61"/>
        <v>1.041666666666663E-2</v>
      </c>
      <c r="I934" s="3">
        <v>1</v>
      </c>
      <c r="J934" t="s">
        <v>97</v>
      </c>
      <c r="K934" t="s">
        <v>98</v>
      </c>
      <c r="L934">
        <v>13</v>
      </c>
      <c r="M934">
        <v>17</v>
      </c>
      <c r="N934" s="7">
        <f t="shared" si="62"/>
        <v>42.650400000000005</v>
      </c>
      <c r="O934" s="7">
        <f t="shared" si="63"/>
        <v>55.773600000000002</v>
      </c>
      <c r="P934" s="8">
        <f t="shared" si="64"/>
        <v>68</v>
      </c>
      <c r="Q934">
        <v>20</v>
      </c>
      <c r="R934">
        <v>10</v>
      </c>
      <c r="S934">
        <v>8</v>
      </c>
    </row>
    <row r="935" spans="1:19" x14ac:dyDescent="0.25">
      <c r="A935" t="s">
        <v>78</v>
      </c>
      <c r="B935">
        <v>27.823650000000001</v>
      </c>
      <c r="C935">
        <v>115.14507</v>
      </c>
      <c r="D935" s="12">
        <v>41916</v>
      </c>
      <c r="E935">
        <v>2048</v>
      </c>
      <c r="F935" s="5">
        <v>0.45347222222222222</v>
      </c>
      <c r="G935" s="5">
        <v>0.46388888888888885</v>
      </c>
      <c r="H935" s="5">
        <f t="shared" si="61"/>
        <v>1.041666666666663E-2</v>
      </c>
      <c r="I935" s="3">
        <v>1</v>
      </c>
      <c r="J935" t="s">
        <v>97</v>
      </c>
      <c r="K935" t="s">
        <v>98</v>
      </c>
      <c r="L935">
        <v>13</v>
      </c>
      <c r="M935">
        <v>17</v>
      </c>
      <c r="N935" s="7">
        <f t="shared" si="62"/>
        <v>42.650400000000005</v>
      </c>
      <c r="O935" s="7">
        <f t="shared" si="63"/>
        <v>55.773600000000002</v>
      </c>
      <c r="P935" s="8">
        <f t="shared" si="64"/>
        <v>68</v>
      </c>
      <c r="Q935">
        <v>20</v>
      </c>
      <c r="R935">
        <v>10</v>
      </c>
      <c r="S935">
        <v>8</v>
      </c>
    </row>
    <row r="936" spans="1:19" x14ac:dyDescent="0.25">
      <c r="A936" t="s">
        <v>78</v>
      </c>
      <c r="B936">
        <v>27.823650000000001</v>
      </c>
      <c r="C936">
        <v>115.14507</v>
      </c>
      <c r="D936" s="12">
        <v>41916</v>
      </c>
      <c r="E936">
        <v>2048</v>
      </c>
      <c r="F936" s="5">
        <v>0.45347222222222222</v>
      </c>
      <c r="G936" s="5">
        <v>0.46388888888888885</v>
      </c>
      <c r="H936" s="5">
        <f t="shared" si="61"/>
        <v>1.041666666666663E-2</v>
      </c>
      <c r="I936" s="3">
        <v>1</v>
      </c>
      <c r="J936" t="s">
        <v>97</v>
      </c>
      <c r="K936" t="s">
        <v>98</v>
      </c>
      <c r="L936">
        <v>13</v>
      </c>
      <c r="M936">
        <v>17</v>
      </c>
      <c r="N936" s="7">
        <f t="shared" si="62"/>
        <v>42.650400000000005</v>
      </c>
      <c r="O936" s="7">
        <f t="shared" si="63"/>
        <v>55.773600000000002</v>
      </c>
      <c r="P936" s="8">
        <f t="shared" si="64"/>
        <v>68</v>
      </c>
      <c r="Q936">
        <v>20</v>
      </c>
      <c r="R936">
        <v>10</v>
      </c>
      <c r="S936">
        <v>8</v>
      </c>
    </row>
    <row r="937" spans="1:19" x14ac:dyDescent="0.25">
      <c r="A937" t="s">
        <v>78</v>
      </c>
      <c r="B937">
        <v>27.823650000000001</v>
      </c>
      <c r="C937">
        <v>115.14507</v>
      </c>
      <c r="D937" s="12">
        <v>41916</v>
      </c>
      <c r="E937">
        <v>2048</v>
      </c>
      <c r="F937" s="5">
        <v>0.45347222222222222</v>
      </c>
      <c r="G937" s="5">
        <v>0.46388888888888885</v>
      </c>
      <c r="H937" s="5">
        <f t="shared" si="61"/>
        <v>1.041666666666663E-2</v>
      </c>
      <c r="I937" s="3">
        <v>1</v>
      </c>
      <c r="J937" t="s">
        <v>97</v>
      </c>
      <c r="K937" t="s">
        <v>98</v>
      </c>
      <c r="L937">
        <v>13</v>
      </c>
      <c r="M937">
        <v>17</v>
      </c>
      <c r="N937" s="7">
        <f t="shared" si="62"/>
        <v>42.650400000000005</v>
      </c>
      <c r="O937" s="7">
        <f t="shared" si="63"/>
        <v>55.773600000000002</v>
      </c>
      <c r="P937" s="8">
        <f t="shared" si="64"/>
        <v>68</v>
      </c>
      <c r="Q937">
        <v>20</v>
      </c>
      <c r="R937">
        <v>10</v>
      </c>
      <c r="S937">
        <v>8</v>
      </c>
    </row>
    <row r="938" spans="1:19" x14ac:dyDescent="0.25">
      <c r="A938" t="s">
        <v>78</v>
      </c>
      <c r="B938">
        <v>27.823650000000001</v>
      </c>
      <c r="C938">
        <v>115.14507</v>
      </c>
      <c r="D938" s="12">
        <v>41916</v>
      </c>
      <c r="E938">
        <v>2048</v>
      </c>
      <c r="F938" s="5">
        <v>0.45347222222222222</v>
      </c>
      <c r="G938" s="5">
        <v>0.46388888888888885</v>
      </c>
      <c r="H938" s="5">
        <f t="shared" si="61"/>
        <v>1.041666666666663E-2</v>
      </c>
      <c r="I938" s="3">
        <v>1</v>
      </c>
      <c r="J938" t="s">
        <v>97</v>
      </c>
      <c r="K938" t="s">
        <v>98</v>
      </c>
      <c r="L938">
        <v>13</v>
      </c>
      <c r="M938">
        <v>17</v>
      </c>
      <c r="N938" s="7">
        <f t="shared" si="62"/>
        <v>42.650400000000005</v>
      </c>
      <c r="O938" s="7">
        <f t="shared" si="63"/>
        <v>55.773600000000002</v>
      </c>
      <c r="P938" s="8">
        <f t="shared" si="64"/>
        <v>68</v>
      </c>
      <c r="Q938">
        <v>20</v>
      </c>
      <c r="R938">
        <v>10</v>
      </c>
      <c r="S938">
        <v>8</v>
      </c>
    </row>
    <row r="939" spans="1:19" x14ac:dyDescent="0.25">
      <c r="A939" t="s">
        <v>78</v>
      </c>
      <c r="B939">
        <v>27.823650000000001</v>
      </c>
      <c r="C939">
        <v>115.14507</v>
      </c>
      <c r="D939" s="12">
        <v>41916</v>
      </c>
      <c r="E939">
        <v>2048</v>
      </c>
      <c r="F939" s="5">
        <v>0.45347222222222222</v>
      </c>
      <c r="G939" s="5">
        <v>0.46388888888888885</v>
      </c>
      <c r="H939" s="5">
        <f t="shared" si="61"/>
        <v>1.041666666666663E-2</v>
      </c>
      <c r="I939" s="3">
        <v>1</v>
      </c>
      <c r="J939" t="s">
        <v>97</v>
      </c>
      <c r="K939" t="s">
        <v>98</v>
      </c>
      <c r="L939">
        <v>13</v>
      </c>
      <c r="M939">
        <v>17</v>
      </c>
      <c r="N939" s="7">
        <f t="shared" si="62"/>
        <v>42.650400000000005</v>
      </c>
      <c r="O939" s="7">
        <f t="shared" si="63"/>
        <v>55.773600000000002</v>
      </c>
      <c r="P939" s="8">
        <f t="shared" si="64"/>
        <v>68</v>
      </c>
      <c r="Q939">
        <v>20</v>
      </c>
      <c r="R939">
        <v>10</v>
      </c>
      <c r="S939">
        <v>8</v>
      </c>
    </row>
    <row r="940" spans="1:19" x14ac:dyDescent="0.25">
      <c r="A940" t="s">
        <v>78</v>
      </c>
      <c r="B940">
        <v>27.823650000000001</v>
      </c>
      <c r="C940">
        <v>115.14507</v>
      </c>
      <c r="D940" s="12">
        <v>41916</v>
      </c>
      <c r="E940">
        <v>2048</v>
      </c>
      <c r="F940" s="5">
        <v>0.45347222222222222</v>
      </c>
      <c r="G940" s="5">
        <v>0.46388888888888885</v>
      </c>
      <c r="H940" s="5">
        <f t="shared" si="61"/>
        <v>1.041666666666663E-2</v>
      </c>
      <c r="I940" s="3">
        <v>1</v>
      </c>
      <c r="J940" t="s">
        <v>97</v>
      </c>
      <c r="K940" t="s">
        <v>98</v>
      </c>
      <c r="L940">
        <v>13</v>
      </c>
      <c r="M940">
        <v>17</v>
      </c>
      <c r="N940" s="7">
        <f t="shared" si="62"/>
        <v>42.650400000000005</v>
      </c>
      <c r="O940" s="7">
        <f t="shared" si="63"/>
        <v>55.773600000000002</v>
      </c>
      <c r="P940" s="8">
        <f t="shared" si="64"/>
        <v>68</v>
      </c>
      <c r="Q940">
        <v>20</v>
      </c>
      <c r="R940">
        <v>10</v>
      </c>
      <c r="S940">
        <v>8</v>
      </c>
    </row>
    <row r="941" spans="1:19" x14ac:dyDescent="0.25">
      <c r="A941" t="s">
        <v>78</v>
      </c>
      <c r="B941">
        <v>27.823650000000001</v>
      </c>
      <c r="C941">
        <v>115.14507</v>
      </c>
      <c r="D941" s="12">
        <v>41882</v>
      </c>
      <c r="E941">
        <v>2014</v>
      </c>
      <c r="F941" s="5">
        <v>0.47569444444444442</v>
      </c>
      <c r="G941" s="5">
        <v>0.4861111111111111</v>
      </c>
      <c r="H941" s="5">
        <f t="shared" si="61"/>
        <v>1.0416666666666685E-2</v>
      </c>
      <c r="I941" s="3">
        <v>2</v>
      </c>
      <c r="J941" t="s">
        <v>97</v>
      </c>
      <c r="K941" t="s">
        <v>98</v>
      </c>
      <c r="L941">
        <v>10.7</v>
      </c>
      <c r="M941">
        <v>13.5</v>
      </c>
      <c r="N941" s="7">
        <f t="shared" si="62"/>
        <v>35.104559999999999</v>
      </c>
      <c r="O941" s="7">
        <f t="shared" si="63"/>
        <v>44.290800000000004</v>
      </c>
      <c r="P941" s="8">
        <f t="shared" si="64"/>
        <v>68</v>
      </c>
      <c r="Q941">
        <v>20</v>
      </c>
      <c r="R941">
        <v>10</v>
      </c>
      <c r="S941">
        <v>11</v>
      </c>
    </row>
    <row r="942" spans="1:19" x14ac:dyDescent="0.25">
      <c r="A942" t="s">
        <v>78</v>
      </c>
      <c r="B942">
        <v>27.844819999999999</v>
      </c>
      <c r="C942">
        <v>115.13030000000001</v>
      </c>
      <c r="D942" s="12">
        <v>41882</v>
      </c>
      <c r="E942">
        <v>2014</v>
      </c>
      <c r="F942" s="5">
        <v>0.53472222222222221</v>
      </c>
      <c r="G942" s="5">
        <v>0.54513888888888895</v>
      </c>
      <c r="H942" s="5">
        <f t="shared" si="61"/>
        <v>1.0416666666666741E-2</v>
      </c>
      <c r="I942" s="3">
        <v>3</v>
      </c>
      <c r="J942" t="s">
        <v>97</v>
      </c>
      <c r="K942" t="s">
        <v>99</v>
      </c>
      <c r="L942">
        <v>9.1999999999999993</v>
      </c>
      <c r="M942">
        <v>11.3</v>
      </c>
      <c r="N942" s="7">
        <f t="shared" si="62"/>
        <v>30.18336</v>
      </c>
      <c r="O942" s="7">
        <f t="shared" si="63"/>
        <v>37.073040000000006</v>
      </c>
      <c r="P942" s="8">
        <f t="shared" si="64"/>
        <v>69.800000000000011</v>
      </c>
      <c r="Q942">
        <v>21</v>
      </c>
      <c r="R942">
        <v>9</v>
      </c>
      <c r="S942">
        <v>8</v>
      </c>
    </row>
    <row r="943" spans="1:19" x14ac:dyDescent="0.25">
      <c r="A943" t="s">
        <v>78</v>
      </c>
      <c r="B943">
        <v>27.844819999999999</v>
      </c>
      <c r="C943">
        <v>115.13030000000001</v>
      </c>
      <c r="D943" s="12">
        <v>41882</v>
      </c>
      <c r="E943">
        <v>2014</v>
      </c>
      <c r="F943" s="5">
        <v>0.53472222222222221</v>
      </c>
      <c r="G943" s="5">
        <v>0.54513888888888895</v>
      </c>
      <c r="H943" s="5">
        <f t="shared" ref="H943:H977" si="65">G943-F943</f>
        <v>1.0416666666666741E-2</v>
      </c>
      <c r="I943" s="3">
        <v>3</v>
      </c>
      <c r="J943" t="s">
        <v>97</v>
      </c>
      <c r="K943" t="s">
        <v>99</v>
      </c>
      <c r="L943">
        <v>9.1999999999999993</v>
      </c>
      <c r="M943">
        <v>11.3</v>
      </c>
      <c r="N943" s="7">
        <f t="shared" ref="N943:N977" si="66">L943*3.2808</f>
        <v>30.18336</v>
      </c>
      <c r="O943" s="7">
        <f t="shared" ref="O943:O977" si="67">M943*3.2808</f>
        <v>37.073040000000006</v>
      </c>
      <c r="P943" s="8">
        <f t="shared" ref="P943:P977" si="68">CONVERT(Q943, "C", "F")</f>
        <v>69.800000000000011</v>
      </c>
      <c r="Q943">
        <v>21</v>
      </c>
      <c r="R943">
        <v>9</v>
      </c>
      <c r="S943">
        <v>8</v>
      </c>
    </row>
    <row r="944" spans="1:19" x14ac:dyDescent="0.25">
      <c r="A944" t="s">
        <v>78</v>
      </c>
      <c r="B944">
        <v>27.844819999999999</v>
      </c>
      <c r="C944">
        <v>115.13030000000001</v>
      </c>
      <c r="D944" s="12">
        <v>41882</v>
      </c>
      <c r="E944">
        <v>2014</v>
      </c>
      <c r="F944" s="5">
        <v>0.53472222222222221</v>
      </c>
      <c r="G944" s="5">
        <v>0.54513888888888895</v>
      </c>
      <c r="H944" s="5">
        <f t="shared" si="65"/>
        <v>1.0416666666666741E-2</v>
      </c>
      <c r="I944" s="3">
        <v>3</v>
      </c>
      <c r="J944" t="s">
        <v>97</v>
      </c>
      <c r="K944" t="s">
        <v>99</v>
      </c>
      <c r="L944">
        <v>9.1999999999999993</v>
      </c>
      <c r="M944">
        <v>11.3</v>
      </c>
      <c r="N944" s="7">
        <f t="shared" si="66"/>
        <v>30.18336</v>
      </c>
      <c r="O944" s="7">
        <f t="shared" si="67"/>
        <v>37.073040000000006</v>
      </c>
      <c r="P944" s="8">
        <f t="shared" si="68"/>
        <v>69.800000000000011</v>
      </c>
      <c r="Q944">
        <v>21</v>
      </c>
      <c r="R944">
        <v>9</v>
      </c>
      <c r="S944">
        <v>8</v>
      </c>
    </row>
    <row r="945" spans="1:19" x14ac:dyDescent="0.25">
      <c r="A945" t="s">
        <v>78</v>
      </c>
      <c r="B945">
        <v>27.844819999999999</v>
      </c>
      <c r="C945">
        <v>115.13030000000001</v>
      </c>
      <c r="D945" s="12">
        <v>41882</v>
      </c>
      <c r="E945">
        <v>2014</v>
      </c>
      <c r="F945" s="5">
        <v>0.53472222222222221</v>
      </c>
      <c r="G945" s="5">
        <v>0.54513888888888895</v>
      </c>
      <c r="H945" s="5">
        <f t="shared" si="65"/>
        <v>1.0416666666666741E-2</v>
      </c>
      <c r="I945" s="3">
        <v>3</v>
      </c>
      <c r="J945" t="s">
        <v>97</v>
      </c>
      <c r="K945" t="s">
        <v>99</v>
      </c>
      <c r="L945">
        <v>9.1999999999999993</v>
      </c>
      <c r="M945">
        <v>11.3</v>
      </c>
      <c r="N945" s="7">
        <f t="shared" si="66"/>
        <v>30.18336</v>
      </c>
      <c r="O945" s="7">
        <f t="shared" si="67"/>
        <v>37.073040000000006</v>
      </c>
      <c r="P945" s="8">
        <f t="shared" si="68"/>
        <v>69.800000000000011</v>
      </c>
      <c r="Q945">
        <v>21</v>
      </c>
      <c r="R945">
        <v>9</v>
      </c>
      <c r="S945">
        <v>8</v>
      </c>
    </row>
    <row r="946" spans="1:19" x14ac:dyDescent="0.25">
      <c r="A946" t="s">
        <v>78</v>
      </c>
      <c r="B946">
        <v>27.844819999999999</v>
      </c>
      <c r="C946">
        <v>115.13030000000001</v>
      </c>
      <c r="D946" s="12">
        <v>41882</v>
      </c>
      <c r="E946">
        <v>2014</v>
      </c>
      <c r="F946" s="5">
        <v>0.53472222222222221</v>
      </c>
      <c r="G946" s="5">
        <v>0.54513888888888895</v>
      </c>
      <c r="H946" s="5">
        <f t="shared" si="65"/>
        <v>1.0416666666666741E-2</v>
      </c>
      <c r="I946" s="3">
        <v>3</v>
      </c>
      <c r="J946" t="s">
        <v>97</v>
      </c>
      <c r="K946" t="s">
        <v>99</v>
      </c>
      <c r="L946">
        <v>9.1999999999999993</v>
      </c>
      <c r="M946">
        <v>11.3</v>
      </c>
      <c r="N946" s="7">
        <f t="shared" si="66"/>
        <v>30.18336</v>
      </c>
      <c r="O946" s="7">
        <f t="shared" si="67"/>
        <v>37.073040000000006</v>
      </c>
      <c r="P946" s="8">
        <f t="shared" si="68"/>
        <v>69.800000000000011</v>
      </c>
      <c r="Q946">
        <v>21</v>
      </c>
      <c r="R946">
        <v>9</v>
      </c>
      <c r="S946">
        <v>8</v>
      </c>
    </row>
    <row r="947" spans="1:19" x14ac:dyDescent="0.25">
      <c r="A947" t="s">
        <v>78</v>
      </c>
      <c r="B947">
        <v>27.844819999999999</v>
      </c>
      <c r="C947">
        <v>115.13030000000001</v>
      </c>
      <c r="D947" s="12">
        <v>41882</v>
      </c>
      <c r="E947">
        <v>2014</v>
      </c>
      <c r="F947" s="5">
        <v>0.53472222222222221</v>
      </c>
      <c r="G947" s="5">
        <v>0.54513888888888895</v>
      </c>
      <c r="H947" s="5">
        <f t="shared" si="65"/>
        <v>1.0416666666666741E-2</v>
      </c>
      <c r="I947" s="3">
        <v>3</v>
      </c>
      <c r="J947" t="s">
        <v>97</v>
      </c>
      <c r="K947" t="s">
        <v>99</v>
      </c>
      <c r="L947">
        <v>9.1999999999999993</v>
      </c>
      <c r="M947">
        <v>11.3</v>
      </c>
      <c r="N947" s="7">
        <f t="shared" si="66"/>
        <v>30.18336</v>
      </c>
      <c r="O947" s="7">
        <f t="shared" si="67"/>
        <v>37.073040000000006</v>
      </c>
      <c r="P947" s="8">
        <f t="shared" si="68"/>
        <v>69.800000000000011</v>
      </c>
      <c r="Q947">
        <v>21</v>
      </c>
      <c r="R947">
        <v>9</v>
      </c>
      <c r="S947">
        <v>8</v>
      </c>
    </row>
    <row r="948" spans="1:19" x14ac:dyDescent="0.25">
      <c r="A948" t="s">
        <v>78</v>
      </c>
      <c r="B948">
        <v>27.844819999999999</v>
      </c>
      <c r="C948">
        <v>115.13030000000001</v>
      </c>
      <c r="D948" s="12">
        <v>41882</v>
      </c>
      <c r="E948">
        <v>2014</v>
      </c>
      <c r="F948" s="5">
        <v>0.53472222222222221</v>
      </c>
      <c r="G948" s="5">
        <v>0.54513888888888895</v>
      </c>
      <c r="H948" s="5">
        <f t="shared" si="65"/>
        <v>1.0416666666666741E-2</v>
      </c>
      <c r="I948" s="3">
        <v>3</v>
      </c>
      <c r="J948" t="s">
        <v>97</v>
      </c>
      <c r="K948" t="s">
        <v>99</v>
      </c>
      <c r="L948">
        <v>9.1999999999999993</v>
      </c>
      <c r="M948">
        <v>11.3</v>
      </c>
      <c r="N948" s="7">
        <f t="shared" si="66"/>
        <v>30.18336</v>
      </c>
      <c r="O948" s="7">
        <f t="shared" si="67"/>
        <v>37.073040000000006</v>
      </c>
      <c r="P948" s="8">
        <f t="shared" si="68"/>
        <v>69.800000000000011</v>
      </c>
      <c r="Q948">
        <v>21</v>
      </c>
      <c r="R948">
        <v>9</v>
      </c>
      <c r="S948">
        <v>8</v>
      </c>
    </row>
    <row r="949" spans="1:19" x14ac:dyDescent="0.25">
      <c r="A949" t="s">
        <v>78</v>
      </c>
      <c r="B949">
        <v>27.844819999999999</v>
      </c>
      <c r="C949">
        <v>115.13030000000001</v>
      </c>
      <c r="D949" s="12">
        <v>41882</v>
      </c>
      <c r="E949">
        <v>2014</v>
      </c>
      <c r="F949" s="5">
        <v>0.53472222222222221</v>
      </c>
      <c r="G949" s="5">
        <v>0.54513888888888895</v>
      </c>
      <c r="H949" s="5">
        <f t="shared" si="65"/>
        <v>1.0416666666666741E-2</v>
      </c>
      <c r="I949" s="3">
        <v>3</v>
      </c>
      <c r="J949" t="s">
        <v>97</v>
      </c>
      <c r="K949" t="s">
        <v>99</v>
      </c>
      <c r="L949">
        <v>9.1999999999999993</v>
      </c>
      <c r="M949">
        <v>11.3</v>
      </c>
      <c r="N949" s="7">
        <f t="shared" si="66"/>
        <v>30.18336</v>
      </c>
      <c r="O949" s="7">
        <f t="shared" si="67"/>
        <v>37.073040000000006</v>
      </c>
      <c r="P949" s="8">
        <f t="shared" si="68"/>
        <v>69.800000000000011</v>
      </c>
      <c r="Q949">
        <v>21</v>
      </c>
      <c r="R949">
        <v>9</v>
      </c>
      <c r="S949">
        <v>8</v>
      </c>
    </row>
    <row r="950" spans="1:19" x14ac:dyDescent="0.25">
      <c r="A950" t="s">
        <v>78</v>
      </c>
      <c r="B950">
        <v>27.844819999999999</v>
      </c>
      <c r="C950">
        <v>115.13030000000001</v>
      </c>
      <c r="D950" s="12">
        <v>41882</v>
      </c>
      <c r="E950">
        <v>2014</v>
      </c>
      <c r="F950" s="5">
        <v>0.53472222222222221</v>
      </c>
      <c r="G950" s="5">
        <v>0.54513888888888895</v>
      </c>
      <c r="H950" s="5">
        <f t="shared" si="65"/>
        <v>1.0416666666666741E-2</v>
      </c>
      <c r="I950" s="3">
        <v>3</v>
      </c>
      <c r="J950" t="s">
        <v>97</v>
      </c>
      <c r="K950" t="s">
        <v>99</v>
      </c>
      <c r="L950">
        <v>9.1999999999999993</v>
      </c>
      <c r="M950">
        <v>11.3</v>
      </c>
      <c r="N950" s="7">
        <f t="shared" si="66"/>
        <v>30.18336</v>
      </c>
      <c r="O950" s="7">
        <f t="shared" si="67"/>
        <v>37.073040000000006</v>
      </c>
      <c r="P950" s="8">
        <f t="shared" si="68"/>
        <v>69.800000000000011</v>
      </c>
      <c r="Q950">
        <v>21</v>
      </c>
      <c r="R950">
        <v>9</v>
      </c>
      <c r="S950">
        <v>8</v>
      </c>
    </row>
    <row r="951" spans="1:19" x14ac:dyDescent="0.25">
      <c r="A951" t="s">
        <v>78</v>
      </c>
      <c r="B951">
        <v>27.844819999999999</v>
      </c>
      <c r="C951">
        <v>115.13030000000001</v>
      </c>
      <c r="D951" s="12">
        <v>41882</v>
      </c>
      <c r="E951">
        <v>2014</v>
      </c>
      <c r="F951" s="5">
        <v>0.53472222222222221</v>
      </c>
      <c r="G951" s="5">
        <v>0.54513888888888895</v>
      </c>
      <c r="H951" s="5">
        <f t="shared" si="65"/>
        <v>1.0416666666666741E-2</v>
      </c>
      <c r="I951" s="3">
        <v>3</v>
      </c>
      <c r="J951" t="s">
        <v>97</v>
      </c>
      <c r="K951" t="s">
        <v>99</v>
      </c>
      <c r="L951">
        <v>9.1999999999999993</v>
      </c>
      <c r="M951">
        <v>11.3</v>
      </c>
      <c r="N951" s="7">
        <f t="shared" si="66"/>
        <v>30.18336</v>
      </c>
      <c r="O951" s="7">
        <f t="shared" si="67"/>
        <v>37.073040000000006</v>
      </c>
      <c r="P951" s="8">
        <f t="shared" si="68"/>
        <v>69.800000000000011</v>
      </c>
      <c r="Q951">
        <v>21</v>
      </c>
      <c r="R951">
        <v>9</v>
      </c>
      <c r="S951">
        <v>8</v>
      </c>
    </row>
    <row r="952" spans="1:19" x14ac:dyDescent="0.25">
      <c r="A952" t="s">
        <v>78</v>
      </c>
      <c r="B952">
        <v>27.844819999999999</v>
      </c>
      <c r="C952">
        <v>115.13030000000001</v>
      </c>
      <c r="D952" s="12">
        <v>41882</v>
      </c>
      <c r="E952">
        <v>2014</v>
      </c>
      <c r="F952" s="5">
        <v>0.53472222222222221</v>
      </c>
      <c r="G952" s="5">
        <v>0.54513888888888895</v>
      </c>
      <c r="H952" s="5">
        <f t="shared" si="65"/>
        <v>1.0416666666666741E-2</v>
      </c>
      <c r="I952" s="3">
        <v>3</v>
      </c>
      <c r="J952" t="s">
        <v>97</v>
      </c>
      <c r="K952" t="s">
        <v>99</v>
      </c>
      <c r="L952">
        <v>9.1999999999999993</v>
      </c>
      <c r="M952">
        <v>11.3</v>
      </c>
      <c r="N952" s="7">
        <f t="shared" si="66"/>
        <v>30.18336</v>
      </c>
      <c r="O952" s="7">
        <f t="shared" si="67"/>
        <v>37.073040000000006</v>
      </c>
      <c r="P952" s="8">
        <f t="shared" si="68"/>
        <v>69.800000000000011</v>
      </c>
      <c r="Q952">
        <v>21</v>
      </c>
      <c r="R952">
        <v>9</v>
      </c>
      <c r="S952">
        <v>8</v>
      </c>
    </row>
    <row r="953" spans="1:19" x14ac:dyDescent="0.25">
      <c r="A953" t="s">
        <v>78</v>
      </c>
      <c r="B953">
        <v>27.844819999999999</v>
      </c>
      <c r="C953">
        <v>115.13030000000001</v>
      </c>
      <c r="D953" s="12">
        <v>41882</v>
      </c>
      <c r="E953">
        <v>2014</v>
      </c>
      <c r="F953" s="5">
        <v>0.53472222222222221</v>
      </c>
      <c r="G953" s="5">
        <v>0.54513888888888895</v>
      </c>
      <c r="H953" s="5">
        <f t="shared" si="65"/>
        <v>1.0416666666666741E-2</v>
      </c>
      <c r="I953" s="3">
        <v>3</v>
      </c>
      <c r="J953" t="s">
        <v>97</v>
      </c>
      <c r="K953" t="s">
        <v>99</v>
      </c>
      <c r="L953">
        <v>9.1999999999999993</v>
      </c>
      <c r="M953">
        <v>11.3</v>
      </c>
      <c r="N953" s="7">
        <f t="shared" si="66"/>
        <v>30.18336</v>
      </c>
      <c r="O953" s="7">
        <f t="shared" si="67"/>
        <v>37.073040000000006</v>
      </c>
      <c r="P953" s="8">
        <f t="shared" si="68"/>
        <v>69.800000000000011</v>
      </c>
      <c r="Q953">
        <v>21</v>
      </c>
      <c r="R953">
        <v>9</v>
      </c>
      <c r="S953">
        <v>8</v>
      </c>
    </row>
    <row r="954" spans="1:19" x14ac:dyDescent="0.25">
      <c r="A954" t="s">
        <v>78</v>
      </c>
      <c r="B954">
        <v>27.844819999999999</v>
      </c>
      <c r="C954">
        <v>115.13030000000001</v>
      </c>
      <c r="D954" s="12">
        <v>41882</v>
      </c>
      <c r="E954">
        <v>2014</v>
      </c>
      <c r="F954" s="5">
        <v>0.53472222222222221</v>
      </c>
      <c r="G954" s="5">
        <v>0.54513888888888895</v>
      </c>
      <c r="H954" s="5">
        <f t="shared" si="65"/>
        <v>1.0416666666666741E-2</v>
      </c>
      <c r="I954" s="3">
        <v>3</v>
      </c>
      <c r="J954" t="s">
        <v>97</v>
      </c>
      <c r="K954" t="s">
        <v>99</v>
      </c>
      <c r="L954">
        <v>9.1999999999999993</v>
      </c>
      <c r="M954">
        <v>11.3</v>
      </c>
      <c r="N954" s="7">
        <f t="shared" si="66"/>
        <v>30.18336</v>
      </c>
      <c r="O954" s="7">
        <f t="shared" si="67"/>
        <v>37.073040000000006</v>
      </c>
      <c r="P954" s="8">
        <f t="shared" si="68"/>
        <v>69.800000000000011</v>
      </c>
      <c r="Q954">
        <v>21</v>
      </c>
      <c r="R954">
        <v>9</v>
      </c>
      <c r="S954">
        <v>8</v>
      </c>
    </row>
    <row r="955" spans="1:19" x14ac:dyDescent="0.25">
      <c r="A955" t="s">
        <v>78</v>
      </c>
      <c r="B955">
        <v>27.844819999999999</v>
      </c>
      <c r="C955">
        <v>115.13030000000001</v>
      </c>
      <c r="D955" s="12">
        <v>41882</v>
      </c>
      <c r="E955">
        <v>2014</v>
      </c>
      <c r="F955" s="5">
        <v>0.53472222222222221</v>
      </c>
      <c r="G955" s="5">
        <v>0.54513888888888895</v>
      </c>
      <c r="H955" s="5">
        <f t="shared" si="65"/>
        <v>1.0416666666666741E-2</v>
      </c>
      <c r="I955" s="3">
        <v>3</v>
      </c>
      <c r="J955" t="s">
        <v>97</v>
      </c>
      <c r="K955" t="s">
        <v>99</v>
      </c>
      <c r="L955">
        <v>9.1999999999999993</v>
      </c>
      <c r="M955">
        <v>11.3</v>
      </c>
      <c r="N955" s="7">
        <f t="shared" si="66"/>
        <v>30.18336</v>
      </c>
      <c r="O955" s="7">
        <f t="shared" si="67"/>
        <v>37.073040000000006</v>
      </c>
      <c r="P955" s="8">
        <f t="shared" si="68"/>
        <v>69.800000000000011</v>
      </c>
      <c r="Q955">
        <v>21</v>
      </c>
      <c r="R955">
        <v>9</v>
      </c>
      <c r="S955">
        <v>8</v>
      </c>
    </row>
    <row r="956" spans="1:19" x14ac:dyDescent="0.25">
      <c r="A956" t="s">
        <v>78</v>
      </c>
      <c r="B956">
        <v>27.844819999999999</v>
      </c>
      <c r="C956">
        <v>115.13030000000001</v>
      </c>
      <c r="D956" s="12">
        <v>41882</v>
      </c>
      <c r="E956">
        <v>2014</v>
      </c>
      <c r="F956" s="5">
        <v>0.53472222222222221</v>
      </c>
      <c r="G956" s="5">
        <v>0.54513888888888895</v>
      </c>
      <c r="H956" s="5">
        <f t="shared" si="65"/>
        <v>1.0416666666666741E-2</v>
      </c>
      <c r="I956" s="3">
        <v>3</v>
      </c>
      <c r="J956" t="s">
        <v>97</v>
      </c>
      <c r="K956" t="s">
        <v>99</v>
      </c>
      <c r="L956">
        <v>9.1999999999999993</v>
      </c>
      <c r="M956">
        <v>11.3</v>
      </c>
      <c r="N956" s="7">
        <f t="shared" si="66"/>
        <v>30.18336</v>
      </c>
      <c r="O956" s="7">
        <f t="shared" si="67"/>
        <v>37.073040000000006</v>
      </c>
      <c r="P956" s="8">
        <f t="shared" si="68"/>
        <v>69.800000000000011</v>
      </c>
      <c r="Q956">
        <v>21</v>
      </c>
      <c r="R956">
        <v>9</v>
      </c>
      <c r="S956">
        <v>8</v>
      </c>
    </row>
    <row r="957" spans="1:19" x14ac:dyDescent="0.25">
      <c r="A957" t="s">
        <v>78</v>
      </c>
      <c r="B957">
        <v>27.844819999999999</v>
      </c>
      <c r="C957">
        <v>115.13030000000001</v>
      </c>
      <c r="D957" s="12">
        <v>41882</v>
      </c>
      <c r="E957">
        <v>2014</v>
      </c>
      <c r="F957" s="5">
        <v>0.53472222222222221</v>
      </c>
      <c r="G957" s="5">
        <v>0.54513888888888895</v>
      </c>
      <c r="H957" s="5">
        <f t="shared" si="65"/>
        <v>1.0416666666666741E-2</v>
      </c>
      <c r="I957" s="3">
        <v>3</v>
      </c>
      <c r="J957" t="s">
        <v>97</v>
      </c>
      <c r="K957" t="s">
        <v>99</v>
      </c>
      <c r="L957">
        <v>9.1999999999999993</v>
      </c>
      <c r="M957">
        <v>11.3</v>
      </c>
      <c r="N957" s="7">
        <f t="shared" si="66"/>
        <v>30.18336</v>
      </c>
      <c r="O957" s="7">
        <f t="shared" si="67"/>
        <v>37.073040000000006</v>
      </c>
      <c r="P957" s="8">
        <f t="shared" si="68"/>
        <v>69.800000000000011</v>
      </c>
      <c r="Q957">
        <v>21</v>
      </c>
      <c r="R957">
        <v>9</v>
      </c>
      <c r="S957">
        <v>8</v>
      </c>
    </row>
    <row r="958" spans="1:19" x14ac:dyDescent="0.25">
      <c r="A958" t="s">
        <v>78</v>
      </c>
      <c r="B958">
        <v>27.844819999999999</v>
      </c>
      <c r="C958">
        <v>115.13030000000001</v>
      </c>
      <c r="D958" s="12">
        <v>41882</v>
      </c>
      <c r="E958">
        <v>2014</v>
      </c>
      <c r="F958" s="5">
        <v>0.53472222222222221</v>
      </c>
      <c r="G958" s="5">
        <v>0.54513888888888895</v>
      </c>
      <c r="H958" s="5">
        <f t="shared" si="65"/>
        <v>1.0416666666666741E-2</v>
      </c>
      <c r="I958" s="3">
        <v>3</v>
      </c>
      <c r="J958" t="s">
        <v>97</v>
      </c>
      <c r="K958" t="s">
        <v>99</v>
      </c>
      <c r="L958">
        <v>9.1999999999999993</v>
      </c>
      <c r="M958">
        <v>11.3</v>
      </c>
      <c r="N958" s="7">
        <f t="shared" si="66"/>
        <v>30.18336</v>
      </c>
      <c r="O958" s="7">
        <f t="shared" si="67"/>
        <v>37.073040000000006</v>
      </c>
      <c r="P958" s="8">
        <f t="shared" si="68"/>
        <v>69.800000000000011</v>
      </c>
      <c r="Q958">
        <v>21</v>
      </c>
      <c r="R958">
        <v>9</v>
      </c>
      <c r="S958">
        <v>8</v>
      </c>
    </row>
    <row r="959" spans="1:19" x14ac:dyDescent="0.25">
      <c r="A959" t="s">
        <v>78</v>
      </c>
      <c r="B959">
        <v>27.844819999999999</v>
      </c>
      <c r="C959">
        <v>115.13030000000001</v>
      </c>
      <c r="D959" s="12">
        <v>41882</v>
      </c>
      <c r="E959">
        <v>2014</v>
      </c>
      <c r="F959" s="5">
        <v>0.53472222222222221</v>
      </c>
      <c r="G959" s="5">
        <v>0.54513888888888895</v>
      </c>
      <c r="H959" s="5">
        <f t="shared" si="65"/>
        <v>1.0416666666666741E-2</v>
      </c>
      <c r="I959" s="3">
        <v>3</v>
      </c>
      <c r="J959" t="s">
        <v>97</v>
      </c>
      <c r="K959" t="s">
        <v>99</v>
      </c>
      <c r="L959">
        <v>9.1999999999999993</v>
      </c>
      <c r="M959">
        <v>11.3</v>
      </c>
      <c r="N959" s="7">
        <f t="shared" si="66"/>
        <v>30.18336</v>
      </c>
      <c r="O959" s="7">
        <f t="shared" si="67"/>
        <v>37.073040000000006</v>
      </c>
      <c r="P959" s="8">
        <f t="shared" si="68"/>
        <v>69.800000000000011</v>
      </c>
      <c r="Q959">
        <v>21</v>
      </c>
      <c r="R959">
        <v>9</v>
      </c>
      <c r="S959">
        <v>8</v>
      </c>
    </row>
    <row r="960" spans="1:19" x14ac:dyDescent="0.25">
      <c r="A960" t="s">
        <v>78</v>
      </c>
      <c r="B960">
        <v>27.844819999999999</v>
      </c>
      <c r="C960">
        <v>115.13030000000001</v>
      </c>
      <c r="D960" s="12">
        <v>41882</v>
      </c>
      <c r="E960">
        <v>2014</v>
      </c>
      <c r="F960" s="5">
        <v>0.53472222222222221</v>
      </c>
      <c r="G960" s="5">
        <v>0.54513888888888895</v>
      </c>
      <c r="H960" s="5">
        <f t="shared" si="65"/>
        <v>1.0416666666666741E-2</v>
      </c>
      <c r="I960" s="3">
        <v>3</v>
      </c>
      <c r="J960" t="s">
        <v>97</v>
      </c>
      <c r="K960" t="s">
        <v>99</v>
      </c>
      <c r="L960">
        <v>9.1999999999999993</v>
      </c>
      <c r="M960">
        <v>11.3</v>
      </c>
      <c r="N960" s="7">
        <f t="shared" si="66"/>
        <v>30.18336</v>
      </c>
      <c r="O960" s="7">
        <f t="shared" si="67"/>
        <v>37.073040000000006</v>
      </c>
      <c r="P960" s="8">
        <f t="shared" si="68"/>
        <v>69.800000000000011</v>
      </c>
      <c r="Q960">
        <v>21</v>
      </c>
      <c r="R960">
        <v>9</v>
      </c>
      <c r="S960">
        <v>8</v>
      </c>
    </row>
    <row r="961" spans="1:19" x14ac:dyDescent="0.25">
      <c r="A961" t="s">
        <v>78</v>
      </c>
      <c r="B961">
        <v>27.844819999999999</v>
      </c>
      <c r="C961">
        <v>115.13030000000001</v>
      </c>
      <c r="D961" s="12">
        <v>41882</v>
      </c>
      <c r="E961">
        <v>2014</v>
      </c>
      <c r="F961" s="5">
        <v>0.53472222222222221</v>
      </c>
      <c r="G961" s="5">
        <v>0.54513888888888895</v>
      </c>
      <c r="H961" s="5">
        <f t="shared" si="65"/>
        <v>1.0416666666666741E-2</v>
      </c>
      <c r="I961" s="3">
        <v>3</v>
      </c>
      <c r="J961" t="s">
        <v>97</v>
      </c>
      <c r="K961" t="s">
        <v>99</v>
      </c>
      <c r="L961">
        <v>9.1999999999999993</v>
      </c>
      <c r="M961">
        <v>11.3</v>
      </c>
      <c r="N961" s="7">
        <f t="shared" si="66"/>
        <v>30.18336</v>
      </c>
      <c r="O961" s="7">
        <f t="shared" si="67"/>
        <v>37.073040000000006</v>
      </c>
      <c r="P961" s="8">
        <f t="shared" si="68"/>
        <v>69.800000000000011</v>
      </c>
      <c r="Q961">
        <v>21</v>
      </c>
      <c r="R961">
        <v>9</v>
      </c>
      <c r="S961">
        <v>8</v>
      </c>
    </row>
    <row r="962" spans="1:19" x14ac:dyDescent="0.25">
      <c r="A962" t="s">
        <v>78</v>
      </c>
      <c r="B962">
        <v>27.844819999999999</v>
      </c>
      <c r="C962">
        <v>115.13030000000001</v>
      </c>
      <c r="D962" s="12">
        <v>41882</v>
      </c>
      <c r="E962">
        <v>2014</v>
      </c>
      <c r="F962" s="5">
        <v>0.53472222222222221</v>
      </c>
      <c r="G962" s="5">
        <v>0.54513888888888895</v>
      </c>
      <c r="H962" s="5">
        <f t="shared" si="65"/>
        <v>1.0416666666666741E-2</v>
      </c>
      <c r="I962" s="3">
        <v>3</v>
      </c>
      <c r="J962" t="s">
        <v>97</v>
      </c>
      <c r="K962" t="s">
        <v>99</v>
      </c>
      <c r="L962">
        <v>9.1999999999999993</v>
      </c>
      <c r="M962">
        <v>11.3</v>
      </c>
      <c r="N962" s="7">
        <f t="shared" si="66"/>
        <v>30.18336</v>
      </c>
      <c r="O962" s="7">
        <f t="shared" si="67"/>
        <v>37.073040000000006</v>
      </c>
      <c r="P962" s="8">
        <f t="shared" si="68"/>
        <v>69.800000000000011</v>
      </c>
      <c r="Q962">
        <v>21</v>
      </c>
      <c r="R962">
        <v>9</v>
      </c>
      <c r="S962">
        <v>8</v>
      </c>
    </row>
    <row r="963" spans="1:19" x14ac:dyDescent="0.25">
      <c r="A963" t="s">
        <v>78</v>
      </c>
      <c r="B963">
        <v>27.844819999999999</v>
      </c>
      <c r="C963">
        <v>115.13030000000001</v>
      </c>
      <c r="D963" s="12">
        <v>41882</v>
      </c>
      <c r="E963">
        <v>2014</v>
      </c>
      <c r="F963" s="5">
        <v>0.53472222222222221</v>
      </c>
      <c r="G963" s="5">
        <v>0.54513888888888895</v>
      </c>
      <c r="H963" s="5">
        <f t="shared" si="65"/>
        <v>1.0416666666666741E-2</v>
      </c>
      <c r="I963" s="3">
        <v>3</v>
      </c>
      <c r="J963" t="s">
        <v>97</v>
      </c>
      <c r="K963" t="s">
        <v>99</v>
      </c>
      <c r="L963">
        <v>9.1999999999999993</v>
      </c>
      <c r="M963">
        <v>11.3</v>
      </c>
      <c r="N963" s="7">
        <f t="shared" si="66"/>
        <v>30.18336</v>
      </c>
      <c r="O963" s="7">
        <f t="shared" si="67"/>
        <v>37.073040000000006</v>
      </c>
      <c r="P963" s="8">
        <f t="shared" si="68"/>
        <v>69.800000000000011</v>
      </c>
      <c r="Q963">
        <v>21</v>
      </c>
      <c r="R963">
        <v>9</v>
      </c>
      <c r="S963">
        <v>8</v>
      </c>
    </row>
    <row r="964" spans="1:19" x14ac:dyDescent="0.25">
      <c r="A964" t="s">
        <v>78</v>
      </c>
      <c r="B964">
        <v>27.844819999999999</v>
      </c>
      <c r="C964">
        <v>115.13030000000001</v>
      </c>
      <c r="D964" s="12">
        <v>41882</v>
      </c>
      <c r="E964">
        <v>2014</v>
      </c>
      <c r="F964" s="5">
        <v>0.53472222222222221</v>
      </c>
      <c r="G964" s="5">
        <v>0.54513888888888895</v>
      </c>
      <c r="H964" s="5">
        <f t="shared" si="65"/>
        <v>1.0416666666666741E-2</v>
      </c>
      <c r="I964" s="3">
        <v>3</v>
      </c>
      <c r="J964" t="s">
        <v>97</v>
      </c>
      <c r="K964" t="s">
        <v>99</v>
      </c>
      <c r="L964">
        <v>9.1999999999999993</v>
      </c>
      <c r="M964">
        <v>11.3</v>
      </c>
      <c r="N964" s="7">
        <f t="shared" si="66"/>
        <v>30.18336</v>
      </c>
      <c r="O964" s="7">
        <f t="shared" si="67"/>
        <v>37.073040000000006</v>
      </c>
      <c r="P964" s="8">
        <f t="shared" si="68"/>
        <v>69.800000000000011</v>
      </c>
      <c r="Q964">
        <v>21</v>
      </c>
      <c r="R964">
        <v>9</v>
      </c>
      <c r="S964">
        <v>8</v>
      </c>
    </row>
    <row r="965" spans="1:19" x14ac:dyDescent="0.25">
      <c r="A965" t="s">
        <v>78</v>
      </c>
      <c r="B965">
        <v>27.844819999999999</v>
      </c>
      <c r="C965">
        <v>115.13030000000001</v>
      </c>
      <c r="D965" s="12">
        <v>41882</v>
      </c>
      <c r="E965">
        <v>2014</v>
      </c>
      <c r="F965" s="5">
        <v>0.53472222222222221</v>
      </c>
      <c r="G965" s="5">
        <v>0.54513888888888895</v>
      </c>
      <c r="H965" s="5">
        <f t="shared" si="65"/>
        <v>1.0416666666666741E-2</v>
      </c>
      <c r="I965" s="3">
        <v>3</v>
      </c>
      <c r="J965" t="s">
        <v>97</v>
      </c>
      <c r="K965" t="s">
        <v>99</v>
      </c>
      <c r="L965">
        <v>9.1999999999999993</v>
      </c>
      <c r="M965">
        <v>11.3</v>
      </c>
      <c r="N965" s="7">
        <f t="shared" si="66"/>
        <v>30.18336</v>
      </c>
      <c r="O965" s="7">
        <f t="shared" si="67"/>
        <v>37.073040000000006</v>
      </c>
      <c r="P965" s="8">
        <f t="shared" si="68"/>
        <v>69.800000000000011</v>
      </c>
      <c r="Q965">
        <v>21</v>
      </c>
      <c r="R965">
        <v>9</v>
      </c>
      <c r="S965">
        <v>8</v>
      </c>
    </row>
    <row r="966" spans="1:19" x14ac:dyDescent="0.25">
      <c r="A966" t="s">
        <v>78</v>
      </c>
      <c r="B966">
        <v>27.844819999999999</v>
      </c>
      <c r="C966">
        <v>115.13030000000001</v>
      </c>
      <c r="D966" s="12">
        <v>41882</v>
      </c>
      <c r="E966">
        <v>2014</v>
      </c>
      <c r="F966" s="5">
        <v>0.53472222222222221</v>
      </c>
      <c r="G966" s="5">
        <v>0.54513888888888895</v>
      </c>
      <c r="H966" s="5">
        <f t="shared" si="65"/>
        <v>1.0416666666666741E-2</v>
      </c>
      <c r="I966" s="3">
        <v>3</v>
      </c>
      <c r="J966" t="s">
        <v>97</v>
      </c>
      <c r="K966" t="s">
        <v>99</v>
      </c>
      <c r="L966">
        <v>9.1999999999999993</v>
      </c>
      <c r="M966">
        <v>11.3</v>
      </c>
      <c r="N966" s="7">
        <f t="shared" si="66"/>
        <v>30.18336</v>
      </c>
      <c r="O966" s="7">
        <f t="shared" si="67"/>
        <v>37.073040000000006</v>
      </c>
      <c r="P966" s="8">
        <f t="shared" si="68"/>
        <v>69.800000000000011</v>
      </c>
      <c r="Q966">
        <v>21</v>
      </c>
      <c r="R966">
        <v>9</v>
      </c>
      <c r="S966">
        <v>8</v>
      </c>
    </row>
    <row r="967" spans="1:19" x14ac:dyDescent="0.25">
      <c r="A967" t="s">
        <v>78</v>
      </c>
      <c r="B967">
        <v>27.844819999999999</v>
      </c>
      <c r="C967">
        <v>115.13030000000001</v>
      </c>
      <c r="D967" s="12">
        <v>41882</v>
      </c>
      <c r="E967">
        <v>2014</v>
      </c>
      <c r="F967" s="5">
        <v>0.53472222222222221</v>
      </c>
      <c r="G967" s="5">
        <v>0.54513888888888895</v>
      </c>
      <c r="H967" s="5">
        <f t="shared" si="65"/>
        <v>1.0416666666666741E-2</v>
      </c>
      <c r="I967" s="3">
        <v>3</v>
      </c>
      <c r="J967" t="s">
        <v>97</v>
      </c>
      <c r="K967" t="s">
        <v>99</v>
      </c>
      <c r="L967">
        <v>9.1999999999999993</v>
      </c>
      <c r="M967">
        <v>11.3</v>
      </c>
      <c r="N967" s="7">
        <f t="shared" si="66"/>
        <v>30.18336</v>
      </c>
      <c r="O967" s="7">
        <f t="shared" si="67"/>
        <v>37.073040000000006</v>
      </c>
      <c r="P967" s="8">
        <f t="shared" si="68"/>
        <v>69.800000000000011</v>
      </c>
      <c r="Q967">
        <v>21</v>
      </c>
      <c r="R967">
        <v>9</v>
      </c>
      <c r="S967">
        <v>8</v>
      </c>
    </row>
    <row r="968" spans="1:19" x14ac:dyDescent="0.25">
      <c r="A968" t="s">
        <v>78</v>
      </c>
      <c r="B968">
        <v>27.844819999999999</v>
      </c>
      <c r="C968">
        <v>115.13030000000001</v>
      </c>
      <c r="D968" s="12">
        <v>41882</v>
      </c>
      <c r="E968">
        <v>2014</v>
      </c>
      <c r="F968" s="5">
        <v>0.53472222222222221</v>
      </c>
      <c r="G968" s="5">
        <v>0.54513888888888895</v>
      </c>
      <c r="H968" s="5">
        <f t="shared" si="65"/>
        <v>1.0416666666666741E-2</v>
      </c>
      <c r="I968" s="3">
        <v>3</v>
      </c>
      <c r="J968" t="s">
        <v>97</v>
      </c>
      <c r="K968" t="s">
        <v>99</v>
      </c>
      <c r="L968">
        <v>9.1999999999999993</v>
      </c>
      <c r="M968">
        <v>11.3</v>
      </c>
      <c r="N968" s="7">
        <f t="shared" si="66"/>
        <v>30.18336</v>
      </c>
      <c r="O968" s="7">
        <f t="shared" si="67"/>
        <v>37.073040000000006</v>
      </c>
      <c r="P968" s="8">
        <f t="shared" si="68"/>
        <v>69.800000000000011</v>
      </c>
      <c r="Q968">
        <v>21</v>
      </c>
      <c r="R968">
        <v>9</v>
      </c>
      <c r="S968">
        <v>10</v>
      </c>
    </row>
    <row r="969" spans="1:19" x14ac:dyDescent="0.25">
      <c r="A969" t="s">
        <v>78</v>
      </c>
      <c r="B969">
        <v>27.844819999999999</v>
      </c>
      <c r="C969">
        <v>115.13030000000001</v>
      </c>
      <c r="D969" s="12">
        <v>41882</v>
      </c>
      <c r="E969">
        <v>2014</v>
      </c>
      <c r="F969" s="5">
        <v>0.53472222222222221</v>
      </c>
      <c r="G969" s="5">
        <v>0.54513888888888895</v>
      </c>
      <c r="H969" s="5">
        <f t="shared" si="65"/>
        <v>1.0416666666666741E-2</v>
      </c>
      <c r="I969" s="3">
        <v>3</v>
      </c>
      <c r="J969" t="s">
        <v>97</v>
      </c>
      <c r="K969" t="s">
        <v>99</v>
      </c>
      <c r="L969">
        <v>9.1999999999999993</v>
      </c>
      <c r="M969">
        <v>11.3</v>
      </c>
      <c r="N969" s="7">
        <f t="shared" si="66"/>
        <v>30.18336</v>
      </c>
      <c r="O969" s="7">
        <f t="shared" si="67"/>
        <v>37.073040000000006</v>
      </c>
      <c r="P969" s="8">
        <f t="shared" si="68"/>
        <v>69.800000000000011</v>
      </c>
      <c r="Q969">
        <v>21</v>
      </c>
      <c r="R969">
        <v>9</v>
      </c>
      <c r="S969">
        <v>10</v>
      </c>
    </row>
    <row r="970" spans="1:19" x14ac:dyDescent="0.25">
      <c r="A970" t="s">
        <v>78</v>
      </c>
      <c r="B970">
        <v>27.844819999999999</v>
      </c>
      <c r="C970">
        <v>115.13030000000001</v>
      </c>
      <c r="D970" s="12">
        <v>41882</v>
      </c>
      <c r="E970">
        <v>2014</v>
      </c>
      <c r="F970" s="5">
        <v>0.53472222222222221</v>
      </c>
      <c r="G970" s="5">
        <v>0.54513888888888895</v>
      </c>
      <c r="H970" s="5">
        <f t="shared" si="65"/>
        <v>1.0416666666666741E-2</v>
      </c>
      <c r="I970" s="3">
        <v>3</v>
      </c>
      <c r="J970" t="s">
        <v>97</v>
      </c>
      <c r="K970" t="s">
        <v>99</v>
      </c>
      <c r="L970">
        <v>9.1999999999999993</v>
      </c>
      <c r="M970">
        <v>11.3</v>
      </c>
      <c r="N970" s="7">
        <f t="shared" si="66"/>
        <v>30.18336</v>
      </c>
      <c r="O970" s="7">
        <f t="shared" si="67"/>
        <v>37.073040000000006</v>
      </c>
      <c r="P970" s="8">
        <f t="shared" si="68"/>
        <v>69.800000000000011</v>
      </c>
      <c r="Q970">
        <v>21</v>
      </c>
      <c r="R970">
        <v>9</v>
      </c>
      <c r="S970">
        <v>10</v>
      </c>
    </row>
    <row r="971" spans="1:19" x14ac:dyDescent="0.25">
      <c r="A971" t="s">
        <v>78</v>
      </c>
      <c r="B971">
        <v>27.844819999999999</v>
      </c>
      <c r="C971">
        <v>115.13030000000001</v>
      </c>
      <c r="D971" s="12">
        <v>41882</v>
      </c>
      <c r="E971">
        <v>2014</v>
      </c>
      <c r="F971" s="5">
        <v>0.53472222222222221</v>
      </c>
      <c r="G971" s="5">
        <v>0.54513888888888895</v>
      </c>
      <c r="H971" s="5">
        <f t="shared" si="65"/>
        <v>1.0416666666666741E-2</v>
      </c>
      <c r="I971" s="3">
        <v>3</v>
      </c>
      <c r="J971" t="s">
        <v>97</v>
      </c>
      <c r="K971" t="s">
        <v>99</v>
      </c>
      <c r="L971">
        <v>9.1999999999999993</v>
      </c>
      <c r="M971">
        <v>11.3</v>
      </c>
      <c r="N971" s="7">
        <f t="shared" si="66"/>
        <v>30.18336</v>
      </c>
      <c r="O971" s="7">
        <f t="shared" si="67"/>
        <v>37.073040000000006</v>
      </c>
      <c r="P971" s="8">
        <f t="shared" si="68"/>
        <v>69.800000000000011</v>
      </c>
      <c r="Q971">
        <v>21</v>
      </c>
      <c r="R971">
        <v>9</v>
      </c>
      <c r="S971">
        <v>10</v>
      </c>
    </row>
    <row r="972" spans="1:19" x14ac:dyDescent="0.25">
      <c r="A972" t="s">
        <v>78</v>
      </c>
      <c r="B972">
        <v>27.844819999999999</v>
      </c>
      <c r="C972">
        <v>115.13030000000001</v>
      </c>
      <c r="D972" s="12">
        <v>41882</v>
      </c>
      <c r="E972">
        <v>2014</v>
      </c>
      <c r="F972" s="5">
        <v>0.53472222222222221</v>
      </c>
      <c r="G972" s="5">
        <v>0.54513888888888895</v>
      </c>
      <c r="H972" s="5">
        <f t="shared" si="65"/>
        <v>1.0416666666666741E-2</v>
      </c>
      <c r="I972" s="3">
        <v>3</v>
      </c>
      <c r="J972" t="s">
        <v>97</v>
      </c>
      <c r="K972" t="s">
        <v>99</v>
      </c>
      <c r="L972">
        <v>9.1999999999999993</v>
      </c>
      <c r="M972">
        <v>11.3</v>
      </c>
      <c r="N972" s="7">
        <f t="shared" si="66"/>
        <v>30.18336</v>
      </c>
      <c r="O972" s="7">
        <f t="shared" si="67"/>
        <v>37.073040000000006</v>
      </c>
      <c r="P972" s="8">
        <f t="shared" si="68"/>
        <v>69.800000000000011</v>
      </c>
      <c r="Q972">
        <v>21</v>
      </c>
      <c r="R972">
        <v>9</v>
      </c>
      <c r="S972">
        <v>10</v>
      </c>
    </row>
    <row r="973" spans="1:19" x14ac:dyDescent="0.25">
      <c r="A973" t="s">
        <v>78</v>
      </c>
      <c r="B973">
        <v>27.844819999999999</v>
      </c>
      <c r="C973">
        <v>115.13030000000001</v>
      </c>
      <c r="D973" s="12">
        <v>41882</v>
      </c>
      <c r="E973">
        <v>2014</v>
      </c>
      <c r="F973" s="5">
        <v>0.53472222222222221</v>
      </c>
      <c r="G973" s="5">
        <v>0.54513888888888895</v>
      </c>
      <c r="H973" s="5">
        <f t="shared" si="65"/>
        <v>1.0416666666666741E-2</v>
      </c>
      <c r="I973" s="3">
        <v>3</v>
      </c>
      <c r="J973" t="s">
        <v>97</v>
      </c>
      <c r="K973" t="s">
        <v>99</v>
      </c>
      <c r="L973">
        <v>9.1999999999999993</v>
      </c>
      <c r="M973">
        <v>11.3</v>
      </c>
      <c r="N973" s="7">
        <f t="shared" si="66"/>
        <v>30.18336</v>
      </c>
      <c r="O973" s="7">
        <f t="shared" si="67"/>
        <v>37.073040000000006</v>
      </c>
      <c r="P973" s="8">
        <f t="shared" si="68"/>
        <v>69.800000000000011</v>
      </c>
      <c r="Q973">
        <v>21</v>
      </c>
      <c r="R973">
        <v>9</v>
      </c>
      <c r="S973">
        <v>10</v>
      </c>
    </row>
    <row r="974" spans="1:19" x14ac:dyDescent="0.25">
      <c r="A974" t="s">
        <v>78</v>
      </c>
      <c r="B974">
        <v>27.844819999999999</v>
      </c>
      <c r="C974">
        <v>115.13030000000001</v>
      </c>
      <c r="D974" s="12">
        <v>41882</v>
      </c>
      <c r="E974">
        <v>2014</v>
      </c>
      <c r="F974" s="5">
        <v>0.53472222222222221</v>
      </c>
      <c r="G974" s="5">
        <v>0.54513888888888895</v>
      </c>
      <c r="H974" s="5">
        <f t="shared" si="65"/>
        <v>1.0416666666666741E-2</v>
      </c>
      <c r="I974" s="3">
        <v>3</v>
      </c>
      <c r="J974" t="s">
        <v>97</v>
      </c>
      <c r="K974" t="s">
        <v>99</v>
      </c>
      <c r="L974">
        <v>9.1999999999999993</v>
      </c>
      <c r="M974">
        <v>11.3</v>
      </c>
      <c r="N974" s="7">
        <f t="shared" si="66"/>
        <v>30.18336</v>
      </c>
      <c r="O974" s="7">
        <f t="shared" si="67"/>
        <v>37.073040000000006</v>
      </c>
      <c r="P974" s="8">
        <f t="shared" si="68"/>
        <v>69.800000000000011</v>
      </c>
      <c r="Q974">
        <v>21</v>
      </c>
      <c r="R974">
        <v>9</v>
      </c>
      <c r="S974">
        <v>10</v>
      </c>
    </row>
    <row r="975" spans="1:19" x14ac:dyDescent="0.25">
      <c r="A975" t="s">
        <v>78</v>
      </c>
      <c r="B975">
        <v>27.844819999999999</v>
      </c>
      <c r="C975">
        <v>115.13030000000001</v>
      </c>
      <c r="D975" s="12">
        <v>41882</v>
      </c>
      <c r="E975">
        <v>2014</v>
      </c>
      <c r="F975" s="5">
        <v>0.53472222222222221</v>
      </c>
      <c r="G975" s="5">
        <v>0.54513888888888895</v>
      </c>
      <c r="H975" s="5">
        <f t="shared" si="65"/>
        <v>1.0416666666666741E-2</v>
      </c>
      <c r="I975" s="3">
        <v>3</v>
      </c>
      <c r="J975" t="s">
        <v>97</v>
      </c>
      <c r="K975" t="s">
        <v>99</v>
      </c>
      <c r="L975">
        <v>9.1999999999999993</v>
      </c>
      <c r="M975">
        <v>11.3</v>
      </c>
      <c r="N975" s="7">
        <f t="shared" si="66"/>
        <v>30.18336</v>
      </c>
      <c r="O975" s="7">
        <f t="shared" si="67"/>
        <v>37.073040000000006</v>
      </c>
      <c r="P975" s="8">
        <f t="shared" si="68"/>
        <v>69.800000000000011</v>
      </c>
      <c r="Q975">
        <v>21</v>
      </c>
      <c r="R975">
        <v>9</v>
      </c>
      <c r="S975">
        <v>10</v>
      </c>
    </row>
    <row r="976" spans="1:19" x14ac:dyDescent="0.25">
      <c r="A976" t="s">
        <v>78</v>
      </c>
      <c r="B976">
        <v>27.844819999999999</v>
      </c>
      <c r="C976">
        <v>115.13030000000001</v>
      </c>
      <c r="D976" s="12">
        <v>41882</v>
      </c>
      <c r="E976">
        <v>2014</v>
      </c>
      <c r="F976" s="5">
        <v>0.53472222222222221</v>
      </c>
      <c r="G976" s="5">
        <v>0.54513888888888895</v>
      </c>
      <c r="H976" s="5">
        <f t="shared" si="65"/>
        <v>1.0416666666666741E-2</v>
      </c>
      <c r="I976" s="3">
        <v>3</v>
      </c>
      <c r="J976" t="s">
        <v>97</v>
      </c>
      <c r="K976" t="s">
        <v>99</v>
      </c>
      <c r="L976">
        <v>9.1999999999999993</v>
      </c>
      <c r="M976">
        <v>11.3</v>
      </c>
      <c r="N976" s="7">
        <f t="shared" si="66"/>
        <v>30.18336</v>
      </c>
      <c r="O976" s="7">
        <f t="shared" si="67"/>
        <v>37.073040000000006</v>
      </c>
      <c r="P976" s="8">
        <f t="shared" si="68"/>
        <v>69.800000000000011</v>
      </c>
      <c r="Q976">
        <v>21</v>
      </c>
      <c r="R976">
        <v>9</v>
      </c>
      <c r="S976">
        <v>10</v>
      </c>
    </row>
    <row r="977" spans="1:19" x14ac:dyDescent="0.25">
      <c r="A977" t="s">
        <v>72</v>
      </c>
      <c r="B977">
        <v>27.843170000000001</v>
      </c>
      <c r="C977">
        <v>115.13126</v>
      </c>
      <c r="D977" s="12">
        <v>41882</v>
      </c>
      <c r="E977">
        <v>2014</v>
      </c>
      <c r="F977" s="5">
        <v>3</v>
      </c>
      <c r="G977" s="3">
        <v>18</v>
      </c>
      <c r="H977" s="3">
        <f t="shared" si="65"/>
        <v>15</v>
      </c>
      <c r="I977" s="3">
        <v>3</v>
      </c>
      <c r="J977" t="s">
        <v>97</v>
      </c>
      <c r="K977" t="s">
        <v>99</v>
      </c>
      <c r="L977">
        <v>10.08</v>
      </c>
      <c r="M977">
        <v>11.05</v>
      </c>
      <c r="N977" s="7">
        <f t="shared" si="66"/>
        <v>33.070464000000001</v>
      </c>
      <c r="O977" s="7">
        <f t="shared" si="67"/>
        <v>36.252840000000006</v>
      </c>
      <c r="P977" s="8">
        <f t="shared" si="68"/>
        <v>71.599999999999994</v>
      </c>
      <c r="Q977">
        <v>22</v>
      </c>
      <c r="R977">
        <v>6.5</v>
      </c>
      <c r="S977">
        <v>8</v>
      </c>
    </row>
    <row r="978" spans="1:19" x14ac:dyDescent="0.25">
      <c r="A978" t="s">
        <v>72</v>
      </c>
      <c r="B978">
        <v>27.843170000000001</v>
      </c>
      <c r="C978">
        <v>115.13126</v>
      </c>
      <c r="D978" s="12">
        <v>41882</v>
      </c>
      <c r="E978">
        <v>2014</v>
      </c>
      <c r="F978" s="5">
        <v>3</v>
      </c>
      <c r="G978" s="3">
        <v>18</v>
      </c>
      <c r="H978" s="3">
        <f t="shared" ref="H978:H984" si="69">G978-F978</f>
        <v>15</v>
      </c>
      <c r="I978" s="3">
        <v>3</v>
      </c>
      <c r="J978" t="s">
        <v>97</v>
      </c>
      <c r="K978" t="s">
        <v>99</v>
      </c>
      <c r="L978">
        <v>10.08</v>
      </c>
      <c r="M978">
        <v>11.05</v>
      </c>
      <c r="N978" s="7">
        <f t="shared" ref="N978:O984" si="70">L978*3.2808</f>
        <v>33.070464000000001</v>
      </c>
      <c r="O978" s="7">
        <f t="shared" ref="O978:O983" si="71">M978*3.2808</f>
        <v>36.252840000000006</v>
      </c>
      <c r="P978" s="8">
        <f t="shared" ref="P978:P984" si="72">CONVERT(Q978, "C", "F")</f>
        <v>71.599999999999994</v>
      </c>
      <c r="Q978">
        <v>22</v>
      </c>
      <c r="R978">
        <v>6.5</v>
      </c>
      <c r="S978">
        <v>8</v>
      </c>
    </row>
    <row r="979" spans="1:19" x14ac:dyDescent="0.25">
      <c r="A979" t="s">
        <v>72</v>
      </c>
      <c r="B979">
        <v>27.843170000000001</v>
      </c>
      <c r="C979">
        <v>115.13126</v>
      </c>
      <c r="D979" s="12">
        <v>41882</v>
      </c>
      <c r="E979">
        <v>2014</v>
      </c>
      <c r="F979" s="5">
        <v>3</v>
      </c>
      <c r="G979" s="3">
        <v>18</v>
      </c>
      <c r="H979" s="3">
        <f t="shared" si="69"/>
        <v>15</v>
      </c>
      <c r="I979" s="3">
        <v>3</v>
      </c>
      <c r="J979" t="s">
        <v>97</v>
      </c>
      <c r="K979" t="s">
        <v>99</v>
      </c>
      <c r="L979">
        <v>10.08</v>
      </c>
      <c r="M979">
        <v>11.05</v>
      </c>
      <c r="N979" s="7">
        <f t="shared" si="70"/>
        <v>33.070464000000001</v>
      </c>
      <c r="O979" s="7">
        <f t="shared" si="71"/>
        <v>36.252840000000006</v>
      </c>
      <c r="P979" s="8">
        <f t="shared" si="72"/>
        <v>71.599999999999994</v>
      </c>
      <c r="Q979">
        <v>22</v>
      </c>
      <c r="R979">
        <v>6.5</v>
      </c>
      <c r="S979">
        <v>8</v>
      </c>
    </row>
    <row r="980" spans="1:19" x14ac:dyDescent="0.25">
      <c r="A980" t="s">
        <v>72</v>
      </c>
      <c r="B980">
        <v>27.843170000000001</v>
      </c>
      <c r="C980">
        <v>115.13126</v>
      </c>
      <c r="D980" s="12">
        <v>41882</v>
      </c>
      <c r="E980">
        <v>2014</v>
      </c>
      <c r="F980" s="5">
        <v>3</v>
      </c>
      <c r="G980" s="3">
        <v>18</v>
      </c>
      <c r="H980" s="3">
        <f t="shared" si="69"/>
        <v>15</v>
      </c>
      <c r="I980" s="3">
        <v>3</v>
      </c>
      <c r="J980" t="s">
        <v>97</v>
      </c>
      <c r="K980" t="s">
        <v>99</v>
      </c>
      <c r="L980">
        <v>10.08</v>
      </c>
      <c r="M980">
        <v>11.05</v>
      </c>
      <c r="N980" s="7">
        <f t="shared" si="70"/>
        <v>33.070464000000001</v>
      </c>
      <c r="O980" s="7">
        <f t="shared" si="71"/>
        <v>36.252840000000006</v>
      </c>
      <c r="P980" s="8">
        <f t="shared" si="72"/>
        <v>71.599999999999994</v>
      </c>
      <c r="Q980">
        <v>22</v>
      </c>
      <c r="R980">
        <v>6.5</v>
      </c>
      <c r="S980">
        <v>8</v>
      </c>
    </row>
    <row r="981" spans="1:19" x14ac:dyDescent="0.25">
      <c r="A981" t="s">
        <v>72</v>
      </c>
      <c r="B981">
        <v>27.843170000000001</v>
      </c>
      <c r="C981">
        <v>115.13126</v>
      </c>
      <c r="D981" s="12">
        <v>41882</v>
      </c>
      <c r="E981">
        <v>2014</v>
      </c>
      <c r="F981" s="5">
        <v>3</v>
      </c>
      <c r="G981" s="3">
        <v>18</v>
      </c>
      <c r="H981" s="3">
        <f t="shared" si="69"/>
        <v>15</v>
      </c>
      <c r="I981" s="3">
        <v>3</v>
      </c>
      <c r="J981" t="s">
        <v>97</v>
      </c>
      <c r="K981" t="s">
        <v>99</v>
      </c>
      <c r="L981">
        <v>10.08</v>
      </c>
      <c r="M981">
        <v>11.05</v>
      </c>
      <c r="N981" s="7">
        <f t="shared" si="70"/>
        <v>33.070464000000001</v>
      </c>
      <c r="O981" s="7">
        <f t="shared" si="71"/>
        <v>36.252840000000006</v>
      </c>
      <c r="P981" s="8">
        <f t="shared" si="72"/>
        <v>71.599999999999994</v>
      </c>
      <c r="Q981">
        <v>22</v>
      </c>
      <c r="R981">
        <v>6.5</v>
      </c>
      <c r="S981">
        <v>8</v>
      </c>
    </row>
    <row r="982" spans="1:19" x14ac:dyDescent="0.25">
      <c r="A982" t="s">
        <v>72</v>
      </c>
      <c r="B982">
        <v>27.843170000000001</v>
      </c>
      <c r="C982">
        <v>115.13126</v>
      </c>
      <c r="D982" s="12">
        <v>41882</v>
      </c>
      <c r="E982">
        <v>2014</v>
      </c>
      <c r="F982" s="5">
        <v>3</v>
      </c>
      <c r="G982" s="3">
        <v>18</v>
      </c>
      <c r="H982" s="3">
        <f t="shared" si="69"/>
        <v>15</v>
      </c>
      <c r="I982" s="3">
        <v>3</v>
      </c>
      <c r="J982" t="s">
        <v>97</v>
      </c>
      <c r="K982" t="s">
        <v>99</v>
      </c>
      <c r="L982">
        <v>10.08</v>
      </c>
      <c r="M982">
        <v>11.05</v>
      </c>
      <c r="N982" s="7">
        <f t="shared" si="70"/>
        <v>33.070464000000001</v>
      </c>
      <c r="O982" s="7">
        <f t="shared" si="71"/>
        <v>36.252840000000006</v>
      </c>
      <c r="P982" s="8">
        <f t="shared" si="72"/>
        <v>71.599999999999994</v>
      </c>
      <c r="Q982">
        <v>22</v>
      </c>
      <c r="R982">
        <v>6.5</v>
      </c>
      <c r="S982">
        <v>8</v>
      </c>
    </row>
    <row r="983" spans="1:19" x14ac:dyDescent="0.25">
      <c r="A983" t="s">
        <v>72</v>
      </c>
      <c r="B983">
        <v>27.843170000000001</v>
      </c>
      <c r="C983">
        <v>115.13126</v>
      </c>
      <c r="D983" s="12">
        <v>41882</v>
      </c>
      <c r="E983">
        <v>2014</v>
      </c>
      <c r="F983" s="5">
        <v>3</v>
      </c>
      <c r="G983" s="3">
        <v>18</v>
      </c>
      <c r="H983" s="3">
        <f t="shared" si="69"/>
        <v>15</v>
      </c>
      <c r="I983" s="3">
        <v>3</v>
      </c>
      <c r="J983" t="s">
        <v>97</v>
      </c>
      <c r="K983" t="s">
        <v>99</v>
      </c>
      <c r="L983">
        <v>10.08</v>
      </c>
      <c r="M983">
        <v>11.05</v>
      </c>
      <c r="N983" s="7">
        <f t="shared" si="70"/>
        <v>33.070464000000001</v>
      </c>
      <c r="O983" s="7">
        <f t="shared" si="71"/>
        <v>36.252840000000006</v>
      </c>
      <c r="P983" s="8">
        <f t="shared" si="72"/>
        <v>71.599999999999994</v>
      </c>
      <c r="Q983">
        <v>22</v>
      </c>
      <c r="R983">
        <v>6.5</v>
      </c>
      <c r="S983">
        <v>8</v>
      </c>
    </row>
    <row r="984" spans="1:19" x14ac:dyDescent="0.25">
      <c r="A984" t="s">
        <v>72</v>
      </c>
      <c r="B984">
        <v>27.843170000000001</v>
      </c>
      <c r="C984">
        <v>115.13126</v>
      </c>
      <c r="D984" s="12">
        <v>41882</v>
      </c>
      <c r="E984">
        <v>2014</v>
      </c>
      <c r="F984" s="5">
        <v>22</v>
      </c>
      <c r="G984" s="3">
        <v>38</v>
      </c>
      <c r="H984" s="3">
        <f t="shared" si="69"/>
        <v>16</v>
      </c>
      <c r="I984" s="3">
        <v>4</v>
      </c>
      <c r="J984" t="s">
        <v>97</v>
      </c>
      <c r="K984" t="s">
        <v>99</v>
      </c>
      <c r="L984">
        <v>13.8</v>
      </c>
      <c r="M984">
        <v>11.5</v>
      </c>
      <c r="N984" s="7">
        <f t="shared" si="70"/>
        <v>45.275040000000004</v>
      </c>
      <c r="O984" s="7">
        <f t="shared" si="70"/>
        <v>37.729199999999999</v>
      </c>
      <c r="P984" s="8">
        <f t="shared" si="72"/>
        <v>71.599999999999994</v>
      </c>
      <c r="Q984">
        <v>22</v>
      </c>
      <c r="R984">
        <v>6.5</v>
      </c>
      <c r="S984">
        <v>5</v>
      </c>
    </row>
    <row r="985" spans="1:19" x14ac:dyDescent="0.25">
      <c r="A985" t="s">
        <v>72</v>
      </c>
      <c r="B985">
        <v>27.843170000000001</v>
      </c>
      <c r="C985">
        <v>115.13126</v>
      </c>
      <c r="D985" s="12">
        <v>41882</v>
      </c>
      <c r="E985">
        <v>2014</v>
      </c>
      <c r="F985" s="5">
        <v>22</v>
      </c>
      <c r="G985" s="3">
        <v>38</v>
      </c>
      <c r="H985" s="3">
        <f t="shared" ref="H985:H999" si="73">G985-F985</f>
        <v>16</v>
      </c>
      <c r="I985" s="3">
        <v>4</v>
      </c>
      <c r="J985" t="s">
        <v>97</v>
      </c>
      <c r="K985" t="s">
        <v>99</v>
      </c>
      <c r="L985">
        <v>13.8</v>
      </c>
      <c r="M985">
        <v>11.5</v>
      </c>
      <c r="N985" s="7">
        <f t="shared" ref="N985:N999" si="74">L985*3.2808</f>
        <v>45.275040000000004</v>
      </c>
      <c r="O985" s="7">
        <f t="shared" ref="O985:O999" si="75">M985*3.2808</f>
        <v>37.729199999999999</v>
      </c>
      <c r="P985" s="8">
        <f t="shared" ref="P985:P998" si="76">CONVERT(Q985, "C", "F")</f>
        <v>71.599999999999994</v>
      </c>
      <c r="Q985">
        <v>22</v>
      </c>
      <c r="R985">
        <v>6.5</v>
      </c>
      <c r="S985">
        <v>5</v>
      </c>
    </row>
    <row r="986" spans="1:19" x14ac:dyDescent="0.25">
      <c r="A986" t="s">
        <v>72</v>
      </c>
      <c r="B986">
        <v>27.843170000000001</v>
      </c>
      <c r="C986">
        <v>115.13126</v>
      </c>
      <c r="D986" s="12">
        <v>41882</v>
      </c>
      <c r="E986">
        <v>2014</v>
      </c>
      <c r="F986" s="5">
        <v>22</v>
      </c>
      <c r="G986" s="3">
        <v>38</v>
      </c>
      <c r="H986" s="3">
        <f t="shared" si="73"/>
        <v>16</v>
      </c>
      <c r="I986" s="3">
        <v>4</v>
      </c>
      <c r="J986" t="s">
        <v>97</v>
      </c>
      <c r="K986" t="s">
        <v>99</v>
      </c>
      <c r="L986">
        <v>13.8</v>
      </c>
      <c r="M986">
        <v>11.5</v>
      </c>
      <c r="N986" s="7">
        <f t="shared" si="74"/>
        <v>45.275040000000004</v>
      </c>
      <c r="O986" s="7">
        <f t="shared" si="75"/>
        <v>37.729199999999999</v>
      </c>
      <c r="P986" s="8">
        <f t="shared" si="76"/>
        <v>71.599999999999994</v>
      </c>
      <c r="Q986">
        <v>22</v>
      </c>
      <c r="R986">
        <v>6.5</v>
      </c>
      <c r="S986">
        <v>5</v>
      </c>
    </row>
    <row r="987" spans="1:19" x14ac:dyDescent="0.25">
      <c r="A987" t="s">
        <v>72</v>
      </c>
      <c r="B987">
        <v>27.843170000000001</v>
      </c>
      <c r="C987">
        <v>115.13126</v>
      </c>
      <c r="D987" s="12">
        <v>41882</v>
      </c>
      <c r="E987">
        <v>2014</v>
      </c>
      <c r="F987" s="5">
        <v>22</v>
      </c>
      <c r="G987" s="3">
        <v>38</v>
      </c>
      <c r="H987" s="3">
        <f t="shared" si="73"/>
        <v>16</v>
      </c>
      <c r="I987" s="3">
        <v>4</v>
      </c>
      <c r="J987" t="s">
        <v>97</v>
      </c>
      <c r="K987" t="s">
        <v>99</v>
      </c>
      <c r="L987">
        <v>13.8</v>
      </c>
      <c r="M987">
        <v>11.5</v>
      </c>
      <c r="N987" s="7">
        <f t="shared" si="74"/>
        <v>45.275040000000004</v>
      </c>
      <c r="O987" s="7">
        <f t="shared" si="75"/>
        <v>37.729199999999999</v>
      </c>
      <c r="P987" s="8">
        <f t="shared" si="76"/>
        <v>71.599999999999994</v>
      </c>
      <c r="Q987">
        <v>22</v>
      </c>
      <c r="R987">
        <v>6.5</v>
      </c>
      <c r="S987">
        <v>5</v>
      </c>
    </row>
    <row r="988" spans="1:19" x14ac:dyDescent="0.25">
      <c r="A988" t="s">
        <v>72</v>
      </c>
      <c r="B988">
        <v>27.843170000000001</v>
      </c>
      <c r="C988">
        <v>115.13126</v>
      </c>
      <c r="D988" s="12">
        <v>41882</v>
      </c>
      <c r="E988">
        <v>2014</v>
      </c>
      <c r="F988" s="5">
        <v>22</v>
      </c>
      <c r="G988" s="3">
        <v>38</v>
      </c>
      <c r="H988" s="3">
        <f t="shared" si="73"/>
        <v>16</v>
      </c>
      <c r="I988" s="3">
        <v>4</v>
      </c>
      <c r="J988" t="s">
        <v>97</v>
      </c>
      <c r="K988" t="s">
        <v>99</v>
      </c>
      <c r="L988">
        <v>13.8</v>
      </c>
      <c r="M988">
        <v>11.5</v>
      </c>
      <c r="N988" s="7">
        <f t="shared" si="74"/>
        <v>45.275040000000004</v>
      </c>
      <c r="O988" s="7">
        <f t="shared" si="75"/>
        <v>37.729199999999999</v>
      </c>
      <c r="P988" s="8">
        <f t="shared" si="76"/>
        <v>71.599999999999994</v>
      </c>
      <c r="Q988">
        <v>22</v>
      </c>
      <c r="R988">
        <v>6.5</v>
      </c>
      <c r="S988">
        <v>5</v>
      </c>
    </row>
    <row r="989" spans="1:19" x14ac:dyDescent="0.25">
      <c r="A989" t="s">
        <v>72</v>
      </c>
      <c r="B989">
        <v>27.843170000000001</v>
      </c>
      <c r="C989">
        <v>115.13126</v>
      </c>
      <c r="D989" s="12">
        <v>41882</v>
      </c>
      <c r="E989">
        <v>2014</v>
      </c>
      <c r="F989" s="5">
        <v>22</v>
      </c>
      <c r="G989" s="3">
        <v>38</v>
      </c>
      <c r="H989" s="3">
        <f t="shared" si="73"/>
        <v>16</v>
      </c>
      <c r="I989" s="3">
        <v>4</v>
      </c>
      <c r="J989" t="s">
        <v>97</v>
      </c>
      <c r="K989" t="s">
        <v>99</v>
      </c>
      <c r="L989">
        <v>13.8</v>
      </c>
      <c r="M989">
        <v>11.5</v>
      </c>
      <c r="N989" s="7">
        <f t="shared" si="74"/>
        <v>45.275040000000004</v>
      </c>
      <c r="O989" s="7">
        <f t="shared" si="75"/>
        <v>37.729199999999999</v>
      </c>
      <c r="P989" s="8">
        <f t="shared" si="76"/>
        <v>71.599999999999994</v>
      </c>
      <c r="Q989">
        <v>22</v>
      </c>
      <c r="R989">
        <v>6.5</v>
      </c>
      <c r="S989">
        <v>3</v>
      </c>
    </row>
    <row r="990" spans="1:19" x14ac:dyDescent="0.25">
      <c r="A990" t="s">
        <v>72</v>
      </c>
      <c r="B990">
        <v>27.843170000000001</v>
      </c>
      <c r="C990">
        <v>115.13126</v>
      </c>
      <c r="D990" s="12">
        <v>41882</v>
      </c>
      <c r="E990">
        <v>2014</v>
      </c>
      <c r="F990" s="5">
        <v>22</v>
      </c>
      <c r="G990" s="3">
        <v>38</v>
      </c>
      <c r="H990" s="3">
        <f t="shared" si="73"/>
        <v>16</v>
      </c>
      <c r="I990" s="3">
        <v>4</v>
      </c>
      <c r="J990" t="s">
        <v>97</v>
      </c>
      <c r="K990" t="s">
        <v>99</v>
      </c>
      <c r="L990">
        <v>13.8</v>
      </c>
      <c r="M990">
        <v>11.5</v>
      </c>
      <c r="N990" s="7">
        <f t="shared" si="74"/>
        <v>45.275040000000004</v>
      </c>
      <c r="O990" s="7">
        <f t="shared" si="75"/>
        <v>37.729199999999999</v>
      </c>
      <c r="P990" s="8">
        <f t="shared" si="76"/>
        <v>71.599999999999994</v>
      </c>
      <c r="Q990">
        <v>22</v>
      </c>
      <c r="R990">
        <v>6.5</v>
      </c>
      <c r="S990">
        <v>3</v>
      </c>
    </row>
    <row r="991" spans="1:19" x14ac:dyDescent="0.25">
      <c r="A991" t="s">
        <v>72</v>
      </c>
      <c r="B991">
        <v>27.843170000000001</v>
      </c>
      <c r="C991">
        <v>115.13126</v>
      </c>
      <c r="D991" s="12">
        <v>41882</v>
      </c>
      <c r="E991">
        <v>2014</v>
      </c>
      <c r="F991" s="5">
        <v>22</v>
      </c>
      <c r="G991" s="3">
        <v>38</v>
      </c>
      <c r="H991" s="3">
        <f t="shared" si="73"/>
        <v>16</v>
      </c>
      <c r="I991" s="3">
        <v>4</v>
      </c>
      <c r="J991" t="s">
        <v>97</v>
      </c>
      <c r="K991" t="s">
        <v>99</v>
      </c>
      <c r="L991">
        <v>13.8</v>
      </c>
      <c r="M991">
        <v>11.5</v>
      </c>
      <c r="N991" s="7">
        <f t="shared" si="74"/>
        <v>45.275040000000004</v>
      </c>
      <c r="O991" s="7">
        <f t="shared" si="75"/>
        <v>37.729199999999999</v>
      </c>
      <c r="P991" s="8">
        <f t="shared" si="76"/>
        <v>71.599999999999994</v>
      </c>
      <c r="Q991">
        <v>22</v>
      </c>
      <c r="R991">
        <v>6.5</v>
      </c>
      <c r="S991">
        <v>3</v>
      </c>
    </row>
    <row r="992" spans="1:19" x14ac:dyDescent="0.25">
      <c r="A992" t="s">
        <v>72</v>
      </c>
      <c r="B992">
        <v>27.843170000000001</v>
      </c>
      <c r="C992">
        <v>115.13126</v>
      </c>
      <c r="D992" s="12">
        <v>41882</v>
      </c>
      <c r="E992">
        <v>2014</v>
      </c>
      <c r="F992" s="5">
        <v>22</v>
      </c>
      <c r="G992" s="3">
        <v>38</v>
      </c>
      <c r="H992" s="3">
        <f t="shared" si="73"/>
        <v>16</v>
      </c>
      <c r="I992" s="3">
        <v>4</v>
      </c>
      <c r="J992" t="s">
        <v>97</v>
      </c>
      <c r="K992" t="s">
        <v>99</v>
      </c>
      <c r="L992">
        <v>13.8</v>
      </c>
      <c r="M992">
        <v>11.5</v>
      </c>
      <c r="N992" s="7">
        <f t="shared" si="74"/>
        <v>45.275040000000004</v>
      </c>
      <c r="O992" s="7">
        <f t="shared" si="75"/>
        <v>37.729199999999999</v>
      </c>
      <c r="P992" s="8">
        <f t="shared" si="76"/>
        <v>71.599999999999994</v>
      </c>
      <c r="Q992">
        <v>22</v>
      </c>
      <c r="R992">
        <v>6.5</v>
      </c>
      <c r="S992">
        <v>3</v>
      </c>
    </row>
    <row r="993" spans="1:19" x14ac:dyDescent="0.25">
      <c r="A993" t="s">
        <v>72</v>
      </c>
      <c r="B993">
        <v>27.843170000000001</v>
      </c>
      <c r="C993">
        <v>115.13126</v>
      </c>
      <c r="D993" s="12">
        <v>41882</v>
      </c>
      <c r="E993">
        <v>2014</v>
      </c>
      <c r="F993" s="5">
        <v>22</v>
      </c>
      <c r="G993" s="3">
        <v>38</v>
      </c>
      <c r="H993" s="3">
        <f t="shared" si="73"/>
        <v>16</v>
      </c>
      <c r="I993" s="3">
        <v>4</v>
      </c>
      <c r="J993" t="s">
        <v>97</v>
      </c>
      <c r="K993" t="s">
        <v>99</v>
      </c>
      <c r="L993">
        <v>13.8</v>
      </c>
      <c r="M993">
        <v>11.5</v>
      </c>
      <c r="N993" s="7">
        <f t="shared" si="74"/>
        <v>45.275040000000004</v>
      </c>
      <c r="O993" s="7">
        <f t="shared" si="75"/>
        <v>37.729199999999999</v>
      </c>
      <c r="P993" s="8">
        <f t="shared" si="76"/>
        <v>71.599999999999994</v>
      </c>
      <c r="Q993">
        <v>22</v>
      </c>
      <c r="R993">
        <v>6.5</v>
      </c>
      <c r="S993">
        <v>3</v>
      </c>
    </row>
    <row r="994" spans="1:19" x14ac:dyDescent="0.25">
      <c r="A994" t="s">
        <v>72</v>
      </c>
      <c r="B994">
        <v>27.843170000000001</v>
      </c>
      <c r="C994">
        <v>115.13126</v>
      </c>
      <c r="D994" s="12">
        <v>41882</v>
      </c>
      <c r="E994">
        <v>2014</v>
      </c>
      <c r="F994" s="5">
        <v>22</v>
      </c>
      <c r="G994" s="3">
        <v>38</v>
      </c>
      <c r="H994" s="3">
        <f t="shared" si="73"/>
        <v>16</v>
      </c>
      <c r="I994" s="3">
        <v>4</v>
      </c>
      <c r="J994" t="s">
        <v>97</v>
      </c>
      <c r="K994" t="s">
        <v>99</v>
      </c>
      <c r="L994">
        <v>13.8</v>
      </c>
      <c r="M994">
        <v>11.5</v>
      </c>
      <c r="N994" s="7">
        <f t="shared" si="74"/>
        <v>45.275040000000004</v>
      </c>
      <c r="O994" s="7">
        <f t="shared" si="75"/>
        <v>37.729199999999999</v>
      </c>
      <c r="P994" s="8">
        <f t="shared" si="76"/>
        <v>71.599999999999994</v>
      </c>
      <c r="Q994">
        <v>22</v>
      </c>
      <c r="R994">
        <v>6.5</v>
      </c>
      <c r="S994">
        <v>3</v>
      </c>
    </row>
    <row r="995" spans="1:19" x14ac:dyDescent="0.25">
      <c r="A995" t="s">
        <v>72</v>
      </c>
      <c r="B995">
        <v>27.843170000000001</v>
      </c>
      <c r="C995">
        <v>115.13126</v>
      </c>
      <c r="D995" s="12">
        <v>41882</v>
      </c>
      <c r="E995">
        <v>2014</v>
      </c>
      <c r="F995" s="5">
        <v>22</v>
      </c>
      <c r="G995" s="3">
        <v>38</v>
      </c>
      <c r="H995" s="3">
        <f t="shared" si="73"/>
        <v>16</v>
      </c>
      <c r="I995" s="3">
        <v>4</v>
      </c>
      <c r="J995" t="s">
        <v>97</v>
      </c>
      <c r="K995" t="s">
        <v>99</v>
      </c>
      <c r="L995">
        <v>13.8</v>
      </c>
      <c r="M995">
        <v>11.5</v>
      </c>
      <c r="N995" s="7">
        <f t="shared" si="74"/>
        <v>45.275040000000004</v>
      </c>
      <c r="O995" s="7">
        <f t="shared" si="75"/>
        <v>37.729199999999999</v>
      </c>
      <c r="P995" s="8">
        <f t="shared" si="76"/>
        <v>71.599999999999994</v>
      </c>
      <c r="Q995">
        <v>22</v>
      </c>
      <c r="R995">
        <v>6.5</v>
      </c>
      <c r="S995">
        <v>3</v>
      </c>
    </row>
    <row r="996" spans="1:19" x14ac:dyDescent="0.25">
      <c r="A996" t="s">
        <v>72</v>
      </c>
      <c r="B996">
        <v>27.843170000000001</v>
      </c>
      <c r="C996">
        <v>115.13126</v>
      </c>
      <c r="D996" s="12">
        <v>41882</v>
      </c>
      <c r="E996">
        <v>2014</v>
      </c>
      <c r="F996" s="5">
        <v>22</v>
      </c>
      <c r="G996" s="3">
        <v>38</v>
      </c>
      <c r="H996" s="3">
        <f t="shared" si="73"/>
        <v>16</v>
      </c>
      <c r="I996" s="3">
        <v>4</v>
      </c>
      <c r="J996" t="s">
        <v>97</v>
      </c>
      <c r="K996" t="s">
        <v>99</v>
      </c>
      <c r="L996">
        <v>13.8</v>
      </c>
      <c r="M996">
        <v>11.5</v>
      </c>
      <c r="N996" s="7">
        <f t="shared" si="74"/>
        <v>45.275040000000004</v>
      </c>
      <c r="O996" s="7">
        <f t="shared" si="75"/>
        <v>37.729199999999999</v>
      </c>
      <c r="P996" s="8">
        <f t="shared" si="76"/>
        <v>71.599999999999994</v>
      </c>
      <c r="Q996">
        <v>22</v>
      </c>
      <c r="R996">
        <v>6.5</v>
      </c>
      <c r="S996">
        <v>3</v>
      </c>
    </row>
    <row r="997" spans="1:19" x14ac:dyDescent="0.25">
      <c r="A997" t="s">
        <v>72</v>
      </c>
      <c r="B997">
        <v>27.843170000000001</v>
      </c>
      <c r="C997">
        <v>115.13126</v>
      </c>
      <c r="D997" s="12">
        <v>41882</v>
      </c>
      <c r="E997">
        <v>2014</v>
      </c>
      <c r="F997" s="5">
        <v>22</v>
      </c>
      <c r="G997" s="3">
        <v>38</v>
      </c>
      <c r="H997" s="3">
        <f t="shared" si="73"/>
        <v>16</v>
      </c>
      <c r="I997" s="3">
        <v>4</v>
      </c>
      <c r="J997" t="s">
        <v>97</v>
      </c>
      <c r="K997" t="s">
        <v>99</v>
      </c>
      <c r="L997">
        <v>13.8</v>
      </c>
      <c r="M997">
        <v>11.5</v>
      </c>
      <c r="N997" s="7">
        <f t="shared" si="74"/>
        <v>45.275040000000004</v>
      </c>
      <c r="O997" s="7">
        <f t="shared" si="75"/>
        <v>37.729199999999999</v>
      </c>
      <c r="P997" s="8">
        <f t="shared" si="76"/>
        <v>71.599999999999994</v>
      </c>
      <c r="Q997">
        <v>22</v>
      </c>
      <c r="R997">
        <v>6.5</v>
      </c>
      <c r="S997">
        <v>8</v>
      </c>
    </row>
    <row r="998" spans="1:19" x14ac:dyDescent="0.25">
      <c r="A998" t="s">
        <v>72</v>
      </c>
      <c r="B998">
        <v>27.843170000000001</v>
      </c>
      <c r="C998">
        <v>115.13126</v>
      </c>
      <c r="D998" s="12">
        <v>41882</v>
      </c>
      <c r="E998">
        <v>2014</v>
      </c>
      <c r="F998" s="5">
        <v>22</v>
      </c>
      <c r="G998" s="3">
        <v>38</v>
      </c>
      <c r="H998" s="3">
        <f t="shared" si="73"/>
        <v>16</v>
      </c>
      <c r="I998" s="3">
        <v>4</v>
      </c>
      <c r="J998" t="s">
        <v>97</v>
      </c>
      <c r="K998" t="s">
        <v>99</v>
      </c>
      <c r="L998">
        <v>13.8</v>
      </c>
      <c r="M998">
        <v>11.5</v>
      </c>
      <c r="N998" s="7">
        <f t="shared" si="74"/>
        <v>45.275040000000004</v>
      </c>
      <c r="O998" s="7">
        <f t="shared" si="75"/>
        <v>37.729199999999999</v>
      </c>
      <c r="P998" s="8">
        <f t="shared" si="76"/>
        <v>71.599999999999994</v>
      </c>
      <c r="Q998">
        <v>22</v>
      </c>
      <c r="R998">
        <v>6.5</v>
      </c>
      <c r="S998">
        <v>8</v>
      </c>
    </row>
    <row r="999" spans="1:19" x14ac:dyDescent="0.25">
      <c r="A999" t="s">
        <v>75</v>
      </c>
      <c r="B999">
        <v>27.89141</v>
      </c>
      <c r="C999">
        <v>115.19646</v>
      </c>
      <c r="D999" s="12">
        <v>41882</v>
      </c>
      <c r="E999">
        <v>2014</v>
      </c>
      <c r="F999" s="3">
        <v>4</v>
      </c>
      <c r="G999" s="3">
        <v>20</v>
      </c>
      <c r="H999" s="3">
        <f t="shared" si="73"/>
        <v>16</v>
      </c>
      <c r="I999" s="3">
        <v>3</v>
      </c>
      <c r="J999" t="s">
        <v>97</v>
      </c>
      <c r="K999" t="s">
        <v>108</v>
      </c>
      <c r="L999">
        <v>12.1</v>
      </c>
      <c r="M999">
        <v>11.6</v>
      </c>
      <c r="N999" s="7">
        <f t="shared" si="74"/>
        <v>39.697679999999998</v>
      </c>
      <c r="O999" s="7">
        <f t="shared" si="75"/>
        <v>38.057279999999999</v>
      </c>
      <c r="P999">
        <v>68</v>
      </c>
      <c r="Q999" s="8">
        <f t="shared" ref="Q999:Q1062" si="77">CONVERT(P999, "F", "C")</f>
        <v>20</v>
      </c>
      <c r="R999">
        <v>10</v>
      </c>
      <c r="S999">
        <v>15</v>
      </c>
    </row>
    <row r="1000" spans="1:19" x14ac:dyDescent="0.25">
      <c r="A1000" t="s">
        <v>75</v>
      </c>
      <c r="B1000">
        <v>27.89141</v>
      </c>
      <c r="C1000">
        <v>115.19646</v>
      </c>
      <c r="D1000" s="12">
        <v>41882</v>
      </c>
      <c r="E1000">
        <v>2014</v>
      </c>
      <c r="F1000" s="3">
        <v>4</v>
      </c>
      <c r="G1000" s="3">
        <v>20</v>
      </c>
      <c r="H1000" s="3">
        <f t="shared" ref="H1000:H1063" si="78">G1000-F1000</f>
        <v>16</v>
      </c>
      <c r="I1000" s="3">
        <v>3</v>
      </c>
      <c r="J1000" t="s">
        <v>97</v>
      </c>
      <c r="K1000" t="s">
        <v>108</v>
      </c>
      <c r="L1000">
        <v>12.1</v>
      </c>
      <c r="M1000">
        <v>11.6</v>
      </c>
      <c r="N1000" s="7">
        <f t="shared" ref="N1000:N1063" si="79">L1000*3.2808</f>
        <v>39.697679999999998</v>
      </c>
      <c r="O1000" s="7">
        <f t="shared" ref="O1000:O1063" si="80">M1000*3.2808</f>
        <v>38.057279999999999</v>
      </c>
      <c r="P1000">
        <v>68</v>
      </c>
      <c r="Q1000" s="8">
        <f t="shared" si="77"/>
        <v>20</v>
      </c>
      <c r="R1000">
        <v>10</v>
      </c>
      <c r="S1000">
        <v>15</v>
      </c>
    </row>
    <row r="1001" spans="1:19" x14ac:dyDescent="0.25">
      <c r="A1001" t="s">
        <v>75</v>
      </c>
      <c r="B1001">
        <v>27.89141</v>
      </c>
      <c r="C1001">
        <v>115.19646</v>
      </c>
      <c r="D1001" s="12">
        <v>41882</v>
      </c>
      <c r="E1001">
        <v>2014</v>
      </c>
      <c r="F1001" s="3">
        <v>4</v>
      </c>
      <c r="G1001" s="3">
        <v>20</v>
      </c>
      <c r="H1001" s="3">
        <f t="shared" si="78"/>
        <v>16</v>
      </c>
      <c r="I1001" s="3">
        <v>3</v>
      </c>
      <c r="J1001" t="s">
        <v>97</v>
      </c>
      <c r="K1001" t="s">
        <v>108</v>
      </c>
      <c r="L1001">
        <v>12.1</v>
      </c>
      <c r="M1001">
        <v>11.6</v>
      </c>
      <c r="N1001" s="7">
        <f t="shared" si="79"/>
        <v>39.697679999999998</v>
      </c>
      <c r="O1001" s="7">
        <f t="shared" si="80"/>
        <v>38.057279999999999</v>
      </c>
      <c r="P1001">
        <v>68</v>
      </c>
      <c r="Q1001" s="8">
        <f t="shared" si="77"/>
        <v>20</v>
      </c>
      <c r="R1001">
        <v>10</v>
      </c>
      <c r="S1001">
        <v>15</v>
      </c>
    </row>
    <row r="1002" spans="1:19" x14ac:dyDescent="0.25">
      <c r="A1002" t="s">
        <v>75</v>
      </c>
      <c r="B1002">
        <v>27.89141</v>
      </c>
      <c r="C1002">
        <v>115.19646</v>
      </c>
      <c r="D1002" s="12">
        <v>41882</v>
      </c>
      <c r="E1002">
        <v>2014</v>
      </c>
      <c r="F1002" s="3">
        <v>4</v>
      </c>
      <c r="G1002" s="3">
        <v>20</v>
      </c>
      <c r="H1002" s="3">
        <f t="shared" si="78"/>
        <v>16</v>
      </c>
      <c r="I1002" s="3">
        <v>3</v>
      </c>
      <c r="J1002" t="s">
        <v>97</v>
      </c>
      <c r="K1002" t="s">
        <v>108</v>
      </c>
      <c r="L1002">
        <v>12.1</v>
      </c>
      <c r="M1002">
        <v>11.6</v>
      </c>
      <c r="N1002" s="7">
        <f t="shared" si="79"/>
        <v>39.697679999999998</v>
      </c>
      <c r="O1002" s="7">
        <f t="shared" si="80"/>
        <v>38.057279999999999</v>
      </c>
      <c r="P1002">
        <v>68</v>
      </c>
      <c r="Q1002" s="8">
        <f t="shared" si="77"/>
        <v>20</v>
      </c>
      <c r="R1002">
        <v>10</v>
      </c>
      <c r="S1002">
        <v>15</v>
      </c>
    </row>
    <row r="1003" spans="1:19" x14ac:dyDescent="0.25">
      <c r="A1003" t="s">
        <v>75</v>
      </c>
      <c r="B1003">
        <v>27.89141</v>
      </c>
      <c r="C1003">
        <v>115.19646</v>
      </c>
      <c r="D1003" s="12">
        <v>41882</v>
      </c>
      <c r="E1003">
        <v>2014</v>
      </c>
      <c r="F1003" s="3">
        <v>4</v>
      </c>
      <c r="G1003" s="3">
        <v>20</v>
      </c>
      <c r="H1003" s="3">
        <f t="shared" si="78"/>
        <v>16</v>
      </c>
      <c r="I1003" s="3">
        <v>3</v>
      </c>
      <c r="J1003" t="s">
        <v>97</v>
      </c>
      <c r="K1003" t="s">
        <v>108</v>
      </c>
      <c r="L1003">
        <v>12.1</v>
      </c>
      <c r="M1003">
        <v>11.6</v>
      </c>
      <c r="N1003" s="7">
        <f t="shared" si="79"/>
        <v>39.697679999999998</v>
      </c>
      <c r="O1003" s="7">
        <f t="shared" si="80"/>
        <v>38.057279999999999</v>
      </c>
      <c r="P1003">
        <v>68</v>
      </c>
      <c r="Q1003" s="8">
        <f t="shared" si="77"/>
        <v>20</v>
      </c>
      <c r="R1003">
        <v>10</v>
      </c>
      <c r="S1003">
        <v>15</v>
      </c>
    </row>
    <row r="1004" spans="1:19" x14ac:dyDescent="0.25">
      <c r="A1004" t="s">
        <v>75</v>
      </c>
      <c r="B1004">
        <v>27.89141</v>
      </c>
      <c r="C1004">
        <v>115.19646</v>
      </c>
      <c r="D1004" s="12">
        <v>41882</v>
      </c>
      <c r="E1004">
        <v>2014</v>
      </c>
      <c r="F1004" s="3">
        <v>4</v>
      </c>
      <c r="G1004" s="3">
        <v>20</v>
      </c>
      <c r="H1004" s="3">
        <f t="shared" si="78"/>
        <v>16</v>
      </c>
      <c r="I1004" s="3">
        <v>3</v>
      </c>
      <c r="J1004" t="s">
        <v>97</v>
      </c>
      <c r="K1004" t="s">
        <v>108</v>
      </c>
      <c r="L1004">
        <v>12.1</v>
      </c>
      <c r="M1004">
        <v>11.6</v>
      </c>
      <c r="N1004" s="7">
        <f t="shared" si="79"/>
        <v>39.697679999999998</v>
      </c>
      <c r="O1004" s="7">
        <f t="shared" si="80"/>
        <v>38.057279999999999</v>
      </c>
      <c r="P1004">
        <v>68</v>
      </c>
      <c r="Q1004" s="8">
        <f t="shared" si="77"/>
        <v>20</v>
      </c>
      <c r="R1004">
        <v>10</v>
      </c>
      <c r="S1004">
        <v>15</v>
      </c>
    </row>
    <row r="1005" spans="1:19" x14ac:dyDescent="0.25">
      <c r="A1005" t="s">
        <v>75</v>
      </c>
      <c r="B1005">
        <v>27.89141</v>
      </c>
      <c r="C1005">
        <v>115.19646</v>
      </c>
      <c r="D1005" s="12">
        <v>41882</v>
      </c>
      <c r="E1005">
        <v>2014</v>
      </c>
      <c r="F1005" s="3">
        <v>4</v>
      </c>
      <c r="G1005" s="3">
        <v>20</v>
      </c>
      <c r="H1005" s="3">
        <f t="shared" si="78"/>
        <v>16</v>
      </c>
      <c r="I1005" s="3">
        <v>3</v>
      </c>
      <c r="J1005" t="s">
        <v>97</v>
      </c>
      <c r="K1005" t="s">
        <v>108</v>
      </c>
      <c r="L1005">
        <v>12.1</v>
      </c>
      <c r="M1005">
        <v>11.6</v>
      </c>
      <c r="N1005" s="7">
        <f t="shared" si="79"/>
        <v>39.697679999999998</v>
      </c>
      <c r="O1005" s="7">
        <f t="shared" si="80"/>
        <v>38.057279999999999</v>
      </c>
      <c r="P1005">
        <v>68</v>
      </c>
      <c r="Q1005" s="8">
        <f t="shared" si="77"/>
        <v>20</v>
      </c>
      <c r="R1005">
        <v>10</v>
      </c>
      <c r="S1005">
        <v>15</v>
      </c>
    </row>
    <row r="1006" spans="1:19" x14ac:dyDescent="0.25">
      <c r="A1006" t="s">
        <v>75</v>
      </c>
      <c r="B1006">
        <v>27.89141</v>
      </c>
      <c r="C1006">
        <v>115.19646</v>
      </c>
      <c r="D1006" s="12">
        <v>41882</v>
      </c>
      <c r="E1006">
        <v>2014</v>
      </c>
      <c r="F1006" s="3">
        <v>4</v>
      </c>
      <c r="G1006" s="3">
        <v>20</v>
      </c>
      <c r="H1006" s="3">
        <f t="shared" si="78"/>
        <v>16</v>
      </c>
      <c r="I1006" s="3">
        <v>3</v>
      </c>
      <c r="J1006" t="s">
        <v>97</v>
      </c>
      <c r="K1006" t="s">
        <v>108</v>
      </c>
      <c r="L1006">
        <v>12.1</v>
      </c>
      <c r="M1006">
        <v>11.6</v>
      </c>
      <c r="N1006" s="7">
        <f t="shared" si="79"/>
        <v>39.697679999999998</v>
      </c>
      <c r="O1006" s="7">
        <f t="shared" si="80"/>
        <v>38.057279999999999</v>
      </c>
      <c r="P1006">
        <v>68</v>
      </c>
      <c r="Q1006" s="8">
        <f t="shared" si="77"/>
        <v>20</v>
      </c>
      <c r="R1006">
        <v>10</v>
      </c>
      <c r="S1006">
        <v>15</v>
      </c>
    </row>
    <row r="1007" spans="1:19" x14ac:dyDescent="0.25">
      <c r="A1007" t="s">
        <v>75</v>
      </c>
      <c r="B1007">
        <v>27.89141</v>
      </c>
      <c r="C1007">
        <v>115.19646</v>
      </c>
      <c r="D1007" s="12">
        <v>41882</v>
      </c>
      <c r="E1007">
        <v>2014</v>
      </c>
      <c r="F1007" s="3">
        <v>4</v>
      </c>
      <c r="G1007" s="3">
        <v>20</v>
      </c>
      <c r="H1007" s="3">
        <f t="shared" si="78"/>
        <v>16</v>
      </c>
      <c r="I1007" s="3">
        <v>3</v>
      </c>
      <c r="J1007" t="s">
        <v>97</v>
      </c>
      <c r="K1007" t="s">
        <v>108</v>
      </c>
      <c r="L1007">
        <v>12.1</v>
      </c>
      <c r="M1007">
        <v>11.6</v>
      </c>
      <c r="N1007" s="7">
        <f t="shared" si="79"/>
        <v>39.697679999999998</v>
      </c>
      <c r="O1007" s="7">
        <f t="shared" si="80"/>
        <v>38.057279999999999</v>
      </c>
      <c r="P1007">
        <v>68</v>
      </c>
      <c r="Q1007" s="8">
        <f t="shared" si="77"/>
        <v>20</v>
      </c>
      <c r="R1007">
        <v>10</v>
      </c>
      <c r="S1007">
        <v>15</v>
      </c>
    </row>
    <row r="1008" spans="1:19" x14ac:dyDescent="0.25">
      <c r="A1008" t="s">
        <v>75</v>
      </c>
      <c r="B1008">
        <v>27.89141</v>
      </c>
      <c r="C1008">
        <v>115.19646</v>
      </c>
      <c r="D1008" s="12">
        <v>41882</v>
      </c>
      <c r="E1008">
        <v>2014</v>
      </c>
      <c r="F1008" s="3">
        <v>4</v>
      </c>
      <c r="G1008" s="3">
        <v>20</v>
      </c>
      <c r="H1008" s="3">
        <f t="shared" si="78"/>
        <v>16</v>
      </c>
      <c r="I1008" s="3">
        <v>3</v>
      </c>
      <c r="J1008" t="s">
        <v>97</v>
      </c>
      <c r="K1008" t="s">
        <v>108</v>
      </c>
      <c r="L1008">
        <v>12.1</v>
      </c>
      <c r="M1008">
        <v>11.6</v>
      </c>
      <c r="N1008" s="7">
        <f t="shared" si="79"/>
        <v>39.697679999999998</v>
      </c>
      <c r="O1008" s="7">
        <f t="shared" si="80"/>
        <v>38.057279999999999</v>
      </c>
      <c r="P1008">
        <v>68</v>
      </c>
      <c r="Q1008" s="8">
        <f t="shared" si="77"/>
        <v>20</v>
      </c>
      <c r="R1008">
        <v>10</v>
      </c>
      <c r="S1008">
        <v>15</v>
      </c>
    </row>
    <row r="1009" spans="1:19" x14ac:dyDescent="0.25">
      <c r="A1009" t="s">
        <v>75</v>
      </c>
      <c r="B1009">
        <v>27.89141</v>
      </c>
      <c r="C1009">
        <v>115.19646</v>
      </c>
      <c r="D1009" s="12">
        <v>41882</v>
      </c>
      <c r="E1009">
        <v>2014</v>
      </c>
      <c r="F1009" s="3">
        <v>4</v>
      </c>
      <c r="G1009" s="3">
        <v>20</v>
      </c>
      <c r="H1009" s="3">
        <f t="shared" si="78"/>
        <v>16</v>
      </c>
      <c r="I1009" s="3">
        <v>3</v>
      </c>
      <c r="J1009" t="s">
        <v>97</v>
      </c>
      <c r="K1009" t="s">
        <v>108</v>
      </c>
      <c r="L1009">
        <v>12.1</v>
      </c>
      <c r="M1009">
        <v>11.6</v>
      </c>
      <c r="N1009" s="7">
        <f t="shared" si="79"/>
        <v>39.697679999999998</v>
      </c>
      <c r="O1009" s="7">
        <f t="shared" si="80"/>
        <v>38.057279999999999</v>
      </c>
      <c r="P1009">
        <v>68</v>
      </c>
      <c r="Q1009" s="8">
        <f t="shared" si="77"/>
        <v>20</v>
      </c>
      <c r="R1009">
        <v>10</v>
      </c>
      <c r="S1009">
        <v>15</v>
      </c>
    </row>
    <row r="1010" spans="1:19" x14ac:dyDescent="0.25">
      <c r="A1010" t="s">
        <v>75</v>
      </c>
      <c r="B1010">
        <v>27.89141</v>
      </c>
      <c r="C1010">
        <v>115.19646</v>
      </c>
      <c r="D1010" s="12">
        <v>41882</v>
      </c>
      <c r="E1010">
        <v>2014</v>
      </c>
      <c r="F1010" s="3">
        <v>4</v>
      </c>
      <c r="G1010" s="3">
        <v>20</v>
      </c>
      <c r="H1010" s="3">
        <f t="shared" si="78"/>
        <v>16</v>
      </c>
      <c r="I1010" s="3">
        <v>3</v>
      </c>
      <c r="J1010" t="s">
        <v>97</v>
      </c>
      <c r="K1010" t="s">
        <v>108</v>
      </c>
      <c r="L1010">
        <v>12.1</v>
      </c>
      <c r="M1010">
        <v>11.6</v>
      </c>
      <c r="N1010" s="7">
        <f t="shared" si="79"/>
        <v>39.697679999999998</v>
      </c>
      <c r="O1010" s="7">
        <f t="shared" si="80"/>
        <v>38.057279999999999</v>
      </c>
      <c r="P1010">
        <v>68</v>
      </c>
      <c r="Q1010" s="8">
        <f t="shared" si="77"/>
        <v>20</v>
      </c>
      <c r="R1010">
        <v>10</v>
      </c>
      <c r="S1010">
        <v>15</v>
      </c>
    </row>
    <row r="1011" spans="1:19" x14ac:dyDescent="0.25">
      <c r="A1011" t="s">
        <v>75</v>
      </c>
      <c r="B1011">
        <v>27.89141</v>
      </c>
      <c r="C1011">
        <v>115.19646</v>
      </c>
      <c r="D1011" s="12">
        <v>41882</v>
      </c>
      <c r="E1011">
        <v>2014</v>
      </c>
      <c r="F1011" s="3">
        <v>4</v>
      </c>
      <c r="G1011" s="3">
        <v>20</v>
      </c>
      <c r="H1011" s="3">
        <f t="shared" si="78"/>
        <v>16</v>
      </c>
      <c r="I1011" s="3">
        <v>3</v>
      </c>
      <c r="J1011" t="s">
        <v>97</v>
      </c>
      <c r="K1011" t="s">
        <v>108</v>
      </c>
      <c r="L1011">
        <v>12.1</v>
      </c>
      <c r="M1011">
        <v>11.6</v>
      </c>
      <c r="N1011" s="7">
        <f t="shared" si="79"/>
        <v>39.697679999999998</v>
      </c>
      <c r="O1011" s="7">
        <f t="shared" si="80"/>
        <v>38.057279999999999</v>
      </c>
      <c r="P1011">
        <v>68</v>
      </c>
      <c r="Q1011" s="8">
        <f t="shared" si="77"/>
        <v>20</v>
      </c>
      <c r="R1011">
        <v>10</v>
      </c>
      <c r="S1011">
        <v>15</v>
      </c>
    </row>
    <row r="1012" spans="1:19" x14ac:dyDescent="0.25">
      <c r="A1012" t="s">
        <v>75</v>
      </c>
      <c r="B1012">
        <v>27.89141</v>
      </c>
      <c r="C1012">
        <v>115.19646</v>
      </c>
      <c r="D1012" s="12">
        <v>41882</v>
      </c>
      <c r="E1012">
        <v>2014</v>
      </c>
      <c r="F1012" s="3">
        <v>4</v>
      </c>
      <c r="G1012" s="3">
        <v>20</v>
      </c>
      <c r="H1012" s="3">
        <f t="shared" si="78"/>
        <v>16</v>
      </c>
      <c r="I1012" s="3">
        <v>3</v>
      </c>
      <c r="J1012" t="s">
        <v>97</v>
      </c>
      <c r="K1012" t="s">
        <v>108</v>
      </c>
      <c r="L1012">
        <v>12.1</v>
      </c>
      <c r="M1012">
        <v>11.6</v>
      </c>
      <c r="N1012" s="7">
        <f t="shared" si="79"/>
        <v>39.697679999999998</v>
      </c>
      <c r="O1012" s="7">
        <f t="shared" si="80"/>
        <v>38.057279999999999</v>
      </c>
      <c r="P1012">
        <v>68</v>
      </c>
      <c r="Q1012" s="8">
        <f t="shared" si="77"/>
        <v>20</v>
      </c>
      <c r="R1012">
        <v>10</v>
      </c>
      <c r="S1012">
        <v>15</v>
      </c>
    </row>
    <row r="1013" spans="1:19" x14ac:dyDescent="0.25">
      <c r="A1013" t="s">
        <v>75</v>
      </c>
      <c r="B1013">
        <v>27.89141</v>
      </c>
      <c r="C1013">
        <v>115.19646</v>
      </c>
      <c r="D1013" s="12">
        <v>41882</v>
      </c>
      <c r="E1013">
        <v>2014</v>
      </c>
      <c r="F1013" s="3">
        <v>4</v>
      </c>
      <c r="G1013" s="3">
        <v>20</v>
      </c>
      <c r="H1013" s="3">
        <f t="shared" si="78"/>
        <v>16</v>
      </c>
      <c r="I1013" s="3">
        <v>3</v>
      </c>
      <c r="J1013" t="s">
        <v>97</v>
      </c>
      <c r="K1013" t="s">
        <v>108</v>
      </c>
      <c r="L1013">
        <v>12.1</v>
      </c>
      <c r="M1013">
        <v>11.6</v>
      </c>
      <c r="N1013" s="7">
        <f t="shared" si="79"/>
        <v>39.697679999999998</v>
      </c>
      <c r="O1013" s="7">
        <f t="shared" si="80"/>
        <v>38.057279999999999</v>
      </c>
      <c r="P1013">
        <v>68</v>
      </c>
      <c r="Q1013" s="8">
        <f t="shared" si="77"/>
        <v>20</v>
      </c>
      <c r="R1013">
        <v>10</v>
      </c>
      <c r="S1013">
        <v>15</v>
      </c>
    </row>
    <row r="1014" spans="1:19" x14ac:dyDescent="0.25">
      <c r="A1014" t="s">
        <v>75</v>
      </c>
      <c r="B1014">
        <v>27.89141</v>
      </c>
      <c r="C1014">
        <v>115.19646</v>
      </c>
      <c r="D1014" s="12">
        <v>41882</v>
      </c>
      <c r="E1014">
        <v>2014</v>
      </c>
      <c r="F1014" s="3">
        <v>4</v>
      </c>
      <c r="G1014" s="3">
        <v>20</v>
      </c>
      <c r="H1014" s="3">
        <f t="shared" si="78"/>
        <v>16</v>
      </c>
      <c r="I1014" s="3">
        <v>3</v>
      </c>
      <c r="J1014" t="s">
        <v>97</v>
      </c>
      <c r="K1014" t="s">
        <v>108</v>
      </c>
      <c r="L1014">
        <v>12.1</v>
      </c>
      <c r="M1014">
        <v>11.6</v>
      </c>
      <c r="N1014" s="7">
        <f t="shared" si="79"/>
        <v>39.697679999999998</v>
      </c>
      <c r="O1014" s="7">
        <f t="shared" si="80"/>
        <v>38.057279999999999</v>
      </c>
      <c r="P1014">
        <v>68</v>
      </c>
      <c r="Q1014" s="8">
        <f t="shared" si="77"/>
        <v>20</v>
      </c>
      <c r="R1014">
        <v>10</v>
      </c>
      <c r="S1014">
        <v>15</v>
      </c>
    </row>
    <row r="1015" spans="1:19" x14ac:dyDescent="0.25">
      <c r="A1015" t="s">
        <v>75</v>
      </c>
      <c r="B1015">
        <v>27.89141</v>
      </c>
      <c r="C1015">
        <v>115.19646</v>
      </c>
      <c r="D1015" s="12">
        <v>41882</v>
      </c>
      <c r="E1015">
        <v>2014</v>
      </c>
      <c r="F1015" s="3">
        <v>4</v>
      </c>
      <c r="G1015" s="3">
        <v>20</v>
      </c>
      <c r="H1015" s="3">
        <f t="shared" si="78"/>
        <v>16</v>
      </c>
      <c r="I1015" s="3">
        <v>3</v>
      </c>
      <c r="J1015" t="s">
        <v>97</v>
      </c>
      <c r="K1015" t="s">
        <v>108</v>
      </c>
      <c r="L1015">
        <v>12.1</v>
      </c>
      <c r="M1015">
        <v>11.6</v>
      </c>
      <c r="N1015" s="7">
        <f t="shared" si="79"/>
        <v>39.697679999999998</v>
      </c>
      <c r="O1015" s="7">
        <f t="shared" si="80"/>
        <v>38.057279999999999</v>
      </c>
      <c r="P1015">
        <v>68</v>
      </c>
      <c r="Q1015" s="8">
        <f t="shared" si="77"/>
        <v>20</v>
      </c>
      <c r="R1015">
        <v>10</v>
      </c>
      <c r="S1015">
        <v>15</v>
      </c>
    </row>
    <row r="1016" spans="1:19" x14ac:dyDescent="0.25">
      <c r="A1016" t="s">
        <v>75</v>
      </c>
      <c r="B1016">
        <v>27.89141</v>
      </c>
      <c r="C1016">
        <v>115.19646</v>
      </c>
      <c r="D1016" s="12">
        <v>41882</v>
      </c>
      <c r="E1016">
        <v>2014</v>
      </c>
      <c r="F1016" s="3">
        <v>4</v>
      </c>
      <c r="G1016" s="3">
        <v>20</v>
      </c>
      <c r="H1016" s="3">
        <f t="shared" si="78"/>
        <v>16</v>
      </c>
      <c r="I1016" s="3">
        <v>3</v>
      </c>
      <c r="J1016" t="s">
        <v>97</v>
      </c>
      <c r="K1016" t="s">
        <v>108</v>
      </c>
      <c r="L1016">
        <v>12.1</v>
      </c>
      <c r="M1016">
        <v>11.6</v>
      </c>
      <c r="N1016" s="7">
        <f t="shared" si="79"/>
        <v>39.697679999999998</v>
      </c>
      <c r="O1016" s="7">
        <f t="shared" si="80"/>
        <v>38.057279999999999</v>
      </c>
      <c r="P1016">
        <v>68</v>
      </c>
      <c r="Q1016" s="8">
        <f t="shared" si="77"/>
        <v>20</v>
      </c>
      <c r="R1016">
        <v>10</v>
      </c>
      <c r="S1016">
        <v>15</v>
      </c>
    </row>
    <row r="1017" spans="1:19" x14ac:dyDescent="0.25">
      <c r="A1017" t="s">
        <v>75</v>
      </c>
      <c r="B1017">
        <v>27.89141</v>
      </c>
      <c r="C1017">
        <v>115.19646</v>
      </c>
      <c r="D1017" s="12">
        <v>41882</v>
      </c>
      <c r="E1017">
        <v>2014</v>
      </c>
      <c r="F1017" s="3">
        <v>4</v>
      </c>
      <c r="G1017" s="3">
        <v>20</v>
      </c>
      <c r="H1017" s="3">
        <f t="shared" si="78"/>
        <v>16</v>
      </c>
      <c r="I1017" s="3">
        <v>3</v>
      </c>
      <c r="J1017" t="s">
        <v>97</v>
      </c>
      <c r="K1017" t="s">
        <v>108</v>
      </c>
      <c r="L1017">
        <v>12.1</v>
      </c>
      <c r="M1017">
        <v>11.6</v>
      </c>
      <c r="N1017" s="7">
        <f t="shared" si="79"/>
        <v>39.697679999999998</v>
      </c>
      <c r="O1017" s="7">
        <f t="shared" si="80"/>
        <v>38.057279999999999</v>
      </c>
      <c r="P1017">
        <v>68</v>
      </c>
      <c r="Q1017" s="8">
        <f t="shared" si="77"/>
        <v>20</v>
      </c>
      <c r="R1017">
        <v>10</v>
      </c>
      <c r="S1017">
        <v>15</v>
      </c>
    </row>
    <row r="1018" spans="1:19" x14ac:dyDescent="0.25">
      <c r="A1018" t="s">
        <v>75</v>
      </c>
      <c r="B1018">
        <v>27.89141</v>
      </c>
      <c r="C1018">
        <v>115.19646</v>
      </c>
      <c r="D1018" s="12">
        <v>41882</v>
      </c>
      <c r="E1018">
        <v>2014</v>
      </c>
      <c r="F1018" s="3">
        <v>4</v>
      </c>
      <c r="G1018" s="3">
        <v>20</v>
      </c>
      <c r="H1018" s="3">
        <f t="shared" si="78"/>
        <v>16</v>
      </c>
      <c r="I1018" s="3">
        <v>3</v>
      </c>
      <c r="J1018" t="s">
        <v>97</v>
      </c>
      <c r="K1018" t="s">
        <v>108</v>
      </c>
      <c r="L1018">
        <v>12.1</v>
      </c>
      <c r="M1018">
        <v>11.6</v>
      </c>
      <c r="N1018" s="7">
        <f t="shared" si="79"/>
        <v>39.697679999999998</v>
      </c>
      <c r="O1018" s="7">
        <f t="shared" si="80"/>
        <v>38.057279999999999</v>
      </c>
      <c r="P1018">
        <v>68</v>
      </c>
      <c r="Q1018" s="8">
        <f t="shared" si="77"/>
        <v>20</v>
      </c>
      <c r="R1018">
        <v>10</v>
      </c>
      <c r="S1018">
        <v>15</v>
      </c>
    </row>
    <row r="1019" spans="1:19" x14ac:dyDescent="0.25">
      <c r="A1019" t="s">
        <v>75</v>
      </c>
      <c r="B1019">
        <v>27.89141</v>
      </c>
      <c r="C1019">
        <v>115.19646</v>
      </c>
      <c r="D1019" s="12">
        <v>41882</v>
      </c>
      <c r="E1019">
        <v>2014</v>
      </c>
      <c r="F1019" s="3">
        <v>4</v>
      </c>
      <c r="G1019" s="3">
        <v>20</v>
      </c>
      <c r="H1019" s="3">
        <f t="shared" si="78"/>
        <v>16</v>
      </c>
      <c r="I1019" s="3">
        <v>3</v>
      </c>
      <c r="J1019" t="s">
        <v>97</v>
      </c>
      <c r="K1019" t="s">
        <v>108</v>
      </c>
      <c r="L1019">
        <v>12.1</v>
      </c>
      <c r="M1019">
        <v>11.6</v>
      </c>
      <c r="N1019" s="7">
        <f t="shared" si="79"/>
        <v>39.697679999999998</v>
      </c>
      <c r="O1019" s="7">
        <f t="shared" si="80"/>
        <v>38.057279999999999</v>
      </c>
      <c r="P1019">
        <v>68</v>
      </c>
      <c r="Q1019" s="8">
        <f t="shared" si="77"/>
        <v>20</v>
      </c>
      <c r="R1019">
        <v>10</v>
      </c>
      <c r="S1019">
        <v>15</v>
      </c>
    </row>
    <row r="1020" spans="1:19" x14ac:dyDescent="0.25">
      <c r="A1020" t="s">
        <v>75</v>
      </c>
      <c r="B1020">
        <v>27.89141</v>
      </c>
      <c r="C1020">
        <v>115.19646</v>
      </c>
      <c r="D1020" s="12">
        <v>41882</v>
      </c>
      <c r="E1020">
        <v>2014</v>
      </c>
      <c r="F1020" s="3">
        <v>4</v>
      </c>
      <c r="G1020" s="3">
        <v>20</v>
      </c>
      <c r="H1020" s="3">
        <f t="shared" si="78"/>
        <v>16</v>
      </c>
      <c r="I1020" s="3">
        <v>3</v>
      </c>
      <c r="J1020" t="s">
        <v>97</v>
      </c>
      <c r="K1020" t="s">
        <v>108</v>
      </c>
      <c r="L1020">
        <v>12.1</v>
      </c>
      <c r="M1020">
        <v>11.6</v>
      </c>
      <c r="N1020" s="7">
        <f t="shared" si="79"/>
        <v>39.697679999999998</v>
      </c>
      <c r="O1020" s="7">
        <f t="shared" si="80"/>
        <v>38.057279999999999</v>
      </c>
      <c r="P1020">
        <v>68</v>
      </c>
      <c r="Q1020" s="8">
        <f t="shared" si="77"/>
        <v>20</v>
      </c>
      <c r="R1020">
        <v>10</v>
      </c>
      <c r="S1020">
        <v>15</v>
      </c>
    </row>
    <row r="1021" spans="1:19" x14ac:dyDescent="0.25">
      <c r="A1021" t="s">
        <v>75</v>
      </c>
      <c r="B1021">
        <v>27.89141</v>
      </c>
      <c r="C1021">
        <v>115.19646</v>
      </c>
      <c r="D1021" s="12">
        <v>41882</v>
      </c>
      <c r="E1021">
        <v>2014</v>
      </c>
      <c r="F1021" s="3">
        <v>4</v>
      </c>
      <c r="G1021" s="3">
        <v>20</v>
      </c>
      <c r="H1021" s="3">
        <f t="shared" si="78"/>
        <v>16</v>
      </c>
      <c r="I1021" s="3">
        <v>3</v>
      </c>
      <c r="J1021" t="s">
        <v>97</v>
      </c>
      <c r="K1021" t="s">
        <v>108</v>
      </c>
      <c r="L1021">
        <v>12.1</v>
      </c>
      <c r="M1021">
        <v>11.6</v>
      </c>
      <c r="N1021" s="7">
        <f t="shared" si="79"/>
        <v>39.697679999999998</v>
      </c>
      <c r="O1021" s="7">
        <f t="shared" si="80"/>
        <v>38.057279999999999</v>
      </c>
      <c r="P1021">
        <v>68</v>
      </c>
      <c r="Q1021" s="8">
        <f t="shared" si="77"/>
        <v>20</v>
      </c>
      <c r="R1021">
        <v>10</v>
      </c>
      <c r="S1021">
        <v>15</v>
      </c>
    </row>
    <row r="1022" spans="1:19" x14ac:dyDescent="0.25">
      <c r="A1022" t="s">
        <v>75</v>
      </c>
      <c r="B1022">
        <v>27.89141</v>
      </c>
      <c r="C1022">
        <v>115.19646</v>
      </c>
      <c r="D1022" s="12">
        <v>41882</v>
      </c>
      <c r="E1022">
        <v>2014</v>
      </c>
      <c r="F1022" s="3">
        <v>4</v>
      </c>
      <c r="G1022" s="3">
        <v>20</v>
      </c>
      <c r="H1022" s="3">
        <f t="shared" si="78"/>
        <v>16</v>
      </c>
      <c r="I1022" s="3">
        <v>3</v>
      </c>
      <c r="J1022" t="s">
        <v>97</v>
      </c>
      <c r="K1022" t="s">
        <v>108</v>
      </c>
      <c r="L1022">
        <v>12.1</v>
      </c>
      <c r="M1022">
        <v>11.6</v>
      </c>
      <c r="N1022" s="7">
        <f t="shared" si="79"/>
        <v>39.697679999999998</v>
      </c>
      <c r="O1022" s="7">
        <f t="shared" si="80"/>
        <v>38.057279999999999</v>
      </c>
      <c r="P1022">
        <v>68</v>
      </c>
      <c r="Q1022" s="8">
        <f t="shared" si="77"/>
        <v>20</v>
      </c>
      <c r="R1022">
        <v>10</v>
      </c>
      <c r="S1022">
        <v>15</v>
      </c>
    </row>
    <row r="1023" spans="1:19" x14ac:dyDescent="0.25">
      <c r="A1023" t="s">
        <v>75</v>
      </c>
      <c r="B1023">
        <v>27.89141</v>
      </c>
      <c r="C1023">
        <v>115.19646</v>
      </c>
      <c r="D1023" s="12">
        <v>41882</v>
      </c>
      <c r="E1023">
        <v>2014</v>
      </c>
      <c r="F1023" s="3">
        <v>4</v>
      </c>
      <c r="G1023" s="3">
        <v>20</v>
      </c>
      <c r="H1023" s="3">
        <f t="shared" si="78"/>
        <v>16</v>
      </c>
      <c r="I1023" s="3">
        <v>3</v>
      </c>
      <c r="J1023" t="s">
        <v>97</v>
      </c>
      <c r="K1023" t="s">
        <v>108</v>
      </c>
      <c r="L1023">
        <v>12.1</v>
      </c>
      <c r="M1023">
        <v>11.6</v>
      </c>
      <c r="N1023" s="7">
        <f t="shared" si="79"/>
        <v>39.697679999999998</v>
      </c>
      <c r="O1023" s="7">
        <f t="shared" si="80"/>
        <v>38.057279999999999</v>
      </c>
      <c r="P1023">
        <v>68</v>
      </c>
      <c r="Q1023" s="8">
        <f t="shared" si="77"/>
        <v>20</v>
      </c>
      <c r="R1023">
        <v>10</v>
      </c>
      <c r="S1023">
        <v>15</v>
      </c>
    </row>
    <row r="1024" spans="1:19" x14ac:dyDescent="0.25">
      <c r="A1024" t="s">
        <v>75</v>
      </c>
      <c r="B1024">
        <v>27.89141</v>
      </c>
      <c r="C1024">
        <v>115.19646</v>
      </c>
      <c r="D1024" s="12">
        <v>41882</v>
      </c>
      <c r="E1024">
        <v>2014</v>
      </c>
      <c r="F1024" s="3">
        <v>4</v>
      </c>
      <c r="G1024" s="3">
        <v>20</v>
      </c>
      <c r="H1024" s="3">
        <f t="shared" si="78"/>
        <v>16</v>
      </c>
      <c r="I1024" s="3">
        <v>3</v>
      </c>
      <c r="J1024" t="s">
        <v>97</v>
      </c>
      <c r="K1024" t="s">
        <v>108</v>
      </c>
      <c r="L1024">
        <v>12.1</v>
      </c>
      <c r="M1024">
        <v>11.6</v>
      </c>
      <c r="N1024" s="7">
        <f t="shared" si="79"/>
        <v>39.697679999999998</v>
      </c>
      <c r="O1024" s="7">
        <f t="shared" si="80"/>
        <v>38.057279999999999</v>
      </c>
      <c r="P1024">
        <v>68</v>
      </c>
      <c r="Q1024" s="8">
        <f t="shared" si="77"/>
        <v>20</v>
      </c>
      <c r="R1024">
        <v>10</v>
      </c>
      <c r="S1024">
        <v>15</v>
      </c>
    </row>
    <row r="1025" spans="1:19" x14ac:dyDescent="0.25">
      <c r="A1025" t="s">
        <v>75</v>
      </c>
      <c r="B1025">
        <v>27.89141</v>
      </c>
      <c r="C1025">
        <v>115.19646</v>
      </c>
      <c r="D1025" s="12">
        <v>41882</v>
      </c>
      <c r="E1025">
        <v>2014</v>
      </c>
      <c r="F1025" s="3">
        <v>4</v>
      </c>
      <c r="G1025" s="3">
        <v>20</v>
      </c>
      <c r="H1025" s="3">
        <f t="shared" si="78"/>
        <v>16</v>
      </c>
      <c r="I1025" s="3">
        <v>3</v>
      </c>
      <c r="J1025" t="s">
        <v>97</v>
      </c>
      <c r="K1025" t="s">
        <v>108</v>
      </c>
      <c r="L1025">
        <v>12.1</v>
      </c>
      <c r="M1025">
        <v>11.6</v>
      </c>
      <c r="N1025" s="7">
        <f t="shared" si="79"/>
        <v>39.697679999999998</v>
      </c>
      <c r="O1025" s="7">
        <f t="shared" si="80"/>
        <v>38.057279999999999</v>
      </c>
      <c r="P1025">
        <v>68</v>
      </c>
      <c r="Q1025" s="8">
        <f t="shared" si="77"/>
        <v>20</v>
      </c>
      <c r="R1025">
        <v>10</v>
      </c>
      <c r="S1025">
        <v>15</v>
      </c>
    </row>
    <row r="1026" spans="1:19" x14ac:dyDescent="0.25">
      <c r="A1026" t="s">
        <v>75</v>
      </c>
      <c r="B1026">
        <v>27.89141</v>
      </c>
      <c r="C1026">
        <v>115.19646</v>
      </c>
      <c r="D1026" s="12">
        <v>41882</v>
      </c>
      <c r="E1026">
        <v>2014</v>
      </c>
      <c r="F1026" s="3">
        <v>4</v>
      </c>
      <c r="G1026" s="3">
        <v>20</v>
      </c>
      <c r="H1026" s="3">
        <f t="shared" si="78"/>
        <v>16</v>
      </c>
      <c r="I1026" s="3">
        <v>3</v>
      </c>
      <c r="J1026" t="s">
        <v>97</v>
      </c>
      <c r="K1026" t="s">
        <v>108</v>
      </c>
      <c r="L1026">
        <v>12.1</v>
      </c>
      <c r="M1026">
        <v>11.6</v>
      </c>
      <c r="N1026" s="7">
        <f t="shared" si="79"/>
        <v>39.697679999999998</v>
      </c>
      <c r="O1026" s="7">
        <f t="shared" si="80"/>
        <v>38.057279999999999</v>
      </c>
      <c r="P1026">
        <v>68</v>
      </c>
      <c r="Q1026" s="8">
        <f t="shared" si="77"/>
        <v>20</v>
      </c>
      <c r="R1026">
        <v>10</v>
      </c>
      <c r="S1026">
        <v>15</v>
      </c>
    </row>
    <row r="1027" spans="1:19" x14ac:dyDescent="0.25">
      <c r="A1027" t="s">
        <v>75</v>
      </c>
      <c r="B1027">
        <v>27.89141</v>
      </c>
      <c r="C1027">
        <v>115.19646</v>
      </c>
      <c r="D1027" s="12">
        <v>41882</v>
      </c>
      <c r="E1027">
        <v>2014</v>
      </c>
      <c r="F1027" s="3">
        <v>4</v>
      </c>
      <c r="G1027" s="3">
        <v>20</v>
      </c>
      <c r="H1027" s="3">
        <f t="shared" si="78"/>
        <v>16</v>
      </c>
      <c r="I1027" s="3">
        <v>3</v>
      </c>
      <c r="J1027" t="s">
        <v>97</v>
      </c>
      <c r="K1027" t="s">
        <v>108</v>
      </c>
      <c r="L1027">
        <v>12.1</v>
      </c>
      <c r="M1027">
        <v>11.6</v>
      </c>
      <c r="N1027" s="7">
        <f t="shared" si="79"/>
        <v>39.697679999999998</v>
      </c>
      <c r="O1027" s="7">
        <f t="shared" si="80"/>
        <v>38.057279999999999</v>
      </c>
      <c r="P1027">
        <v>68</v>
      </c>
      <c r="Q1027" s="8">
        <f t="shared" si="77"/>
        <v>20</v>
      </c>
      <c r="R1027">
        <v>10</v>
      </c>
      <c r="S1027">
        <v>15</v>
      </c>
    </row>
    <row r="1028" spans="1:19" x14ac:dyDescent="0.25">
      <c r="A1028" t="s">
        <v>75</v>
      </c>
      <c r="B1028">
        <v>27.89141</v>
      </c>
      <c r="C1028">
        <v>115.19646</v>
      </c>
      <c r="D1028" s="12">
        <v>41882</v>
      </c>
      <c r="E1028">
        <v>2014</v>
      </c>
      <c r="F1028" s="3">
        <v>4</v>
      </c>
      <c r="G1028" s="3">
        <v>20</v>
      </c>
      <c r="H1028" s="3">
        <f t="shared" si="78"/>
        <v>16</v>
      </c>
      <c r="I1028" s="3">
        <v>3</v>
      </c>
      <c r="J1028" t="s">
        <v>97</v>
      </c>
      <c r="K1028" t="s">
        <v>108</v>
      </c>
      <c r="L1028">
        <v>12.1</v>
      </c>
      <c r="M1028">
        <v>11.6</v>
      </c>
      <c r="N1028" s="7">
        <f t="shared" si="79"/>
        <v>39.697679999999998</v>
      </c>
      <c r="O1028" s="7">
        <f t="shared" si="80"/>
        <v>38.057279999999999</v>
      </c>
      <c r="P1028">
        <v>68</v>
      </c>
      <c r="Q1028" s="8">
        <f t="shared" si="77"/>
        <v>20</v>
      </c>
      <c r="R1028">
        <v>10</v>
      </c>
      <c r="S1028">
        <v>15</v>
      </c>
    </row>
    <row r="1029" spans="1:19" x14ac:dyDescent="0.25">
      <c r="A1029" t="s">
        <v>75</v>
      </c>
      <c r="B1029">
        <v>27.89141</v>
      </c>
      <c r="C1029">
        <v>115.19646</v>
      </c>
      <c r="D1029" s="12">
        <v>41882</v>
      </c>
      <c r="E1029">
        <v>2014</v>
      </c>
      <c r="F1029" s="3">
        <v>4</v>
      </c>
      <c r="G1029" s="3">
        <v>20</v>
      </c>
      <c r="H1029" s="3">
        <f t="shared" si="78"/>
        <v>16</v>
      </c>
      <c r="I1029" s="3">
        <v>3</v>
      </c>
      <c r="J1029" t="s">
        <v>97</v>
      </c>
      <c r="K1029" t="s">
        <v>108</v>
      </c>
      <c r="L1029">
        <v>12.1</v>
      </c>
      <c r="M1029">
        <v>11.6</v>
      </c>
      <c r="N1029" s="7">
        <f t="shared" si="79"/>
        <v>39.697679999999998</v>
      </c>
      <c r="O1029" s="7">
        <f t="shared" si="80"/>
        <v>38.057279999999999</v>
      </c>
      <c r="P1029">
        <v>68</v>
      </c>
      <c r="Q1029" s="8">
        <f t="shared" si="77"/>
        <v>20</v>
      </c>
      <c r="R1029">
        <v>10</v>
      </c>
      <c r="S1029">
        <v>15</v>
      </c>
    </row>
    <row r="1030" spans="1:19" x14ac:dyDescent="0.25">
      <c r="A1030" t="s">
        <v>75</v>
      </c>
      <c r="B1030">
        <v>27.89141</v>
      </c>
      <c r="C1030">
        <v>115.19646</v>
      </c>
      <c r="D1030" s="12">
        <v>41882</v>
      </c>
      <c r="E1030">
        <v>2014</v>
      </c>
      <c r="F1030" s="3">
        <v>4</v>
      </c>
      <c r="G1030" s="3">
        <v>20</v>
      </c>
      <c r="H1030" s="3">
        <f t="shared" si="78"/>
        <v>16</v>
      </c>
      <c r="I1030" s="3">
        <v>3</v>
      </c>
      <c r="J1030" t="s">
        <v>97</v>
      </c>
      <c r="K1030" t="s">
        <v>108</v>
      </c>
      <c r="L1030">
        <v>12.1</v>
      </c>
      <c r="M1030">
        <v>11.6</v>
      </c>
      <c r="N1030" s="7">
        <f t="shared" si="79"/>
        <v>39.697679999999998</v>
      </c>
      <c r="O1030" s="7">
        <f t="shared" si="80"/>
        <v>38.057279999999999</v>
      </c>
      <c r="P1030">
        <v>68</v>
      </c>
      <c r="Q1030" s="8">
        <f t="shared" si="77"/>
        <v>20</v>
      </c>
      <c r="R1030">
        <v>10</v>
      </c>
      <c r="S1030">
        <v>15</v>
      </c>
    </row>
    <row r="1031" spans="1:19" x14ac:dyDescent="0.25">
      <c r="A1031" t="s">
        <v>75</v>
      </c>
      <c r="B1031">
        <v>27.89141</v>
      </c>
      <c r="C1031">
        <v>115.19646</v>
      </c>
      <c r="D1031" s="12">
        <v>41882</v>
      </c>
      <c r="E1031">
        <v>2014</v>
      </c>
      <c r="F1031" s="3">
        <v>4</v>
      </c>
      <c r="G1031" s="3">
        <v>20</v>
      </c>
      <c r="H1031" s="3">
        <f t="shared" si="78"/>
        <v>16</v>
      </c>
      <c r="I1031" s="3">
        <v>3</v>
      </c>
      <c r="J1031" t="s">
        <v>97</v>
      </c>
      <c r="K1031" t="s">
        <v>108</v>
      </c>
      <c r="L1031">
        <v>12.1</v>
      </c>
      <c r="M1031">
        <v>11.6</v>
      </c>
      <c r="N1031" s="7">
        <f t="shared" si="79"/>
        <v>39.697679999999998</v>
      </c>
      <c r="O1031" s="7">
        <f t="shared" si="80"/>
        <v>38.057279999999999</v>
      </c>
      <c r="P1031">
        <v>68</v>
      </c>
      <c r="Q1031" s="8">
        <f t="shared" si="77"/>
        <v>20</v>
      </c>
      <c r="R1031">
        <v>10</v>
      </c>
      <c r="S1031">
        <v>15</v>
      </c>
    </row>
    <row r="1032" spans="1:19" x14ac:dyDescent="0.25">
      <c r="A1032" t="s">
        <v>75</v>
      </c>
      <c r="B1032">
        <v>27.89141</v>
      </c>
      <c r="C1032">
        <v>115.19646</v>
      </c>
      <c r="D1032" s="12">
        <v>41882</v>
      </c>
      <c r="E1032">
        <v>2014</v>
      </c>
      <c r="F1032" s="3">
        <v>4</v>
      </c>
      <c r="G1032" s="3">
        <v>20</v>
      </c>
      <c r="H1032" s="3">
        <f t="shared" si="78"/>
        <v>16</v>
      </c>
      <c r="I1032" s="3">
        <v>3</v>
      </c>
      <c r="J1032" t="s">
        <v>97</v>
      </c>
      <c r="K1032" t="s">
        <v>108</v>
      </c>
      <c r="L1032">
        <v>12.1</v>
      </c>
      <c r="M1032">
        <v>11.6</v>
      </c>
      <c r="N1032" s="7">
        <f t="shared" si="79"/>
        <v>39.697679999999998</v>
      </c>
      <c r="O1032" s="7">
        <f t="shared" si="80"/>
        <v>38.057279999999999</v>
      </c>
      <c r="P1032">
        <v>68</v>
      </c>
      <c r="Q1032" s="8">
        <f t="shared" si="77"/>
        <v>20</v>
      </c>
      <c r="R1032">
        <v>10</v>
      </c>
      <c r="S1032">
        <v>15</v>
      </c>
    </row>
    <row r="1033" spans="1:19" x14ac:dyDescent="0.25">
      <c r="A1033" t="s">
        <v>75</v>
      </c>
      <c r="B1033">
        <v>27.89141</v>
      </c>
      <c r="C1033">
        <v>115.19646</v>
      </c>
      <c r="D1033" s="12">
        <v>41882</v>
      </c>
      <c r="E1033">
        <v>2014</v>
      </c>
      <c r="F1033" s="3">
        <v>4</v>
      </c>
      <c r="G1033" s="3">
        <v>20</v>
      </c>
      <c r="H1033" s="3">
        <f t="shared" si="78"/>
        <v>16</v>
      </c>
      <c r="I1033" s="3">
        <v>3</v>
      </c>
      <c r="J1033" t="s">
        <v>97</v>
      </c>
      <c r="K1033" t="s">
        <v>108</v>
      </c>
      <c r="L1033">
        <v>12.1</v>
      </c>
      <c r="M1033">
        <v>11.6</v>
      </c>
      <c r="N1033" s="7">
        <f t="shared" si="79"/>
        <v>39.697679999999998</v>
      </c>
      <c r="O1033" s="7">
        <f t="shared" si="80"/>
        <v>38.057279999999999</v>
      </c>
      <c r="P1033">
        <v>68</v>
      </c>
      <c r="Q1033" s="8">
        <f t="shared" si="77"/>
        <v>20</v>
      </c>
      <c r="R1033">
        <v>10</v>
      </c>
      <c r="S1033">
        <v>15</v>
      </c>
    </row>
    <row r="1034" spans="1:19" x14ac:dyDescent="0.25">
      <c r="A1034" t="s">
        <v>75</v>
      </c>
      <c r="B1034">
        <v>27.89141</v>
      </c>
      <c r="C1034">
        <v>115.19646</v>
      </c>
      <c r="D1034" s="12">
        <v>41882</v>
      </c>
      <c r="E1034">
        <v>2014</v>
      </c>
      <c r="F1034" s="3">
        <v>4</v>
      </c>
      <c r="G1034" s="3">
        <v>20</v>
      </c>
      <c r="H1034" s="3">
        <f t="shared" si="78"/>
        <v>16</v>
      </c>
      <c r="I1034" s="3">
        <v>3</v>
      </c>
      <c r="J1034" t="s">
        <v>97</v>
      </c>
      <c r="K1034" t="s">
        <v>108</v>
      </c>
      <c r="L1034">
        <v>12.1</v>
      </c>
      <c r="M1034">
        <v>11.6</v>
      </c>
      <c r="N1034" s="7">
        <f t="shared" si="79"/>
        <v>39.697679999999998</v>
      </c>
      <c r="O1034" s="7">
        <f t="shared" si="80"/>
        <v>38.057279999999999</v>
      </c>
      <c r="P1034">
        <v>68</v>
      </c>
      <c r="Q1034" s="8">
        <f t="shared" si="77"/>
        <v>20</v>
      </c>
      <c r="R1034">
        <v>10</v>
      </c>
      <c r="S1034">
        <v>15</v>
      </c>
    </row>
    <row r="1035" spans="1:19" x14ac:dyDescent="0.25">
      <c r="A1035" t="s">
        <v>75</v>
      </c>
      <c r="B1035">
        <v>27.89141</v>
      </c>
      <c r="C1035">
        <v>115.19646</v>
      </c>
      <c r="D1035" s="12">
        <v>41882</v>
      </c>
      <c r="E1035">
        <v>2014</v>
      </c>
      <c r="F1035" s="3">
        <v>4</v>
      </c>
      <c r="G1035" s="3">
        <v>20</v>
      </c>
      <c r="H1035" s="3">
        <f t="shared" si="78"/>
        <v>16</v>
      </c>
      <c r="I1035" s="3">
        <v>3</v>
      </c>
      <c r="J1035" t="s">
        <v>97</v>
      </c>
      <c r="K1035" t="s">
        <v>108</v>
      </c>
      <c r="L1035">
        <v>12.1</v>
      </c>
      <c r="M1035">
        <v>11.6</v>
      </c>
      <c r="N1035" s="7">
        <f t="shared" si="79"/>
        <v>39.697679999999998</v>
      </c>
      <c r="O1035" s="7">
        <f t="shared" si="80"/>
        <v>38.057279999999999</v>
      </c>
      <c r="P1035">
        <v>68</v>
      </c>
      <c r="Q1035" s="8">
        <f t="shared" si="77"/>
        <v>20</v>
      </c>
      <c r="R1035">
        <v>10</v>
      </c>
      <c r="S1035">
        <v>15</v>
      </c>
    </row>
    <row r="1036" spans="1:19" x14ac:dyDescent="0.25">
      <c r="A1036" t="s">
        <v>75</v>
      </c>
      <c r="B1036">
        <v>27.89141</v>
      </c>
      <c r="C1036">
        <v>115.19646</v>
      </c>
      <c r="D1036" s="12">
        <v>41882</v>
      </c>
      <c r="E1036">
        <v>2014</v>
      </c>
      <c r="F1036" s="3">
        <v>4</v>
      </c>
      <c r="G1036" s="3">
        <v>20</v>
      </c>
      <c r="H1036" s="3">
        <f t="shared" si="78"/>
        <v>16</v>
      </c>
      <c r="I1036" s="3">
        <v>3</v>
      </c>
      <c r="J1036" t="s">
        <v>97</v>
      </c>
      <c r="K1036" t="s">
        <v>108</v>
      </c>
      <c r="L1036">
        <v>12.1</v>
      </c>
      <c r="M1036">
        <v>11.6</v>
      </c>
      <c r="N1036" s="7">
        <f t="shared" si="79"/>
        <v>39.697679999999998</v>
      </c>
      <c r="O1036" s="7">
        <f t="shared" si="80"/>
        <v>38.057279999999999</v>
      </c>
      <c r="P1036">
        <v>68</v>
      </c>
      <c r="Q1036" s="8">
        <f t="shared" si="77"/>
        <v>20</v>
      </c>
      <c r="R1036">
        <v>10</v>
      </c>
      <c r="S1036">
        <v>20</v>
      </c>
    </row>
    <row r="1037" spans="1:19" x14ac:dyDescent="0.25">
      <c r="A1037" t="s">
        <v>75</v>
      </c>
      <c r="B1037">
        <v>27.89141</v>
      </c>
      <c r="C1037">
        <v>115.19646</v>
      </c>
      <c r="D1037" s="12">
        <v>41882</v>
      </c>
      <c r="E1037">
        <v>2014</v>
      </c>
      <c r="F1037" s="3">
        <v>4</v>
      </c>
      <c r="G1037" s="3">
        <v>20</v>
      </c>
      <c r="H1037" s="3">
        <f t="shared" si="78"/>
        <v>16</v>
      </c>
      <c r="I1037" s="3">
        <v>3</v>
      </c>
      <c r="J1037" t="s">
        <v>97</v>
      </c>
      <c r="K1037" t="s">
        <v>108</v>
      </c>
      <c r="L1037">
        <v>12.1</v>
      </c>
      <c r="M1037">
        <v>11.6</v>
      </c>
      <c r="N1037" s="7">
        <f t="shared" si="79"/>
        <v>39.697679999999998</v>
      </c>
      <c r="O1037" s="7">
        <f t="shared" si="80"/>
        <v>38.057279999999999</v>
      </c>
      <c r="P1037">
        <v>68</v>
      </c>
      <c r="Q1037" s="8">
        <f t="shared" si="77"/>
        <v>20</v>
      </c>
      <c r="R1037">
        <v>10</v>
      </c>
      <c r="S1037">
        <v>5</v>
      </c>
    </row>
    <row r="1038" spans="1:19" x14ac:dyDescent="0.25">
      <c r="A1038" t="s">
        <v>75</v>
      </c>
      <c r="B1038">
        <v>27.89141</v>
      </c>
      <c r="C1038">
        <v>115.19646</v>
      </c>
      <c r="D1038" s="12">
        <v>41882</v>
      </c>
      <c r="E1038">
        <v>2014</v>
      </c>
      <c r="F1038" s="3">
        <v>4</v>
      </c>
      <c r="G1038" s="3">
        <v>20</v>
      </c>
      <c r="H1038" s="3">
        <f t="shared" si="78"/>
        <v>16</v>
      </c>
      <c r="I1038" s="3">
        <v>3</v>
      </c>
      <c r="J1038" t="s">
        <v>97</v>
      </c>
      <c r="K1038" t="s">
        <v>108</v>
      </c>
      <c r="L1038">
        <v>12.1</v>
      </c>
      <c r="M1038">
        <v>11.6</v>
      </c>
      <c r="N1038" s="7">
        <f t="shared" si="79"/>
        <v>39.697679999999998</v>
      </c>
      <c r="O1038" s="7">
        <f t="shared" si="80"/>
        <v>38.057279999999999</v>
      </c>
      <c r="P1038">
        <v>68</v>
      </c>
      <c r="Q1038" s="8">
        <f t="shared" si="77"/>
        <v>20</v>
      </c>
      <c r="R1038">
        <v>10</v>
      </c>
      <c r="S1038">
        <v>5</v>
      </c>
    </row>
    <row r="1039" spans="1:19" x14ac:dyDescent="0.25">
      <c r="A1039" t="s">
        <v>75</v>
      </c>
      <c r="B1039">
        <v>27.89141</v>
      </c>
      <c r="C1039">
        <v>115.19646</v>
      </c>
      <c r="D1039" s="12">
        <v>41882</v>
      </c>
      <c r="E1039">
        <v>2014</v>
      </c>
      <c r="F1039" s="3">
        <v>4</v>
      </c>
      <c r="G1039" s="3">
        <v>20</v>
      </c>
      <c r="H1039" s="3">
        <f t="shared" si="78"/>
        <v>16</v>
      </c>
      <c r="I1039" s="3">
        <v>3</v>
      </c>
      <c r="J1039" t="s">
        <v>97</v>
      </c>
      <c r="K1039" t="s">
        <v>108</v>
      </c>
      <c r="L1039">
        <v>12.1</v>
      </c>
      <c r="M1039">
        <v>11.6</v>
      </c>
      <c r="N1039" s="7">
        <f t="shared" si="79"/>
        <v>39.697679999999998</v>
      </c>
      <c r="O1039" s="7">
        <f t="shared" si="80"/>
        <v>38.057279999999999</v>
      </c>
      <c r="P1039">
        <v>68</v>
      </c>
      <c r="Q1039" s="8">
        <f t="shared" si="77"/>
        <v>20</v>
      </c>
      <c r="R1039">
        <v>10</v>
      </c>
      <c r="S1039">
        <v>5</v>
      </c>
    </row>
    <row r="1040" spans="1:19" x14ac:dyDescent="0.25">
      <c r="A1040" t="s">
        <v>75</v>
      </c>
      <c r="B1040">
        <v>27.89141</v>
      </c>
      <c r="C1040">
        <v>115.19646</v>
      </c>
      <c r="D1040" s="12">
        <v>41882</v>
      </c>
      <c r="E1040">
        <v>2014</v>
      </c>
      <c r="F1040" s="3">
        <v>4</v>
      </c>
      <c r="G1040" s="3">
        <v>20</v>
      </c>
      <c r="H1040" s="3">
        <f t="shared" si="78"/>
        <v>16</v>
      </c>
      <c r="I1040" s="3">
        <v>3</v>
      </c>
      <c r="J1040" t="s">
        <v>97</v>
      </c>
      <c r="K1040" t="s">
        <v>108</v>
      </c>
      <c r="L1040">
        <v>12.1</v>
      </c>
      <c r="M1040">
        <v>11.6</v>
      </c>
      <c r="N1040" s="7">
        <f t="shared" si="79"/>
        <v>39.697679999999998</v>
      </c>
      <c r="O1040" s="7">
        <f t="shared" si="80"/>
        <v>38.057279999999999</v>
      </c>
      <c r="P1040">
        <v>68</v>
      </c>
      <c r="Q1040" s="8">
        <f t="shared" si="77"/>
        <v>20</v>
      </c>
      <c r="R1040">
        <v>10</v>
      </c>
      <c r="S1040">
        <v>5</v>
      </c>
    </row>
    <row r="1041" spans="1:19" x14ac:dyDescent="0.25">
      <c r="A1041" t="s">
        <v>75</v>
      </c>
      <c r="B1041">
        <v>27.89141</v>
      </c>
      <c r="C1041">
        <v>115.19646</v>
      </c>
      <c r="D1041" s="12">
        <v>41882</v>
      </c>
      <c r="E1041">
        <v>2014</v>
      </c>
      <c r="F1041" s="3">
        <v>4</v>
      </c>
      <c r="G1041" s="3">
        <v>20</v>
      </c>
      <c r="H1041" s="3">
        <f t="shared" si="78"/>
        <v>16</v>
      </c>
      <c r="I1041" s="3">
        <v>3</v>
      </c>
      <c r="J1041" t="s">
        <v>97</v>
      </c>
      <c r="K1041" t="s">
        <v>108</v>
      </c>
      <c r="L1041">
        <v>12.1</v>
      </c>
      <c r="M1041">
        <v>11.6</v>
      </c>
      <c r="N1041" s="7">
        <f t="shared" si="79"/>
        <v>39.697679999999998</v>
      </c>
      <c r="O1041" s="7">
        <f t="shared" si="80"/>
        <v>38.057279999999999</v>
      </c>
      <c r="P1041">
        <v>68</v>
      </c>
      <c r="Q1041" s="8">
        <f t="shared" si="77"/>
        <v>20</v>
      </c>
      <c r="R1041">
        <v>10</v>
      </c>
      <c r="S1041">
        <v>5</v>
      </c>
    </row>
    <row r="1042" spans="1:19" x14ac:dyDescent="0.25">
      <c r="A1042" t="s">
        <v>75</v>
      </c>
      <c r="B1042">
        <v>27.89141</v>
      </c>
      <c r="C1042">
        <v>115.19646</v>
      </c>
      <c r="D1042" s="12">
        <v>41882</v>
      </c>
      <c r="E1042">
        <v>2014</v>
      </c>
      <c r="F1042" s="3">
        <v>4</v>
      </c>
      <c r="G1042" s="3">
        <v>20</v>
      </c>
      <c r="H1042" s="3">
        <f t="shared" si="78"/>
        <v>16</v>
      </c>
      <c r="I1042" s="3">
        <v>3</v>
      </c>
      <c r="J1042" t="s">
        <v>97</v>
      </c>
      <c r="K1042" t="s">
        <v>108</v>
      </c>
      <c r="L1042">
        <v>12.1</v>
      </c>
      <c r="M1042">
        <v>11.6</v>
      </c>
      <c r="N1042" s="7">
        <f t="shared" si="79"/>
        <v>39.697679999999998</v>
      </c>
      <c r="O1042" s="7">
        <f t="shared" si="80"/>
        <v>38.057279999999999</v>
      </c>
      <c r="P1042">
        <v>68</v>
      </c>
      <c r="Q1042" s="8">
        <f t="shared" si="77"/>
        <v>20</v>
      </c>
      <c r="R1042">
        <v>10</v>
      </c>
      <c r="S1042">
        <v>5</v>
      </c>
    </row>
    <row r="1043" spans="1:19" x14ac:dyDescent="0.25">
      <c r="A1043" t="s">
        <v>75</v>
      </c>
      <c r="B1043">
        <v>27.89141</v>
      </c>
      <c r="C1043">
        <v>115.19646</v>
      </c>
      <c r="D1043" s="12">
        <v>41882</v>
      </c>
      <c r="E1043">
        <v>2014</v>
      </c>
      <c r="F1043" s="3">
        <v>4</v>
      </c>
      <c r="G1043" s="3">
        <v>20</v>
      </c>
      <c r="H1043" s="3">
        <f t="shared" si="78"/>
        <v>16</v>
      </c>
      <c r="I1043" s="3">
        <v>3</v>
      </c>
      <c r="J1043" t="s">
        <v>97</v>
      </c>
      <c r="K1043" t="s">
        <v>108</v>
      </c>
      <c r="L1043">
        <v>12.1</v>
      </c>
      <c r="M1043">
        <v>11.6</v>
      </c>
      <c r="N1043" s="7">
        <f t="shared" si="79"/>
        <v>39.697679999999998</v>
      </c>
      <c r="O1043" s="7">
        <f t="shared" si="80"/>
        <v>38.057279999999999</v>
      </c>
      <c r="P1043">
        <v>68</v>
      </c>
      <c r="Q1043" s="8">
        <f t="shared" si="77"/>
        <v>20</v>
      </c>
      <c r="R1043">
        <v>10</v>
      </c>
      <c r="S1043">
        <v>5</v>
      </c>
    </row>
    <row r="1044" spans="1:19" x14ac:dyDescent="0.25">
      <c r="A1044" t="s">
        <v>75</v>
      </c>
      <c r="B1044">
        <v>27.89141</v>
      </c>
      <c r="C1044">
        <v>115.19646</v>
      </c>
      <c r="D1044" s="12">
        <v>41882</v>
      </c>
      <c r="E1044">
        <v>2014</v>
      </c>
      <c r="F1044" s="3">
        <v>4</v>
      </c>
      <c r="G1044" s="3">
        <v>20</v>
      </c>
      <c r="H1044" s="3">
        <f t="shared" si="78"/>
        <v>16</v>
      </c>
      <c r="I1044" s="3">
        <v>3</v>
      </c>
      <c r="J1044" t="s">
        <v>97</v>
      </c>
      <c r="K1044" t="s">
        <v>108</v>
      </c>
      <c r="L1044">
        <v>12.1</v>
      </c>
      <c r="M1044">
        <v>11.6</v>
      </c>
      <c r="N1044" s="7">
        <f t="shared" si="79"/>
        <v>39.697679999999998</v>
      </c>
      <c r="O1044" s="7">
        <f t="shared" si="80"/>
        <v>38.057279999999999</v>
      </c>
      <c r="P1044">
        <v>68</v>
      </c>
      <c r="Q1044" s="8">
        <f t="shared" si="77"/>
        <v>20</v>
      </c>
      <c r="R1044">
        <v>10</v>
      </c>
      <c r="S1044">
        <v>5</v>
      </c>
    </row>
    <row r="1045" spans="1:19" x14ac:dyDescent="0.25">
      <c r="A1045" t="s">
        <v>75</v>
      </c>
      <c r="B1045">
        <v>27.89141</v>
      </c>
      <c r="C1045">
        <v>115.19646</v>
      </c>
      <c r="D1045" s="12">
        <v>41882</v>
      </c>
      <c r="E1045">
        <v>2014</v>
      </c>
      <c r="F1045" s="3">
        <v>4</v>
      </c>
      <c r="G1045" s="3">
        <v>20</v>
      </c>
      <c r="H1045" s="3">
        <f t="shared" si="78"/>
        <v>16</v>
      </c>
      <c r="I1045" s="3">
        <v>3</v>
      </c>
      <c r="J1045" t="s">
        <v>97</v>
      </c>
      <c r="K1045" t="s">
        <v>108</v>
      </c>
      <c r="L1045">
        <v>12.1</v>
      </c>
      <c r="M1045">
        <v>11.6</v>
      </c>
      <c r="N1045" s="7">
        <f t="shared" si="79"/>
        <v>39.697679999999998</v>
      </c>
      <c r="O1045" s="7">
        <f t="shared" si="80"/>
        <v>38.057279999999999</v>
      </c>
      <c r="P1045">
        <v>68</v>
      </c>
      <c r="Q1045" s="8">
        <f t="shared" si="77"/>
        <v>20</v>
      </c>
      <c r="R1045">
        <v>10</v>
      </c>
      <c r="S1045">
        <v>5</v>
      </c>
    </row>
    <row r="1046" spans="1:19" x14ac:dyDescent="0.25">
      <c r="A1046" t="s">
        <v>75</v>
      </c>
      <c r="B1046">
        <v>27.89141</v>
      </c>
      <c r="C1046">
        <v>115.19646</v>
      </c>
      <c r="D1046" s="12">
        <v>41882</v>
      </c>
      <c r="E1046">
        <v>2014</v>
      </c>
      <c r="F1046" s="3">
        <v>4</v>
      </c>
      <c r="G1046" s="3">
        <v>20</v>
      </c>
      <c r="H1046" s="3">
        <f t="shared" si="78"/>
        <v>16</v>
      </c>
      <c r="I1046" s="3">
        <v>3</v>
      </c>
      <c r="J1046" t="s">
        <v>97</v>
      </c>
      <c r="K1046" t="s">
        <v>108</v>
      </c>
      <c r="L1046">
        <v>12.1</v>
      </c>
      <c r="M1046">
        <v>11.6</v>
      </c>
      <c r="N1046" s="7">
        <f t="shared" si="79"/>
        <v>39.697679999999998</v>
      </c>
      <c r="O1046" s="7">
        <f t="shared" si="80"/>
        <v>38.057279999999999</v>
      </c>
      <c r="P1046">
        <v>68</v>
      </c>
      <c r="Q1046" s="8">
        <f t="shared" si="77"/>
        <v>20</v>
      </c>
      <c r="R1046">
        <v>10</v>
      </c>
      <c r="S1046">
        <v>5</v>
      </c>
    </row>
    <row r="1047" spans="1:19" x14ac:dyDescent="0.25">
      <c r="A1047" t="s">
        <v>75</v>
      </c>
      <c r="B1047">
        <v>27.89141</v>
      </c>
      <c r="C1047">
        <v>115.19646</v>
      </c>
      <c r="D1047" s="12">
        <v>41882</v>
      </c>
      <c r="E1047">
        <v>2014</v>
      </c>
      <c r="F1047" s="3">
        <v>4</v>
      </c>
      <c r="G1047" s="3">
        <v>20</v>
      </c>
      <c r="H1047" s="3">
        <f t="shared" si="78"/>
        <v>16</v>
      </c>
      <c r="I1047" s="3">
        <v>3</v>
      </c>
      <c r="J1047" t="s">
        <v>97</v>
      </c>
      <c r="K1047" t="s">
        <v>108</v>
      </c>
      <c r="L1047">
        <v>12.1</v>
      </c>
      <c r="M1047">
        <v>11.6</v>
      </c>
      <c r="N1047" s="7">
        <f t="shared" si="79"/>
        <v>39.697679999999998</v>
      </c>
      <c r="O1047" s="7">
        <f t="shared" si="80"/>
        <v>38.057279999999999</v>
      </c>
      <c r="P1047">
        <v>68</v>
      </c>
      <c r="Q1047" s="8">
        <f t="shared" si="77"/>
        <v>20</v>
      </c>
      <c r="R1047">
        <v>10</v>
      </c>
      <c r="S1047">
        <v>4</v>
      </c>
    </row>
    <row r="1048" spans="1:19" x14ac:dyDescent="0.25">
      <c r="A1048" t="s">
        <v>75</v>
      </c>
      <c r="B1048">
        <v>27.89141</v>
      </c>
      <c r="C1048">
        <v>115.19646</v>
      </c>
      <c r="D1048" s="12">
        <v>41882</v>
      </c>
      <c r="E1048">
        <v>2014</v>
      </c>
      <c r="F1048" s="3">
        <v>4</v>
      </c>
      <c r="G1048" s="3">
        <v>20</v>
      </c>
      <c r="H1048" s="3">
        <f t="shared" si="78"/>
        <v>16</v>
      </c>
      <c r="I1048" s="3">
        <v>3</v>
      </c>
      <c r="J1048" t="s">
        <v>97</v>
      </c>
      <c r="K1048" t="s">
        <v>108</v>
      </c>
      <c r="L1048">
        <v>12.1</v>
      </c>
      <c r="M1048">
        <v>11.6</v>
      </c>
      <c r="N1048" s="7">
        <f t="shared" si="79"/>
        <v>39.697679999999998</v>
      </c>
      <c r="O1048" s="7">
        <f t="shared" si="80"/>
        <v>38.057279999999999</v>
      </c>
      <c r="P1048">
        <v>68</v>
      </c>
      <c r="Q1048" s="8">
        <f t="shared" si="77"/>
        <v>20</v>
      </c>
      <c r="R1048">
        <v>10</v>
      </c>
      <c r="S1048">
        <v>4</v>
      </c>
    </row>
    <row r="1049" spans="1:19" x14ac:dyDescent="0.25">
      <c r="A1049" t="s">
        <v>75</v>
      </c>
      <c r="B1049">
        <v>27.89141</v>
      </c>
      <c r="C1049">
        <v>115.19646</v>
      </c>
      <c r="D1049" s="12">
        <v>41882</v>
      </c>
      <c r="E1049">
        <v>2014</v>
      </c>
      <c r="F1049" s="3">
        <v>4</v>
      </c>
      <c r="G1049" s="3">
        <v>20</v>
      </c>
      <c r="H1049" s="3">
        <f t="shared" si="78"/>
        <v>16</v>
      </c>
      <c r="I1049" s="3">
        <v>3</v>
      </c>
      <c r="J1049" t="s">
        <v>97</v>
      </c>
      <c r="K1049" t="s">
        <v>108</v>
      </c>
      <c r="L1049">
        <v>12.1</v>
      </c>
      <c r="M1049">
        <v>11.6</v>
      </c>
      <c r="N1049" s="7">
        <f t="shared" si="79"/>
        <v>39.697679999999998</v>
      </c>
      <c r="O1049" s="7">
        <f t="shared" si="80"/>
        <v>38.057279999999999</v>
      </c>
      <c r="P1049">
        <v>68</v>
      </c>
      <c r="Q1049" s="8">
        <f t="shared" si="77"/>
        <v>20</v>
      </c>
      <c r="R1049">
        <v>10</v>
      </c>
      <c r="S1049">
        <v>4</v>
      </c>
    </row>
    <row r="1050" spans="1:19" x14ac:dyDescent="0.25">
      <c r="A1050" t="s">
        <v>75</v>
      </c>
      <c r="B1050">
        <v>27.89141</v>
      </c>
      <c r="C1050">
        <v>115.19646</v>
      </c>
      <c r="D1050" s="12">
        <v>41882</v>
      </c>
      <c r="E1050">
        <v>2014</v>
      </c>
      <c r="F1050" s="3">
        <v>4</v>
      </c>
      <c r="G1050" s="3">
        <v>20</v>
      </c>
      <c r="H1050" s="3">
        <f t="shared" si="78"/>
        <v>16</v>
      </c>
      <c r="I1050" s="3">
        <v>3</v>
      </c>
      <c r="J1050" t="s">
        <v>97</v>
      </c>
      <c r="K1050" t="s">
        <v>108</v>
      </c>
      <c r="L1050">
        <v>12.1</v>
      </c>
      <c r="M1050">
        <v>11.6</v>
      </c>
      <c r="N1050" s="7">
        <f t="shared" si="79"/>
        <v>39.697679999999998</v>
      </c>
      <c r="O1050" s="7">
        <f t="shared" si="80"/>
        <v>38.057279999999999</v>
      </c>
      <c r="P1050">
        <v>68</v>
      </c>
      <c r="Q1050" s="8">
        <f t="shared" si="77"/>
        <v>20</v>
      </c>
      <c r="R1050">
        <v>10</v>
      </c>
      <c r="S1050">
        <v>4</v>
      </c>
    </row>
    <row r="1051" spans="1:19" x14ac:dyDescent="0.25">
      <c r="A1051" t="s">
        <v>75</v>
      </c>
      <c r="B1051">
        <v>27.89141</v>
      </c>
      <c r="C1051">
        <v>115.19646</v>
      </c>
      <c r="D1051" s="12">
        <v>41882</v>
      </c>
      <c r="E1051">
        <v>2014</v>
      </c>
      <c r="F1051" s="3">
        <v>4</v>
      </c>
      <c r="G1051" s="3">
        <v>20</v>
      </c>
      <c r="H1051" s="3">
        <f t="shared" si="78"/>
        <v>16</v>
      </c>
      <c r="I1051" s="3">
        <v>3</v>
      </c>
      <c r="J1051" t="s">
        <v>97</v>
      </c>
      <c r="K1051" t="s">
        <v>108</v>
      </c>
      <c r="L1051">
        <v>12.1</v>
      </c>
      <c r="M1051">
        <v>11.6</v>
      </c>
      <c r="N1051" s="7">
        <f t="shared" si="79"/>
        <v>39.697679999999998</v>
      </c>
      <c r="O1051" s="7">
        <f t="shared" si="80"/>
        <v>38.057279999999999</v>
      </c>
      <c r="P1051">
        <v>68</v>
      </c>
      <c r="Q1051" s="8">
        <f t="shared" si="77"/>
        <v>20</v>
      </c>
      <c r="R1051">
        <v>10</v>
      </c>
      <c r="S1051">
        <v>4</v>
      </c>
    </row>
    <row r="1052" spans="1:19" x14ac:dyDescent="0.25">
      <c r="A1052" t="s">
        <v>75</v>
      </c>
      <c r="B1052">
        <v>27.89141</v>
      </c>
      <c r="C1052">
        <v>115.19646</v>
      </c>
      <c r="D1052" s="12">
        <v>41882</v>
      </c>
      <c r="E1052">
        <v>2014</v>
      </c>
      <c r="F1052" s="3">
        <v>4</v>
      </c>
      <c r="G1052" s="3">
        <v>20</v>
      </c>
      <c r="H1052" s="3">
        <f t="shared" si="78"/>
        <v>16</v>
      </c>
      <c r="I1052" s="3">
        <v>3</v>
      </c>
      <c r="J1052" t="s">
        <v>97</v>
      </c>
      <c r="K1052" t="s">
        <v>108</v>
      </c>
      <c r="L1052">
        <v>12.1</v>
      </c>
      <c r="M1052">
        <v>11.6</v>
      </c>
      <c r="N1052" s="7">
        <f t="shared" si="79"/>
        <v>39.697679999999998</v>
      </c>
      <c r="O1052" s="7">
        <f t="shared" si="80"/>
        <v>38.057279999999999</v>
      </c>
      <c r="P1052">
        <v>68</v>
      </c>
      <c r="Q1052" s="8">
        <f t="shared" si="77"/>
        <v>20</v>
      </c>
      <c r="R1052">
        <v>10</v>
      </c>
      <c r="S1052">
        <v>4</v>
      </c>
    </row>
    <row r="1053" spans="1:19" x14ac:dyDescent="0.25">
      <c r="A1053" t="s">
        <v>75</v>
      </c>
      <c r="B1053">
        <v>27.89141</v>
      </c>
      <c r="C1053">
        <v>115.19646</v>
      </c>
      <c r="D1053" s="12">
        <v>41882</v>
      </c>
      <c r="E1053">
        <v>2014</v>
      </c>
      <c r="F1053" s="3">
        <v>4</v>
      </c>
      <c r="G1053" s="3">
        <v>20</v>
      </c>
      <c r="H1053" s="3">
        <f t="shared" si="78"/>
        <v>16</v>
      </c>
      <c r="I1053" s="3">
        <v>3</v>
      </c>
      <c r="J1053" t="s">
        <v>97</v>
      </c>
      <c r="K1053" t="s">
        <v>108</v>
      </c>
      <c r="L1053">
        <v>12.1</v>
      </c>
      <c r="M1053">
        <v>11.6</v>
      </c>
      <c r="N1053" s="7">
        <f t="shared" si="79"/>
        <v>39.697679999999998</v>
      </c>
      <c r="O1053" s="7">
        <f t="shared" si="80"/>
        <v>38.057279999999999</v>
      </c>
      <c r="P1053">
        <v>68</v>
      </c>
      <c r="Q1053" s="8">
        <f t="shared" si="77"/>
        <v>20</v>
      </c>
      <c r="R1053">
        <v>10</v>
      </c>
      <c r="S1053">
        <v>4</v>
      </c>
    </row>
    <row r="1054" spans="1:19" x14ac:dyDescent="0.25">
      <c r="A1054" t="s">
        <v>75</v>
      </c>
      <c r="B1054">
        <v>27.89141</v>
      </c>
      <c r="C1054">
        <v>115.19646</v>
      </c>
      <c r="D1054" s="12">
        <v>41882</v>
      </c>
      <c r="E1054">
        <v>2014</v>
      </c>
      <c r="F1054" s="3">
        <v>4</v>
      </c>
      <c r="G1054" s="3">
        <v>20</v>
      </c>
      <c r="H1054" s="3">
        <f t="shared" si="78"/>
        <v>16</v>
      </c>
      <c r="I1054" s="3">
        <v>3</v>
      </c>
      <c r="J1054" t="s">
        <v>97</v>
      </c>
      <c r="K1054" t="s">
        <v>108</v>
      </c>
      <c r="L1054">
        <v>12.1</v>
      </c>
      <c r="M1054">
        <v>11.6</v>
      </c>
      <c r="N1054" s="7">
        <f t="shared" si="79"/>
        <v>39.697679999999998</v>
      </c>
      <c r="O1054" s="7">
        <f t="shared" si="80"/>
        <v>38.057279999999999</v>
      </c>
      <c r="P1054">
        <v>68</v>
      </c>
      <c r="Q1054" s="8">
        <f t="shared" si="77"/>
        <v>20</v>
      </c>
      <c r="R1054">
        <v>10</v>
      </c>
      <c r="S1054">
        <v>4</v>
      </c>
    </row>
    <row r="1055" spans="1:19" x14ac:dyDescent="0.25">
      <c r="A1055" t="s">
        <v>75</v>
      </c>
      <c r="B1055">
        <v>27.89141</v>
      </c>
      <c r="C1055">
        <v>115.19646</v>
      </c>
      <c r="D1055" s="12">
        <v>41882</v>
      </c>
      <c r="E1055">
        <v>2014</v>
      </c>
      <c r="F1055" s="3">
        <v>4</v>
      </c>
      <c r="G1055" s="3">
        <v>20</v>
      </c>
      <c r="H1055" s="3">
        <f t="shared" si="78"/>
        <v>16</v>
      </c>
      <c r="I1055" s="3">
        <v>3</v>
      </c>
      <c r="J1055" t="s">
        <v>97</v>
      </c>
      <c r="K1055" t="s">
        <v>108</v>
      </c>
      <c r="L1055">
        <v>12.1</v>
      </c>
      <c r="M1055">
        <v>11.6</v>
      </c>
      <c r="N1055" s="7">
        <f t="shared" si="79"/>
        <v>39.697679999999998</v>
      </c>
      <c r="O1055" s="7">
        <f t="shared" si="80"/>
        <v>38.057279999999999</v>
      </c>
      <c r="P1055">
        <v>68</v>
      </c>
      <c r="Q1055" s="8">
        <f t="shared" si="77"/>
        <v>20</v>
      </c>
      <c r="R1055">
        <v>10</v>
      </c>
      <c r="S1055">
        <v>4</v>
      </c>
    </row>
    <row r="1056" spans="1:19" x14ac:dyDescent="0.25">
      <c r="A1056" t="s">
        <v>75</v>
      </c>
      <c r="B1056">
        <v>27.89141</v>
      </c>
      <c r="C1056">
        <v>115.19646</v>
      </c>
      <c r="D1056" s="12">
        <v>41882</v>
      </c>
      <c r="E1056">
        <v>2014</v>
      </c>
      <c r="F1056" s="3">
        <v>4</v>
      </c>
      <c r="G1056" s="3">
        <v>20</v>
      </c>
      <c r="H1056" s="3">
        <f t="shared" si="78"/>
        <v>16</v>
      </c>
      <c r="I1056" s="3">
        <v>3</v>
      </c>
      <c r="J1056" t="s">
        <v>97</v>
      </c>
      <c r="K1056" t="s">
        <v>108</v>
      </c>
      <c r="L1056">
        <v>12.1</v>
      </c>
      <c r="M1056">
        <v>11.6</v>
      </c>
      <c r="N1056" s="7">
        <f t="shared" si="79"/>
        <v>39.697679999999998</v>
      </c>
      <c r="O1056" s="7">
        <f t="shared" si="80"/>
        <v>38.057279999999999</v>
      </c>
      <c r="P1056">
        <v>68</v>
      </c>
      <c r="Q1056" s="8">
        <f t="shared" si="77"/>
        <v>20</v>
      </c>
      <c r="R1056">
        <v>10</v>
      </c>
      <c r="S1056">
        <v>4</v>
      </c>
    </row>
    <row r="1057" spans="1:19" x14ac:dyDescent="0.25">
      <c r="A1057" t="s">
        <v>75</v>
      </c>
      <c r="B1057">
        <v>27.89141</v>
      </c>
      <c r="C1057">
        <v>115.19646</v>
      </c>
      <c r="D1057" s="12">
        <v>41882</v>
      </c>
      <c r="E1057">
        <v>2014</v>
      </c>
      <c r="F1057" s="3">
        <v>4</v>
      </c>
      <c r="G1057" s="3">
        <v>20</v>
      </c>
      <c r="H1057" s="3">
        <f t="shared" si="78"/>
        <v>16</v>
      </c>
      <c r="I1057" s="3">
        <v>3</v>
      </c>
      <c r="J1057" t="s">
        <v>97</v>
      </c>
      <c r="K1057" t="s">
        <v>108</v>
      </c>
      <c r="L1057">
        <v>12.1</v>
      </c>
      <c r="M1057">
        <v>11.6</v>
      </c>
      <c r="N1057" s="7">
        <f t="shared" si="79"/>
        <v>39.697679999999998</v>
      </c>
      <c r="O1057" s="7">
        <f t="shared" si="80"/>
        <v>38.057279999999999</v>
      </c>
      <c r="P1057">
        <v>68</v>
      </c>
      <c r="Q1057" s="8">
        <f t="shared" si="77"/>
        <v>20</v>
      </c>
      <c r="R1057">
        <v>10</v>
      </c>
      <c r="S1057">
        <v>4</v>
      </c>
    </row>
    <row r="1058" spans="1:19" x14ac:dyDescent="0.25">
      <c r="A1058" t="s">
        <v>75</v>
      </c>
      <c r="B1058">
        <v>27.89141</v>
      </c>
      <c r="C1058">
        <v>115.19646</v>
      </c>
      <c r="D1058" s="12">
        <v>41882</v>
      </c>
      <c r="E1058">
        <v>2014</v>
      </c>
      <c r="F1058" s="3">
        <v>4</v>
      </c>
      <c r="G1058" s="3">
        <v>20</v>
      </c>
      <c r="H1058" s="3">
        <f t="shared" si="78"/>
        <v>16</v>
      </c>
      <c r="I1058" s="3">
        <v>3</v>
      </c>
      <c r="J1058" t="s">
        <v>97</v>
      </c>
      <c r="K1058" t="s">
        <v>108</v>
      </c>
      <c r="L1058">
        <v>12.1</v>
      </c>
      <c r="M1058">
        <v>11.6</v>
      </c>
      <c r="N1058" s="7">
        <f t="shared" si="79"/>
        <v>39.697679999999998</v>
      </c>
      <c r="O1058" s="7">
        <f t="shared" si="80"/>
        <v>38.057279999999999</v>
      </c>
      <c r="P1058">
        <v>68</v>
      </c>
      <c r="Q1058" s="8">
        <f t="shared" si="77"/>
        <v>20</v>
      </c>
      <c r="R1058">
        <v>10</v>
      </c>
      <c r="S1058">
        <v>4</v>
      </c>
    </row>
    <row r="1059" spans="1:19" x14ac:dyDescent="0.25">
      <c r="A1059" t="s">
        <v>75</v>
      </c>
      <c r="B1059">
        <v>27.89141</v>
      </c>
      <c r="C1059">
        <v>115.19646</v>
      </c>
      <c r="D1059" s="12">
        <v>41882</v>
      </c>
      <c r="E1059">
        <v>2014</v>
      </c>
      <c r="F1059" s="3">
        <v>4</v>
      </c>
      <c r="G1059" s="3">
        <v>20</v>
      </c>
      <c r="H1059" s="3">
        <f t="shared" si="78"/>
        <v>16</v>
      </c>
      <c r="I1059" s="3">
        <v>3</v>
      </c>
      <c r="J1059" t="s">
        <v>97</v>
      </c>
      <c r="K1059" t="s">
        <v>108</v>
      </c>
      <c r="L1059">
        <v>12.1</v>
      </c>
      <c r="M1059">
        <v>11.6</v>
      </c>
      <c r="N1059" s="7">
        <f t="shared" si="79"/>
        <v>39.697679999999998</v>
      </c>
      <c r="O1059" s="7">
        <f t="shared" si="80"/>
        <v>38.057279999999999</v>
      </c>
      <c r="P1059">
        <v>68</v>
      </c>
      <c r="Q1059" s="8">
        <f t="shared" si="77"/>
        <v>20</v>
      </c>
      <c r="R1059">
        <v>10</v>
      </c>
      <c r="S1059">
        <v>4</v>
      </c>
    </row>
    <row r="1060" spans="1:19" x14ac:dyDescent="0.25">
      <c r="A1060" t="s">
        <v>75</v>
      </c>
      <c r="B1060">
        <v>27.89141</v>
      </c>
      <c r="C1060">
        <v>115.19646</v>
      </c>
      <c r="D1060" s="12">
        <v>41882</v>
      </c>
      <c r="E1060">
        <v>2014</v>
      </c>
      <c r="F1060" s="3">
        <v>4</v>
      </c>
      <c r="G1060" s="3">
        <v>20</v>
      </c>
      <c r="H1060" s="3">
        <f t="shared" si="78"/>
        <v>16</v>
      </c>
      <c r="I1060" s="3">
        <v>3</v>
      </c>
      <c r="J1060" t="s">
        <v>97</v>
      </c>
      <c r="K1060" t="s">
        <v>108</v>
      </c>
      <c r="L1060">
        <v>12.1</v>
      </c>
      <c r="M1060">
        <v>11.6</v>
      </c>
      <c r="N1060" s="7">
        <f t="shared" si="79"/>
        <v>39.697679999999998</v>
      </c>
      <c r="O1060" s="7">
        <f t="shared" si="80"/>
        <v>38.057279999999999</v>
      </c>
      <c r="P1060">
        <v>68</v>
      </c>
      <c r="Q1060" s="8">
        <f t="shared" si="77"/>
        <v>20</v>
      </c>
      <c r="R1060">
        <v>10</v>
      </c>
      <c r="S1060">
        <v>4</v>
      </c>
    </row>
    <row r="1061" spans="1:19" x14ac:dyDescent="0.25">
      <c r="A1061" t="s">
        <v>75</v>
      </c>
      <c r="B1061">
        <v>27.89141</v>
      </c>
      <c r="C1061">
        <v>115.19646</v>
      </c>
      <c r="D1061" s="12">
        <v>41882</v>
      </c>
      <c r="E1061">
        <v>2014</v>
      </c>
      <c r="F1061" s="3">
        <v>4</v>
      </c>
      <c r="G1061" s="3">
        <v>20</v>
      </c>
      <c r="H1061" s="3">
        <f t="shared" si="78"/>
        <v>16</v>
      </c>
      <c r="I1061" s="3">
        <v>3</v>
      </c>
      <c r="J1061" t="s">
        <v>97</v>
      </c>
      <c r="K1061" t="s">
        <v>108</v>
      </c>
      <c r="L1061">
        <v>12.1</v>
      </c>
      <c r="M1061">
        <v>11.6</v>
      </c>
      <c r="N1061" s="7">
        <f t="shared" si="79"/>
        <v>39.697679999999998</v>
      </c>
      <c r="O1061" s="7">
        <f t="shared" si="80"/>
        <v>38.057279999999999</v>
      </c>
      <c r="P1061">
        <v>68</v>
      </c>
      <c r="Q1061" s="8">
        <f t="shared" si="77"/>
        <v>20</v>
      </c>
      <c r="R1061">
        <v>10</v>
      </c>
      <c r="S1061">
        <v>4</v>
      </c>
    </row>
    <row r="1062" spans="1:19" x14ac:dyDescent="0.25">
      <c r="A1062" t="s">
        <v>75</v>
      </c>
      <c r="B1062">
        <v>27.89141</v>
      </c>
      <c r="C1062">
        <v>115.19646</v>
      </c>
      <c r="D1062" s="12">
        <v>41882</v>
      </c>
      <c r="E1062">
        <v>2014</v>
      </c>
      <c r="F1062" s="3">
        <v>4</v>
      </c>
      <c r="G1062" s="3">
        <v>20</v>
      </c>
      <c r="H1062" s="3">
        <f t="shared" si="78"/>
        <v>16</v>
      </c>
      <c r="I1062" s="3">
        <v>3</v>
      </c>
      <c r="J1062" t="s">
        <v>97</v>
      </c>
      <c r="K1062" t="s">
        <v>108</v>
      </c>
      <c r="L1062">
        <v>12.1</v>
      </c>
      <c r="M1062">
        <v>11.6</v>
      </c>
      <c r="N1062" s="7">
        <f t="shared" si="79"/>
        <v>39.697679999999998</v>
      </c>
      <c r="O1062" s="7">
        <f t="shared" si="80"/>
        <v>38.057279999999999</v>
      </c>
      <c r="P1062">
        <v>68</v>
      </c>
      <c r="Q1062" s="8">
        <f t="shared" si="77"/>
        <v>20</v>
      </c>
      <c r="R1062">
        <v>10</v>
      </c>
      <c r="S1062">
        <v>4</v>
      </c>
    </row>
    <row r="1063" spans="1:19" x14ac:dyDescent="0.25">
      <c r="A1063" t="s">
        <v>75</v>
      </c>
      <c r="B1063">
        <v>27.89141</v>
      </c>
      <c r="C1063">
        <v>115.19646</v>
      </c>
      <c r="D1063" s="12">
        <v>41882</v>
      </c>
      <c r="E1063">
        <v>2014</v>
      </c>
      <c r="F1063" s="3">
        <v>4</v>
      </c>
      <c r="G1063" s="3">
        <v>20</v>
      </c>
      <c r="H1063" s="3">
        <f t="shared" si="78"/>
        <v>16</v>
      </c>
      <c r="I1063" s="3">
        <v>3</v>
      </c>
      <c r="J1063" t="s">
        <v>97</v>
      </c>
      <c r="K1063" t="s">
        <v>108</v>
      </c>
      <c r="L1063">
        <v>12.1</v>
      </c>
      <c r="M1063">
        <v>11.6</v>
      </c>
      <c r="N1063" s="7">
        <f t="shared" si="79"/>
        <v>39.697679999999998</v>
      </c>
      <c r="O1063" s="7">
        <f t="shared" si="80"/>
        <v>38.057279999999999</v>
      </c>
      <c r="P1063">
        <v>68</v>
      </c>
      <c r="Q1063" s="8">
        <f t="shared" ref="Q1063:Q1126" si="81">CONVERT(P1063, "F", "C")</f>
        <v>20</v>
      </c>
      <c r="R1063">
        <v>10</v>
      </c>
      <c r="S1063">
        <v>4</v>
      </c>
    </row>
    <row r="1064" spans="1:19" x14ac:dyDescent="0.25">
      <c r="A1064" t="s">
        <v>75</v>
      </c>
      <c r="B1064">
        <v>27.89141</v>
      </c>
      <c r="C1064">
        <v>115.19646</v>
      </c>
      <c r="D1064" s="12">
        <v>41882</v>
      </c>
      <c r="E1064">
        <v>2014</v>
      </c>
      <c r="F1064" s="3">
        <v>4</v>
      </c>
      <c r="G1064" s="3">
        <v>20</v>
      </c>
      <c r="H1064" s="3">
        <f t="shared" ref="H1064:H1127" si="82">G1064-F1064</f>
        <v>16</v>
      </c>
      <c r="I1064" s="3">
        <v>3</v>
      </c>
      <c r="J1064" t="s">
        <v>97</v>
      </c>
      <c r="K1064" t="s">
        <v>108</v>
      </c>
      <c r="L1064">
        <v>12.1</v>
      </c>
      <c r="M1064">
        <v>11.6</v>
      </c>
      <c r="N1064" s="7">
        <f t="shared" ref="N1064:N1127" si="83">L1064*3.2808</f>
        <v>39.697679999999998</v>
      </c>
      <c r="O1064" s="7">
        <f t="shared" ref="O1064:O1127" si="84">M1064*3.2808</f>
        <v>38.057279999999999</v>
      </c>
      <c r="P1064">
        <v>68</v>
      </c>
      <c r="Q1064" s="8">
        <f t="shared" si="81"/>
        <v>20</v>
      </c>
      <c r="R1064">
        <v>10</v>
      </c>
      <c r="S1064">
        <v>4</v>
      </c>
    </row>
    <row r="1065" spans="1:19" x14ac:dyDescent="0.25">
      <c r="A1065" t="s">
        <v>75</v>
      </c>
      <c r="B1065">
        <v>27.89141</v>
      </c>
      <c r="C1065">
        <v>115.19646</v>
      </c>
      <c r="D1065" s="12">
        <v>41882</v>
      </c>
      <c r="E1065">
        <v>2014</v>
      </c>
      <c r="F1065" s="3">
        <v>4</v>
      </c>
      <c r="G1065" s="3">
        <v>20</v>
      </c>
      <c r="H1065" s="3">
        <f t="shared" si="82"/>
        <v>16</v>
      </c>
      <c r="I1065" s="3">
        <v>3</v>
      </c>
      <c r="J1065" t="s">
        <v>97</v>
      </c>
      <c r="K1065" t="s">
        <v>108</v>
      </c>
      <c r="L1065">
        <v>12.1</v>
      </c>
      <c r="M1065">
        <v>11.6</v>
      </c>
      <c r="N1065" s="7">
        <f t="shared" si="83"/>
        <v>39.697679999999998</v>
      </c>
      <c r="O1065" s="7">
        <f t="shared" si="84"/>
        <v>38.057279999999999</v>
      </c>
      <c r="P1065">
        <v>68</v>
      </c>
      <c r="Q1065" s="8">
        <f t="shared" si="81"/>
        <v>20</v>
      </c>
      <c r="R1065">
        <v>10</v>
      </c>
      <c r="S1065">
        <v>4</v>
      </c>
    </row>
    <row r="1066" spans="1:19" x14ac:dyDescent="0.25">
      <c r="A1066" t="s">
        <v>75</v>
      </c>
      <c r="B1066">
        <v>27.89141</v>
      </c>
      <c r="C1066">
        <v>115.19646</v>
      </c>
      <c r="D1066" s="12">
        <v>41882</v>
      </c>
      <c r="E1066">
        <v>2014</v>
      </c>
      <c r="F1066" s="3">
        <v>4</v>
      </c>
      <c r="G1066" s="3">
        <v>20</v>
      </c>
      <c r="H1066" s="3">
        <f t="shared" si="82"/>
        <v>16</v>
      </c>
      <c r="I1066" s="3">
        <v>3</v>
      </c>
      <c r="J1066" t="s">
        <v>97</v>
      </c>
      <c r="K1066" t="s">
        <v>108</v>
      </c>
      <c r="L1066">
        <v>12.1</v>
      </c>
      <c r="M1066">
        <v>11.6</v>
      </c>
      <c r="N1066" s="7">
        <f t="shared" si="83"/>
        <v>39.697679999999998</v>
      </c>
      <c r="O1066" s="7">
        <f t="shared" si="84"/>
        <v>38.057279999999999</v>
      </c>
      <c r="P1066">
        <v>68</v>
      </c>
      <c r="Q1066" s="8">
        <f t="shared" si="81"/>
        <v>20</v>
      </c>
      <c r="R1066">
        <v>10</v>
      </c>
      <c r="S1066">
        <v>4</v>
      </c>
    </row>
    <row r="1067" spans="1:19" x14ac:dyDescent="0.25">
      <c r="A1067" t="s">
        <v>75</v>
      </c>
      <c r="B1067">
        <v>27.89141</v>
      </c>
      <c r="C1067">
        <v>115.19646</v>
      </c>
      <c r="D1067" s="12">
        <v>41882</v>
      </c>
      <c r="E1067">
        <v>2014</v>
      </c>
      <c r="F1067" s="3">
        <v>4</v>
      </c>
      <c r="G1067" s="3">
        <v>20</v>
      </c>
      <c r="H1067" s="3">
        <f t="shared" si="82"/>
        <v>16</v>
      </c>
      <c r="I1067" s="3">
        <v>3</v>
      </c>
      <c r="J1067" t="s">
        <v>97</v>
      </c>
      <c r="K1067" t="s">
        <v>108</v>
      </c>
      <c r="L1067">
        <v>12.1</v>
      </c>
      <c r="M1067">
        <v>11.6</v>
      </c>
      <c r="N1067" s="7">
        <f t="shared" si="83"/>
        <v>39.697679999999998</v>
      </c>
      <c r="O1067" s="7">
        <f t="shared" si="84"/>
        <v>38.057279999999999</v>
      </c>
      <c r="P1067">
        <v>68</v>
      </c>
      <c r="Q1067" s="8">
        <f t="shared" si="81"/>
        <v>20</v>
      </c>
      <c r="R1067">
        <v>10</v>
      </c>
      <c r="S1067">
        <v>4</v>
      </c>
    </row>
    <row r="1068" spans="1:19" x14ac:dyDescent="0.25">
      <c r="A1068" t="s">
        <v>75</v>
      </c>
      <c r="B1068">
        <v>27.89141</v>
      </c>
      <c r="C1068">
        <v>115.19646</v>
      </c>
      <c r="D1068" s="12">
        <v>41882</v>
      </c>
      <c r="E1068">
        <v>2014</v>
      </c>
      <c r="F1068" s="3">
        <v>4</v>
      </c>
      <c r="G1068" s="3">
        <v>20</v>
      </c>
      <c r="H1068" s="3">
        <f t="shared" si="82"/>
        <v>16</v>
      </c>
      <c r="I1068" s="3">
        <v>3</v>
      </c>
      <c r="J1068" t="s">
        <v>97</v>
      </c>
      <c r="K1068" t="s">
        <v>108</v>
      </c>
      <c r="L1068">
        <v>12.1</v>
      </c>
      <c r="M1068">
        <v>11.6</v>
      </c>
      <c r="N1068" s="7">
        <f t="shared" si="83"/>
        <v>39.697679999999998</v>
      </c>
      <c r="O1068" s="7">
        <f t="shared" si="84"/>
        <v>38.057279999999999</v>
      </c>
      <c r="P1068">
        <v>68</v>
      </c>
      <c r="Q1068" s="8">
        <f t="shared" si="81"/>
        <v>20</v>
      </c>
      <c r="R1068">
        <v>10</v>
      </c>
      <c r="S1068">
        <v>4</v>
      </c>
    </row>
    <row r="1069" spans="1:19" x14ac:dyDescent="0.25">
      <c r="A1069" t="s">
        <v>75</v>
      </c>
      <c r="B1069">
        <v>27.89141</v>
      </c>
      <c r="C1069">
        <v>115.19646</v>
      </c>
      <c r="D1069" s="12">
        <v>41882</v>
      </c>
      <c r="E1069">
        <v>2014</v>
      </c>
      <c r="F1069" s="3">
        <v>4</v>
      </c>
      <c r="G1069" s="3">
        <v>20</v>
      </c>
      <c r="H1069" s="3">
        <f t="shared" si="82"/>
        <v>16</v>
      </c>
      <c r="I1069" s="3">
        <v>3</v>
      </c>
      <c r="J1069" t="s">
        <v>97</v>
      </c>
      <c r="K1069" t="s">
        <v>108</v>
      </c>
      <c r="L1069">
        <v>12.1</v>
      </c>
      <c r="M1069">
        <v>11.6</v>
      </c>
      <c r="N1069" s="7">
        <f t="shared" si="83"/>
        <v>39.697679999999998</v>
      </c>
      <c r="O1069" s="7">
        <f t="shared" si="84"/>
        <v>38.057279999999999</v>
      </c>
      <c r="P1069">
        <v>68</v>
      </c>
      <c r="Q1069" s="8">
        <f t="shared" si="81"/>
        <v>20</v>
      </c>
      <c r="R1069">
        <v>10</v>
      </c>
      <c r="S1069">
        <v>4</v>
      </c>
    </row>
    <row r="1070" spans="1:19" x14ac:dyDescent="0.25">
      <c r="A1070" t="s">
        <v>75</v>
      </c>
      <c r="B1070">
        <v>27.89141</v>
      </c>
      <c r="C1070">
        <v>115.19646</v>
      </c>
      <c r="D1070" s="12">
        <v>41882</v>
      </c>
      <c r="E1070">
        <v>2014</v>
      </c>
      <c r="F1070" s="3">
        <v>4</v>
      </c>
      <c r="G1070" s="3">
        <v>20</v>
      </c>
      <c r="H1070" s="3">
        <f t="shared" si="82"/>
        <v>16</v>
      </c>
      <c r="I1070" s="3">
        <v>3</v>
      </c>
      <c r="J1070" t="s">
        <v>97</v>
      </c>
      <c r="K1070" t="s">
        <v>108</v>
      </c>
      <c r="L1070">
        <v>12.1</v>
      </c>
      <c r="M1070">
        <v>11.6</v>
      </c>
      <c r="N1070" s="7">
        <f t="shared" si="83"/>
        <v>39.697679999999998</v>
      </c>
      <c r="O1070" s="7">
        <f t="shared" si="84"/>
        <v>38.057279999999999</v>
      </c>
      <c r="P1070">
        <v>68</v>
      </c>
      <c r="Q1070" s="8">
        <f t="shared" si="81"/>
        <v>20</v>
      </c>
      <c r="R1070">
        <v>10</v>
      </c>
      <c r="S1070">
        <v>4</v>
      </c>
    </row>
    <row r="1071" spans="1:19" x14ac:dyDescent="0.25">
      <c r="A1071" t="s">
        <v>75</v>
      </c>
      <c r="B1071">
        <v>27.89141</v>
      </c>
      <c r="C1071">
        <v>115.19646</v>
      </c>
      <c r="D1071" s="12">
        <v>41882</v>
      </c>
      <c r="E1071">
        <v>2014</v>
      </c>
      <c r="F1071" s="3">
        <v>4</v>
      </c>
      <c r="G1071" s="3">
        <v>20</v>
      </c>
      <c r="H1071" s="3">
        <f t="shared" si="82"/>
        <v>16</v>
      </c>
      <c r="I1071" s="3">
        <v>3</v>
      </c>
      <c r="J1071" t="s">
        <v>97</v>
      </c>
      <c r="K1071" t="s">
        <v>108</v>
      </c>
      <c r="L1071">
        <v>12.1</v>
      </c>
      <c r="M1071">
        <v>11.6</v>
      </c>
      <c r="N1071" s="7">
        <f t="shared" si="83"/>
        <v>39.697679999999998</v>
      </c>
      <c r="O1071" s="7">
        <f t="shared" si="84"/>
        <v>38.057279999999999</v>
      </c>
      <c r="P1071">
        <v>68</v>
      </c>
      <c r="Q1071" s="8">
        <f t="shared" si="81"/>
        <v>20</v>
      </c>
      <c r="R1071">
        <v>10</v>
      </c>
      <c r="S1071">
        <v>4</v>
      </c>
    </row>
    <row r="1072" spans="1:19" x14ac:dyDescent="0.25">
      <c r="A1072" t="s">
        <v>75</v>
      </c>
      <c r="B1072">
        <v>27.89141</v>
      </c>
      <c r="C1072">
        <v>115.19646</v>
      </c>
      <c r="D1072" s="12">
        <v>41882</v>
      </c>
      <c r="E1072">
        <v>2014</v>
      </c>
      <c r="F1072" s="3">
        <v>4</v>
      </c>
      <c r="G1072" s="3">
        <v>20</v>
      </c>
      <c r="H1072" s="3">
        <f t="shared" si="82"/>
        <v>16</v>
      </c>
      <c r="I1072" s="3">
        <v>3</v>
      </c>
      <c r="J1072" t="s">
        <v>97</v>
      </c>
      <c r="K1072" t="s">
        <v>108</v>
      </c>
      <c r="L1072">
        <v>12.1</v>
      </c>
      <c r="M1072">
        <v>11.6</v>
      </c>
      <c r="N1072" s="7">
        <f t="shared" si="83"/>
        <v>39.697679999999998</v>
      </c>
      <c r="O1072" s="7">
        <f t="shared" si="84"/>
        <v>38.057279999999999</v>
      </c>
      <c r="P1072">
        <v>68</v>
      </c>
      <c r="Q1072" s="8">
        <f t="shared" si="81"/>
        <v>20</v>
      </c>
      <c r="R1072">
        <v>10</v>
      </c>
      <c r="S1072">
        <v>4</v>
      </c>
    </row>
    <row r="1073" spans="1:19" x14ac:dyDescent="0.25">
      <c r="A1073" t="s">
        <v>75</v>
      </c>
      <c r="B1073">
        <v>27.89141</v>
      </c>
      <c r="C1073">
        <v>115.19646</v>
      </c>
      <c r="D1073" s="12">
        <v>41882</v>
      </c>
      <c r="E1073">
        <v>2014</v>
      </c>
      <c r="F1073" s="3">
        <v>4</v>
      </c>
      <c r="G1073" s="3">
        <v>20</v>
      </c>
      <c r="H1073" s="3">
        <f t="shared" si="82"/>
        <v>16</v>
      </c>
      <c r="I1073" s="3">
        <v>3</v>
      </c>
      <c r="J1073" t="s">
        <v>97</v>
      </c>
      <c r="K1073" t="s">
        <v>108</v>
      </c>
      <c r="L1073">
        <v>12.1</v>
      </c>
      <c r="M1073">
        <v>11.6</v>
      </c>
      <c r="N1073" s="7">
        <f t="shared" si="83"/>
        <v>39.697679999999998</v>
      </c>
      <c r="O1073" s="7">
        <f t="shared" si="84"/>
        <v>38.057279999999999</v>
      </c>
      <c r="P1073">
        <v>68</v>
      </c>
      <c r="Q1073" s="8">
        <f t="shared" si="81"/>
        <v>20</v>
      </c>
      <c r="R1073">
        <v>10</v>
      </c>
      <c r="S1073">
        <v>4</v>
      </c>
    </row>
    <row r="1074" spans="1:19" x14ac:dyDescent="0.25">
      <c r="A1074" t="s">
        <v>75</v>
      </c>
      <c r="B1074">
        <v>27.89141</v>
      </c>
      <c r="C1074">
        <v>115.19646</v>
      </c>
      <c r="D1074" s="12">
        <v>41882</v>
      </c>
      <c r="E1074">
        <v>2014</v>
      </c>
      <c r="F1074" s="3">
        <v>4</v>
      </c>
      <c r="G1074" s="3">
        <v>20</v>
      </c>
      <c r="H1074" s="3">
        <f t="shared" si="82"/>
        <v>16</v>
      </c>
      <c r="I1074" s="3">
        <v>3</v>
      </c>
      <c r="J1074" t="s">
        <v>97</v>
      </c>
      <c r="K1074" t="s">
        <v>108</v>
      </c>
      <c r="L1074">
        <v>12.1</v>
      </c>
      <c r="M1074">
        <v>11.6</v>
      </c>
      <c r="N1074" s="7">
        <f t="shared" si="83"/>
        <v>39.697679999999998</v>
      </c>
      <c r="O1074" s="7">
        <f t="shared" si="84"/>
        <v>38.057279999999999</v>
      </c>
      <c r="P1074">
        <v>68</v>
      </c>
      <c r="Q1074" s="8">
        <f t="shared" si="81"/>
        <v>20</v>
      </c>
      <c r="R1074">
        <v>10</v>
      </c>
      <c r="S1074">
        <v>4</v>
      </c>
    </row>
    <row r="1075" spans="1:19" x14ac:dyDescent="0.25">
      <c r="A1075" t="s">
        <v>75</v>
      </c>
      <c r="B1075">
        <v>27.89141</v>
      </c>
      <c r="C1075">
        <v>115.19646</v>
      </c>
      <c r="D1075" s="12">
        <v>41882</v>
      </c>
      <c r="E1075">
        <v>2014</v>
      </c>
      <c r="F1075" s="3">
        <v>4</v>
      </c>
      <c r="G1075" s="3">
        <v>20</v>
      </c>
      <c r="H1075" s="3">
        <f t="shared" si="82"/>
        <v>16</v>
      </c>
      <c r="I1075" s="3">
        <v>3</v>
      </c>
      <c r="J1075" t="s">
        <v>97</v>
      </c>
      <c r="K1075" t="s">
        <v>108</v>
      </c>
      <c r="L1075">
        <v>12.1</v>
      </c>
      <c r="M1075">
        <v>11.6</v>
      </c>
      <c r="N1075" s="7">
        <f t="shared" si="83"/>
        <v>39.697679999999998</v>
      </c>
      <c r="O1075" s="7">
        <f t="shared" si="84"/>
        <v>38.057279999999999</v>
      </c>
      <c r="P1075">
        <v>68</v>
      </c>
      <c r="Q1075" s="8">
        <f t="shared" si="81"/>
        <v>20</v>
      </c>
      <c r="R1075">
        <v>10</v>
      </c>
      <c r="S1075">
        <v>4</v>
      </c>
    </row>
    <row r="1076" spans="1:19" x14ac:dyDescent="0.25">
      <c r="A1076" t="s">
        <v>75</v>
      </c>
      <c r="B1076">
        <v>27.89141</v>
      </c>
      <c r="C1076">
        <v>115.19646</v>
      </c>
      <c r="D1076" s="12">
        <v>41882</v>
      </c>
      <c r="E1076">
        <v>2014</v>
      </c>
      <c r="F1076" s="3">
        <v>4</v>
      </c>
      <c r="G1076" s="3">
        <v>20</v>
      </c>
      <c r="H1076" s="3">
        <f t="shared" si="82"/>
        <v>16</v>
      </c>
      <c r="I1076" s="3">
        <v>3</v>
      </c>
      <c r="J1076" t="s">
        <v>97</v>
      </c>
      <c r="K1076" t="s">
        <v>108</v>
      </c>
      <c r="L1076">
        <v>12.1</v>
      </c>
      <c r="M1076">
        <v>11.6</v>
      </c>
      <c r="N1076" s="7">
        <f t="shared" si="83"/>
        <v>39.697679999999998</v>
      </c>
      <c r="O1076" s="7">
        <f t="shared" si="84"/>
        <v>38.057279999999999</v>
      </c>
      <c r="P1076">
        <v>68</v>
      </c>
      <c r="Q1076" s="8">
        <f t="shared" si="81"/>
        <v>20</v>
      </c>
      <c r="R1076">
        <v>10</v>
      </c>
      <c r="S1076">
        <v>4</v>
      </c>
    </row>
    <row r="1077" spans="1:19" x14ac:dyDescent="0.25">
      <c r="A1077" t="s">
        <v>75</v>
      </c>
      <c r="B1077">
        <v>27.89141</v>
      </c>
      <c r="C1077">
        <v>115.19646</v>
      </c>
      <c r="D1077" s="12">
        <v>41882</v>
      </c>
      <c r="E1077">
        <v>2014</v>
      </c>
      <c r="F1077" s="3">
        <v>4</v>
      </c>
      <c r="G1077" s="3">
        <v>20</v>
      </c>
      <c r="H1077" s="3">
        <f t="shared" si="82"/>
        <v>16</v>
      </c>
      <c r="I1077" s="3">
        <v>3</v>
      </c>
      <c r="J1077" t="s">
        <v>97</v>
      </c>
      <c r="K1077" t="s">
        <v>108</v>
      </c>
      <c r="L1077">
        <v>12.1</v>
      </c>
      <c r="M1077">
        <v>11.6</v>
      </c>
      <c r="N1077" s="7">
        <f t="shared" si="83"/>
        <v>39.697679999999998</v>
      </c>
      <c r="O1077" s="7">
        <f t="shared" si="84"/>
        <v>38.057279999999999</v>
      </c>
      <c r="P1077">
        <v>68</v>
      </c>
      <c r="Q1077" s="8">
        <f t="shared" si="81"/>
        <v>20</v>
      </c>
      <c r="R1077">
        <v>10</v>
      </c>
      <c r="S1077">
        <v>4</v>
      </c>
    </row>
    <row r="1078" spans="1:19" x14ac:dyDescent="0.25">
      <c r="A1078" t="s">
        <v>75</v>
      </c>
      <c r="B1078">
        <v>27.89141</v>
      </c>
      <c r="C1078">
        <v>115.19646</v>
      </c>
      <c r="D1078" s="12">
        <v>41882</v>
      </c>
      <c r="E1078">
        <v>2014</v>
      </c>
      <c r="F1078" s="3">
        <v>4</v>
      </c>
      <c r="G1078" s="3">
        <v>20</v>
      </c>
      <c r="H1078" s="3">
        <f t="shared" si="82"/>
        <v>16</v>
      </c>
      <c r="I1078" s="3">
        <v>3</v>
      </c>
      <c r="J1078" t="s">
        <v>97</v>
      </c>
      <c r="K1078" t="s">
        <v>108</v>
      </c>
      <c r="L1078">
        <v>12.1</v>
      </c>
      <c r="M1078">
        <v>11.6</v>
      </c>
      <c r="N1078" s="7">
        <f t="shared" si="83"/>
        <v>39.697679999999998</v>
      </c>
      <c r="O1078" s="7">
        <f t="shared" si="84"/>
        <v>38.057279999999999</v>
      </c>
      <c r="P1078">
        <v>68</v>
      </c>
      <c r="Q1078" s="8">
        <f t="shared" si="81"/>
        <v>20</v>
      </c>
      <c r="R1078">
        <v>10</v>
      </c>
      <c r="S1078">
        <v>4</v>
      </c>
    </row>
    <row r="1079" spans="1:19" x14ac:dyDescent="0.25">
      <c r="A1079" t="s">
        <v>75</v>
      </c>
      <c r="B1079">
        <v>27.89141</v>
      </c>
      <c r="C1079">
        <v>115.19646</v>
      </c>
      <c r="D1079" s="12">
        <v>41882</v>
      </c>
      <c r="E1079">
        <v>2014</v>
      </c>
      <c r="F1079" s="3">
        <v>4</v>
      </c>
      <c r="G1079" s="3">
        <v>20</v>
      </c>
      <c r="H1079" s="3">
        <f t="shared" si="82"/>
        <v>16</v>
      </c>
      <c r="I1079" s="3">
        <v>3</v>
      </c>
      <c r="J1079" t="s">
        <v>97</v>
      </c>
      <c r="K1079" t="s">
        <v>108</v>
      </c>
      <c r="L1079">
        <v>12.1</v>
      </c>
      <c r="M1079">
        <v>11.6</v>
      </c>
      <c r="N1079" s="7">
        <f t="shared" si="83"/>
        <v>39.697679999999998</v>
      </c>
      <c r="O1079" s="7">
        <f t="shared" si="84"/>
        <v>38.057279999999999</v>
      </c>
      <c r="P1079">
        <v>68</v>
      </c>
      <c r="Q1079" s="8">
        <f t="shared" si="81"/>
        <v>20</v>
      </c>
      <c r="R1079">
        <v>10</v>
      </c>
      <c r="S1079">
        <v>4</v>
      </c>
    </row>
    <row r="1080" spans="1:19" x14ac:dyDescent="0.25">
      <c r="A1080" t="s">
        <v>75</v>
      </c>
      <c r="B1080">
        <v>27.89141</v>
      </c>
      <c r="C1080">
        <v>115.19646</v>
      </c>
      <c r="D1080" s="12">
        <v>41882</v>
      </c>
      <c r="E1080">
        <v>2014</v>
      </c>
      <c r="F1080" s="3">
        <v>4</v>
      </c>
      <c r="G1080" s="3">
        <v>20</v>
      </c>
      <c r="H1080" s="3">
        <f t="shared" si="82"/>
        <v>16</v>
      </c>
      <c r="I1080" s="3">
        <v>3</v>
      </c>
      <c r="J1080" t="s">
        <v>97</v>
      </c>
      <c r="K1080" t="s">
        <v>108</v>
      </c>
      <c r="L1080">
        <v>12.1</v>
      </c>
      <c r="M1080">
        <v>11.6</v>
      </c>
      <c r="N1080" s="7">
        <f t="shared" si="83"/>
        <v>39.697679999999998</v>
      </c>
      <c r="O1080" s="7">
        <f t="shared" si="84"/>
        <v>38.057279999999999</v>
      </c>
      <c r="P1080">
        <v>68</v>
      </c>
      <c r="Q1080" s="8">
        <f t="shared" si="81"/>
        <v>20</v>
      </c>
      <c r="R1080">
        <v>10</v>
      </c>
      <c r="S1080">
        <v>4</v>
      </c>
    </row>
    <row r="1081" spans="1:19" x14ac:dyDescent="0.25">
      <c r="A1081" t="s">
        <v>75</v>
      </c>
      <c r="B1081">
        <v>27.89141</v>
      </c>
      <c r="C1081">
        <v>115.19646</v>
      </c>
      <c r="D1081" s="12">
        <v>41882</v>
      </c>
      <c r="E1081">
        <v>2014</v>
      </c>
      <c r="F1081" s="3">
        <v>4</v>
      </c>
      <c r="G1081" s="3">
        <v>20</v>
      </c>
      <c r="H1081" s="3">
        <f t="shared" si="82"/>
        <v>16</v>
      </c>
      <c r="I1081" s="3">
        <v>3</v>
      </c>
      <c r="J1081" t="s">
        <v>97</v>
      </c>
      <c r="K1081" t="s">
        <v>108</v>
      </c>
      <c r="L1081">
        <v>12.1</v>
      </c>
      <c r="M1081">
        <v>11.6</v>
      </c>
      <c r="N1081" s="7">
        <f t="shared" si="83"/>
        <v>39.697679999999998</v>
      </c>
      <c r="O1081" s="7">
        <f t="shared" si="84"/>
        <v>38.057279999999999</v>
      </c>
      <c r="P1081">
        <v>68</v>
      </c>
      <c r="Q1081" s="8">
        <f t="shared" si="81"/>
        <v>20</v>
      </c>
      <c r="R1081">
        <v>10</v>
      </c>
      <c r="S1081">
        <v>4</v>
      </c>
    </row>
    <row r="1082" spans="1:19" x14ac:dyDescent="0.25">
      <c r="A1082" t="s">
        <v>75</v>
      </c>
      <c r="B1082">
        <v>27.89141</v>
      </c>
      <c r="C1082">
        <v>115.19646</v>
      </c>
      <c r="D1082" s="12">
        <v>41882</v>
      </c>
      <c r="E1082">
        <v>2014</v>
      </c>
      <c r="F1082" s="3">
        <v>4</v>
      </c>
      <c r="G1082" s="3">
        <v>20</v>
      </c>
      <c r="H1082" s="3">
        <f t="shared" si="82"/>
        <v>16</v>
      </c>
      <c r="I1082" s="3">
        <v>3</v>
      </c>
      <c r="J1082" t="s">
        <v>97</v>
      </c>
      <c r="K1082" t="s">
        <v>108</v>
      </c>
      <c r="L1082">
        <v>12.1</v>
      </c>
      <c r="M1082">
        <v>11.6</v>
      </c>
      <c r="N1082" s="7">
        <f t="shared" si="83"/>
        <v>39.697679999999998</v>
      </c>
      <c r="O1082" s="7">
        <f t="shared" si="84"/>
        <v>38.057279999999999</v>
      </c>
      <c r="P1082">
        <v>68</v>
      </c>
      <c r="Q1082" s="8">
        <f t="shared" si="81"/>
        <v>20</v>
      </c>
      <c r="R1082">
        <v>10</v>
      </c>
      <c r="S1082">
        <v>4</v>
      </c>
    </row>
    <row r="1083" spans="1:19" x14ac:dyDescent="0.25">
      <c r="A1083" t="s">
        <v>75</v>
      </c>
      <c r="B1083">
        <v>27.89141</v>
      </c>
      <c r="C1083">
        <v>115.19646</v>
      </c>
      <c r="D1083" s="12">
        <v>41882</v>
      </c>
      <c r="E1083">
        <v>2014</v>
      </c>
      <c r="F1083" s="3">
        <v>4</v>
      </c>
      <c r="G1083" s="3">
        <v>20</v>
      </c>
      <c r="H1083" s="3">
        <f t="shared" si="82"/>
        <v>16</v>
      </c>
      <c r="I1083" s="3">
        <v>3</v>
      </c>
      <c r="J1083" t="s">
        <v>97</v>
      </c>
      <c r="K1083" t="s">
        <v>108</v>
      </c>
      <c r="L1083">
        <v>12.1</v>
      </c>
      <c r="M1083">
        <v>11.6</v>
      </c>
      <c r="N1083" s="7">
        <f t="shared" si="83"/>
        <v>39.697679999999998</v>
      </c>
      <c r="O1083" s="7">
        <f t="shared" si="84"/>
        <v>38.057279999999999</v>
      </c>
      <c r="P1083">
        <v>68</v>
      </c>
      <c r="Q1083" s="8">
        <f t="shared" si="81"/>
        <v>20</v>
      </c>
      <c r="R1083">
        <v>10</v>
      </c>
      <c r="S1083">
        <v>4</v>
      </c>
    </row>
    <row r="1084" spans="1:19" x14ac:dyDescent="0.25">
      <c r="A1084" t="s">
        <v>75</v>
      </c>
      <c r="B1084">
        <v>27.89141</v>
      </c>
      <c r="C1084">
        <v>115.19646</v>
      </c>
      <c r="D1084" s="12">
        <v>41882</v>
      </c>
      <c r="E1084">
        <v>2014</v>
      </c>
      <c r="F1084" s="3">
        <v>4</v>
      </c>
      <c r="G1084" s="3">
        <v>20</v>
      </c>
      <c r="H1084" s="3">
        <f t="shared" si="82"/>
        <v>16</v>
      </c>
      <c r="I1084" s="3">
        <v>3</v>
      </c>
      <c r="J1084" t="s">
        <v>97</v>
      </c>
      <c r="K1084" t="s">
        <v>108</v>
      </c>
      <c r="L1084">
        <v>12.1</v>
      </c>
      <c r="M1084">
        <v>11.6</v>
      </c>
      <c r="N1084" s="7">
        <f t="shared" si="83"/>
        <v>39.697679999999998</v>
      </c>
      <c r="O1084" s="7">
        <f t="shared" si="84"/>
        <v>38.057279999999999</v>
      </c>
      <c r="P1084">
        <v>68</v>
      </c>
      <c r="Q1084" s="8">
        <f t="shared" si="81"/>
        <v>20</v>
      </c>
      <c r="R1084">
        <v>10</v>
      </c>
      <c r="S1084">
        <v>4</v>
      </c>
    </row>
    <row r="1085" spans="1:19" x14ac:dyDescent="0.25">
      <c r="A1085" t="s">
        <v>75</v>
      </c>
      <c r="B1085">
        <v>27.89141</v>
      </c>
      <c r="C1085">
        <v>115.19646</v>
      </c>
      <c r="D1085" s="12">
        <v>41882</v>
      </c>
      <c r="E1085">
        <v>2014</v>
      </c>
      <c r="F1085" s="3">
        <v>4</v>
      </c>
      <c r="G1085" s="3">
        <v>20</v>
      </c>
      <c r="H1085" s="3">
        <f t="shared" si="82"/>
        <v>16</v>
      </c>
      <c r="I1085" s="3">
        <v>3</v>
      </c>
      <c r="J1085" t="s">
        <v>97</v>
      </c>
      <c r="K1085" t="s">
        <v>108</v>
      </c>
      <c r="L1085">
        <v>12.1</v>
      </c>
      <c r="M1085">
        <v>11.6</v>
      </c>
      <c r="N1085" s="7">
        <f t="shared" si="83"/>
        <v>39.697679999999998</v>
      </c>
      <c r="O1085" s="7">
        <f t="shared" si="84"/>
        <v>38.057279999999999</v>
      </c>
      <c r="P1085">
        <v>68</v>
      </c>
      <c r="Q1085" s="8">
        <f t="shared" si="81"/>
        <v>20</v>
      </c>
      <c r="R1085">
        <v>10</v>
      </c>
      <c r="S1085">
        <v>4</v>
      </c>
    </row>
    <row r="1086" spans="1:19" x14ac:dyDescent="0.25">
      <c r="A1086" t="s">
        <v>75</v>
      </c>
      <c r="B1086">
        <v>27.89141</v>
      </c>
      <c r="C1086">
        <v>115.19646</v>
      </c>
      <c r="D1086" s="12">
        <v>41882</v>
      </c>
      <c r="E1086">
        <v>2014</v>
      </c>
      <c r="F1086" s="3">
        <v>4</v>
      </c>
      <c r="G1086" s="3">
        <v>20</v>
      </c>
      <c r="H1086" s="3">
        <f t="shared" si="82"/>
        <v>16</v>
      </c>
      <c r="I1086" s="3">
        <v>3</v>
      </c>
      <c r="J1086" t="s">
        <v>97</v>
      </c>
      <c r="K1086" t="s">
        <v>108</v>
      </c>
      <c r="L1086">
        <v>12.1</v>
      </c>
      <c r="M1086">
        <v>11.6</v>
      </c>
      <c r="N1086" s="7">
        <f t="shared" si="83"/>
        <v>39.697679999999998</v>
      </c>
      <c r="O1086" s="7">
        <f t="shared" si="84"/>
        <v>38.057279999999999</v>
      </c>
      <c r="P1086">
        <v>68</v>
      </c>
      <c r="Q1086" s="8">
        <f t="shared" si="81"/>
        <v>20</v>
      </c>
      <c r="R1086">
        <v>10</v>
      </c>
      <c r="S1086">
        <v>4</v>
      </c>
    </row>
    <row r="1087" spans="1:19" x14ac:dyDescent="0.25">
      <c r="A1087" t="s">
        <v>75</v>
      </c>
      <c r="B1087">
        <v>27.89141</v>
      </c>
      <c r="C1087">
        <v>115.19646</v>
      </c>
      <c r="D1087" s="12">
        <v>41882</v>
      </c>
      <c r="E1087">
        <v>2014</v>
      </c>
      <c r="F1087" s="3">
        <v>4</v>
      </c>
      <c r="G1087" s="3">
        <v>20</v>
      </c>
      <c r="H1087" s="3">
        <f t="shared" si="82"/>
        <v>16</v>
      </c>
      <c r="I1087" s="3">
        <v>3</v>
      </c>
      <c r="J1087" t="s">
        <v>97</v>
      </c>
      <c r="K1087" t="s">
        <v>108</v>
      </c>
      <c r="L1087">
        <v>12.1</v>
      </c>
      <c r="M1087">
        <v>11.6</v>
      </c>
      <c r="N1087" s="7">
        <f t="shared" si="83"/>
        <v>39.697679999999998</v>
      </c>
      <c r="O1087" s="7">
        <f t="shared" si="84"/>
        <v>38.057279999999999</v>
      </c>
      <c r="P1087">
        <v>68</v>
      </c>
      <c r="Q1087" s="8">
        <f t="shared" si="81"/>
        <v>20</v>
      </c>
      <c r="R1087">
        <v>10</v>
      </c>
      <c r="S1087">
        <v>4</v>
      </c>
    </row>
    <row r="1088" spans="1:19" x14ac:dyDescent="0.25">
      <c r="A1088" t="s">
        <v>75</v>
      </c>
      <c r="B1088">
        <v>27.89141</v>
      </c>
      <c r="C1088">
        <v>115.19646</v>
      </c>
      <c r="D1088" s="12">
        <v>41882</v>
      </c>
      <c r="E1088">
        <v>2014</v>
      </c>
      <c r="F1088" s="3">
        <v>4</v>
      </c>
      <c r="G1088" s="3">
        <v>20</v>
      </c>
      <c r="H1088" s="3">
        <f t="shared" si="82"/>
        <v>16</v>
      </c>
      <c r="I1088" s="3">
        <v>3</v>
      </c>
      <c r="J1088" t="s">
        <v>97</v>
      </c>
      <c r="K1088" t="s">
        <v>108</v>
      </c>
      <c r="L1088">
        <v>12.1</v>
      </c>
      <c r="M1088">
        <v>11.6</v>
      </c>
      <c r="N1088" s="7">
        <f t="shared" si="83"/>
        <v>39.697679999999998</v>
      </c>
      <c r="O1088" s="7">
        <f t="shared" si="84"/>
        <v>38.057279999999999</v>
      </c>
      <c r="P1088">
        <v>68</v>
      </c>
      <c r="Q1088" s="8">
        <f t="shared" si="81"/>
        <v>20</v>
      </c>
      <c r="R1088">
        <v>10</v>
      </c>
      <c r="S1088">
        <v>4</v>
      </c>
    </row>
    <row r="1089" spans="1:19" x14ac:dyDescent="0.25">
      <c r="A1089" t="s">
        <v>75</v>
      </c>
      <c r="B1089">
        <v>27.89141</v>
      </c>
      <c r="C1089">
        <v>115.19646</v>
      </c>
      <c r="D1089" s="12">
        <v>41882</v>
      </c>
      <c r="E1089">
        <v>2014</v>
      </c>
      <c r="F1089" s="3">
        <v>4</v>
      </c>
      <c r="G1089" s="3">
        <v>20</v>
      </c>
      <c r="H1089" s="3">
        <f t="shared" si="82"/>
        <v>16</v>
      </c>
      <c r="I1089" s="3">
        <v>3</v>
      </c>
      <c r="J1089" t="s">
        <v>97</v>
      </c>
      <c r="K1089" t="s">
        <v>108</v>
      </c>
      <c r="L1089">
        <v>12.1</v>
      </c>
      <c r="M1089">
        <v>11.6</v>
      </c>
      <c r="N1089" s="7">
        <f t="shared" si="83"/>
        <v>39.697679999999998</v>
      </c>
      <c r="O1089" s="7">
        <f t="shared" si="84"/>
        <v>38.057279999999999</v>
      </c>
      <c r="P1089">
        <v>68</v>
      </c>
      <c r="Q1089" s="8">
        <f t="shared" si="81"/>
        <v>20</v>
      </c>
      <c r="R1089">
        <v>10</v>
      </c>
      <c r="S1089">
        <v>4</v>
      </c>
    </row>
    <row r="1090" spans="1:19" x14ac:dyDescent="0.25">
      <c r="A1090" t="s">
        <v>75</v>
      </c>
      <c r="B1090">
        <v>27.89141</v>
      </c>
      <c r="C1090">
        <v>115.19646</v>
      </c>
      <c r="D1090" s="12">
        <v>41882</v>
      </c>
      <c r="E1090">
        <v>2014</v>
      </c>
      <c r="F1090" s="3">
        <v>4</v>
      </c>
      <c r="G1090" s="3">
        <v>20</v>
      </c>
      <c r="H1090" s="3">
        <f t="shared" si="82"/>
        <v>16</v>
      </c>
      <c r="I1090" s="3">
        <v>3</v>
      </c>
      <c r="J1090" t="s">
        <v>97</v>
      </c>
      <c r="K1090" t="s">
        <v>108</v>
      </c>
      <c r="L1090">
        <v>12.1</v>
      </c>
      <c r="M1090">
        <v>11.6</v>
      </c>
      <c r="N1090" s="7">
        <f t="shared" si="83"/>
        <v>39.697679999999998</v>
      </c>
      <c r="O1090" s="7">
        <f t="shared" si="84"/>
        <v>38.057279999999999</v>
      </c>
      <c r="P1090">
        <v>68</v>
      </c>
      <c r="Q1090" s="8">
        <f t="shared" si="81"/>
        <v>20</v>
      </c>
      <c r="R1090">
        <v>10</v>
      </c>
      <c r="S1090">
        <v>4</v>
      </c>
    </row>
    <row r="1091" spans="1:19" x14ac:dyDescent="0.25">
      <c r="A1091" t="s">
        <v>75</v>
      </c>
      <c r="B1091">
        <v>27.89141</v>
      </c>
      <c r="C1091">
        <v>115.19646</v>
      </c>
      <c r="D1091" s="12">
        <v>41882</v>
      </c>
      <c r="E1091">
        <v>2014</v>
      </c>
      <c r="F1091" s="3">
        <v>4</v>
      </c>
      <c r="G1091" s="3">
        <v>20</v>
      </c>
      <c r="H1091" s="3">
        <f t="shared" si="82"/>
        <v>16</v>
      </c>
      <c r="I1091" s="3">
        <v>3</v>
      </c>
      <c r="J1091" t="s">
        <v>97</v>
      </c>
      <c r="K1091" t="s">
        <v>108</v>
      </c>
      <c r="L1091">
        <v>12.1</v>
      </c>
      <c r="M1091">
        <v>11.6</v>
      </c>
      <c r="N1091" s="7">
        <f t="shared" si="83"/>
        <v>39.697679999999998</v>
      </c>
      <c r="O1091" s="7">
        <f t="shared" si="84"/>
        <v>38.057279999999999</v>
      </c>
      <c r="P1091">
        <v>68</v>
      </c>
      <c r="Q1091" s="8">
        <f t="shared" si="81"/>
        <v>20</v>
      </c>
      <c r="R1091">
        <v>10</v>
      </c>
      <c r="S1091">
        <v>4</v>
      </c>
    </row>
    <row r="1092" spans="1:19" x14ac:dyDescent="0.25">
      <c r="A1092" t="s">
        <v>75</v>
      </c>
      <c r="B1092">
        <v>27.89141</v>
      </c>
      <c r="C1092">
        <v>115.19646</v>
      </c>
      <c r="D1092" s="12">
        <v>41882</v>
      </c>
      <c r="E1092">
        <v>2014</v>
      </c>
      <c r="F1092" s="3">
        <v>4</v>
      </c>
      <c r="G1092" s="3">
        <v>20</v>
      </c>
      <c r="H1092" s="3">
        <f t="shared" si="82"/>
        <v>16</v>
      </c>
      <c r="I1092" s="3">
        <v>3</v>
      </c>
      <c r="J1092" t="s">
        <v>97</v>
      </c>
      <c r="K1092" t="s">
        <v>108</v>
      </c>
      <c r="L1092">
        <v>12.1</v>
      </c>
      <c r="M1092">
        <v>11.6</v>
      </c>
      <c r="N1092" s="7">
        <f t="shared" si="83"/>
        <v>39.697679999999998</v>
      </c>
      <c r="O1092" s="7">
        <f t="shared" si="84"/>
        <v>38.057279999999999</v>
      </c>
      <c r="P1092">
        <v>68</v>
      </c>
      <c r="Q1092" s="8">
        <f t="shared" si="81"/>
        <v>20</v>
      </c>
      <c r="R1092">
        <v>10</v>
      </c>
      <c r="S1092">
        <v>4</v>
      </c>
    </row>
    <row r="1093" spans="1:19" x14ac:dyDescent="0.25">
      <c r="A1093" t="s">
        <v>75</v>
      </c>
      <c r="B1093">
        <v>27.89141</v>
      </c>
      <c r="C1093">
        <v>115.19646</v>
      </c>
      <c r="D1093" s="12">
        <v>41882</v>
      </c>
      <c r="E1093">
        <v>2014</v>
      </c>
      <c r="F1093" s="3">
        <v>4</v>
      </c>
      <c r="G1093" s="3">
        <v>20</v>
      </c>
      <c r="H1093" s="3">
        <f t="shared" si="82"/>
        <v>16</v>
      </c>
      <c r="I1093" s="3">
        <v>3</v>
      </c>
      <c r="J1093" t="s">
        <v>97</v>
      </c>
      <c r="K1093" t="s">
        <v>108</v>
      </c>
      <c r="L1093">
        <v>12.1</v>
      </c>
      <c r="M1093">
        <v>11.6</v>
      </c>
      <c r="N1093" s="7">
        <f t="shared" si="83"/>
        <v>39.697679999999998</v>
      </c>
      <c r="O1093" s="7">
        <f t="shared" si="84"/>
        <v>38.057279999999999</v>
      </c>
      <c r="P1093">
        <v>68</v>
      </c>
      <c r="Q1093" s="8">
        <f t="shared" si="81"/>
        <v>20</v>
      </c>
      <c r="R1093">
        <v>10</v>
      </c>
      <c r="S1093">
        <v>4</v>
      </c>
    </row>
    <row r="1094" spans="1:19" x14ac:dyDescent="0.25">
      <c r="A1094" t="s">
        <v>75</v>
      </c>
      <c r="B1094">
        <v>27.89141</v>
      </c>
      <c r="C1094">
        <v>115.19646</v>
      </c>
      <c r="D1094" s="12">
        <v>41882</v>
      </c>
      <c r="E1094">
        <v>2014</v>
      </c>
      <c r="F1094" s="3">
        <v>4</v>
      </c>
      <c r="G1094" s="3">
        <v>20</v>
      </c>
      <c r="H1094" s="3">
        <f t="shared" si="82"/>
        <v>16</v>
      </c>
      <c r="I1094" s="3">
        <v>3</v>
      </c>
      <c r="J1094" t="s">
        <v>97</v>
      </c>
      <c r="K1094" t="s">
        <v>108</v>
      </c>
      <c r="L1094">
        <v>12.1</v>
      </c>
      <c r="M1094">
        <v>11.6</v>
      </c>
      <c r="N1094" s="7">
        <f t="shared" si="83"/>
        <v>39.697679999999998</v>
      </c>
      <c r="O1094" s="7">
        <f t="shared" si="84"/>
        <v>38.057279999999999</v>
      </c>
      <c r="P1094">
        <v>68</v>
      </c>
      <c r="Q1094" s="8">
        <f t="shared" si="81"/>
        <v>20</v>
      </c>
      <c r="R1094">
        <v>10</v>
      </c>
      <c r="S1094">
        <v>4</v>
      </c>
    </row>
    <row r="1095" spans="1:19" x14ac:dyDescent="0.25">
      <c r="A1095" t="s">
        <v>75</v>
      </c>
      <c r="B1095">
        <v>27.89141</v>
      </c>
      <c r="C1095">
        <v>115.19646</v>
      </c>
      <c r="D1095" s="12">
        <v>41882</v>
      </c>
      <c r="E1095">
        <v>2014</v>
      </c>
      <c r="F1095" s="3">
        <v>4</v>
      </c>
      <c r="G1095" s="3">
        <v>20</v>
      </c>
      <c r="H1095" s="3">
        <f t="shared" si="82"/>
        <v>16</v>
      </c>
      <c r="I1095" s="3">
        <v>3</v>
      </c>
      <c r="J1095" t="s">
        <v>97</v>
      </c>
      <c r="K1095" t="s">
        <v>108</v>
      </c>
      <c r="L1095">
        <v>12.1</v>
      </c>
      <c r="M1095">
        <v>11.6</v>
      </c>
      <c r="N1095" s="7">
        <f t="shared" si="83"/>
        <v>39.697679999999998</v>
      </c>
      <c r="O1095" s="7">
        <f t="shared" si="84"/>
        <v>38.057279999999999</v>
      </c>
      <c r="P1095">
        <v>68</v>
      </c>
      <c r="Q1095" s="8">
        <f t="shared" si="81"/>
        <v>20</v>
      </c>
      <c r="R1095">
        <v>10</v>
      </c>
      <c r="S1095">
        <v>4</v>
      </c>
    </row>
    <row r="1096" spans="1:19" x14ac:dyDescent="0.25">
      <c r="A1096" t="s">
        <v>75</v>
      </c>
      <c r="B1096">
        <v>27.89141</v>
      </c>
      <c r="C1096">
        <v>115.19646</v>
      </c>
      <c r="D1096" s="12">
        <v>41882</v>
      </c>
      <c r="E1096">
        <v>2014</v>
      </c>
      <c r="F1096" s="3">
        <v>4</v>
      </c>
      <c r="G1096" s="3">
        <v>20</v>
      </c>
      <c r="H1096" s="3">
        <f t="shared" si="82"/>
        <v>16</v>
      </c>
      <c r="I1096" s="3">
        <v>3</v>
      </c>
      <c r="J1096" t="s">
        <v>97</v>
      </c>
      <c r="K1096" t="s">
        <v>108</v>
      </c>
      <c r="L1096">
        <v>12.1</v>
      </c>
      <c r="M1096">
        <v>11.6</v>
      </c>
      <c r="N1096" s="7">
        <f t="shared" si="83"/>
        <v>39.697679999999998</v>
      </c>
      <c r="O1096" s="7">
        <f t="shared" si="84"/>
        <v>38.057279999999999</v>
      </c>
      <c r="P1096">
        <v>68</v>
      </c>
      <c r="Q1096" s="8">
        <f t="shared" si="81"/>
        <v>20</v>
      </c>
      <c r="R1096">
        <v>10</v>
      </c>
      <c r="S1096">
        <v>4</v>
      </c>
    </row>
    <row r="1097" spans="1:19" x14ac:dyDescent="0.25">
      <c r="A1097" t="s">
        <v>75</v>
      </c>
      <c r="B1097">
        <v>27.89141</v>
      </c>
      <c r="C1097">
        <v>115.19646</v>
      </c>
      <c r="D1097" s="12">
        <v>41882</v>
      </c>
      <c r="E1097">
        <v>2014</v>
      </c>
      <c r="F1097" s="3">
        <v>4</v>
      </c>
      <c r="G1097" s="3">
        <v>20</v>
      </c>
      <c r="H1097" s="3">
        <f t="shared" si="82"/>
        <v>16</v>
      </c>
      <c r="I1097" s="3">
        <v>3</v>
      </c>
      <c r="J1097" t="s">
        <v>97</v>
      </c>
      <c r="K1097" t="s">
        <v>108</v>
      </c>
      <c r="L1097">
        <v>12.1</v>
      </c>
      <c r="M1097">
        <v>11.6</v>
      </c>
      <c r="N1097" s="7">
        <f t="shared" si="83"/>
        <v>39.697679999999998</v>
      </c>
      <c r="O1097" s="7">
        <f t="shared" si="84"/>
        <v>38.057279999999999</v>
      </c>
      <c r="P1097">
        <v>68</v>
      </c>
      <c r="Q1097" s="8">
        <f t="shared" si="81"/>
        <v>20</v>
      </c>
      <c r="R1097">
        <v>10</v>
      </c>
      <c r="S1097">
        <v>4</v>
      </c>
    </row>
    <row r="1098" spans="1:19" x14ac:dyDescent="0.25">
      <c r="A1098" t="s">
        <v>75</v>
      </c>
      <c r="B1098">
        <v>27.89141</v>
      </c>
      <c r="C1098">
        <v>115.19646</v>
      </c>
      <c r="D1098" s="12">
        <v>41882</v>
      </c>
      <c r="E1098">
        <v>2014</v>
      </c>
      <c r="F1098" s="3">
        <v>4</v>
      </c>
      <c r="G1098" s="3">
        <v>20</v>
      </c>
      <c r="H1098" s="3">
        <f t="shared" si="82"/>
        <v>16</v>
      </c>
      <c r="I1098" s="3">
        <v>3</v>
      </c>
      <c r="J1098" t="s">
        <v>97</v>
      </c>
      <c r="K1098" t="s">
        <v>108</v>
      </c>
      <c r="L1098">
        <v>12.1</v>
      </c>
      <c r="M1098">
        <v>11.6</v>
      </c>
      <c r="N1098" s="7">
        <f t="shared" si="83"/>
        <v>39.697679999999998</v>
      </c>
      <c r="O1098" s="7">
        <f t="shared" si="84"/>
        <v>38.057279999999999</v>
      </c>
      <c r="P1098">
        <v>68</v>
      </c>
      <c r="Q1098" s="8">
        <f t="shared" si="81"/>
        <v>20</v>
      </c>
      <c r="R1098">
        <v>10</v>
      </c>
      <c r="S1098">
        <v>4</v>
      </c>
    </row>
    <row r="1099" spans="1:19" x14ac:dyDescent="0.25">
      <c r="A1099" t="s">
        <v>75</v>
      </c>
      <c r="B1099">
        <v>27.89141</v>
      </c>
      <c r="C1099">
        <v>115.19646</v>
      </c>
      <c r="D1099" s="12">
        <v>41882</v>
      </c>
      <c r="E1099">
        <v>2014</v>
      </c>
      <c r="F1099" s="3">
        <v>4</v>
      </c>
      <c r="G1099" s="3">
        <v>20</v>
      </c>
      <c r="H1099" s="3">
        <f t="shared" si="82"/>
        <v>16</v>
      </c>
      <c r="I1099" s="3">
        <v>3</v>
      </c>
      <c r="J1099" t="s">
        <v>97</v>
      </c>
      <c r="K1099" t="s">
        <v>108</v>
      </c>
      <c r="L1099">
        <v>12.1</v>
      </c>
      <c r="M1099">
        <v>11.6</v>
      </c>
      <c r="N1099" s="7">
        <f t="shared" si="83"/>
        <v>39.697679999999998</v>
      </c>
      <c r="O1099" s="7">
        <f t="shared" si="84"/>
        <v>38.057279999999999</v>
      </c>
      <c r="P1099">
        <v>68</v>
      </c>
      <c r="Q1099" s="8">
        <f t="shared" si="81"/>
        <v>20</v>
      </c>
      <c r="R1099">
        <v>10</v>
      </c>
      <c r="S1099">
        <v>4</v>
      </c>
    </row>
    <row r="1100" spans="1:19" x14ac:dyDescent="0.25">
      <c r="A1100" t="s">
        <v>75</v>
      </c>
      <c r="B1100">
        <v>27.89141</v>
      </c>
      <c r="C1100">
        <v>115.19646</v>
      </c>
      <c r="D1100" s="12">
        <v>41882</v>
      </c>
      <c r="E1100">
        <v>2014</v>
      </c>
      <c r="F1100" s="3">
        <v>4</v>
      </c>
      <c r="G1100" s="3">
        <v>20</v>
      </c>
      <c r="H1100" s="3">
        <f t="shared" si="82"/>
        <v>16</v>
      </c>
      <c r="I1100" s="3">
        <v>3</v>
      </c>
      <c r="J1100" t="s">
        <v>97</v>
      </c>
      <c r="K1100" t="s">
        <v>108</v>
      </c>
      <c r="L1100">
        <v>12.1</v>
      </c>
      <c r="M1100">
        <v>11.6</v>
      </c>
      <c r="N1100" s="7">
        <f t="shared" si="83"/>
        <v>39.697679999999998</v>
      </c>
      <c r="O1100" s="7">
        <f t="shared" si="84"/>
        <v>38.057279999999999</v>
      </c>
      <c r="P1100">
        <v>68</v>
      </c>
      <c r="Q1100" s="8">
        <f t="shared" si="81"/>
        <v>20</v>
      </c>
      <c r="R1100">
        <v>10</v>
      </c>
      <c r="S1100">
        <v>4</v>
      </c>
    </row>
    <row r="1101" spans="1:19" x14ac:dyDescent="0.25">
      <c r="A1101" t="s">
        <v>75</v>
      </c>
      <c r="B1101">
        <v>27.89141</v>
      </c>
      <c r="C1101">
        <v>115.19646</v>
      </c>
      <c r="D1101" s="12">
        <v>41882</v>
      </c>
      <c r="E1101">
        <v>2014</v>
      </c>
      <c r="F1101" s="3">
        <v>4</v>
      </c>
      <c r="G1101" s="3">
        <v>20</v>
      </c>
      <c r="H1101" s="3">
        <f t="shared" si="82"/>
        <v>16</v>
      </c>
      <c r="I1101" s="3">
        <v>3</v>
      </c>
      <c r="J1101" t="s">
        <v>97</v>
      </c>
      <c r="K1101" t="s">
        <v>108</v>
      </c>
      <c r="L1101">
        <v>12.1</v>
      </c>
      <c r="M1101">
        <v>11.6</v>
      </c>
      <c r="N1101" s="7">
        <f t="shared" si="83"/>
        <v>39.697679999999998</v>
      </c>
      <c r="O1101" s="7">
        <f t="shared" si="84"/>
        <v>38.057279999999999</v>
      </c>
      <c r="P1101">
        <v>68</v>
      </c>
      <c r="Q1101" s="8">
        <f t="shared" si="81"/>
        <v>20</v>
      </c>
      <c r="R1101">
        <v>10</v>
      </c>
      <c r="S1101">
        <v>4</v>
      </c>
    </row>
    <row r="1102" spans="1:19" x14ac:dyDescent="0.25">
      <c r="A1102" t="s">
        <v>75</v>
      </c>
      <c r="B1102">
        <v>27.89141</v>
      </c>
      <c r="C1102">
        <v>115.19646</v>
      </c>
      <c r="D1102" s="12">
        <v>41882</v>
      </c>
      <c r="E1102">
        <v>2014</v>
      </c>
      <c r="F1102" s="3">
        <v>4</v>
      </c>
      <c r="G1102" s="3">
        <v>20</v>
      </c>
      <c r="H1102" s="3">
        <f t="shared" si="82"/>
        <v>16</v>
      </c>
      <c r="I1102" s="3">
        <v>3</v>
      </c>
      <c r="J1102" t="s">
        <v>97</v>
      </c>
      <c r="K1102" t="s">
        <v>108</v>
      </c>
      <c r="L1102">
        <v>12.1</v>
      </c>
      <c r="M1102">
        <v>11.6</v>
      </c>
      <c r="N1102" s="7">
        <f t="shared" si="83"/>
        <v>39.697679999999998</v>
      </c>
      <c r="O1102" s="7">
        <f t="shared" si="84"/>
        <v>38.057279999999999</v>
      </c>
      <c r="P1102">
        <v>68</v>
      </c>
      <c r="Q1102" s="8">
        <f t="shared" si="81"/>
        <v>20</v>
      </c>
      <c r="R1102">
        <v>10</v>
      </c>
      <c r="S1102">
        <v>4</v>
      </c>
    </row>
    <row r="1103" spans="1:19" x14ac:dyDescent="0.25">
      <c r="A1103" t="s">
        <v>75</v>
      </c>
      <c r="B1103">
        <v>27.89141</v>
      </c>
      <c r="C1103">
        <v>115.19646</v>
      </c>
      <c r="D1103" s="12">
        <v>41882</v>
      </c>
      <c r="E1103">
        <v>2014</v>
      </c>
      <c r="F1103" s="3">
        <v>4</v>
      </c>
      <c r="G1103" s="3">
        <v>20</v>
      </c>
      <c r="H1103" s="3">
        <f t="shared" si="82"/>
        <v>16</v>
      </c>
      <c r="I1103" s="3">
        <v>3</v>
      </c>
      <c r="J1103" t="s">
        <v>97</v>
      </c>
      <c r="K1103" t="s">
        <v>108</v>
      </c>
      <c r="L1103">
        <v>12.1</v>
      </c>
      <c r="M1103">
        <v>11.6</v>
      </c>
      <c r="N1103" s="7">
        <f t="shared" si="83"/>
        <v>39.697679999999998</v>
      </c>
      <c r="O1103" s="7">
        <f t="shared" si="84"/>
        <v>38.057279999999999</v>
      </c>
      <c r="P1103">
        <v>68</v>
      </c>
      <c r="Q1103" s="8">
        <f t="shared" si="81"/>
        <v>20</v>
      </c>
      <c r="R1103">
        <v>10</v>
      </c>
      <c r="S1103">
        <v>4</v>
      </c>
    </row>
    <row r="1104" spans="1:19" x14ac:dyDescent="0.25">
      <c r="A1104" t="s">
        <v>75</v>
      </c>
      <c r="B1104">
        <v>27.89141</v>
      </c>
      <c r="C1104">
        <v>115.19646</v>
      </c>
      <c r="D1104" s="12">
        <v>41882</v>
      </c>
      <c r="E1104">
        <v>2014</v>
      </c>
      <c r="F1104" s="3">
        <v>4</v>
      </c>
      <c r="G1104" s="3">
        <v>20</v>
      </c>
      <c r="H1104" s="3">
        <f t="shared" si="82"/>
        <v>16</v>
      </c>
      <c r="I1104" s="3">
        <v>3</v>
      </c>
      <c r="J1104" t="s">
        <v>97</v>
      </c>
      <c r="K1104" t="s">
        <v>108</v>
      </c>
      <c r="L1104">
        <v>12.1</v>
      </c>
      <c r="M1104">
        <v>11.6</v>
      </c>
      <c r="N1104" s="7">
        <f t="shared" si="83"/>
        <v>39.697679999999998</v>
      </c>
      <c r="O1104" s="7">
        <f t="shared" si="84"/>
        <v>38.057279999999999</v>
      </c>
      <c r="P1104">
        <v>68</v>
      </c>
      <c r="Q1104" s="8">
        <f t="shared" si="81"/>
        <v>20</v>
      </c>
      <c r="R1104">
        <v>10</v>
      </c>
      <c r="S1104">
        <v>4</v>
      </c>
    </row>
    <row r="1105" spans="1:19" x14ac:dyDescent="0.25">
      <c r="A1105" t="s">
        <v>75</v>
      </c>
      <c r="B1105">
        <v>27.89141</v>
      </c>
      <c r="C1105">
        <v>115.19646</v>
      </c>
      <c r="D1105" s="12">
        <v>41882</v>
      </c>
      <c r="E1105">
        <v>2014</v>
      </c>
      <c r="F1105" s="3">
        <v>4</v>
      </c>
      <c r="G1105" s="3">
        <v>20</v>
      </c>
      <c r="H1105" s="3">
        <f t="shared" si="82"/>
        <v>16</v>
      </c>
      <c r="I1105" s="3">
        <v>3</v>
      </c>
      <c r="J1105" t="s">
        <v>97</v>
      </c>
      <c r="K1105" t="s">
        <v>108</v>
      </c>
      <c r="L1105">
        <v>12.1</v>
      </c>
      <c r="M1105">
        <v>11.6</v>
      </c>
      <c r="N1105" s="7">
        <f t="shared" si="83"/>
        <v>39.697679999999998</v>
      </c>
      <c r="O1105" s="7">
        <f t="shared" si="84"/>
        <v>38.057279999999999</v>
      </c>
      <c r="P1105">
        <v>68</v>
      </c>
      <c r="Q1105" s="8">
        <f t="shared" si="81"/>
        <v>20</v>
      </c>
      <c r="R1105">
        <v>10</v>
      </c>
      <c r="S1105">
        <v>4</v>
      </c>
    </row>
    <row r="1106" spans="1:19" x14ac:dyDescent="0.25">
      <c r="A1106" t="s">
        <v>75</v>
      </c>
      <c r="B1106">
        <v>27.89141</v>
      </c>
      <c r="C1106">
        <v>115.19646</v>
      </c>
      <c r="D1106" s="12">
        <v>41882</v>
      </c>
      <c r="E1106">
        <v>2014</v>
      </c>
      <c r="F1106" s="3">
        <v>4</v>
      </c>
      <c r="G1106" s="3">
        <v>20</v>
      </c>
      <c r="H1106" s="3">
        <f t="shared" si="82"/>
        <v>16</v>
      </c>
      <c r="I1106" s="3">
        <v>3</v>
      </c>
      <c r="J1106" t="s">
        <v>97</v>
      </c>
      <c r="K1106" t="s">
        <v>108</v>
      </c>
      <c r="L1106">
        <v>12.1</v>
      </c>
      <c r="M1106">
        <v>11.6</v>
      </c>
      <c r="N1106" s="7">
        <f t="shared" si="83"/>
        <v>39.697679999999998</v>
      </c>
      <c r="O1106" s="7">
        <f t="shared" si="84"/>
        <v>38.057279999999999</v>
      </c>
      <c r="P1106">
        <v>68</v>
      </c>
      <c r="Q1106" s="8">
        <f t="shared" si="81"/>
        <v>20</v>
      </c>
      <c r="R1106">
        <v>10</v>
      </c>
      <c r="S1106">
        <v>4</v>
      </c>
    </row>
    <row r="1107" spans="1:19" x14ac:dyDescent="0.25">
      <c r="A1107" t="s">
        <v>75</v>
      </c>
      <c r="B1107">
        <v>27.89141</v>
      </c>
      <c r="C1107">
        <v>115.19646</v>
      </c>
      <c r="D1107" s="12">
        <v>41882</v>
      </c>
      <c r="E1107">
        <v>2014</v>
      </c>
      <c r="F1107" s="3">
        <v>4</v>
      </c>
      <c r="G1107" s="3">
        <v>20</v>
      </c>
      <c r="H1107" s="3">
        <f t="shared" si="82"/>
        <v>16</v>
      </c>
      <c r="I1107" s="3">
        <v>3</v>
      </c>
      <c r="J1107" t="s">
        <v>97</v>
      </c>
      <c r="K1107" t="s">
        <v>108</v>
      </c>
      <c r="L1107">
        <v>12.1</v>
      </c>
      <c r="M1107">
        <v>11.6</v>
      </c>
      <c r="N1107" s="7">
        <f t="shared" si="83"/>
        <v>39.697679999999998</v>
      </c>
      <c r="O1107" s="7">
        <f t="shared" si="84"/>
        <v>38.057279999999999</v>
      </c>
      <c r="P1107">
        <v>68</v>
      </c>
      <c r="Q1107" s="8">
        <f t="shared" si="81"/>
        <v>20</v>
      </c>
      <c r="R1107">
        <v>10</v>
      </c>
      <c r="S1107">
        <v>4</v>
      </c>
    </row>
    <row r="1108" spans="1:19" x14ac:dyDescent="0.25">
      <c r="A1108" t="s">
        <v>75</v>
      </c>
      <c r="B1108">
        <v>27.89141</v>
      </c>
      <c r="C1108">
        <v>115.19646</v>
      </c>
      <c r="D1108" s="12">
        <v>41882</v>
      </c>
      <c r="E1108">
        <v>2014</v>
      </c>
      <c r="F1108" s="3">
        <v>4</v>
      </c>
      <c r="G1108" s="3">
        <v>20</v>
      </c>
      <c r="H1108" s="3">
        <f t="shared" si="82"/>
        <v>16</v>
      </c>
      <c r="I1108" s="3">
        <v>3</v>
      </c>
      <c r="J1108" t="s">
        <v>97</v>
      </c>
      <c r="K1108" t="s">
        <v>108</v>
      </c>
      <c r="L1108">
        <v>12.1</v>
      </c>
      <c r="M1108">
        <v>11.6</v>
      </c>
      <c r="N1108" s="7">
        <f t="shared" si="83"/>
        <v>39.697679999999998</v>
      </c>
      <c r="O1108" s="7">
        <f t="shared" si="84"/>
        <v>38.057279999999999</v>
      </c>
      <c r="P1108">
        <v>68</v>
      </c>
      <c r="Q1108" s="8">
        <f t="shared" si="81"/>
        <v>20</v>
      </c>
      <c r="R1108">
        <v>10</v>
      </c>
      <c r="S1108">
        <v>4</v>
      </c>
    </row>
    <row r="1109" spans="1:19" x14ac:dyDescent="0.25">
      <c r="A1109" t="s">
        <v>75</v>
      </c>
      <c r="B1109">
        <v>27.89141</v>
      </c>
      <c r="C1109">
        <v>115.19646</v>
      </c>
      <c r="D1109" s="12">
        <v>41882</v>
      </c>
      <c r="E1109">
        <v>2014</v>
      </c>
      <c r="F1109" s="3">
        <v>4</v>
      </c>
      <c r="G1109" s="3">
        <v>20</v>
      </c>
      <c r="H1109" s="3">
        <f t="shared" si="82"/>
        <v>16</v>
      </c>
      <c r="I1109" s="3">
        <v>3</v>
      </c>
      <c r="J1109" t="s">
        <v>97</v>
      </c>
      <c r="K1109" t="s">
        <v>108</v>
      </c>
      <c r="L1109">
        <v>12.1</v>
      </c>
      <c r="M1109">
        <v>11.6</v>
      </c>
      <c r="N1109" s="7">
        <f t="shared" si="83"/>
        <v>39.697679999999998</v>
      </c>
      <c r="O1109" s="7">
        <f t="shared" si="84"/>
        <v>38.057279999999999</v>
      </c>
      <c r="P1109">
        <v>68</v>
      </c>
      <c r="Q1109" s="8">
        <f t="shared" si="81"/>
        <v>20</v>
      </c>
      <c r="R1109">
        <v>10</v>
      </c>
      <c r="S1109">
        <v>4</v>
      </c>
    </row>
    <row r="1110" spans="1:19" x14ac:dyDescent="0.25">
      <c r="A1110" t="s">
        <v>75</v>
      </c>
      <c r="B1110">
        <v>27.89141</v>
      </c>
      <c r="C1110">
        <v>115.19646</v>
      </c>
      <c r="D1110" s="12">
        <v>41882</v>
      </c>
      <c r="E1110">
        <v>2014</v>
      </c>
      <c r="F1110" s="3">
        <v>4</v>
      </c>
      <c r="G1110" s="3">
        <v>20</v>
      </c>
      <c r="H1110" s="3">
        <f t="shared" si="82"/>
        <v>16</v>
      </c>
      <c r="I1110" s="3">
        <v>3</v>
      </c>
      <c r="J1110" t="s">
        <v>97</v>
      </c>
      <c r="K1110" t="s">
        <v>108</v>
      </c>
      <c r="L1110">
        <v>12.1</v>
      </c>
      <c r="M1110">
        <v>11.6</v>
      </c>
      <c r="N1110" s="7">
        <f t="shared" si="83"/>
        <v>39.697679999999998</v>
      </c>
      <c r="O1110" s="7">
        <f t="shared" si="84"/>
        <v>38.057279999999999</v>
      </c>
      <c r="P1110">
        <v>68</v>
      </c>
      <c r="Q1110" s="8">
        <f t="shared" si="81"/>
        <v>20</v>
      </c>
      <c r="R1110">
        <v>10</v>
      </c>
      <c r="S1110">
        <v>4</v>
      </c>
    </row>
    <row r="1111" spans="1:19" x14ac:dyDescent="0.25">
      <c r="A1111" t="s">
        <v>75</v>
      </c>
      <c r="B1111">
        <v>27.89141</v>
      </c>
      <c r="C1111">
        <v>115.19646</v>
      </c>
      <c r="D1111" s="12">
        <v>41882</v>
      </c>
      <c r="E1111">
        <v>2014</v>
      </c>
      <c r="F1111" s="3">
        <v>4</v>
      </c>
      <c r="G1111" s="3">
        <v>20</v>
      </c>
      <c r="H1111" s="3">
        <f t="shared" si="82"/>
        <v>16</v>
      </c>
      <c r="I1111" s="3">
        <v>3</v>
      </c>
      <c r="J1111" t="s">
        <v>97</v>
      </c>
      <c r="K1111" t="s">
        <v>108</v>
      </c>
      <c r="L1111">
        <v>12.1</v>
      </c>
      <c r="M1111">
        <v>11.6</v>
      </c>
      <c r="N1111" s="7">
        <f t="shared" si="83"/>
        <v>39.697679999999998</v>
      </c>
      <c r="O1111" s="7">
        <f t="shared" si="84"/>
        <v>38.057279999999999</v>
      </c>
      <c r="P1111">
        <v>68</v>
      </c>
      <c r="Q1111" s="8">
        <f t="shared" si="81"/>
        <v>20</v>
      </c>
      <c r="R1111">
        <v>10</v>
      </c>
      <c r="S1111">
        <v>4</v>
      </c>
    </row>
    <row r="1112" spans="1:19" x14ac:dyDescent="0.25">
      <c r="A1112" t="s">
        <v>75</v>
      </c>
      <c r="B1112">
        <v>27.89141</v>
      </c>
      <c r="C1112">
        <v>115.19646</v>
      </c>
      <c r="D1112" s="12">
        <v>41882</v>
      </c>
      <c r="E1112">
        <v>2014</v>
      </c>
      <c r="F1112" s="3">
        <v>4</v>
      </c>
      <c r="G1112" s="3">
        <v>20</v>
      </c>
      <c r="H1112" s="3">
        <f t="shared" si="82"/>
        <v>16</v>
      </c>
      <c r="I1112" s="3">
        <v>3</v>
      </c>
      <c r="J1112" t="s">
        <v>97</v>
      </c>
      <c r="K1112" t="s">
        <v>108</v>
      </c>
      <c r="L1112">
        <v>12.1</v>
      </c>
      <c r="M1112">
        <v>11.6</v>
      </c>
      <c r="N1112" s="7">
        <f t="shared" si="83"/>
        <v>39.697679999999998</v>
      </c>
      <c r="O1112" s="7">
        <f t="shared" si="84"/>
        <v>38.057279999999999</v>
      </c>
      <c r="P1112">
        <v>68</v>
      </c>
      <c r="Q1112" s="8">
        <f t="shared" si="81"/>
        <v>20</v>
      </c>
      <c r="R1112">
        <v>10</v>
      </c>
      <c r="S1112">
        <v>4</v>
      </c>
    </row>
    <row r="1113" spans="1:19" x14ac:dyDescent="0.25">
      <c r="A1113" t="s">
        <v>75</v>
      </c>
      <c r="B1113">
        <v>27.89141</v>
      </c>
      <c r="C1113">
        <v>115.19646</v>
      </c>
      <c r="D1113" s="12">
        <v>41882</v>
      </c>
      <c r="E1113">
        <v>2014</v>
      </c>
      <c r="F1113" s="3">
        <v>4</v>
      </c>
      <c r="G1113" s="3">
        <v>20</v>
      </c>
      <c r="H1113" s="3">
        <f t="shared" si="82"/>
        <v>16</v>
      </c>
      <c r="I1113" s="3">
        <v>3</v>
      </c>
      <c r="J1113" t="s">
        <v>97</v>
      </c>
      <c r="K1113" t="s">
        <v>108</v>
      </c>
      <c r="L1113">
        <v>12.1</v>
      </c>
      <c r="M1113">
        <v>11.6</v>
      </c>
      <c r="N1113" s="7">
        <f t="shared" si="83"/>
        <v>39.697679999999998</v>
      </c>
      <c r="O1113" s="7">
        <f t="shared" si="84"/>
        <v>38.057279999999999</v>
      </c>
      <c r="P1113">
        <v>68</v>
      </c>
      <c r="Q1113" s="8">
        <f t="shared" si="81"/>
        <v>20</v>
      </c>
      <c r="R1113">
        <v>10</v>
      </c>
      <c r="S1113">
        <v>4</v>
      </c>
    </row>
    <row r="1114" spans="1:19" x14ac:dyDescent="0.25">
      <c r="A1114" t="s">
        <v>75</v>
      </c>
      <c r="B1114">
        <v>27.89141</v>
      </c>
      <c r="C1114">
        <v>115.19646</v>
      </c>
      <c r="D1114" s="12">
        <v>41882</v>
      </c>
      <c r="E1114">
        <v>2014</v>
      </c>
      <c r="F1114" s="3">
        <v>4</v>
      </c>
      <c r="G1114" s="3">
        <v>20</v>
      </c>
      <c r="H1114" s="3">
        <f t="shared" si="82"/>
        <v>16</v>
      </c>
      <c r="I1114" s="3">
        <v>3</v>
      </c>
      <c r="J1114" t="s">
        <v>97</v>
      </c>
      <c r="K1114" t="s">
        <v>108</v>
      </c>
      <c r="L1114">
        <v>12.1</v>
      </c>
      <c r="M1114">
        <v>11.6</v>
      </c>
      <c r="N1114" s="7">
        <f t="shared" si="83"/>
        <v>39.697679999999998</v>
      </c>
      <c r="O1114" s="7">
        <f t="shared" si="84"/>
        <v>38.057279999999999</v>
      </c>
      <c r="P1114">
        <v>68</v>
      </c>
      <c r="Q1114" s="8">
        <f t="shared" si="81"/>
        <v>20</v>
      </c>
      <c r="R1114">
        <v>10</v>
      </c>
      <c r="S1114">
        <v>4</v>
      </c>
    </row>
    <row r="1115" spans="1:19" x14ac:dyDescent="0.25">
      <c r="A1115" t="s">
        <v>75</v>
      </c>
      <c r="B1115">
        <v>27.89141</v>
      </c>
      <c r="C1115">
        <v>115.19646</v>
      </c>
      <c r="D1115" s="12">
        <v>41882</v>
      </c>
      <c r="E1115">
        <v>2014</v>
      </c>
      <c r="F1115" s="3">
        <v>4</v>
      </c>
      <c r="G1115" s="3">
        <v>20</v>
      </c>
      <c r="H1115" s="3">
        <f t="shared" si="82"/>
        <v>16</v>
      </c>
      <c r="I1115" s="3">
        <v>3</v>
      </c>
      <c r="J1115" t="s">
        <v>97</v>
      </c>
      <c r="K1115" t="s">
        <v>108</v>
      </c>
      <c r="L1115">
        <v>12.1</v>
      </c>
      <c r="M1115">
        <v>11.6</v>
      </c>
      <c r="N1115" s="7">
        <f t="shared" si="83"/>
        <v>39.697679999999998</v>
      </c>
      <c r="O1115" s="7">
        <f t="shared" si="84"/>
        <v>38.057279999999999</v>
      </c>
      <c r="P1115">
        <v>68</v>
      </c>
      <c r="Q1115" s="8">
        <f t="shared" si="81"/>
        <v>20</v>
      </c>
      <c r="R1115">
        <v>10</v>
      </c>
      <c r="S1115">
        <v>4</v>
      </c>
    </row>
    <row r="1116" spans="1:19" x14ac:dyDescent="0.25">
      <c r="A1116" t="s">
        <v>75</v>
      </c>
      <c r="B1116">
        <v>27.89141</v>
      </c>
      <c r="C1116">
        <v>115.19646</v>
      </c>
      <c r="D1116" s="12">
        <v>41882</v>
      </c>
      <c r="E1116">
        <v>2014</v>
      </c>
      <c r="F1116" s="3">
        <v>4</v>
      </c>
      <c r="G1116" s="3">
        <v>20</v>
      </c>
      <c r="H1116" s="3">
        <f t="shared" si="82"/>
        <v>16</v>
      </c>
      <c r="I1116" s="3">
        <v>3</v>
      </c>
      <c r="J1116" t="s">
        <v>97</v>
      </c>
      <c r="K1116" t="s">
        <v>108</v>
      </c>
      <c r="L1116">
        <v>12.1</v>
      </c>
      <c r="M1116">
        <v>11.6</v>
      </c>
      <c r="N1116" s="7">
        <f t="shared" si="83"/>
        <v>39.697679999999998</v>
      </c>
      <c r="O1116" s="7">
        <f t="shared" si="84"/>
        <v>38.057279999999999</v>
      </c>
      <c r="P1116">
        <v>68</v>
      </c>
      <c r="Q1116" s="8">
        <f t="shared" si="81"/>
        <v>20</v>
      </c>
      <c r="R1116">
        <v>10</v>
      </c>
      <c r="S1116">
        <v>4</v>
      </c>
    </row>
    <row r="1117" spans="1:19" x14ac:dyDescent="0.25">
      <c r="A1117" t="s">
        <v>75</v>
      </c>
      <c r="B1117">
        <v>27.89141</v>
      </c>
      <c r="C1117">
        <v>115.19646</v>
      </c>
      <c r="D1117" s="12">
        <v>41882</v>
      </c>
      <c r="E1117">
        <v>2014</v>
      </c>
      <c r="F1117" s="3">
        <v>4</v>
      </c>
      <c r="G1117" s="3">
        <v>20</v>
      </c>
      <c r="H1117" s="3">
        <f t="shared" si="82"/>
        <v>16</v>
      </c>
      <c r="I1117" s="3">
        <v>3</v>
      </c>
      <c r="J1117" t="s">
        <v>97</v>
      </c>
      <c r="K1117" t="s">
        <v>108</v>
      </c>
      <c r="L1117">
        <v>12.1</v>
      </c>
      <c r="M1117">
        <v>11.6</v>
      </c>
      <c r="N1117" s="7">
        <f t="shared" si="83"/>
        <v>39.697679999999998</v>
      </c>
      <c r="O1117" s="7">
        <f t="shared" si="84"/>
        <v>38.057279999999999</v>
      </c>
      <c r="P1117">
        <v>68</v>
      </c>
      <c r="Q1117" s="8">
        <f t="shared" si="81"/>
        <v>20</v>
      </c>
      <c r="R1117">
        <v>10</v>
      </c>
      <c r="S1117">
        <v>4</v>
      </c>
    </row>
    <row r="1118" spans="1:19" x14ac:dyDescent="0.25">
      <c r="A1118" t="s">
        <v>75</v>
      </c>
      <c r="B1118">
        <v>27.89141</v>
      </c>
      <c r="C1118">
        <v>115.19646</v>
      </c>
      <c r="D1118" s="12">
        <v>41882</v>
      </c>
      <c r="E1118">
        <v>2014</v>
      </c>
      <c r="F1118" s="3">
        <v>4</v>
      </c>
      <c r="G1118" s="3">
        <v>20</v>
      </c>
      <c r="H1118" s="3">
        <f t="shared" si="82"/>
        <v>16</v>
      </c>
      <c r="I1118" s="3">
        <v>3</v>
      </c>
      <c r="J1118" t="s">
        <v>97</v>
      </c>
      <c r="K1118" t="s">
        <v>108</v>
      </c>
      <c r="L1118">
        <v>12.1</v>
      </c>
      <c r="M1118">
        <v>11.6</v>
      </c>
      <c r="N1118" s="7">
        <f t="shared" si="83"/>
        <v>39.697679999999998</v>
      </c>
      <c r="O1118" s="7">
        <f t="shared" si="84"/>
        <v>38.057279999999999</v>
      </c>
      <c r="P1118">
        <v>68</v>
      </c>
      <c r="Q1118" s="8">
        <f t="shared" si="81"/>
        <v>20</v>
      </c>
      <c r="R1118">
        <v>10</v>
      </c>
      <c r="S1118">
        <v>4</v>
      </c>
    </row>
    <row r="1119" spans="1:19" x14ac:dyDescent="0.25">
      <c r="A1119" t="s">
        <v>75</v>
      </c>
      <c r="B1119">
        <v>27.89141</v>
      </c>
      <c r="C1119">
        <v>115.19646</v>
      </c>
      <c r="D1119" s="12">
        <v>41882</v>
      </c>
      <c r="E1119">
        <v>2014</v>
      </c>
      <c r="F1119" s="3">
        <v>4</v>
      </c>
      <c r="G1119" s="3">
        <v>20</v>
      </c>
      <c r="H1119" s="3">
        <f t="shared" si="82"/>
        <v>16</v>
      </c>
      <c r="I1119" s="3">
        <v>3</v>
      </c>
      <c r="J1119" t="s">
        <v>97</v>
      </c>
      <c r="K1119" t="s">
        <v>108</v>
      </c>
      <c r="L1119">
        <v>12.1</v>
      </c>
      <c r="M1119">
        <v>11.6</v>
      </c>
      <c r="N1119" s="7">
        <f t="shared" si="83"/>
        <v>39.697679999999998</v>
      </c>
      <c r="O1119" s="7">
        <f t="shared" si="84"/>
        <v>38.057279999999999</v>
      </c>
      <c r="P1119">
        <v>68</v>
      </c>
      <c r="Q1119" s="8">
        <f t="shared" si="81"/>
        <v>20</v>
      </c>
      <c r="R1119">
        <v>10</v>
      </c>
      <c r="S1119">
        <v>4</v>
      </c>
    </row>
    <row r="1120" spans="1:19" x14ac:dyDescent="0.25">
      <c r="A1120" t="s">
        <v>75</v>
      </c>
      <c r="B1120">
        <v>27.89141</v>
      </c>
      <c r="C1120">
        <v>115.19646</v>
      </c>
      <c r="D1120" s="12">
        <v>41882</v>
      </c>
      <c r="E1120">
        <v>2014</v>
      </c>
      <c r="F1120" s="3">
        <v>4</v>
      </c>
      <c r="G1120" s="3">
        <v>20</v>
      </c>
      <c r="H1120" s="3">
        <f t="shared" si="82"/>
        <v>16</v>
      </c>
      <c r="I1120" s="3">
        <v>3</v>
      </c>
      <c r="J1120" t="s">
        <v>97</v>
      </c>
      <c r="K1120" t="s">
        <v>108</v>
      </c>
      <c r="L1120">
        <v>12.1</v>
      </c>
      <c r="M1120">
        <v>11.6</v>
      </c>
      <c r="N1120" s="7">
        <f t="shared" si="83"/>
        <v>39.697679999999998</v>
      </c>
      <c r="O1120" s="7">
        <f t="shared" si="84"/>
        <v>38.057279999999999</v>
      </c>
      <c r="P1120">
        <v>68</v>
      </c>
      <c r="Q1120" s="8">
        <f t="shared" si="81"/>
        <v>20</v>
      </c>
      <c r="R1120">
        <v>10</v>
      </c>
      <c r="S1120">
        <v>4</v>
      </c>
    </row>
    <row r="1121" spans="1:19" x14ac:dyDescent="0.25">
      <c r="A1121" t="s">
        <v>75</v>
      </c>
      <c r="B1121">
        <v>27.89141</v>
      </c>
      <c r="C1121">
        <v>115.19646</v>
      </c>
      <c r="D1121" s="12">
        <v>41882</v>
      </c>
      <c r="E1121">
        <v>2014</v>
      </c>
      <c r="F1121" s="3">
        <v>4</v>
      </c>
      <c r="G1121" s="3">
        <v>20</v>
      </c>
      <c r="H1121" s="3">
        <f t="shared" si="82"/>
        <v>16</v>
      </c>
      <c r="I1121" s="3">
        <v>3</v>
      </c>
      <c r="J1121" t="s">
        <v>97</v>
      </c>
      <c r="K1121" t="s">
        <v>108</v>
      </c>
      <c r="L1121">
        <v>12.1</v>
      </c>
      <c r="M1121">
        <v>11.6</v>
      </c>
      <c r="N1121" s="7">
        <f t="shared" si="83"/>
        <v>39.697679999999998</v>
      </c>
      <c r="O1121" s="7">
        <f t="shared" si="84"/>
        <v>38.057279999999999</v>
      </c>
      <c r="P1121">
        <v>68</v>
      </c>
      <c r="Q1121" s="8">
        <f t="shared" si="81"/>
        <v>20</v>
      </c>
      <c r="R1121">
        <v>10</v>
      </c>
      <c r="S1121">
        <v>4</v>
      </c>
    </row>
    <row r="1122" spans="1:19" x14ac:dyDescent="0.25">
      <c r="A1122" t="s">
        <v>75</v>
      </c>
      <c r="B1122">
        <v>27.89141</v>
      </c>
      <c r="C1122">
        <v>115.19646</v>
      </c>
      <c r="D1122" s="12">
        <v>41882</v>
      </c>
      <c r="E1122">
        <v>2014</v>
      </c>
      <c r="F1122" s="3">
        <v>4</v>
      </c>
      <c r="G1122" s="3">
        <v>20</v>
      </c>
      <c r="H1122" s="3">
        <f t="shared" si="82"/>
        <v>16</v>
      </c>
      <c r="I1122" s="3">
        <v>3</v>
      </c>
      <c r="J1122" t="s">
        <v>97</v>
      </c>
      <c r="K1122" t="s">
        <v>108</v>
      </c>
      <c r="L1122">
        <v>12.1</v>
      </c>
      <c r="M1122">
        <v>11.6</v>
      </c>
      <c r="N1122" s="7">
        <f t="shared" si="83"/>
        <v>39.697679999999998</v>
      </c>
      <c r="O1122" s="7">
        <f t="shared" si="84"/>
        <v>38.057279999999999</v>
      </c>
      <c r="P1122">
        <v>68</v>
      </c>
      <c r="Q1122" s="8">
        <f t="shared" si="81"/>
        <v>20</v>
      </c>
      <c r="R1122">
        <v>10</v>
      </c>
      <c r="S1122">
        <v>4</v>
      </c>
    </row>
    <row r="1123" spans="1:19" x14ac:dyDescent="0.25">
      <c r="A1123" t="s">
        <v>75</v>
      </c>
      <c r="B1123">
        <v>27.89141</v>
      </c>
      <c r="C1123">
        <v>115.19646</v>
      </c>
      <c r="D1123" s="12">
        <v>41882</v>
      </c>
      <c r="E1123">
        <v>2014</v>
      </c>
      <c r="F1123" s="3">
        <v>4</v>
      </c>
      <c r="G1123" s="3">
        <v>20</v>
      </c>
      <c r="H1123" s="3">
        <f t="shared" si="82"/>
        <v>16</v>
      </c>
      <c r="I1123" s="3">
        <v>3</v>
      </c>
      <c r="J1123" t="s">
        <v>97</v>
      </c>
      <c r="K1123" t="s">
        <v>108</v>
      </c>
      <c r="L1123">
        <v>12.1</v>
      </c>
      <c r="M1123">
        <v>11.6</v>
      </c>
      <c r="N1123" s="7">
        <f t="shared" si="83"/>
        <v>39.697679999999998</v>
      </c>
      <c r="O1123" s="7">
        <f t="shared" si="84"/>
        <v>38.057279999999999</v>
      </c>
      <c r="P1123">
        <v>68</v>
      </c>
      <c r="Q1123" s="8">
        <f t="shared" si="81"/>
        <v>20</v>
      </c>
      <c r="R1123">
        <v>10</v>
      </c>
      <c r="S1123">
        <v>4</v>
      </c>
    </row>
    <row r="1124" spans="1:19" x14ac:dyDescent="0.25">
      <c r="A1124" t="s">
        <v>75</v>
      </c>
      <c r="B1124">
        <v>27.89141</v>
      </c>
      <c r="C1124">
        <v>115.19646</v>
      </c>
      <c r="D1124" s="12">
        <v>41882</v>
      </c>
      <c r="E1124">
        <v>2014</v>
      </c>
      <c r="F1124" s="3">
        <v>4</v>
      </c>
      <c r="G1124" s="3">
        <v>20</v>
      </c>
      <c r="H1124" s="3">
        <f t="shared" si="82"/>
        <v>16</v>
      </c>
      <c r="I1124" s="3">
        <v>3</v>
      </c>
      <c r="J1124" t="s">
        <v>97</v>
      </c>
      <c r="K1124" t="s">
        <v>108</v>
      </c>
      <c r="L1124">
        <v>12.1</v>
      </c>
      <c r="M1124">
        <v>11.6</v>
      </c>
      <c r="N1124" s="7">
        <f t="shared" si="83"/>
        <v>39.697679999999998</v>
      </c>
      <c r="O1124" s="7">
        <f t="shared" si="84"/>
        <v>38.057279999999999</v>
      </c>
      <c r="P1124">
        <v>68</v>
      </c>
      <c r="Q1124" s="8">
        <f t="shared" si="81"/>
        <v>20</v>
      </c>
      <c r="R1124">
        <v>10</v>
      </c>
      <c r="S1124">
        <v>4</v>
      </c>
    </row>
    <row r="1125" spans="1:19" x14ac:dyDescent="0.25">
      <c r="A1125" t="s">
        <v>75</v>
      </c>
      <c r="B1125">
        <v>27.89141</v>
      </c>
      <c r="C1125">
        <v>115.19646</v>
      </c>
      <c r="D1125" s="12">
        <v>41882</v>
      </c>
      <c r="E1125">
        <v>2014</v>
      </c>
      <c r="F1125" s="3">
        <v>4</v>
      </c>
      <c r="G1125" s="3">
        <v>20</v>
      </c>
      <c r="H1125" s="3">
        <f t="shared" si="82"/>
        <v>16</v>
      </c>
      <c r="I1125" s="3">
        <v>3</v>
      </c>
      <c r="J1125" t="s">
        <v>97</v>
      </c>
      <c r="K1125" t="s">
        <v>108</v>
      </c>
      <c r="L1125">
        <v>12.1</v>
      </c>
      <c r="M1125">
        <v>11.6</v>
      </c>
      <c r="N1125" s="7">
        <f t="shared" si="83"/>
        <v>39.697679999999998</v>
      </c>
      <c r="O1125" s="7">
        <f t="shared" si="84"/>
        <v>38.057279999999999</v>
      </c>
      <c r="P1125">
        <v>68</v>
      </c>
      <c r="Q1125" s="8">
        <f t="shared" si="81"/>
        <v>20</v>
      </c>
      <c r="R1125">
        <v>10</v>
      </c>
      <c r="S1125">
        <v>4</v>
      </c>
    </row>
    <row r="1126" spans="1:19" x14ac:dyDescent="0.25">
      <c r="A1126" t="s">
        <v>75</v>
      </c>
      <c r="B1126">
        <v>27.89141</v>
      </c>
      <c r="C1126">
        <v>115.19646</v>
      </c>
      <c r="D1126" s="12">
        <v>41882</v>
      </c>
      <c r="E1126">
        <v>2014</v>
      </c>
      <c r="F1126" s="3">
        <v>4</v>
      </c>
      <c r="G1126" s="3">
        <v>20</v>
      </c>
      <c r="H1126" s="3">
        <f t="shared" si="82"/>
        <v>16</v>
      </c>
      <c r="I1126" s="3">
        <v>3</v>
      </c>
      <c r="J1126" t="s">
        <v>97</v>
      </c>
      <c r="K1126" t="s">
        <v>108</v>
      </c>
      <c r="L1126">
        <v>12.1</v>
      </c>
      <c r="M1126">
        <v>11.6</v>
      </c>
      <c r="N1126" s="7">
        <f t="shared" si="83"/>
        <v>39.697679999999998</v>
      </c>
      <c r="O1126" s="7">
        <f t="shared" si="84"/>
        <v>38.057279999999999</v>
      </c>
      <c r="P1126">
        <v>68</v>
      </c>
      <c r="Q1126" s="8">
        <f t="shared" si="81"/>
        <v>20</v>
      </c>
      <c r="R1126">
        <v>10</v>
      </c>
      <c r="S1126">
        <v>4</v>
      </c>
    </row>
    <row r="1127" spans="1:19" x14ac:dyDescent="0.25">
      <c r="A1127" t="s">
        <v>75</v>
      </c>
      <c r="B1127">
        <v>27.89141</v>
      </c>
      <c r="C1127">
        <v>115.19646</v>
      </c>
      <c r="D1127" s="12">
        <v>41882</v>
      </c>
      <c r="E1127">
        <v>2014</v>
      </c>
      <c r="F1127" s="3">
        <v>4</v>
      </c>
      <c r="G1127" s="3">
        <v>20</v>
      </c>
      <c r="H1127" s="3">
        <f t="shared" si="82"/>
        <v>16</v>
      </c>
      <c r="I1127" s="3">
        <v>3</v>
      </c>
      <c r="J1127" t="s">
        <v>97</v>
      </c>
      <c r="K1127" t="s">
        <v>108</v>
      </c>
      <c r="L1127">
        <v>12.1</v>
      </c>
      <c r="M1127">
        <v>11.6</v>
      </c>
      <c r="N1127" s="7">
        <f t="shared" si="83"/>
        <v>39.697679999999998</v>
      </c>
      <c r="O1127" s="7">
        <f t="shared" si="84"/>
        <v>38.057279999999999</v>
      </c>
      <c r="P1127">
        <v>68</v>
      </c>
      <c r="Q1127" s="8">
        <f t="shared" ref="Q1127:Q1177" si="85">CONVERT(P1127, "F", "C")</f>
        <v>20</v>
      </c>
      <c r="R1127">
        <v>10</v>
      </c>
      <c r="S1127">
        <v>4</v>
      </c>
    </row>
    <row r="1128" spans="1:19" x14ac:dyDescent="0.25">
      <c r="A1128" t="s">
        <v>75</v>
      </c>
      <c r="B1128">
        <v>27.89141</v>
      </c>
      <c r="C1128">
        <v>115.19646</v>
      </c>
      <c r="D1128" s="12">
        <v>41882</v>
      </c>
      <c r="E1128">
        <v>2014</v>
      </c>
      <c r="F1128" s="3">
        <v>4</v>
      </c>
      <c r="G1128" s="3">
        <v>20</v>
      </c>
      <c r="H1128" s="3">
        <f t="shared" ref="H1128:H1159" si="86">G1128-F1128</f>
        <v>16</v>
      </c>
      <c r="I1128" s="3">
        <v>3</v>
      </c>
      <c r="J1128" t="s">
        <v>97</v>
      </c>
      <c r="K1128" t="s">
        <v>108</v>
      </c>
      <c r="L1128">
        <v>12.1</v>
      </c>
      <c r="M1128">
        <v>11.6</v>
      </c>
      <c r="N1128" s="7">
        <f t="shared" ref="N1128:N1159" si="87">L1128*3.2808</f>
        <v>39.697679999999998</v>
      </c>
      <c r="O1128" s="7">
        <f t="shared" ref="O1128:O1177" si="88">M1128*3.2808</f>
        <v>38.057279999999999</v>
      </c>
      <c r="P1128">
        <v>68</v>
      </c>
      <c r="Q1128" s="8">
        <f t="shared" si="85"/>
        <v>20</v>
      </c>
      <c r="R1128">
        <v>10</v>
      </c>
      <c r="S1128">
        <v>4</v>
      </c>
    </row>
    <row r="1129" spans="1:19" x14ac:dyDescent="0.25">
      <c r="A1129" t="s">
        <v>75</v>
      </c>
      <c r="B1129">
        <v>27.89141</v>
      </c>
      <c r="C1129">
        <v>115.19646</v>
      </c>
      <c r="D1129" s="12">
        <v>41882</v>
      </c>
      <c r="E1129">
        <v>2014</v>
      </c>
      <c r="F1129" s="3">
        <v>4</v>
      </c>
      <c r="G1129" s="3">
        <v>20</v>
      </c>
      <c r="H1129" s="3">
        <f t="shared" si="86"/>
        <v>16</v>
      </c>
      <c r="I1129" s="3">
        <v>3</v>
      </c>
      <c r="J1129" t="s">
        <v>97</v>
      </c>
      <c r="K1129" t="s">
        <v>108</v>
      </c>
      <c r="L1129">
        <v>12.1</v>
      </c>
      <c r="M1129">
        <v>11.6</v>
      </c>
      <c r="N1129" s="7">
        <f t="shared" si="87"/>
        <v>39.697679999999998</v>
      </c>
      <c r="O1129" s="7">
        <f t="shared" si="88"/>
        <v>38.057279999999999</v>
      </c>
      <c r="P1129">
        <v>68</v>
      </c>
      <c r="Q1129" s="8">
        <f t="shared" si="85"/>
        <v>20</v>
      </c>
      <c r="R1129">
        <v>10</v>
      </c>
      <c r="S1129">
        <v>4</v>
      </c>
    </row>
    <row r="1130" spans="1:19" x14ac:dyDescent="0.25">
      <c r="A1130" t="s">
        <v>75</v>
      </c>
      <c r="B1130">
        <v>27.89141</v>
      </c>
      <c r="C1130">
        <v>115.19646</v>
      </c>
      <c r="D1130" s="12">
        <v>41882</v>
      </c>
      <c r="E1130">
        <v>2014</v>
      </c>
      <c r="F1130" s="3">
        <v>4</v>
      </c>
      <c r="G1130" s="3">
        <v>20</v>
      </c>
      <c r="H1130" s="3">
        <f t="shared" si="86"/>
        <v>16</v>
      </c>
      <c r="I1130" s="3">
        <v>3</v>
      </c>
      <c r="J1130" t="s">
        <v>97</v>
      </c>
      <c r="K1130" t="s">
        <v>108</v>
      </c>
      <c r="L1130">
        <v>12.1</v>
      </c>
      <c r="M1130">
        <v>11.6</v>
      </c>
      <c r="N1130" s="7">
        <f t="shared" si="87"/>
        <v>39.697679999999998</v>
      </c>
      <c r="O1130" s="7">
        <f t="shared" si="88"/>
        <v>38.057279999999999</v>
      </c>
      <c r="P1130">
        <v>68</v>
      </c>
      <c r="Q1130" s="8">
        <f t="shared" si="85"/>
        <v>20</v>
      </c>
      <c r="R1130">
        <v>10</v>
      </c>
      <c r="S1130">
        <v>4</v>
      </c>
    </row>
    <row r="1131" spans="1:19" x14ac:dyDescent="0.25">
      <c r="A1131" t="s">
        <v>75</v>
      </c>
      <c r="B1131">
        <v>27.89141</v>
      </c>
      <c r="C1131">
        <v>115.19646</v>
      </c>
      <c r="D1131" s="12">
        <v>41882</v>
      </c>
      <c r="E1131">
        <v>2014</v>
      </c>
      <c r="F1131" s="3">
        <v>4</v>
      </c>
      <c r="G1131" s="3">
        <v>20</v>
      </c>
      <c r="H1131" s="3">
        <f t="shared" si="86"/>
        <v>16</v>
      </c>
      <c r="I1131" s="3">
        <v>3</v>
      </c>
      <c r="J1131" t="s">
        <v>97</v>
      </c>
      <c r="K1131" t="s">
        <v>108</v>
      </c>
      <c r="L1131">
        <v>12.1</v>
      </c>
      <c r="M1131">
        <v>11.6</v>
      </c>
      <c r="N1131" s="7">
        <f t="shared" si="87"/>
        <v>39.697679999999998</v>
      </c>
      <c r="O1131" s="7">
        <f t="shared" si="88"/>
        <v>38.057279999999999</v>
      </c>
      <c r="P1131">
        <v>68</v>
      </c>
      <c r="Q1131" s="8">
        <f t="shared" si="85"/>
        <v>20</v>
      </c>
      <c r="R1131">
        <v>10</v>
      </c>
      <c r="S1131">
        <v>4</v>
      </c>
    </row>
    <row r="1132" spans="1:19" x14ac:dyDescent="0.25">
      <c r="A1132" t="s">
        <v>75</v>
      </c>
      <c r="B1132">
        <v>27.89141</v>
      </c>
      <c r="C1132">
        <v>115.19646</v>
      </c>
      <c r="D1132" s="12">
        <v>41882</v>
      </c>
      <c r="E1132">
        <v>2014</v>
      </c>
      <c r="F1132" s="3">
        <v>4</v>
      </c>
      <c r="G1132" s="3">
        <v>20</v>
      </c>
      <c r="H1132" s="3">
        <f t="shared" si="86"/>
        <v>16</v>
      </c>
      <c r="I1132" s="3">
        <v>3</v>
      </c>
      <c r="J1132" t="s">
        <v>97</v>
      </c>
      <c r="K1132" t="s">
        <v>108</v>
      </c>
      <c r="L1132">
        <v>12.1</v>
      </c>
      <c r="M1132">
        <v>11.6</v>
      </c>
      <c r="N1132" s="7">
        <f t="shared" si="87"/>
        <v>39.697679999999998</v>
      </c>
      <c r="O1132" s="7">
        <f t="shared" si="88"/>
        <v>38.057279999999999</v>
      </c>
      <c r="P1132">
        <v>68</v>
      </c>
      <c r="Q1132" s="8">
        <f t="shared" si="85"/>
        <v>20</v>
      </c>
      <c r="R1132">
        <v>10</v>
      </c>
      <c r="S1132">
        <v>4</v>
      </c>
    </row>
    <row r="1133" spans="1:19" x14ac:dyDescent="0.25">
      <c r="A1133" t="s">
        <v>75</v>
      </c>
      <c r="B1133">
        <v>27.89141</v>
      </c>
      <c r="C1133">
        <v>115.19646</v>
      </c>
      <c r="D1133" s="12">
        <v>41882</v>
      </c>
      <c r="E1133">
        <v>2014</v>
      </c>
      <c r="F1133" s="3">
        <v>4</v>
      </c>
      <c r="G1133" s="3">
        <v>20</v>
      </c>
      <c r="H1133" s="3">
        <f t="shared" si="86"/>
        <v>16</v>
      </c>
      <c r="I1133" s="3">
        <v>3</v>
      </c>
      <c r="J1133" t="s">
        <v>97</v>
      </c>
      <c r="K1133" t="s">
        <v>108</v>
      </c>
      <c r="L1133">
        <v>12.1</v>
      </c>
      <c r="M1133">
        <v>11.6</v>
      </c>
      <c r="N1133" s="7">
        <f t="shared" si="87"/>
        <v>39.697679999999998</v>
      </c>
      <c r="O1133" s="7">
        <f t="shared" si="88"/>
        <v>38.057279999999999</v>
      </c>
      <c r="P1133">
        <v>68</v>
      </c>
      <c r="Q1133" s="8">
        <f t="shared" si="85"/>
        <v>20</v>
      </c>
      <c r="R1133">
        <v>10</v>
      </c>
      <c r="S1133">
        <v>4</v>
      </c>
    </row>
    <row r="1134" spans="1:19" x14ac:dyDescent="0.25">
      <c r="A1134" t="s">
        <v>75</v>
      </c>
      <c r="B1134">
        <v>27.89141</v>
      </c>
      <c r="C1134">
        <v>115.19646</v>
      </c>
      <c r="D1134" s="12">
        <v>41882</v>
      </c>
      <c r="E1134">
        <v>2014</v>
      </c>
      <c r="F1134" s="3">
        <v>4</v>
      </c>
      <c r="G1134" s="3">
        <v>20</v>
      </c>
      <c r="H1134" s="3">
        <f t="shared" si="86"/>
        <v>16</v>
      </c>
      <c r="I1134" s="3">
        <v>3</v>
      </c>
      <c r="J1134" t="s">
        <v>97</v>
      </c>
      <c r="K1134" t="s">
        <v>108</v>
      </c>
      <c r="L1134">
        <v>12.1</v>
      </c>
      <c r="M1134">
        <v>11.6</v>
      </c>
      <c r="N1134" s="7">
        <f t="shared" si="87"/>
        <v>39.697679999999998</v>
      </c>
      <c r="O1134" s="7">
        <f t="shared" si="88"/>
        <v>38.057279999999999</v>
      </c>
      <c r="P1134">
        <v>68</v>
      </c>
      <c r="Q1134" s="8">
        <f t="shared" si="85"/>
        <v>20</v>
      </c>
      <c r="R1134">
        <v>10</v>
      </c>
      <c r="S1134">
        <v>4</v>
      </c>
    </row>
    <row r="1135" spans="1:19" x14ac:dyDescent="0.25">
      <c r="A1135" t="s">
        <v>75</v>
      </c>
      <c r="B1135">
        <v>27.89141</v>
      </c>
      <c r="C1135">
        <v>115.19646</v>
      </c>
      <c r="D1135" s="12">
        <v>41882</v>
      </c>
      <c r="E1135">
        <v>2014</v>
      </c>
      <c r="F1135" s="3">
        <v>4</v>
      </c>
      <c r="G1135" s="3">
        <v>20</v>
      </c>
      <c r="H1135" s="3">
        <f t="shared" si="86"/>
        <v>16</v>
      </c>
      <c r="I1135" s="3">
        <v>3</v>
      </c>
      <c r="J1135" t="s">
        <v>97</v>
      </c>
      <c r="K1135" t="s">
        <v>108</v>
      </c>
      <c r="L1135">
        <v>12.1</v>
      </c>
      <c r="M1135">
        <v>11.6</v>
      </c>
      <c r="N1135" s="7">
        <f t="shared" si="87"/>
        <v>39.697679999999998</v>
      </c>
      <c r="O1135" s="7">
        <f t="shared" si="88"/>
        <v>38.057279999999999</v>
      </c>
      <c r="P1135">
        <v>68</v>
      </c>
      <c r="Q1135" s="8">
        <f t="shared" si="85"/>
        <v>20</v>
      </c>
      <c r="R1135">
        <v>10</v>
      </c>
      <c r="S1135">
        <v>4</v>
      </c>
    </row>
    <row r="1136" spans="1:19" x14ac:dyDescent="0.25">
      <c r="A1136" t="s">
        <v>75</v>
      </c>
      <c r="B1136">
        <v>27.89141</v>
      </c>
      <c r="C1136">
        <v>115.19646</v>
      </c>
      <c r="D1136" s="12">
        <v>41882</v>
      </c>
      <c r="E1136">
        <v>2014</v>
      </c>
      <c r="F1136" s="3">
        <v>4</v>
      </c>
      <c r="G1136" s="3">
        <v>20</v>
      </c>
      <c r="H1136" s="3">
        <f t="shared" si="86"/>
        <v>16</v>
      </c>
      <c r="I1136" s="3">
        <v>3</v>
      </c>
      <c r="J1136" t="s">
        <v>97</v>
      </c>
      <c r="K1136" t="s">
        <v>108</v>
      </c>
      <c r="L1136">
        <v>12.1</v>
      </c>
      <c r="M1136">
        <v>11.6</v>
      </c>
      <c r="N1136" s="7">
        <f t="shared" si="87"/>
        <v>39.697679999999998</v>
      </c>
      <c r="O1136" s="7">
        <f t="shared" si="88"/>
        <v>38.057279999999999</v>
      </c>
      <c r="P1136">
        <v>68</v>
      </c>
      <c r="Q1136" s="8">
        <f t="shared" si="85"/>
        <v>20</v>
      </c>
      <c r="R1136">
        <v>10</v>
      </c>
      <c r="S1136">
        <v>4</v>
      </c>
    </row>
    <row r="1137" spans="1:19" x14ac:dyDescent="0.25">
      <c r="A1137" t="s">
        <v>75</v>
      </c>
      <c r="B1137">
        <v>27.89141</v>
      </c>
      <c r="C1137">
        <v>115.19646</v>
      </c>
      <c r="D1137" s="12">
        <v>41882</v>
      </c>
      <c r="E1137">
        <v>2014</v>
      </c>
      <c r="F1137" s="3">
        <v>4</v>
      </c>
      <c r="G1137" s="3">
        <v>20</v>
      </c>
      <c r="H1137" s="3">
        <f t="shared" si="86"/>
        <v>16</v>
      </c>
      <c r="I1137" s="3">
        <v>3</v>
      </c>
      <c r="J1137" t="s">
        <v>97</v>
      </c>
      <c r="K1137" t="s">
        <v>108</v>
      </c>
      <c r="L1137">
        <v>12.1</v>
      </c>
      <c r="M1137">
        <v>11.6</v>
      </c>
      <c r="N1137" s="7">
        <f t="shared" si="87"/>
        <v>39.697679999999998</v>
      </c>
      <c r="O1137" s="7">
        <f t="shared" si="88"/>
        <v>38.057279999999999</v>
      </c>
      <c r="P1137">
        <v>68</v>
      </c>
      <c r="Q1137" s="8">
        <f t="shared" si="85"/>
        <v>20</v>
      </c>
      <c r="R1137">
        <v>10</v>
      </c>
      <c r="S1137">
        <v>4</v>
      </c>
    </row>
    <row r="1138" spans="1:19" x14ac:dyDescent="0.25">
      <c r="A1138" t="s">
        <v>75</v>
      </c>
      <c r="B1138">
        <v>27.89141</v>
      </c>
      <c r="C1138">
        <v>115.19646</v>
      </c>
      <c r="D1138" s="12">
        <v>41882</v>
      </c>
      <c r="E1138">
        <v>2014</v>
      </c>
      <c r="F1138" s="3">
        <v>4</v>
      </c>
      <c r="G1138" s="3">
        <v>20</v>
      </c>
      <c r="H1138" s="3">
        <f t="shared" si="86"/>
        <v>16</v>
      </c>
      <c r="I1138" s="3">
        <v>3</v>
      </c>
      <c r="J1138" t="s">
        <v>97</v>
      </c>
      <c r="K1138" t="s">
        <v>108</v>
      </c>
      <c r="L1138">
        <v>12.1</v>
      </c>
      <c r="M1138">
        <v>11.6</v>
      </c>
      <c r="N1138" s="7">
        <f t="shared" si="87"/>
        <v>39.697679999999998</v>
      </c>
      <c r="O1138" s="7">
        <f t="shared" si="88"/>
        <v>38.057279999999999</v>
      </c>
      <c r="P1138">
        <v>68</v>
      </c>
      <c r="Q1138" s="8">
        <f t="shared" si="85"/>
        <v>20</v>
      </c>
      <c r="R1138">
        <v>10</v>
      </c>
      <c r="S1138">
        <v>4</v>
      </c>
    </row>
    <row r="1139" spans="1:19" x14ac:dyDescent="0.25">
      <c r="A1139" t="s">
        <v>75</v>
      </c>
      <c r="B1139">
        <v>27.89141</v>
      </c>
      <c r="C1139">
        <v>115.19646</v>
      </c>
      <c r="D1139" s="12">
        <v>41882</v>
      </c>
      <c r="E1139">
        <v>2014</v>
      </c>
      <c r="F1139" s="3">
        <v>4</v>
      </c>
      <c r="G1139" s="3">
        <v>20</v>
      </c>
      <c r="H1139" s="3">
        <f t="shared" si="86"/>
        <v>16</v>
      </c>
      <c r="I1139" s="3">
        <v>3</v>
      </c>
      <c r="J1139" t="s">
        <v>97</v>
      </c>
      <c r="K1139" t="s">
        <v>108</v>
      </c>
      <c r="L1139">
        <v>12.1</v>
      </c>
      <c r="M1139">
        <v>11.6</v>
      </c>
      <c r="N1139" s="7">
        <f t="shared" si="87"/>
        <v>39.697679999999998</v>
      </c>
      <c r="O1139" s="7">
        <f t="shared" si="88"/>
        <v>38.057279999999999</v>
      </c>
      <c r="P1139">
        <v>68</v>
      </c>
      <c r="Q1139" s="8">
        <f t="shared" si="85"/>
        <v>20</v>
      </c>
      <c r="R1139">
        <v>10</v>
      </c>
      <c r="S1139">
        <v>4</v>
      </c>
    </row>
    <row r="1140" spans="1:19" x14ac:dyDescent="0.25">
      <c r="A1140" t="s">
        <v>75</v>
      </c>
      <c r="B1140">
        <v>27.89141</v>
      </c>
      <c r="C1140">
        <v>115.19646</v>
      </c>
      <c r="D1140" s="12">
        <v>41882</v>
      </c>
      <c r="E1140">
        <v>2014</v>
      </c>
      <c r="F1140" s="3">
        <v>4</v>
      </c>
      <c r="G1140" s="3">
        <v>20</v>
      </c>
      <c r="H1140" s="3">
        <f t="shared" si="86"/>
        <v>16</v>
      </c>
      <c r="I1140" s="3">
        <v>3</v>
      </c>
      <c r="J1140" t="s">
        <v>97</v>
      </c>
      <c r="K1140" t="s">
        <v>108</v>
      </c>
      <c r="L1140">
        <v>12.1</v>
      </c>
      <c r="M1140">
        <v>11.6</v>
      </c>
      <c r="N1140" s="7">
        <f t="shared" si="87"/>
        <v>39.697679999999998</v>
      </c>
      <c r="O1140" s="7">
        <f t="shared" si="88"/>
        <v>38.057279999999999</v>
      </c>
      <c r="P1140">
        <v>68</v>
      </c>
      <c r="Q1140" s="8">
        <f t="shared" si="85"/>
        <v>20</v>
      </c>
      <c r="R1140">
        <v>10</v>
      </c>
      <c r="S1140">
        <v>4</v>
      </c>
    </row>
    <row r="1141" spans="1:19" x14ac:dyDescent="0.25">
      <c r="A1141" t="s">
        <v>75</v>
      </c>
      <c r="B1141">
        <v>27.89141</v>
      </c>
      <c r="C1141">
        <v>115.19646</v>
      </c>
      <c r="D1141" s="12">
        <v>41882</v>
      </c>
      <c r="E1141">
        <v>2014</v>
      </c>
      <c r="F1141" s="3">
        <v>4</v>
      </c>
      <c r="G1141" s="3">
        <v>20</v>
      </c>
      <c r="H1141" s="3">
        <f t="shared" si="86"/>
        <v>16</v>
      </c>
      <c r="I1141" s="3">
        <v>3</v>
      </c>
      <c r="J1141" t="s">
        <v>97</v>
      </c>
      <c r="K1141" t="s">
        <v>108</v>
      </c>
      <c r="L1141">
        <v>12.1</v>
      </c>
      <c r="M1141">
        <v>11.6</v>
      </c>
      <c r="N1141" s="7">
        <f t="shared" si="87"/>
        <v>39.697679999999998</v>
      </c>
      <c r="O1141" s="7">
        <f t="shared" si="88"/>
        <v>38.057279999999999</v>
      </c>
      <c r="P1141">
        <v>68</v>
      </c>
      <c r="Q1141" s="8">
        <f t="shared" si="85"/>
        <v>20</v>
      </c>
      <c r="R1141">
        <v>10</v>
      </c>
      <c r="S1141">
        <v>4</v>
      </c>
    </row>
    <row r="1142" spans="1:19" x14ac:dyDescent="0.25">
      <c r="A1142" t="s">
        <v>75</v>
      </c>
      <c r="B1142">
        <v>27.89141</v>
      </c>
      <c r="C1142">
        <v>115.19646</v>
      </c>
      <c r="D1142" s="12">
        <v>41882</v>
      </c>
      <c r="E1142">
        <v>2014</v>
      </c>
      <c r="F1142" s="3">
        <v>4</v>
      </c>
      <c r="G1142" s="3">
        <v>20</v>
      </c>
      <c r="H1142" s="3">
        <f t="shared" si="86"/>
        <v>16</v>
      </c>
      <c r="I1142" s="3">
        <v>3</v>
      </c>
      <c r="J1142" t="s">
        <v>97</v>
      </c>
      <c r="K1142" t="s">
        <v>108</v>
      </c>
      <c r="L1142">
        <v>12.1</v>
      </c>
      <c r="M1142">
        <v>11.6</v>
      </c>
      <c r="N1142" s="7">
        <f t="shared" si="87"/>
        <v>39.697679999999998</v>
      </c>
      <c r="O1142" s="7">
        <f t="shared" si="88"/>
        <v>38.057279999999999</v>
      </c>
      <c r="P1142">
        <v>68</v>
      </c>
      <c r="Q1142" s="8">
        <f t="shared" si="85"/>
        <v>20</v>
      </c>
      <c r="R1142">
        <v>10</v>
      </c>
      <c r="S1142">
        <v>4</v>
      </c>
    </row>
    <row r="1143" spans="1:19" x14ac:dyDescent="0.25">
      <c r="A1143" t="s">
        <v>75</v>
      </c>
      <c r="B1143">
        <v>27.89141</v>
      </c>
      <c r="C1143">
        <v>115.19646</v>
      </c>
      <c r="D1143" s="12">
        <v>41882</v>
      </c>
      <c r="E1143">
        <v>2014</v>
      </c>
      <c r="F1143" s="3">
        <v>4</v>
      </c>
      <c r="G1143" s="3">
        <v>20</v>
      </c>
      <c r="H1143" s="3">
        <f t="shared" si="86"/>
        <v>16</v>
      </c>
      <c r="I1143" s="3">
        <v>3</v>
      </c>
      <c r="J1143" t="s">
        <v>97</v>
      </c>
      <c r="K1143" t="s">
        <v>108</v>
      </c>
      <c r="L1143">
        <v>12.1</v>
      </c>
      <c r="M1143">
        <v>11.6</v>
      </c>
      <c r="N1143" s="7">
        <f t="shared" si="87"/>
        <v>39.697679999999998</v>
      </c>
      <c r="O1143" s="7">
        <f t="shared" si="88"/>
        <v>38.057279999999999</v>
      </c>
      <c r="P1143">
        <v>68</v>
      </c>
      <c r="Q1143" s="8">
        <f t="shared" si="85"/>
        <v>20</v>
      </c>
      <c r="R1143">
        <v>10</v>
      </c>
      <c r="S1143">
        <v>4</v>
      </c>
    </row>
    <row r="1144" spans="1:19" x14ac:dyDescent="0.25">
      <c r="A1144" t="s">
        <v>75</v>
      </c>
      <c r="B1144">
        <v>27.89141</v>
      </c>
      <c r="C1144">
        <v>115.19646</v>
      </c>
      <c r="D1144" s="12">
        <v>41882</v>
      </c>
      <c r="E1144">
        <v>2014</v>
      </c>
      <c r="F1144" s="3">
        <v>4</v>
      </c>
      <c r="G1144" s="3">
        <v>20</v>
      </c>
      <c r="H1144" s="3">
        <f t="shared" si="86"/>
        <v>16</v>
      </c>
      <c r="I1144" s="3">
        <v>3</v>
      </c>
      <c r="J1144" t="s">
        <v>97</v>
      </c>
      <c r="K1144" t="s">
        <v>108</v>
      </c>
      <c r="L1144">
        <v>12.1</v>
      </c>
      <c r="M1144">
        <v>11.6</v>
      </c>
      <c r="N1144" s="7">
        <f t="shared" si="87"/>
        <v>39.697679999999998</v>
      </c>
      <c r="O1144" s="7">
        <f t="shared" si="88"/>
        <v>38.057279999999999</v>
      </c>
      <c r="P1144">
        <v>68</v>
      </c>
      <c r="Q1144" s="8">
        <f t="shared" si="85"/>
        <v>20</v>
      </c>
      <c r="R1144">
        <v>10</v>
      </c>
      <c r="S1144">
        <v>4</v>
      </c>
    </row>
    <row r="1145" spans="1:19" x14ac:dyDescent="0.25">
      <c r="A1145" t="s">
        <v>75</v>
      </c>
      <c r="B1145">
        <v>27.89141</v>
      </c>
      <c r="C1145">
        <v>115.19646</v>
      </c>
      <c r="D1145" s="12">
        <v>41882</v>
      </c>
      <c r="E1145">
        <v>2014</v>
      </c>
      <c r="F1145" s="3">
        <v>4</v>
      </c>
      <c r="G1145" s="3">
        <v>20</v>
      </c>
      <c r="H1145" s="3">
        <f t="shared" si="86"/>
        <v>16</v>
      </c>
      <c r="I1145" s="3">
        <v>3</v>
      </c>
      <c r="J1145" t="s">
        <v>97</v>
      </c>
      <c r="K1145" t="s">
        <v>108</v>
      </c>
      <c r="L1145">
        <v>12.1</v>
      </c>
      <c r="M1145">
        <v>11.6</v>
      </c>
      <c r="N1145" s="7">
        <f t="shared" si="87"/>
        <v>39.697679999999998</v>
      </c>
      <c r="O1145" s="7">
        <f t="shared" si="88"/>
        <v>38.057279999999999</v>
      </c>
      <c r="P1145">
        <v>68</v>
      </c>
      <c r="Q1145" s="8">
        <f t="shared" si="85"/>
        <v>20</v>
      </c>
      <c r="R1145">
        <v>10</v>
      </c>
      <c r="S1145">
        <v>4</v>
      </c>
    </row>
    <row r="1146" spans="1:19" x14ac:dyDescent="0.25">
      <c r="A1146" t="s">
        <v>75</v>
      </c>
      <c r="B1146">
        <v>27.89141</v>
      </c>
      <c r="C1146">
        <v>115.19646</v>
      </c>
      <c r="D1146" s="12">
        <v>41882</v>
      </c>
      <c r="E1146">
        <v>2014</v>
      </c>
      <c r="F1146" s="3">
        <v>4</v>
      </c>
      <c r="G1146" s="3">
        <v>20</v>
      </c>
      <c r="H1146" s="3">
        <f t="shared" si="86"/>
        <v>16</v>
      </c>
      <c r="I1146" s="3">
        <v>3</v>
      </c>
      <c r="J1146" t="s">
        <v>97</v>
      </c>
      <c r="K1146" t="s">
        <v>108</v>
      </c>
      <c r="L1146">
        <v>12.1</v>
      </c>
      <c r="M1146">
        <v>11.6</v>
      </c>
      <c r="N1146" s="7">
        <f t="shared" si="87"/>
        <v>39.697679999999998</v>
      </c>
      <c r="O1146" s="7">
        <f t="shared" si="88"/>
        <v>38.057279999999999</v>
      </c>
      <c r="P1146">
        <v>68</v>
      </c>
      <c r="Q1146" s="8">
        <f t="shared" si="85"/>
        <v>20</v>
      </c>
      <c r="R1146">
        <v>10</v>
      </c>
      <c r="S1146">
        <v>4</v>
      </c>
    </row>
    <row r="1147" spans="1:19" x14ac:dyDescent="0.25">
      <c r="A1147" t="s">
        <v>75</v>
      </c>
      <c r="B1147">
        <v>27.89141</v>
      </c>
      <c r="C1147">
        <v>115.19646</v>
      </c>
      <c r="D1147" s="12">
        <v>41882</v>
      </c>
      <c r="E1147">
        <v>2014</v>
      </c>
      <c r="F1147" s="3">
        <v>4</v>
      </c>
      <c r="G1147" s="3">
        <v>20</v>
      </c>
      <c r="H1147" s="3">
        <f t="shared" si="86"/>
        <v>16</v>
      </c>
      <c r="I1147" s="3">
        <v>3</v>
      </c>
      <c r="J1147" t="s">
        <v>97</v>
      </c>
      <c r="K1147" t="s">
        <v>108</v>
      </c>
      <c r="L1147">
        <v>12.1</v>
      </c>
      <c r="M1147">
        <v>11.6</v>
      </c>
      <c r="N1147" s="7">
        <f t="shared" si="87"/>
        <v>39.697679999999998</v>
      </c>
      <c r="O1147" s="7">
        <f t="shared" si="88"/>
        <v>38.057279999999999</v>
      </c>
      <c r="P1147">
        <v>68</v>
      </c>
      <c r="Q1147" s="8">
        <f t="shared" si="85"/>
        <v>20</v>
      </c>
      <c r="R1147">
        <v>10</v>
      </c>
      <c r="S1147">
        <v>12.5</v>
      </c>
    </row>
    <row r="1148" spans="1:19" x14ac:dyDescent="0.25">
      <c r="A1148" t="s">
        <v>75</v>
      </c>
      <c r="B1148">
        <v>27.89141</v>
      </c>
      <c r="C1148">
        <v>115.19646</v>
      </c>
      <c r="D1148" s="12">
        <v>41882</v>
      </c>
      <c r="E1148">
        <v>2014</v>
      </c>
      <c r="F1148" s="3">
        <v>4</v>
      </c>
      <c r="G1148" s="3">
        <v>20</v>
      </c>
      <c r="H1148" s="3">
        <f t="shared" si="86"/>
        <v>16</v>
      </c>
      <c r="I1148" s="3">
        <v>3</v>
      </c>
      <c r="J1148" t="s">
        <v>97</v>
      </c>
      <c r="K1148" t="s">
        <v>108</v>
      </c>
      <c r="L1148">
        <v>12.1</v>
      </c>
      <c r="M1148">
        <v>11.6</v>
      </c>
      <c r="N1148" s="7">
        <f t="shared" si="87"/>
        <v>39.697679999999998</v>
      </c>
      <c r="O1148" s="7">
        <f t="shared" si="88"/>
        <v>38.057279999999999</v>
      </c>
      <c r="P1148">
        <v>68</v>
      </c>
      <c r="Q1148" s="8">
        <f t="shared" si="85"/>
        <v>20</v>
      </c>
      <c r="R1148">
        <v>10</v>
      </c>
      <c r="S1148">
        <v>12.5</v>
      </c>
    </row>
    <row r="1149" spans="1:19" x14ac:dyDescent="0.25">
      <c r="A1149" t="s">
        <v>75</v>
      </c>
      <c r="B1149">
        <v>27.89141</v>
      </c>
      <c r="C1149">
        <v>115.19646</v>
      </c>
      <c r="D1149" s="12">
        <v>41882</v>
      </c>
      <c r="E1149">
        <v>2014</v>
      </c>
      <c r="F1149" s="3">
        <v>4</v>
      </c>
      <c r="G1149" s="3">
        <v>20</v>
      </c>
      <c r="H1149" s="3">
        <f t="shared" si="86"/>
        <v>16</v>
      </c>
      <c r="I1149" s="3">
        <v>3</v>
      </c>
      <c r="J1149" t="s">
        <v>97</v>
      </c>
      <c r="K1149" t="s">
        <v>108</v>
      </c>
      <c r="L1149">
        <v>12.1</v>
      </c>
      <c r="M1149">
        <v>11.6</v>
      </c>
      <c r="N1149" s="7">
        <f t="shared" si="87"/>
        <v>39.697679999999998</v>
      </c>
      <c r="O1149" s="7">
        <f t="shared" si="88"/>
        <v>38.057279999999999</v>
      </c>
      <c r="P1149">
        <v>68</v>
      </c>
      <c r="Q1149" s="8">
        <f t="shared" si="85"/>
        <v>20</v>
      </c>
      <c r="R1149">
        <v>10</v>
      </c>
      <c r="S1149">
        <v>12.5</v>
      </c>
    </row>
    <row r="1150" spans="1:19" x14ac:dyDescent="0.25">
      <c r="A1150" t="s">
        <v>75</v>
      </c>
      <c r="B1150">
        <v>27.89141</v>
      </c>
      <c r="C1150">
        <v>115.19646</v>
      </c>
      <c r="D1150" s="12">
        <v>41882</v>
      </c>
      <c r="E1150">
        <v>2014</v>
      </c>
      <c r="F1150" s="3">
        <v>4</v>
      </c>
      <c r="G1150" s="3">
        <v>20</v>
      </c>
      <c r="H1150" s="3">
        <f t="shared" si="86"/>
        <v>16</v>
      </c>
      <c r="I1150" s="3">
        <v>3</v>
      </c>
      <c r="J1150" t="s">
        <v>97</v>
      </c>
      <c r="K1150" t="s">
        <v>108</v>
      </c>
      <c r="L1150">
        <v>12.1</v>
      </c>
      <c r="M1150">
        <v>11.6</v>
      </c>
      <c r="N1150" s="7">
        <f t="shared" si="87"/>
        <v>39.697679999999998</v>
      </c>
      <c r="O1150" s="7">
        <f t="shared" si="88"/>
        <v>38.057279999999999</v>
      </c>
      <c r="P1150">
        <v>68</v>
      </c>
      <c r="Q1150" s="8">
        <f t="shared" si="85"/>
        <v>20</v>
      </c>
      <c r="R1150">
        <v>10</v>
      </c>
      <c r="S1150">
        <v>12.5</v>
      </c>
    </row>
    <row r="1151" spans="1:19" x14ac:dyDescent="0.25">
      <c r="A1151" t="s">
        <v>75</v>
      </c>
      <c r="B1151">
        <v>27.89141</v>
      </c>
      <c r="C1151">
        <v>115.19646</v>
      </c>
      <c r="D1151" s="12">
        <v>41882</v>
      </c>
      <c r="E1151">
        <v>2014</v>
      </c>
      <c r="F1151" s="3">
        <v>4</v>
      </c>
      <c r="G1151" s="3">
        <v>20</v>
      </c>
      <c r="H1151" s="3">
        <f t="shared" si="86"/>
        <v>16</v>
      </c>
      <c r="I1151" s="3">
        <v>3</v>
      </c>
      <c r="J1151" t="s">
        <v>97</v>
      </c>
      <c r="K1151" t="s">
        <v>108</v>
      </c>
      <c r="L1151">
        <v>12.1</v>
      </c>
      <c r="M1151">
        <v>11.6</v>
      </c>
      <c r="N1151" s="7">
        <f t="shared" si="87"/>
        <v>39.697679999999998</v>
      </c>
      <c r="O1151" s="7">
        <f t="shared" si="88"/>
        <v>38.057279999999999</v>
      </c>
      <c r="P1151">
        <v>68</v>
      </c>
      <c r="Q1151" s="8">
        <f t="shared" si="85"/>
        <v>20</v>
      </c>
      <c r="R1151">
        <v>10</v>
      </c>
      <c r="S1151">
        <v>12.5</v>
      </c>
    </row>
    <row r="1152" spans="1:19" x14ac:dyDescent="0.25">
      <c r="A1152" t="s">
        <v>75</v>
      </c>
      <c r="B1152">
        <v>27.89141</v>
      </c>
      <c r="C1152">
        <v>115.19646</v>
      </c>
      <c r="D1152" s="12">
        <v>41882</v>
      </c>
      <c r="E1152">
        <v>2014</v>
      </c>
      <c r="F1152" s="3">
        <v>4</v>
      </c>
      <c r="G1152" s="3">
        <v>20</v>
      </c>
      <c r="H1152" s="3">
        <f t="shared" si="86"/>
        <v>16</v>
      </c>
      <c r="I1152" s="3">
        <v>3</v>
      </c>
      <c r="J1152" t="s">
        <v>97</v>
      </c>
      <c r="K1152" t="s">
        <v>108</v>
      </c>
      <c r="L1152">
        <v>12.1</v>
      </c>
      <c r="M1152">
        <v>11.6</v>
      </c>
      <c r="N1152" s="7">
        <f t="shared" si="87"/>
        <v>39.697679999999998</v>
      </c>
      <c r="O1152" s="7">
        <f t="shared" si="88"/>
        <v>38.057279999999999</v>
      </c>
      <c r="P1152">
        <v>68</v>
      </c>
      <c r="Q1152" s="8">
        <f t="shared" si="85"/>
        <v>20</v>
      </c>
      <c r="R1152">
        <v>10</v>
      </c>
      <c r="S1152">
        <v>12.5</v>
      </c>
    </row>
    <row r="1153" spans="1:19" x14ac:dyDescent="0.25">
      <c r="A1153" t="s">
        <v>75</v>
      </c>
      <c r="B1153">
        <v>27.89141</v>
      </c>
      <c r="C1153">
        <v>115.19646</v>
      </c>
      <c r="D1153" s="12">
        <v>41882</v>
      </c>
      <c r="E1153">
        <v>2014</v>
      </c>
      <c r="F1153" s="3">
        <v>4</v>
      </c>
      <c r="G1153" s="3">
        <v>20</v>
      </c>
      <c r="H1153" s="3">
        <f t="shared" si="86"/>
        <v>16</v>
      </c>
      <c r="I1153" s="3">
        <v>3</v>
      </c>
      <c r="J1153" t="s">
        <v>97</v>
      </c>
      <c r="K1153" t="s">
        <v>108</v>
      </c>
      <c r="L1153">
        <v>12.1</v>
      </c>
      <c r="M1153">
        <v>11.6</v>
      </c>
      <c r="N1153" s="7">
        <f t="shared" si="87"/>
        <v>39.697679999999998</v>
      </c>
      <c r="O1153" s="7">
        <f t="shared" si="88"/>
        <v>38.057279999999999</v>
      </c>
      <c r="P1153">
        <v>68</v>
      </c>
      <c r="Q1153" s="8">
        <f t="shared" si="85"/>
        <v>20</v>
      </c>
      <c r="R1153">
        <v>10</v>
      </c>
      <c r="S1153">
        <v>12.5</v>
      </c>
    </row>
    <row r="1154" spans="1:19" x14ac:dyDescent="0.25">
      <c r="A1154" t="s">
        <v>75</v>
      </c>
      <c r="B1154">
        <v>27.89141</v>
      </c>
      <c r="C1154">
        <v>115.19646</v>
      </c>
      <c r="D1154" s="12">
        <v>41882</v>
      </c>
      <c r="E1154">
        <v>2014</v>
      </c>
      <c r="F1154" s="3">
        <v>4</v>
      </c>
      <c r="G1154" s="3">
        <v>20</v>
      </c>
      <c r="H1154" s="3">
        <f t="shared" si="86"/>
        <v>16</v>
      </c>
      <c r="I1154" s="3">
        <v>3</v>
      </c>
      <c r="J1154" t="s">
        <v>97</v>
      </c>
      <c r="K1154" t="s">
        <v>108</v>
      </c>
      <c r="L1154">
        <v>12.1</v>
      </c>
      <c r="M1154">
        <v>11.6</v>
      </c>
      <c r="N1154" s="7">
        <f t="shared" si="87"/>
        <v>39.697679999999998</v>
      </c>
      <c r="O1154" s="7">
        <f t="shared" si="88"/>
        <v>38.057279999999999</v>
      </c>
      <c r="P1154">
        <v>68</v>
      </c>
      <c r="Q1154" s="8">
        <f t="shared" si="85"/>
        <v>20</v>
      </c>
      <c r="R1154">
        <v>10</v>
      </c>
      <c r="S1154">
        <v>12.5</v>
      </c>
    </row>
    <row r="1155" spans="1:19" x14ac:dyDescent="0.25">
      <c r="A1155" t="s">
        <v>75</v>
      </c>
      <c r="B1155">
        <v>27.89141</v>
      </c>
      <c r="C1155">
        <v>115.19646</v>
      </c>
      <c r="D1155" s="12">
        <v>41882</v>
      </c>
      <c r="E1155">
        <v>2014</v>
      </c>
      <c r="F1155" s="3">
        <v>4</v>
      </c>
      <c r="G1155" s="3">
        <v>20</v>
      </c>
      <c r="H1155" s="3">
        <f t="shared" si="86"/>
        <v>16</v>
      </c>
      <c r="I1155" s="3">
        <v>3</v>
      </c>
      <c r="J1155" t="s">
        <v>97</v>
      </c>
      <c r="K1155" t="s">
        <v>108</v>
      </c>
      <c r="L1155">
        <v>12.1</v>
      </c>
      <c r="M1155">
        <v>11.6</v>
      </c>
      <c r="N1155" s="7">
        <f t="shared" si="87"/>
        <v>39.697679999999998</v>
      </c>
      <c r="O1155" s="7">
        <f t="shared" si="88"/>
        <v>38.057279999999999</v>
      </c>
      <c r="P1155">
        <v>68</v>
      </c>
      <c r="Q1155" s="8">
        <f t="shared" si="85"/>
        <v>20</v>
      </c>
      <c r="R1155">
        <v>10</v>
      </c>
      <c r="S1155">
        <v>12.5</v>
      </c>
    </row>
    <row r="1156" spans="1:19" x14ac:dyDescent="0.25">
      <c r="A1156" t="s">
        <v>75</v>
      </c>
      <c r="B1156">
        <v>27.89141</v>
      </c>
      <c r="C1156">
        <v>115.19646</v>
      </c>
      <c r="D1156" s="12">
        <v>41882</v>
      </c>
      <c r="E1156">
        <v>2014</v>
      </c>
      <c r="F1156" s="3">
        <v>4</v>
      </c>
      <c r="G1156" s="3">
        <v>20</v>
      </c>
      <c r="H1156" s="3">
        <f t="shared" si="86"/>
        <v>16</v>
      </c>
      <c r="I1156" s="3">
        <v>3</v>
      </c>
      <c r="J1156" t="s">
        <v>97</v>
      </c>
      <c r="K1156" t="s">
        <v>108</v>
      </c>
      <c r="L1156">
        <v>12.1</v>
      </c>
      <c r="M1156">
        <v>11.6</v>
      </c>
      <c r="N1156" s="7">
        <f t="shared" si="87"/>
        <v>39.697679999999998</v>
      </c>
      <c r="O1156" s="7">
        <f t="shared" si="88"/>
        <v>38.057279999999999</v>
      </c>
      <c r="P1156">
        <v>68</v>
      </c>
      <c r="Q1156" s="8">
        <f t="shared" si="85"/>
        <v>20</v>
      </c>
      <c r="R1156">
        <v>10</v>
      </c>
      <c r="S1156">
        <v>12.5</v>
      </c>
    </row>
    <row r="1157" spans="1:19" x14ac:dyDescent="0.25">
      <c r="A1157" t="s">
        <v>75</v>
      </c>
      <c r="B1157">
        <v>27.89141</v>
      </c>
      <c r="C1157">
        <v>115.19646</v>
      </c>
      <c r="D1157" s="12">
        <v>41882</v>
      </c>
      <c r="E1157">
        <v>2014</v>
      </c>
      <c r="F1157" s="3">
        <v>4</v>
      </c>
      <c r="G1157" s="3">
        <v>20</v>
      </c>
      <c r="H1157" s="3">
        <f t="shared" si="86"/>
        <v>16</v>
      </c>
      <c r="I1157" s="3">
        <v>3</v>
      </c>
      <c r="J1157" t="s">
        <v>97</v>
      </c>
      <c r="K1157" t="s">
        <v>108</v>
      </c>
      <c r="L1157">
        <v>12.1</v>
      </c>
      <c r="M1157">
        <v>11.6</v>
      </c>
      <c r="N1157" s="7">
        <f t="shared" si="87"/>
        <v>39.697679999999998</v>
      </c>
      <c r="O1157" s="7">
        <f t="shared" si="88"/>
        <v>38.057279999999999</v>
      </c>
      <c r="P1157">
        <v>68</v>
      </c>
      <c r="Q1157" s="8">
        <f t="shared" si="85"/>
        <v>20</v>
      </c>
      <c r="R1157">
        <v>10</v>
      </c>
      <c r="S1157">
        <v>12.5</v>
      </c>
    </row>
    <row r="1158" spans="1:19" x14ac:dyDescent="0.25">
      <c r="A1158" t="s">
        <v>75</v>
      </c>
      <c r="B1158">
        <v>27.89141</v>
      </c>
      <c r="C1158">
        <v>115.19646</v>
      </c>
      <c r="D1158" s="12">
        <v>41882</v>
      </c>
      <c r="E1158">
        <v>2014</v>
      </c>
      <c r="F1158" s="3">
        <v>4</v>
      </c>
      <c r="G1158" s="3">
        <v>20</v>
      </c>
      <c r="H1158" s="3">
        <f t="shared" si="86"/>
        <v>16</v>
      </c>
      <c r="I1158" s="3">
        <v>3</v>
      </c>
      <c r="J1158" t="s">
        <v>97</v>
      </c>
      <c r="K1158" t="s">
        <v>108</v>
      </c>
      <c r="L1158">
        <v>12.1</v>
      </c>
      <c r="M1158">
        <v>11.6</v>
      </c>
      <c r="N1158" s="7">
        <f t="shared" si="87"/>
        <v>39.697679999999998</v>
      </c>
      <c r="O1158" s="7">
        <f t="shared" si="88"/>
        <v>38.057279999999999</v>
      </c>
      <c r="P1158">
        <v>68</v>
      </c>
      <c r="Q1158" s="8">
        <f t="shared" si="85"/>
        <v>20</v>
      </c>
      <c r="R1158">
        <v>10</v>
      </c>
      <c r="S1158">
        <v>12.5</v>
      </c>
    </row>
    <row r="1159" spans="1:19" x14ac:dyDescent="0.25">
      <c r="A1159" t="s">
        <v>75</v>
      </c>
      <c r="B1159">
        <v>27.89141</v>
      </c>
      <c r="C1159">
        <v>115.19646</v>
      </c>
      <c r="D1159" s="12">
        <v>41882</v>
      </c>
      <c r="E1159">
        <v>2014</v>
      </c>
      <c r="F1159" s="3">
        <v>4</v>
      </c>
      <c r="G1159" s="3">
        <v>20</v>
      </c>
      <c r="H1159" s="3">
        <f t="shared" si="86"/>
        <v>16</v>
      </c>
      <c r="I1159" s="3">
        <v>3</v>
      </c>
      <c r="J1159" t="s">
        <v>97</v>
      </c>
      <c r="K1159" t="s">
        <v>108</v>
      </c>
      <c r="L1159">
        <v>12.1</v>
      </c>
      <c r="M1159">
        <v>11.6</v>
      </c>
      <c r="N1159" s="7">
        <f t="shared" si="87"/>
        <v>39.697679999999998</v>
      </c>
      <c r="O1159" s="7">
        <f t="shared" si="88"/>
        <v>38.057279999999999</v>
      </c>
      <c r="P1159">
        <v>68</v>
      </c>
      <c r="Q1159" s="8">
        <f t="shared" si="85"/>
        <v>20</v>
      </c>
      <c r="R1159">
        <v>10</v>
      </c>
      <c r="S1159">
        <v>12.5</v>
      </c>
    </row>
    <row r="1160" spans="1:19" x14ac:dyDescent="0.25">
      <c r="A1160" t="s">
        <v>75</v>
      </c>
      <c r="B1160">
        <v>27.89141</v>
      </c>
      <c r="C1160">
        <v>115.19646</v>
      </c>
      <c r="D1160" s="12">
        <v>41882</v>
      </c>
      <c r="E1160">
        <v>2014</v>
      </c>
      <c r="F1160" s="3">
        <v>4</v>
      </c>
      <c r="G1160" s="3">
        <v>20</v>
      </c>
      <c r="H1160" s="3">
        <f t="shared" ref="H1160:H1177" si="89">G1160-F1160</f>
        <v>16</v>
      </c>
      <c r="I1160" s="3">
        <v>3</v>
      </c>
      <c r="J1160" t="s">
        <v>97</v>
      </c>
      <c r="K1160" t="s">
        <v>108</v>
      </c>
      <c r="L1160">
        <v>12.1</v>
      </c>
      <c r="M1160">
        <v>11.6</v>
      </c>
      <c r="N1160" s="7">
        <f t="shared" ref="N1160:N1177" si="90">L1160*3.2808</f>
        <v>39.697679999999998</v>
      </c>
      <c r="O1160" s="7">
        <f t="shared" si="88"/>
        <v>38.057279999999999</v>
      </c>
      <c r="P1160">
        <v>68</v>
      </c>
      <c r="Q1160" s="8">
        <f t="shared" si="85"/>
        <v>20</v>
      </c>
      <c r="R1160">
        <v>10</v>
      </c>
      <c r="S1160">
        <v>12.5</v>
      </c>
    </row>
    <row r="1161" spans="1:19" x14ac:dyDescent="0.25">
      <c r="A1161" t="s">
        <v>75</v>
      </c>
      <c r="B1161">
        <v>27.89141</v>
      </c>
      <c r="C1161">
        <v>115.19646</v>
      </c>
      <c r="D1161" s="12">
        <v>41882</v>
      </c>
      <c r="E1161">
        <v>2014</v>
      </c>
      <c r="F1161" s="3">
        <v>4</v>
      </c>
      <c r="G1161" s="3">
        <v>20</v>
      </c>
      <c r="H1161" s="3">
        <f t="shared" si="89"/>
        <v>16</v>
      </c>
      <c r="I1161" s="3">
        <v>3</v>
      </c>
      <c r="J1161" t="s">
        <v>97</v>
      </c>
      <c r="K1161" t="s">
        <v>108</v>
      </c>
      <c r="L1161">
        <v>12.1</v>
      </c>
      <c r="M1161">
        <v>11.6</v>
      </c>
      <c r="N1161" s="7">
        <f t="shared" si="90"/>
        <v>39.697679999999998</v>
      </c>
      <c r="O1161" s="7">
        <f t="shared" si="88"/>
        <v>38.057279999999999</v>
      </c>
      <c r="P1161">
        <v>68</v>
      </c>
      <c r="Q1161" s="8">
        <f t="shared" si="85"/>
        <v>20</v>
      </c>
      <c r="R1161">
        <v>10</v>
      </c>
      <c r="S1161">
        <v>12.5</v>
      </c>
    </row>
    <row r="1162" spans="1:19" x14ac:dyDescent="0.25">
      <c r="A1162" t="s">
        <v>75</v>
      </c>
      <c r="B1162">
        <v>27.89141</v>
      </c>
      <c r="C1162">
        <v>115.19646</v>
      </c>
      <c r="D1162" s="12">
        <v>41882</v>
      </c>
      <c r="E1162">
        <v>2014</v>
      </c>
      <c r="F1162" s="3">
        <v>4</v>
      </c>
      <c r="G1162" s="3">
        <v>20</v>
      </c>
      <c r="H1162" s="3">
        <f t="shared" si="89"/>
        <v>16</v>
      </c>
      <c r="I1162" s="3">
        <v>3</v>
      </c>
      <c r="J1162" t="s">
        <v>97</v>
      </c>
      <c r="K1162" t="s">
        <v>108</v>
      </c>
      <c r="L1162">
        <v>12.1</v>
      </c>
      <c r="M1162">
        <v>11.6</v>
      </c>
      <c r="N1162" s="7">
        <f t="shared" si="90"/>
        <v>39.697679999999998</v>
      </c>
      <c r="O1162" s="7">
        <f t="shared" si="88"/>
        <v>38.057279999999999</v>
      </c>
      <c r="P1162">
        <v>68</v>
      </c>
      <c r="Q1162" s="8">
        <f t="shared" si="85"/>
        <v>20</v>
      </c>
      <c r="R1162">
        <v>10</v>
      </c>
      <c r="S1162">
        <v>12.5</v>
      </c>
    </row>
    <row r="1163" spans="1:19" x14ac:dyDescent="0.25">
      <c r="A1163" t="s">
        <v>75</v>
      </c>
      <c r="B1163">
        <v>27.89141</v>
      </c>
      <c r="C1163">
        <v>115.19646</v>
      </c>
      <c r="D1163" s="12">
        <v>41882</v>
      </c>
      <c r="E1163">
        <v>2014</v>
      </c>
      <c r="F1163" s="3">
        <v>4</v>
      </c>
      <c r="G1163" s="3">
        <v>20</v>
      </c>
      <c r="H1163" s="3">
        <f t="shared" si="89"/>
        <v>16</v>
      </c>
      <c r="I1163" s="3">
        <v>3</v>
      </c>
      <c r="J1163" t="s">
        <v>97</v>
      </c>
      <c r="K1163" t="s">
        <v>108</v>
      </c>
      <c r="L1163">
        <v>12.1</v>
      </c>
      <c r="M1163">
        <v>11.6</v>
      </c>
      <c r="N1163" s="7">
        <f t="shared" si="90"/>
        <v>39.697679999999998</v>
      </c>
      <c r="O1163" s="7">
        <f t="shared" si="88"/>
        <v>38.057279999999999</v>
      </c>
      <c r="P1163">
        <v>68</v>
      </c>
      <c r="Q1163" s="8">
        <f t="shared" si="85"/>
        <v>20</v>
      </c>
      <c r="R1163">
        <v>10</v>
      </c>
      <c r="S1163">
        <v>12.5</v>
      </c>
    </row>
    <row r="1164" spans="1:19" x14ac:dyDescent="0.25">
      <c r="A1164" t="s">
        <v>75</v>
      </c>
      <c r="B1164">
        <v>27.89141</v>
      </c>
      <c r="C1164">
        <v>115.19646</v>
      </c>
      <c r="D1164" s="12">
        <v>41882</v>
      </c>
      <c r="E1164">
        <v>2014</v>
      </c>
      <c r="F1164" s="3">
        <v>4</v>
      </c>
      <c r="G1164" s="3">
        <v>20</v>
      </c>
      <c r="H1164" s="3">
        <f t="shared" si="89"/>
        <v>16</v>
      </c>
      <c r="I1164" s="3">
        <v>3</v>
      </c>
      <c r="J1164" t="s">
        <v>97</v>
      </c>
      <c r="K1164" t="s">
        <v>108</v>
      </c>
      <c r="L1164">
        <v>12.1</v>
      </c>
      <c r="M1164">
        <v>11.6</v>
      </c>
      <c r="N1164" s="7">
        <f t="shared" si="90"/>
        <v>39.697679999999998</v>
      </c>
      <c r="O1164" s="7">
        <f t="shared" si="88"/>
        <v>38.057279999999999</v>
      </c>
      <c r="P1164">
        <v>68</v>
      </c>
      <c r="Q1164" s="8">
        <f t="shared" si="85"/>
        <v>20</v>
      </c>
      <c r="R1164">
        <v>10</v>
      </c>
      <c r="S1164">
        <v>12.5</v>
      </c>
    </row>
    <row r="1165" spans="1:19" x14ac:dyDescent="0.25">
      <c r="A1165" t="s">
        <v>75</v>
      </c>
      <c r="B1165">
        <v>27.89141</v>
      </c>
      <c r="C1165">
        <v>115.19646</v>
      </c>
      <c r="D1165" s="12">
        <v>41882</v>
      </c>
      <c r="E1165">
        <v>2014</v>
      </c>
      <c r="F1165" s="3">
        <v>4</v>
      </c>
      <c r="G1165" s="3">
        <v>20</v>
      </c>
      <c r="H1165" s="3">
        <f t="shared" si="89"/>
        <v>16</v>
      </c>
      <c r="I1165" s="3">
        <v>3</v>
      </c>
      <c r="J1165" t="s">
        <v>97</v>
      </c>
      <c r="K1165" t="s">
        <v>108</v>
      </c>
      <c r="L1165">
        <v>12.1</v>
      </c>
      <c r="M1165">
        <v>11.6</v>
      </c>
      <c r="N1165" s="7">
        <f t="shared" si="90"/>
        <v>39.697679999999998</v>
      </c>
      <c r="O1165" s="7">
        <f t="shared" si="88"/>
        <v>38.057279999999999</v>
      </c>
      <c r="P1165">
        <v>68</v>
      </c>
      <c r="Q1165" s="8">
        <f t="shared" si="85"/>
        <v>20</v>
      </c>
      <c r="R1165">
        <v>10</v>
      </c>
      <c r="S1165">
        <v>12.5</v>
      </c>
    </row>
    <row r="1166" spans="1:19" x14ac:dyDescent="0.25">
      <c r="A1166" t="s">
        <v>75</v>
      </c>
      <c r="B1166">
        <v>27.89141</v>
      </c>
      <c r="C1166">
        <v>115.19646</v>
      </c>
      <c r="D1166" s="12">
        <v>41882</v>
      </c>
      <c r="E1166">
        <v>2014</v>
      </c>
      <c r="F1166" s="3">
        <v>4</v>
      </c>
      <c r="G1166" s="3">
        <v>20</v>
      </c>
      <c r="H1166" s="3">
        <f t="shared" si="89"/>
        <v>16</v>
      </c>
      <c r="I1166" s="3">
        <v>3</v>
      </c>
      <c r="J1166" t="s">
        <v>97</v>
      </c>
      <c r="K1166" t="s">
        <v>108</v>
      </c>
      <c r="L1166">
        <v>12.1</v>
      </c>
      <c r="M1166">
        <v>11.6</v>
      </c>
      <c r="N1166" s="7">
        <f t="shared" si="90"/>
        <v>39.697679999999998</v>
      </c>
      <c r="O1166" s="7">
        <f t="shared" si="88"/>
        <v>38.057279999999999</v>
      </c>
      <c r="P1166">
        <v>68</v>
      </c>
      <c r="Q1166" s="8">
        <f t="shared" si="85"/>
        <v>20</v>
      </c>
      <c r="R1166">
        <v>10</v>
      </c>
      <c r="S1166">
        <v>12.5</v>
      </c>
    </row>
    <row r="1167" spans="1:19" x14ac:dyDescent="0.25">
      <c r="A1167" t="s">
        <v>75</v>
      </c>
      <c r="B1167">
        <v>27.89141</v>
      </c>
      <c r="C1167">
        <v>115.19646</v>
      </c>
      <c r="D1167" s="12">
        <v>41882</v>
      </c>
      <c r="E1167">
        <v>2014</v>
      </c>
      <c r="F1167" s="3">
        <v>4</v>
      </c>
      <c r="G1167" s="3">
        <v>20</v>
      </c>
      <c r="H1167" s="3">
        <f t="shared" si="89"/>
        <v>16</v>
      </c>
      <c r="I1167" s="3">
        <v>3</v>
      </c>
      <c r="J1167" t="s">
        <v>97</v>
      </c>
      <c r="K1167" t="s">
        <v>108</v>
      </c>
      <c r="L1167">
        <v>12.1</v>
      </c>
      <c r="M1167">
        <v>11.6</v>
      </c>
      <c r="N1167" s="7">
        <f t="shared" si="90"/>
        <v>39.697679999999998</v>
      </c>
      <c r="O1167" s="7">
        <f t="shared" si="88"/>
        <v>38.057279999999999</v>
      </c>
      <c r="P1167">
        <v>68</v>
      </c>
      <c r="Q1167" s="8">
        <f t="shared" si="85"/>
        <v>20</v>
      </c>
      <c r="R1167">
        <v>10</v>
      </c>
      <c r="S1167">
        <v>12.5</v>
      </c>
    </row>
    <row r="1168" spans="1:19" x14ac:dyDescent="0.25">
      <c r="A1168" t="s">
        <v>75</v>
      </c>
      <c r="B1168">
        <v>27.89141</v>
      </c>
      <c r="C1168">
        <v>115.19646</v>
      </c>
      <c r="D1168" s="12">
        <v>41882</v>
      </c>
      <c r="E1168">
        <v>2014</v>
      </c>
      <c r="F1168" s="3">
        <v>4</v>
      </c>
      <c r="G1168" s="3">
        <v>20</v>
      </c>
      <c r="H1168" s="3">
        <f t="shared" si="89"/>
        <v>16</v>
      </c>
      <c r="I1168" s="3">
        <v>3</v>
      </c>
      <c r="J1168" t="s">
        <v>97</v>
      </c>
      <c r="K1168" t="s">
        <v>108</v>
      </c>
      <c r="L1168">
        <v>12.1</v>
      </c>
      <c r="M1168">
        <v>11.6</v>
      </c>
      <c r="N1168" s="7">
        <f t="shared" si="90"/>
        <v>39.697679999999998</v>
      </c>
      <c r="O1168" s="7">
        <f t="shared" si="88"/>
        <v>38.057279999999999</v>
      </c>
      <c r="P1168">
        <v>68</v>
      </c>
      <c r="Q1168" s="8">
        <f t="shared" si="85"/>
        <v>20</v>
      </c>
      <c r="R1168">
        <v>10</v>
      </c>
      <c r="S1168">
        <v>12.5</v>
      </c>
    </row>
    <row r="1169" spans="1:19" x14ac:dyDescent="0.25">
      <c r="A1169" t="s">
        <v>75</v>
      </c>
      <c r="B1169">
        <v>27.89141</v>
      </c>
      <c r="C1169">
        <v>115.19646</v>
      </c>
      <c r="D1169" s="12">
        <v>41882</v>
      </c>
      <c r="E1169">
        <v>2014</v>
      </c>
      <c r="F1169" s="3">
        <v>4</v>
      </c>
      <c r="G1169" s="3">
        <v>20</v>
      </c>
      <c r="H1169" s="3">
        <f t="shared" si="89"/>
        <v>16</v>
      </c>
      <c r="I1169" s="3">
        <v>3</v>
      </c>
      <c r="J1169" t="s">
        <v>97</v>
      </c>
      <c r="K1169" t="s">
        <v>108</v>
      </c>
      <c r="L1169">
        <v>12.1</v>
      </c>
      <c r="M1169">
        <v>11.6</v>
      </c>
      <c r="N1169" s="7">
        <f t="shared" si="90"/>
        <v>39.697679999999998</v>
      </c>
      <c r="O1169" s="7">
        <f t="shared" si="88"/>
        <v>38.057279999999999</v>
      </c>
      <c r="P1169">
        <v>68</v>
      </c>
      <c r="Q1169" s="8">
        <f t="shared" si="85"/>
        <v>20</v>
      </c>
      <c r="R1169">
        <v>10</v>
      </c>
      <c r="S1169">
        <v>12.5</v>
      </c>
    </row>
    <row r="1170" spans="1:19" x14ac:dyDescent="0.25">
      <c r="A1170" t="s">
        <v>75</v>
      </c>
      <c r="B1170">
        <v>27.89141</v>
      </c>
      <c r="C1170">
        <v>115.19646</v>
      </c>
      <c r="D1170" s="12">
        <v>41882</v>
      </c>
      <c r="E1170">
        <v>2014</v>
      </c>
      <c r="F1170" s="3">
        <v>4</v>
      </c>
      <c r="G1170" s="3">
        <v>20</v>
      </c>
      <c r="H1170" s="3">
        <f t="shared" si="89"/>
        <v>16</v>
      </c>
      <c r="I1170" s="3">
        <v>3</v>
      </c>
      <c r="J1170" t="s">
        <v>97</v>
      </c>
      <c r="K1170" t="s">
        <v>108</v>
      </c>
      <c r="L1170">
        <v>12.1</v>
      </c>
      <c r="M1170">
        <v>11.6</v>
      </c>
      <c r="N1170" s="7">
        <f t="shared" si="90"/>
        <v>39.697679999999998</v>
      </c>
      <c r="O1170" s="7">
        <f t="shared" si="88"/>
        <v>38.057279999999999</v>
      </c>
      <c r="P1170">
        <v>68</v>
      </c>
      <c r="Q1170" s="8">
        <f t="shared" si="85"/>
        <v>20</v>
      </c>
      <c r="R1170">
        <v>10</v>
      </c>
      <c r="S1170">
        <v>12.5</v>
      </c>
    </row>
    <row r="1171" spans="1:19" x14ac:dyDescent="0.25">
      <c r="A1171" t="s">
        <v>75</v>
      </c>
      <c r="B1171">
        <v>27.89141</v>
      </c>
      <c r="C1171">
        <v>115.19646</v>
      </c>
      <c r="D1171" s="12">
        <v>41882</v>
      </c>
      <c r="E1171">
        <v>2014</v>
      </c>
      <c r="F1171" s="3">
        <v>4</v>
      </c>
      <c r="G1171" s="3">
        <v>20</v>
      </c>
      <c r="H1171" s="3">
        <f t="shared" si="89"/>
        <v>16</v>
      </c>
      <c r="I1171" s="3">
        <v>3</v>
      </c>
      <c r="J1171" t="s">
        <v>97</v>
      </c>
      <c r="K1171" t="s">
        <v>108</v>
      </c>
      <c r="L1171">
        <v>12.1</v>
      </c>
      <c r="M1171">
        <v>11.6</v>
      </c>
      <c r="N1171" s="7">
        <f t="shared" si="90"/>
        <v>39.697679999999998</v>
      </c>
      <c r="O1171" s="7">
        <f t="shared" si="88"/>
        <v>38.057279999999999</v>
      </c>
      <c r="P1171">
        <v>68</v>
      </c>
      <c r="Q1171" s="8">
        <f t="shared" si="85"/>
        <v>20</v>
      </c>
      <c r="R1171">
        <v>10</v>
      </c>
      <c r="S1171">
        <v>12.5</v>
      </c>
    </row>
    <row r="1172" spans="1:19" x14ac:dyDescent="0.25">
      <c r="A1172" t="s">
        <v>75</v>
      </c>
      <c r="B1172">
        <v>27.89141</v>
      </c>
      <c r="C1172">
        <v>115.19646</v>
      </c>
      <c r="D1172" s="12">
        <v>41882</v>
      </c>
      <c r="E1172">
        <v>2014</v>
      </c>
      <c r="F1172" s="3">
        <v>4</v>
      </c>
      <c r="G1172" s="3">
        <v>20</v>
      </c>
      <c r="H1172" s="3">
        <f t="shared" si="89"/>
        <v>16</v>
      </c>
      <c r="I1172" s="3">
        <v>3</v>
      </c>
      <c r="J1172" t="s">
        <v>97</v>
      </c>
      <c r="K1172" t="s">
        <v>108</v>
      </c>
      <c r="L1172">
        <v>12.1</v>
      </c>
      <c r="M1172">
        <v>11.6</v>
      </c>
      <c r="N1172" s="7">
        <f t="shared" si="90"/>
        <v>39.697679999999998</v>
      </c>
      <c r="O1172" s="7">
        <f t="shared" si="88"/>
        <v>38.057279999999999</v>
      </c>
      <c r="P1172">
        <v>68</v>
      </c>
      <c r="Q1172" s="8">
        <f t="shared" si="85"/>
        <v>20</v>
      </c>
      <c r="R1172">
        <v>10</v>
      </c>
      <c r="S1172">
        <v>12.5</v>
      </c>
    </row>
    <row r="1173" spans="1:19" x14ac:dyDescent="0.25">
      <c r="A1173" t="s">
        <v>75</v>
      </c>
      <c r="B1173">
        <v>27.89141</v>
      </c>
      <c r="C1173">
        <v>115.19646</v>
      </c>
      <c r="D1173" s="12">
        <v>41882</v>
      </c>
      <c r="E1173">
        <v>2014</v>
      </c>
      <c r="F1173" s="3">
        <v>4</v>
      </c>
      <c r="G1173" s="3">
        <v>20</v>
      </c>
      <c r="H1173" s="3">
        <f t="shared" si="89"/>
        <v>16</v>
      </c>
      <c r="I1173" s="3">
        <v>3</v>
      </c>
      <c r="J1173" t="s">
        <v>97</v>
      </c>
      <c r="K1173" t="s">
        <v>108</v>
      </c>
      <c r="L1173">
        <v>12.1</v>
      </c>
      <c r="M1173">
        <v>11.6</v>
      </c>
      <c r="N1173" s="7">
        <f t="shared" si="90"/>
        <v>39.697679999999998</v>
      </c>
      <c r="O1173" s="7">
        <f t="shared" si="88"/>
        <v>38.057279999999999</v>
      </c>
      <c r="P1173">
        <v>68</v>
      </c>
      <c r="Q1173" s="8">
        <f t="shared" si="85"/>
        <v>20</v>
      </c>
      <c r="R1173">
        <v>10</v>
      </c>
      <c r="S1173">
        <v>12.5</v>
      </c>
    </row>
    <row r="1174" spans="1:19" x14ac:dyDescent="0.25">
      <c r="A1174" t="s">
        <v>75</v>
      </c>
      <c r="B1174">
        <v>27.89141</v>
      </c>
      <c r="C1174">
        <v>115.19646</v>
      </c>
      <c r="D1174" s="12">
        <v>41882</v>
      </c>
      <c r="E1174">
        <v>2014</v>
      </c>
      <c r="F1174" s="3">
        <v>4</v>
      </c>
      <c r="G1174" s="3">
        <v>20</v>
      </c>
      <c r="H1174" s="3">
        <f t="shared" si="89"/>
        <v>16</v>
      </c>
      <c r="I1174" s="3">
        <v>3</v>
      </c>
      <c r="J1174" t="s">
        <v>97</v>
      </c>
      <c r="K1174" t="s">
        <v>108</v>
      </c>
      <c r="L1174">
        <v>12.1</v>
      </c>
      <c r="M1174">
        <v>11.6</v>
      </c>
      <c r="N1174" s="7">
        <f t="shared" si="90"/>
        <v>39.697679999999998</v>
      </c>
      <c r="O1174" s="7">
        <f t="shared" si="88"/>
        <v>38.057279999999999</v>
      </c>
      <c r="P1174">
        <v>68</v>
      </c>
      <c r="Q1174" s="8">
        <f t="shared" si="85"/>
        <v>20</v>
      </c>
      <c r="R1174">
        <v>10</v>
      </c>
      <c r="S1174">
        <v>12.5</v>
      </c>
    </row>
    <row r="1175" spans="1:19" x14ac:dyDescent="0.25">
      <c r="A1175" t="s">
        <v>75</v>
      </c>
      <c r="B1175">
        <v>27.89141</v>
      </c>
      <c r="C1175">
        <v>115.19646</v>
      </c>
      <c r="D1175" s="12">
        <v>41882</v>
      </c>
      <c r="E1175">
        <v>2014</v>
      </c>
      <c r="F1175" s="3">
        <v>4</v>
      </c>
      <c r="G1175" s="3">
        <v>20</v>
      </c>
      <c r="H1175" s="3">
        <f t="shared" si="89"/>
        <v>16</v>
      </c>
      <c r="I1175" s="3">
        <v>3</v>
      </c>
      <c r="J1175" t="s">
        <v>97</v>
      </c>
      <c r="K1175" t="s">
        <v>108</v>
      </c>
      <c r="L1175">
        <v>12.1</v>
      </c>
      <c r="M1175">
        <v>11.6</v>
      </c>
      <c r="N1175" s="7">
        <f t="shared" si="90"/>
        <v>39.697679999999998</v>
      </c>
      <c r="O1175" s="7">
        <f t="shared" si="88"/>
        <v>38.057279999999999</v>
      </c>
      <c r="P1175">
        <v>68</v>
      </c>
      <c r="Q1175" s="8">
        <f t="shared" si="85"/>
        <v>20</v>
      </c>
      <c r="R1175">
        <v>10</v>
      </c>
      <c r="S1175">
        <v>12.5</v>
      </c>
    </row>
    <row r="1176" spans="1:19" x14ac:dyDescent="0.25">
      <c r="A1176" t="s">
        <v>75</v>
      </c>
      <c r="B1176">
        <v>27.89141</v>
      </c>
      <c r="C1176">
        <v>115.19646</v>
      </c>
      <c r="D1176" s="12">
        <v>41882</v>
      </c>
      <c r="E1176">
        <v>2014</v>
      </c>
      <c r="F1176" s="3">
        <v>4</v>
      </c>
      <c r="G1176" s="3">
        <v>20</v>
      </c>
      <c r="H1176" s="3">
        <f t="shared" si="89"/>
        <v>16</v>
      </c>
      <c r="I1176" s="3">
        <v>3</v>
      </c>
      <c r="J1176" t="s">
        <v>97</v>
      </c>
      <c r="K1176" t="s">
        <v>108</v>
      </c>
      <c r="L1176">
        <v>12.1</v>
      </c>
      <c r="M1176">
        <v>11.6</v>
      </c>
      <c r="N1176" s="7">
        <f t="shared" si="90"/>
        <v>39.697679999999998</v>
      </c>
      <c r="O1176" s="7">
        <f t="shared" si="88"/>
        <v>38.057279999999999</v>
      </c>
      <c r="P1176">
        <v>68</v>
      </c>
      <c r="Q1176" s="8">
        <f t="shared" si="85"/>
        <v>20</v>
      </c>
      <c r="R1176">
        <v>10</v>
      </c>
      <c r="S1176">
        <v>12.5</v>
      </c>
    </row>
    <row r="1177" spans="1:19" x14ac:dyDescent="0.25">
      <c r="A1177" t="s">
        <v>75</v>
      </c>
      <c r="B1177">
        <v>27.89141</v>
      </c>
      <c r="C1177">
        <v>115.19646</v>
      </c>
      <c r="D1177" s="12">
        <v>41882</v>
      </c>
      <c r="E1177">
        <v>2014</v>
      </c>
      <c r="F1177" s="3">
        <v>28</v>
      </c>
      <c r="G1177" s="3">
        <v>43</v>
      </c>
      <c r="H1177" s="3">
        <f t="shared" si="89"/>
        <v>15</v>
      </c>
      <c r="I1177" s="3">
        <v>4</v>
      </c>
      <c r="J1177" t="s">
        <v>97</v>
      </c>
      <c r="K1177" t="s">
        <v>108</v>
      </c>
      <c r="L1177">
        <v>12.8</v>
      </c>
      <c r="M1177">
        <v>13.6</v>
      </c>
      <c r="N1177" s="7">
        <f t="shared" si="90"/>
        <v>41.994240000000005</v>
      </c>
      <c r="O1177" s="7">
        <f t="shared" si="88"/>
        <v>44.618880000000004</v>
      </c>
      <c r="P1177">
        <v>68</v>
      </c>
      <c r="Q1177" s="8">
        <f t="shared" si="85"/>
        <v>20</v>
      </c>
      <c r="R1177">
        <v>10</v>
      </c>
      <c r="S1177">
        <v>4</v>
      </c>
    </row>
    <row r="1178" spans="1:19" x14ac:dyDescent="0.25">
      <c r="A1178" t="s">
        <v>72</v>
      </c>
      <c r="B1178">
        <v>27.140149999999998</v>
      </c>
      <c r="C1178">
        <v>114.37733</v>
      </c>
      <c r="D1178" s="4">
        <v>41884</v>
      </c>
      <c r="E1178">
        <v>2014</v>
      </c>
      <c r="F1178" s="3">
        <v>4</v>
      </c>
      <c r="G1178" s="3">
        <v>18</v>
      </c>
      <c r="H1178" s="3">
        <f t="shared" ref="H1178:H1179" si="91">G1178-F1178</f>
        <v>14</v>
      </c>
      <c r="I1178" s="3">
        <v>1</v>
      </c>
      <c r="J1178" t="s">
        <v>123</v>
      </c>
      <c r="K1178" t="s">
        <v>132</v>
      </c>
      <c r="L1178">
        <v>23.3</v>
      </c>
      <c r="M1178">
        <v>20.2</v>
      </c>
      <c r="N1178" s="7">
        <f t="shared" ref="N1178:O1178" si="92">L1178*3.2808</f>
        <v>76.442640000000011</v>
      </c>
      <c r="O1178" s="7">
        <f t="shared" si="92"/>
        <v>66.27216</v>
      </c>
      <c r="P1178" s="8">
        <f t="shared" ref="P1178:P1179" si="93">CONVERT(Q1178, "C", "F")</f>
        <v>79.52</v>
      </c>
      <c r="Q1178">
        <v>26.4</v>
      </c>
      <c r="R1178">
        <v>10</v>
      </c>
      <c r="S1178">
        <v>5</v>
      </c>
    </row>
    <row r="1179" spans="1:19" x14ac:dyDescent="0.25">
      <c r="A1179" t="s">
        <v>72</v>
      </c>
      <c r="B1179">
        <v>27.140149999999998</v>
      </c>
      <c r="C1179">
        <v>114.37733</v>
      </c>
      <c r="D1179" s="4">
        <v>41884</v>
      </c>
      <c r="E1179">
        <v>2014</v>
      </c>
      <c r="F1179" s="3">
        <v>21</v>
      </c>
      <c r="G1179" s="3">
        <v>32</v>
      </c>
      <c r="H1179" s="3">
        <f t="shared" si="91"/>
        <v>11</v>
      </c>
      <c r="I1179" s="3">
        <v>2</v>
      </c>
      <c r="J1179" t="s">
        <v>123</v>
      </c>
      <c r="K1179" t="s">
        <v>132</v>
      </c>
      <c r="L1179" t="s">
        <v>73</v>
      </c>
      <c r="M1179" t="s">
        <v>73</v>
      </c>
      <c r="N1179" t="s">
        <v>73</v>
      </c>
      <c r="O1179" t="s">
        <v>73</v>
      </c>
      <c r="P1179" s="8">
        <f t="shared" si="93"/>
        <v>79.52</v>
      </c>
      <c r="Q1179">
        <v>26.4</v>
      </c>
      <c r="R1179">
        <v>10</v>
      </c>
      <c r="S1179">
        <v>5</v>
      </c>
    </row>
    <row r="1180" spans="1:19" x14ac:dyDescent="0.25">
      <c r="A1180" t="s">
        <v>72</v>
      </c>
      <c r="B1180">
        <v>27.140149999999998</v>
      </c>
      <c r="C1180">
        <v>114.37733</v>
      </c>
      <c r="D1180" s="4">
        <v>41884</v>
      </c>
      <c r="E1180">
        <v>2014</v>
      </c>
      <c r="F1180" s="3">
        <v>21</v>
      </c>
      <c r="G1180" s="3">
        <v>32</v>
      </c>
      <c r="H1180" s="3">
        <f t="shared" ref="H1180:H1243" si="94">G1180-F1180</f>
        <v>11</v>
      </c>
      <c r="I1180" s="3">
        <v>2</v>
      </c>
      <c r="J1180" t="s">
        <v>123</v>
      </c>
      <c r="K1180" t="s">
        <v>132</v>
      </c>
      <c r="L1180" t="s">
        <v>73</v>
      </c>
      <c r="M1180" t="s">
        <v>73</v>
      </c>
      <c r="N1180" t="s">
        <v>73</v>
      </c>
      <c r="O1180" t="s">
        <v>73</v>
      </c>
      <c r="P1180" s="8">
        <f t="shared" ref="P1180:P1243" si="95">CONVERT(Q1180, "C", "F")</f>
        <v>79.52</v>
      </c>
      <c r="Q1180">
        <v>26.4</v>
      </c>
      <c r="R1180">
        <v>10</v>
      </c>
      <c r="S1180">
        <v>5</v>
      </c>
    </row>
    <row r="1181" spans="1:19" x14ac:dyDescent="0.25">
      <c r="A1181" t="s">
        <v>72</v>
      </c>
      <c r="B1181">
        <v>27.140149999999998</v>
      </c>
      <c r="C1181">
        <v>114.37733</v>
      </c>
      <c r="D1181" s="4">
        <v>41884</v>
      </c>
      <c r="E1181">
        <v>2014</v>
      </c>
      <c r="F1181" s="3">
        <v>21</v>
      </c>
      <c r="G1181" s="3">
        <v>32</v>
      </c>
      <c r="H1181" s="3">
        <f t="shared" si="94"/>
        <v>11</v>
      </c>
      <c r="I1181" s="3">
        <v>2</v>
      </c>
      <c r="J1181" t="s">
        <v>123</v>
      </c>
      <c r="K1181" t="s">
        <v>132</v>
      </c>
      <c r="L1181" t="s">
        <v>73</v>
      </c>
      <c r="M1181" t="s">
        <v>73</v>
      </c>
      <c r="N1181" t="s">
        <v>73</v>
      </c>
      <c r="O1181" t="s">
        <v>73</v>
      </c>
      <c r="P1181" s="8">
        <f t="shared" si="95"/>
        <v>79.52</v>
      </c>
      <c r="Q1181">
        <v>26.4</v>
      </c>
      <c r="R1181">
        <v>10</v>
      </c>
      <c r="S1181">
        <v>5</v>
      </c>
    </row>
    <row r="1182" spans="1:19" x14ac:dyDescent="0.25">
      <c r="A1182" t="s">
        <v>72</v>
      </c>
      <c r="B1182">
        <v>27.140149999999998</v>
      </c>
      <c r="C1182">
        <v>114.37733</v>
      </c>
      <c r="D1182" s="4">
        <v>41884</v>
      </c>
      <c r="E1182">
        <v>2014</v>
      </c>
      <c r="F1182" s="3">
        <v>21</v>
      </c>
      <c r="G1182" s="3">
        <v>32</v>
      </c>
      <c r="H1182" s="3">
        <f t="shared" si="94"/>
        <v>11</v>
      </c>
      <c r="I1182" s="3">
        <v>2</v>
      </c>
      <c r="J1182" t="s">
        <v>123</v>
      </c>
      <c r="K1182" t="s">
        <v>132</v>
      </c>
      <c r="L1182" t="s">
        <v>73</v>
      </c>
      <c r="M1182" t="s">
        <v>73</v>
      </c>
      <c r="N1182" t="s">
        <v>73</v>
      </c>
      <c r="O1182" t="s">
        <v>73</v>
      </c>
      <c r="P1182" s="8">
        <f t="shared" si="95"/>
        <v>79.52</v>
      </c>
      <c r="Q1182">
        <v>26.4</v>
      </c>
      <c r="R1182">
        <v>10</v>
      </c>
      <c r="S1182">
        <v>5</v>
      </c>
    </row>
    <row r="1183" spans="1:19" x14ac:dyDescent="0.25">
      <c r="A1183" t="s">
        <v>72</v>
      </c>
      <c r="B1183">
        <v>27.140149999999998</v>
      </c>
      <c r="C1183">
        <v>114.37733</v>
      </c>
      <c r="D1183" s="4">
        <v>41884</v>
      </c>
      <c r="E1183">
        <v>2014</v>
      </c>
      <c r="F1183" s="3">
        <v>21</v>
      </c>
      <c r="G1183" s="3">
        <v>32</v>
      </c>
      <c r="H1183" s="3">
        <f t="shared" si="94"/>
        <v>11</v>
      </c>
      <c r="I1183" s="3">
        <v>2</v>
      </c>
      <c r="J1183" t="s">
        <v>123</v>
      </c>
      <c r="K1183" t="s">
        <v>132</v>
      </c>
      <c r="L1183" t="s">
        <v>73</v>
      </c>
      <c r="M1183" t="s">
        <v>73</v>
      </c>
      <c r="N1183" t="s">
        <v>73</v>
      </c>
      <c r="O1183" t="s">
        <v>73</v>
      </c>
      <c r="P1183" s="8">
        <f t="shared" si="95"/>
        <v>79.52</v>
      </c>
      <c r="Q1183">
        <v>26.4</v>
      </c>
      <c r="R1183">
        <v>10</v>
      </c>
      <c r="S1183">
        <v>5</v>
      </c>
    </row>
    <row r="1184" spans="1:19" x14ac:dyDescent="0.25">
      <c r="A1184" t="s">
        <v>72</v>
      </c>
      <c r="B1184">
        <v>27.140149999999998</v>
      </c>
      <c r="C1184">
        <v>114.37733</v>
      </c>
      <c r="D1184" s="4">
        <v>41884</v>
      </c>
      <c r="E1184">
        <v>2014</v>
      </c>
      <c r="F1184" s="3">
        <v>21</v>
      </c>
      <c r="G1184" s="3">
        <v>32</v>
      </c>
      <c r="H1184" s="3">
        <f t="shared" si="94"/>
        <v>11</v>
      </c>
      <c r="I1184" s="3">
        <v>2</v>
      </c>
      <c r="J1184" t="s">
        <v>123</v>
      </c>
      <c r="K1184" t="s">
        <v>132</v>
      </c>
      <c r="L1184" t="s">
        <v>73</v>
      </c>
      <c r="M1184" t="s">
        <v>73</v>
      </c>
      <c r="N1184" t="s">
        <v>73</v>
      </c>
      <c r="O1184" t="s">
        <v>73</v>
      </c>
      <c r="P1184" s="8">
        <f t="shared" si="95"/>
        <v>79.52</v>
      </c>
      <c r="Q1184">
        <v>26.4</v>
      </c>
      <c r="R1184">
        <v>10</v>
      </c>
      <c r="S1184">
        <v>5</v>
      </c>
    </row>
    <row r="1185" spans="1:19" x14ac:dyDescent="0.25">
      <c r="A1185" t="s">
        <v>72</v>
      </c>
      <c r="B1185">
        <v>27.140149999999998</v>
      </c>
      <c r="C1185">
        <v>114.37733</v>
      </c>
      <c r="D1185" s="4">
        <v>41884</v>
      </c>
      <c r="E1185">
        <v>2014</v>
      </c>
      <c r="F1185" s="3">
        <v>21</v>
      </c>
      <c r="G1185" s="3">
        <v>32</v>
      </c>
      <c r="H1185" s="3">
        <f t="shared" si="94"/>
        <v>11</v>
      </c>
      <c r="I1185" s="3">
        <v>2</v>
      </c>
      <c r="J1185" t="s">
        <v>123</v>
      </c>
      <c r="K1185" t="s">
        <v>132</v>
      </c>
      <c r="L1185" t="s">
        <v>73</v>
      </c>
      <c r="M1185" t="s">
        <v>73</v>
      </c>
      <c r="N1185" t="s">
        <v>73</v>
      </c>
      <c r="O1185" t="s">
        <v>73</v>
      </c>
      <c r="P1185" s="8">
        <f t="shared" si="95"/>
        <v>79.52</v>
      </c>
      <c r="Q1185">
        <v>26.4</v>
      </c>
      <c r="R1185">
        <v>10</v>
      </c>
      <c r="S1185">
        <v>5</v>
      </c>
    </row>
    <row r="1186" spans="1:19" x14ac:dyDescent="0.25">
      <c r="A1186" t="s">
        <v>72</v>
      </c>
      <c r="B1186">
        <v>27.140149999999998</v>
      </c>
      <c r="C1186">
        <v>114.37733</v>
      </c>
      <c r="D1186" s="4">
        <v>41884</v>
      </c>
      <c r="E1186">
        <v>2014</v>
      </c>
      <c r="F1186" s="3">
        <v>21</v>
      </c>
      <c r="G1186" s="3">
        <v>32</v>
      </c>
      <c r="H1186" s="3">
        <f t="shared" si="94"/>
        <v>11</v>
      </c>
      <c r="I1186" s="3">
        <v>2</v>
      </c>
      <c r="J1186" t="s">
        <v>123</v>
      </c>
      <c r="K1186" t="s">
        <v>132</v>
      </c>
      <c r="L1186" t="s">
        <v>73</v>
      </c>
      <c r="M1186" t="s">
        <v>73</v>
      </c>
      <c r="N1186" t="s">
        <v>73</v>
      </c>
      <c r="O1186" t="s">
        <v>73</v>
      </c>
      <c r="P1186" s="8">
        <f t="shared" si="95"/>
        <v>79.52</v>
      </c>
      <c r="Q1186">
        <v>26.4</v>
      </c>
      <c r="R1186">
        <v>10</v>
      </c>
      <c r="S1186">
        <v>5</v>
      </c>
    </row>
    <row r="1187" spans="1:19" x14ac:dyDescent="0.25">
      <c r="A1187" t="s">
        <v>72</v>
      </c>
      <c r="B1187">
        <v>27.140149999999998</v>
      </c>
      <c r="C1187">
        <v>114.37733</v>
      </c>
      <c r="D1187" s="4">
        <v>41884</v>
      </c>
      <c r="E1187">
        <v>2014</v>
      </c>
      <c r="F1187" s="3">
        <v>21</v>
      </c>
      <c r="G1187" s="3">
        <v>32</v>
      </c>
      <c r="H1187" s="3">
        <f t="shared" si="94"/>
        <v>11</v>
      </c>
      <c r="I1187" s="3">
        <v>2</v>
      </c>
      <c r="J1187" t="s">
        <v>123</v>
      </c>
      <c r="K1187" t="s">
        <v>132</v>
      </c>
      <c r="L1187" t="s">
        <v>73</v>
      </c>
      <c r="M1187" t="s">
        <v>73</v>
      </c>
      <c r="N1187" t="s">
        <v>73</v>
      </c>
      <c r="O1187" t="s">
        <v>73</v>
      </c>
      <c r="P1187" s="8">
        <f t="shared" si="95"/>
        <v>79.52</v>
      </c>
      <c r="Q1187">
        <v>26.4</v>
      </c>
      <c r="R1187">
        <v>10</v>
      </c>
      <c r="S1187">
        <v>5</v>
      </c>
    </row>
    <row r="1188" spans="1:19" x14ac:dyDescent="0.25">
      <c r="A1188" t="s">
        <v>72</v>
      </c>
      <c r="B1188">
        <v>27.140149999999998</v>
      </c>
      <c r="C1188">
        <v>114.37733</v>
      </c>
      <c r="D1188" s="4">
        <v>41884</v>
      </c>
      <c r="E1188">
        <v>2014</v>
      </c>
      <c r="F1188" s="3">
        <v>21</v>
      </c>
      <c r="G1188" s="3">
        <v>32</v>
      </c>
      <c r="H1188" s="3">
        <f t="shared" si="94"/>
        <v>11</v>
      </c>
      <c r="I1188" s="3">
        <v>2</v>
      </c>
      <c r="J1188" t="s">
        <v>123</v>
      </c>
      <c r="K1188" t="s">
        <v>132</v>
      </c>
      <c r="L1188" t="s">
        <v>73</v>
      </c>
      <c r="M1188" t="s">
        <v>73</v>
      </c>
      <c r="N1188" t="s">
        <v>73</v>
      </c>
      <c r="O1188" t="s">
        <v>73</v>
      </c>
      <c r="P1188" s="8">
        <f t="shared" si="95"/>
        <v>79.52</v>
      </c>
      <c r="Q1188">
        <v>26.4</v>
      </c>
      <c r="R1188">
        <v>10</v>
      </c>
      <c r="S1188">
        <v>5</v>
      </c>
    </row>
    <row r="1189" spans="1:19" x14ac:dyDescent="0.25">
      <c r="A1189" t="s">
        <v>72</v>
      </c>
      <c r="B1189">
        <v>27.140149999999998</v>
      </c>
      <c r="C1189">
        <v>114.37733</v>
      </c>
      <c r="D1189" s="4">
        <v>41884</v>
      </c>
      <c r="E1189">
        <v>2014</v>
      </c>
      <c r="F1189" s="3">
        <v>21</v>
      </c>
      <c r="G1189" s="3">
        <v>32</v>
      </c>
      <c r="H1189" s="3">
        <f t="shared" si="94"/>
        <v>11</v>
      </c>
      <c r="I1189" s="3">
        <v>2</v>
      </c>
      <c r="J1189" t="s">
        <v>123</v>
      </c>
      <c r="K1189" t="s">
        <v>132</v>
      </c>
      <c r="L1189" t="s">
        <v>73</v>
      </c>
      <c r="M1189" t="s">
        <v>73</v>
      </c>
      <c r="N1189" t="s">
        <v>73</v>
      </c>
      <c r="O1189" t="s">
        <v>73</v>
      </c>
      <c r="P1189" s="8">
        <f t="shared" si="95"/>
        <v>79.52</v>
      </c>
      <c r="Q1189">
        <v>26.4</v>
      </c>
      <c r="R1189">
        <v>10</v>
      </c>
      <c r="S1189">
        <v>5</v>
      </c>
    </row>
    <row r="1190" spans="1:19" x14ac:dyDescent="0.25">
      <c r="A1190" t="s">
        <v>72</v>
      </c>
      <c r="B1190">
        <v>27.140149999999998</v>
      </c>
      <c r="C1190">
        <v>114.37733</v>
      </c>
      <c r="D1190" s="4">
        <v>41884</v>
      </c>
      <c r="E1190">
        <v>2014</v>
      </c>
      <c r="F1190" s="3">
        <v>21</v>
      </c>
      <c r="G1190" s="3">
        <v>32</v>
      </c>
      <c r="H1190" s="3">
        <f t="shared" si="94"/>
        <v>11</v>
      </c>
      <c r="I1190" s="3">
        <v>2</v>
      </c>
      <c r="J1190" t="s">
        <v>123</v>
      </c>
      <c r="K1190" t="s">
        <v>132</v>
      </c>
      <c r="L1190" t="s">
        <v>73</v>
      </c>
      <c r="M1190" t="s">
        <v>73</v>
      </c>
      <c r="N1190" t="s">
        <v>73</v>
      </c>
      <c r="O1190" t="s">
        <v>73</v>
      </c>
      <c r="P1190" s="8">
        <f t="shared" si="95"/>
        <v>79.52</v>
      </c>
      <c r="Q1190">
        <v>26.4</v>
      </c>
      <c r="R1190">
        <v>10</v>
      </c>
      <c r="S1190">
        <v>5</v>
      </c>
    </row>
    <row r="1191" spans="1:19" x14ac:dyDescent="0.25">
      <c r="A1191" t="s">
        <v>72</v>
      </c>
      <c r="B1191">
        <v>27.140149999999998</v>
      </c>
      <c r="C1191">
        <v>114.37733</v>
      </c>
      <c r="D1191" s="4">
        <v>41884</v>
      </c>
      <c r="E1191">
        <v>2014</v>
      </c>
      <c r="F1191" s="3">
        <v>21</v>
      </c>
      <c r="G1191" s="3">
        <v>32</v>
      </c>
      <c r="H1191" s="3">
        <f t="shared" si="94"/>
        <v>11</v>
      </c>
      <c r="I1191" s="3">
        <v>2</v>
      </c>
      <c r="J1191" t="s">
        <v>123</v>
      </c>
      <c r="K1191" t="s">
        <v>132</v>
      </c>
      <c r="L1191" t="s">
        <v>73</v>
      </c>
      <c r="M1191" t="s">
        <v>73</v>
      </c>
      <c r="N1191" t="s">
        <v>73</v>
      </c>
      <c r="O1191" t="s">
        <v>73</v>
      </c>
      <c r="P1191" s="8">
        <f t="shared" si="95"/>
        <v>79.52</v>
      </c>
      <c r="Q1191">
        <v>26.4</v>
      </c>
      <c r="R1191">
        <v>10</v>
      </c>
      <c r="S1191">
        <v>5</v>
      </c>
    </row>
    <row r="1192" spans="1:19" x14ac:dyDescent="0.25">
      <c r="A1192" t="s">
        <v>72</v>
      </c>
      <c r="B1192">
        <v>27.140149999999998</v>
      </c>
      <c r="C1192">
        <v>114.37733</v>
      </c>
      <c r="D1192" s="4">
        <v>41884</v>
      </c>
      <c r="E1192">
        <v>2014</v>
      </c>
      <c r="F1192" s="3">
        <v>21</v>
      </c>
      <c r="G1192" s="3">
        <v>32</v>
      </c>
      <c r="H1192" s="3">
        <f t="shared" si="94"/>
        <v>11</v>
      </c>
      <c r="I1192" s="3">
        <v>2</v>
      </c>
      <c r="J1192" t="s">
        <v>123</v>
      </c>
      <c r="K1192" t="s">
        <v>132</v>
      </c>
      <c r="L1192" t="s">
        <v>73</v>
      </c>
      <c r="M1192" t="s">
        <v>73</v>
      </c>
      <c r="N1192" t="s">
        <v>73</v>
      </c>
      <c r="O1192" t="s">
        <v>73</v>
      </c>
      <c r="P1192" s="8">
        <f t="shared" si="95"/>
        <v>79.52</v>
      </c>
      <c r="Q1192">
        <v>26.4</v>
      </c>
      <c r="R1192">
        <v>10</v>
      </c>
      <c r="S1192">
        <v>5</v>
      </c>
    </row>
    <row r="1193" spans="1:19" x14ac:dyDescent="0.25">
      <c r="A1193" t="s">
        <v>72</v>
      </c>
      <c r="B1193">
        <v>27.140149999999998</v>
      </c>
      <c r="C1193">
        <v>114.37733</v>
      </c>
      <c r="D1193" s="4">
        <v>41884</v>
      </c>
      <c r="E1193">
        <v>2014</v>
      </c>
      <c r="F1193" s="3">
        <v>21</v>
      </c>
      <c r="G1193" s="3">
        <v>32</v>
      </c>
      <c r="H1193" s="3">
        <f t="shared" si="94"/>
        <v>11</v>
      </c>
      <c r="I1193" s="3">
        <v>2</v>
      </c>
      <c r="J1193" t="s">
        <v>123</v>
      </c>
      <c r="K1193" t="s">
        <v>132</v>
      </c>
      <c r="L1193" t="s">
        <v>73</v>
      </c>
      <c r="M1193" t="s">
        <v>73</v>
      </c>
      <c r="N1193" t="s">
        <v>73</v>
      </c>
      <c r="O1193" t="s">
        <v>73</v>
      </c>
      <c r="P1193" s="8">
        <f t="shared" si="95"/>
        <v>79.52</v>
      </c>
      <c r="Q1193">
        <v>26.4</v>
      </c>
      <c r="R1193">
        <v>10</v>
      </c>
      <c r="S1193">
        <v>5</v>
      </c>
    </row>
    <row r="1194" spans="1:19" x14ac:dyDescent="0.25">
      <c r="A1194" t="s">
        <v>72</v>
      </c>
      <c r="B1194">
        <v>27.140149999999998</v>
      </c>
      <c r="C1194">
        <v>114.37733</v>
      </c>
      <c r="D1194" s="4">
        <v>41884</v>
      </c>
      <c r="E1194">
        <v>2014</v>
      </c>
      <c r="F1194" s="3">
        <v>21</v>
      </c>
      <c r="G1194" s="3">
        <v>32</v>
      </c>
      <c r="H1194" s="3">
        <f t="shared" si="94"/>
        <v>11</v>
      </c>
      <c r="I1194" s="3">
        <v>2</v>
      </c>
      <c r="J1194" t="s">
        <v>123</v>
      </c>
      <c r="K1194" t="s">
        <v>132</v>
      </c>
      <c r="L1194" t="s">
        <v>73</v>
      </c>
      <c r="M1194" t="s">
        <v>73</v>
      </c>
      <c r="N1194" t="s">
        <v>73</v>
      </c>
      <c r="O1194" t="s">
        <v>73</v>
      </c>
      <c r="P1194" s="8">
        <f t="shared" si="95"/>
        <v>79.52</v>
      </c>
      <c r="Q1194">
        <v>26.4</v>
      </c>
      <c r="R1194">
        <v>10</v>
      </c>
      <c r="S1194">
        <v>5</v>
      </c>
    </row>
    <row r="1195" spans="1:19" x14ac:dyDescent="0.25">
      <c r="A1195" t="s">
        <v>72</v>
      </c>
      <c r="B1195">
        <v>27.140149999999998</v>
      </c>
      <c r="C1195">
        <v>114.37733</v>
      </c>
      <c r="D1195" s="4">
        <v>41884</v>
      </c>
      <c r="E1195">
        <v>2014</v>
      </c>
      <c r="F1195" s="3">
        <v>21</v>
      </c>
      <c r="G1195" s="3">
        <v>32</v>
      </c>
      <c r="H1195" s="3">
        <f t="shared" si="94"/>
        <v>11</v>
      </c>
      <c r="I1195" s="3">
        <v>2</v>
      </c>
      <c r="J1195" t="s">
        <v>123</v>
      </c>
      <c r="K1195" t="s">
        <v>132</v>
      </c>
      <c r="L1195" t="s">
        <v>73</v>
      </c>
      <c r="M1195" t="s">
        <v>73</v>
      </c>
      <c r="N1195" t="s">
        <v>73</v>
      </c>
      <c r="O1195" t="s">
        <v>73</v>
      </c>
      <c r="P1195" s="8">
        <f t="shared" si="95"/>
        <v>79.52</v>
      </c>
      <c r="Q1195">
        <v>26.4</v>
      </c>
      <c r="R1195">
        <v>10</v>
      </c>
      <c r="S1195">
        <v>5</v>
      </c>
    </row>
    <row r="1196" spans="1:19" x14ac:dyDescent="0.25">
      <c r="A1196" t="s">
        <v>72</v>
      </c>
      <c r="B1196">
        <v>27.140149999999998</v>
      </c>
      <c r="C1196">
        <v>114.37733</v>
      </c>
      <c r="D1196" s="4">
        <v>41884</v>
      </c>
      <c r="E1196">
        <v>2014</v>
      </c>
      <c r="F1196" s="3">
        <v>21</v>
      </c>
      <c r="G1196" s="3">
        <v>32</v>
      </c>
      <c r="H1196" s="3">
        <f t="shared" si="94"/>
        <v>11</v>
      </c>
      <c r="I1196" s="3">
        <v>2</v>
      </c>
      <c r="J1196" t="s">
        <v>123</v>
      </c>
      <c r="K1196" t="s">
        <v>132</v>
      </c>
      <c r="L1196" t="s">
        <v>73</v>
      </c>
      <c r="M1196" t="s">
        <v>73</v>
      </c>
      <c r="N1196" t="s">
        <v>73</v>
      </c>
      <c r="O1196" t="s">
        <v>73</v>
      </c>
      <c r="P1196" s="8">
        <f t="shared" si="95"/>
        <v>79.52</v>
      </c>
      <c r="Q1196">
        <v>26.4</v>
      </c>
      <c r="R1196">
        <v>10</v>
      </c>
      <c r="S1196">
        <v>5</v>
      </c>
    </row>
    <row r="1197" spans="1:19" x14ac:dyDescent="0.25">
      <c r="A1197" t="s">
        <v>72</v>
      </c>
      <c r="B1197">
        <v>27.140149999999998</v>
      </c>
      <c r="C1197">
        <v>114.37733</v>
      </c>
      <c r="D1197" s="4">
        <v>41884</v>
      </c>
      <c r="E1197">
        <v>2014</v>
      </c>
      <c r="F1197" s="3">
        <v>21</v>
      </c>
      <c r="G1197" s="3">
        <v>32</v>
      </c>
      <c r="H1197" s="3">
        <f t="shared" si="94"/>
        <v>11</v>
      </c>
      <c r="I1197" s="3">
        <v>2</v>
      </c>
      <c r="J1197" t="s">
        <v>123</v>
      </c>
      <c r="K1197" t="s">
        <v>132</v>
      </c>
      <c r="L1197" t="s">
        <v>73</v>
      </c>
      <c r="M1197" t="s">
        <v>73</v>
      </c>
      <c r="N1197" t="s">
        <v>73</v>
      </c>
      <c r="O1197" t="s">
        <v>73</v>
      </c>
      <c r="P1197" s="8">
        <f t="shared" si="95"/>
        <v>79.52</v>
      </c>
      <c r="Q1197">
        <v>26.4</v>
      </c>
      <c r="R1197">
        <v>10</v>
      </c>
      <c r="S1197">
        <v>5</v>
      </c>
    </row>
    <row r="1198" spans="1:19" x14ac:dyDescent="0.25">
      <c r="A1198" t="s">
        <v>72</v>
      </c>
      <c r="B1198">
        <v>27.140149999999998</v>
      </c>
      <c r="C1198">
        <v>114.37733</v>
      </c>
      <c r="D1198" s="4">
        <v>41884</v>
      </c>
      <c r="E1198">
        <v>2014</v>
      </c>
      <c r="F1198" s="3">
        <v>21</v>
      </c>
      <c r="G1198" s="3">
        <v>32</v>
      </c>
      <c r="H1198" s="3">
        <f t="shared" si="94"/>
        <v>11</v>
      </c>
      <c r="I1198" s="3">
        <v>2</v>
      </c>
      <c r="J1198" t="s">
        <v>123</v>
      </c>
      <c r="K1198" t="s">
        <v>132</v>
      </c>
      <c r="L1198" t="s">
        <v>73</v>
      </c>
      <c r="M1198" t="s">
        <v>73</v>
      </c>
      <c r="N1198" t="s">
        <v>73</v>
      </c>
      <c r="O1198" t="s">
        <v>73</v>
      </c>
      <c r="P1198" s="8">
        <f t="shared" si="95"/>
        <v>79.52</v>
      </c>
      <c r="Q1198">
        <v>26.4</v>
      </c>
      <c r="R1198">
        <v>10</v>
      </c>
      <c r="S1198">
        <v>5</v>
      </c>
    </row>
    <row r="1199" spans="1:19" x14ac:dyDescent="0.25">
      <c r="A1199" t="s">
        <v>72</v>
      </c>
      <c r="B1199">
        <v>27.140149999999998</v>
      </c>
      <c r="C1199">
        <v>114.37733</v>
      </c>
      <c r="D1199" s="4">
        <v>41884</v>
      </c>
      <c r="E1199">
        <v>2014</v>
      </c>
      <c r="F1199" s="3">
        <v>21</v>
      </c>
      <c r="G1199" s="3">
        <v>32</v>
      </c>
      <c r="H1199" s="3">
        <f t="shared" si="94"/>
        <v>11</v>
      </c>
      <c r="I1199" s="3">
        <v>2</v>
      </c>
      <c r="J1199" t="s">
        <v>123</v>
      </c>
      <c r="K1199" t="s">
        <v>132</v>
      </c>
      <c r="L1199" t="s">
        <v>73</v>
      </c>
      <c r="M1199" t="s">
        <v>73</v>
      </c>
      <c r="N1199" t="s">
        <v>73</v>
      </c>
      <c r="O1199" t="s">
        <v>73</v>
      </c>
      <c r="P1199" s="8">
        <f t="shared" si="95"/>
        <v>79.52</v>
      </c>
      <c r="Q1199">
        <v>26.4</v>
      </c>
      <c r="R1199">
        <v>10</v>
      </c>
      <c r="S1199">
        <v>5</v>
      </c>
    </row>
    <row r="1200" spans="1:19" x14ac:dyDescent="0.25">
      <c r="A1200" t="s">
        <v>72</v>
      </c>
      <c r="B1200">
        <v>27.140149999999998</v>
      </c>
      <c r="C1200">
        <v>114.37733</v>
      </c>
      <c r="D1200" s="4">
        <v>41884</v>
      </c>
      <c r="E1200">
        <v>2014</v>
      </c>
      <c r="F1200" s="3">
        <v>21</v>
      </c>
      <c r="G1200" s="3">
        <v>32</v>
      </c>
      <c r="H1200" s="3">
        <f t="shared" si="94"/>
        <v>11</v>
      </c>
      <c r="I1200" s="3">
        <v>2</v>
      </c>
      <c r="J1200" t="s">
        <v>123</v>
      </c>
      <c r="K1200" t="s">
        <v>132</v>
      </c>
      <c r="L1200" t="s">
        <v>73</v>
      </c>
      <c r="M1200" t="s">
        <v>73</v>
      </c>
      <c r="N1200" t="s">
        <v>73</v>
      </c>
      <c r="O1200" t="s">
        <v>73</v>
      </c>
      <c r="P1200" s="8">
        <f t="shared" si="95"/>
        <v>79.52</v>
      </c>
      <c r="Q1200">
        <v>26.4</v>
      </c>
      <c r="R1200">
        <v>10</v>
      </c>
      <c r="S1200">
        <v>5</v>
      </c>
    </row>
    <row r="1201" spans="1:19" x14ac:dyDescent="0.25">
      <c r="A1201" t="s">
        <v>72</v>
      </c>
      <c r="B1201">
        <v>27.140149999999998</v>
      </c>
      <c r="C1201">
        <v>114.37733</v>
      </c>
      <c r="D1201" s="4">
        <v>41884</v>
      </c>
      <c r="E1201">
        <v>2014</v>
      </c>
      <c r="F1201" s="3">
        <v>21</v>
      </c>
      <c r="G1201" s="3">
        <v>32</v>
      </c>
      <c r="H1201" s="3">
        <f t="shared" si="94"/>
        <v>11</v>
      </c>
      <c r="I1201" s="3">
        <v>2</v>
      </c>
      <c r="J1201" t="s">
        <v>123</v>
      </c>
      <c r="K1201" t="s">
        <v>132</v>
      </c>
      <c r="L1201" t="s">
        <v>73</v>
      </c>
      <c r="M1201" t="s">
        <v>73</v>
      </c>
      <c r="N1201" t="s">
        <v>73</v>
      </c>
      <c r="O1201" t="s">
        <v>73</v>
      </c>
      <c r="P1201" s="8">
        <f t="shared" si="95"/>
        <v>79.52</v>
      </c>
      <c r="Q1201">
        <v>26.4</v>
      </c>
      <c r="R1201">
        <v>10</v>
      </c>
      <c r="S1201">
        <v>5</v>
      </c>
    </row>
    <row r="1202" spans="1:19" x14ac:dyDescent="0.25">
      <c r="A1202" t="s">
        <v>72</v>
      </c>
      <c r="B1202">
        <v>27.140149999999998</v>
      </c>
      <c r="C1202">
        <v>114.37733</v>
      </c>
      <c r="D1202" s="4">
        <v>41884</v>
      </c>
      <c r="E1202">
        <v>2014</v>
      </c>
      <c r="F1202" s="3">
        <v>21</v>
      </c>
      <c r="G1202" s="3">
        <v>32</v>
      </c>
      <c r="H1202" s="3">
        <f t="shared" si="94"/>
        <v>11</v>
      </c>
      <c r="I1202" s="3">
        <v>2</v>
      </c>
      <c r="J1202" t="s">
        <v>123</v>
      </c>
      <c r="K1202" t="s">
        <v>132</v>
      </c>
      <c r="L1202" t="s">
        <v>73</v>
      </c>
      <c r="M1202" t="s">
        <v>73</v>
      </c>
      <c r="N1202" t="s">
        <v>73</v>
      </c>
      <c r="O1202" t="s">
        <v>73</v>
      </c>
      <c r="P1202" s="8">
        <f t="shared" si="95"/>
        <v>79.52</v>
      </c>
      <c r="Q1202">
        <v>26.4</v>
      </c>
      <c r="R1202">
        <v>10</v>
      </c>
      <c r="S1202">
        <v>5</v>
      </c>
    </row>
    <row r="1203" spans="1:19" x14ac:dyDescent="0.25">
      <c r="A1203" t="s">
        <v>72</v>
      </c>
      <c r="B1203">
        <v>27.140149999999998</v>
      </c>
      <c r="C1203">
        <v>114.37733</v>
      </c>
      <c r="D1203" s="4">
        <v>41884</v>
      </c>
      <c r="E1203">
        <v>2014</v>
      </c>
      <c r="F1203" s="3">
        <v>21</v>
      </c>
      <c r="G1203" s="3">
        <v>32</v>
      </c>
      <c r="H1203" s="3">
        <f t="shared" si="94"/>
        <v>11</v>
      </c>
      <c r="I1203" s="3">
        <v>2</v>
      </c>
      <c r="J1203" t="s">
        <v>123</v>
      </c>
      <c r="K1203" t="s">
        <v>132</v>
      </c>
      <c r="L1203" t="s">
        <v>73</v>
      </c>
      <c r="M1203" t="s">
        <v>73</v>
      </c>
      <c r="N1203" t="s">
        <v>73</v>
      </c>
      <c r="O1203" t="s">
        <v>73</v>
      </c>
      <c r="P1203" s="8">
        <f t="shared" si="95"/>
        <v>79.52</v>
      </c>
      <c r="Q1203">
        <v>26.4</v>
      </c>
      <c r="R1203">
        <v>10</v>
      </c>
      <c r="S1203">
        <v>5</v>
      </c>
    </row>
    <row r="1204" spans="1:19" x14ac:dyDescent="0.25">
      <c r="A1204" t="s">
        <v>72</v>
      </c>
      <c r="B1204">
        <v>27.140149999999998</v>
      </c>
      <c r="C1204">
        <v>114.37733</v>
      </c>
      <c r="D1204" s="4">
        <v>41884</v>
      </c>
      <c r="E1204">
        <v>2014</v>
      </c>
      <c r="F1204" s="3">
        <v>21</v>
      </c>
      <c r="G1204" s="3">
        <v>32</v>
      </c>
      <c r="H1204" s="3">
        <f t="shared" si="94"/>
        <v>11</v>
      </c>
      <c r="I1204" s="3">
        <v>2</v>
      </c>
      <c r="J1204" t="s">
        <v>123</v>
      </c>
      <c r="K1204" t="s">
        <v>132</v>
      </c>
      <c r="L1204" t="s">
        <v>73</v>
      </c>
      <c r="M1204" t="s">
        <v>73</v>
      </c>
      <c r="N1204" t="s">
        <v>73</v>
      </c>
      <c r="O1204" t="s">
        <v>73</v>
      </c>
      <c r="P1204" s="8">
        <f t="shared" si="95"/>
        <v>79.52</v>
      </c>
      <c r="Q1204">
        <v>26.4</v>
      </c>
      <c r="R1204">
        <v>10</v>
      </c>
      <c r="S1204">
        <v>5</v>
      </c>
    </row>
    <row r="1205" spans="1:19" x14ac:dyDescent="0.25">
      <c r="A1205" t="s">
        <v>72</v>
      </c>
      <c r="B1205">
        <v>27.140149999999998</v>
      </c>
      <c r="C1205">
        <v>114.37733</v>
      </c>
      <c r="D1205" s="4">
        <v>41884</v>
      </c>
      <c r="E1205">
        <v>2014</v>
      </c>
      <c r="F1205" s="3">
        <v>21</v>
      </c>
      <c r="G1205" s="3">
        <v>32</v>
      </c>
      <c r="H1205" s="3">
        <f t="shared" si="94"/>
        <v>11</v>
      </c>
      <c r="I1205" s="3">
        <v>2</v>
      </c>
      <c r="J1205" t="s">
        <v>123</v>
      </c>
      <c r="K1205" t="s">
        <v>132</v>
      </c>
      <c r="L1205" t="s">
        <v>73</v>
      </c>
      <c r="M1205" t="s">
        <v>73</v>
      </c>
      <c r="N1205" t="s">
        <v>73</v>
      </c>
      <c r="O1205" t="s">
        <v>73</v>
      </c>
      <c r="P1205" s="8">
        <f t="shared" si="95"/>
        <v>79.52</v>
      </c>
      <c r="Q1205">
        <v>26.4</v>
      </c>
      <c r="R1205">
        <v>10</v>
      </c>
      <c r="S1205">
        <v>5</v>
      </c>
    </row>
    <row r="1206" spans="1:19" x14ac:dyDescent="0.25">
      <c r="A1206" t="s">
        <v>72</v>
      </c>
      <c r="B1206">
        <v>27.140149999999998</v>
      </c>
      <c r="C1206">
        <v>114.37733</v>
      </c>
      <c r="D1206" s="4">
        <v>41884</v>
      </c>
      <c r="E1206">
        <v>2014</v>
      </c>
      <c r="F1206" s="3">
        <v>21</v>
      </c>
      <c r="G1206" s="3">
        <v>32</v>
      </c>
      <c r="H1206" s="3">
        <f t="shared" si="94"/>
        <v>11</v>
      </c>
      <c r="I1206" s="3">
        <v>2</v>
      </c>
      <c r="J1206" t="s">
        <v>123</v>
      </c>
      <c r="K1206" t="s">
        <v>132</v>
      </c>
      <c r="L1206" t="s">
        <v>73</v>
      </c>
      <c r="M1206" t="s">
        <v>73</v>
      </c>
      <c r="N1206" t="s">
        <v>73</v>
      </c>
      <c r="O1206" t="s">
        <v>73</v>
      </c>
      <c r="P1206" s="8">
        <f t="shared" si="95"/>
        <v>79.52</v>
      </c>
      <c r="Q1206">
        <v>26.4</v>
      </c>
      <c r="R1206">
        <v>10</v>
      </c>
      <c r="S1206">
        <v>5</v>
      </c>
    </row>
    <row r="1207" spans="1:19" x14ac:dyDescent="0.25">
      <c r="A1207" t="s">
        <v>72</v>
      </c>
      <c r="B1207">
        <v>27.140149999999998</v>
      </c>
      <c r="C1207">
        <v>114.37733</v>
      </c>
      <c r="D1207" s="4">
        <v>41884</v>
      </c>
      <c r="E1207">
        <v>2014</v>
      </c>
      <c r="F1207" s="3">
        <v>21</v>
      </c>
      <c r="G1207" s="3">
        <v>32</v>
      </c>
      <c r="H1207" s="3">
        <f t="shared" si="94"/>
        <v>11</v>
      </c>
      <c r="I1207" s="3">
        <v>2</v>
      </c>
      <c r="J1207" t="s">
        <v>123</v>
      </c>
      <c r="K1207" t="s">
        <v>132</v>
      </c>
      <c r="L1207" t="s">
        <v>73</v>
      </c>
      <c r="M1207" t="s">
        <v>73</v>
      </c>
      <c r="N1207" t="s">
        <v>73</v>
      </c>
      <c r="O1207" t="s">
        <v>73</v>
      </c>
      <c r="P1207" s="8">
        <f t="shared" si="95"/>
        <v>79.52</v>
      </c>
      <c r="Q1207">
        <v>26.4</v>
      </c>
      <c r="R1207">
        <v>10</v>
      </c>
      <c r="S1207">
        <v>5</v>
      </c>
    </row>
    <row r="1208" spans="1:19" x14ac:dyDescent="0.25">
      <c r="A1208" t="s">
        <v>72</v>
      </c>
      <c r="B1208">
        <v>27.140149999999998</v>
      </c>
      <c r="C1208">
        <v>114.37733</v>
      </c>
      <c r="D1208" s="4">
        <v>41884</v>
      </c>
      <c r="E1208">
        <v>2014</v>
      </c>
      <c r="F1208" s="3">
        <v>21</v>
      </c>
      <c r="G1208" s="3">
        <v>32</v>
      </c>
      <c r="H1208" s="3">
        <f t="shared" si="94"/>
        <v>11</v>
      </c>
      <c r="I1208" s="3">
        <v>2</v>
      </c>
      <c r="J1208" t="s">
        <v>123</v>
      </c>
      <c r="K1208" t="s">
        <v>132</v>
      </c>
      <c r="L1208" t="s">
        <v>73</v>
      </c>
      <c r="M1208" t="s">
        <v>73</v>
      </c>
      <c r="N1208" t="s">
        <v>73</v>
      </c>
      <c r="O1208" t="s">
        <v>73</v>
      </c>
      <c r="P1208" s="8">
        <f t="shared" si="95"/>
        <v>79.52</v>
      </c>
      <c r="Q1208">
        <v>26.4</v>
      </c>
      <c r="R1208">
        <v>10</v>
      </c>
      <c r="S1208">
        <v>5</v>
      </c>
    </row>
    <row r="1209" spans="1:19" x14ac:dyDescent="0.25">
      <c r="A1209" t="s">
        <v>72</v>
      </c>
      <c r="B1209">
        <v>27.140149999999998</v>
      </c>
      <c r="C1209">
        <v>114.37733</v>
      </c>
      <c r="D1209" s="4">
        <v>41884</v>
      </c>
      <c r="E1209">
        <v>2014</v>
      </c>
      <c r="F1209" s="3">
        <v>21</v>
      </c>
      <c r="G1209" s="3">
        <v>32</v>
      </c>
      <c r="H1209" s="3">
        <f t="shared" si="94"/>
        <v>11</v>
      </c>
      <c r="I1209" s="3">
        <v>2</v>
      </c>
      <c r="J1209" t="s">
        <v>123</v>
      </c>
      <c r="K1209" t="s">
        <v>132</v>
      </c>
      <c r="L1209" t="s">
        <v>73</v>
      </c>
      <c r="M1209" t="s">
        <v>73</v>
      </c>
      <c r="N1209" t="s">
        <v>73</v>
      </c>
      <c r="O1209" t="s">
        <v>73</v>
      </c>
      <c r="P1209" s="8">
        <f t="shared" si="95"/>
        <v>79.52</v>
      </c>
      <c r="Q1209">
        <v>26.4</v>
      </c>
      <c r="R1209">
        <v>10</v>
      </c>
      <c r="S1209">
        <v>5</v>
      </c>
    </row>
    <row r="1210" spans="1:19" x14ac:dyDescent="0.25">
      <c r="A1210" t="s">
        <v>72</v>
      </c>
      <c r="B1210">
        <v>27.140149999999998</v>
      </c>
      <c r="C1210">
        <v>114.37733</v>
      </c>
      <c r="D1210" s="4">
        <v>41884</v>
      </c>
      <c r="E1210">
        <v>2014</v>
      </c>
      <c r="F1210" s="3">
        <v>21</v>
      </c>
      <c r="G1210" s="3">
        <v>32</v>
      </c>
      <c r="H1210" s="3">
        <f t="shared" si="94"/>
        <v>11</v>
      </c>
      <c r="I1210" s="3">
        <v>2</v>
      </c>
      <c r="J1210" t="s">
        <v>123</v>
      </c>
      <c r="K1210" t="s">
        <v>132</v>
      </c>
      <c r="L1210" t="s">
        <v>73</v>
      </c>
      <c r="M1210" t="s">
        <v>73</v>
      </c>
      <c r="N1210" t="s">
        <v>73</v>
      </c>
      <c r="O1210" t="s">
        <v>73</v>
      </c>
      <c r="P1210" s="8">
        <f t="shared" si="95"/>
        <v>79.52</v>
      </c>
      <c r="Q1210">
        <v>26.4</v>
      </c>
      <c r="R1210">
        <v>10</v>
      </c>
      <c r="S1210">
        <v>5</v>
      </c>
    </row>
    <row r="1211" spans="1:19" x14ac:dyDescent="0.25">
      <c r="A1211" t="s">
        <v>72</v>
      </c>
      <c r="B1211">
        <v>27.140149999999998</v>
      </c>
      <c r="C1211">
        <v>114.37733</v>
      </c>
      <c r="D1211" s="4">
        <v>41884</v>
      </c>
      <c r="E1211">
        <v>2014</v>
      </c>
      <c r="F1211" s="3">
        <v>21</v>
      </c>
      <c r="G1211" s="3">
        <v>32</v>
      </c>
      <c r="H1211" s="3">
        <f t="shared" si="94"/>
        <v>11</v>
      </c>
      <c r="I1211" s="3">
        <v>2</v>
      </c>
      <c r="J1211" t="s">
        <v>123</v>
      </c>
      <c r="K1211" t="s">
        <v>132</v>
      </c>
      <c r="L1211" t="s">
        <v>73</v>
      </c>
      <c r="M1211" t="s">
        <v>73</v>
      </c>
      <c r="N1211" t="s">
        <v>73</v>
      </c>
      <c r="O1211" t="s">
        <v>73</v>
      </c>
      <c r="P1211" s="8">
        <f t="shared" si="95"/>
        <v>79.52</v>
      </c>
      <c r="Q1211">
        <v>26.4</v>
      </c>
      <c r="R1211">
        <v>10</v>
      </c>
      <c r="S1211">
        <v>5</v>
      </c>
    </row>
    <row r="1212" spans="1:19" x14ac:dyDescent="0.25">
      <c r="A1212" t="s">
        <v>72</v>
      </c>
      <c r="B1212">
        <v>27.140149999999998</v>
      </c>
      <c r="C1212">
        <v>114.37733</v>
      </c>
      <c r="D1212" s="4">
        <v>41884</v>
      </c>
      <c r="E1212">
        <v>2014</v>
      </c>
      <c r="F1212" s="3">
        <v>21</v>
      </c>
      <c r="G1212" s="3">
        <v>32</v>
      </c>
      <c r="H1212" s="3">
        <f t="shared" si="94"/>
        <v>11</v>
      </c>
      <c r="I1212" s="3">
        <v>2</v>
      </c>
      <c r="J1212" t="s">
        <v>123</v>
      </c>
      <c r="K1212" t="s">
        <v>132</v>
      </c>
      <c r="L1212" t="s">
        <v>73</v>
      </c>
      <c r="M1212" t="s">
        <v>73</v>
      </c>
      <c r="N1212" t="s">
        <v>73</v>
      </c>
      <c r="O1212" t="s">
        <v>73</v>
      </c>
      <c r="P1212" s="8">
        <f t="shared" si="95"/>
        <v>79.52</v>
      </c>
      <c r="Q1212">
        <v>26.4</v>
      </c>
      <c r="R1212">
        <v>10</v>
      </c>
      <c r="S1212">
        <v>5</v>
      </c>
    </row>
    <row r="1213" spans="1:19" x14ac:dyDescent="0.25">
      <c r="A1213" t="s">
        <v>72</v>
      </c>
      <c r="B1213">
        <v>27.140149999999998</v>
      </c>
      <c r="C1213">
        <v>114.37733</v>
      </c>
      <c r="D1213" s="4">
        <v>41884</v>
      </c>
      <c r="E1213">
        <v>2014</v>
      </c>
      <c r="F1213" s="3">
        <v>21</v>
      </c>
      <c r="G1213" s="3">
        <v>32</v>
      </c>
      <c r="H1213" s="3">
        <f t="shared" si="94"/>
        <v>11</v>
      </c>
      <c r="I1213" s="3">
        <v>2</v>
      </c>
      <c r="J1213" t="s">
        <v>123</v>
      </c>
      <c r="K1213" t="s">
        <v>132</v>
      </c>
      <c r="L1213" t="s">
        <v>73</v>
      </c>
      <c r="M1213" t="s">
        <v>73</v>
      </c>
      <c r="N1213" t="s">
        <v>73</v>
      </c>
      <c r="O1213" t="s">
        <v>73</v>
      </c>
      <c r="P1213" s="8">
        <f t="shared" si="95"/>
        <v>79.52</v>
      </c>
      <c r="Q1213">
        <v>26.4</v>
      </c>
      <c r="R1213">
        <v>10</v>
      </c>
      <c r="S1213">
        <v>5</v>
      </c>
    </row>
    <row r="1214" spans="1:19" x14ac:dyDescent="0.25">
      <c r="A1214" t="s">
        <v>72</v>
      </c>
      <c r="B1214">
        <v>27.140149999999998</v>
      </c>
      <c r="C1214">
        <v>114.37733</v>
      </c>
      <c r="D1214" s="4">
        <v>41884</v>
      </c>
      <c r="E1214">
        <v>2014</v>
      </c>
      <c r="F1214" s="3">
        <v>21</v>
      </c>
      <c r="G1214" s="3">
        <v>32</v>
      </c>
      <c r="H1214" s="3">
        <f t="shared" si="94"/>
        <v>11</v>
      </c>
      <c r="I1214" s="3">
        <v>2</v>
      </c>
      <c r="J1214" t="s">
        <v>123</v>
      </c>
      <c r="K1214" t="s">
        <v>132</v>
      </c>
      <c r="L1214" t="s">
        <v>73</v>
      </c>
      <c r="M1214" t="s">
        <v>73</v>
      </c>
      <c r="N1214" t="s">
        <v>73</v>
      </c>
      <c r="O1214" t="s">
        <v>73</v>
      </c>
      <c r="P1214" s="8">
        <f t="shared" si="95"/>
        <v>79.52</v>
      </c>
      <c r="Q1214">
        <v>26.4</v>
      </c>
      <c r="R1214">
        <v>10</v>
      </c>
      <c r="S1214">
        <v>5</v>
      </c>
    </row>
    <row r="1215" spans="1:19" x14ac:dyDescent="0.25">
      <c r="A1215" t="s">
        <v>72</v>
      </c>
      <c r="B1215">
        <v>27.140149999999998</v>
      </c>
      <c r="C1215">
        <v>114.37733</v>
      </c>
      <c r="D1215" s="4">
        <v>41884</v>
      </c>
      <c r="E1215">
        <v>2014</v>
      </c>
      <c r="F1215" s="3">
        <v>21</v>
      </c>
      <c r="G1215" s="3">
        <v>32</v>
      </c>
      <c r="H1215" s="3">
        <f t="shared" si="94"/>
        <v>11</v>
      </c>
      <c r="I1215" s="3">
        <v>2</v>
      </c>
      <c r="J1215" t="s">
        <v>123</v>
      </c>
      <c r="K1215" t="s">
        <v>132</v>
      </c>
      <c r="L1215" t="s">
        <v>73</v>
      </c>
      <c r="M1215" t="s">
        <v>73</v>
      </c>
      <c r="N1215" t="s">
        <v>73</v>
      </c>
      <c r="O1215" t="s">
        <v>73</v>
      </c>
      <c r="P1215" s="8">
        <f t="shared" si="95"/>
        <v>79.52</v>
      </c>
      <c r="Q1215">
        <v>26.4</v>
      </c>
      <c r="R1215">
        <v>10</v>
      </c>
      <c r="S1215">
        <v>5</v>
      </c>
    </row>
    <row r="1216" spans="1:19" x14ac:dyDescent="0.25">
      <c r="A1216" t="s">
        <v>72</v>
      </c>
      <c r="B1216">
        <v>27.140149999999998</v>
      </c>
      <c r="C1216">
        <v>114.37733</v>
      </c>
      <c r="D1216" s="4">
        <v>41884</v>
      </c>
      <c r="E1216">
        <v>2014</v>
      </c>
      <c r="F1216" s="3">
        <v>21</v>
      </c>
      <c r="G1216" s="3">
        <v>32</v>
      </c>
      <c r="H1216" s="3">
        <f t="shared" si="94"/>
        <v>11</v>
      </c>
      <c r="I1216" s="3">
        <v>2</v>
      </c>
      <c r="J1216" t="s">
        <v>123</v>
      </c>
      <c r="K1216" t="s">
        <v>132</v>
      </c>
      <c r="L1216" t="s">
        <v>73</v>
      </c>
      <c r="M1216" t="s">
        <v>73</v>
      </c>
      <c r="N1216" t="s">
        <v>73</v>
      </c>
      <c r="O1216" t="s">
        <v>73</v>
      </c>
      <c r="P1216" s="8">
        <f t="shared" si="95"/>
        <v>79.52</v>
      </c>
      <c r="Q1216">
        <v>26.4</v>
      </c>
      <c r="R1216">
        <v>10</v>
      </c>
      <c r="S1216">
        <v>5</v>
      </c>
    </row>
    <row r="1217" spans="1:19" x14ac:dyDescent="0.25">
      <c r="A1217" t="s">
        <v>72</v>
      </c>
      <c r="B1217">
        <v>27.140149999999998</v>
      </c>
      <c r="C1217">
        <v>114.37733</v>
      </c>
      <c r="D1217" s="4">
        <v>41884</v>
      </c>
      <c r="E1217">
        <v>2014</v>
      </c>
      <c r="F1217" s="3">
        <v>21</v>
      </c>
      <c r="G1217" s="3">
        <v>32</v>
      </c>
      <c r="H1217" s="3">
        <f t="shared" si="94"/>
        <v>11</v>
      </c>
      <c r="I1217" s="3">
        <v>2</v>
      </c>
      <c r="J1217" t="s">
        <v>123</v>
      </c>
      <c r="K1217" t="s">
        <v>132</v>
      </c>
      <c r="L1217" t="s">
        <v>73</v>
      </c>
      <c r="M1217" t="s">
        <v>73</v>
      </c>
      <c r="N1217" t="s">
        <v>73</v>
      </c>
      <c r="O1217" t="s">
        <v>73</v>
      </c>
      <c r="P1217" s="8">
        <f t="shared" si="95"/>
        <v>79.52</v>
      </c>
      <c r="Q1217">
        <v>26.4</v>
      </c>
      <c r="R1217">
        <v>10</v>
      </c>
      <c r="S1217">
        <v>5</v>
      </c>
    </row>
    <row r="1218" spans="1:19" x14ac:dyDescent="0.25">
      <c r="A1218" t="s">
        <v>72</v>
      </c>
      <c r="B1218">
        <v>27.140149999999998</v>
      </c>
      <c r="C1218">
        <v>114.37733</v>
      </c>
      <c r="D1218" s="4">
        <v>41884</v>
      </c>
      <c r="E1218">
        <v>2014</v>
      </c>
      <c r="F1218" s="3">
        <v>21</v>
      </c>
      <c r="G1218" s="3">
        <v>32</v>
      </c>
      <c r="H1218" s="3">
        <f t="shared" si="94"/>
        <v>11</v>
      </c>
      <c r="I1218" s="3">
        <v>2</v>
      </c>
      <c r="J1218" t="s">
        <v>123</v>
      </c>
      <c r="K1218" t="s">
        <v>132</v>
      </c>
      <c r="L1218" t="s">
        <v>73</v>
      </c>
      <c r="M1218" t="s">
        <v>73</v>
      </c>
      <c r="N1218" t="s">
        <v>73</v>
      </c>
      <c r="O1218" t="s">
        <v>73</v>
      </c>
      <c r="P1218" s="8">
        <f t="shared" si="95"/>
        <v>79.52</v>
      </c>
      <c r="Q1218">
        <v>26.4</v>
      </c>
      <c r="R1218">
        <v>10</v>
      </c>
      <c r="S1218">
        <v>5</v>
      </c>
    </row>
    <row r="1219" spans="1:19" x14ac:dyDescent="0.25">
      <c r="A1219" t="s">
        <v>72</v>
      </c>
      <c r="B1219">
        <v>27.140149999999998</v>
      </c>
      <c r="C1219">
        <v>114.37733</v>
      </c>
      <c r="D1219" s="4">
        <v>41884</v>
      </c>
      <c r="E1219">
        <v>2014</v>
      </c>
      <c r="F1219" s="3">
        <v>21</v>
      </c>
      <c r="G1219" s="3">
        <v>32</v>
      </c>
      <c r="H1219" s="3">
        <f t="shared" si="94"/>
        <v>11</v>
      </c>
      <c r="I1219" s="3">
        <v>2</v>
      </c>
      <c r="J1219" t="s">
        <v>123</v>
      </c>
      <c r="K1219" t="s">
        <v>132</v>
      </c>
      <c r="L1219" t="s">
        <v>73</v>
      </c>
      <c r="M1219" t="s">
        <v>73</v>
      </c>
      <c r="N1219" t="s">
        <v>73</v>
      </c>
      <c r="O1219" t="s">
        <v>73</v>
      </c>
      <c r="P1219" s="8">
        <f t="shared" si="95"/>
        <v>79.52</v>
      </c>
      <c r="Q1219">
        <v>26.4</v>
      </c>
      <c r="R1219">
        <v>10</v>
      </c>
      <c r="S1219">
        <v>10</v>
      </c>
    </row>
    <row r="1220" spans="1:19" x14ac:dyDescent="0.25">
      <c r="A1220" t="s">
        <v>72</v>
      </c>
      <c r="B1220">
        <v>27.140149999999998</v>
      </c>
      <c r="C1220">
        <v>114.37733</v>
      </c>
      <c r="D1220" s="4">
        <v>41884</v>
      </c>
      <c r="E1220">
        <v>2014</v>
      </c>
      <c r="F1220" s="3">
        <v>21</v>
      </c>
      <c r="G1220" s="3">
        <v>32</v>
      </c>
      <c r="H1220" s="3">
        <f t="shared" si="94"/>
        <v>11</v>
      </c>
      <c r="I1220" s="3">
        <v>2</v>
      </c>
      <c r="J1220" t="s">
        <v>123</v>
      </c>
      <c r="K1220" t="s">
        <v>132</v>
      </c>
      <c r="L1220" t="s">
        <v>73</v>
      </c>
      <c r="M1220" t="s">
        <v>73</v>
      </c>
      <c r="N1220" t="s">
        <v>73</v>
      </c>
      <c r="O1220" t="s">
        <v>73</v>
      </c>
      <c r="P1220" s="8">
        <f t="shared" si="95"/>
        <v>79.52</v>
      </c>
      <c r="Q1220">
        <v>26.4</v>
      </c>
      <c r="R1220">
        <v>10</v>
      </c>
      <c r="S1220">
        <v>10</v>
      </c>
    </row>
    <row r="1221" spans="1:19" x14ac:dyDescent="0.25">
      <c r="A1221" t="s">
        <v>72</v>
      </c>
      <c r="B1221">
        <v>27.140149999999998</v>
      </c>
      <c r="C1221">
        <v>114.37733</v>
      </c>
      <c r="D1221" s="4">
        <v>41884</v>
      </c>
      <c r="E1221">
        <v>2014</v>
      </c>
      <c r="F1221" s="3">
        <v>21</v>
      </c>
      <c r="G1221" s="3">
        <v>32</v>
      </c>
      <c r="H1221" s="3">
        <f t="shared" si="94"/>
        <v>11</v>
      </c>
      <c r="I1221" s="3">
        <v>2</v>
      </c>
      <c r="J1221" t="s">
        <v>123</v>
      </c>
      <c r="K1221" t="s">
        <v>132</v>
      </c>
      <c r="L1221" t="s">
        <v>73</v>
      </c>
      <c r="M1221" t="s">
        <v>73</v>
      </c>
      <c r="N1221" t="s">
        <v>73</v>
      </c>
      <c r="O1221" t="s">
        <v>73</v>
      </c>
      <c r="P1221" s="8">
        <f t="shared" si="95"/>
        <v>79.52</v>
      </c>
      <c r="Q1221">
        <v>26.4</v>
      </c>
      <c r="R1221">
        <v>10</v>
      </c>
      <c r="S1221">
        <v>10</v>
      </c>
    </row>
    <row r="1222" spans="1:19" x14ac:dyDescent="0.25">
      <c r="A1222" t="s">
        <v>72</v>
      </c>
      <c r="B1222">
        <v>27.140149999999998</v>
      </c>
      <c r="C1222">
        <v>114.37733</v>
      </c>
      <c r="D1222" s="4">
        <v>41884</v>
      </c>
      <c r="E1222">
        <v>2014</v>
      </c>
      <c r="F1222" s="3">
        <v>21</v>
      </c>
      <c r="G1222" s="3">
        <v>32</v>
      </c>
      <c r="H1222" s="3">
        <f t="shared" si="94"/>
        <v>11</v>
      </c>
      <c r="I1222" s="3">
        <v>2</v>
      </c>
      <c r="J1222" t="s">
        <v>123</v>
      </c>
      <c r="K1222" t="s">
        <v>132</v>
      </c>
      <c r="L1222" t="s">
        <v>73</v>
      </c>
      <c r="M1222" t="s">
        <v>73</v>
      </c>
      <c r="N1222" t="s">
        <v>73</v>
      </c>
      <c r="O1222" t="s">
        <v>73</v>
      </c>
      <c r="P1222" s="8">
        <f t="shared" si="95"/>
        <v>79.52</v>
      </c>
      <c r="Q1222">
        <v>26.4</v>
      </c>
      <c r="R1222">
        <v>10</v>
      </c>
      <c r="S1222">
        <v>10</v>
      </c>
    </row>
    <row r="1223" spans="1:19" x14ac:dyDescent="0.25">
      <c r="A1223" t="s">
        <v>72</v>
      </c>
      <c r="B1223">
        <v>27.140149999999998</v>
      </c>
      <c r="C1223">
        <v>114.37733</v>
      </c>
      <c r="D1223" s="4">
        <v>41884</v>
      </c>
      <c r="E1223">
        <v>2014</v>
      </c>
      <c r="F1223" s="3">
        <v>21</v>
      </c>
      <c r="G1223" s="3">
        <v>32</v>
      </c>
      <c r="H1223" s="3">
        <f t="shared" si="94"/>
        <v>11</v>
      </c>
      <c r="I1223" s="3">
        <v>2</v>
      </c>
      <c r="J1223" t="s">
        <v>123</v>
      </c>
      <c r="K1223" t="s">
        <v>132</v>
      </c>
      <c r="L1223" t="s">
        <v>73</v>
      </c>
      <c r="M1223" t="s">
        <v>73</v>
      </c>
      <c r="N1223" t="s">
        <v>73</v>
      </c>
      <c r="O1223" t="s">
        <v>73</v>
      </c>
      <c r="P1223" s="8">
        <f t="shared" si="95"/>
        <v>79.52</v>
      </c>
      <c r="Q1223">
        <v>26.4</v>
      </c>
      <c r="R1223">
        <v>10</v>
      </c>
      <c r="S1223">
        <v>10</v>
      </c>
    </row>
    <row r="1224" spans="1:19" x14ac:dyDescent="0.25">
      <c r="A1224" t="s">
        <v>72</v>
      </c>
      <c r="B1224">
        <v>27.140149999999998</v>
      </c>
      <c r="C1224">
        <v>114.37733</v>
      </c>
      <c r="D1224" s="4">
        <v>41884</v>
      </c>
      <c r="E1224">
        <v>2014</v>
      </c>
      <c r="F1224" s="3">
        <v>21</v>
      </c>
      <c r="G1224" s="3">
        <v>32</v>
      </c>
      <c r="H1224" s="3">
        <f t="shared" si="94"/>
        <v>11</v>
      </c>
      <c r="I1224" s="3">
        <v>2</v>
      </c>
      <c r="J1224" t="s">
        <v>123</v>
      </c>
      <c r="K1224" t="s">
        <v>132</v>
      </c>
      <c r="L1224" t="s">
        <v>73</v>
      </c>
      <c r="M1224" t="s">
        <v>73</v>
      </c>
      <c r="N1224" t="s">
        <v>73</v>
      </c>
      <c r="O1224" t="s">
        <v>73</v>
      </c>
      <c r="P1224" s="8">
        <f t="shared" si="95"/>
        <v>79.52</v>
      </c>
      <c r="Q1224">
        <v>26.4</v>
      </c>
      <c r="R1224">
        <v>10</v>
      </c>
      <c r="S1224">
        <v>10</v>
      </c>
    </row>
    <row r="1225" spans="1:19" x14ac:dyDescent="0.25">
      <c r="A1225" t="s">
        <v>72</v>
      </c>
      <c r="B1225">
        <v>27.140149999999998</v>
      </c>
      <c r="C1225">
        <v>114.37733</v>
      </c>
      <c r="D1225" s="4">
        <v>41884</v>
      </c>
      <c r="E1225">
        <v>2014</v>
      </c>
      <c r="F1225" s="3">
        <v>21</v>
      </c>
      <c r="G1225" s="3">
        <v>32</v>
      </c>
      <c r="H1225" s="3">
        <f t="shared" si="94"/>
        <v>11</v>
      </c>
      <c r="I1225" s="3">
        <v>2</v>
      </c>
      <c r="J1225" t="s">
        <v>123</v>
      </c>
      <c r="K1225" t="s">
        <v>132</v>
      </c>
      <c r="L1225" t="s">
        <v>73</v>
      </c>
      <c r="M1225" t="s">
        <v>73</v>
      </c>
      <c r="N1225" t="s">
        <v>73</v>
      </c>
      <c r="O1225" t="s">
        <v>73</v>
      </c>
      <c r="P1225" s="8">
        <f t="shared" si="95"/>
        <v>79.52</v>
      </c>
      <c r="Q1225">
        <v>26.4</v>
      </c>
      <c r="R1225">
        <v>10</v>
      </c>
      <c r="S1225">
        <v>10</v>
      </c>
    </row>
    <row r="1226" spans="1:19" x14ac:dyDescent="0.25">
      <c r="A1226" t="s">
        <v>72</v>
      </c>
      <c r="B1226">
        <v>27.140149999999998</v>
      </c>
      <c r="C1226">
        <v>114.37733</v>
      </c>
      <c r="D1226" s="4">
        <v>41884</v>
      </c>
      <c r="E1226">
        <v>2014</v>
      </c>
      <c r="F1226" s="3">
        <v>21</v>
      </c>
      <c r="G1226" s="3">
        <v>32</v>
      </c>
      <c r="H1226" s="3">
        <f t="shared" si="94"/>
        <v>11</v>
      </c>
      <c r="I1226" s="3">
        <v>2</v>
      </c>
      <c r="J1226" t="s">
        <v>123</v>
      </c>
      <c r="K1226" t="s">
        <v>132</v>
      </c>
      <c r="L1226" t="s">
        <v>73</v>
      </c>
      <c r="M1226" t="s">
        <v>73</v>
      </c>
      <c r="N1226" t="s">
        <v>73</v>
      </c>
      <c r="O1226" t="s">
        <v>73</v>
      </c>
      <c r="P1226" s="8">
        <f t="shared" si="95"/>
        <v>79.52</v>
      </c>
      <c r="Q1226">
        <v>26.4</v>
      </c>
      <c r="R1226">
        <v>10</v>
      </c>
      <c r="S1226">
        <v>10</v>
      </c>
    </row>
    <row r="1227" spans="1:19" x14ac:dyDescent="0.25">
      <c r="A1227" t="s">
        <v>72</v>
      </c>
      <c r="B1227">
        <v>27.140149999999998</v>
      </c>
      <c r="C1227">
        <v>114.37733</v>
      </c>
      <c r="D1227" s="4">
        <v>41884</v>
      </c>
      <c r="E1227">
        <v>2014</v>
      </c>
      <c r="F1227" s="3">
        <v>21</v>
      </c>
      <c r="G1227" s="3">
        <v>32</v>
      </c>
      <c r="H1227" s="3">
        <f t="shared" si="94"/>
        <v>11</v>
      </c>
      <c r="I1227" s="3">
        <v>2</v>
      </c>
      <c r="J1227" t="s">
        <v>123</v>
      </c>
      <c r="K1227" t="s">
        <v>132</v>
      </c>
      <c r="L1227" t="s">
        <v>73</v>
      </c>
      <c r="M1227" t="s">
        <v>73</v>
      </c>
      <c r="N1227" t="s">
        <v>73</v>
      </c>
      <c r="O1227" t="s">
        <v>73</v>
      </c>
      <c r="P1227" s="8">
        <f t="shared" si="95"/>
        <v>79.52</v>
      </c>
      <c r="Q1227">
        <v>26.4</v>
      </c>
      <c r="R1227">
        <v>10</v>
      </c>
      <c r="S1227">
        <v>10</v>
      </c>
    </row>
    <row r="1228" spans="1:19" x14ac:dyDescent="0.25">
      <c r="A1228" t="s">
        <v>72</v>
      </c>
      <c r="B1228">
        <v>27.140149999999998</v>
      </c>
      <c r="C1228">
        <v>114.37733</v>
      </c>
      <c r="D1228" s="4">
        <v>41884</v>
      </c>
      <c r="E1228">
        <v>2014</v>
      </c>
      <c r="F1228" s="3">
        <v>21</v>
      </c>
      <c r="G1228" s="3">
        <v>32</v>
      </c>
      <c r="H1228" s="3">
        <f t="shared" si="94"/>
        <v>11</v>
      </c>
      <c r="I1228" s="3">
        <v>2</v>
      </c>
      <c r="J1228" t="s">
        <v>123</v>
      </c>
      <c r="K1228" t="s">
        <v>132</v>
      </c>
      <c r="L1228" t="s">
        <v>73</v>
      </c>
      <c r="M1228" t="s">
        <v>73</v>
      </c>
      <c r="N1228" t="s">
        <v>73</v>
      </c>
      <c r="O1228" t="s">
        <v>73</v>
      </c>
      <c r="P1228" s="8">
        <f t="shared" si="95"/>
        <v>79.52</v>
      </c>
      <c r="Q1228">
        <v>26.4</v>
      </c>
      <c r="R1228">
        <v>10</v>
      </c>
      <c r="S1228">
        <v>10</v>
      </c>
    </row>
    <row r="1229" spans="1:19" x14ac:dyDescent="0.25">
      <c r="A1229" t="s">
        <v>72</v>
      </c>
      <c r="B1229">
        <v>27.140149999999998</v>
      </c>
      <c r="C1229">
        <v>114.37733</v>
      </c>
      <c r="D1229" s="4">
        <v>41884</v>
      </c>
      <c r="E1229">
        <v>2014</v>
      </c>
      <c r="F1229" s="3">
        <v>21</v>
      </c>
      <c r="G1229" s="3">
        <v>32</v>
      </c>
      <c r="H1229" s="3">
        <f t="shared" si="94"/>
        <v>11</v>
      </c>
      <c r="I1229" s="3">
        <v>2</v>
      </c>
      <c r="J1229" t="s">
        <v>123</v>
      </c>
      <c r="K1229" t="s">
        <v>132</v>
      </c>
      <c r="L1229" t="s">
        <v>73</v>
      </c>
      <c r="M1229" t="s">
        <v>73</v>
      </c>
      <c r="N1229" t="s">
        <v>73</v>
      </c>
      <c r="O1229" t="s">
        <v>73</v>
      </c>
      <c r="P1229" s="8">
        <f t="shared" si="95"/>
        <v>79.52</v>
      </c>
      <c r="Q1229">
        <v>26.4</v>
      </c>
      <c r="R1229">
        <v>10</v>
      </c>
      <c r="S1229">
        <v>10</v>
      </c>
    </row>
    <row r="1230" spans="1:19" x14ac:dyDescent="0.25">
      <c r="A1230" t="s">
        <v>72</v>
      </c>
      <c r="B1230">
        <v>27.140149999999998</v>
      </c>
      <c r="C1230">
        <v>114.37733</v>
      </c>
      <c r="D1230" s="4">
        <v>41884</v>
      </c>
      <c r="E1230">
        <v>2014</v>
      </c>
      <c r="F1230" s="3">
        <v>21</v>
      </c>
      <c r="G1230" s="3">
        <v>32</v>
      </c>
      <c r="H1230" s="3">
        <f t="shared" si="94"/>
        <v>11</v>
      </c>
      <c r="I1230" s="3">
        <v>2</v>
      </c>
      <c r="J1230" t="s">
        <v>123</v>
      </c>
      <c r="K1230" t="s">
        <v>132</v>
      </c>
      <c r="L1230" t="s">
        <v>73</v>
      </c>
      <c r="M1230" t="s">
        <v>73</v>
      </c>
      <c r="N1230" t="s">
        <v>73</v>
      </c>
      <c r="O1230" t="s">
        <v>73</v>
      </c>
      <c r="P1230" s="8">
        <f t="shared" si="95"/>
        <v>79.52</v>
      </c>
      <c r="Q1230">
        <v>26.4</v>
      </c>
      <c r="R1230">
        <v>10</v>
      </c>
      <c r="S1230">
        <v>10</v>
      </c>
    </row>
    <row r="1231" spans="1:19" x14ac:dyDescent="0.25">
      <c r="A1231" t="s">
        <v>72</v>
      </c>
      <c r="B1231">
        <v>27.140149999999998</v>
      </c>
      <c r="C1231">
        <v>114.37733</v>
      </c>
      <c r="D1231" s="4">
        <v>41884</v>
      </c>
      <c r="E1231">
        <v>2014</v>
      </c>
      <c r="F1231" s="3">
        <v>21</v>
      </c>
      <c r="G1231" s="3">
        <v>32</v>
      </c>
      <c r="H1231" s="3">
        <f t="shared" si="94"/>
        <v>11</v>
      </c>
      <c r="I1231" s="3">
        <v>2</v>
      </c>
      <c r="J1231" t="s">
        <v>123</v>
      </c>
      <c r="K1231" t="s">
        <v>132</v>
      </c>
      <c r="L1231" t="s">
        <v>73</v>
      </c>
      <c r="M1231" t="s">
        <v>73</v>
      </c>
      <c r="N1231" t="s">
        <v>73</v>
      </c>
      <c r="O1231" t="s">
        <v>73</v>
      </c>
      <c r="P1231" s="8">
        <f t="shared" si="95"/>
        <v>79.52</v>
      </c>
      <c r="Q1231">
        <v>26.4</v>
      </c>
      <c r="R1231">
        <v>10</v>
      </c>
      <c r="S1231">
        <v>10</v>
      </c>
    </row>
    <row r="1232" spans="1:19" x14ac:dyDescent="0.25">
      <c r="A1232" t="s">
        <v>72</v>
      </c>
      <c r="B1232">
        <v>27.140149999999998</v>
      </c>
      <c r="C1232">
        <v>114.37733</v>
      </c>
      <c r="D1232" s="4">
        <v>41884</v>
      </c>
      <c r="E1232">
        <v>2014</v>
      </c>
      <c r="F1232" s="3">
        <v>21</v>
      </c>
      <c r="G1232" s="3">
        <v>32</v>
      </c>
      <c r="H1232" s="3">
        <f t="shared" si="94"/>
        <v>11</v>
      </c>
      <c r="I1232" s="3">
        <v>2</v>
      </c>
      <c r="J1232" t="s">
        <v>123</v>
      </c>
      <c r="K1232" t="s">
        <v>132</v>
      </c>
      <c r="L1232" t="s">
        <v>73</v>
      </c>
      <c r="M1232" t="s">
        <v>73</v>
      </c>
      <c r="N1232" t="s">
        <v>73</v>
      </c>
      <c r="O1232" t="s">
        <v>73</v>
      </c>
      <c r="P1232" s="8">
        <f t="shared" si="95"/>
        <v>79.52</v>
      </c>
      <c r="Q1232">
        <v>26.4</v>
      </c>
      <c r="R1232">
        <v>10</v>
      </c>
      <c r="S1232">
        <v>10</v>
      </c>
    </row>
    <row r="1233" spans="1:19" x14ac:dyDescent="0.25">
      <c r="A1233" t="s">
        <v>72</v>
      </c>
      <c r="B1233">
        <v>27.140149999999998</v>
      </c>
      <c r="C1233">
        <v>114.37733</v>
      </c>
      <c r="D1233" s="4">
        <v>41884</v>
      </c>
      <c r="E1233">
        <v>2014</v>
      </c>
      <c r="F1233" s="3">
        <v>21</v>
      </c>
      <c r="G1233" s="3">
        <v>32</v>
      </c>
      <c r="H1233" s="3">
        <f t="shared" si="94"/>
        <v>11</v>
      </c>
      <c r="I1233" s="3">
        <v>2</v>
      </c>
      <c r="J1233" t="s">
        <v>123</v>
      </c>
      <c r="K1233" t="s">
        <v>132</v>
      </c>
      <c r="L1233" t="s">
        <v>73</v>
      </c>
      <c r="M1233" t="s">
        <v>73</v>
      </c>
      <c r="N1233" t="s">
        <v>73</v>
      </c>
      <c r="O1233" t="s">
        <v>73</v>
      </c>
      <c r="P1233" s="8">
        <f t="shared" si="95"/>
        <v>79.52</v>
      </c>
      <c r="Q1233">
        <v>26.4</v>
      </c>
      <c r="R1233">
        <v>10</v>
      </c>
      <c r="S1233">
        <v>10</v>
      </c>
    </row>
    <row r="1234" spans="1:19" x14ac:dyDescent="0.25">
      <c r="A1234" t="s">
        <v>72</v>
      </c>
      <c r="B1234">
        <v>27.140149999999998</v>
      </c>
      <c r="C1234">
        <v>114.37733</v>
      </c>
      <c r="D1234" s="4">
        <v>41884</v>
      </c>
      <c r="E1234">
        <v>2014</v>
      </c>
      <c r="F1234" s="3">
        <v>21</v>
      </c>
      <c r="G1234" s="3">
        <v>32</v>
      </c>
      <c r="H1234" s="3">
        <f t="shared" si="94"/>
        <v>11</v>
      </c>
      <c r="I1234" s="3">
        <v>2</v>
      </c>
      <c r="J1234" t="s">
        <v>123</v>
      </c>
      <c r="K1234" t="s">
        <v>132</v>
      </c>
      <c r="L1234" t="s">
        <v>73</v>
      </c>
      <c r="M1234" t="s">
        <v>73</v>
      </c>
      <c r="N1234" t="s">
        <v>73</v>
      </c>
      <c r="O1234" t="s">
        <v>73</v>
      </c>
      <c r="P1234" s="8">
        <f t="shared" si="95"/>
        <v>79.52</v>
      </c>
      <c r="Q1234">
        <v>26.4</v>
      </c>
      <c r="R1234">
        <v>10</v>
      </c>
      <c r="S1234">
        <v>10</v>
      </c>
    </row>
    <row r="1235" spans="1:19" x14ac:dyDescent="0.25">
      <c r="A1235" t="s">
        <v>72</v>
      </c>
      <c r="B1235">
        <v>27.140149999999998</v>
      </c>
      <c r="C1235">
        <v>114.37733</v>
      </c>
      <c r="D1235" s="4">
        <v>41884</v>
      </c>
      <c r="E1235">
        <v>2014</v>
      </c>
      <c r="F1235" s="3">
        <v>21</v>
      </c>
      <c r="G1235" s="3">
        <v>32</v>
      </c>
      <c r="H1235" s="3">
        <f t="shared" si="94"/>
        <v>11</v>
      </c>
      <c r="I1235" s="3">
        <v>2</v>
      </c>
      <c r="J1235" t="s">
        <v>123</v>
      </c>
      <c r="K1235" t="s">
        <v>132</v>
      </c>
      <c r="L1235" t="s">
        <v>73</v>
      </c>
      <c r="M1235" t="s">
        <v>73</v>
      </c>
      <c r="N1235" t="s">
        <v>73</v>
      </c>
      <c r="O1235" t="s">
        <v>73</v>
      </c>
      <c r="P1235" s="8">
        <f t="shared" si="95"/>
        <v>79.52</v>
      </c>
      <c r="Q1235">
        <v>26.4</v>
      </c>
      <c r="R1235">
        <v>10</v>
      </c>
      <c r="S1235">
        <v>10</v>
      </c>
    </row>
    <row r="1236" spans="1:19" x14ac:dyDescent="0.25">
      <c r="A1236" t="s">
        <v>72</v>
      </c>
      <c r="B1236">
        <v>27.140149999999998</v>
      </c>
      <c r="C1236">
        <v>114.37733</v>
      </c>
      <c r="D1236" s="4">
        <v>41884</v>
      </c>
      <c r="E1236">
        <v>2014</v>
      </c>
      <c r="F1236" s="3">
        <v>21</v>
      </c>
      <c r="G1236" s="3">
        <v>32</v>
      </c>
      <c r="H1236" s="3">
        <f t="shared" si="94"/>
        <v>11</v>
      </c>
      <c r="I1236" s="3">
        <v>2</v>
      </c>
      <c r="J1236" t="s">
        <v>123</v>
      </c>
      <c r="K1236" t="s">
        <v>132</v>
      </c>
      <c r="L1236" t="s">
        <v>73</v>
      </c>
      <c r="M1236" t="s">
        <v>73</v>
      </c>
      <c r="N1236" t="s">
        <v>73</v>
      </c>
      <c r="O1236" t="s">
        <v>73</v>
      </c>
      <c r="P1236" s="8">
        <f t="shared" si="95"/>
        <v>79.52</v>
      </c>
      <c r="Q1236">
        <v>26.4</v>
      </c>
      <c r="R1236">
        <v>10</v>
      </c>
      <c r="S1236">
        <v>10</v>
      </c>
    </row>
    <row r="1237" spans="1:19" x14ac:dyDescent="0.25">
      <c r="A1237" t="s">
        <v>72</v>
      </c>
      <c r="B1237">
        <v>27.140149999999998</v>
      </c>
      <c r="C1237">
        <v>114.37733</v>
      </c>
      <c r="D1237" s="4">
        <v>41884</v>
      </c>
      <c r="E1237">
        <v>2014</v>
      </c>
      <c r="F1237" s="3">
        <v>21</v>
      </c>
      <c r="G1237" s="3">
        <v>32</v>
      </c>
      <c r="H1237" s="3">
        <f t="shared" si="94"/>
        <v>11</v>
      </c>
      <c r="I1237" s="3">
        <v>2</v>
      </c>
      <c r="J1237" t="s">
        <v>123</v>
      </c>
      <c r="K1237" t="s">
        <v>132</v>
      </c>
      <c r="L1237" t="s">
        <v>73</v>
      </c>
      <c r="M1237" t="s">
        <v>73</v>
      </c>
      <c r="N1237" t="s">
        <v>73</v>
      </c>
      <c r="O1237" t="s">
        <v>73</v>
      </c>
      <c r="P1237" s="8">
        <f t="shared" si="95"/>
        <v>79.52</v>
      </c>
      <c r="Q1237">
        <v>26.4</v>
      </c>
      <c r="R1237">
        <v>10</v>
      </c>
      <c r="S1237">
        <v>10</v>
      </c>
    </row>
    <row r="1238" spans="1:19" x14ac:dyDescent="0.25">
      <c r="A1238" t="s">
        <v>72</v>
      </c>
      <c r="B1238">
        <v>27.140149999999998</v>
      </c>
      <c r="C1238">
        <v>114.37733</v>
      </c>
      <c r="D1238" s="4">
        <v>41884</v>
      </c>
      <c r="E1238">
        <v>2014</v>
      </c>
      <c r="F1238" s="3">
        <v>21</v>
      </c>
      <c r="G1238" s="3">
        <v>32</v>
      </c>
      <c r="H1238" s="3">
        <f t="shared" si="94"/>
        <v>11</v>
      </c>
      <c r="I1238" s="3">
        <v>2</v>
      </c>
      <c r="J1238" t="s">
        <v>123</v>
      </c>
      <c r="K1238" t="s">
        <v>132</v>
      </c>
      <c r="L1238" t="s">
        <v>73</v>
      </c>
      <c r="M1238" t="s">
        <v>73</v>
      </c>
      <c r="N1238" t="s">
        <v>73</v>
      </c>
      <c r="O1238" t="s">
        <v>73</v>
      </c>
      <c r="P1238" s="8">
        <f t="shared" si="95"/>
        <v>79.52</v>
      </c>
      <c r="Q1238">
        <v>26.4</v>
      </c>
      <c r="R1238">
        <v>10</v>
      </c>
      <c r="S1238">
        <v>10</v>
      </c>
    </row>
    <row r="1239" spans="1:19" x14ac:dyDescent="0.25">
      <c r="A1239" t="s">
        <v>72</v>
      </c>
      <c r="B1239">
        <v>27.140149999999998</v>
      </c>
      <c r="C1239">
        <v>114.37733</v>
      </c>
      <c r="D1239" s="4">
        <v>41884</v>
      </c>
      <c r="E1239">
        <v>2014</v>
      </c>
      <c r="F1239" s="3">
        <v>21</v>
      </c>
      <c r="G1239" s="3">
        <v>32</v>
      </c>
      <c r="H1239" s="3">
        <f t="shared" si="94"/>
        <v>11</v>
      </c>
      <c r="I1239" s="3">
        <v>2</v>
      </c>
      <c r="J1239" t="s">
        <v>123</v>
      </c>
      <c r="K1239" t="s">
        <v>132</v>
      </c>
      <c r="L1239" t="s">
        <v>73</v>
      </c>
      <c r="M1239" t="s">
        <v>73</v>
      </c>
      <c r="N1239" t="s">
        <v>73</v>
      </c>
      <c r="O1239" t="s">
        <v>73</v>
      </c>
      <c r="P1239" s="8">
        <f t="shared" si="95"/>
        <v>79.52</v>
      </c>
      <c r="Q1239">
        <v>26.4</v>
      </c>
      <c r="R1239">
        <v>10</v>
      </c>
      <c r="S1239">
        <v>10</v>
      </c>
    </row>
    <row r="1240" spans="1:19" x14ac:dyDescent="0.25">
      <c r="A1240" t="s">
        <v>72</v>
      </c>
      <c r="B1240">
        <v>27.140149999999998</v>
      </c>
      <c r="C1240">
        <v>114.37733</v>
      </c>
      <c r="D1240" s="4">
        <v>41884</v>
      </c>
      <c r="E1240">
        <v>2014</v>
      </c>
      <c r="F1240" s="3">
        <v>21</v>
      </c>
      <c r="G1240" s="3">
        <v>32</v>
      </c>
      <c r="H1240" s="3">
        <f t="shared" si="94"/>
        <v>11</v>
      </c>
      <c r="I1240" s="3">
        <v>2</v>
      </c>
      <c r="J1240" t="s">
        <v>123</v>
      </c>
      <c r="K1240" t="s">
        <v>132</v>
      </c>
      <c r="L1240" t="s">
        <v>73</v>
      </c>
      <c r="M1240" t="s">
        <v>73</v>
      </c>
      <c r="N1240" t="s">
        <v>73</v>
      </c>
      <c r="O1240" t="s">
        <v>73</v>
      </c>
      <c r="P1240" s="8">
        <f t="shared" si="95"/>
        <v>79.52</v>
      </c>
      <c r="Q1240">
        <v>26.4</v>
      </c>
      <c r="R1240">
        <v>10</v>
      </c>
      <c r="S1240">
        <v>10</v>
      </c>
    </row>
    <row r="1241" spans="1:19" x14ac:dyDescent="0.25">
      <c r="A1241" t="s">
        <v>72</v>
      </c>
      <c r="B1241">
        <v>27.140149999999998</v>
      </c>
      <c r="C1241">
        <v>114.37733</v>
      </c>
      <c r="D1241" s="4">
        <v>41884</v>
      </c>
      <c r="E1241">
        <v>2014</v>
      </c>
      <c r="F1241" s="3">
        <v>21</v>
      </c>
      <c r="G1241" s="3">
        <v>32</v>
      </c>
      <c r="H1241" s="3">
        <f t="shared" si="94"/>
        <v>11</v>
      </c>
      <c r="I1241" s="3">
        <v>2</v>
      </c>
      <c r="J1241" t="s">
        <v>123</v>
      </c>
      <c r="K1241" t="s">
        <v>132</v>
      </c>
      <c r="L1241" t="s">
        <v>73</v>
      </c>
      <c r="M1241" t="s">
        <v>73</v>
      </c>
      <c r="N1241" t="s">
        <v>73</v>
      </c>
      <c r="O1241" t="s">
        <v>73</v>
      </c>
      <c r="P1241" s="8">
        <f t="shared" si="95"/>
        <v>79.52</v>
      </c>
      <c r="Q1241">
        <v>26.4</v>
      </c>
      <c r="R1241">
        <v>10</v>
      </c>
      <c r="S1241">
        <v>10</v>
      </c>
    </row>
    <row r="1242" spans="1:19" x14ac:dyDescent="0.25">
      <c r="A1242" t="s">
        <v>72</v>
      </c>
      <c r="B1242">
        <v>27.140149999999998</v>
      </c>
      <c r="C1242">
        <v>114.37733</v>
      </c>
      <c r="D1242" s="4">
        <v>41884</v>
      </c>
      <c r="E1242">
        <v>2014</v>
      </c>
      <c r="F1242" s="3">
        <v>21</v>
      </c>
      <c r="G1242" s="3">
        <v>32</v>
      </c>
      <c r="H1242" s="3">
        <f t="shared" si="94"/>
        <v>11</v>
      </c>
      <c r="I1242" s="3">
        <v>2</v>
      </c>
      <c r="J1242" t="s">
        <v>123</v>
      </c>
      <c r="K1242" t="s">
        <v>132</v>
      </c>
      <c r="L1242" t="s">
        <v>73</v>
      </c>
      <c r="M1242" t="s">
        <v>73</v>
      </c>
      <c r="N1242" t="s">
        <v>73</v>
      </c>
      <c r="O1242" t="s">
        <v>73</v>
      </c>
      <c r="P1242" s="8">
        <f t="shared" si="95"/>
        <v>79.52</v>
      </c>
      <c r="Q1242">
        <v>26.4</v>
      </c>
      <c r="R1242">
        <v>10</v>
      </c>
      <c r="S1242">
        <v>10</v>
      </c>
    </row>
    <row r="1243" spans="1:19" x14ac:dyDescent="0.25">
      <c r="A1243" t="s">
        <v>72</v>
      </c>
      <c r="B1243">
        <v>27.140149999999998</v>
      </c>
      <c r="C1243">
        <v>114.37733</v>
      </c>
      <c r="D1243" s="4">
        <v>41884</v>
      </c>
      <c r="E1243">
        <v>2014</v>
      </c>
      <c r="F1243" s="3">
        <v>21</v>
      </c>
      <c r="G1243" s="3">
        <v>32</v>
      </c>
      <c r="H1243" s="3">
        <f t="shared" si="94"/>
        <v>11</v>
      </c>
      <c r="I1243" s="3">
        <v>2</v>
      </c>
      <c r="J1243" t="s">
        <v>123</v>
      </c>
      <c r="K1243" t="s">
        <v>132</v>
      </c>
      <c r="L1243" t="s">
        <v>73</v>
      </c>
      <c r="M1243" t="s">
        <v>73</v>
      </c>
      <c r="N1243" t="s">
        <v>73</v>
      </c>
      <c r="O1243" t="s">
        <v>73</v>
      </c>
      <c r="P1243" s="8">
        <f t="shared" si="95"/>
        <v>79.52</v>
      </c>
      <c r="Q1243">
        <v>26.4</v>
      </c>
      <c r="R1243">
        <v>10</v>
      </c>
      <c r="S1243">
        <v>10</v>
      </c>
    </row>
    <row r="1244" spans="1:19" x14ac:dyDescent="0.25">
      <c r="A1244" t="s">
        <v>72</v>
      </c>
      <c r="B1244">
        <v>27.140149999999998</v>
      </c>
      <c r="C1244">
        <v>114.37733</v>
      </c>
      <c r="D1244" s="4">
        <v>41884</v>
      </c>
      <c r="E1244">
        <v>2014</v>
      </c>
      <c r="F1244" s="3">
        <v>21</v>
      </c>
      <c r="G1244" s="3">
        <v>32</v>
      </c>
      <c r="H1244" s="3">
        <f t="shared" ref="H1244:H1307" si="96">G1244-F1244</f>
        <v>11</v>
      </c>
      <c r="I1244" s="3">
        <v>2</v>
      </c>
      <c r="J1244" t="s">
        <v>123</v>
      </c>
      <c r="K1244" t="s">
        <v>132</v>
      </c>
      <c r="L1244" t="s">
        <v>73</v>
      </c>
      <c r="M1244" t="s">
        <v>73</v>
      </c>
      <c r="N1244" t="s">
        <v>73</v>
      </c>
      <c r="O1244" t="s">
        <v>73</v>
      </c>
      <c r="P1244" s="8">
        <f t="shared" ref="P1244:P1307" si="97">CONVERT(Q1244, "C", "F")</f>
        <v>79.52</v>
      </c>
      <c r="Q1244">
        <v>26.4</v>
      </c>
      <c r="R1244">
        <v>10</v>
      </c>
      <c r="S1244">
        <v>10</v>
      </c>
    </row>
    <row r="1245" spans="1:19" x14ac:dyDescent="0.25">
      <c r="A1245" t="s">
        <v>72</v>
      </c>
      <c r="B1245">
        <v>27.140149999999998</v>
      </c>
      <c r="C1245">
        <v>114.37733</v>
      </c>
      <c r="D1245" s="4">
        <v>41884</v>
      </c>
      <c r="E1245">
        <v>2014</v>
      </c>
      <c r="F1245" s="3">
        <v>21</v>
      </c>
      <c r="G1245" s="3">
        <v>32</v>
      </c>
      <c r="H1245" s="3">
        <f t="shared" si="96"/>
        <v>11</v>
      </c>
      <c r="I1245" s="3">
        <v>2</v>
      </c>
      <c r="J1245" t="s">
        <v>123</v>
      </c>
      <c r="K1245" t="s">
        <v>132</v>
      </c>
      <c r="L1245" t="s">
        <v>73</v>
      </c>
      <c r="M1245" t="s">
        <v>73</v>
      </c>
      <c r="N1245" t="s">
        <v>73</v>
      </c>
      <c r="O1245" t="s">
        <v>73</v>
      </c>
      <c r="P1245" s="8">
        <f t="shared" si="97"/>
        <v>79.52</v>
      </c>
      <c r="Q1245">
        <v>26.4</v>
      </c>
      <c r="R1245">
        <v>10</v>
      </c>
      <c r="S1245">
        <v>10</v>
      </c>
    </row>
    <row r="1246" spans="1:19" x14ac:dyDescent="0.25">
      <c r="A1246" t="s">
        <v>72</v>
      </c>
      <c r="B1246">
        <v>27.140149999999998</v>
      </c>
      <c r="C1246">
        <v>114.37733</v>
      </c>
      <c r="D1246" s="4">
        <v>41884</v>
      </c>
      <c r="E1246">
        <v>2014</v>
      </c>
      <c r="F1246" s="3">
        <v>21</v>
      </c>
      <c r="G1246" s="3">
        <v>32</v>
      </c>
      <c r="H1246" s="3">
        <f t="shared" si="96"/>
        <v>11</v>
      </c>
      <c r="I1246" s="3">
        <v>2</v>
      </c>
      <c r="J1246" t="s">
        <v>123</v>
      </c>
      <c r="K1246" t="s">
        <v>132</v>
      </c>
      <c r="L1246" t="s">
        <v>73</v>
      </c>
      <c r="M1246" t="s">
        <v>73</v>
      </c>
      <c r="N1246" t="s">
        <v>73</v>
      </c>
      <c r="O1246" t="s">
        <v>73</v>
      </c>
      <c r="P1246" s="8">
        <f t="shared" si="97"/>
        <v>79.52</v>
      </c>
      <c r="Q1246">
        <v>26.4</v>
      </c>
      <c r="R1246">
        <v>10</v>
      </c>
      <c r="S1246">
        <v>10</v>
      </c>
    </row>
    <row r="1247" spans="1:19" x14ac:dyDescent="0.25">
      <c r="A1247" t="s">
        <v>72</v>
      </c>
      <c r="B1247">
        <v>27.140149999999998</v>
      </c>
      <c r="C1247">
        <v>114.37733</v>
      </c>
      <c r="D1247" s="4">
        <v>41884</v>
      </c>
      <c r="E1247">
        <v>2014</v>
      </c>
      <c r="F1247" s="3">
        <v>21</v>
      </c>
      <c r="G1247" s="3">
        <v>32</v>
      </c>
      <c r="H1247" s="3">
        <f t="shared" si="96"/>
        <v>11</v>
      </c>
      <c r="I1247" s="3">
        <v>2</v>
      </c>
      <c r="J1247" t="s">
        <v>123</v>
      </c>
      <c r="K1247" t="s">
        <v>132</v>
      </c>
      <c r="L1247" t="s">
        <v>73</v>
      </c>
      <c r="M1247" t="s">
        <v>73</v>
      </c>
      <c r="N1247" t="s">
        <v>73</v>
      </c>
      <c r="O1247" t="s">
        <v>73</v>
      </c>
      <c r="P1247" s="8">
        <f t="shared" si="97"/>
        <v>79.52</v>
      </c>
      <c r="Q1247">
        <v>26.4</v>
      </c>
      <c r="R1247">
        <v>10</v>
      </c>
      <c r="S1247">
        <v>10</v>
      </c>
    </row>
    <row r="1248" spans="1:19" x14ac:dyDescent="0.25">
      <c r="A1248" t="s">
        <v>72</v>
      </c>
      <c r="B1248">
        <v>27.140149999999998</v>
      </c>
      <c r="C1248">
        <v>114.37733</v>
      </c>
      <c r="D1248" s="4">
        <v>41884</v>
      </c>
      <c r="E1248">
        <v>2014</v>
      </c>
      <c r="F1248" s="3">
        <v>21</v>
      </c>
      <c r="G1248" s="3">
        <v>32</v>
      </c>
      <c r="H1248" s="3">
        <f t="shared" si="96"/>
        <v>11</v>
      </c>
      <c r="I1248" s="3">
        <v>2</v>
      </c>
      <c r="J1248" t="s">
        <v>123</v>
      </c>
      <c r="K1248" t="s">
        <v>132</v>
      </c>
      <c r="L1248" t="s">
        <v>73</v>
      </c>
      <c r="M1248" t="s">
        <v>73</v>
      </c>
      <c r="N1248" t="s">
        <v>73</v>
      </c>
      <c r="O1248" t="s">
        <v>73</v>
      </c>
      <c r="P1248" s="8">
        <f t="shared" si="97"/>
        <v>79.52</v>
      </c>
      <c r="Q1248">
        <v>26.4</v>
      </c>
      <c r="R1248">
        <v>10</v>
      </c>
      <c r="S1248">
        <v>10</v>
      </c>
    </row>
    <row r="1249" spans="1:19" x14ac:dyDescent="0.25">
      <c r="A1249" t="s">
        <v>72</v>
      </c>
      <c r="B1249">
        <v>27.140149999999998</v>
      </c>
      <c r="C1249">
        <v>114.37733</v>
      </c>
      <c r="D1249" s="4">
        <v>41884</v>
      </c>
      <c r="E1249">
        <v>2014</v>
      </c>
      <c r="F1249" s="3">
        <v>21</v>
      </c>
      <c r="G1249" s="3">
        <v>32</v>
      </c>
      <c r="H1249" s="3">
        <f t="shared" si="96"/>
        <v>11</v>
      </c>
      <c r="I1249" s="3">
        <v>2</v>
      </c>
      <c r="J1249" t="s">
        <v>123</v>
      </c>
      <c r="K1249" t="s">
        <v>132</v>
      </c>
      <c r="L1249" t="s">
        <v>73</v>
      </c>
      <c r="M1249" t="s">
        <v>73</v>
      </c>
      <c r="N1249" t="s">
        <v>73</v>
      </c>
      <c r="O1249" t="s">
        <v>73</v>
      </c>
      <c r="P1249" s="8">
        <f t="shared" si="97"/>
        <v>79.52</v>
      </c>
      <c r="Q1249">
        <v>26.4</v>
      </c>
      <c r="R1249">
        <v>10</v>
      </c>
      <c r="S1249">
        <v>10</v>
      </c>
    </row>
    <row r="1250" spans="1:19" x14ac:dyDescent="0.25">
      <c r="A1250" t="s">
        <v>72</v>
      </c>
      <c r="B1250">
        <v>27.140149999999998</v>
      </c>
      <c r="C1250">
        <v>114.37733</v>
      </c>
      <c r="D1250" s="4">
        <v>41884</v>
      </c>
      <c r="E1250">
        <v>2014</v>
      </c>
      <c r="F1250" s="3">
        <v>21</v>
      </c>
      <c r="G1250" s="3">
        <v>32</v>
      </c>
      <c r="H1250" s="3">
        <f t="shared" si="96"/>
        <v>11</v>
      </c>
      <c r="I1250" s="3">
        <v>2</v>
      </c>
      <c r="J1250" t="s">
        <v>123</v>
      </c>
      <c r="K1250" t="s">
        <v>132</v>
      </c>
      <c r="L1250" t="s">
        <v>73</v>
      </c>
      <c r="M1250" t="s">
        <v>73</v>
      </c>
      <c r="N1250" t="s">
        <v>73</v>
      </c>
      <c r="O1250" t="s">
        <v>73</v>
      </c>
      <c r="P1250" s="8">
        <f t="shared" si="97"/>
        <v>79.52</v>
      </c>
      <c r="Q1250">
        <v>26.4</v>
      </c>
      <c r="R1250">
        <v>10</v>
      </c>
      <c r="S1250">
        <v>10</v>
      </c>
    </row>
    <row r="1251" spans="1:19" x14ac:dyDescent="0.25">
      <c r="A1251" t="s">
        <v>72</v>
      </c>
      <c r="B1251">
        <v>27.140149999999998</v>
      </c>
      <c r="C1251">
        <v>114.37733</v>
      </c>
      <c r="D1251" s="4">
        <v>41884</v>
      </c>
      <c r="E1251">
        <v>2014</v>
      </c>
      <c r="F1251" s="3">
        <v>21</v>
      </c>
      <c r="G1251" s="3">
        <v>32</v>
      </c>
      <c r="H1251" s="3">
        <f t="shared" si="96"/>
        <v>11</v>
      </c>
      <c r="I1251" s="3">
        <v>2</v>
      </c>
      <c r="J1251" t="s">
        <v>123</v>
      </c>
      <c r="K1251" t="s">
        <v>132</v>
      </c>
      <c r="L1251" t="s">
        <v>73</v>
      </c>
      <c r="M1251" t="s">
        <v>73</v>
      </c>
      <c r="N1251" t="s">
        <v>73</v>
      </c>
      <c r="O1251" t="s">
        <v>73</v>
      </c>
      <c r="P1251" s="8">
        <f t="shared" si="97"/>
        <v>79.52</v>
      </c>
      <c r="Q1251">
        <v>26.4</v>
      </c>
      <c r="R1251">
        <v>10</v>
      </c>
      <c r="S1251">
        <v>10</v>
      </c>
    </row>
    <row r="1252" spans="1:19" x14ac:dyDescent="0.25">
      <c r="A1252" t="s">
        <v>72</v>
      </c>
      <c r="B1252">
        <v>27.140149999999998</v>
      </c>
      <c r="C1252">
        <v>114.37733</v>
      </c>
      <c r="D1252" s="4">
        <v>41884</v>
      </c>
      <c r="E1252">
        <v>2014</v>
      </c>
      <c r="F1252" s="3">
        <v>21</v>
      </c>
      <c r="G1252" s="3">
        <v>32</v>
      </c>
      <c r="H1252" s="3">
        <f t="shared" si="96"/>
        <v>11</v>
      </c>
      <c r="I1252" s="3">
        <v>2</v>
      </c>
      <c r="J1252" t="s">
        <v>123</v>
      </c>
      <c r="K1252" t="s">
        <v>132</v>
      </c>
      <c r="L1252" t="s">
        <v>73</v>
      </c>
      <c r="M1252" t="s">
        <v>73</v>
      </c>
      <c r="N1252" t="s">
        <v>73</v>
      </c>
      <c r="O1252" t="s">
        <v>73</v>
      </c>
      <c r="P1252" s="8">
        <f t="shared" si="97"/>
        <v>79.52</v>
      </c>
      <c r="Q1252">
        <v>26.4</v>
      </c>
      <c r="R1252">
        <v>10</v>
      </c>
      <c r="S1252">
        <v>10</v>
      </c>
    </row>
    <row r="1253" spans="1:19" x14ac:dyDescent="0.25">
      <c r="A1253" t="s">
        <v>72</v>
      </c>
      <c r="B1253">
        <v>27.140149999999998</v>
      </c>
      <c r="C1253">
        <v>114.37733</v>
      </c>
      <c r="D1253" s="4">
        <v>41884</v>
      </c>
      <c r="E1253">
        <v>2014</v>
      </c>
      <c r="F1253" s="3">
        <v>21</v>
      </c>
      <c r="G1253" s="3">
        <v>32</v>
      </c>
      <c r="H1253" s="3">
        <f t="shared" si="96"/>
        <v>11</v>
      </c>
      <c r="I1253" s="3">
        <v>2</v>
      </c>
      <c r="J1253" t="s">
        <v>123</v>
      </c>
      <c r="K1253" t="s">
        <v>132</v>
      </c>
      <c r="L1253" t="s">
        <v>73</v>
      </c>
      <c r="M1253" t="s">
        <v>73</v>
      </c>
      <c r="N1253" t="s">
        <v>73</v>
      </c>
      <c r="O1253" t="s">
        <v>73</v>
      </c>
      <c r="P1253" s="8">
        <f t="shared" si="97"/>
        <v>79.52</v>
      </c>
      <c r="Q1253">
        <v>26.4</v>
      </c>
      <c r="R1253">
        <v>10</v>
      </c>
      <c r="S1253">
        <v>10</v>
      </c>
    </row>
    <row r="1254" spans="1:19" x14ac:dyDescent="0.25">
      <c r="A1254" t="s">
        <v>72</v>
      </c>
      <c r="B1254">
        <v>27.140149999999998</v>
      </c>
      <c r="C1254">
        <v>114.37733</v>
      </c>
      <c r="D1254" s="4">
        <v>41884</v>
      </c>
      <c r="E1254">
        <v>2014</v>
      </c>
      <c r="F1254" s="3">
        <v>21</v>
      </c>
      <c r="G1254" s="3">
        <v>32</v>
      </c>
      <c r="H1254" s="3">
        <f t="shared" si="96"/>
        <v>11</v>
      </c>
      <c r="I1254" s="3">
        <v>2</v>
      </c>
      <c r="J1254" t="s">
        <v>123</v>
      </c>
      <c r="K1254" t="s">
        <v>132</v>
      </c>
      <c r="L1254" t="s">
        <v>73</v>
      </c>
      <c r="M1254" t="s">
        <v>73</v>
      </c>
      <c r="N1254" t="s">
        <v>73</v>
      </c>
      <c r="O1254" t="s">
        <v>73</v>
      </c>
      <c r="P1254" s="8">
        <f t="shared" si="97"/>
        <v>79.52</v>
      </c>
      <c r="Q1254">
        <v>26.4</v>
      </c>
      <c r="R1254">
        <v>10</v>
      </c>
      <c r="S1254">
        <v>10</v>
      </c>
    </row>
    <row r="1255" spans="1:19" x14ac:dyDescent="0.25">
      <c r="A1255" t="s">
        <v>72</v>
      </c>
      <c r="B1255">
        <v>27.140149999999998</v>
      </c>
      <c r="C1255">
        <v>114.37733</v>
      </c>
      <c r="D1255" s="4">
        <v>41884</v>
      </c>
      <c r="E1255">
        <v>2014</v>
      </c>
      <c r="F1255" s="3">
        <v>21</v>
      </c>
      <c r="G1255" s="3">
        <v>32</v>
      </c>
      <c r="H1255" s="3">
        <f t="shared" si="96"/>
        <v>11</v>
      </c>
      <c r="I1255" s="3">
        <v>2</v>
      </c>
      <c r="J1255" t="s">
        <v>123</v>
      </c>
      <c r="K1255" t="s">
        <v>132</v>
      </c>
      <c r="L1255" t="s">
        <v>73</v>
      </c>
      <c r="M1255" t="s">
        <v>73</v>
      </c>
      <c r="N1255" t="s">
        <v>73</v>
      </c>
      <c r="O1255" t="s">
        <v>73</v>
      </c>
      <c r="P1255" s="8">
        <f t="shared" si="97"/>
        <v>79.52</v>
      </c>
      <c r="Q1255">
        <v>26.4</v>
      </c>
      <c r="R1255">
        <v>10</v>
      </c>
      <c r="S1255">
        <v>10</v>
      </c>
    </row>
    <row r="1256" spans="1:19" x14ac:dyDescent="0.25">
      <c r="A1256" t="s">
        <v>72</v>
      </c>
      <c r="B1256">
        <v>27.140149999999998</v>
      </c>
      <c r="C1256">
        <v>114.37733</v>
      </c>
      <c r="D1256" s="4">
        <v>41884</v>
      </c>
      <c r="E1256">
        <v>2014</v>
      </c>
      <c r="F1256" s="3">
        <v>21</v>
      </c>
      <c r="G1256" s="3">
        <v>32</v>
      </c>
      <c r="H1256" s="3">
        <f t="shared" si="96"/>
        <v>11</v>
      </c>
      <c r="I1256" s="3">
        <v>2</v>
      </c>
      <c r="J1256" t="s">
        <v>123</v>
      </c>
      <c r="K1256" t="s">
        <v>132</v>
      </c>
      <c r="L1256" t="s">
        <v>73</v>
      </c>
      <c r="M1256" t="s">
        <v>73</v>
      </c>
      <c r="N1256" t="s">
        <v>73</v>
      </c>
      <c r="O1256" t="s">
        <v>73</v>
      </c>
      <c r="P1256" s="8">
        <f t="shared" si="97"/>
        <v>79.52</v>
      </c>
      <c r="Q1256">
        <v>26.4</v>
      </c>
      <c r="R1256">
        <v>10</v>
      </c>
      <c r="S1256">
        <v>10</v>
      </c>
    </row>
    <row r="1257" spans="1:19" x14ac:dyDescent="0.25">
      <c r="A1257" t="s">
        <v>72</v>
      </c>
      <c r="B1257">
        <v>27.140149999999998</v>
      </c>
      <c r="C1257">
        <v>114.37733</v>
      </c>
      <c r="D1257" s="4">
        <v>41884</v>
      </c>
      <c r="E1257">
        <v>2014</v>
      </c>
      <c r="F1257" s="3">
        <v>21</v>
      </c>
      <c r="G1257" s="3">
        <v>32</v>
      </c>
      <c r="H1257" s="3">
        <f t="shared" si="96"/>
        <v>11</v>
      </c>
      <c r="I1257" s="3">
        <v>2</v>
      </c>
      <c r="J1257" t="s">
        <v>123</v>
      </c>
      <c r="K1257" t="s">
        <v>132</v>
      </c>
      <c r="L1257" t="s">
        <v>73</v>
      </c>
      <c r="M1257" t="s">
        <v>73</v>
      </c>
      <c r="N1257" t="s">
        <v>73</v>
      </c>
      <c r="O1257" t="s">
        <v>73</v>
      </c>
      <c r="P1257" s="8">
        <f t="shared" si="97"/>
        <v>79.52</v>
      </c>
      <c r="Q1257">
        <v>26.4</v>
      </c>
      <c r="R1257">
        <v>10</v>
      </c>
      <c r="S1257">
        <v>10</v>
      </c>
    </row>
    <row r="1258" spans="1:19" x14ac:dyDescent="0.25">
      <c r="A1258" t="s">
        <v>72</v>
      </c>
      <c r="B1258">
        <v>27.140149999999998</v>
      </c>
      <c r="C1258">
        <v>114.37733</v>
      </c>
      <c r="D1258" s="4">
        <v>41884</v>
      </c>
      <c r="E1258">
        <v>2014</v>
      </c>
      <c r="F1258" s="3">
        <v>21</v>
      </c>
      <c r="G1258" s="3">
        <v>32</v>
      </c>
      <c r="H1258" s="3">
        <f t="shared" si="96"/>
        <v>11</v>
      </c>
      <c r="I1258" s="3">
        <v>2</v>
      </c>
      <c r="J1258" t="s">
        <v>123</v>
      </c>
      <c r="K1258" t="s">
        <v>132</v>
      </c>
      <c r="L1258" t="s">
        <v>73</v>
      </c>
      <c r="M1258" t="s">
        <v>73</v>
      </c>
      <c r="N1258" t="s">
        <v>73</v>
      </c>
      <c r="O1258" t="s">
        <v>73</v>
      </c>
      <c r="P1258" s="8">
        <f t="shared" si="97"/>
        <v>79.52</v>
      </c>
      <c r="Q1258">
        <v>26.4</v>
      </c>
      <c r="R1258">
        <v>10</v>
      </c>
      <c r="S1258">
        <v>10</v>
      </c>
    </row>
    <row r="1259" spans="1:19" x14ac:dyDescent="0.25">
      <c r="A1259" t="s">
        <v>72</v>
      </c>
      <c r="B1259">
        <v>27.140149999999998</v>
      </c>
      <c r="C1259">
        <v>114.37733</v>
      </c>
      <c r="D1259" s="4">
        <v>41884</v>
      </c>
      <c r="E1259">
        <v>2014</v>
      </c>
      <c r="F1259" s="3">
        <v>21</v>
      </c>
      <c r="G1259" s="3">
        <v>32</v>
      </c>
      <c r="H1259" s="3">
        <f t="shared" si="96"/>
        <v>11</v>
      </c>
      <c r="I1259" s="3">
        <v>2</v>
      </c>
      <c r="J1259" t="s">
        <v>123</v>
      </c>
      <c r="K1259" t="s">
        <v>132</v>
      </c>
      <c r="L1259" t="s">
        <v>73</v>
      </c>
      <c r="M1259" t="s">
        <v>73</v>
      </c>
      <c r="N1259" t="s">
        <v>73</v>
      </c>
      <c r="O1259" t="s">
        <v>73</v>
      </c>
      <c r="P1259" s="8">
        <f t="shared" si="97"/>
        <v>79.52</v>
      </c>
      <c r="Q1259">
        <v>26.4</v>
      </c>
      <c r="R1259">
        <v>10</v>
      </c>
      <c r="S1259">
        <v>10</v>
      </c>
    </row>
    <row r="1260" spans="1:19" x14ac:dyDescent="0.25">
      <c r="A1260" t="s">
        <v>72</v>
      </c>
      <c r="B1260">
        <v>27.140149999999998</v>
      </c>
      <c r="C1260">
        <v>114.37733</v>
      </c>
      <c r="D1260" s="4">
        <v>41884</v>
      </c>
      <c r="E1260">
        <v>2014</v>
      </c>
      <c r="F1260" s="3">
        <v>21</v>
      </c>
      <c r="G1260" s="3">
        <v>32</v>
      </c>
      <c r="H1260" s="3">
        <f t="shared" si="96"/>
        <v>11</v>
      </c>
      <c r="I1260" s="3">
        <v>2</v>
      </c>
      <c r="J1260" t="s">
        <v>123</v>
      </c>
      <c r="K1260" t="s">
        <v>132</v>
      </c>
      <c r="L1260" t="s">
        <v>73</v>
      </c>
      <c r="M1260" t="s">
        <v>73</v>
      </c>
      <c r="N1260" t="s">
        <v>73</v>
      </c>
      <c r="O1260" t="s">
        <v>73</v>
      </c>
      <c r="P1260" s="8">
        <f t="shared" si="97"/>
        <v>79.52</v>
      </c>
      <c r="Q1260">
        <v>26.4</v>
      </c>
      <c r="R1260">
        <v>10</v>
      </c>
      <c r="S1260">
        <v>10</v>
      </c>
    </row>
    <row r="1261" spans="1:19" x14ac:dyDescent="0.25">
      <c r="A1261" t="s">
        <v>72</v>
      </c>
      <c r="B1261">
        <v>27.140149999999998</v>
      </c>
      <c r="C1261">
        <v>114.37733</v>
      </c>
      <c r="D1261" s="4">
        <v>41884</v>
      </c>
      <c r="E1261">
        <v>2014</v>
      </c>
      <c r="F1261" s="3">
        <v>21</v>
      </c>
      <c r="G1261" s="3">
        <v>32</v>
      </c>
      <c r="H1261" s="3">
        <f t="shared" si="96"/>
        <v>11</v>
      </c>
      <c r="I1261" s="3">
        <v>2</v>
      </c>
      <c r="J1261" t="s">
        <v>123</v>
      </c>
      <c r="K1261" t="s">
        <v>132</v>
      </c>
      <c r="L1261" t="s">
        <v>73</v>
      </c>
      <c r="M1261" t="s">
        <v>73</v>
      </c>
      <c r="N1261" t="s">
        <v>73</v>
      </c>
      <c r="O1261" t="s">
        <v>73</v>
      </c>
      <c r="P1261" s="8">
        <f t="shared" si="97"/>
        <v>79.52</v>
      </c>
      <c r="Q1261">
        <v>26.4</v>
      </c>
      <c r="R1261">
        <v>10</v>
      </c>
      <c r="S1261">
        <v>10</v>
      </c>
    </row>
    <row r="1262" spans="1:19" x14ac:dyDescent="0.25">
      <c r="A1262" t="s">
        <v>72</v>
      </c>
      <c r="B1262">
        <v>27.140149999999998</v>
      </c>
      <c r="C1262">
        <v>114.37733</v>
      </c>
      <c r="D1262" s="4">
        <v>41884</v>
      </c>
      <c r="E1262">
        <v>2014</v>
      </c>
      <c r="F1262" s="3">
        <v>21</v>
      </c>
      <c r="G1262" s="3">
        <v>32</v>
      </c>
      <c r="H1262" s="3">
        <f t="shared" si="96"/>
        <v>11</v>
      </c>
      <c r="I1262" s="3">
        <v>2</v>
      </c>
      <c r="J1262" t="s">
        <v>123</v>
      </c>
      <c r="K1262" t="s">
        <v>132</v>
      </c>
      <c r="L1262" t="s">
        <v>73</v>
      </c>
      <c r="M1262" t="s">
        <v>73</v>
      </c>
      <c r="N1262" t="s">
        <v>73</v>
      </c>
      <c r="O1262" t="s">
        <v>73</v>
      </c>
      <c r="P1262" s="8">
        <f t="shared" si="97"/>
        <v>79.52</v>
      </c>
      <c r="Q1262">
        <v>26.4</v>
      </c>
      <c r="R1262">
        <v>10</v>
      </c>
      <c r="S1262">
        <v>10</v>
      </c>
    </row>
    <row r="1263" spans="1:19" x14ac:dyDescent="0.25">
      <c r="A1263" t="s">
        <v>72</v>
      </c>
      <c r="B1263">
        <v>27.140149999999998</v>
      </c>
      <c r="C1263">
        <v>114.37733</v>
      </c>
      <c r="D1263" s="4">
        <v>41884</v>
      </c>
      <c r="E1263">
        <v>2014</v>
      </c>
      <c r="F1263" s="3">
        <v>21</v>
      </c>
      <c r="G1263" s="3">
        <v>32</v>
      </c>
      <c r="H1263" s="3">
        <f t="shared" si="96"/>
        <v>11</v>
      </c>
      <c r="I1263" s="3">
        <v>2</v>
      </c>
      <c r="J1263" t="s">
        <v>123</v>
      </c>
      <c r="K1263" t="s">
        <v>132</v>
      </c>
      <c r="L1263" t="s">
        <v>73</v>
      </c>
      <c r="M1263" t="s">
        <v>73</v>
      </c>
      <c r="N1263" t="s">
        <v>73</v>
      </c>
      <c r="O1263" t="s">
        <v>73</v>
      </c>
      <c r="P1263" s="8">
        <f t="shared" si="97"/>
        <v>79.52</v>
      </c>
      <c r="Q1263">
        <v>26.4</v>
      </c>
      <c r="R1263">
        <v>10</v>
      </c>
      <c r="S1263">
        <v>10</v>
      </c>
    </row>
    <row r="1264" spans="1:19" x14ac:dyDescent="0.25">
      <c r="A1264" t="s">
        <v>72</v>
      </c>
      <c r="B1264">
        <v>27.140149999999998</v>
      </c>
      <c r="C1264">
        <v>114.37733</v>
      </c>
      <c r="D1264" s="4">
        <v>41884</v>
      </c>
      <c r="E1264">
        <v>2014</v>
      </c>
      <c r="F1264" s="3">
        <v>21</v>
      </c>
      <c r="G1264" s="3">
        <v>32</v>
      </c>
      <c r="H1264" s="3">
        <f t="shared" si="96"/>
        <v>11</v>
      </c>
      <c r="I1264" s="3">
        <v>2</v>
      </c>
      <c r="J1264" t="s">
        <v>123</v>
      </c>
      <c r="K1264" t="s">
        <v>132</v>
      </c>
      <c r="L1264" t="s">
        <v>73</v>
      </c>
      <c r="M1264" t="s">
        <v>73</v>
      </c>
      <c r="N1264" t="s">
        <v>73</v>
      </c>
      <c r="O1264" t="s">
        <v>73</v>
      </c>
      <c r="P1264" s="8">
        <f t="shared" si="97"/>
        <v>79.52</v>
      </c>
      <c r="Q1264">
        <v>26.4</v>
      </c>
      <c r="R1264">
        <v>10</v>
      </c>
      <c r="S1264">
        <v>10</v>
      </c>
    </row>
    <row r="1265" spans="1:19" x14ac:dyDescent="0.25">
      <c r="A1265" t="s">
        <v>72</v>
      </c>
      <c r="B1265">
        <v>27.140149999999998</v>
      </c>
      <c r="C1265">
        <v>114.37733</v>
      </c>
      <c r="D1265" s="4">
        <v>41884</v>
      </c>
      <c r="E1265">
        <v>2014</v>
      </c>
      <c r="F1265" s="3">
        <v>21</v>
      </c>
      <c r="G1265" s="3">
        <v>32</v>
      </c>
      <c r="H1265" s="3">
        <f t="shared" si="96"/>
        <v>11</v>
      </c>
      <c r="I1265" s="3">
        <v>2</v>
      </c>
      <c r="J1265" t="s">
        <v>123</v>
      </c>
      <c r="K1265" t="s">
        <v>132</v>
      </c>
      <c r="L1265" t="s">
        <v>73</v>
      </c>
      <c r="M1265" t="s">
        <v>73</v>
      </c>
      <c r="N1265" t="s">
        <v>73</v>
      </c>
      <c r="O1265" t="s">
        <v>73</v>
      </c>
      <c r="P1265" s="8">
        <f t="shared" si="97"/>
        <v>79.52</v>
      </c>
      <c r="Q1265">
        <v>26.4</v>
      </c>
      <c r="R1265">
        <v>10</v>
      </c>
      <c r="S1265">
        <v>10</v>
      </c>
    </row>
    <row r="1266" spans="1:19" x14ac:dyDescent="0.25">
      <c r="A1266" t="s">
        <v>72</v>
      </c>
      <c r="B1266">
        <v>27.140149999999998</v>
      </c>
      <c r="C1266">
        <v>114.37733</v>
      </c>
      <c r="D1266" s="4">
        <v>41884</v>
      </c>
      <c r="E1266">
        <v>2014</v>
      </c>
      <c r="F1266" s="3">
        <v>21</v>
      </c>
      <c r="G1266" s="3">
        <v>32</v>
      </c>
      <c r="H1266" s="3">
        <f t="shared" si="96"/>
        <v>11</v>
      </c>
      <c r="I1266" s="3">
        <v>2</v>
      </c>
      <c r="J1266" t="s">
        <v>123</v>
      </c>
      <c r="K1266" t="s">
        <v>132</v>
      </c>
      <c r="L1266" t="s">
        <v>73</v>
      </c>
      <c r="M1266" t="s">
        <v>73</v>
      </c>
      <c r="N1266" t="s">
        <v>73</v>
      </c>
      <c r="O1266" t="s">
        <v>73</v>
      </c>
      <c r="P1266" s="8">
        <f t="shared" si="97"/>
        <v>79.52</v>
      </c>
      <c r="Q1266">
        <v>26.4</v>
      </c>
      <c r="R1266">
        <v>10</v>
      </c>
      <c r="S1266">
        <v>10</v>
      </c>
    </row>
    <row r="1267" spans="1:19" x14ac:dyDescent="0.25">
      <c r="A1267" t="s">
        <v>72</v>
      </c>
      <c r="B1267">
        <v>27.140149999999998</v>
      </c>
      <c r="C1267">
        <v>114.37733</v>
      </c>
      <c r="D1267" s="4">
        <v>41884</v>
      </c>
      <c r="E1267">
        <v>2014</v>
      </c>
      <c r="F1267" s="3">
        <v>21</v>
      </c>
      <c r="G1267" s="3">
        <v>32</v>
      </c>
      <c r="H1267" s="3">
        <f t="shared" si="96"/>
        <v>11</v>
      </c>
      <c r="I1267" s="3">
        <v>2</v>
      </c>
      <c r="J1267" t="s">
        <v>123</v>
      </c>
      <c r="K1267" t="s">
        <v>132</v>
      </c>
      <c r="L1267" t="s">
        <v>73</v>
      </c>
      <c r="M1267" t="s">
        <v>73</v>
      </c>
      <c r="N1267" t="s">
        <v>73</v>
      </c>
      <c r="O1267" t="s">
        <v>73</v>
      </c>
      <c r="P1267" s="8">
        <f t="shared" si="97"/>
        <v>79.52</v>
      </c>
      <c r="Q1267">
        <v>26.4</v>
      </c>
      <c r="R1267">
        <v>10</v>
      </c>
      <c r="S1267">
        <v>10</v>
      </c>
    </row>
    <row r="1268" spans="1:19" x14ac:dyDescent="0.25">
      <c r="A1268" t="s">
        <v>72</v>
      </c>
      <c r="B1268">
        <v>27.140149999999998</v>
      </c>
      <c r="C1268">
        <v>114.37733</v>
      </c>
      <c r="D1268" s="4">
        <v>41884</v>
      </c>
      <c r="E1268">
        <v>2014</v>
      </c>
      <c r="F1268" s="3">
        <v>21</v>
      </c>
      <c r="G1268" s="3">
        <v>32</v>
      </c>
      <c r="H1268" s="3">
        <f t="shared" si="96"/>
        <v>11</v>
      </c>
      <c r="I1268" s="3">
        <v>2</v>
      </c>
      <c r="J1268" t="s">
        <v>123</v>
      </c>
      <c r="K1268" t="s">
        <v>132</v>
      </c>
      <c r="L1268" t="s">
        <v>73</v>
      </c>
      <c r="M1268" t="s">
        <v>73</v>
      </c>
      <c r="N1268" t="s">
        <v>73</v>
      </c>
      <c r="O1268" t="s">
        <v>73</v>
      </c>
      <c r="P1268" s="8">
        <f t="shared" si="97"/>
        <v>79.52</v>
      </c>
      <c r="Q1268">
        <v>26.4</v>
      </c>
      <c r="R1268">
        <v>10</v>
      </c>
      <c r="S1268">
        <v>10</v>
      </c>
    </row>
    <row r="1269" spans="1:19" x14ac:dyDescent="0.25">
      <c r="A1269" t="s">
        <v>72</v>
      </c>
      <c r="B1269">
        <v>27.140149999999998</v>
      </c>
      <c r="C1269">
        <v>114.37733</v>
      </c>
      <c r="D1269" s="4">
        <v>41884</v>
      </c>
      <c r="E1269">
        <v>2014</v>
      </c>
      <c r="F1269" s="3">
        <v>21</v>
      </c>
      <c r="G1269" s="3">
        <v>32</v>
      </c>
      <c r="H1269" s="3">
        <f t="shared" si="96"/>
        <v>11</v>
      </c>
      <c r="I1269" s="3">
        <v>2</v>
      </c>
      <c r="J1269" t="s">
        <v>123</v>
      </c>
      <c r="K1269" t="s">
        <v>132</v>
      </c>
      <c r="L1269" t="s">
        <v>73</v>
      </c>
      <c r="M1269" t="s">
        <v>73</v>
      </c>
      <c r="N1269" t="s">
        <v>73</v>
      </c>
      <c r="O1269" t="s">
        <v>73</v>
      </c>
      <c r="P1269" s="8">
        <f t="shared" si="97"/>
        <v>79.52</v>
      </c>
      <c r="Q1269">
        <v>26.4</v>
      </c>
      <c r="R1269">
        <v>10</v>
      </c>
      <c r="S1269">
        <v>10</v>
      </c>
    </row>
    <row r="1270" spans="1:19" x14ac:dyDescent="0.25">
      <c r="A1270" t="s">
        <v>72</v>
      </c>
      <c r="B1270">
        <v>27.140149999999998</v>
      </c>
      <c r="C1270">
        <v>114.37733</v>
      </c>
      <c r="D1270" s="4">
        <v>41884</v>
      </c>
      <c r="E1270">
        <v>2014</v>
      </c>
      <c r="F1270" s="3">
        <v>21</v>
      </c>
      <c r="G1270" s="3">
        <v>32</v>
      </c>
      <c r="H1270" s="3">
        <f t="shared" si="96"/>
        <v>11</v>
      </c>
      <c r="I1270" s="3">
        <v>2</v>
      </c>
      <c r="J1270" t="s">
        <v>123</v>
      </c>
      <c r="K1270" t="s">
        <v>132</v>
      </c>
      <c r="L1270" t="s">
        <v>73</v>
      </c>
      <c r="M1270" t="s">
        <v>73</v>
      </c>
      <c r="N1270" t="s">
        <v>73</v>
      </c>
      <c r="O1270" t="s">
        <v>73</v>
      </c>
      <c r="P1270" s="8">
        <f t="shared" si="97"/>
        <v>79.52</v>
      </c>
      <c r="Q1270">
        <v>26.4</v>
      </c>
      <c r="R1270">
        <v>10</v>
      </c>
      <c r="S1270">
        <v>10</v>
      </c>
    </row>
    <row r="1271" spans="1:19" x14ac:dyDescent="0.25">
      <c r="A1271" t="s">
        <v>72</v>
      </c>
      <c r="B1271">
        <v>27.140149999999998</v>
      </c>
      <c r="C1271">
        <v>114.37733</v>
      </c>
      <c r="D1271" s="4">
        <v>41884</v>
      </c>
      <c r="E1271">
        <v>2014</v>
      </c>
      <c r="F1271" s="3">
        <v>21</v>
      </c>
      <c r="G1271" s="3">
        <v>32</v>
      </c>
      <c r="H1271" s="3">
        <f t="shared" si="96"/>
        <v>11</v>
      </c>
      <c r="I1271" s="3">
        <v>2</v>
      </c>
      <c r="J1271" t="s">
        <v>123</v>
      </c>
      <c r="K1271" t="s">
        <v>132</v>
      </c>
      <c r="L1271" t="s">
        <v>73</v>
      </c>
      <c r="M1271" t="s">
        <v>73</v>
      </c>
      <c r="N1271" t="s">
        <v>73</v>
      </c>
      <c r="O1271" t="s">
        <v>73</v>
      </c>
      <c r="P1271" s="8">
        <f t="shared" si="97"/>
        <v>79.52</v>
      </c>
      <c r="Q1271">
        <v>26.4</v>
      </c>
      <c r="R1271">
        <v>10</v>
      </c>
      <c r="S1271">
        <v>10</v>
      </c>
    </row>
    <row r="1272" spans="1:19" x14ac:dyDescent="0.25">
      <c r="A1272" t="s">
        <v>72</v>
      </c>
      <c r="B1272">
        <v>27.140149999999998</v>
      </c>
      <c r="C1272">
        <v>114.37733</v>
      </c>
      <c r="D1272" s="4">
        <v>41884</v>
      </c>
      <c r="E1272">
        <v>2014</v>
      </c>
      <c r="F1272" s="3">
        <v>21</v>
      </c>
      <c r="G1272" s="3">
        <v>32</v>
      </c>
      <c r="H1272" s="3">
        <f t="shared" si="96"/>
        <v>11</v>
      </c>
      <c r="I1272" s="3">
        <v>2</v>
      </c>
      <c r="J1272" t="s">
        <v>123</v>
      </c>
      <c r="K1272" t="s">
        <v>132</v>
      </c>
      <c r="L1272" t="s">
        <v>73</v>
      </c>
      <c r="M1272" t="s">
        <v>73</v>
      </c>
      <c r="N1272" t="s">
        <v>73</v>
      </c>
      <c r="O1272" t="s">
        <v>73</v>
      </c>
      <c r="P1272" s="8">
        <f t="shared" si="97"/>
        <v>79.52</v>
      </c>
      <c r="Q1272">
        <v>26.4</v>
      </c>
      <c r="R1272">
        <v>10</v>
      </c>
      <c r="S1272">
        <v>10</v>
      </c>
    </row>
    <row r="1273" spans="1:19" x14ac:dyDescent="0.25">
      <c r="A1273" t="s">
        <v>72</v>
      </c>
      <c r="B1273">
        <v>27.140149999999998</v>
      </c>
      <c r="C1273">
        <v>114.37733</v>
      </c>
      <c r="D1273" s="4">
        <v>41884</v>
      </c>
      <c r="E1273">
        <v>2014</v>
      </c>
      <c r="F1273" s="3">
        <v>21</v>
      </c>
      <c r="G1273" s="3">
        <v>32</v>
      </c>
      <c r="H1273" s="3">
        <f t="shared" si="96"/>
        <v>11</v>
      </c>
      <c r="I1273" s="3">
        <v>2</v>
      </c>
      <c r="J1273" t="s">
        <v>123</v>
      </c>
      <c r="K1273" t="s">
        <v>132</v>
      </c>
      <c r="L1273" t="s">
        <v>73</v>
      </c>
      <c r="M1273" t="s">
        <v>73</v>
      </c>
      <c r="N1273" t="s">
        <v>73</v>
      </c>
      <c r="O1273" t="s">
        <v>73</v>
      </c>
      <c r="P1273" s="8">
        <f t="shared" si="97"/>
        <v>79.52</v>
      </c>
      <c r="Q1273">
        <v>26.4</v>
      </c>
      <c r="R1273">
        <v>10</v>
      </c>
      <c r="S1273">
        <v>10</v>
      </c>
    </row>
    <row r="1274" spans="1:19" x14ac:dyDescent="0.25">
      <c r="A1274" t="s">
        <v>72</v>
      </c>
      <c r="B1274">
        <v>27.140149999999998</v>
      </c>
      <c r="C1274">
        <v>114.37733</v>
      </c>
      <c r="D1274" s="4">
        <v>41884</v>
      </c>
      <c r="E1274">
        <v>2014</v>
      </c>
      <c r="F1274" s="3">
        <v>21</v>
      </c>
      <c r="G1274" s="3">
        <v>32</v>
      </c>
      <c r="H1274" s="3">
        <f t="shared" si="96"/>
        <v>11</v>
      </c>
      <c r="I1274" s="3">
        <v>2</v>
      </c>
      <c r="J1274" t="s">
        <v>123</v>
      </c>
      <c r="K1274" t="s">
        <v>132</v>
      </c>
      <c r="L1274" t="s">
        <v>73</v>
      </c>
      <c r="M1274" t="s">
        <v>73</v>
      </c>
      <c r="N1274" t="s">
        <v>73</v>
      </c>
      <c r="O1274" t="s">
        <v>73</v>
      </c>
      <c r="P1274" s="8">
        <f t="shared" si="97"/>
        <v>79.52</v>
      </c>
      <c r="Q1274">
        <v>26.4</v>
      </c>
      <c r="R1274">
        <v>10</v>
      </c>
      <c r="S1274">
        <v>10</v>
      </c>
    </row>
    <row r="1275" spans="1:19" x14ac:dyDescent="0.25">
      <c r="A1275" t="s">
        <v>72</v>
      </c>
      <c r="B1275">
        <v>27.140149999999998</v>
      </c>
      <c r="C1275">
        <v>114.37733</v>
      </c>
      <c r="D1275" s="4">
        <v>41884</v>
      </c>
      <c r="E1275">
        <v>2014</v>
      </c>
      <c r="F1275" s="3">
        <v>21</v>
      </c>
      <c r="G1275" s="3">
        <v>32</v>
      </c>
      <c r="H1275" s="3">
        <f t="shared" si="96"/>
        <v>11</v>
      </c>
      <c r="I1275" s="3">
        <v>2</v>
      </c>
      <c r="J1275" t="s">
        <v>123</v>
      </c>
      <c r="K1275" t="s">
        <v>132</v>
      </c>
      <c r="L1275" t="s">
        <v>73</v>
      </c>
      <c r="M1275" t="s">
        <v>73</v>
      </c>
      <c r="N1275" t="s">
        <v>73</v>
      </c>
      <c r="O1275" t="s">
        <v>73</v>
      </c>
      <c r="P1275" s="8">
        <f t="shared" si="97"/>
        <v>79.52</v>
      </c>
      <c r="Q1275">
        <v>26.4</v>
      </c>
      <c r="R1275">
        <v>10</v>
      </c>
      <c r="S1275">
        <v>10</v>
      </c>
    </row>
    <row r="1276" spans="1:19" x14ac:dyDescent="0.25">
      <c r="A1276" t="s">
        <v>72</v>
      </c>
      <c r="B1276">
        <v>27.140149999999998</v>
      </c>
      <c r="C1276">
        <v>114.37733</v>
      </c>
      <c r="D1276" s="4">
        <v>41884</v>
      </c>
      <c r="E1276">
        <v>2014</v>
      </c>
      <c r="F1276" s="3">
        <v>21</v>
      </c>
      <c r="G1276" s="3">
        <v>32</v>
      </c>
      <c r="H1276" s="3">
        <f t="shared" si="96"/>
        <v>11</v>
      </c>
      <c r="I1276" s="3">
        <v>2</v>
      </c>
      <c r="J1276" t="s">
        <v>123</v>
      </c>
      <c r="K1276" t="s">
        <v>132</v>
      </c>
      <c r="L1276" t="s">
        <v>73</v>
      </c>
      <c r="M1276" t="s">
        <v>73</v>
      </c>
      <c r="N1276" t="s">
        <v>73</v>
      </c>
      <c r="O1276" t="s">
        <v>73</v>
      </c>
      <c r="P1276" s="8">
        <f t="shared" si="97"/>
        <v>79.52</v>
      </c>
      <c r="Q1276">
        <v>26.4</v>
      </c>
      <c r="R1276">
        <v>10</v>
      </c>
      <c r="S1276">
        <v>10</v>
      </c>
    </row>
    <row r="1277" spans="1:19" x14ac:dyDescent="0.25">
      <c r="A1277" t="s">
        <v>72</v>
      </c>
      <c r="B1277">
        <v>27.140149999999998</v>
      </c>
      <c r="C1277">
        <v>114.37733</v>
      </c>
      <c r="D1277" s="4">
        <v>41884</v>
      </c>
      <c r="E1277">
        <v>2014</v>
      </c>
      <c r="F1277" s="3">
        <v>21</v>
      </c>
      <c r="G1277" s="3">
        <v>32</v>
      </c>
      <c r="H1277" s="3">
        <f t="shared" si="96"/>
        <v>11</v>
      </c>
      <c r="I1277" s="3">
        <v>2</v>
      </c>
      <c r="J1277" t="s">
        <v>123</v>
      </c>
      <c r="K1277" t="s">
        <v>132</v>
      </c>
      <c r="L1277" t="s">
        <v>73</v>
      </c>
      <c r="M1277" t="s">
        <v>73</v>
      </c>
      <c r="N1277" t="s">
        <v>73</v>
      </c>
      <c r="O1277" t="s">
        <v>73</v>
      </c>
      <c r="P1277" s="8">
        <f t="shared" si="97"/>
        <v>79.52</v>
      </c>
      <c r="Q1277">
        <v>26.4</v>
      </c>
      <c r="R1277">
        <v>10</v>
      </c>
      <c r="S1277">
        <v>10</v>
      </c>
    </row>
    <row r="1278" spans="1:19" x14ac:dyDescent="0.25">
      <c r="A1278" t="s">
        <v>72</v>
      </c>
      <c r="B1278">
        <v>27.140149999999998</v>
      </c>
      <c r="C1278">
        <v>114.37733</v>
      </c>
      <c r="D1278" s="4">
        <v>41884</v>
      </c>
      <c r="E1278">
        <v>2014</v>
      </c>
      <c r="F1278" s="3">
        <v>21</v>
      </c>
      <c r="G1278" s="3">
        <v>32</v>
      </c>
      <c r="H1278" s="3">
        <f t="shared" si="96"/>
        <v>11</v>
      </c>
      <c r="I1278" s="3">
        <v>2</v>
      </c>
      <c r="J1278" t="s">
        <v>123</v>
      </c>
      <c r="K1278" t="s">
        <v>132</v>
      </c>
      <c r="L1278" t="s">
        <v>73</v>
      </c>
      <c r="M1278" t="s">
        <v>73</v>
      </c>
      <c r="N1278" t="s">
        <v>73</v>
      </c>
      <c r="O1278" t="s">
        <v>73</v>
      </c>
      <c r="P1278" s="8">
        <f t="shared" si="97"/>
        <v>79.52</v>
      </c>
      <c r="Q1278">
        <v>26.4</v>
      </c>
      <c r="R1278">
        <v>10</v>
      </c>
      <c r="S1278">
        <v>10</v>
      </c>
    </row>
    <row r="1279" spans="1:19" x14ac:dyDescent="0.25">
      <c r="A1279" t="s">
        <v>72</v>
      </c>
      <c r="B1279">
        <v>27.140149999999998</v>
      </c>
      <c r="C1279">
        <v>114.37733</v>
      </c>
      <c r="D1279" s="4">
        <v>41884</v>
      </c>
      <c r="E1279">
        <v>2014</v>
      </c>
      <c r="F1279" s="3">
        <v>21</v>
      </c>
      <c r="G1279" s="3">
        <v>32</v>
      </c>
      <c r="H1279" s="3">
        <f t="shared" si="96"/>
        <v>11</v>
      </c>
      <c r="I1279" s="3">
        <v>2</v>
      </c>
      <c r="J1279" t="s">
        <v>123</v>
      </c>
      <c r="K1279" t="s">
        <v>132</v>
      </c>
      <c r="L1279" t="s">
        <v>73</v>
      </c>
      <c r="M1279" t="s">
        <v>73</v>
      </c>
      <c r="N1279" t="s">
        <v>73</v>
      </c>
      <c r="O1279" t="s">
        <v>73</v>
      </c>
      <c r="P1279" s="8">
        <f t="shared" si="97"/>
        <v>79.52</v>
      </c>
      <c r="Q1279">
        <v>26.4</v>
      </c>
      <c r="R1279">
        <v>10</v>
      </c>
      <c r="S1279">
        <v>10</v>
      </c>
    </row>
    <row r="1280" spans="1:19" x14ac:dyDescent="0.25">
      <c r="A1280" t="s">
        <v>72</v>
      </c>
      <c r="B1280">
        <v>27.140149999999998</v>
      </c>
      <c r="C1280">
        <v>114.37733</v>
      </c>
      <c r="D1280" s="4">
        <v>41884</v>
      </c>
      <c r="E1280">
        <v>2014</v>
      </c>
      <c r="F1280" s="3">
        <v>21</v>
      </c>
      <c r="G1280" s="3">
        <v>32</v>
      </c>
      <c r="H1280" s="3">
        <f t="shared" si="96"/>
        <v>11</v>
      </c>
      <c r="I1280" s="3">
        <v>2</v>
      </c>
      <c r="J1280" t="s">
        <v>123</v>
      </c>
      <c r="K1280" t="s">
        <v>132</v>
      </c>
      <c r="L1280" t="s">
        <v>73</v>
      </c>
      <c r="M1280" t="s">
        <v>73</v>
      </c>
      <c r="N1280" t="s">
        <v>73</v>
      </c>
      <c r="O1280" t="s">
        <v>73</v>
      </c>
      <c r="P1280" s="8">
        <f t="shared" si="97"/>
        <v>79.52</v>
      </c>
      <c r="Q1280">
        <v>26.4</v>
      </c>
      <c r="R1280">
        <v>10</v>
      </c>
      <c r="S1280">
        <v>10</v>
      </c>
    </row>
    <row r="1281" spans="1:19" x14ac:dyDescent="0.25">
      <c r="A1281" t="s">
        <v>72</v>
      </c>
      <c r="B1281">
        <v>27.140149999999998</v>
      </c>
      <c r="C1281">
        <v>114.37733</v>
      </c>
      <c r="D1281" s="4">
        <v>41884</v>
      </c>
      <c r="E1281">
        <v>2014</v>
      </c>
      <c r="F1281" s="3">
        <v>21</v>
      </c>
      <c r="G1281" s="3">
        <v>32</v>
      </c>
      <c r="H1281" s="3">
        <f t="shared" si="96"/>
        <v>11</v>
      </c>
      <c r="I1281" s="3">
        <v>2</v>
      </c>
      <c r="J1281" t="s">
        <v>123</v>
      </c>
      <c r="K1281" t="s">
        <v>132</v>
      </c>
      <c r="L1281" t="s">
        <v>73</v>
      </c>
      <c r="M1281" t="s">
        <v>73</v>
      </c>
      <c r="N1281" t="s">
        <v>73</v>
      </c>
      <c r="O1281" t="s">
        <v>73</v>
      </c>
      <c r="P1281" s="8">
        <f t="shared" si="97"/>
        <v>79.52</v>
      </c>
      <c r="Q1281">
        <v>26.4</v>
      </c>
      <c r="R1281">
        <v>10</v>
      </c>
      <c r="S1281">
        <v>10</v>
      </c>
    </row>
    <row r="1282" spans="1:19" x14ac:dyDescent="0.25">
      <c r="A1282" t="s">
        <v>72</v>
      </c>
      <c r="B1282">
        <v>27.140149999999998</v>
      </c>
      <c r="C1282">
        <v>114.37733</v>
      </c>
      <c r="D1282" s="4">
        <v>41884</v>
      </c>
      <c r="E1282">
        <v>2014</v>
      </c>
      <c r="F1282" s="3">
        <v>21</v>
      </c>
      <c r="G1282" s="3">
        <v>32</v>
      </c>
      <c r="H1282" s="3">
        <f t="shared" si="96"/>
        <v>11</v>
      </c>
      <c r="I1282" s="3">
        <v>2</v>
      </c>
      <c r="J1282" t="s">
        <v>123</v>
      </c>
      <c r="K1282" t="s">
        <v>132</v>
      </c>
      <c r="L1282" t="s">
        <v>73</v>
      </c>
      <c r="M1282" t="s">
        <v>73</v>
      </c>
      <c r="N1282" t="s">
        <v>73</v>
      </c>
      <c r="O1282" t="s">
        <v>73</v>
      </c>
      <c r="P1282" s="8">
        <f t="shared" si="97"/>
        <v>79.52</v>
      </c>
      <c r="Q1282">
        <v>26.4</v>
      </c>
      <c r="R1282">
        <v>10</v>
      </c>
      <c r="S1282">
        <v>10</v>
      </c>
    </row>
    <row r="1283" spans="1:19" x14ac:dyDescent="0.25">
      <c r="A1283" t="s">
        <v>72</v>
      </c>
      <c r="B1283">
        <v>27.140149999999998</v>
      </c>
      <c r="C1283">
        <v>114.37733</v>
      </c>
      <c r="D1283" s="4">
        <v>41884</v>
      </c>
      <c r="E1283">
        <v>2014</v>
      </c>
      <c r="F1283" s="3">
        <v>21</v>
      </c>
      <c r="G1283" s="3">
        <v>32</v>
      </c>
      <c r="H1283" s="3">
        <f t="shared" si="96"/>
        <v>11</v>
      </c>
      <c r="I1283" s="3">
        <v>2</v>
      </c>
      <c r="J1283" t="s">
        <v>123</v>
      </c>
      <c r="K1283" t="s">
        <v>132</v>
      </c>
      <c r="L1283" t="s">
        <v>73</v>
      </c>
      <c r="M1283" t="s">
        <v>73</v>
      </c>
      <c r="N1283" t="s">
        <v>73</v>
      </c>
      <c r="O1283" t="s">
        <v>73</v>
      </c>
      <c r="P1283" s="8">
        <f t="shared" si="97"/>
        <v>79.52</v>
      </c>
      <c r="Q1283">
        <v>26.4</v>
      </c>
      <c r="R1283">
        <v>10</v>
      </c>
      <c r="S1283">
        <v>10</v>
      </c>
    </row>
    <row r="1284" spans="1:19" x14ac:dyDescent="0.25">
      <c r="A1284" t="s">
        <v>72</v>
      </c>
      <c r="B1284">
        <v>27.140149999999998</v>
      </c>
      <c r="C1284">
        <v>114.37733</v>
      </c>
      <c r="D1284" s="4">
        <v>41884</v>
      </c>
      <c r="E1284">
        <v>2014</v>
      </c>
      <c r="F1284" s="3">
        <v>21</v>
      </c>
      <c r="G1284" s="3">
        <v>32</v>
      </c>
      <c r="H1284" s="3">
        <f t="shared" si="96"/>
        <v>11</v>
      </c>
      <c r="I1284" s="3">
        <v>2</v>
      </c>
      <c r="J1284" t="s">
        <v>123</v>
      </c>
      <c r="K1284" t="s">
        <v>132</v>
      </c>
      <c r="L1284" t="s">
        <v>73</v>
      </c>
      <c r="M1284" t="s">
        <v>73</v>
      </c>
      <c r="N1284" t="s">
        <v>73</v>
      </c>
      <c r="O1284" t="s">
        <v>73</v>
      </c>
      <c r="P1284" s="8">
        <f t="shared" si="97"/>
        <v>79.52</v>
      </c>
      <c r="Q1284">
        <v>26.4</v>
      </c>
      <c r="R1284">
        <v>10</v>
      </c>
      <c r="S1284">
        <v>10</v>
      </c>
    </row>
    <row r="1285" spans="1:19" x14ac:dyDescent="0.25">
      <c r="A1285" t="s">
        <v>72</v>
      </c>
      <c r="B1285">
        <v>27.140149999999998</v>
      </c>
      <c r="C1285">
        <v>114.37733</v>
      </c>
      <c r="D1285" s="4">
        <v>41884</v>
      </c>
      <c r="E1285">
        <v>2014</v>
      </c>
      <c r="F1285" s="3">
        <v>21</v>
      </c>
      <c r="G1285" s="3">
        <v>32</v>
      </c>
      <c r="H1285" s="3">
        <f t="shared" si="96"/>
        <v>11</v>
      </c>
      <c r="I1285" s="3">
        <v>2</v>
      </c>
      <c r="J1285" t="s">
        <v>123</v>
      </c>
      <c r="K1285" t="s">
        <v>132</v>
      </c>
      <c r="L1285" t="s">
        <v>73</v>
      </c>
      <c r="M1285" t="s">
        <v>73</v>
      </c>
      <c r="N1285" t="s">
        <v>73</v>
      </c>
      <c r="O1285" t="s">
        <v>73</v>
      </c>
      <c r="P1285" s="8">
        <f t="shared" si="97"/>
        <v>79.52</v>
      </c>
      <c r="Q1285">
        <v>26.4</v>
      </c>
      <c r="R1285">
        <v>10</v>
      </c>
      <c r="S1285">
        <v>10</v>
      </c>
    </row>
    <row r="1286" spans="1:19" x14ac:dyDescent="0.25">
      <c r="A1286" t="s">
        <v>72</v>
      </c>
      <c r="B1286">
        <v>27.140149999999998</v>
      </c>
      <c r="C1286">
        <v>114.37733</v>
      </c>
      <c r="D1286" s="4">
        <v>41884</v>
      </c>
      <c r="E1286">
        <v>2014</v>
      </c>
      <c r="F1286" s="3">
        <v>21</v>
      </c>
      <c r="G1286" s="3">
        <v>32</v>
      </c>
      <c r="H1286" s="3">
        <f t="shared" si="96"/>
        <v>11</v>
      </c>
      <c r="I1286" s="3">
        <v>2</v>
      </c>
      <c r="J1286" t="s">
        <v>123</v>
      </c>
      <c r="K1286" t="s">
        <v>132</v>
      </c>
      <c r="L1286" t="s">
        <v>73</v>
      </c>
      <c r="M1286" t="s">
        <v>73</v>
      </c>
      <c r="N1286" t="s">
        <v>73</v>
      </c>
      <c r="O1286" t="s">
        <v>73</v>
      </c>
      <c r="P1286" s="8">
        <f t="shared" si="97"/>
        <v>79.52</v>
      </c>
      <c r="Q1286">
        <v>26.4</v>
      </c>
      <c r="R1286">
        <v>10</v>
      </c>
      <c r="S1286">
        <v>10</v>
      </c>
    </row>
    <row r="1287" spans="1:19" x14ac:dyDescent="0.25">
      <c r="A1287" t="s">
        <v>72</v>
      </c>
      <c r="B1287">
        <v>27.140149999999998</v>
      </c>
      <c r="C1287">
        <v>114.37733</v>
      </c>
      <c r="D1287" s="4">
        <v>41884</v>
      </c>
      <c r="E1287">
        <v>2014</v>
      </c>
      <c r="F1287" s="3">
        <v>21</v>
      </c>
      <c r="G1287" s="3">
        <v>32</v>
      </c>
      <c r="H1287" s="3">
        <f t="shared" si="96"/>
        <v>11</v>
      </c>
      <c r="I1287" s="3">
        <v>2</v>
      </c>
      <c r="J1287" t="s">
        <v>123</v>
      </c>
      <c r="K1287" t="s">
        <v>132</v>
      </c>
      <c r="L1287" t="s">
        <v>73</v>
      </c>
      <c r="M1287" t="s">
        <v>73</v>
      </c>
      <c r="N1287" t="s">
        <v>73</v>
      </c>
      <c r="O1287" t="s">
        <v>73</v>
      </c>
      <c r="P1287" s="8">
        <f t="shared" si="97"/>
        <v>79.52</v>
      </c>
      <c r="Q1287">
        <v>26.4</v>
      </c>
      <c r="R1287">
        <v>10</v>
      </c>
      <c r="S1287">
        <v>10</v>
      </c>
    </row>
    <row r="1288" spans="1:19" x14ac:dyDescent="0.25">
      <c r="A1288" t="s">
        <v>72</v>
      </c>
      <c r="B1288">
        <v>27.140149999999998</v>
      </c>
      <c r="C1288">
        <v>114.37733</v>
      </c>
      <c r="D1288" s="4">
        <v>41884</v>
      </c>
      <c r="E1288">
        <v>2014</v>
      </c>
      <c r="F1288" s="3">
        <v>21</v>
      </c>
      <c r="G1288" s="3">
        <v>32</v>
      </c>
      <c r="H1288" s="3">
        <f t="shared" si="96"/>
        <v>11</v>
      </c>
      <c r="I1288" s="3">
        <v>2</v>
      </c>
      <c r="J1288" t="s">
        <v>123</v>
      </c>
      <c r="K1288" t="s">
        <v>132</v>
      </c>
      <c r="L1288" t="s">
        <v>73</v>
      </c>
      <c r="M1288" t="s">
        <v>73</v>
      </c>
      <c r="N1288" t="s">
        <v>73</v>
      </c>
      <c r="O1288" t="s">
        <v>73</v>
      </c>
      <c r="P1288" s="8">
        <f t="shared" si="97"/>
        <v>79.52</v>
      </c>
      <c r="Q1288">
        <v>26.4</v>
      </c>
      <c r="R1288">
        <v>10</v>
      </c>
      <c r="S1288">
        <v>10</v>
      </c>
    </row>
    <row r="1289" spans="1:19" x14ac:dyDescent="0.25">
      <c r="A1289" t="s">
        <v>72</v>
      </c>
      <c r="B1289">
        <v>27.140149999999998</v>
      </c>
      <c r="C1289">
        <v>114.37733</v>
      </c>
      <c r="D1289" s="4">
        <v>41884</v>
      </c>
      <c r="E1289">
        <v>2014</v>
      </c>
      <c r="F1289" s="3">
        <v>21</v>
      </c>
      <c r="G1289" s="3">
        <v>32</v>
      </c>
      <c r="H1289" s="3">
        <f t="shared" si="96"/>
        <v>11</v>
      </c>
      <c r="I1289" s="3">
        <v>2</v>
      </c>
      <c r="J1289" t="s">
        <v>123</v>
      </c>
      <c r="K1289" t="s">
        <v>132</v>
      </c>
      <c r="L1289" t="s">
        <v>73</v>
      </c>
      <c r="M1289" t="s">
        <v>73</v>
      </c>
      <c r="N1289" t="s">
        <v>73</v>
      </c>
      <c r="O1289" t="s">
        <v>73</v>
      </c>
      <c r="P1289" s="8">
        <f t="shared" si="97"/>
        <v>79.52</v>
      </c>
      <c r="Q1289">
        <v>26.4</v>
      </c>
      <c r="R1289">
        <v>10</v>
      </c>
      <c r="S1289">
        <v>10</v>
      </c>
    </row>
    <row r="1290" spans="1:19" x14ac:dyDescent="0.25">
      <c r="A1290" t="s">
        <v>72</v>
      </c>
      <c r="B1290">
        <v>27.140149999999998</v>
      </c>
      <c r="C1290">
        <v>114.37733</v>
      </c>
      <c r="D1290" s="4">
        <v>41884</v>
      </c>
      <c r="E1290">
        <v>2014</v>
      </c>
      <c r="F1290" s="3">
        <v>21</v>
      </c>
      <c r="G1290" s="3">
        <v>32</v>
      </c>
      <c r="H1290" s="3">
        <f t="shared" si="96"/>
        <v>11</v>
      </c>
      <c r="I1290" s="3">
        <v>2</v>
      </c>
      <c r="J1290" t="s">
        <v>123</v>
      </c>
      <c r="K1290" t="s">
        <v>132</v>
      </c>
      <c r="L1290" t="s">
        <v>73</v>
      </c>
      <c r="M1290" t="s">
        <v>73</v>
      </c>
      <c r="N1290" t="s">
        <v>73</v>
      </c>
      <c r="O1290" t="s">
        <v>73</v>
      </c>
      <c r="P1290" s="8">
        <f t="shared" si="97"/>
        <v>79.52</v>
      </c>
      <c r="Q1290">
        <v>26.4</v>
      </c>
      <c r="R1290">
        <v>10</v>
      </c>
      <c r="S1290">
        <v>10</v>
      </c>
    </row>
    <row r="1291" spans="1:19" x14ac:dyDescent="0.25">
      <c r="A1291" t="s">
        <v>72</v>
      </c>
      <c r="B1291">
        <v>27.140149999999998</v>
      </c>
      <c r="C1291">
        <v>114.37733</v>
      </c>
      <c r="D1291" s="4">
        <v>41884</v>
      </c>
      <c r="E1291">
        <v>2014</v>
      </c>
      <c r="F1291" s="3">
        <v>21</v>
      </c>
      <c r="G1291" s="3">
        <v>32</v>
      </c>
      <c r="H1291" s="3">
        <f t="shared" si="96"/>
        <v>11</v>
      </c>
      <c r="I1291" s="3">
        <v>2</v>
      </c>
      <c r="J1291" t="s">
        <v>123</v>
      </c>
      <c r="K1291" t="s">
        <v>132</v>
      </c>
      <c r="L1291" t="s">
        <v>73</v>
      </c>
      <c r="M1291" t="s">
        <v>73</v>
      </c>
      <c r="N1291" t="s">
        <v>73</v>
      </c>
      <c r="O1291" t="s">
        <v>73</v>
      </c>
      <c r="P1291" s="8">
        <f t="shared" si="97"/>
        <v>79.52</v>
      </c>
      <c r="Q1291">
        <v>26.4</v>
      </c>
      <c r="R1291">
        <v>10</v>
      </c>
      <c r="S1291">
        <v>10</v>
      </c>
    </row>
    <row r="1292" spans="1:19" x14ac:dyDescent="0.25">
      <c r="A1292" t="s">
        <v>72</v>
      </c>
      <c r="B1292">
        <v>27.140149999999998</v>
      </c>
      <c r="C1292">
        <v>114.37733</v>
      </c>
      <c r="D1292" s="4">
        <v>41884</v>
      </c>
      <c r="E1292">
        <v>2014</v>
      </c>
      <c r="F1292" s="3">
        <v>21</v>
      </c>
      <c r="G1292" s="3">
        <v>32</v>
      </c>
      <c r="H1292" s="3">
        <f t="shared" si="96"/>
        <v>11</v>
      </c>
      <c r="I1292" s="3">
        <v>2</v>
      </c>
      <c r="J1292" t="s">
        <v>123</v>
      </c>
      <c r="K1292" t="s">
        <v>132</v>
      </c>
      <c r="L1292" t="s">
        <v>73</v>
      </c>
      <c r="M1292" t="s">
        <v>73</v>
      </c>
      <c r="N1292" t="s">
        <v>73</v>
      </c>
      <c r="O1292" t="s">
        <v>73</v>
      </c>
      <c r="P1292" s="8">
        <f t="shared" si="97"/>
        <v>79.52</v>
      </c>
      <c r="Q1292">
        <v>26.4</v>
      </c>
      <c r="R1292">
        <v>10</v>
      </c>
      <c r="S1292">
        <v>10</v>
      </c>
    </row>
    <row r="1293" spans="1:19" x14ac:dyDescent="0.25">
      <c r="A1293" t="s">
        <v>72</v>
      </c>
      <c r="B1293">
        <v>27.140149999999998</v>
      </c>
      <c r="C1293">
        <v>114.37733</v>
      </c>
      <c r="D1293" s="4">
        <v>41884</v>
      </c>
      <c r="E1293">
        <v>2014</v>
      </c>
      <c r="F1293" s="3">
        <v>21</v>
      </c>
      <c r="G1293" s="3">
        <v>32</v>
      </c>
      <c r="H1293" s="3">
        <f t="shared" si="96"/>
        <v>11</v>
      </c>
      <c r="I1293" s="3">
        <v>2</v>
      </c>
      <c r="J1293" t="s">
        <v>123</v>
      </c>
      <c r="K1293" t="s">
        <v>132</v>
      </c>
      <c r="L1293" t="s">
        <v>73</v>
      </c>
      <c r="M1293" t="s">
        <v>73</v>
      </c>
      <c r="N1293" t="s">
        <v>73</v>
      </c>
      <c r="O1293" t="s">
        <v>73</v>
      </c>
      <c r="P1293" s="8">
        <f t="shared" si="97"/>
        <v>79.52</v>
      </c>
      <c r="Q1293">
        <v>26.4</v>
      </c>
      <c r="R1293">
        <v>10</v>
      </c>
      <c r="S1293">
        <v>10</v>
      </c>
    </row>
    <row r="1294" spans="1:19" x14ac:dyDescent="0.25">
      <c r="A1294" t="s">
        <v>72</v>
      </c>
      <c r="B1294">
        <v>27.140149999999998</v>
      </c>
      <c r="C1294">
        <v>114.37733</v>
      </c>
      <c r="D1294" s="4">
        <v>41884</v>
      </c>
      <c r="E1294">
        <v>2014</v>
      </c>
      <c r="F1294" s="3">
        <v>21</v>
      </c>
      <c r="G1294" s="3">
        <v>32</v>
      </c>
      <c r="H1294" s="3">
        <f t="shared" si="96"/>
        <v>11</v>
      </c>
      <c r="I1294" s="3">
        <v>2</v>
      </c>
      <c r="J1294" t="s">
        <v>123</v>
      </c>
      <c r="K1294" t="s">
        <v>132</v>
      </c>
      <c r="L1294" t="s">
        <v>73</v>
      </c>
      <c r="M1294" t="s">
        <v>73</v>
      </c>
      <c r="N1294" t="s">
        <v>73</v>
      </c>
      <c r="O1294" t="s">
        <v>73</v>
      </c>
      <c r="P1294" s="8">
        <f t="shared" si="97"/>
        <v>79.52</v>
      </c>
      <c r="Q1294">
        <v>26.4</v>
      </c>
      <c r="R1294">
        <v>10</v>
      </c>
      <c r="S1294">
        <v>10</v>
      </c>
    </row>
    <row r="1295" spans="1:19" x14ac:dyDescent="0.25">
      <c r="A1295" t="s">
        <v>72</v>
      </c>
      <c r="B1295">
        <v>27.140149999999998</v>
      </c>
      <c r="C1295">
        <v>114.37733</v>
      </c>
      <c r="D1295" s="4">
        <v>41884</v>
      </c>
      <c r="E1295">
        <v>2014</v>
      </c>
      <c r="F1295" s="3">
        <v>21</v>
      </c>
      <c r="G1295" s="3">
        <v>32</v>
      </c>
      <c r="H1295" s="3">
        <f t="shared" si="96"/>
        <v>11</v>
      </c>
      <c r="I1295" s="3">
        <v>2</v>
      </c>
      <c r="J1295" t="s">
        <v>123</v>
      </c>
      <c r="K1295" t="s">
        <v>132</v>
      </c>
      <c r="L1295" t="s">
        <v>73</v>
      </c>
      <c r="M1295" t="s">
        <v>73</v>
      </c>
      <c r="N1295" t="s">
        <v>73</v>
      </c>
      <c r="O1295" t="s">
        <v>73</v>
      </c>
      <c r="P1295" s="8">
        <f t="shared" si="97"/>
        <v>79.52</v>
      </c>
      <c r="Q1295">
        <v>26.4</v>
      </c>
      <c r="R1295">
        <v>10</v>
      </c>
      <c r="S1295">
        <v>10</v>
      </c>
    </row>
    <row r="1296" spans="1:19" x14ac:dyDescent="0.25">
      <c r="A1296" t="s">
        <v>72</v>
      </c>
      <c r="B1296">
        <v>27.140149999999998</v>
      </c>
      <c r="C1296">
        <v>114.37733</v>
      </c>
      <c r="D1296" s="4">
        <v>41884</v>
      </c>
      <c r="E1296">
        <v>2014</v>
      </c>
      <c r="F1296" s="3">
        <v>21</v>
      </c>
      <c r="G1296" s="3">
        <v>32</v>
      </c>
      <c r="H1296" s="3">
        <f t="shared" si="96"/>
        <v>11</v>
      </c>
      <c r="I1296" s="3">
        <v>2</v>
      </c>
      <c r="J1296" t="s">
        <v>123</v>
      </c>
      <c r="K1296" t="s">
        <v>132</v>
      </c>
      <c r="L1296" t="s">
        <v>73</v>
      </c>
      <c r="M1296" t="s">
        <v>73</v>
      </c>
      <c r="N1296" t="s">
        <v>73</v>
      </c>
      <c r="O1296" t="s">
        <v>73</v>
      </c>
      <c r="P1296" s="8">
        <f t="shared" si="97"/>
        <v>79.52</v>
      </c>
      <c r="Q1296">
        <v>26.4</v>
      </c>
      <c r="R1296">
        <v>10</v>
      </c>
      <c r="S1296">
        <v>10</v>
      </c>
    </row>
    <row r="1297" spans="1:19" x14ac:dyDescent="0.25">
      <c r="A1297" t="s">
        <v>72</v>
      </c>
      <c r="B1297">
        <v>27.140149999999998</v>
      </c>
      <c r="C1297">
        <v>114.37733</v>
      </c>
      <c r="D1297" s="4">
        <v>41884</v>
      </c>
      <c r="E1297">
        <v>2014</v>
      </c>
      <c r="F1297" s="3">
        <v>21</v>
      </c>
      <c r="G1297" s="3">
        <v>32</v>
      </c>
      <c r="H1297" s="3">
        <f t="shared" si="96"/>
        <v>11</v>
      </c>
      <c r="I1297" s="3">
        <v>2</v>
      </c>
      <c r="J1297" t="s">
        <v>123</v>
      </c>
      <c r="K1297" t="s">
        <v>132</v>
      </c>
      <c r="L1297" t="s">
        <v>73</v>
      </c>
      <c r="M1297" t="s">
        <v>73</v>
      </c>
      <c r="N1297" t="s">
        <v>73</v>
      </c>
      <c r="O1297" t="s">
        <v>73</v>
      </c>
      <c r="P1297" s="8">
        <f t="shared" si="97"/>
        <v>79.52</v>
      </c>
      <c r="Q1297">
        <v>26.4</v>
      </c>
      <c r="R1297">
        <v>10</v>
      </c>
      <c r="S1297">
        <v>10</v>
      </c>
    </row>
    <row r="1298" spans="1:19" x14ac:dyDescent="0.25">
      <c r="A1298" t="s">
        <v>72</v>
      </c>
      <c r="B1298">
        <v>27.140149999999998</v>
      </c>
      <c r="C1298">
        <v>114.37733</v>
      </c>
      <c r="D1298" s="4">
        <v>41884</v>
      </c>
      <c r="E1298">
        <v>2014</v>
      </c>
      <c r="F1298" s="3">
        <v>21</v>
      </c>
      <c r="G1298" s="3">
        <v>32</v>
      </c>
      <c r="H1298" s="3">
        <f t="shared" si="96"/>
        <v>11</v>
      </c>
      <c r="I1298" s="3">
        <v>2</v>
      </c>
      <c r="J1298" t="s">
        <v>123</v>
      </c>
      <c r="K1298" t="s">
        <v>132</v>
      </c>
      <c r="L1298" t="s">
        <v>73</v>
      </c>
      <c r="M1298" t="s">
        <v>73</v>
      </c>
      <c r="N1298" t="s">
        <v>73</v>
      </c>
      <c r="O1298" t="s">
        <v>73</v>
      </c>
      <c r="P1298" s="8">
        <f t="shared" si="97"/>
        <v>79.52</v>
      </c>
      <c r="Q1298">
        <v>26.4</v>
      </c>
      <c r="R1298">
        <v>10</v>
      </c>
      <c r="S1298">
        <v>10</v>
      </c>
    </row>
    <row r="1299" spans="1:19" x14ac:dyDescent="0.25">
      <c r="A1299" t="s">
        <v>72</v>
      </c>
      <c r="B1299">
        <v>27.140149999999998</v>
      </c>
      <c r="C1299">
        <v>114.37733</v>
      </c>
      <c r="D1299" s="4">
        <v>41884</v>
      </c>
      <c r="E1299">
        <v>2014</v>
      </c>
      <c r="F1299" s="3">
        <v>21</v>
      </c>
      <c r="G1299" s="3">
        <v>32</v>
      </c>
      <c r="H1299" s="3">
        <f t="shared" si="96"/>
        <v>11</v>
      </c>
      <c r="I1299" s="3">
        <v>2</v>
      </c>
      <c r="J1299" t="s">
        <v>123</v>
      </c>
      <c r="K1299" t="s">
        <v>132</v>
      </c>
      <c r="L1299" t="s">
        <v>73</v>
      </c>
      <c r="M1299" t="s">
        <v>73</v>
      </c>
      <c r="N1299" t="s">
        <v>73</v>
      </c>
      <c r="O1299" t="s">
        <v>73</v>
      </c>
      <c r="P1299" s="8">
        <f t="shared" si="97"/>
        <v>79.52</v>
      </c>
      <c r="Q1299">
        <v>26.4</v>
      </c>
      <c r="R1299">
        <v>10</v>
      </c>
      <c r="S1299">
        <v>10</v>
      </c>
    </row>
    <row r="1300" spans="1:19" x14ac:dyDescent="0.25">
      <c r="A1300" t="s">
        <v>72</v>
      </c>
      <c r="B1300">
        <v>27.140149999999998</v>
      </c>
      <c r="C1300">
        <v>114.37733</v>
      </c>
      <c r="D1300" s="4">
        <v>41884</v>
      </c>
      <c r="E1300">
        <v>2014</v>
      </c>
      <c r="F1300" s="3">
        <v>21</v>
      </c>
      <c r="G1300" s="3">
        <v>32</v>
      </c>
      <c r="H1300" s="3">
        <f t="shared" si="96"/>
        <v>11</v>
      </c>
      <c r="I1300" s="3">
        <v>2</v>
      </c>
      <c r="J1300" t="s">
        <v>123</v>
      </c>
      <c r="K1300" t="s">
        <v>132</v>
      </c>
      <c r="L1300" t="s">
        <v>73</v>
      </c>
      <c r="M1300" t="s">
        <v>73</v>
      </c>
      <c r="N1300" t="s">
        <v>73</v>
      </c>
      <c r="O1300" t="s">
        <v>73</v>
      </c>
      <c r="P1300" s="8">
        <f t="shared" si="97"/>
        <v>79.52</v>
      </c>
      <c r="Q1300">
        <v>26.4</v>
      </c>
      <c r="R1300">
        <v>10</v>
      </c>
      <c r="S1300">
        <v>10</v>
      </c>
    </row>
    <row r="1301" spans="1:19" x14ac:dyDescent="0.25">
      <c r="A1301" t="s">
        <v>72</v>
      </c>
      <c r="B1301">
        <v>27.140149999999998</v>
      </c>
      <c r="C1301">
        <v>114.37733</v>
      </c>
      <c r="D1301" s="4">
        <v>41884</v>
      </c>
      <c r="E1301">
        <v>2014</v>
      </c>
      <c r="F1301" s="3">
        <v>21</v>
      </c>
      <c r="G1301" s="3">
        <v>32</v>
      </c>
      <c r="H1301" s="3">
        <f t="shared" si="96"/>
        <v>11</v>
      </c>
      <c r="I1301" s="3">
        <v>2</v>
      </c>
      <c r="J1301" t="s">
        <v>123</v>
      </c>
      <c r="K1301" t="s">
        <v>132</v>
      </c>
      <c r="L1301" t="s">
        <v>73</v>
      </c>
      <c r="M1301" t="s">
        <v>73</v>
      </c>
      <c r="N1301" t="s">
        <v>73</v>
      </c>
      <c r="O1301" t="s">
        <v>73</v>
      </c>
      <c r="P1301" s="8">
        <f t="shared" si="97"/>
        <v>79.52</v>
      </c>
      <c r="Q1301">
        <v>26.4</v>
      </c>
      <c r="R1301">
        <v>10</v>
      </c>
      <c r="S1301">
        <v>10</v>
      </c>
    </row>
    <row r="1302" spans="1:19" x14ac:dyDescent="0.25">
      <c r="A1302" t="s">
        <v>72</v>
      </c>
      <c r="B1302">
        <v>27.140149999999998</v>
      </c>
      <c r="C1302">
        <v>114.37733</v>
      </c>
      <c r="D1302" s="4">
        <v>41884</v>
      </c>
      <c r="E1302">
        <v>2014</v>
      </c>
      <c r="F1302" s="3">
        <v>21</v>
      </c>
      <c r="G1302" s="3">
        <v>32</v>
      </c>
      <c r="H1302" s="3">
        <f t="shared" si="96"/>
        <v>11</v>
      </c>
      <c r="I1302" s="3">
        <v>2</v>
      </c>
      <c r="J1302" t="s">
        <v>123</v>
      </c>
      <c r="K1302" t="s">
        <v>132</v>
      </c>
      <c r="L1302" t="s">
        <v>73</v>
      </c>
      <c r="M1302" t="s">
        <v>73</v>
      </c>
      <c r="N1302" t="s">
        <v>73</v>
      </c>
      <c r="O1302" t="s">
        <v>73</v>
      </c>
      <c r="P1302" s="8">
        <f t="shared" si="97"/>
        <v>79.52</v>
      </c>
      <c r="Q1302">
        <v>26.4</v>
      </c>
      <c r="R1302">
        <v>10</v>
      </c>
      <c r="S1302">
        <v>10</v>
      </c>
    </row>
    <row r="1303" spans="1:19" x14ac:dyDescent="0.25">
      <c r="A1303" t="s">
        <v>72</v>
      </c>
      <c r="B1303">
        <v>27.140149999999998</v>
      </c>
      <c r="C1303">
        <v>114.37733</v>
      </c>
      <c r="D1303" s="4">
        <v>41884</v>
      </c>
      <c r="E1303">
        <v>2014</v>
      </c>
      <c r="F1303" s="3">
        <v>21</v>
      </c>
      <c r="G1303" s="3">
        <v>32</v>
      </c>
      <c r="H1303" s="3">
        <f t="shared" si="96"/>
        <v>11</v>
      </c>
      <c r="I1303" s="3">
        <v>2</v>
      </c>
      <c r="J1303" t="s">
        <v>123</v>
      </c>
      <c r="K1303" t="s">
        <v>132</v>
      </c>
      <c r="L1303" t="s">
        <v>73</v>
      </c>
      <c r="M1303" t="s">
        <v>73</v>
      </c>
      <c r="N1303" t="s">
        <v>73</v>
      </c>
      <c r="O1303" t="s">
        <v>73</v>
      </c>
      <c r="P1303" s="8">
        <f t="shared" si="97"/>
        <v>79.52</v>
      </c>
      <c r="Q1303">
        <v>26.4</v>
      </c>
      <c r="R1303">
        <v>10</v>
      </c>
      <c r="S1303">
        <v>10</v>
      </c>
    </row>
    <row r="1304" spans="1:19" x14ac:dyDescent="0.25">
      <c r="A1304" t="s">
        <v>72</v>
      </c>
      <c r="B1304">
        <v>27.140149999999998</v>
      </c>
      <c r="C1304">
        <v>114.37733</v>
      </c>
      <c r="D1304" s="4">
        <v>41884</v>
      </c>
      <c r="E1304">
        <v>2014</v>
      </c>
      <c r="F1304" s="3">
        <v>21</v>
      </c>
      <c r="G1304" s="3">
        <v>32</v>
      </c>
      <c r="H1304" s="3">
        <f t="shared" si="96"/>
        <v>11</v>
      </c>
      <c r="I1304" s="3">
        <v>2</v>
      </c>
      <c r="J1304" t="s">
        <v>123</v>
      </c>
      <c r="K1304" t="s">
        <v>132</v>
      </c>
      <c r="L1304" t="s">
        <v>73</v>
      </c>
      <c r="M1304" t="s">
        <v>73</v>
      </c>
      <c r="N1304" t="s">
        <v>73</v>
      </c>
      <c r="O1304" t="s">
        <v>73</v>
      </c>
      <c r="P1304" s="8">
        <f t="shared" si="97"/>
        <v>79.52</v>
      </c>
      <c r="Q1304">
        <v>26.4</v>
      </c>
      <c r="R1304">
        <v>10</v>
      </c>
      <c r="S1304">
        <v>10</v>
      </c>
    </row>
    <row r="1305" spans="1:19" x14ac:dyDescent="0.25">
      <c r="A1305" t="s">
        <v>72</v>
      </c>
      <c r="B1305">
        <v>27.140149999999998</v>
      </c>
      <c r="C1305">
        <v>114.37733</v>
      </c>
      <c r="D1305" s="4">
        <v>41884</v>
      </c>
      <c r="E1305">
        <v>2014</v>
      </c>
      <c r="F1305" s="3">
        <v>21</v>
      </c>
      <c r="G1305" s="3">
        <v>32</v>
      </c>
      <c r="H1305" s="3">
        <f t="shared" si="96"/>
        <v>11</v>
      </c>
      <c r="I1305" s="3">
        <v>2</v>
      </c>
      <c r="J1305" t="s">
        <v>123</v>
      </c>
      <c r="K1305" t="s">
        <v>132</v>
      </c>
      <c r="L1305" t="s">
        <v>73</v>
      </c>
      <c r="M1305" t="s">
        <v>73</v>
      </c>
      <c r="N1305" t="s">
        <v>73</v>
      </c>
      <c r="O1305" t="s">
        <v>73</v>
      </c>
      <c r="P1305" s="8">
        <f t="shared" si="97"/>
        <v>79.52</v>
      </c>
      <c r="Q1305">
        <v>26.4</v>
      </c>
      <c r="R1305">
        <v>10</v>
      </c>
      <c r="S1305">
        <v>10</v>
      </c>
    </row>
    <row r="1306" spans="1:19" x14ac:dyDescent="0.25">
      <c r="A1306" t="s">
        <v>72</v>
      </c>
      <c r="B1306">
        <v>27.140149999999998</v>
      </c>
      <c r="C1306">
        <v>114.37733</v>
      </c>
      <c r="D1306" s="4">
        <v>41884</v>
      </c>
      <c r="E1306">
        <v>2014</v>
      </c>
      <c r="F1306" s="3">
        <v>21</v>
      </c>
      <c r="G1306" s="3">
        <v>32</v>
      </c>
      <c r="H1306" s="3">
        <f t="shared" si="96"/>
        <v>11</v>
      </c>
      <c r="I1306" s="3">
        <v>2</v>
      </c>
      <c r="J1306" t="s">
        <v>123</v>
      </c>
      <c r="K1306" t="s">
        <v>132</v>
      </c>
      <c r="L1306" t="s">
        <v>73</v>
      </c>
      <c r="M1306" t="s">
        <v>73</v>
      </c>
      <c r="N1306" t="s">
        <v>73</v>
      </c>
      <c r="O1306" t="s">
        <v>73</v>
      </c>
      <c r="P1306" s="8">
        <f t="shared" si="97"/>
        <v>79.52</v>
      </c>
      <c r="Q1306">
        <v>26.4</v>
      </c>
      <c r="R1306">
        <v>10</v>
      </c>
      <c r="S1306">
        <v>10</v>
      </c>
    </row>
    <row r="1307" spans="1:19" x14ac:dyDescent="0.25">
      <c r="A1307" t="s">
        <v>72</v>
      </c>
      <c r="B1307">
        <v>27.140149999999998</v>
      </c>
      <c r="C1307">
        <v>114.37733</v>
      </c>
      <c r="D1307" s="4">
        <v>41884</v>
      </c>
      <c r="E1307">
        <v>2014</v>
      </c>
      <c r="F1307" s="3">
        <v>21</v>
      </c>
      <c r="G1307" s="3">
        <v>32</v>
      </c>
      <c r="H1307" s="3">
        <f t="shared" si="96"/>
        <v>11</v>
      </c>
      <c r="I1307" s="3">
        <v>2</v>
      </c>
      <c r="J1307" t="s">
        <v>123</v>
      </c>
      <c r="K1307" t="s">
        <v>132</v>
      </c>
      <c r="L1307" t="s">
        <v>73</v>
      </c>
      <c r="M1307" t="s">
        <v>73</v>
      </c>
      <c r="N1307" t="s">
        <v>73</v>
      </c>
      <c r="O1307" t="s">
        <v>73</v>
      </c>
      <c r="P1307" s="8">
        <f t="shared" si="97"/>
        <v>79.52</v>
      </c>
      <c r="Q1307">
        <v>26.4</v>
      </c>
      <c r="R1307">
        <v>10</v>
      </c>
      <c r="S1307">
        <v>10</v>
      </c>
    </row>
    <row r="1308" spans="1:19" x14ac:dyDescent="0.25">
      <c r="A1308" t="s">
        <v>72</v>
      </c>
      <c r="B1308">
        <v>27.140149999999998</v>
      </c>
      <c r="C1308">
        <v>114.37733</v>
      </c>
      <c r="D1308" s="4">
        <v>41884</v>
      </c>
      <c r="E1308">
        <v>2014</v>
      </c>
      <c r="F1308" s="3">
        <v>21</v>
      </c>
      <c r="G1308" s="3">
        <v>32</v>
      </c>
      <c r="H1308" s="3">
        <f t="shared" ref="H1308:H1359" si="98">G1308-F1308</f>
        <v>11</v>
      </c>
      <c r="I1308" s="3">
        <v>2</v>
      </c>
      <c r="J1308" t="s">
        <v>123</v>
      </c>
      <c r="K1308" t="s">
        <v>132</v>
      </c>
      <c r="L1308" t="s">
        <v>73</v>
      </c>
      <c r="M1308" t="s">
        <v>73</v>
      </c>
      <c r="N1308" t="s">
        <v>73</v>
      </c>
      <c r="O1308" t="s">
        <v>73</v>
      </c>
      <c r="P1308" s="8">
        <f t="shared" ref="P1308:P1359" si="99">CONVERT(Q1308, "C", "F")</f>
        <v>79.52</v>
      </c>
      <c r="Q1308">
        <v>26.4</v>
      </c>
      <c r="R1308">
        <v>10</v>
      </c>
      <c r="S1308">
        <v>10</v>
      </c>
    </row>
    <row r="1309" spans="1:19" x14ac:dyDescent="0.25">
      <c r="A1309" t="s">
        <v>72</v>
      </c>
      <c r="B1309">
        <v>27.140149999999998</v>
      </c>
      <c r="C1309">
        <v>114.37733</v>
      </c>
      <c r="D1309" s="4">
        <v>41884</v>
      </c>
      <c r="E1309">
        <v>2014</v>
      </c>
      <c r="F1309" s="3">
        <v>21</v>
      </c>
      <c r="G1309" s="3">
        <v>32</v>
      </c>
      <c r="H1309" s="3">
        <f t="shared" si="98"/>
        <v>11</v>
      </c>
      <c r="I1309" s="3">
        <v>2</v>
      </c>
      <c r="J1309" t="s">
        <v>123</v>
      </c>
      <c r="K1309" t="s">
        <v>132</v>
      </c>
      <c r="L1309" t="s">
        <v>73</v>
      </c>
      <c r="M1309" t="s">
        <v>73</v>
      </c>
      <c r="N1309" t="s">
        <v>73</v>
      </c>
      <c r="O1309" t="s">
        <v>73</v>
      </c>
      <c r="P1309" s="8">
        <f t="shared" si="99"/>
        <v>79.52</v>
      </c>
      <c r="Q1309">
        <v>26.4</v>
      </c>
      <c r="R1309">
        <v>10</v>
      </c>
      <c r="S1309">
        <v>10</v>
      </c>
    </row>
    <row r="1310" spans="1:19" x14ac:dyDescent="0.25">
      <c r="A1310" t="s">
        <v>72</v>
      </c>
      <c r="B1310">
        <v>27.140149999999998</v>
      </c>
      <c r="C1310">
        <v>114.37733</v>
      </c>
      <c r="D1310" s="4">
        <v>41884</v>
      </c>
      <c r="E1310">
        <v>2014</v>
      </c>
      <c r="F1310" s="3">
        <v>21</v>
      </c>
      <c r="G1310" s="3">
        <v>32</v>
      </c>
      <c r="H1310" s="3">
        <f t="shared" si="98"/>
        <v>11</v>
      </c>
      <c r="I1310" s="3">
        <v>2</v>
      </c>
      <c r="J1310" t="s">
        <v>123</v>
      </c>
      <c r="K1310" t="s">
        <v>132</v>
      </c>
      <c r="L1310" t="s">
        <v>73</v>
      </c>
      <c r="M1310" t="s">
        <v>73</v>
      </c>
      <c r="N1310" t="s">
        <v>73</v>
      </c>
      <c r="O1310" t="s">
        <v>73</v>
      </c>
      <c r="P1310" s="8">
        <f t="shared" si="99"/>
        <v>79.52</v>
      </c>
      <c r="Q1310">
        <v>26.4</v>
      </c>
      <c r="R1310">
        <v>10</v>
      </c>
      <c r="S1310">
        <v>10</v>
      </c>
    </row>
    <row r="1311" spans="1:19" x14ac:dyDescent="0.25">
      <c r="A1311" t="s">
        <v>72</v>
      </c>
      <c r="B1311">
        <v>27.140149999999998</v>
      </c>
      <c r="C1311">
        <v>114.37733</v>
      </c>
      <c r="D1311" s="4">
        <v>41884</v>
      </c>
      <c r="E1311">
        <v>2014</v>
      </c>
      <c r="F1311" s="3">
        <v>21</v>
      </c>
      <c r="G1311" s="3">
        <v>32</v>
      </c>
      <c r="H1311" s="3">
        <f t="shared" si="98"/>
        <v>11</v>
      </c>
      <c r="I1311" s="3">
        <v>2</v>
      </c>
      <c r="J1311" t="s">
        <v>123</v>
      </c>
      <c r="K1311" t="s">
        <v>132</v>
      </c>
      <c r="L1311" t="s">
        <v>73</v>
      </c>
      <c r="M1311" t="s">
        <v>73</v>
      </c>
      <c r="N1311" t="s">
        <v>73</v>
      </c>
      <c r="O1311" t="s">
        <v>73</v>
      </c>
      <c r="P1311" s="8">
        <f t="shared" si="99"/>
        <v>79.52</v>
      </c>
      <c r="Q1311">
        <v>26.4</v>
      </c>
      <c r="R1311">
        <v>10</v>
      </c>
      <c r="S1311">
        <v>10</v>
      </c>
    </row>
    <row r="1312" spans="1:19" x14ac:dyDescent="0.25">
      <c r="A1312" t="s">
        <v>72</v>
      </c>
      <c r="B1312">
        <v>27.140149999999998</v>
      </c>
      <c r="C1312">
        <v>114.37733</v>
      </c>
      <c r="D1312" s="4">
        <v>41884</v>
      </c>
      <c r="E1312">
        <v>2014</v>
      </c>
      <c r="F1312" s="3">
        <v>21</v>
      </c>
      <c r="G1312" s="3">
        <v>32</v>
      </c>
      <c r="H1312" s="3">
        <f t="shared" si="98"/>
        <v>11</v>
      </c>
      <c r="I1312" s="3">
        <v>2</v>
      </c>
      <c r="J1312" t="s">
        <v>123</v>
      </c>
      <c r="K1312" t="s">
        <v>132</v>
      </c>
      <c r="L1312" t="s">
        <v>73</v>
      </c>
      <c r="M1312" t="s">
        <v>73</v>
      </c>
      <c r="N1312" t="s">
        <v>73</v>
      </c>
      <c r="O1312" t="s">
        <v>73</v>
      </c>
      <c r="P1312" s="8">
        <f t="shared" si="99"/>
        <v>79.52</v>
      </c>
      <c r="Q1312">
        <v>26.4</v>
      </c>
      <c r="R1312">
        <v>10</v>
      </c>
      <c r="S1312">
        <v>10</v>
      </c>
    </row>
    <row r="1313" spans="1:19" x14ac:dyDescent="0.25">
      <c r="A1313" t="s">
        <v>72</v>
      </c>
      <c r="B1313">
        <v>27.140149999999998</v>
      </c>
      <c r="C1313">
        <v>114.37733</v>
      </c>
      <c r="D1313" s="4">
        <v>41884</v>
      </c>
      <c r="E1313">
        <v>2014</v>
      </c>
      <c r="F1313" s="3">
        <v>21</v>
      </c>
      <c r="G1313" s="3">
        <v>32</v>
      </c>
      <c r="H1313" s="3">
        <f t="shared" si="98"/>
        <v>11</v>
      </c>
      <c r="I1313" s="3">
        <v>2</v>
      </c>
      <c r="J1313" t="s">
        <v>123</v>
      </c>
      <c r="K1313" t="s">
        <v>132</v>
      </c>
      <c r="L1313" t="s">
        <v>73</v>
      </c>
      <c r="M1313" t="s">
        <v>73</v>
      </c>
      <c r="N1313" t="s">
        <v>73</v>
      </c>
      <c r="O1313" t="s">
        <v>73</v>
      </c>
      <c r="P1313" s="8">
        <f t="shared" si="99"/>
        <v>79.52</v>
      </c>
      <c r="Q1313">
        <v>26.4</v>
      </c>
      <c r="R1313">
        <v>10</v>
      </c>
      <c r="S1313">
        <v>10</v>
      </c>
    </row>
    <row r="1314" spans="1:19" x14ac:dyDescent="0.25">
      <c r="A1314" t="s">
        <v>72</v>
      </c>
      <c r="B1314">
        <v>27.140149999999998</v>
      </c>
      <c r="C1314">
        <v>114.37733</v>
      </c>
      <c r="D1314" s="4">
        <v>41884</v>
      </c>
      <c r="E1314">
        <v>2014</v>
      </c>
      <c r="F1314" s="3">
        <v>21</v>
      </c>
      <c r="G1314" s="3">
        <v>32</v>
      </c>
      <c r="H1314" s="3">
        <f t="shared" si="98"/>
        <v>11</v>
      </c>
      <c r="I1314" s="3">
        <v>2</v>
      </c>
      <c r="J1314" t="s">
        <v>123</v>
      </c>
      <c r="K1314" t="s">
        <v>132</v>
      </c>
      <c r="L1314" t="s">
        <v>73</v>
      </c>
      <c r="M1314" t="s">
        <v>73</v>
      </c>
      <c r="N1314" t="s">
        <v>73</v>
      </c>
      <c r="O1314" t="s">
        <v>73</v>
      </c>
      <c r="P1314" s="8">
        <f t="shared" si="99"/>
        <v>79.52</v>
      </c>
      <c r="Q1314">
        <v>26.4</v>
      </c>
      <c r="R1314">
        <v>10</v>
      </c>
      <c r="S1314">
        <v>10</v>
      </c>
    </row>
    <row r="1315" spans="1:19" x14ac:dyDescent="0.25">
      <c r="A1315" t="s">
        <v>72</v>
      </c>
      <c r="B1315">
        <v>27.140149999999998</v>
      </c>
      <c r="C1315">
        <v>114.37733</v>
      </c>
      <c r="D1315" s="4">
        <v>41884</v>
      </c>
      <c r="E1315">
        <v>2014</v>
      </c>
      <c r="F1315" s="3">
        <v>21</v>
      </c>
      <c r="G1315" s="3">
        <v>32</v>
      </c>
      <c r="H1315" s="3">
        <f t="shared" si="98"/>
        <v>11</v>
      </c>
      <c r="I1315" s="3">
        <v>2</v>
      </c>
      <c r="J1315" t="s">
        <v>123</v>
      </c>
      <c r="K1315" t="s">
        <v>132</v>
      </c>
      <c r="L1315" t="s">
        <v>73</v>
      </c>
      <c r="M1315" t="s">
        <v>73</v>
      </c>
      <c r="N1315" t="s">
        <v>73</v>
      </c>
      <c r="O1315" t="s">
        <v>73</v>
      </c>
      <c r="P1315" s="8">
        <f t="shared" si="99"/>
        <v>79.52</v>
      </c>
      <c r="Q1315">
        <v>26.4</v>
      </c>
      <c r="R1315">
        <v>10</v>
      </c>
      <c r="S1315">
        <v>10</v>
      </c>
    </row>
    <row r="1316" spans="1:19" x14ac:dyDescent="0.25">
      <c r="A1316" t="s">
        <v>72</v>
      </c>
      <c r="B1316">
        <v>27.140149999999998</v>
      </c>
      <c r="C1316">
        <v>114.37733</v>
      </c>
      <c r="D1316" s="4">
        <v>41884</v>
      </c>
      <c r="E1316">
        <v>2014</v>
      </c>
      <c r="F1316" s="3">
        <v>21</v>
      </c>
      <c r="G1316" s="3">
        <v>32</v>
      </c>
      <c r="H1316" s="3">
        <f t="shared" si="98"/>
        <v>11</v>
      </c>
      <c r="I1316" s="3">
        <v>2</v>
      </c>
      <c r="J1316" t="s">
        <v>123</v>
      </c>
      <c r="K1316" t="s">
        <v>132</v>
      </c>
      <c r="L1316" t="s">
        <v>73</v>
      </c>
      <c r="M1316" t="s">
        <v>73</v>
      </c>
      <c r="N1316" t="s">
        <v>73</v>
      </c>
      <c r="O1316" t="s">
        <v>73</v>
      </c>
      <c r="P1316" s="8">
        <f t="shared" si="99"/>
        <v>79.52</v>
      </c>
      <c r="Q1316">
        <v>26.4</v>
      </c>
      <c r="R1316">
        <v>10</v>
      </c>
      <c r="S1316">
        <v>10</v>
      </c>
    </row>
    <row r="1317" spans="1:19" x14ac:dyDescent="0.25">
      <c r="A1317" t="s">
        <v>72</v>
      </c>
      <c r="B1317">
        <v>27.140149999999998</v>
      </c>
      <c r="C1317">
        <v>114.37733</v>
      </c>
      <c r="D1317" s="4">
        <v>41884</v>
      </c>
      <c r="E1317">
        <v>2014</v>
      </c>
      <c r="F1317" s="3">
        <v>21</v>
      </c>
      <c r="G1317" s="3">
        <v>32</v>
      </c>
      <c r="H1317" s="3">
        <f t="shared" si="98"/>
        <v>11</v>
      </c>
      <c r="I1317" s="3">
        <v>2</v>
      </c>
      <c r="J1317" t="s">
        <v>123</v>
      </c>
      <c r="K1317" t="s">
        <v>132</v>
      </c>
      <c r="L1317" t="s">
        <v>73</v>
      </c>
      <c r="M1317" t="s">
        <v>73</v>
      </c>
      <c r="N1317" t="s">
        <v>73</v>
      </c>
      <c r="O1317" t="s">
        <v>73</v>
      </c>
      <c r="P1317" s="8">
        <f t="shared" si="99"/>
        <v>79.52</v>
      </c>
      <c r="Q1317">
        <v>26.4</v>
      </c>
      <c r="R1317">
        <v>10</v>
      </c>
      <c r="S1317">
        <v>10</v>
      </c>
    </row>
    <row r="1318" spans="1:19" x14ac:dyDescent="0.25">
      <c r="A1318" t="s">
        <v>72</v>
      </c>
      <c r="B1318">
        <v>27.140149999999998</v>
      </c>
      <c r="C1318">
        <v>114.37733</v>
      </c>
      <c r="D1318" s="4">
        <v>41884</v>
      </c>
      <c r="E1318">
        <v>2014</v>
      </c>
      <c r="F1318" s="3">
        <v>21</v>
      </c>
      <c r="G1318" s="3">
        <v>32</v>
      </c>
      <c r="H1318" s="3">
        <f t="shared" si="98"/>
        <v>11</v>
      </c>
      <c r="I1318" s="3">
        <v>2</v>
      </c>
      <c r="J1318" t="s">
        <v>123</v>
      </c>
      <c r="K1318" t="s">
        <v>132</v>
      </c>
      <c r="L1318" t="s">
        <v>73</v>
      </c>
      <c r="M1318" t="s">
        <v>73</v>
      </c>
      <c r="N1318" t="s">
        <v>73</v>
      </c>
      <c r="O1318" t="s">
        <v>73</v>
      </c>
      <c r="P1318" s="8">
        <f t="shared" si="99"/>
        <v>79.52</v>
      </c>
      <c r="Q1318">
        <v>26.4</v>
      </c>
      <c r="R1318">
        <v>10</v>
      </c>
      <c r="S1318">
        <v>10</v>
      </c>
    </row>
    <row r="1319" spans="1:19" x14ac:dyDescent="0.25">
      <c r="A1319" t="s">
        <v>72</v>
      </c>
      <c r="B1319">
        <v>27.140149999999998</v>
      </c>
      <c r="C1319">
        <v>114.37733</v>
      </c>
      <c r="D1319" s="4">
        <v>41884</v>
      </c>
      <c r="E1319">
        <v>2014</v>
      </c>
      <c r="F1319" s="3">
        <v>21</v>
      </c>
      <c r="G1319" s="3">
        <v>32</v>
      </c>
      <c r="H1319" s="3">
        <f t="shared" si="98"/>
        <v>11</v>
      </c>
      <c r="I1319" s="3">
        <v>2</v>
      </c>
      <c r="J1319" t="s">
        <v>123</v>
      </c>
      <c r="K1319" t="s">
        <v>132</v>
      </c>
      <c r="L1319" t="s">
        <v>73</v>
      </c>
      <c r="M1319" t="s">
        <v>73</v>
      </c>
      <c r="N1319" t="s">
        <v>73</v>
      </c>
      <c r="O1319" t="s">
        <v>73</v>
      </c>
      <c r="P1319" s="8">
        <f t="shared" si="99"/>
        <v>79.52</v>
      </c>
      <c r="Q1319">
        <v>26.4</v>
      </c>
      <c r="R1319">
        <v>10</v>
      </c>
      <c r="S1319">
        <v>10</v>
      </c>
    </row>
    <row r="1320" spans="1:19" x14ac:dyDescent="0.25">
      <c r="A1320" t="s">
        <v>72</v>
      </c>
      <c r="B1320">
        <v>27.140149999999998</v>
      </c>
      <c r="C1320">
        <v>114.37733</v>
      </c>
      <c r="D1320" s="4">
        <v>41884</v>
      </c>
      <c r="E1320">
        <v>2014</v>
      </c>
      <c r="F1320" s="3">
        <v>21</v>
      </c>
      <c r="G1320" s="3">
        <v>32</v>
      </c>
      <c r="H1320" s="3">
        <f t="shared" si="98"/>
        <v>11</v>
      </c>
      <c r="I1320" s="3">
        <v>2</v>
      </c>
      <c r="J1320" t="s">
        <v>123</v>
      </c>
      <c r="K1320" t="s">
        <v>132</v>
      </c>
      <c r="L1320" t="s">
        <v>73</v>
      </c>
      <c r="M1320" t="s">
        <v>73</v>
      </c>
      <c r="N1320" t="s">
        <v>73</v>
      </c>
      <c r="O1320" t="s">
        <v>73</v>
      </c>
      <c r="P1320" s="8">
        <f t="shared" si="99"/>
        <v>79.52</v>
      </c>
      <c r="Q1320">
        <v>26.4</v>
      </c>
      <c r="R1320">
        <v>10</v>
      </c>
      <c r="S1320">
        <v>10</v>
      </c>
    </row>
    <row r="1321" spans="1:19" x14ac:dyDescent="0.25">
      <c r="A1321" t="s">
        <v>72</v>
      </c>
      <c r="B1321">
        <v>27.140149999999998</v>
      </c>
      <c r="C1321">
        <v>114.37733</v>
      </c>
      <c r="D1321" s="4">
        <v>41884</v>
      </c>
      <c r="E1321">
        <v>2014</v>
      </c>
      <c r="F1321" s="3">
        <v>21</v>
      </c>
      <c r="G1321" s="3">
        <v>32</v>
      </c>
      <c r="H1321" s="3">
        <f t="shared" si="98"/>
        <v>11</v>
      </c>
      <c r="I1321" s="3">
        <v>2</v>
      </c>
      <c r="J1321" t="s">
        <v>123</v>
      </c>
      <c r="K1321" t="s">
        <v>132</v>
      </c>
      <c r="L1321" t="s">
        <v>73</v>
      </c>
      <c r="M1321" t="s">
        <v>73</v>
      </c>
      <c r="N1321" t="s">
        <v>73</v>
      </c>
      <c r="O1321" t="s">
        <v>73</v>
      </c>
      <c r="P1321" s="8">
        <f t="shared" si="99"/>
        <v>79.52</v>
      </c>
      <c r="Q1321">
        <v>26.4</v>
      </c>
      <c r="R1321">
        <v>10</v>
      </c>
      <c r="S1321">
        <v>10</v>
      </c>
    </row>
    <row r="1322" spans="1:19" x14ac:dyDescent="0.25">
      <c r="A1322" t="s">
        <v>72</v>
      </c>
      <c r="B1322">
        <v>27.140149999999998</v>
      </c>
      <c r="C1322">
        <v>114.37733</v>
      </c>
      <c r="D1322" s="4">
        <v>41884</v>
      </c>
      <c r="E1322">
        <v>2014</v>
      </c>
      <c r="F1322" s="3">
        <v>21</v>
      </c>
      <c r="G1322" s="3">
        <v>32</v>
      </c>
      <c r="H1322" s="3">
        <f t="shared" si="98"/>
        <v>11</v>
      </c>
      <c r="I1322" s="3">
        <v>2</v>
      </c>
      <c r="J1322" t="s">
        <v>123</v>
      </c>
      <c r="K1322" t="s">
        <v>132</v>
      </c>
      <c r="L1322" t="s">
        <v>73</v>
      </c>
      <c r="M1322" t="s">
        <v>73</v>
      </c>
      <c r="N1322" t="s">
        <v>73</v>
      </c>
      <c r="O1322" t="s">
        <v>73</v>
      </c>
      <c r="P1322" s="8">
        <f t="shared" si="99"/>
        <v>79.52</v>
      </c>
      <c r="Q1322">
        <v>26.4</v>
      </c>
      <c r="R1322">
        <v>10</v>
      </c>
      <c r="S1322">
        <v>10</v>
      </c>
    </row>
    <row r="1323" spans="1:19" x14ac:dyDescent="0.25">
      <c r="A1323" t="s">
        <v>72</v>
      </c>
      <c r="B1323">
        <v>27.140149999999998</v>
      </c>
      <c r="C1323">
        <v>114.37733</v>
      </c>
      <c r="D1323" s="4">
        <v>41884</v>
      </c>
      <c r="E1323">
        <v>2014</v>
      </c>
      <c r="F1323" s="3">
        <v>21</v>
      </c>
      <c r="G1323" s="3">
        <v>32</v>
      </c>
      <c r="H1323" s="3">
        <f t="shared" si="98"/>
        <v>11</v>
      </c>
      <c r="I1323" s="3">
        <v>2</v>
      </c>
      <c r="J1323" t="s">
        <v>123</v>
      </c>
      <c r="K1323" t="s">
        <v>132</v>
      </c>
      <c r="L1323" t="s">
        <v>73</v>
      </c>
      <c r="M1323" t="s">
        <v>73</v>
      </c>
      <c r="N1323" t="s">
        <v>73</v>
      </c>
      <c r="O1323" t="s">
        <v>73</v>
      </c>
      <c r="P1323" s="8">
        <f t="shared" si="99"/>
        <v>79.52</v>
      </c>
      <c r="Q1323">
        <v>26.4</v>
      </c>
      <c r="R1323">
        <v>10</v>
      </c>
      <c r="S1323">
        <v>10</v>
      </c>
    </row>
    <row r="1324" spans="1:19" x14ac:dyDescent="0.25">
      <c r="A1324" t="s">
        <v>72</v>
      </c>
      <c r="B1324">
        <v>27.140149999999998</v>
      </c>
      <c r="C1324">
        <v>114.37733</v>
      </c>
      <c r="D1324" s="4">
        <v>41884</v>
      </c>
      <c r="E1324">
        <v>2014</v>
      </c>
      <c r="F1324" s="3">
        <v>21</v>
      </c>
      <c r="G1324" s="3">
        <v>32</v>
      </c>
      <c r="H1324" s="3">
        <f t="shared" si="98"/>
        <v>11</v>
      </c>
      <c r="I1324" s="3">
        <v>2</v>
      </c>
      <c r="J1324" t="s">
        <v>123</v>
      </c>
      <c r="K1324" t="s">
        <v>132</v>
      </c>
      <c r="L1324" t="s">
        <v>73</v>
      </c>
      <c r="M1324" t="s">
        <v>73</v>
      </c>
      <c r="N1324" t="s">
        <v>73</v>
      </c>
      <c r="O1324" t="s">
        <v>73</v>
      </c>
      <c r="P1324" s="8">
        <f t="shared" si="99"/>
        <v>79.52</v>
      </c>
      <c r="Q1324">
        <v>26.4</v>
      </c>
      <c r="R1324">
        <v>10</v>
      </c>
      <c r="S1324">
        <v>10</v>
      </c>
    </row>
    <row r="1325" spans="1:19" x14ac:dyDescent="0.25">
      <c r="A1325" t="s">
        <v>72</v>
      </c>
      <c r="B1325">
        <v>27.140149999999998</v>
      </c>
      <c r="C1325">
        <v>114.37733</v>
      </c>
      <c r="D1325" s="4">
        <v>41884</v>
      </c>
      <c r="E1325">
        <v>2014</v>
      </c>
      <c r="F1325" s="3">
        <v>21</v>
      </c>
      <c r="G1325" s="3">
        <v>32</v>
      </c>
      <c r="H1325" s="3">
        <f t="shared" si="98"/>
        <v>11</v>
      </c>
      <c r="I1325" s="3">
        <v>2</v>
      </c>
      <c r="J1325" t="s">
        <v>123</v>
      </c>
      <c r="K1325" t="s">
        <v>132</v>
      </c>
      <c r="L1325" t="s">
        <v>73</v>
      </c>
      <c r="M1325" t="s">
        <v>73</v>
      </c>
      <c r="N1325" t="s">
        <v>73</v>
      </c>
      <c r="O1325" t="s">
        <v>73</v>
      </c>
      <c r="P1325" s="8">
        <f t="shared" si="99"/>
        <v>79.52</v>
      </c>
      <c r="Q1325">
        <v>26.4</v>
      </c>
      <c r="R1325">
        <v>10</v>
      </c>
      <c r="S1325">
        <v>10</v>
      </c>
    </row>
    <row r="1326" spans="1:19" x14ac:dyDescent="0.25">
      <c r="A1326" t="s">
        <v>72</v>
      </c>
      <c r="B1326">
        <v>27.140149999999998</v>
      </c>
      <c r="C1326">
        <v>114.37733</v>
      </c>
      <c r="D1326" s="4">
        <v>41884</v>
      </c>
      <c r="E1326">
        <v>2014</v>
      </c>
      <c r="F1326" s="3">
        <v>21</v>
      </c>
      <c r="G1326" s="3">
        <v>32</v>
      </c>
      <c r="H1326" s="3">
        <f t="shared" si="98"/>
        <v>11</v>
      </c>
      <c r="I1326" s="3">
        <v>2</v>
      </c>
      <c r="J1326" t="s">
        <v>123</v>
      </c>
      <c r="K1326" t="s">
        <v>132</v>
      </c>
      <c r="L1326" t="s">
        <v>73</v>
      </c>
      <c r="M1326" t="s">
        <v>73</v>
      </c>
      <c r="N1326" t="s">
        <v>73</v>
      </c>
      <c r="O1326" t="s">
        <v>73</v>
      </c>
      <c r="P1326" s="8">
        <f t="shared" si="99"/>
        <v>79.52</v>
      </c>
      <c r="Q1326">
        <v>26.4</v>
      </c>
      <c r="R1326">
        <v>10</v>
      </c>
      <c r="S1326">
        <v>10</v>
      </c>
    </row>
    <row r="1327" spans="1:19" x14ac:dyDescent="0.25">
      <c r="A1327" t="s">
        <v>72</v>
      </c>
      <c r="B1327">
        <v>27.140149999999998</v>
      </c>
      <c r="C1327">
        <v>114.37733</v>
      </c>
      <c r="D1327" s="4">
        <v>41884</v>
      </c>
      <c r="E1327">
        <v>2014</v>
      </c>
      <c r="F1327" s="3">
        <v>21</v>
      </c>
      <c r="G1327" s="3">
        <v>32</v>
      </c>
      <c r="H1327" s="3">
        <f t="shared" si="98"/>
        <v>11</v>
      </c>
      <c r="I1327" s="3">
        <v>2</v>
      </c>
      <c r="J1327" t="s">
        <v>123</v>
      </c>
      <c r="K1327" t="s">
        <v>132</v>
      </c>
      <c r="L1327" t="s">
        <v>73</v>
      </c>
      <c r="M1327" t="s">
        <v>73</v>
      </c>
      <c r="N1327" t="s">
        <v>73</v>
      </c>
      <c r="O1327" t="s">
        <v>73</v>
      </c>
      <c r="P1327" s="8">
        <f t="shared" si="99"/>
        <v>79.52</v>
      </c>
      <c r="Q1327">
        <v>26.4</v>
      </c>
      <c r="R1327">
        <v>10</v>
      </c>
      <c r="S1327">
        <v>10</v>
      </c>
    </row>
    <row r="1328" spans="1:19" x14ac:dyDescent="0.25">
      <c r="A1328" t="s">
        <v>72</v>
      </c>
      <c r="B1328">
        <v>27.140149999999998</v>
      </c>
      <c r="C1328">
        <v>114.37733</v>
      </c>
      <c r="D1328" s="4">
        <v>41884</v>
      </c>
      <c r="E1328">
        <v>2014</v>
      </c>
      <c r="F1328" s="3">
        <v>21</v>
      </c>
      <c r="G1328" s="3">
        <v>32</v>
      </c>
      <c r="H1328" s="3">
        <f t="shared" si="98"/>
        <v>11</v>
      </c>
      <c r="I1328" s="3">
        <v>2</v>
      </c>
      <c r="J1328" t="s">
        <v>123</v>
      </c>
      <c r="K1328" t="s">
        <v>132</v>
      </c>
      <c r="L1328" t="s">
        <v>73</v>
      </c>
      <c r="M1328" t="s">
        <v>73</v>
      </c>
      <c r="N1328" t="s">
        <v>73</v>
      </c>
      <c r="O1328" t="s">
        <v>73</v>
      </c>
      <c r="P1328" s="8">
        <f t="shared" si="99"/>
        <v>79.52</v>
      </c>
      <c r="Q1328">
        <v>26.4</v>
      </c>
      <c r="R1328">
        <v>10</v>
      </c>
      <c r="S1328">
        <v>10</v>
      </c>
    </row>
    <row r="1329" spans="1:19" x14ac:dyDescent="0.25">
      <c r="A1329" t="s">
        <v>72</v>
      </c>
      <c r="B1329">
        <v>27.140149999999998</v>
      </c>
      <c r="C1329">
        <v>114.37733</v>
      </c>
      <c r="D1329" s="4">
        <v>41884</v>
      </c>
      <c r="E1329">
        <v>2014</v>
      </c>
      <c r="F1329" s="3">
        <v>21</v>
      </c>
      <c r="G1329" s="3">
        <v>32</v>
      </c>
      <c r="H1329" s="3">
        <f t="shared" si="98"/>
        <v>11</v>
      </c>
      <c r="I1329" s="3">
        <v>2</v>
      </c>
      <c r="J1329" t="s">
        <v>123</v>
      </c>
      <c r="K1329" t="s">
        <v>132</v>
      </c>
      <c r="L1329" t="s">
        <v>73</v>
      </c>
      <c r="M1329" t="s">
        <v>73</v>
      </c>
      <c r="N1329" t="s">
        <v>73</v>
      </c>
      <c r="O1329" t="s">
        <v>73</v>
      </c>
      <c r="P1329" s="8">
        <f t="shared" si="99"/>
        <v>79.52</v>
      </c>
      <c r="Q1329">
        <v>26.4</v>
      </c>
      <c r="R1329">
        <v>10</v>
      </c>
      <c r="S1329">
        <v>10</v>
      </c>
    </row>
    <row r="1330" spans="1:19" x14ac:dyDescent="0.25">
      <c r="A1330" t="s">
        <v>72</v>
      </c>
      <c r="B1330">
        <v>27.140149999999998</v>
      </c>
      <c r="C1330">
        <v>114.37733</v>
      </c>
      <c r="D1330" s="4">
        <v>41884</v>
      </c>
      <c r="E1330">
        <v>2014</v>
      </c>
      <c r="F1330" s="3">
        <v>21</v>
      </c>
      <c r="G1330" s="3">
        <v>32</v>
      </c>
      <c r="H1330" s="3">
        <f t="shared" si="98"/>
        <v>11</v>
      </c>
      <c r="I1330" s="3">
        <v>2</v>
      </c>
      <c r="J1330" t="s">
        <v>123</v>
      </c>
      <c r="K1330" t="s">
        <v>132</v>
      </c>
      <c r="L1330" t="s">
        <v>73</v>
      </c>
      <c r="M1330" t="s">
        <v>73</v>
      </c>
      <c r="N1330" t="s">
        <v>73</v>
      </c>
      <c r="O1330" t="s">
        <v>73</v>
      </c>
      <c r="P1330" s="8">
        <f t="shared" si="99"/>
        <v>79.52</v>
      </c>
      <c r="Q1330">
        <v>26.4</v>
      </c>
      <c r="R1330">
        <v>10</v>
      </c>
      <c r="S1330">
        <v>10</v>
      </c>
    </row>
    <row r="1331" spans="1:19" x14ac:dyDescent="0.25">
      <c r="A1331" t="s">
        <v>72</v>
      </c>
      <c r="B1331">
        <v>27.140149999999998</v>
      </c>
      <c r="C1331">
        <v>114.37733</v>
      </c>
      <c r="D1331" s="4">
        <v>41884</v>
      </c>
      <c r="E1331">
        <v>2014</v>
      </c>
      <c r="F1331" s="3">
        <v>21</v>
      </c>
      <c r="G1331" s="3">
        <v>32</v>
      </c>
      <c r="H1331" s="3">
        <f t="shared" si="98"/>
        <v>11</v>
      </c>
      <c r="I1331" s="3">
        <v>2</v>
      </c>
      <c r="J1331" t="s">
        <v>123</v>
      </c>
      <c r="K1331" t="s">
        <v>132</v>
      </c>
      <c r="L1331" t="s">
        <v>73</v>
      </c>
      <c r="M1331" t="s">
        <v>73</v>
      </c>
      <c r="N1331" t="s">
        <v>73</v>
      </c>
      <c r="O1331" t="s">
        <v>73</v>
      </c>
      <c r="P1331" s="8">
        <f t="shared" si="99"/>
        <v>79.52</v>
      </c>
      <c r="Q1331">
        <v>26.4</v>
      </c>
      <c r="R1331">
        <v>10</v>
      </c>
      <c r="S1331">
        <v>10</v>
      </c>
    </row>
    <row r="1332" spans="1:19" x14ac:dyDescent="0.25">
      <c r="A1332" t="s">
        <v>72</v>
      </c>
      <c r="B1332">
        <v>27.140149999999998</v>
      </c>
      <c r="C1332">
        <v>114.37733</v>
      </c>
      <c r="D1332" s="4">
        <v>41884</v>
      </c>
      <c r="E1332">
        <v>2014</v>
      </c>
      <c r="F1332" s="3">
        <v>21</v>
      </c>
      <c r="G1332" s="3">
        <v>32</v>
      </c>
      <c r="H1332" s="3">
        <f t="shared" si="98"/>
        <v>11</v>
      </c>
      <c r="I1332" s="3">
        <v>2</v>
      </c>
      <c r="J1332" t="s">
        <v>123</v>
      </c>
      <c r="K1332" t="s">
        <v>132</v>
      </c>
      <c r="L1332" t="s">
        <v>73</v>
      </c>
      <c r="M1332" t="s">
        <v>73</v>
      </c>
      <c r="N1332" t="s">
        <v>73</v>
      </c>
      <c r="O1332" t="s">
        <v>73</v>
      </c>
      <c r="P1332" s="8">
        <f t="shared" si="99"/>
        <v>79.52</v>
      </c>
      <c r="Q1332">
        <v>26.4</v>
      </c>
      <c r="R1332">
        <v>10</v>
      </c>
      <c r="S1332">
        <v>10</v>
      </c>
    </row>
    <row r="1333" spans="1:19" x14ac:dyDescent="0.25">
      <c r="A1333" t="s">
        <v>72</v>
      </c>
      <c r="B1333">
        <v>27.140149999999998</v>
      </c>
      <c r="C1333">
        <v>114.37733</v>
      </c>
      <c r="D1333" s="4">
        <v>41884</v>
      </c>
      <c r="E1333">
        <v>2014</v>
      </c>
      <c r="F1333" s="3">
        <v>21</v>
      </c>
      <c r="G1333" s="3">
        <v>32</v>
      </c>
      <c r="H1333" s="3">
        <f t="shared" si="98"/>
        <v>11</v>
      </c>
      <c r="I1333" s="3">
        <v>2</v>
      </c>
      <c r="J1333" t="s">
        <v>123</v>
      </c>
      <c r="K1333" t="s">
        <v>132</v>
      </c>
      <c r="L1333" t="s">
        <v>73</v>
      </c>
      <c r="M1333" t="s">
        <v>73</v>
      </c>
      <c r="N1333" t="s">
        <v>73</v>
      </c>
      <c r="O1333" t="s">
        <v>73</v>
      </c>
      <c r="P1333" s="8">
        <f t="shared" si="99"/>
        <v>79.52</v>
      </c>
      <c r="Q1333">
        <v>26.4</v>
      </c>
      <c r="R1333">
        <v>10</v>
      </c>
      <c r="S1333">
        <v>10</v>
      </c>
    </row>
    <row r="1334" spans="1:19" x14ac:dyDescent="0.25">
      <c r="A1334" t="s">
        <v>72</v>
      </c>
      <c r="B1334">
        <v>27.140149999999998</v>
      </c>
      <c r="C1334">
        <v>114.37733</v>
      </c>
      <c r="D1334" s="4">
        <v>41884</v>
      </c>
      <c r="E1334">
        <v>2014</v>
      </c>
      <c r="F1334" s="3">
        <v>21</v>
      </c>
      <c r="G1334" s="3">
        <v>32</v>
      </c>
      <c r="H1334" s="3">
        <f t="shared" si="98"/>
        <v>11</v>
      </c>
      <c r="I1334" s="3">
        <v>2</v>
      </c>
      <c r="J1334" t="s">
        <v>123</v>
      </c>
      <c r="K1334" t="s">
        <v>132</v>
      </c>
      <c r="L1334" t="s">
        <v>73</v>
      </c>
      <c r="M1334" t="s">
        <v>73</v>
      </c>
      <c r="N1334" t="s">
        <v>73</v>
      </c>
      <c r="O1334" t="s">
        <v>73</v>
      </c>
      <c r="P1334" s="8">
        <f t="shared" si="99"/>
        <v>79.52</v>
      </c>
      <c r="Q1334">
        <v>26.4</v>
      </c>
      <c r="R1334">
        <v>10</v>
      </c>
      <c r="S1334">
        <v>10</v>
      </c>
    </row>
    <row r="1335" spans="1:19" x14ac:dyDescent="0.25">
      <c r="A1335" t="s">
        <v>72</v>
      </c>
      <c r="B1335">
        <v>27.140149999999998</v>
      </c>
      <c r="C1335">
        <v>114.37733</v>
      </c>
      <c r="D1335" s="4">
        <v>41884</v>
      </c>
      <c r="E1335">
        <v>2014</v>
      </c>
      <c r="F1335" s="3">
        <v>21</v>
      </c>
      <c r="G1335" s="3">
        <v>32</v>
      </c>
      <c r="H1335" s="3">
        <f t="shared" si="98"/>
        <v>11</v>
      </c>
      <c r="I1335" s="3">
        <v>2</v>
      </c>
      <c r="J1335" t="s">
        <v>123</v>
      </c>
      <c r="K1335" t="s">
        <v>132</v>
      </c>
      <c r="L1335" t="s">
        <v>73</v>
      </c>
      <c r="M1335" t="s">
        <v>73</v>
      </c>
      <c r="N1335" t="s">
        <v>73</v>
      </c>
      <c r="O1335" t="s">
        <v>73</v>
      </c>
      <c r="P1335" s="8">
        <f t="shared" si="99"/>
        <v>79.52</v>
      </c>
      <c r="Q1335">
        <v>26.4</v>
      </c>
      <c r="R1335">
        <v>10</v>
      </c>
      <c r="S1335">
        <v>10</v>
      </c>
    </row>
    <row r="1336" spans="1:19" x14ac:dyDescent="0.25">
      <c r="A1336" t="s">
        <v>72</v>
      </c>
      <c r="B1336">
        <v>27.140149999999998</v>
      </c>
      <c r="C1336">
        <v>114.37733</v>
      </c>
      <c r="D1336" s="4">
        <v>41884</v>
      </c>
      <c r="E1336">
        <v>2014</v>
      </c>
      <c r="F1336" s="3">
        <v>21</v>
      </c>
      <c r="G1336" s="3">
        <v>32</v>
      </c>
      <c r="H1336" s="3">
        <f t="shared" si="98"/>
        <v>11</v>
      </c>
      <c r="I1336" s="3">
        <v>2</v>
      </c>
      <c r="J1336" t="s">
        <v>123</v>
      </c>
      <c r="K1336" t="s">
        <v>132</v>
      </c>
      <c r="L1336" t="s">
        <v>73</v>
      </c>
      <c r="M1336" t="s">
        <v>73</v>
      </c>
      <c r="N1336" t="s">
        <v>73</v>
      </c>
      <c r="O1336" t="s">
        <v>73</v>
      </c>
      <c r="P1336" s="8">
        <f t="shared" si="99"/>
        <v>79.52</v>
      </c>
      <c r="Q1336">
        <v>26.4</v>
      </c>
      <c r="R1336">
        <v>10</v>
      </c>
      <c r="S1336">
        <v>10</v>
      </c>
    </row>
    <row r="1337" spans="1:19" x14ac:dyDescent="0.25">
      <c r="A1337" t="s">
        <v>72</v>
      </c>
      <c r="B1337">
        <v>27.140149999999998</v>
      </c>
      <c r="C1337">
        <v>114.37733</v>
      </c>
      <c r="D1337" s="4">
        <v>41884</v>
      </c>
      <c r="E1337">
        <v>2014</v>
      </c>
      <c r="F1337" s="3">
        <v>21</v>
      </c>
      <c r="G1337" s="3">
        <v>32</v>
      </c>
      <c r="H1337" s="3">
        <f t="shared" si="98"/>
        <v>11</v>
      </c>
      <c r="I1337" s="3">
        <v>2</v>
      </c>
      <c r="J1337" t="s">
        <v>123</v>
      </c>
      <c r="K1337" t="s">
        <v>132</v>
      </c>
      <c r="L1337" t="s">
        <v>73</v>
      </c>
      <c r="M1337" t="s">
        <v>73</v>
      </c>
      <c r="N1337" t="s">
        <v>73</v>
      </c>
      <c r="O1337" t="s">
        <v>73</v>
      </c>
      <c r="P1337" s="8">
        <f t="shared" si="99"/>
        <v>79.52</v>
      </c>
      <c r="Q1337">
        <v>26.4</v>
      </c>
      <c r="R1337">
        <v>10</v>
      </c>
      <c r="S1337">
        <v>10</v>
      </c>
    </row>
    <row r="1338" spans="1:19" x14ac:dyDescent="0.25">
      <c r="A1338" t="s">
        <v>72</v>
      </c>
      <c r="B1338">
        <v>27.140149999999998</v>
      </c>
      <c r="C1338">
        <v>114.37733</v>
      </c>
      <c r="D1338" s="4">
        <v>41884</v>
      </c>
      <c r="E1338">
        <v>2014</v>
      </c>
      <c r="F1338" s="3">
        <v>21</v>
      </c>
      <c r="G1338" s="3">
        <v>32</v>
      </c>
      <c r="H1338" s="3">
        <f t="shared" si="98"/>
        <v>11</v>
      </c>
      <c r="I1338" s="3">
        <v>2</v>
      </c>
      <c r="J1338" t="s">
        <v>123</v>
      </c>
      <c r="K1338" t="s">
        <v>132</v>
      </c>
      <c r="L1338" t="s">
        <v>73</v>
      </c>
      <c r="M1338" t="s">
        <v>73</v>
      </c>
      <c r="N1338" t="s">
        <v>73</v>
      </c>
      <c r="O1338" t="s">
        <v>73</v>
      </c>
      <c r="P1338" s="8">
        <f t="shared" si="99"/>
        <v>79.52</v>
      </c>
      <c r="Q1338">
        <v>26.4</v>
      </c>
      <c r="R1338">
        <v>10</v>
      </c>
      <c r="S1338">
        <v>10</v>
      </c>
    </row>
    <row r="1339" spans="1:19" x14ac:dyDescent="0.25">
      <c r="A1339" t="s">
        <v>72</v>
      </c>
      <c r="B1339">
        <v>27.140149999999998</v>
      </c>
      <c r="C1339">
        <v>114.37733</v>
      </c>
      <c r="D1339" s="4">
        <v>41884</v>
      </c>
      <c r="E1339">
        <v>2014</v>
      </c>
      <c r="F1339" s="3">
        <v>21</v>
      </c>
      <c r="G1339" s="3">
        <v>32</v>
      </c>
      <c r="H1339" s="3">
        <f t="shared" si="98"/>
        <v>11</v>
      </c>
      <c r="I1339" s="3">
        <v>2</v>
      </c>
      <c r="J1339" t="s">
        <v>123</v>
      </c>
      <c r="K1339" t="s">
        <v>132</v>
      </c>
      <c r="L1339" t="s">
        <v>73</v>
      </c>
      <c r="M1339" t="s">
        <v>73</v>
      </c>
      <c r="N1339" t="s">
        <v>73</v>
      </c>
      <c r="O1339" t="s">
        <v>73</v>
      </c>
      <c r="P1339" s="8">
        <f t="shared" si="99"/>
        <v>79.52</v>
      </c>
      <c r="Q1339">
        <v>26.4</v>
      </c>
      <c r="R1339">
        <v>10</v>
      </c>
      <c r="S1339">
        <v>10</v>
      </c>
    </row>
    <row r="1340" spans="1:19" x14ac:dyDescent="0.25">
      <c r="A1340" t="s">
        <v>72</v>
      </c>
      <c r="B1340">
        <v>27.140149999999998</v>
      </c>
      <c r="C1340">
        <v>114.37733</v>
      </c>
      <c r="D1340" s="4">
        <v>41884</v>
      </c>
      <c r="E1340">
        <v>2014</v>
      </c>
      <c r="F1340" s="3">
        <v>21</v>
      </c>
      <c r="G1340" s="3">
        <v>32</v>
      </c>
      <c r="H1340" s="3">
        <f t="shared" si="98"/>
        <v>11</v>
      </c>
      <c r="I1340" s="3">
        <v>2</v>
      </c>
      <c r="J1340" t="s">
        <v>123</v>
      </c>
      <c r="K1340" t="s">
        <v>132</v>
      </c>
      <c r="L1340" t="s">
        <v>73</v>
      </c>
      <c r="M1340" t="s">
        <v>73</v>
      </c>
      <c r="N1340" t="s">
        <v>73</v>
      </c>
      <c r="O1340" t="s">
        <v>73</v>
      </c>
      <c r="P1340" s="8">
        <f t="shared" si="99"/>
        <v>79.52</v>
      </c>
      <c r="Q1340">
        <v>26.4</v>
      </c>
      <c r="R1340">
        <v>10</v>
      </c>
      <c r="S1340">
        <v>10</v>
      </c>
    </row>
    <row r="1341" spans="1:19" x14ac:dyDescent="0.25">
      <c r="A1341" t="s">
        <v>72</v>
      </c>
      <c r="B1341">
        <v>27.140149999999998</v>
      </c>
      <c r="C1341">
        <v>114.37733</v>
      </c>
      <c r="D1341" s="4">
        <v>41884</v>
      </c>
      <c r="E1341">
        <v>2014</v>
      </c>
      <c r="F1341" s="3">
        <v>21</v>
      </c>
      <c r="G1341" s="3">
        <v>32</v>
      </c>
      <c r="H1341" s="3">
        <f t="shared" si="98"/>
        <v>11</v>
      </c>
      <c r="I1341" s="3">
        <v>2</v>
      </c>
      <c r="J1341" t="s">
        <v>123</v>
      </c>
      <c r="K1341" t="s">
        <v>132</v>
      </c>
      <c r="L1341" t="s">
        <v>73</v>
      </c>
      <c r="M1341" t="s">
        <v>73</v>
      </c>
      <c r="N1341" t="s">
        <v>73</v>
      </c>
      <c r="O1341" t="s">
        <v>73</v>
      </c>
      <c r="P1341" s="8">
        <f t="shared" si="99"/>
        <v>79.52</v>
      </c>
      <c r="Q1341">
        <v>26.4</v>
      </c>
      <c r="R1341">
        <v>10</v>
      </c>
      <c r="S1341">
        <v>10</v>
      </c>
    </row>
    <row r="1342" spans="1:19" x14ac:dyDescent="0.25">
      <c r="A1342" t="s">
        <v>72</v>
      </c>
      <c r="B1342">
        <v>27.140149999999998</v>
      </c>
      <c r="C1342">
        <v>114.37733</v>
      </c>
      <c r="D1342" s="4">
        <v>41884</v>
      </c>
      <c r="E1342">
        <v>2014</v>
      </c>
      <c r="F1342" s="3">
        <v>21</v>
      </c>
      <c r="G1342" s="3">
        <v>32</v>
      </c>
      <c r="H1342" s="3">
        <f t="shared" si="98"/>
        <v>11</v>
      </c>
      <c r="I1342" s="3">
        <v>2</v>
      </c>
      <c r="J1342" t="s">
        <v>123</v>
      </c>
      <c r="K1342" t="s">
        <v>132</v>
      </c>
      <c r="L1342" t="s">
        <v>73</v>
      </c>
      <c r="M1342" t="s">
        <v>73</v>
      </c>
      <c r="N1342" t="s">
        <v>73</v>
      </c>
      <c r="O1342" t="s">
        <v>73</v>
      </c>
      <c r="P1342" s="8">
        <f t="shared" si="99"/>
        <v>79.52</v>
      </c>
      <c r="Q1342">
        <v>26.4</v>
      </c>
      <c r="R1342">
        <v>10</v>
      </c>
      <c r="S1342">
        <v>10</v>
      </c>
    </row>
    <row r="1343" spans="1:19" x14ac:dyDescent="0.25">
      <c r="A1343" t="s">
        <v>72</v>
      </c>
      <c r="B1343">
        <v>27.140149999999998</v>
      </c>
      <c r="C1343">
        <v>114.37733</v>
      </c>
      <c r="D1343" s="4">
        <v>41884</v>
      </c>
      <c r="E1343">
        <v>2014</v>
      </c>
      <c r="F1343" s="3">
        <v>21</v>
      </c>
      <c r="G1343" s="3">
        <v>32</v>
      </c>
      <c r="H1343" s="3">
        <f t="shared" si="98"/>
        <v>11</v>
      </c>
      <c r="I1343" s="3">
        <v>2</v>
      </c>
      <c r="J1343" t="s">
        <v>123</v>
      </c>
      <c r="K1343" t="s">
        <v>132</v>
      </c>
      <c r="L1343" t="s">
        <v>73</v>
      </c>
      <c r="M1343" t="s">
        <v>73</v>
      </c>
      <c r="N1343" t="s">
        <v>73</v>
      </c>
      <c r="O1343" t="s">
        <v>73</v>
      </c>
      <c r="P1343" s="8">
        <f t="shared" si="99"/>
        <v>79.52</v>
      </c>
      <c r="Q1343">
        <v>26.4</v>
      </c>
      <c r="R1343">
        <v>10</v>
      </c>
      <c r="S1343">
        <v>10</v>
      </c>
    </row>
    <row r="1344" spans="1:19" x14ac:dyDescent="0.25">
      <c r="A1344" t="s">
        <v>72</v>
      </c>
      <c r="B1344">
        <v>27.140149999999998</v>
      </c>
      <c r="C1344">
        <v>114.37733</v>
      </c>
      <c r="D1344" s="4">
        <v>41884</v>
      </c>
      <c r="E1344">
        <v>2014</v>
      </c>
      <c r="F1344" s="3">
        <v>21</v>
      </c>
      <c r="G1344" s="3">
        <v>32</v>
      </c>
      <c r="H1344" s="3">
        <f t="shared" si="98"/>
        <v>11</v>
      </c>
      <c r="I1344" s="3">
        <v>2</v>
      </c>
      <c r="J1344" t="s">
        <v>123</v>
      </c>
      <c r="K1344" t="s">
        <v>132</v>
      </c>
      <c r="L1344" t="s">
        <v>73</v>
      </c>
      <c r="M1344" t="s">
        <v>73</v>
      </c>
      <c r="N1344" t="s">
        <v>73</v>
      </c>
      <c r="O1344" t="s">
        <v>73</v>
      </c>
      <c r="P1344" s="8">
        <f t="shared" si="99"/>
        <v>79.52</v>
      </c>
      <c r="Q1344">
        <v>26.4</v>
      </c>
      <c r="R1344">
        <v>10</v>
      </c>
      <c r="S1344">
        <v>10</v>
      </c>
    </row>
    <row r="1345" spans="1:19" x14ac:dyDescent="0.25">
      <c r="A1345" t="s">
        <v>72</v>
      </c>
      <c r="B1345">
        <v>27.140149999999998</v>
      </c>
      <c r="C1345">
        <v>114.37733</v>
      </c>
      <c r="D1345" s="4">
        <v>41884</v>
      </c>
      <c r="E1345">
        <v>2014</v>
      </c>
      <c r="F1345" s="3">
        <v>21</v>
      </c>
      <c r="G1345" s="3">
        <v>32</v>
      </c>
      <c r="H1345" s="3">
        <f t="shared" si="98"/>
        <v>11</v>
      </c>
      <c r="I1345" s="3">
        <v>2</v>
      </c>
      <c r="J1345" t="s">
        <v>123</v>
      </c>
      <c r="K1345" t="s">
        <v>132</v>
      </c>
      <c r="L1345" t="s">
        <v>73</v>
      </c>
      <c r="M1345" t="s">
        <v>73</v>
      </c>
      <c r="N1345" t="s">
        <v>73</v>
      </c>
      <c r="O1345" t="s">
        <v>73</v>
      </c>
      <c r="P1345" s="8">
        <f t="shared" si="99"/>
        <v>79.52</v>
      </c>
      <c r="Q1345">
        <v>26.4</v>
      </c>
      <c r="R1345">
        <v>10</v>
      </c>
      <c r="S1345">
        <v>10</v>
      </c>
    </row>
    <row r="1346" spans="1:19" x14ac:dyDescent="0.25">
      <c r="A1346" t="s">
        <v>72</v>
      </c>
      <c r="B1346">
        <v>27.140149999999998</v>
      </c>
      <c r="C1346">
        <v>114.37733</v>
      </c>
      <c r="D1346" s="4">
        <v>41884</v>
      </c>
      <c r="E1346">
        <v>2014</v>
      </c>
      <c r="F1346" s="3">
        <v>21</v>
      </c>
      <c r="G1346" s="3">
        <v>32</v>
      </c>
      <c r="H1346" s="3">
        <f t="shared" si="98"/>
        <v>11</v>
      </c>
      <c r="I1346" s="3">
        <v>2</v>
      </c>
      <c r="J1346" t="s">
        <v>123</v>
      </c>
      <c r="K1346" t="s">
        <v>132</v>
      </c>
      <c r="L1346" t="s">
        <v>73</v>
      </c>
      <c r="M1346" t="s">
        <v>73</v>
      </c>
      <c r="N1346" t="s">
        <v>73</v>
      </c>
      <c r="O1346" t="s">
        <v>73</v>
      </c>
      <c r="P1346" s="8">
        <f t="shared" si="99"/>
        <v>79.52</v>
      </c>
      <c r="Q1346">
        <v>26.4</v>
      </c>
      <c r="R1346">
        <v>10</v>
      </c>
      <c r="S1346">
        <v>10</v>
      </c>
    </row>
    <row r="1347" spans="1:19" x14ac:dyDescent="0.25">
      <c r="A1347" t="s">
        <v>72</v>
      </c>
      <c r="B1347">
        <v>27.140149999999998</v>
      </c>
      <c r="C1347">
        <v>114.37733</v>
      </c>
      <c r="D1347" s="4">
        <v>41884</v>
      </c>
      <c r="E1347">
        <v>2014</v>
      </c>
      <c r="F1347" s="3">
        <v>21</v>
      </c>
      <c r="G1347" s="3">
        <v>32</v>
      </c>
      <c r="H1347" s="3">
        <f t="shared" si="98"/>
        <v>11</v>
      </c>
      <c r="I1347" s="3">
        <v>2</v>
      </c>
      <c r="J1347" t="s">
        <v>123</v>
      </c>
      <c r="K1347" t="s">
        <v>132</v>
      </c>
      <c r="L1347" t="s">
        <v>73</v>
      </c>
      <c r="M1347" t="s">
        <v>73</v>
      </c>
      <c r="N1347" t="s">
        <v>73</v>
      </c>
      <c r="O1347" t="s">
        <v>73</v>
      </c>
      <c r="P1347" s="8">
        <f t="shared" si="99"/>
        <v>79.52</v>
      </c>
      <c r="Q1347">
        <v>26.4</v>
      </c>
      <c r="R1347">
        <v>10</v>
      </c>
      <c r="S1347">
        <v>10</v>
      </c>
    </row>
    <row r="1348" spans="1:19" x14ac:dyDescent="0.25">
      <c r="A1348" t="s">
        <v>72</v>
      </c>
      <c r="B1348">
        <v>27.140149999999998</v>
      </c>
      <c r="C1348">
        <v>114.37733</v>
      </c>
      <c r="D1348" s="4">
        <v>41884</v>
      </c>
      <c r="E1348">
        <v>2014</v>
      </c>
      <c r="F1348" s="3">
        <v>21</v>
      </c>
      <c r="G1348" s="3">
        <v>32</v>
      </c>
      <c r="H1348" s="3">
        <f t="shared" si="98"/>
        <v>11</v>
      </c>
      <c r="I1348" s="3">
        <v>2</v>
      </c>
      <c r="J1348" t="s">
        <v>123</v>
      </c>
      <c r="K1348" t="s">
        <v>132</v>
      </c>
      <c r="L1348" t="s">
        <v>73</v>
      </c>
      <c r="M1348" t="s">
        <v>73</v>
      </c>
      <c r="N1348" t="s">
        <v>73</v>
      </c>
      <c r="O1348" t="s">
        <v>73</v>
      </c>
      <c r="P1348" s="8">
        <f t="shared" si="99"/>
        <v>79.52</v>
      </c>
      <c r="Q1348">
        <v>26.4</v>
      </c>
      <c r="R1348">
        <v>10</v>
      </c>
      <c r="S1348">
        <v>10</v>
      </c>
    </row>
    <row r="1349" spans="1:19" x14ac:dyDescent="0.25">
      <c r="A1349" t="s">
        <v>72</v>
      </c>
      <c r="B1349">
        <v>27.140149999999998</v>
      </c>
      <c r="C1349">
        <v>114.37733</v>
      </c>
      <c r="D1349" s="4">
        <v>41884</v>
      </c>
      <c r="E1349">
        <v>2014</v>
      </c>
      <c r="F1349" s="3">
        <v>21</v>
      </c>
      <c r="G1349" s="3">
        <v>32</v>
      </c>
      <c r="H1349" s="3">
        <f t="shared" si="98"/>
        <v>11</v>
      </c>
      <c r="I1349" s="3">
        <v>2</v>
      </c>
      <c r="J1349" t="s">
        <v>123</v>
      </c>
      <c r="K1349" t="s">
        <v>132</v>
      </c>
      <c r="L1349" t="s">
        <v>73</v>
      </c>
      <c r="M1349" t="s">
        <v>73</v>
      </c>
      <c r="N1349" t="s">
        <v>73</v>
      </c>
      <c r="O1349" t="s">
        <v>73</v>
      </c>
      <c r="P1349" s="8">
        <f t="shared" si="99"/>
        <v>79.52</v>
      </c>
      <c r="Q1349">
        <v>26.4</v>
      </c>
      <c r="R1349">
        <v>10</v>
      </c>
      <c r="S1349">
        <v>10</v>
      </c>
    </row>
    <row r="1350" spans="1:19" x14ac:dyDescent="0.25">
      <c r="A1350" t="s">
        <v>72</v>
      </c>
      <c r="B1350">
        <v>27.140149999999998</v>
      </c>
      <c r="C1350">
        <v>114.37733</v>
      </c>
      <c r="D1350" s="4">
        <v>41884</v>
      </c>
      <c r="E1350">
        <v>2014</v>
      </c>
      <c r="F1350" s="3">
        <v>21</v>
      </c>
      <c r="G1350" s="3">
        <v>32</v>
      </c>
      <c r="H1350" s="3">
        <f t="shared" si="98"/>
        <v>11</v>
      </c>
      <c r="I1350" s="3">
        <v>2</v>
      </c>
      <c r="J1350" t="s">
        <v>123</v>
      </c>
      <c r="K1350" t="s">
        <v>132</v>
      </c>
      <c r="L1350" t="s">
        <v>73</v>
      </c>
      <c r="M1350" t="s">
        <v>73</v>
      </c>
      <c r="N1350" t="s">
        <v>73</v>
      </c>
      <c r="O1350" t="s">
        <v>73</v>
      </c>
      <c r="P1350" s="8">
        <f t="shared" si="99"/>
        <v>79.52</v>
      </c>
      <c r="Q1350">
        <v>26.4</v>
      </c>
      <c r="R1350">
        <v>10</v>
      </c>
      <c r="S1350">
        <v>10</v>
      </c>
    </row>
    <row r="1351" spans="1:19" x14ac:dyDescent="0.25">
      <c r="A1351" t="s">
        <v>72</v>
      </c>
      <c r="B1351">
        <v>27.140149999999998</v>
      </c>
      <c r="C1351">
        <v>114.37733</v>
      </c>
      <c r="D1351" s="4">
        <v>41884</v>
      </c>
      <c r="E1351">
        <v>2014</v>
      </c>
      <c r="F1351" s="3">
        <v>21</v>
      </c>
      <c r="G1351" s="3">
        <v>32</v>
      </c>
      <c r="H1351" s="3">
        <f t="shared" si="98"/>
        <v>11</v>
      </c>
      <c r="I1351" s="3">
        <v>2</v>
      </c>
      <c r="J1351" t="s">
        <v>123</v>
      </c>
      <c r="K1351" t="s">
        <v>132</v>
      </c>
      <c r="L1351" t="s">
        <v>73</v>
      </c>
      <c r="M1351" t="s">
        <v>73</v>
      </c>
      <c r="N1351" t="s">
        <v>73</v>
      </c>
      <c r="O1351" t="s">
        <v>73</v>
      </c>
      <c r="P1351" s="8">
        <f t="shared" si="99"/>
        <v>79.52</v>
      </c>
      <c r="Q1351">
        <v>26.4</v>
      </c>
      <c r="R1351">
        <v>10</v>
      </c>
      <c r="S1351">
        <v>10</v>
      </c>
    </row>
    <row r="1352" spans="1:19" x14ac:dyDescent="0.25">
      <c r="A1352" t="s">
        <v>72</v>
      </c>
      <c r="B1352">
        <v>27.140149999999998</v>
      </c>
      <c r="C1352">
        <v>114.37733</v>
      </c>
      <c r="D1352" s="4">
        <v>41884</v>
      </c>
      <c r="E1352">
        <v>2014</v>
      </c>
      <c r="F1352" s="3">
        <v>21</v>
      </c>
      <c r="G1352" s="3">
        <v>32</v>
      </c>
      <c r="H1352" s="3">
        <f t="shared" si="98"/>
        <v>11</v>
      </c>
      <c r="I1352" s="3">
        <v>2</v>
      </c>
      <c r="J1352" t="s">
        <v>123</v>
      </c>
      <c r="K1352" t="s">
        <v>132</v>
      </c>
      <c r="L1352" t="s">
        <v>73</v>
      </c>
      <c r="M1352" t="s">
        <v>73</v>
      </c>
      <c r="N1352" t="s">
        <v>73</v>
      </c>
      <c r="O1352" t="s">
        <v>73</v>
      </c>
      <c r="P1352" s="8">
        <f t="shared" si="99"/>
        <v>79.52</v>
      </c>
      <c r="Q1352">
        <v>26.4</v>
      </c>
      <c r="R1352">
        <v>10</v>
      </c>
      <c r="S1352">
        <v>10</v>
      </c>
    </row>
    <row r="1353" spans="1:19" x14ac:dyDescent="0.25">
      <c r="A1353" t="s">
        <v>72</v>
      </c>
      <c r="B1353">
        <v>27.140149999999998</v>
      </c>
      <c r="C1353">
        <v>114.37733</v>
      </c>
      <c r="D1353" s="4">
        <v>41884</v>
      </c>
      <c r="E1353">
        <v>2014</v>
      </c>
      <c r="F1353" s="3">
        <v>21</v>
      </c>
      <c r="G1353" s="3">
        <v>32</v>
      </c>
      <c r="H1353" s="3">
        <f t="shared" si="98"/>
        <v>11</v>
      </c>
      <c r="I1353" s="3">
        <v>2</v>
      </c>
      <c r="J1353" t="s">
        <v>123</v>
      </c>
      <c r="K1353" t="s">
        <v>132</v>
      </c>
      <c r="L1353" t="s">
        <v>73</v>
      </c>
      <c r="M1353" t="s">
        <v>73</v>
      </c>
      <c r="N1353" t="s">
        <v>73</v>
      </c>
      <c r="O1353" t="s">
        <v>73</v>
      </c>
      <c r="P1353" s="8">
        <f t="shared" si="99"/>
        <v>79.52</v>
      </c>
      <c r="Q1353">
        <v>26.4</v>
      </c>
      <c r="R1353">
        <v>10</v>
      </c>
      <c r="S1353">
        <v>10</v>
      </c>
    </row>
    <row r="1354" spans="1:19" x14ac:dyDescent="0.25">
      <c r="A1354" t="s">
        <v>72</v>
      </c>
      <c r="B1354">
        <v>27.140149999999998</v>
      </c>
      <c r="C1354">
        <v>114.37733</v>
      </c>
      <c r="D1354" s="4">
        <v>41884</v>
      </c>
      <c r="E1354">
        <v>2014</v>
      </c>
      <c r="F1354" s="3">
        <v>21</v>
      </c>
      <c r="G1354" s="3">
        <v>32</v>
      </c>
      <c r="H1354" s="3">
        <f t="shared" si="98"/>
        <v>11</v>
      </c>
      <c r="I1354" s="3">
        <v>2</v>
      </c>
      <c r="J1354" t="s">
        <v>123</v>
      </c>
      <c r="K1354" t="s">
        <v>132</v>
      </c>
      <c r="L1354" t="s">
        <v>73</v>
      </c>
      <c r="M1354" t="s">
        <v>73</v>
      </c>
      <c r="N1354" t="s">
        <v>73</v>
      </c>
      <c r="O1354" t="s">
        <v>73</v>
      </c>
      <c r="P1354" s="8">
        <f t="shared" si="99"/>
        <v>79.52</v>
      </c>
      <c r="Q1354">
        <v>26.4</v>
      </c>
      <c r="R1354">
        <v>10</v>
      </c>
      <c r="S1354">
        <v>10</v>
      </c>
    </row>
    <row r="1355" spans="1:19" x14ac:dyDescent="0.25">
      <c r="A1355" t="s">
        <v>72</v>
      </c>
      <c r="B1355">
        <v>27.140149999999998</v>
      </c>
      <c r="C1355">
        <v>114.37733</v>
      </c>
      <c r="D1355" s="4">
        <v>41884</v>
      </c>
      <c r="E1355">
        <v>2014</v>
      </c>
      <c r="F1355" s="3">
        <v>21</v>
      </c>
      <c r="G1355" s="3">
        <v>32</v>
      </c>
      <c r="H1355" s="3">
        <f t="shared" si="98"/>
        <v>11</v>
      </c>
      <c r="I1355" s="3">
        <v>2</v>
      </c>
      <c r="J1355" t="s">
        <v>123</v>
      </c>
      <c r="K1355" t="s">
        <v>132</v>
      </c>
      <c r="L1355" t="s">
        <v>73</v>
      </c>
      <c r="M1355" t="s">
        <v>73</v>
      </c>
      <c r="N1355" t="s">
        <v>73</v>
      </c>
      <c r="O1355" t="s">
        <v>73</v>
      </c>
      <c r="P1355" s="8">
        <f t="shared" si="99"/>
        <v>79.52</v>
      </c>
      <c r="Q1355">
        <v>26.4</v>
      </c>
      <c r="R1355">
        <v>10</v>
      </c>
      <c r="S1355">
        <v>10</v>
      </c>
    </row>
    <row r="1356" spans="1:19" x14ac:dyDescent="0.25">
      <c r="A1356" t="s">
        <v>72</v>
      </c>
      <c r="B1356">
        <v>27.140149999999998</v>
      </c>
      <c r="C1356">
        <v>114.37733</v>
      </c>
      <c r="D1356" s="4">
        <v>41884</v>
      </c>
      <c r="E1356">
        <v>2014</v>
      </c>
      <c r="F1356" s="3">
        <v>21</v>
      </c>
      <c r="G1356" s="3">
        <v>32</v>
      </c>
      <c r="H1356" s="3">
        <f t="shared" si="98"/>
        <v>11</v>
      </c>
      <c r="I1356" s="3">
        <v>2</v>
      </c>
      <c r="J1356" t="s">
        <v>123</v>
      </c>
      <c r="K1356" t="s">
        <v>132</v>
      </c>
      <c r="L1356" t="s">
        <v>73</v>
      </c>
      <c r="M1356" t="s">
        <v>73</v>
      </c>
      <c r="N1356" t="s">
        <v>73</v>
      </c>
      <c r="O1356" t="s">
        <v>73</v>
      </c>
      <c r="P1356" s="8">
        <f t="shared" si="99"/>
        <v>79.52</v>
      </c>
      <c r="Q1356">
        <v>26.4</v>
      </c>
      <c r="R1356">
        <v>10</v>
      </c>
      <c r="S1356">
        <v>10</v>
      </c>
    </row>
    <row r="1357" spans="1:19" x14ac:dyDescent="0.25">
      <c r="A1357" t="s">
        <v>72</v>
      </c>
      <c r="B1357">
        <v>27.140149999999998</v>
      </c>
      <c r="C1357">
        <v>114.37733</v>
      </c>
      <c r="D1357" s="4">
        <v>41884</v>
      </c>
      <c r="E1357">
        <v>2014</v>
      </c>
      <c r="F1357" s="3">
        <v>21</v>
      </c>
      <c r="G1357" s="3">
        <v>32</v>
      </c>
      <c r="H1357" s="3">
        <f t="shared" si="98"/>
        <v>11</v>
      </c>
      <c r="I1357" s="3">
        <v>2</v>
      </c>
      <c r="J1357" t="s">
        <v>123</v>
      </c>
      <c r="K1357" t="s">
        <v>132</v>
      </c>
      <c r="L1357" t="s">
        <v>73</v>
      </c>
      <c r="M1357" t="s">
        <v>73</v>
      </c>
      <c r="N1357" t="s">
        <v>73</v>
      </c>
      <c r="O1357" t="s">
        <v>73</v>
      </c>
      <c r="P1357" s="8">
        <f t="shared" si="99"/>
        <v>79.52</v>
      </c>
      <c r="Q1357">
        <v>26.4</v>
      </c>
      <c r="R1357">
        <v>10</v>
      </c>
      <c r="S1357">
        <v>10</v>
      </c>
    </row>
    <row r="1358" spans="1:19" x14ac:dyDescent="0.25">
      <c r="A1358" t="s">
        <v>72</v>
      </c>
      <c r="B1358">
        <v>27.140149999999998</v>
      </c>
      <c r="C1358">
        <v>114.37733</v>
      </c>
      <c r="D1358" s="4">
        <v>41884</v>
      </c>
      <c r="E1358">
        <v>2014</v>
      </c>
      <c r="F1358" s="3">
        <v>21</v>
      </c>
      <c r="G1358" s="3">
        <v>32</v>
      </c>
      <c r="H1358" s="3">
        <f t="shared" si="98"/>
        <v>11</v>
      </c>
      <c r="I1358" s="3">
        <v>2</v>
      </c>
      <c r="J1358" t="s">
        <v>123</v>
      </c>
      <c r="K1358" t="s">
        <v>132</v>
      </c>
      <c r="L1358" t="s">
        <v>73</v>
      </c>
      <c r="M1358" t="s">
        <v>73</v>
      </c>
      <c r="N1358" t="s">
        <v>73</v>
      </c>
      <c r="O1358" t="s">
        <v>73</v>
      </c>
      <c r="P1358" s="8">
        <f t="shared" si="99"/>
        <v>79.52</v>
      </c>
      <c r="Q1358">
        <v>26.4</v>
      </c>
      <c r="R1358">
        <v>10</v>
      </c>
      <c r="S1358">
        <v>10</v>
      </c>
    </row>
    <row r="1359" spans="1:19" x14ac:dyDescent="0.25">
      <c r="A1359" t="s">
        <v>78</v>
      </c>
      <c r="B1359">
        <v>27.140039999999999</v>
      </c>
      <c r="C1359">
        <v>114.37482</v>
      </c>
      <c r="D1359" s="4">
        <v>41884</v>
      </c>
      <c r="E1359">
        <v>2014</v>
      </c>
      <c r="F1359" s="5">
        <v>0.40069444444444446</v>
      </c>
      <c r="G1359" s="5">
        <v>0.40625</v>
      </c>
      <c r="H1359" s="5">
        <f t="shared" si="98"/>
        <v>5.5555555555555358E-3</v>
      </c>
      <c r="I1359" s="3">
        <v>1</v>
      </c>
      <c r="J1359" t="s">
        <v>123</v>
      </c>
      <c r="K1359" t="s">
        <v>132</v>
      </c>
      <c r="L1359">
        <v>20</v>
      </c>
      <c r="M1359">
        <v>27</v>
      </c>
      <c r="N1359" s="7">
        <f t="shared" ref="N1359:O1359" si="100">L1359*3.2808</f>
        <v>65.616</v>
      </c>
      <c r="O1359" s="7">
        <f t="shared" si="100"/>
        <v>88.581600000000009</v>
      </c>
      <c r="P1359" s="8">
        <f t="shared" si="99"/>
        <v>77</v>
      </c>
      <c r="Q1359">
        <v>25</v>
      </c>
      <c r="R1359">
        <v>15</v>
      </c>
      <c r="S1359">
        <v>9</v>
      </c>
    </row>
    <row r="1360" spans="1:19" x14ac:dyDescent="0.25">
      <c r="A1360" t="s">
        <v>78</v>
      </c>
      <c r="B1360">
        <v>27.140039999999999</v>
      </c>
      <c r="C1360">
        <v>114.37482</v>
      </c>
      <c r="D1360" s="4">
        <v>41884</v>
      </c>
      <c r="E1360">
        <v>2014</v>
      </c>
      <c r="F1360" s="5">
        <v>0.40069444444444446</v>
      </c>
      <c r="G1360" s="5">
        <v>0.40625</v>
      </c>
      <c r="H1360" s="5">
        <f t="shared" ref="H1360:H1397" si="101">G1360-F1360</f>
        <v>5.5555555555555358E-3</v>
      </c>
      <c r="I1360" s="3">
        <v>1</v>
      </c>
      <c r="J1360" t="s">
        <v>123</v>
      </c>
      <c r="K1360" t="s">
        <v>132</v>
      </c>
      <c r="L1360">
        <v>20</v>
      </c>
      <c r="M1360">
        <v>27</v>
      </c>
      <c r="N1360" s="7">
        <f t="shared" ref="N1360:N1397" si="102">L1360*3.2808</f>
        <v>65.616</v>
      </c>
      <c r="O1360" s="7">
        <f t="shared" ref="O1360:O1397" si="103">M1360*3.2808</f>
        <v>88.581600000000009</v>
      </c>
      <c r="P1360" s="8">
        <f t="shared" ref="P1360:P1397" si="104">CONVERT(Q1360, "C", "F")</f>
        <v>77</v>
      </c>
      <c r="Q1360">
        <v>25</v>
      </c>
      <c r="R1360">
        <v>15</v>
      </c>
      <c r="S1360">
        <v>9</v>
      </c>
    </row>
    <row r="1361" spans="1:19" x14ac:dyDescent="0.25">
      <c r="A1361" t="s">
        <v>78</v>
      </c>
      <c r="B1361">
        <v>27.140039999999999</v>
      </c>
      <c r="C1361">
        <v>114.37482</v>
      </c>
      <c r="D1361" s="4">
        <v>41884</v>
      </c>
      <c r="E1361">
        <v>2014</v>
      </c>
      <c r="F1361" s="5">
        <v>0.40069444444444446</v>
      </c>
      <c r="G1361" s="5">
        <v>0.40625</v>
      </c>
      <c r="H1361" s="5">
        <f t="shared" si="101"/>
        <v>5.5555555555555358E-3</v>
      </c>
      <c r="I1361" s="3">
        <v>1</v>
      </c>
      <c r="J1361" t="s">
        <v>123</v>
      </c>
      <c r="K1361" t="s">
        <v>132</v>
      </c>
      <c r="L1361">
        <v>20</v>
      </c>
      <c r="M1361">
        <v>27</v>
      </c>
      <c r="N1361" s="7">
        <f t="shared" si="102"/>
        <v>65.616</v>
      </c>
      <c r="O1361" s="7">
        <f t="shared" si="103"/>
        <v>88.581600000000009</v>
      </c>
      <c r="P1361" s="8">
        <f t="shared" si="104"/>
        <v>77</v>
      </c>
      <c r="Q1361">
        <v>25</v>
      </c>
      <c r="R1361">
        <v>15</v>
      </c>
      <c r="S1361">
        <v>9</v>
      </c>
    </row>
    <row r="1362" spans="1:19" x14ac:dyDescent="0.25">
      <c r="A1362" t="s">
        <v>78</v>
      </c>
      <c r="B1362">
        <v>27.140039999999999</v>
      </c>
      <c r="C1362">
        <v>114.37482</v>
      </c>
      <c r="D1362" s="4">
        <v>41884</v>
      </c>
      <c r="E1362">
        <v>2014</v>
      </c>
      <c r="F1362" s="5">
        <v>0.40069444444444446</v>
      </c>
      <c r="G1362" s="5">
        <v>0.40625</v>
      </c>
      <c r="H1362" s="5">
        <f t="shared" si="101"/>
        <v>5.5555555555555358E-3</v>
      </c>
      <c r="I1362" s="3">
        <v>1</v>
      </c>
      <c r="J1362" t="s">
        <v>123</v>
      </c>
      <c r="K1362" t="s">
        <v>132</v>
      </c>
      <c r="L1362">
        <v>20</v>
      </c>
      <c r="M1362">
        <v>27</v>
      </c>
      <c r="N1362" s="7">
        <f t="shared" si="102"/>
        <v>65.616</v>
      </c>
      <c r="O1362" s="7">
        <f t="shared" si="103"/>
        <v>88.581600000000009</v>
      </c>
      <c r="P1362" s="8">
        <f t="shared" si="104"/>
        <v>77</v>
      </c>
      <c r="Q1362">
        <v>25</v>
      </c>
      <c r="R1362">
        <v>15</v>
      </c>
      <c r="S1362">
        <v>9</v>
      </c>
    </row>
    <row r="1363" spans="1:19" x14ac:dyDescent="0.25">
      <c r="A1363" t="s">
        <v>78</v>
      </c>
      <c r="B1363">
        <v>27.140039999999999</v>
      </c>
      <c r="C1363">
        <v>114.37482</v>
      </c>
      <c r="D1363" s="4">
        <v>41884</v>
      </c>
      <c r="E1363">
        <v>2014</v>
      </c>
      <c r="F1363" s="5">
        <v>0.40069444444444446</v>
      </c>
      <c r="G1363" s="5">
        <v>0.40625</v>
      </c>
      <c r="H1363" s="5">
        <f t="shared" si="101"/>
        <v>5.5555555555555358E-3</v>
      </c>
      <c r="I1363" s="3">
        <v>1</v>
      </c>
      <c r="J1363" t="s">
        <v>123</v>
      </c>
      <c r="K1363" t="s">
        <v>132</v>
      </c>
      <c r="L1363">
        <v>20</v>
      </c>
      <c r="M1363">
        <v>27</v>
      </c>
      <c r="N1363" s="7">
        <f t="shared" si="102"/>
        <v>65.616</v>
      </c>
      <c r="O1363" s="7">
        <f t="shared" si="103"/>
        <v>88.581600000000009</v>
      </c>
      <c r="P1363" s="8">
        <f t="shared" si="104"/>
        <v>77</v>
      </c>
      <c r="Q1363">
        <v>25</v>
      </c>
      <c r="R1363">
        <v>15</v>
      </c>
      <c r="S1363">
        <v>9</v>
      </c>
    </row>
    <row r="1364" spans="1:19" x14ac:dyDescent="0.25">
      <c r="A1364" t="s">
        <v>78</v>
      </c>
      <c r="B1364">
        <v>27.140039999999999</v>
      </c>
      <c r="C1364">
        <v>114.37482</v>
      </c>
      <c r="D1364" s="4">
        <v>41884</v>
      </c>
      <c r="E1364">
        <v>2014</v>
      </c>
      <c r="F1364" s="5">
        <v>0.40069444444444446</v>
      </c>
      <c r="G1364" s="5">
        <v>0.40625</v>
      </c>
      <c r="H1364" s="5">
        <f t="shared" si="101"/>
        <v>5.5555555555555358E-3</v>
      </c>
      <c r="I1364" s="3">
        <v>1</v>
      </c>
      <c r="J1364" t="s">
        <v>123</v>
      </c>
      <c r="K1364" t="s">
        <v>132</v>
      </c>
      <c r="L1364">
        <v>20</v>
      </c>
      <c r="M1364">
        <v>27</v>
      </c>
      <c r="N1364" s="7">
        <f t="shared" si="102"/>
        <v>65.616</v>
      </c>
      <c r="O1364" s="7">
        <f t="shared" si="103"/>
        <v>88.581600000000009</v>
      </c>
      <c r="P1364" s="8">
        <f t="shared" si="104"/>
        <v>77</v>
      </c>
      <c r="Q1364">
        <v>25</v>
      </c>
      <c r="R1364">
        <v>15</v>
      </c>
      <c r="S1364">
        <v>9</v>
      </c>
    </row>
    <row r="1365" spans="1:19" x14ac:dyDescent="0.25">
      <c r="A1365" t="s">
        <v>78</v>
      </c>
      <c r="B1365">
        <v>27.140039999999999</v>
      </c>
      <c r="C1365">
        <v>114.37482</v>
      </c>
      <c r="D1365" s="4">
        <v>41884</v>
      </c>
      <c r="E1365">
        <v>2014</v>
      </c>
      <c r="F1365" s="5">
        <v>0.40069444444444446</v>
      </c>
      <c r="G1365" s="5">
        <v>0.40625</v>
      </c>
      <c r="H1365" s="5">
        <f t="shared" si="101"/>
        <v>5.5555555555555358E-3</v>
      </c>
      <c r="I1365" s="3">
        <v>1</v>
      </c>
      <c r="J1365" t="s">
        <v>123</v>
      </c>
      <c r="K1365" t="s">
        <v>132</v>
      </c>
      <c r="L1365">
        <v>20</v>
      </c>
      <c r="M1365">
        <v>27</v>
      </c>
      <c r="N1365" s="7">
        <f t="shared" si="102"/>
        <v>65.616</v>
      </c>
      <c r="O1365" s="7">
        <f t="shared" si="103"/>
        <v>88.581600000000009</v>
      </c>
      <c r="P1365" s="8">
        <f t="shared" si="104"/>
        <v>77</v>
      </c>
      <c r="Q1365">
        <v>25</v>
      </c>
      <c r="R1365">
        <v>15</v>
      </c>
      <c r="S1365">
        <v>9</v>
      </c>
    </row>
    <row r="1366" spans="1:19" x14ac:dyDescent="0.25">
      <c r="A1366" t="s">
        <v>78</v>
      </c>
      <c r="B1366">
        <v>27.140039999999999</v>
      </c>
      <c r="C1366">
        <v>114.37482</v>
      </c>
      <c r="D1366" s="4">
        <v>41884</v>
      </c>
      <c r="E1366">
        <v>2014</v>
      </c>
      <c r="F1366" s="5">
        <v>0.40069444444444446</v>
      </c>
      <c r="G1366" s="5">
        <v>0.40625</v>
      </c>
      <c r="H1366" s="5">
        <f t="shared" si="101"/>
        <v>5.5555555555555358E-3</v>
      </c>
      <c r="I1366" s="3">
        <v>1</v>
      </c>
      <c r="J1366" t="s">
        <v>123</v>
      </c>
      <c r="K1366" t="s">
        <v>132</v>
      </c>
      <c r="L1366">
        <v>20</v>
      </c>
      <c r="M1366">
        <v>27</v>
      </c>
      <c r="N1366" s="7">
        <f t="shared" si="102"/>
        <v>65.616</v>
      </c>
      <c r="O1366" s="7">
        <f t="shared" si="103"/>
        <v>88.581600000000009</v>
      </c>
      <c r="P1366" s="8">
        <f t="shared" si="104"/>
        <v>77</v>
      </c>
      <c r="Q1366">
        <v>25</v>
      </c>
      <c r="R1366">
        <v>15</v>
      </c>
      <c r="S1366">
        <v>9</v>
      </c>
    </row>
    <row r="1367" spans="1:19" x14ac:dyDescent="0.25">
      <c r="A1367" t="s">
        <v>78</v>
      </c>
      <c r="B1367">
        <v>27.140039999999999</v>
      </c>
      <c r="C1367">
        <v>114.37482</v>
      </c>
      <c r="D1367" s="4">
        <v>41884</v>
      </c>
      <c r="E1367">
        <v>2014</v>
      </c>
      <c r="F1367" s="5">
        <v>0.40069444444444446</v>
      </c>
      <c r="G1367" s="5">
        <v>0.40625</v>
      </c>
      <c r="H1367" s="5">
        <f t="shared" si="101"/>
        <v>5.5555555555555358E-3</v>
      </c>
      <c r="I1367" s="3">
        <v>1</v>
      </c>
      <c r="J1367" t="s">
        <v>123</v>
      </c>
      <c r="K1367" t="s">
        <v>132</v>
      </c>
      <c r="L1367">
        <v>20</v>
      </c>
      <c r="M1367">
        <v>27</v>
      </c>
      <c r="N1367" s="7">
        <f t="shared" si="102"/>
        <v>65.616</v>
      </c>
      <c r="O1367" s="7">
        <f t="shared" si="103"/>
        <v>88.581600000000009</v>
      </c>
      <c r="P1367" s="8">
        <f t="shared" si="104"/>
        <v>77</v>
      </c>
      <c r="Q1367">
        <v>25</v>
      </c>
      <c r="R1367">
        <v>15</v>
      </c>
      <c r="S1367">
        <v>9</v>
      </c>
    </row>
    <row r="1368" spans="1:19" x14ac:dyDescent="0.25">
      <c r="A1368" t="s">
        <v>78</v>
      </c>
      <c r="B1368">
        <v>27.140039999999999</v>
      </c>
      <c r="C1368">
        <v>114.37482</v>
      </c>
      <c r="D1368" s="4">
        <v>41884</v>
      </c>
      <c r="E1368">
        <v>2014</v>
      </c>
      <c r="F1368" s="5">
        <v>0.40069444444444446</v>
      </c>
      <c r="G1368" s="5">
        <v>0.40625</v>
      </c>
      <c r="H1368" s="5">
        <f t="shared" si="101"/>
        <v>5.5555555555555358E-3</v>
      </c>
      <c r="I1368" s="3">
        <v>1</v>
      </c>
      <c r="J1368" t="s">
        <v>123</v>
      </c>
      <c r="K1368" t="s">
        <v>132</v>
      </c>
      <c r="L1368">
        <v>20</v>
      </c>
      <c r="M1368">
        <v>27</v>
      </c>
      <c r="N1368" s="7">
        <f t="shared" si="102"/>
        <v>65.616</v>
      </c>
      <c r="O1368" s="7">
        <f t="shared" si="103"/>
        <v>88.581600000000009</v>
      </c>
      <c r="P1368" s="8">
        <f t="shared" si="104"/>
        <v>77</v>
      </c>
      <c r="Q1368">
        <v>25</v>
      </c>
      <c r="R1368">
        <v>15</v>
      </c>
      <c r="S1368">
        <v>9</v>
      </c>
    </row>
    <row r="1369" spans="1:19" x14ac:dyDescent="0.25">
      <c r="A1369" t="s">
        <v>78</v>
      </c>
      <c r="B1369">
        <v>27.140039999999999</v>
      </c>
      <c r="C1369">
        <v>114.37482</v>
      </c>
      <c r="D1369" s="4">
        <v>41884</v>
      </c>
      <c r="E1369">
        <v>2014</v>
      </c>
      <c r="F1369" s="5">
        <v>0.40069444444444446</v>
      </c>
      <c r="G1369" s="5">
        <v>0.40625</v>
      </c>
      <c r="H1369" s="5">
        <f t="shared" si="101"/>
        <v>5.5555555555555358E-3</v>
      </c>
      <c r="I1369" s="3">
        <v>1</v>
      </c>
      <c r="J1369" t="s">
        <v>123</v>
      </c>
      <c r="K1369" t="s">
        <v>132</v>
      </c>
      <c r="L1369">
        <v>20</v>
      </c>
      <c r="M1369">
        <v>27</v>
      </c>
      <c r="N1369" s="7">
        <f t="shared" si="102"/>
        <v>65.616</v>
      </c>
      <c r="O1369" s="7">
        <f t="shared" si="103"/>
        <v>88.581600000000009</v>
      </c>
      <c r="P1369" s="8">
        <f t="shared" si="104"/>
        <v>77</v>
      </c>
      <c r="Q1369">
        <v>25</v>
      </c>
      <c r="R1369">
        <v>15</v>
      </c>
      <c r="S1369">
        <v>9</v>
      </c>
    </row>
    <row r="1370" spans="1:19" x14ac:dyDescent="0.25">
      <c r="A1370" t="s">
        <v>78</v>
      </c>
      <c r="B1370">
        <v>27.140039999999999</v>
      </c>
      <c r="C1370">
        <v>114.37482</v>
      </c>
      <c r="D1370" s="4">
        <v>41884</v>
      </c>
      <c r="E1370">
        <v>2014</v>
      </c>
      <c r="F1370" s="5">
        <v>0.40069444444444446</v>
      </c>
      <c r="G1370" s="5">
        <v>0.40625</v>
      </c>
      <c r="H1370" s="5">
        <f t="shared" si="101"/>
        <v>5.5555555555555358E-3</v>
      </c>
      <c r="I1370" s="3">
        <v>1</v>
      </c>
      <c r="J1370" t="s">
        <v>123</v>
      </c>
      <c r="K1370" t="s">
        <v>132</v>
      </c>
      <c r="L1370">
        <v>20</v>
      </c>
      <c r="M1370">
        <v>27</v>
      </c>
      <c r="N1370" s="7">
        <f t="shared" si="102"/>
        <v>65.616</v>
      </c>
      <c r="O1370" s="7">
        <f t="shared" si="103"/>
        <v>88.581600000000009</v>
      </c>
      <c r="P1370" s="8">
        <f t="shared" si="104"/>
        <v>77</v>
      </c>
      <c r="Q1370">
        <v>25</v>
      </c>
      <c r="R1370">
        <v>15</v>
      </c>
      <c r="S1370">
        <v>9</v>
      </c>
    </row>
    <row r="1371" spans="1:19" x14ac:dyDescent="0.25">
      <c r="A1371" t="s">
        <v>78</v>
      </c>
      <c r="B1371">
        <v>27.140039999999999</v>
      </c>
      <c r="C1371">
        <v>114.37482</v>
      </c>
      <c r="D1371" s="4">
        <v>41884</v>
      </c>
      <c r="E1371">
        <v>2014</v>
      </c>
      <c r="F1371" s="5">
        <v>0.40069444444444446</v>
      </c>
      <c r="G1371" s="5">
        <v>0.40625</v>
      </c>
      <c r="H1371" s="5">
        <f t="shared" si="101"/>
        <v>5.5555555555555358E-3</v>
      </c>
      <c r="I1371" s="3">
        <v>1</v>
      </c>
      <c r="J1371" t="s">
        <v>123</v>
      </c>
      <c r="K1371" t="s">
        <v>132</v>
      </c>
      <c r="L1371">
        <v>20</v>
      </c>
      <c r="M1371">
        <v>27</v>
      </c>
      <c r="N1371" s="7">
        <f t="shared" si="102"/>
        <v>65.616</v>
      </c>
      <c r="O1371" s="7">
        <f t="shared" si="103"/>
        <v>88.581600000000009</v>
      </c>
      <c r="P1371" s="8">
        <f t="shared" si="104"/>
        <v>77</v>
      </c>
      <c r="Q1371">
        <v>25</v>
      </c>
      <c r="R1371">
        <v>15</v>
      </c>
      <c r="S1371">
        <v>9</v>
      </c>
    </row>
    <row r="1372" spans="1:19" x14ac:dyDescent="0.25">
      <c r="A1372" t="s">
        <v>78</v>
      </c>
      <c r="B1372">
        <v>27.140039999999999</v>
      </c>
      <c r="C1372">
        <v>114.37482</v>
      </c>
      <c r="D1372" s="4">
        <v>41884</v>
      </c>
      <c r="E1372">
        <v>2014</v>
      </c>
      <c r="F1372" s="5">
        <v>0.40069444444444446</v>
      </c>
      <c r="G1372" s="5">
        <v>0.40625</v>
      </c>
      <c r="H1372" s="5">
        <f t="shared" si="101"/>
        <v>5.5555555555555358E-3</v>
      </c>
      <c r="I1372" s="3">
        <v>1</v>
      </c>
      <c r="J1372" t="s">
        <v>123</v>
      </c>
      <c r="K1372" t="s">
        <v>132</v>
      </c>
      <c r="L1372">
        <v>20</v>
      </c>
      <c r="M1372">
        <v>27</v>
      </c>
      <c r="N1372" s="7">
        <f t="shared" si="102"/>
        <v>65.616</v>
      </c>
      <c r="O1372" s="7">
        <f t="shared" si="103"/>
        <v>88.581600000000009</v>
      </c>
      <c r="P1372" s="8">
        <f t="shared" si="104"/>
        <v>77</v>
      </c>
      <c r="Q1372">
        <v>25</v>
      </c>
      <c r="R1372">
        <v>15</v>
      </c>
      <c r="S1372">
        <v>9</v>
      </c>
    </row>
    <row r="1373" spans="1:19" x14ac:dyDescent="0.25">
      <c r="A1373" t="s">
        <v>78</v>
      </c>
      <c r="B1373">
        <v>27.140039999999999</v>
      </c>
      <c r="C1373">
        <v>114.37482</v>
      </c>
      <c r="D1373" s="4">
        <v>41884</v>
      </c>
      <c r="E1373">
        <v>2014</v>
      </c>
      <c r="F1373" s="5">
        <v>0.40069444444444446</v>
      </c>
      <c r="G1373" s="5">
        <v>0.40625</v>
      </c>
      <c r="H1373" s="5">
        <f t="shared" si="101"/>
        <v>5.5555555555555358E-3</v>
      </c>
      <c r="I1373" s="3">
        <v>1</v>
      </c>
      <c r="J1373" t="s">
        <v>123</v>
      </c>
      <c r="K1373" t="s">
        <v>132</v>
      </c>
      <c r="L1373">
        <v>20</v>
      </c>
      <c r="M1373">
        <v>27</v>
      </c>
      <c r="N1373" s="7">
        <f t="shared" si="102"/>
        <v>65.616</v>
      </c>
      <c r="O1373" s="7">
        <f t="shared" si="103"/>
        <v>88.581600000000009</v>
      </c>
      <c r="P1373" s="8">
        <f t="shared" si="104"/>
        <v>77</v>
      </c>
      <c r="Q1373">
        <v>25</v>
      </c>
      <c r="R1373">
        <v>15</v>
      </c>
      <c r="S1373">
        <v>9</v>
      </c>
    </row>
    <row r="1374" spans="1:19" x14ac:dyDescent="0.25">
      <c r="A1374" t="s">
        <v>78</v>
      </c>
      <c r="B1374">
        <v>27.140039999999999</v>
      </c>
      <c r="C1374">
        <v>114.37482</v>
      </c>
      <c r="D1374" s="4">
        <v>41884</v>
      </c>
      <c r="E1374">
        <v>2014</v>
      </c>
      <c r="F1374" s="5">
        <v>0.40069444444444446</v>
      </c>
      <c r="G1374" s="5">
        <v>0.40625</v>
      </c>
      <c r="H1374" s="5">
        <f t="shared" si="101"/>
        <v>5.5555555555555358E-3</v>
      </c>
      <c r="I1374" s="3">
        <v>1</v>
      </c>
      <c r="J1374" t="s">
        <v>123</v>
      </c>
      <c r="K1374" t="s">
        <v>132</v>
      </c>
      <c r="L1374">
        <v>20</v>
      </c>
      <c r="M1374">
        <v>27</v>
      </c>
      <c r="N1374" s="7">
        <f t="shared" si="102"/>
        <v>65.616</v>
      </c>
      <c r="O1374" s="7">
        <f t="shared" si="103"/>
        <v>88.581600000000009</v>
      </c>
      <c r="P1374" s="8">
        <f t="shared" si="104"/>
        <v>77</v>
      </c>
      <c r="Q1374">
        <v>25</v>
      </c>
      <c r="R1374">
        <v>15</v>
      </c>
      <c r="S1374">
        <v>9</v>
      </c>
    </row>
    <row r="1375" spans="1:19" x14ac:dyDescent="0.25">
      <c r="A1375" t="s">
        <v>78</v>
      </c>
      <c r="B1375">
        <v>27.140039999999999</v>
      </c>
      <c r="C1375">
        <v>114.37482</v>
      </c>
      <c r="D1375" s="4">
        <v>41884</v>
      </c>
      <c r="E1375">
        <v>2014</v>
      </c>
      <c r="F1375" s="5">
        <v>0.40069444444444446</v>
      </c>
      <c r="G1375" s="5">
        <v>0.40625</v>
      </c>
      <c r="H1375" s="5">
        <f t="shared" si="101"/>
        <v>5.5555555555555358E-3</v>
      </c>
      <c r="I1375" s="3">
        <v>1</v>
      </c>
      <c r="J1375" t="s">
        <v>123</v>
      </c>
      <c r="K1375" t="s">
        <v>132</v>
      </c>
      <c r="L1375">
        <v>20</v>
      </c>
      <c r="M1375">
        <v>27</v>
      </c>
      <c r="N1375" s="7">
        <f t="shared" si="102"/>
        <v>65.616</v>
      </c>
      <c r="O1375" s="7">
        <f t="shared" si="103"/>
        <v>88.581600000000009</v>
      </c>
      <c r="P1375" s="8">
        <f t="shared" si="104"/>
        <v>77</v>
      </c>
      <c r="Q1375">
        <v>25</v>
      </c>
      <c r="R1375">
        <v>15</v>
      </c>
      <c r="S1375">
        <v>9</v>
      </c>
    </row>
    <row r="1376" spans="1:19" x14ac:dyDescent="0.25">
      <c r="A1376" t="s">
        <v>78</v>
      </c>
      <c r="B1376">
        <v>27.140039999999999</v>
      </c>
      <c r="C1376">
        <v>114.37482</v>
      </c>
      <c r="D1376" s="4">
        <v>41884</v>
      </c>
      <c r="E1376">
        <v>2014</v>
      </c>
      <c r="F1376" s="5">
        <v>0.40069444444444446</v>
      </c>
      <c r="G1376" s="5">
        <v>0.40625</v>
      </c>
      <c r="H1376" s="5">
        <f t="shared" si="101"/>
        <v>5.5555555555555358E-3</v>
      </c>
      <c r="I1376" s="3">
        <v>1</v>
      </c>
      <c r="J1376" t="s">
        <v>123</v>
      </c>
      <c r="K1376" t="s">
        <v>132</v>
      </c>
      <c r="L1376">
        <v>20</v>
      </c>
      <c r="M1376">
        <v>27</v>
      </c>
      <c r="N1376" s="7">
        <f t="shared" si="102"/>
        <v>65.616</v>
      </c>
      <c r="O1376" s="7">
        <f t="shared" si="103"/>
        <v>88.581600000000009</v>
      </c>
      <c r="P1376" s="8">
        <f t="shared" si="104"/>
        <v>77</v>
      </c>
      <c r="Q1376">
        <v>25</v>
      </c>
      <c r="R1376">
        <v>15</v>
      </c>
      <c r="S1376">
        <v>9</v>
      </c>
    </row>
    <row r="1377" spans="1:19" x14ac:dyDescent="0.25">
      <c r="A1377" t="s">
        <v>78</v>
      </c>
      <c r="B1377">
        <v>27.140039999999999</v>
      </c>
      <c r="C1377">
        <v>114.37482</v>
      </c>
      <c r="D1377" s="4">
        <v>41884</v>
      </c>
      <c r="E1377">
        <v>2014</v>
      </c>
      <c r="F1377" s="5">
        <v>0.40069444444444446</v>
      </c>
      <c r="G1377" s="5">
        <v>0.40625</v>
      </c>
      <c r="H1377" s="5">
        <f t="shared" si="101"/>
        <v>5.5555555555555358E-3</v>
      </c>
      <c r="I1377" s="3">
        <v>1</v>
      </c>
      <c r="J1377" t="s">
        <v>123</v>
      </c>
      <c r="K1377" t="s">
        <v>132</v>
      </c>
      <c r="L1377">
        <v>20</v>
      </c>
      <c r="M1377">
        <v>27</v>
      </c>
      <c r="N1377" s="7">
        <f t="shared" si="102"/>
        <v>65.616</v>
      </c>
      <c r="O1377" s="7">
        <f t="shared" si="103"/>
        <v>88.581600000000009</v>
      </c>
      <c r="P1377" s="8">
        <f t="shared" si="104"/>
        <v>77</v>
      </c>
      <c r="Q1377">
        <v>25</v>
      </c>
      <c r="R1377">
        <v>15</v>
      </c>
      <c r="S1377">
        <v>9</v>
      </c>
    </row>
    <row r="1378" spans="1:19" x14ac:dyDescent="0.25">
      <c r="A1378" t="s">
        <v>78</v>
      </c>
      <c r="B1378">
        <v>27.140039999999999</v>
      </c>
      <c r="C1378">
        <v>114.37482</v>
      </c>
      <c r="D1378" s="4">
        <v>41884</v>
      </c>
      <c r="E1378">
        <v>2014</v>
      </c>
      <c r="F1378" s="5">
        <v>0.40069444444444446</v>
      </c>
      <c r="G1378" s="5">
        <v>0.40625</v>
      </c>
      <c r="H1378" s="5">
        <f t="shared" si="101"/>
        <v>5.5555555555555358E-3</v>
      </c>
      <c r="I1378" s="3">
        <v>1</v>
      </c>
      <c r="J1378" t="s">
        <v>123</v>
      </c>
      <c r="K1378" t="s">
        <v>132</v>
      </c>
      <c r="L1378">
        <v>20</v>
      </c>
      <c r="M1378">
        <v>27</v>
      </c>
      <c r="N1378" s="7">
        <f t="shared" si="102"/>
        <v>65.616</v>
      </c>
      <c r="O1378" s="7">
        <f t="shared" si="103"/>
        <v>88.581600000000009</v>
      </c>
      <c r="P1378" s="8">
        <f t="shared" si="104"/>
        <v>77</v>
      </c>
      <c r="Q1378">
        <v>25</v>
      </c>
      <c r="R1378">
        <v>15</v>
      </c>
      <c r="S1378">
        <v>9</v>
      </c>
    </row>
    <row r="1379" spans="1:19" x14ac:dyDescent="0.25">
      <c r="A1379" t="s">
        <v>78</v>
      </c>
      <c r="B1379">
        <v>27.140039999999999</v>
      </c>
      <c r="C1379">
        <v>114.37482</v>
      </c>
      <c r="D1379" s="4">
        <v>41884</v>
      </c>
      <c r="E1379">
        <v>2014</v>
      </c>
      <c r="F1379" s="5">
        <v>0.40069444444444446</v>
      </c>
      <c r="G1379" s="5">
        <v>0.40625</v>
      </c>
      <c r="H1379" s="5">
        <f t="shared" si="101"/>
        <v>5.5555555555555358E-3</v>
      </c>
      <c r="I1379" s="3">
        <v>1</v>
      </c>
      <c r="J1379" t="s">
        <v>123</v>
      </c>
      <c r="K1379" t="s">
        <v>132</v>
      </c>
      <c r="L1379">
        <v>20</v>
      </c>
      <c r="M1379">
        <v>27</v>
      </c>
      <c r="N1379" s="7">
        <f t="shared" si="102"/>
        <v>65.616</v>
      </c>
      <c r="O1379" s="7">
        <f t="shared" si="103"/>
        <v>88.581600000000009</v>
      </c>
      <c r="P1379" s="8">
        <f t="shared" si="104"/>
        <v>77</v>
      </c>
      <c r="Q1379">
        <v>25</v>
      </c>
      <c r="R1379">
        <v>15</v>
      </c>
      <c r="S1379">
        <v>9</v>
      </c>
    </row>
    <row r="1380" spans="1:19" x14ac:dyDescent="0.25">
      <c r="A1380" t="s">
        <v>78</v>
      </c>
      <c r="B1380">
        <v>27.140039999999999</v>
      </c>
      <c r="C1380">
        <v>114.37482</v>
      </c>
      <c r="D1380" s="4">
        <v>41884</v>
      </c>
      <c r="E1380">
        <v>2014</v>
      </c>
      <c r="F1380" s="5">
        <v>0.40069444444444446</v>
      </c>
      <c r="G1380" s="5">
        <v>0.40625</v>
      </c>
      <c r="H1380" s="5">
        <f t="shared" si="101"/>
        <v>5.5555555555555358E-3</v>
      </c>
      <c r="I1380" s="3">
        <v>1</v>
      </c>
      <c r="J1380" t="s">
        <v>123</v>
      </c>
      <c r="K1380" t="s">
        <v>132</v>
      </c>
      <c r="L1380">
        <v>20</v>
      </c>
      <c r="M1380">
        <v>27</v>
      </c>
      <c r="N1380" s="7">
        <f t="shared" si="102"/>
        <v>65.616</v>
      </c>
      <c r="O1380" s="7">
        <f t="shared" si="103"/>
        <v>88.581600000000009</v>
      </c>
      <c r="P1380" s="8">
        <f t="shared" si="104"/>
        <v>77</v>
      </c>
      <c r="Q1380">
        <v>25</v>
      </c>
      <c r="R1380">
        <v>15</v>
      </c>
      <c r="S1380">
        <v>9</v>
      </c>
    </row>
    <row r="1381" spans="1:19" x14ac:dyDescent="0.25">
      <c r="A1381" t="s">
        <v>78</v>
      </c>
      <c r="B1381">
        <v>27.140039999999999</v>
      </c>
      <c r="C1381">
        <v>114.37482</v>
      </c>
      <c r="D1381" s="4">
        <v>41884</v>
      </c>
      <c r="E1381">
        <v>2014</v>
      </c>
      <c r="F1381" s="5">
        <v>0.40069444444444446</v>
      </c>
      <c r="G1381" s="5">
        <v>0.40625</v>
      </c>
      <c r="H1381" s="5">
        <f t="shared" si="101"/>
        <v>5.5555555555555358E-3</v>
      </c>
      <c r="I1381" s="3">
        <v>1</v>
      </c>
      <c r="J1381" t="s">
        <v>123</v>
      </c>
      <c r="K1381" t="s">
        <v>132</v>
      </c>
      <c r="L1381">
        <v>20</v>
      </c>
      <c r="M1381">
        <v>27</v>
      </c>
      <c r="N1381" s="7">
        <f t="shared" si="102"/>
        <v>65.616</v>
      </c>
      <c r="O1381" s="7">
        <f t="shared" si="103"/>
        <v>88.581600000000009</v>
      </c>
      <c r="P1381" s="8">
        <f t="shared" si="104"/>
        <v>77</v>
      </c>
      <c r="Q1381">
        <v>25</v>
      </c>
      <c r="R1381">
        <v>15</v>
      </c>
      <c r="S1381">
        <v>9</v>
      </c>
    </row>
    <row r="1382" spans="1:19" x14ac:dyDescent="0.25">
      <c r="A1382" t="s">
        <v>78</v>
      </c>
      <c r="B1382">
        <v>27.140039999999999</v>
      </c>
      <c r="C1382">
        <v>114.37482</v>
      </c>
      <c r="D1382" s="4">
        <v>41884</v>
      </c>
      <c r="E1382">
        <v>2014</v>
      </c>
      <c r="F1382" s="5">
        <v>0.40069444444444446</v>
      </c>
      <c r="G1382" s="5">
        <v>0.40625</v>
      </c>
      <c r="H1382" s="5">
        <f t="shared" si="101"/>
        <v>5.5555555555555358E-3</v>
      </c>
      <c r="I1382" s="3">
        <v>1</v>
      </c>
      <c r="J1382" t="s">
        <v>123</v>
      </c>
      <c r="K1382" t="s">
        <v>132</v>
      </c>
      <c r="L1382">
        <v>20</v>
      </c>
      <c r="M1382">
        <v>27</v>
      </c>
      <c r="N1382" s="7">
        <f t="shared" si="102"/>
        <v>65.616</v>
      </c>
      <c r="O1382" s="7">
        <f t="shared" si="103"/>
        <v>88.581600000000009</v>
      </c>
      <c r="P1382" s="8">
        <f t="shared" si="104"/>
        <v>77</v>
      </c>
      <c r="Q1382">
        <v>25</v>
      </c>
      <c r="R1382">
        <v>15</v>
      </c>
      <c r="S1382">
        <v>9</v>
      </c>
    </row>
    <row r="1383" spans="1:19" x14ac:dyDescent="0.25">
      <c r="A1383" t="s">
        <v>78</v>
      </c>
      <c r="B1383">
        <v>27.140039999999999</v>
      </c>
      <c r="C1383">
        <v>114.37482</v>
      </c>
      <c r="D1383" s="4">
        <v>41884</v>
      </c>
      <c r="E1383">
        <v>2014</v>
      </c>
      <c r="F1383" s="5">
        <v>0.40069444444444446</v>
      </c>
      <c r="G1383" s="5">
        <v>0.40625</v>
      </c>
      <c r="H1383" s="5">
        <f t="shared" si="101"/>
        <v>5.5555555555555358E-3</v>
      </c>
      <c r="I1383" s="3">
        <v>1</v>
      </c>
      <c r="J1383" t="s">
        <v>123</v>
      </c>
      <c r="K1383" t="s">
        <v>132</v>
      </c>
      <c r="L1383">
        <v>20</v>
      </c>
      <c r="M1383">
        <v>27</v>
      </c>
      <c r="N1383" s="7">
        <f t="shared" si="102"/>
        <v>65.616</v>
      </c>
      <c r="O1383" s="7">
        <f t="shared" si="103"/>
        <v>88.581600000000009</v>
      </c>
      <c r="P1383" s="8">
        <f t="shared" si="104"/>
        <v>77</v>
      </c>
      <c r="Q1383">
        <v>25</v>
      </c>
      <c r="R1383">
        <v>15</v>
      </c>
      <c r="S1383">
        <v>9</v>
      </c>
    </row>
    <row r="1384" spans="1:19" x14ac:dyDescent="0.25">
      <c r="A1384" t="s">
        <v>78</v>
      </c>
      <c r="B1384">
        <v>27.140039999999999</v>
      </c>
      <c r="C1384">
        <v>114.37482</v>
      </c>
      <c r="D1384" s="4">
        <v>41884</v>
      </c>
      <c r="E1384">
        <v>2014</v>
      </c>
      <c r="F1384" s="5">
        <v>0.40069444444444446</v>
      </c>
      <c r="G1384" s="5">
        <v>0.40625</v>
      </c>
      <c r="H1384" s="5">
        <f t="shared" si="101"/>
        <v>5.5555555555555358E-3</v>
      </c>
      <c r="I1384" s="3">
        <v>1</v>
      </c>
      <c r="J1384" t="s">
        <v>123</v>
      </c>
      <c r="K1384" t="s">
        <v>132</v>
      </c>
      <c r="L1384">
        <v>20</v>
      </c>
      <c r="M1384">
        <v>27</v>
      </c>
      <c r="N1384" s="7">
        <f t="shared" si="102"/>
        <v>65.616</v>
      </c>
      <c r="O1384" s="7">
        <f t="shared" si="103"/>
        <v>88.581600000000009</v>
      </c>
      <c r="P1384" s="8">
        <f t="shared" si="104"/>
        <v>77</v>
      </c>
      <c r="Q1384">
        <v>25</v>
      </c>
      <c r="R1384">
        <v>15</v>
      </c>
      <c r="S1384">
        <v>9</v>
      </c>
    </row>
    <row r="1385" spans="1:19" x14ac:dyDescent="0.25">
      <c r="A1385" t="s">
        <v>78</v>
      </c>
      <c r="B1385">
        <v>27.140039999999999</v>
      </c>
      <c r="C1385">
        <v>114.37482</v>
      </c>
      <c r="D1385" s="4">
        <v>41884</v>
      </c>
      <c r="E1385">
        <v>2014</v>
      </c>
      <c r="F1385" s="5">
        <v>0.40069444444444446</v>
      </c>
      <c r="G1385" s="5">
        <v>0.40625</v>
      </c>
      <c r="H1385" s="5">
        <f t="shared" si="101"/>
        <v>5.5555555555555358E-3</v>
      </c>
      <c r="I1385" s="3">
        <v>1</v>
      </c>
      <c r="J1385" t="s">
        <v>123</v>
      </c>
      <c r="K1385" t="s">
        <v>132</v>
      </c>
      <c r="L1385">
        <v>20</v>
      </c>
      <c r="M1385">
        <v>27</v>
      </c>
      <c r="N1385" s="7">
        <f t="shared" si="102"/>
        <v>65.616</v>
      </c>
      <c r="O1385" s="7">
        <f t="shared" si="103"/>
        <v>88.581600000000009</v>
      </c>
      <c r="P1385" s="8">
        <f t="shared" si="104"/>
        <v>77</v>
      </c>
      <c r="Q1385">
        <v>25</v>
      </c>
      <c r="R1385">
        <v>15</v>
      </c>
      <c r="S1385">
        <v>9</v>
      </c>
    </row>
    <row r="1386" spans="1:19" x14ac:dyDescent="0.25">
      <c r="A1386" t="s">
        <v>78</v>
      </c>
      <c r="B1386">
        <v>27.140039999999999</v>
      </c>
      <c r="C1386">
        <v>114.37482</v>
      </c>
      <c r="D1386" s="4">
        <v>41884</v>
      </c>
      <c r="E1386">
        <v>2014</v>
      </c>
      <c r="F1386" s="5">
        <v>0.40069444444444446</v>
      </c>
      <c r="G1386" s="5">
        <v>0.40625</v>
      </c>
      <c r="H1386" s="5">
        <f t="shared" si="101"/>
        <v>5.5555555555555358E-3</v>
      </c>
      <c r="I1386" s="3">
        <v>1</v>
      </c>
      <c r="J1386" t="s">
        <v>123</v>
      </c>
      <c r="K1386" t="s">
        <v>132</v>
      </c>
      <c r="L1386">
        <v>20</v>
      </c>
      <c r="M1386">
        <v>27</v>
      </c>
      <c r="N1386" s="7">
        <f t="shared" si="102"/>
        <v>65.616</v>
      </c>
      <c r="O1386" s="7">
        <f t="shared" si="103"/>
        <v>88.581600000000009</v>
      </c>
      <c r="P1386" s="8">
        <f t="shared" si="104"/>
        <v>77</v>
      </c>
      <c r="Q1386">
        <v>25</v>
      </c>
      <c r="R1386">
        <v>15</v>
      </c>
      <c r="S1386">
        <v>9</v>
      </c>
    </row>
    <row r="1387" spans="1:19" x14ac:dyDescent="0.25">
      <c r="A1387" t="s">
        <v>78</v>
      </c>
      <c r="B1387">
        <v>27.140039999999999</v>
      </c>
      <c r="C1387">
        <v>114.37482</v>
      </c>
      <c r="D1387" s="4">
        <v>41884</v>
      </c>
      <c r="E1387">
        <v>2014</v>
      </c>
      <c r="F1387" s="5">
        <v>0.40069444444444446</v>
      </c>
      <c r="G1387" s="5">
        <v>0.40625</v>
      </c>
      <c r="H1387" s="5">
        <f t="shared" si="101"/>
        <v>5.5555555555555358E-3</v>
      </c>
      <c r="I1387" s="3">
        <v>1</v>
      </c>
      <c r="J1387" t="s">
        <v>123</v>
      </c>
      <c r="K1387" t="s">
        <v>132</v>
      </c>
      <c r="L1387">
        <v>20</v>
      </c>
      <c r="M1387">
        <v>27</v>
      </c>
      <c r="N1387" s="7">
        <f t="shared" si="102"/>
        <v>65.616</v>
      </c>
      <c r="O1387" s="7">
        <f t="shared" si="103"/>
        <v>88.581600000000009</v>
      </c>
      <c r="P1387" s="8">
        <f t="shared" si="104"/>
        <v>77</v>
      </c>
      <c r="Q1387">
        <v>25</v>
      </c>
      <c r="R1387">
        <v>15</v>
      </c>
      <c r="S1387">
        <v>9</v>
      </c>
    </row>
    <row r="1388" spans="1:19" x14ac:dyDescent="0.25">
      <c r="A1388" t="s">
        <v>78</v>
      </c>
      <c r="B1388">
        <v>27.140039999999999</v>
      </c>
      <c r="C1388">
        <v>114.37482</v>
      </c>
      <c r="D1388" s="4">
        <v>41884</v>
      </c>
      <c r="E1388">
        <v>2014</v>
      </c>
      <c r="F1388" s="5">
        <v>0.40069444444444446</v>
      </c>
      <c r="G1388" s="5">
        <v>0.40625</v>
      </c>
      <c r="H1388" s="5">
        <f t="shared" si="101"/>
        <v>5.5555555555555358E-3</v>
      </c>
      <c r="I1388" s="3">
        <v>1</v>
      </c>
      <c r="J1388" t="s">
        <v>123</v>
      </c>
      <c r="K1388" t="s">
        <v>132</v>
      </c>
      <c r="L1388">
        <v>20</v>
      </c>
      <c r="M1388">
        <v>27</v>
      </c>
      <c r="N1388" s="7">
        <f t="shared" si="102"/>
        <v>65.616</v>
      </c>
      <c r="O1388" s="7">
        <f t="shared" si="103"/>
        <v>88.581600000000009</v>
      </c>
      <c r="P1388" s="8">
        <f t="shared" si="104"/>
        <v>77</v>
      </c>
      <c r="Q1388">
        <v>25</v>
      </c>
      <c r="R1388">
        <v>15</v>
      </c>
      <c r="S1388">
        <v>9</v>
      </c>
    </row>
    <row r="1389" spans="1:19" x14ac:dyDescent="0.25">
      <c r="A1389" t="s">
        <v>78</v>
      </c>
      <c r="B1389">
        <v>27.140039999999999</v>
      </c>
      <c r="C1389">
        <v>114.37482</v>
      </c>
      <c r="D1389" s="4">
        <v>41884</v>
      </c>
      <c r="E1389">
        <v>2014</v>
      </c>
      <c r="F1389" s="5">
        <v>0.40069444444444446</v>
      </c>
      <c r="G1389" s="5">
        <v>0.40625</v>
      </c>
      <c r="H1389" s="5">
        <f t="shared" si="101"/>
        <v>5.5555555555555358E-3</v>
      </c>
      <c r="I1389" s="3">
        <v>1</v>
      </c>
      <c r="J1389" t="s">
        <v>123</v>
      </c>
      <c r="K1389" t="s">
        <v>132</v>
      </c>
      <c r="L1389">
        <v>20</v>
      </c>
      <c r="M1389">
        <v>27</v>
      </c>
      <c r="N1389" s="7">
        <f t="shared" si="102"/>
        <v>65.616</v>
      </c>
      <c r="O1389" s="7">
        <f t="shared" si="103"/>
        <v>88.581600000000009</v>
      </c>
      <c r="P1389" s="8">
        <f t="shared" si="104"/>
        <v>77</v>
      </c>
      <c r="Q1389">
        <v>25</v>
      </c>
      <c r="R1389">
        <v>15</v>
      </c>
      <c r="S1389">
        <v>9</v>
      </c>
    </row>
    <row r="1390" spans="1:19" x14ac:dyDescent="0.25">
      <c r="A1390" t="s">
        <v>78</v>
      </c>
      <c r="B1390">
        <v>27.140039999999999</v>
      </c>
      <c r="C1390">
        <v>114.37482</v>
      </c>
      <c r="D1390" s="4">
        <v>41884</v>
      </c>
      <c r="E1390">
        <v>2014</v>
      </c>
      <c r="F1390" s="5">
        <v>0.40069444444444446</v>
      </c>
      <c r="G1390" s="5">
        <v>0.40625</v>
      </c>
      <c r="H1390" s="5">
        <f t="shared" si="101"/>
        <v>5.5555555555555358E-3</v>
      </c>
      <c r="I1390" s="3">
        <v>1</v>
      </c>
      <c r="J1390" t="s">
        <v>123</v>
      </c>
      <c r="K1390" t="s">
        <v>132</v>
      </c>
      <c r="L1390">
        <v>20</v>
      </c>
      <c r="M1390">
        <v>27</v>
      </c>
      <c r="N1390" s="7">
        <f t="shared" si="102"/>
        <v>65.616</v>
      </c>
      <c r="O1390" s="7">
        <f t="shared" si="103"/>
        <v>88.581600000000009</v>
      </c>
      <c r="P1390" s="8">
        <f t="shared" si="104"/>
        <v>77</v>
      </c>
      <c r="Q1390">
        <v>25</v>
      </c>
      <c r="R1390">
        <v>15</v>
      </c>
      <c r="S1390">
        <v>9</v>
      </c>
    </row>
    <row r="1391" spans="1:19" x14ac:dyDescent="0.25">
      <c r="A1391" t="s">
        <v>78</v>
      </c>
      <c r="B1391">
        <v>27.140039999999999</v>
      </c>
      <c r="C1391">
        <v>114.37482</v>
      </c>
      <c r="D1391" s="4">
        <v>41884</v>
      </c>
      <c r="E1391">
        <v>2014</v>
      </c>
      <c r="F1391" s="5">
        <v>0.40069444444444446</v>
      </c>
      <c r="G1391" s="5">
        <v>0.40625</v>
      </c>
      <c r="H1391" s="5">
        <f t="shared" si="101"/>
        <v>5.5555555555555358E-3</v>
      </c>
      <c r="I1391" s="3">
        <v>1</v>
      </c>
      <c r="J1391" t="s">
        <v>123</v>
      </c>
      <c r="K1391" t="s">
        <v>132</v>
      </c>
      <c r="L1391">
        <v>20</v>
      </c>
      <c r="M1391">
        <v>27</v>
      </c>
      <c r="N1391" s="7">
        <f t="shared" si="102"/>
        <v>65.616</v>
      </c>
      <c r="O1391" s="7">
        <f t="shared" si="103"/>
        <v>88.581600000000009</v>
      </c>
      <c r="P1391" s="8">
        <f t="shared" si="104"/>
        <v>77</v>
      </c>
      <c r="Q1391">
        <v>25</v>
      </c>
      <c r="R1391">
        <v>15</v>
      </c>
      <c r="S1391">
        <v>9</v>
      </c>
    </row>
    <row r="1392" spans="1:19" x14ac:dyDescent="0.25">
      <c r="A1392" t="s">
        <v>78</v>
      </c>
      <c r="B1392">
        <v>27.140039999999999</v>
      </c>
      <c r="C1392">
        <v>114.37482</v>
      </c>
      <c r="D1392" s="4">
        <v>41884</v>
      </c>
      <c r="E1392">
        <v>2014</v>
      </c>
      <c r="F1392" s="5">
        <v>0.40069444444444446</v>
      </c>
      <c r="G1392" s="5">
        <v>0.40625</v>
      </c>
      <c r="H1392" s="5">
        <f t="shared" si="101"/>
        <v>5.5555555555555358E-3</v>
      </c>
      <c r="I1392" s="3">
        <v>1</v>
      </c>
      <c r="J1392" t="s">
        <v>123</v>
      </c>
      <c r="K1392" t="s">
        <v>132</v>
      </c>
      <c r="L1392">
        <v>20</v>
      </c>
      <c r="M1392">
        <v>27</v>
      </c>
      <c r="N1392" s="7">
        <f t="shared" si="102"/>
        <v>65.616</v>
      </c>
      <c r="O1392" s="7">
        <f t="shared" si="103"/>
        <v>88.581600000000009</v>
      </c>
      <c r="P1392" s="8">
        <f t="shared" si="104"/>
        <v>77</v>
      </c>
      <c r="Q1392">
        <v>25</v>
      </c>
      <c r="R1392">
        <v>15</v>
      </c>
      <c r="S1392">
        <v>9</v>
      </c>
    </row>
    <row r="1393" spans="1:19" x14ac:dyDescent="0.25">
      <c r="A1393" t="s">
        <v>78</v>
      </c>
      <c r="B1393">
        <v>27.140039999999999</v>
      </c>
      <c r="C1393">
        <v>114.37482</v>
      </c>
      <c r="D1393" s="4">
        <v>41884</v>
      </c>
      <c r="E1393">
        <v>2014</v>
      </c>
      <c r="F1393" s="5">
        <v>0.40069444444444446</v>
      </c>
      <c r="G1393" s="5">
        <v>0.40625</v>
      </c>
      <c r="H1393" s="5">
        <f t="shared" si="101"/>
        <v>5.5555555555555358E-3</v>
      </c>
      <c r="I1393" s="3">
        <v>1</v>
      </c>
      <c r="J1393" t="s">
        <v>123</v>
      </c>
      <c r="K1393" t="s">
        <v>132</v>
      </c>
      <c r="L1393">
        <v>20</v>
      </c>
      <c r="M1393">
        <v>27</v>
      </c>
      <c r="N1393" s="7">
        <f t="shared" si="102"/>
        <v>65.616</v>
      </c>
      <c r="O1393" s="7">
        <f t="shared" si="103"/>
        <v>88.581600000000009</v>
      </c>
      <c r="P1393" s="8">
        <f t="shared" si="104"/>
        <v>77</v>
      </c>
      <c r="Q1393">
        <v>25</v>
      </c>
      <c r="R1393">
        <v>15</v>
      </c>
      <c r="S1393">
        <v>9</v>
      </c>
    </row>
    <row r="1394" spans="1:19" x14ac:dyDescent="0.25">
      <c r="A1394" t="s">
        <v>78</v>
      </c>
      <c r="B1394">
        <v>27.140039999999999</v>
      </c>
      <c r="C1394">
        <v>114.37482</v>
      </c>
      <c r="D1394" s="4">
        <v>41884</v>
      </c>
      <c r="E1394">
        <v>2014</v>
      </c>
      <c r="F1394" s="5">
        <v>0.40069444444444446</v>
      </c>
      <c r="G1394" s="5">
        <v>0.40625</v>
      </c>
      <c r="H1394" s="5">
        <f t="shared" si="101"/>
        <v>5.5555555555555358E-3</v>
      </c>
      <c r="I1394" s="3">
        <v>1</v>
      </c>
      <c r="J1394" t="s">
        <v>123</v>
      </c>
      <c r="K1394" t="s">
        <v>132</v>
      </c>
      <c r="L1394">
        <v>20</v>
      </c>
      <c r="M1394">
        <v>27</v>
      </c>
      <c r="N1394" s="7">
        <f t="shared" si="102"/>
        <v>65.616</v>
      </c>
      <c r="O1394" s="7">
        <f t="shared" si="103"/>
        <v>88.581600000000009</v>
      </c>
      <c r="P1394" s="8">
        <f t="shared" si="104"/>
        <v>77</v>
      </c>
      <c r="Q1394">
        <v>25</v>
      </c>
      <c r="R1394">
        <v>15</v>
      </c>
      <c r="S1394">
        <v>9</v>
      </c>
    </row>
    <row r="1395" spans="1:19" x14ac:dyDescent="0.25">
      <c r="A1395" t="s">
        <v>78</v>
      </c>
      <c r="B1395">
        <v>27.140039999999999</v>
      </c>
      <c r="C1395">
        <v>114.37482</v>
      </c>
      <c r="D1395" s="4">
        <v>41884</v>
      </c>
      <c r="E1395">
        <v>2014</v>
      </c>
      <c r="F1395" s="5">
        <v>0.40069444444444446</v>
      </c>
      <c r="G1395" s="5">
        <v>0.40625</v>
      </c>
      <c r="H1395" s="5">
        <f t="shared" si="101"/>
        <v>5.5555555555555358E-3</v>
      </c>
      <c r="I1395" s="3">
        <v>1</v>
      </c>
      <c r="J1395" t="s">
        <v>123</v>
      </c>
      <c r="K1395" t="s">
        <v>132</v>
      </c>
      <c r="L1395">
        <v>20</v>
      </c>
      <c r="M1395">
        <v>27</v>
      </c>
      <c r="N1395" s="7">
        <f t="shared" si="102"/>
        <v>65.616</v>
      </c>
      <c r="O1395" s="7">
        <f t="shared" si="103"/>
        <v>88.581600000000009</v>
      </c>
      <c r="P1395" s="8">
        <f t="shared" si="104"/>
        <v>77</v>
      </c>
      <c r="Q1395">
        <v>25</v>
      </c>
      <c r="R1395">
        <v>15</v>
      </c>
      <c r="S1395">
        <v>9</v>
      </c>
    </row>
    <row r="1396" spans="1:19" x14ac:dyDescent="0.25">
      <c r="A1396" t="s">
        <v>78</v>
      </c>
      <c r="B1396">
        <v>27.140039999999999</v>
      </c>
      <c r="C1396">
        <v>114.37482</v>
      </c>
      <c r="D1396" s="4">
        <v>41884</v>
      </c>
      <c r="E1396">
        <v>2014</v>
      </c>
      <c r="F1396" s="5">
        <v>0.40069444444444446</v>
      </c>
      <c r="G1396" s="5">
        <v>0.40625</v>
      </c>
      <c r="H1396" s="5">
        <f t="shared" si="101"/>
        <v>5.5555555555555358E-3</v>
      </c>
      <c r="I1396" s="3">
        <v>1</v>
      </c>
      <c r="J1396" t="s">
        <v>123</v>
      </c>
      <c r="K1396" t="s">
        <v>132</v>
      </c>
      <c r="L1396">
        <v>20</v>
      </c>
      <c r="M1396">
        <v>27</v>
      </c>
      <c r="N1396" s="7">
        <f t="shared" si="102"/>
        <v>65.616</v>
      </c>
      <c r="O1396" s="7">
        <f t="shared" si="103"/>
        <v>88.581600000000009</v>
      </c>
      <c r="P1396" s="8">
        <f t="shared" si="104"/>
        <v>77</v>
      </c>
      <c r="Q1396">
        <v>25</v>
      </c>
      <c r="R1396">
        <v>15</v>
      </c>
      <c r="S1396">
        <v>9</v>
      </c>
    </row>
    <row r="1397" spans="1:19" x14ac:dyDescent="0.25">
      <c r="A1397" t="s">
        <v>78</v>
      </c>
      <c r="B1397">
        <v>27.140039999999999</v>
      </c>
      <c r="C1397">
        <v>114.37482</v>
      </c>
      <c r="D1397" s="4">
        <v>41884</v>
      </c>
      <c r="E1397">
        <v>2014</v>
      </c>
      <c r="F1397" s="5">
        <v>0.40972222222222227</v>
      </c>
      <c r="G1397" s="5">
        <v>0.4201388888888889</v>
      </c>
      <c r="H1397" s="5">
        <f t="shared" si="101"/>
        <v>1.041666666666663E-2</v>
      </c>
      <c r="I1397" s="3">
        <v>2</v>
      </c>
      <c r="J1397" t="s">
        <v>123</v>
      </c>
      <c r="K1397" t="s">
        <v>132</v>
      </c>
      <c r="L1397">
        <v>12.3</v>
      </c>
      <c r="M1397">
        <v>17.2</v>
      </c>
      <c r="N1397" s="7">
        <f t="shared" si="102"/>
        <v>40.353840000000005</v>
      </c>
      <c r="O1397" s="7">
        <f t="shared" si="103"/>
        <v>56.429760000000002</v>
      </c>
      <c r="P1397" s="8">
        <f t="shared" si="104"/>
        <v>77</v>
      </c>
      <c r="Q1397">
        <v>25</v>
      </c>
      <c r="R1397">
        <v>15</v>
      </c>
      <c r="S1397">
        <v>9</v>
      </c>
    </row>
    <row r="1398" spans="1:19" x14ac:dyDescent="0.25">
      <c r="A1398" t="s">
        <v>78</v>
      </c>
      <c r="B1398">
        <v>27.140039999999999</v>
      </c>
      <c r="C1398">
        <v>114.37482</v>
      </c>
      <c r="D1398" s="4">
        <v>41884</v>
      </c>
      <c r="E1398">
        <v>2014</v>
      </c>
      <c r="F1398" s="5">
        <v>0.40972222222222227</v>
      </c>
      <c r="G1398" s="5">
        <v>0.4201388888888889</v>
      </c>
      <c r="H1398" s="5">
        <f t="shared" ref="H1398:H1461" si="105">G1398-F1398</f>
        <v>1.041666666666663E-2</v>
      </c>
      <c r="I1398" s="3">
        <v>2</v>
      </c>
      <c r="J1398" t="s">
        <v>123</v>
      </c>
      <c r="K1398" t="s">
        <v>132</v>
      </c>
      <c r="L1398">
        <v>12.3</v>
      </c>
      <c r="M1398">
        <v>17.2</v>
      </c>
      <c r="N1398" s="7">
        <f t="shared" ref="N1398:N1461" si="106">L1398*3.2808</f>
        <v>40.353840000000005</v>
      </c>
      <c r="O1398" s="7">
        <f t="shared" ref="O1398:O1461" si="107">M1398*3.2808</f>
        <v>56.429760000000002</v>
      </c>
      <c r="P1398" s="8">
        <f t="shared" ref="P1398:P1461" si="108">CONVERT(Q1398, "C", "F")</f>
        <v>77</v>
      </c>
      <c r="Q1398">
        <v>25</v>
      </c>
      <c r="R1398">
        <v>15</v>
      </c>
      <c r="S1398">
        <v>9</v>
      </c>
    </row>
    <row r="1399" spans="1:19" x14ac:dyDescent="0.25">
      <c r="A1399" t="s">
        <v>78</v>
      </c>
      <c r="B1399">
        <v>27.140039999999999</v>
      </c>
      <c r="C1399">
        <v>114.37482</v>
      </c>
      <c r="D1399" s="4">
        <v>41884</v>
      </c>
      <c r="E1399">
        <v>2014</v>
      </c>
      <c r="F1399" s="5">
        <v>0.40972222222222227</v>
      </c>
      <c r="G1399" s="5">
        <v>0.4201388888888889</v>
      </c>
      <c r="H1399" s="5">
        <f t="shared" si="105"/>
        <v>1.041666666666663E-2</v>
      </c>
      <c r="I1399" s="3">
        <v>2</v>
      </c>
      <c r="J1399" t="s">
        <v>123</v>
      </c>
      <c r="K1399" t="s">
        <v>132</v>
      </c>
      <c r="L1399">
        <v>12.3</v>
      </c>
      <c r="M1399">
        <v>17.2</v>
      </c>
      <c r="N1399" s="7">
        <f t="shared" si="106"/>
        <v>40.353840000000005</v>
      </c>
      <c r="O1399" s="7">
        <f t="shared" si="107"/>
        <v>56.429760000000002</v>
      </c>
      <c r="P1399" s="8">
        <f t="shared" si="108"/>
        <v>77</v>
      </c>
      <c r="Q1399">
        <v>25</v>
      </c>
      <c r="R1399">
        <v>15</v>
      </c>
      <c r="S1399">
        <v>9</v>
      </c>
    </row>
    <row r="1400" spans="1:19" x14ac:dyDescent="0.25">
      <c r="A1400" t="s">
        <v>78</v>
      </c>
      <c r="B1400">
        <v>27.140039999999999</v>
      </c>
      <c r="C1400">
        <v>114.37482</v>
      </c>
      <c r="D1400" s="4">
        <v>41884</v>
      </c>
      <c r="E1400">
        <v>2014</v>
      </c>
      <c r="F1400" s="5">
        <v>0.40972222222222227</v>
      </c>
      <c r="G1400" s="5">
        <v>0.4201388888888889</v>
      </c>
      <c r="H1400" s="5">
        <f t="shared" si="105"/>
        <v>1.041666666666663E-2</v>
      </c>
      <c r="I1400" s="3">
        <v>2</v>
      </c>
      <c r="J1400" t="s">
        <v>123</v>
      </c>
      <c r="K1400" t="s">
        <v>132</v>
      </c>
      <c r="L1400">
        <v>12.3</v>
      </c>
      <c r="M1400">
        <v>17.2</v>
      </c>
      <c r="N1400" s="7">
        <f t="shared" si="106"/>
        <v>40.353840000000005</v>
      </c>
      <c r="O1400" s="7">
        <f t="shared" si="107"/>
        <v>56.429760000000002</v>
      </c>
      <c r="P1400" s="8">
        <f t="shared" si="108"/>
        <v>77</v>
      </c>
      <c r="Q1400">
        <v>25</v>
      </c>
      <c r="R1400">
        <v>15</v>
      </c>
      <c r="S1400">
        <v>9</v>
      </c>
    </row>
    <row r="1401" spans="1:19" x14ac:dyDescent="0.25">
      <c r="A1401" t="s">
        <v>78</v>
      </c>
      <c r="B1401">
        <v>27.140039999999999</v>
      </c>
      <c r="C1401">
        <v>114.37482</v>
      </c>
      <c r="D1401" s="4">
        <v>41884</v>
      </c>
      <c r="E1401">
        <v>2014</v>
      </c>
      <c r="F1401" s="5">
        <v>0.40972222222222227</v>
      </c>
      <c r="G1401" s="5">
        <v>0.4201388888888889</v>
      </c>
      <c r="H1401" s="5">
        <f t="shared" si="105"/>
        <v>1.041666666666663E-2</v>
      </c>
      <c r="I1401" s="3">
        <v>2</v>
      </c>
      <c r="J1401" t="s">
        <v>123</v>
      </c>
      <c r="K1401" t="s">
        <v>132</v>
      </c>
      <c r="L1401">
        <v>12.3</v>
      </c>
      <c r="M1401">
        <v>17.2</v>
      </c>
      <c r="N1401" s="7">
        <f t="shared" si="106"/>
        <v>40.353840000000005</v>
      </c>
      <c r="O1401" s="7">
        <f t="shared" si="107"/>
        <v>56.429760000000002</v>
      </c>
      <c r="P1401" s="8">
        <f t="shared" si="108"/>
        <v>77</v>
      </c>
      <c r="Q1401">
        <v>25</v>
      </c>
      <c r="R1401">
        <v>15</v>
      </c>
      <c r="S1401">
        <v>9</v>
      </c>
    </row>
    <row r="1402" spans="1:19" x14ac:dyDescent="0.25">
      <c r="A1402" t="s">
        <v>78</v>
      </c>
      <c r="B1402">
        <v>27.140039999999999</v>
      </c>
      <c r="C1402">
        <v>114.37482</v>
      </c>
      <c r="D1402" s="4">
        <v>41884</v>
      </c>
      <c r="E1402">
        <v>2014</v>
      </c>
      <c r="F1402" s="5">
        <v>0.40972222222222227</v>
      </c>
      <c r="G1402" s="5">
        <v>0.4201388888888889</v>
      </c>
      <c r="H1402" s="5">
        <f t="shared" si="105"/>
        <v>1.041666666666663E-2</v>
      </c>
      <c r="I1402" s="3">
        <v>2</v>
      </c>
      <c r="J1402" t="s">
        <v>123</v>
      </c>
      <c r="K1402" t="s">
        <v>132</v>
      </c>
      <c r="L1402">
        <v>12.3</v>
      </c>
      <c r="M1402">
        <v>17.2</v>
      </c>
      <c r="N1402" s="7">
        <f t="shared" si="106"/>
        <v>40.353840000000005</v>
      </c>
      <c r="O1402" s="7">
        <f t="shared" si="107"/>
        <v>56.429760000000002</v>
      </c>
      <c r="P1402" s="8">
        <f t="shared" si="108"/>
        <v>77</v>
      </c>
      <c r="Q1402">
        <v>25</v>
      </c>
      <c r="R1402">
        <v>15</v>
      </c>
      <c r="S1402">
        <v>9</v>
      </c>
    </row>
    <row r="1403" spans="1:19" x14ac:dyDescent="0.25">
      <c r="A1403" t="s">
        <v>78</v>
      </c>
      <c r="B1403">
        <v>27.140039999999999</v>
      </c>
      <c r="C1403">
        <v>114.37482</v>
      </c>
      <c r="D1403" s="4">
        <v>41884</v>
      </c>
      <c r="E1403">
        <v>2014</v>
      </c>
      <c r="F1403" s="5">
        <v>0.40972222222222227</v>
      </c>
      <c r="G1403" s="5">
        <v>0.4201388888888889</v>
      </c>
      <c r="H1403" s="5">
        <f t="shared" si="105"/>
        <v>1.041666666666663E-2</v>
      </c>
      <c r="I1403" s="3">
        <v>2</v>
      </c>
      <c r="J1403" t="s">
        <v>123</v>
      </c>
      <c r="K1403" t="s">
        <v>132</v>
      </c>
      <c r="L1403">
        <v>12.3</v>
      </c>
      <c r="M1403">
        <v>17.2</v>
      </c>
      <c r="N1403" s="7">
        <f t="shared" si="106"/>
        <v>40.353840000000005</v>
      </c>
      <c r="O1403" s="7">
        <f t="shared" si="107"/>
        <v>56.429760000000002</v>
      </c>
      <c r="P1403" s="8">
        <f t="shared" si="108"/>
        <v>77</v>
      </c>
      <c r="Q1403">
        <v>25</v>
      </c>
      <c r="R1403">
        <v>15</v>
      </c>
      <c r="S1403">
        <v>9</v>
      </c>
    </row>
    <row r="1404" spans="1:19" x14ac:dyDescent="0.25">
      <c r="A1404" t="s">
        <v>78</v>
      </c>
      <c r="B1404">
        <v>27.140039999999999</v>
      </c>
      <c r="C1404">
        <v>114.37482</v>
      </c>
      <c r="D1404" s="4">
        <v>41884</v>
      </c>
      <c r="E1404">
        <v>2014</v>
      </c>
      <c r="F1404" s="5">
        <v>0.40972222222222227</v>
      </c>
      <c r="G1404" s="5">
        <v>0.4201388888888889</v>
      </c>
      <c r="H1404" s="5">
        <f t="shared" si="105"/>
        <v>1.041666666666663E-2</v>
      </c>
      <c r="I1404" s="3">
        <v>2</v>
      </c>
      <c r="J1404" t="s">
        <v>123</v>
      </c>
      <c r="K1404" t="s">
        <v>132</v>
      </c>
      <c r="L1404">
        <v>12.3</v>
      </c>
      <c r="M1404">
        <v>17.2</v>
      </c>
      <c r="N1404" s="7">
        <f t="shared" si="106"/>
        <v>40.353840000000005</v>
      </c>
      <c r="O1404" s="7">
        <f t="shared" si="107"/>
        <v>56.429760000000002</v>
      </c>
      <c r="P1404" s="8">
        <f t="shared" si="108"/>
        <v>77</v>
      </c>
      <c r="Q1404">
        <v>25</v>
      </c>
      <c r="R1404">
        <v>15</v>
      </c>
      <c r="S1404">
        <v>9</v>
      </c>
    </row>
    <row r="1405" spans="1:19" x14ac:dyDescent="0.25">
      <c r="A1405" t="s">
        <v>78</v>
      </c>
      <c r="B1405">
        <v>27.140039999999999</v>
      </c>
      <c r="C1405">
        <v>114.37482</v>
      </c>
      <c r="D1405" s="4">
        <v>41884</v>
      </c>
      <c r="E1405">
        <v>2014</v>
      </c>
      <c r="F1405" s="5">
        <v>0.40972222222222227</v>
      </c>
      <c r="G1405" s="5">
        <v>0.4201388888888889</v>
      </c>
      <c r="H1405" s="5">
        <f t="shared" si="105"/>
        <v>1.041666666666663E-2</v>
      </c>
      <c r="I1405" s="3">
        <v>2</v>
      </c>
      <c r="J1405" t="s">
        <v>123</v>
      </c>
      <c r="K1405" t="s">
        <v>132</v>
      </c>
      <c r="L1405">
        <v>12.3</v>
      </c>
      <c r="M1405">
        <v>17.2</v>
      </c>
      <c r="N1405" s="7">
        <f t="shared" si="106"/>
        <v>40.353840000000005</v>
      </c>
      <c r="O1405" s="7">
        <f t="shared" si="107"/>
        <v>56.429760000000002</v>
      </c>
      <c r="P1405" s="8">
        <f t="shared" si="108"/>
        <v>77</v>
      </c>
      <c r="Q1405">
        <v>25</v>
      </c>
      <c r="R1405">
        <v>15</v>
      </c>
      <c r="S1405">
        <v>9</v>
      </c>
    </row>
    <row r="1406" spans="1:19" x14ac:dyDescent="0.25">
      <c r="A1406" t="s">
        <v>78</v>
      </c>
      <c r="B1406">
        <v>27.140039999999999</v>
      </c>
      <c r="C1406">
        <v>114.37482</v>
      </c>
      <c r="D1406" s="4">
        <v>41884</v>
      </c>
      <c r="E1406">
        <v>2014</v>
      </c>
      <c r="F1406" s="5">
        <v>0.40972222222222227</v>
      </c>
      <c r="G1406" s="5">
        <v>0.4201388888888889</v>
      </c>
      <c r="H1406" s="5">
        <f t="shared" si="105"/>
        <v>1.041666666666663E-2</v>
      </c>
      <c r="I1406" s="3">
        <v>2</v>
      </c>
      <c r="J1406" t="s">
        <v>123</v>
      </c>
      <c r="K1406" t="s">
        <v>132</v>
      </c>
      <c r="L1406">
        <v>12.3</v>
      </c>
      <c r="M1406">
        <v>17.2</v>
      </c>
      <c r="N1406" s="7">
        <f t="shared" si="106"/>
        <v>40.353840000000005</v>
      </c>
      <c r="O1406" s="7">
        <f t="shared" si="107"/>
        <v>56.429760000000002</v>
      </c>
      <c r="P1406" s="8">
        <f t="shared" si="108"/>
        <v>77</v>
      </c>
      <c r="Q1406">
        <v>25</v>
      </c>
      <c r="R1406">
        <v>15</v>
      </c>
      <c r="S1406">
        <v>9</v>
      </c>
    </row>
    <row r="1407" spans="1:19" x14ac:dyDescent="0.25">
      <c r="A1407" t="s">
        <v>78</v>
      </c>
      <c r="B1407">
        <v>27.140039999999999</v>
      </c>
      <c r="C1407">
        <v>114.37482</v>
      </c>
      <c r="D1407" s="4">
        <v>41884</v>
      </c>
      <c r="E1407">
        <v>2014</v>
      </c>
      <c r="F1407" s="5">
        <v>0.40972222222222227</v>
      </c>
      <c r="G1407" s="5">
        <v>0.4201388888888889</v>
      </c>
      <c r="H1407" s="5">
        <f t="shared" si="105"/>
        <v>1.041666666666663E-2</v>
      </c>
      <c r="I1407" s="3">
        <v>2</v>
      </c>
      <c r="J1407" t="s">
        <v>123</v>
      </c>
      <c r="K1407" t="s">
        <v>132</v>
      </c>
      <c r="L1407">
        <v>12.3</v>
      </c>
      <c r="M1407">
        <v>17.2</v>
      </c>
      <c r="N1407" s="7">
        <f t="shared" si="106"/>
        <v>40.353840000000005</v>
      </c>
      <c r="O1407" s="7">
        <f t="shared" si="107"/>
        <v>56.429760000000002</v>
      </c>
      <c r="P1407" s="8">
        <f t="shared" si="108"/>
        <v>77</v>
      </c>
      <c r="Q1407">
        <v>25</v>
      </c>
      <c r="R1407">
        <v>15</v>
      </c>
      <c r="S1407">
        <v>9</v>
      </c>
    </row>
    <row r="1408" spans="1:19" x14ac:dyDescent="0.25">
      <c r="A1408" t="s">
        <v>78</v>
      </c>
      <c r="B1408">
        <v>27.140039999999999</v>
      </c>
      <c r="C1408">
        <v>114.37482</v>
      </c>
      <c r="D1408" s="4">
        <v>41884</v>
      </c>
      <c r="E1408">
        <v>2014</v>
      </c>
      <c r="F1408" s="5">
        <v>0.40972222222222227</v>
      </c>
      <c r="G1408" s="5">
        <v>0.4201388888888889</v>
      </c>
      <c r="H1408" s="5">
        <f t="shared" si="105"/>
        <v>1.041666666666663E-2</v>
      </c>
      <c r="I1408" s="3">
        <v>2</v>
      </c>
      <c r="J1408" t="s">
        <v>123</v>
      </c>
      <c r="K1408" t="s">
        <v>132</v>
      </c>
      <c r="L1408">
        <v>12.3</v>
      </c>
      <c r="M1408">
        <v>17.2</v>
      </c>
      <c r="N1408" s="7">
        <f t="shared" si="106"/>
        <v>40.353840000000005</v>
      </c>
      <c r="O1408" s="7">
        <f t="shared" si="107"/>
        <v>56.429760000000002</v>
      </c>
      <c r="P1408" s="8">
        <f t="shared" si="108"/>
        <v>77</v>
      </c>
      <c r="Q1408">
        <v>25</v>
      </c>
      <c r="R1408">
        <v>15</v>
      </c>
      <c r="S1408">
        <v>9</v>
      </c>
    </row>
    <row r="1409" spans="1:19" x14ac:dyDescent="0.25">
      <c r="A1409" t="s">
        <v>78</v>
      </c>
      <c r="B1409">
        <v>27.140039999999999</v>
      </c>
      <c r="C1409">
        <v>114.37482</v>
      </c>
      <c r="D1409" s="4">
        <v>41884</v>
      </c>
      <c r="E1409">
        <v>2014</v>
      </c>
      <c r="F1409" s="5">
        <v>0.40972222222222227</v>
      </c>
      <c r="G1409" s="5">
        <v>0.4201388888888889</v>
      </c>
      <c r="H1409" s="5">
        <f t="shared" si="105"/>
        <v>1.041666666666663E-2</v>
      </c>
      <c r="I1409" s="3">
        <v>2</v>
      </c>
      <c r="J1409" t="s">
        <v>123</v>
      </c>
      <c r="K1409" t="s">
        <v>132</v>
      </c>
      <c r="L1409">
        <v>12.3</v>
      </c>
      <c r="M1409">
        <v>17.2</v>
      </c>
      <c r="N1409" s="7">
        <f t="shared" si="106"/>
        <v>40.353840000000005</v>
      </c>
      <c r="O1409" s="7">
        <f t="shared" si="107"/>
        <v>56.429760000000002</v>
      </c>
      <c r="P1409" s="8">
        <f t="shared" si="108"/>
        <v>77</v>
      </c>
      <c r="Q1409">
        <v>25</v>
      </c>
      <c r="R1409">
        <v>15</v>
      </c>
      <c r="S1409">
        <v>9</v>
      </c>
    </row>
    <row r="1410" spans="1:19" x14ac:dyDescent="0.25">
      <c r="A1410" t="s">
        <v>78</v>
      </c>
      <c r="B1410">
        <v>27.140039999999999</v>
      </c>
      <c r="C1410">
        <v>114.37482</v>
      </c>
      <c r="D1410" s="4">
        <v>41884</v>
      </c>
      <c r="E1410">
        <v>2014</v>
      </c>
      <c r="F1410" s="5">
        <v>0.40972222222222227</v>
      </c>
      <c r="G1410" s="5">
        <v>0.4201388888888889</v>
      </c>
      <c r="H1410" s="5">
        <f t="shared" si="105"/>
        <v>1.041666666666663E-2</v>
      </c>
      <c r="I1410" s="3">
        <v>2</v>
      </c>
      <c r="J1410" t="s">
        <v>123</v>
      </c>
      <c r="K1410" t="s">
        <v>132</v>
      </c>
      <c r="L1410">
        <v>12.3</v>
      </c>
      <c r="M1410">
        <v>17.2</v>
      </c>
      <c r="N1410" s="7">
        <f t="shared" si="106"/>
        <v>40.353840000000005</v>
      </c>
      <c r="O1410" s="7">
        <f t="shared" si="107"/>
        <v>56.429760000000002</v>
      </c>
      <c r="P1410" s="8">
        <f t="shared" si="108"/>
        <v>77</v>
      </c>
      <c r="Q1410">
        <v>25</v>
      </c>
      <c r="R1410">
        <v>15</v>
      </c>
      <c r="S1410">
        <v>9</v>
      </c>
    </row>
    <row r="1411" spans="1:19" x14ac:dyDescent="0.25">
      <c r="A1411" t="s">
        <v>78</v>
      </c>
      <c r="B1411">
        <v>27.140039999999999</v>
      </c>
      <c r="C1411">
        <v>114.37482</v>
      </c>
      <c r="D1411" s="4">
        <v>41884</v>
      </c>
      <c r="E1411">
        <v>2014</v>
      </c>
      <c r="F1411" s="5">
        <v>0.40972222222222227</v>
      </c>
      <c r="G1411" s="5">
        <v>0.4201388888888889</v>
      </c>
      <c r="H1411" s="5">
        <f t="shared" si="105"/>
        <v>1.041666666666663E-2</v>
      </c>
      <c r="I1411" s="3">
        <v>2</v>
      </c>
      <c r="J1411" t="s">
        <v>123</v>
      </c>
      <c r="K1411" t="s">
        <v>132</v>
      </c>
      <c r="L1411">
        <v>12.3</v>
      </c>
      <c r="M1411">
        <v>17.2</v>
      </c>
      <c r="N1411" s="7">
        <f t="shared" si="106"/>
        <v>40.353840000000005</v>
      </c>
      <c r="O1411" s="7">
        <f t="shared" si="107"/>
        <v>56.429760000000002</v>
      </c>
      <c r="P1411" s="8">
        <f t="shared" si="108"/>
        <v>77</v>
      </c>
      <c r="Q1411">
        <v>25</v>
      </c>
      <c r="R1411">
        <v>15</v>
      </c>
      <c r="S1411">
        <v>9</v>
      </c>
    </row>
    <row r="1412" spans="1:19" x14ac:dyDescent="0.25">
      <c r="A1412" t="s">
        <v>78</v>
      </c>
      <c r="B1412">
        <v>27.140039999999999</v>
      </c>
      <c r="C1412">
        <v>114.37482</v>
      </c>
      <c r="D1412" s="4">
        <v>41884</v>
      </c>
      <c r="E1412">
        <v>2014</v>
      </c>
      <c r="F1412" s="5">
        <v>0.40972222222222227</v>
      </c>
      <c r="G1412" s="5">
        <v>0.4201388888888889</v>
      </c>
      <c r="H1412" s="5">
        <f t="shared" si="105"/>
        <v>1.041666666666663E-2</v>
      </c>
      <c r="I1412" s="3">
        <v>2</v>
      </c>
      <c r="J1412" t="s">
        <v>123</v>
      </c>
      <c r="K1412" t="s">
        <v>132</v>
      </c>
      <c r="L1412">
        <v>12.3</v>
      </c>
      <c r="M1412">
        <v>17.2</v>
      </c>
      <c r="N1412" s="7">
        <f t="shared" si="106"/>
        <v>40.353840000000005</v>
      </c>
      <c r="O1412" s="7">
        <f t="shared" si="107"/>
        <v>56.429760000000002</v>
      </c>
      <c r="P1412" s="8">
        <f t="shared" si="108"/>
        <v>77</v>
      </c>
      <c r="Q1412">
        <v>25</v>
      </c>
      <c r="R1412">
        <v>15</v>
      </c>
      <c r="S1412">
        <v>9</v>
      </c>
    </row>
    <row r="1413" spans="1:19" x14ac:dyDescent="0.25">
      <c r="A1413" t="s">
        <v>78</v>
      </c>
      <c r="B1413">
        <v>27.140039999999999</v>
      </c>
      <c r="C1413">
        <v>114.37482</v>
      </c>
      <c r="D1413" s="4">
        <v>41884</v>
      </c>
      <c r="E1413">
        <v>2014</v>
      </c>
      <c r="F1413" s="5">
        <v>0.40972222222222227</v>
      </c>
      <c r="G1413" s="5">
        <v>0.4201388888888889</v>
      </c>
      <c r="H1413" s="5">
        <f t="shared" si="105"/>
        <v>1.041666666666663E-2</v>
      </c>
      <c r="I1413" s="3">
        <v>2</v>
      </c>
      <c r="J1413" t="s">
        <v>123</v>
      </c>
      <c r="K1413" t="s">
        <v>132</v>
      </c>
      <c r="L1413">
        <v>12.3</v>
      </c>
      <c r="M1413">
        <v>17.2</v>
      </c>
      <c r="N1413" s="7">
        <f t="shared" si="106"/>
        <v>40.353840000000005</v>
      </c>
      <c r="O1413" s="7">
        <f t="shared" si="107"/>
        <v>56.429760000000002</v>
      </c>
      <c r="P1413" s="8">
        <f t="shared" si="108"/>
        <v>77</v>
      </c>
      <c r="Q1413">
        <v>25</v>
      </c>
      <c r="R1413">
        <v>15</v>
      </c>
      <c r="S1413">
        <v>9</v>
      </c>
    </row>
    <row r="1414" spans="1:19" x14ac:dyDescent="0.25">
      <c r="A1414" t="s">
        <v>78</v>
      </c>
      <c r="B1414">
        <v>27.140039999999999</v>
      </c>
      <c r="C1414">
        <v>114.37482</v>
      </c>
      <c r="D1414" s="4">
        <v>41884</v>
      </c>
      <c r="E1414">
        <v>2014</v>
      </c>
      <c r="F1414" s="5">
        <v>0.40972222222222227</v>
      </c>
      <c r="G1414" s="5">
        <v>0.4201388888888889</v>
      </c>
      <c r="H1414" s="5">
        <f t="shared" si="105"/>
        <v>1.041666666666663E-2</v>
      </c>
      <c r="I1414" s="3">
        <v>2</v>
      </c>
      <c r="J1414" t="s">
        <v>123</v>
      </c>
      <c r="K1414" t="s">
        <v>132</v>
      </c>
      <c r="L1414">
        <v>12.3</v>
      </c>
      <c r="M1414">
        <v>17.2</v>
      </c>
      <c r="N1414" s="7">
        <f t="shared" si="106"/>
        <v>40.353840000000005</v>
      </c>
      <c r="O1414" s="7">
        <f t="shared" si="107"/>
        <v>56.429760000000002</v>
      </c>
      <c r="P1414" s="8">
        <f t="shared" si="108"/>
        <v>77</v>
      </c>
      <c r="Q1414">
        <v>25</v>
      </c>
      <c r="R1414">
        <v>15</v>
      </c>
      <c r="S1414">
        <v>9</v>
      </c>
    </row>
    <row r="1415" spans="1:19" x14ac:dyDescent="0.25">
      <c r="A1415" t="s">
        <v>78</v>
      </c>
      <c r="B1415">
        <v>27.140039999999999</v>
      </c>
      <c r="C1415">
        <v>114.37482</v>
      </c>
      <c r="D1415" s="4">
        <v>41884</v>
      </c>
      <c r="E1415">
        <v>2014</v>
      </c>
      <c r="F1415" s="5">
        <v>0.40972222222222227</v>
      </c>
      <c r="G1415" s="5">
        <v>0.4201388888888889</v>
      </c>
      <c r="H1415" s="5">
        <f t="shared" si="105"/>
        <v>1.041666666666663E-2</v>
      </c>
      <c r="I1415" s="3">
        <v>2</v>
      </c>
      <c r="J1415" t="s">
        <v>123</v>
      </c>
      <c r="K1415" t="s">
        <v>132</v>
      </c>
      <c r="L1415">
        <v>12.3</v>
      </c>
      <c r="M1415">
        <v>17.2</v>
      </c>
      <c r="N1415" s="7">
        <f t="shared" si="106"/>
        <v>40.353840000000005</v>
      </c>
      <c r="O1415" s="7">
        <f t="shared" si="107"/>
        <v>56.429760000000002</v>
      </c>
      <c r="P1415" s="8">
        <f t="shared" si="108"/>
        <v>77</v>
      </c>
      <c r="Q1415">
        <v>25</v>
      </c>
      <c r="R1415">
        <v>15</v>
      </c>
      <c r="S1415">
        <v>9</v>
      </c>
    </row>
    <row r="1416" spans="1:19" x14ac:dyDescent="0.25">
      <c r="A1416" t="s">
        <v>78</v>
      </c>
      <c r="B1416">
        <v>27.140039999999999</v>
      </c>
      <c r="C1416">
        <v>114.37482</v>
      </c>
      <c r="D1416" s="4">
        <v>41884</v>
      </c>
      <c r="E1416">
        <v>2014</v>
      </c>
      <c r="F1416" s="5">
        <v>0.40972222222222227</v>
      </c>
      <c r="G1416" s="5">
        <v>0.4201388888888889</v>
      </c>
      <c r="H1416" s="5">
        <f t="shared" si="105"/>
        <v>1.041666666666663E-2</v>
      </c>
      <c r="I1416" s="3">
        <v>2</v>
      </c>
      <c r="J1416" t="s">
        <v>123</v>
      </c>
      <c r="K1416" t="s">
        <v>132</v>
      </c>
      <c r="L1416">
        <v>12.3</v>
      </c>
      <c r="M1416">
        <v>17.2</v>
      </c>
      <c r="N1416" s="7">
        <f t="shared" si="106"/>
        <v>40.353840000000005</v>
      </c>
      <c r="O1416" s="7">
        <f t="shared" si="107"/>
        <v>56.429760000000002</v>
      </c>
      <c r="P1416" s="8">
        <f t="shared" si="108"/>
        <v>77</v>
      </c>
      <c r="Q1416">
        <v>25</v>
      </c>
      <c r="R1416">
        <v>15</v>
      </c>
      <c r="S1416">
        <v>9</v>
      </c>
    </row>
    <row r="1417" spans="1:19" x14ac:dyDescent="0.25">
      <c r="A1417" t="s">
        <v>78</v>
      </c>
      <c r="B1417">
        <v>27.140039999999999</v>
      </c>
      <c r="C1417">
        <v>114.37482</v>
      </c>
      <c r="D1417" s="4">
        <v>41884</v>
      </c>
      <c r="E1417">
        <v>2014</v>
      </c>
      <c r="F1417" s="5">
        <v>0.40972222222222227</v>
      </c>
      <c r="G1417" s="5">
        <v>0.4201388888888889</v>
      </c>
      <c r="H1417" s="5">
        <f t="shared" si="105"/>
        <v>1.041666666666663E-2</v>
      </c>
      <c r="I1417" s="3">
        <v>2</v>
      </c>
      <c r="J1417" t="s">
        <v>123</v>
      </c>
      <c r="K1417" t="s">
        <v>132</v>
      </c>
      <c r="L1417">
        <v>12.3</v>
      </c>
      <c r="M1417">
        <v>17.2</v>
      </c>
      <c r="N1417" s="7">
        <f t="shared" si="106"/>
        <v>40.353840000000005</v>
      </c>
      <c r="O1417" s="7">
        <f t="shared" si="107"/>
        <v>56.429760000000002</v>
      </c>
      <c r="P1417" s="8">
        <f t="shared" si="108"/>
        <v>77</v>
      </c>
      <c r="Q1417">
        <v>25</v>
      </c>
      <c r="R1417">
        <v>15</v>
      </c>
      <c r="S1417">
        <v>9</v>
      </c>
    </row>
    <row r="1418" spans="1:19" x14ac:dyDescent="0.25">
      <c r="A1418" t="s">
        <v>78</v>
      </c>
      <c r="B1418">
        <v>27.140039999999999</v>
      </c>
      <c r="C1418">
        <v>114.37482</v>
      </c>
      <c r="D1418" s="4">
        <v>41884</v>
      </c>
      <c r="E1418">
        <v>2014</v>
      </c>
      <c r="F1418" s="5">
        <v>0.40972222222222227</v>
      </c>
      <c r="G1418" s="5">
        <v>0.4201388888888889</v>
      </c>
      <c r="H1418" s="5">
        <f t="shared" si="105"/>
        <v>1.041666666666663E-2</v>
      </c>
      <c r="I1418" s="3">
        <v>2</v>
      </c>
      <c r="J1418" t="s">
        <v>123</v>
      </c>
      <c r="K1418" t="s">
        <v>132</v>
      </c>
      <c r="L1418">
        <v>12.3</v>
      </c>
      <c r="M1418">
        <v>17.2</v>
      </c>
      <c r="N1418" s="7">
        <f t="shared" si="106"/>
        <v>40.353840000000005</v>
      </c>
      <c r="O1418" s="7">
        <f t="shared" si="107"/>
        <v>56.429760000000002</v>
      </c>
      <c r="P1418" s="8">
        <f t="shared" si="108"/>
        <v>77</v>
      </c>
      <c r="Q1418">
        <v>25</v>
      </c>
      <c r="R1418">
        <v>15</v>
      </c>
      <c r="S1418">
        <v>9</v>
      </c>
    </row>
    <row r="1419" spans="1:19" x14ac:dyDescent="0.25">
      <c r="A1419" t="s">
        <v>78</v>
      </c>
      <c r="B1419">
        <v>27.140039999999999</v>
      </c>
      <c r="C1419">
        <v>114.37482</v>
      </c>
      <c r="D1419" s="4">
        <v>41884</v>
      </c>
      <c r="E1419">
        <v>2014</v>
      </c>
      <c r="F1419" s="5">
        <v>0.40972222222222227</v>
      </c>
      <c r="G1419" s="5">
        <v>0.4201388888888889</v>
      </c>
      <c r="H1419" s="5">
        <f t="shared" si="105"/>
        <v>1.041666666666663E-2</v>
      </c>
      <c r="I1419" s="3">
        <v>2</v>
      </c>
      <c r="J1419" t="s">
        <v>123</v>
      </c>
      <c r="K1419" t="s">
        <v>132</v>
      </c>
      <c r="L1419">
        <v>12.3</v>
      </c>
      <c r="M1419">
        <v>17.2</v>
      </c>
      <c r="N1419" s="7">
        <f t="shared" si="106"/>
        <v>40.353840000000005</v>
      </c>
      <c r="O1419" s="7">
        <f t="shared" si="107"/>
        <v>56.429760000000002</v>
      </c>
      <c r="P1419" s="8">
        <f t="shared" si="108"/>
        <v>77</v>
      </c>
      <c r="Q1419">
        <v>25</v>
      </c>
      <c r="R1419">
        <v>15</v>
      </c>
      <c r="S1419">
        <v>9</v>
      </c>
    </row>
    <row r="1420" spans="1:19" x14ac:dyDescent="0.25">
      <c r="A1420" t="s">
        <v>78</v>
      </c>
      <c r="B1420">
        <v>27.140039999999999</v>
      </c>
      <c r="C1420">
        <v>114.37482</v>
      </c>
      <c r="D1420" s="4">
        <v>41884</v>
      </c>
      <c r="E1420">
        <v>2014</v>
      </c>
      <c r="F1420" s="5">
        <v>0.40972222222222227</v>
      </c>
      <c r="G1420" s="5">
        <v>0.4201388888888889</v>
      </c>
      <c r="H1420" s="5">
        <f t="shared" si="105"/>
        <v>1.041666666666663E-2</v>
      </c>
      <c r="I1420" s="3">
        <v>2</v>
      </c>
      <c r="J1420" t="s">
        <v>123</v>
      </c>
      <c r="K1420" t="s">
        <v>132</v>
      </c>
      <c r="L1420">
        <v>12.3</v>
      </c>
      <c r="M1420">
        <v>17.2</v>
      </c>
      <c r="N1420" s="7">
        <f t="shared" si="106"/>
        <v>40.353840000000005</v>
      </c>
      <c r="O1420" s="7">
        <f t="shared" si="107"/>
        <v>56.429760000000002</v>
      </c>
      <c r="P1420" s="8">
        <f t="shared" si="108"/>
        <v>77</v>
      </c>
      <c r="Q1420">
        <v>25</v>
      </c>
      <c r="R1420">
        <v>15</v>
      </c>
      <c r="S1420">
        <v>9</v>
      </c>
    </row>
    <row r="1421" spans="1:19" x14ac:dyDescent="0.25">
      <c r="A1421" t="s">
        <v>78</v>
      </c>
      <c r="B1421">
        <v>27.140039999999999</v>
      </c>
      <c r="C1421">
        <v>114.37482</v>
      </c>
      <c r="D1421" s="4">
        <v>41884</v>
      </c>
      <c r="E1421">
        <v>2014</v>
      </c>
      <c r="F1421" s="5">
        <v>0.40972222222222227</v>
      </c>
      <c r="G1421" s="5">
        <v>0.4201388888888889</v>
      </c>
      <c r="H1421" s="5">
        <f t="shared" si="105"/>
        <v>1.041666666666663E-2</v>
      </c>
      <c r="I1421" s="3">
        <v>2</v>
      </c>
      <c r="J1421" t="s">
        <v>123</v>
      </c>
      <c r="K1421" t="s">
        <v>132</v>
      </c>
      <c r="L1421">
        <v>12.3</v>
      </c>
      <c r="M1421">
        <v>17.2</v>
      </c>
      <c r="N1421" s="7">
        <f t="shared" si="106"/>
        <v>40.353840000000005</v>
      </c>
      <c r="O1421" s="7">
        <f t="shared" si="107"/>
        <v>56.429760000000002</v>
      </c>
      <c r="P1421" s="8">
        <f t="shared" si="108"/>
        <v>77</v>
      </c>
      <c r="Q1421">
        <v>25</v>
      </c>
      <c r="R1421">
        <v>15</v>
      </c>
      <c r="S1421">
        <v>9</v>
      </c>
    </row>
    <row r="1422" spans="1:19" x14ac:dyDescent="0.25">
      <c r="A1422" t="s">
        <v>78</v>
      </c>
      <c r="B1422">
        <v>27.140039999999999</v>
      </c>
      <c r="C1422">
        <v>114.37482</v>
      </c>
      <c r="D1422" s="4">
        <v>41884</v>
      </c>
      <c r="E1422">
        <v>2014</v>
      </c>
      <c r="F1422" s="5">
        <v>0.40972222222222227</v>
      </c>
      <c r="G1422" s="5">
        <v>0.4201388888888889</v>
      </c>
      <c r="H1422" s="5">
        <f t="shared" si="105"/>
        <v>1.041666666666663E-2</v>
      </c>
      <c r="I1422" s="3">
        <v>2</v>
      </c>
      <c r="J1422" t="s">
        <v>123</v>
      </c>
      <c r="K1422" t="s">
        <v>132</v>
      </c>
      <c r="L1422">
        <v>12.3</v>
      </c>
      <c r="M1422">
        <v>17.2</v>
      </c>
      <c r="N1422" s="7">
        <f t="shared" si="106"/>
        <v>40.353840000000005</v>
      </c>
      <c r="O1422" s="7">
        <f t="shared" si="107"/>
        <v>56.429760000000002</v>
      </c>
      <c r="P1422" s="8">
        <f t="shared" si="108"/>
        <v>77</v>
      </c>
      <c r="Q1422">
        <v>25</v>
      </c>
      <c r="R1422">
        <v>15</v>
      </c>
      <c r="S1422">
        <v>9</v>
      </c>
    </row>
    <row r="1423" spans="1:19" x14ac:dyDescent="0.25">
      <c r="A1423" t="s">
        <v>78</v>
      </c>
      <c r="B1423">
        <v>27.140039999999999</v>
      </c>
      <c r="C1423">
        <v>114.37482</v>
      </c>
      <c r="D1423" s="4">
        <v>41884</v>
      </c>
      <c r="E1423">
        <v>2014</v>
      </c>
      <c r="F1423" s="5">
        <v>0.40972222222222227</v>
      </c>
      <c r="G1423" s="5">
        <v>0.4201388888888889</v>
      </c>
      <c r="H1423" s="5">
        <f t="shared" si="105"/>
        <v>1.041666666666663E-2</v>
      </c>
      <c r="I1423" s="3">
        <v>2</v>
      </c>
      <c r="J1423" t="s">
        <v>123</v>
      </c>
      <c r="K1423" t="s">
        <v>132</v>
      </c>
      <c r="L1423">
        <v>12.3</v>
      </c>
      <c r="M1423">
        <v>17.2</v>
      </c>
      <c r="N1423" s="7">
        <f t="shared" si="106"/>
        <v>40.353840000000005</v>
      </c>
      <c r="O1423" s="7">
        <f t="shared" si="107"/>
        <v>56.429760000000002</v>
      </c>
      <c r="P1423" s="8">
        <f t="shared" si="108"/>
        <v>77</v>
      </c>
      <c r="Q1423">
        <v>25</v>
      </c>
      <c r="R1423">
        <v>15</v>
      </c>
      <c r="S1423">
        <v>9</v>
      </c>
    </row>
    <row r="1424" spans="1:19" x14ac:dyDescent="0.25">
      <c r="A1424" t="s">
        <v>78</v>
      </c>
      <c r="B1424">
        <v>27.140039999999999</v>
      </c>
      <c r="C1424">
        <v>114.37482</v>
      </c>
      <c r="D1424" s="4">
        <v>41884</v>
      </c>
      <c r="E1424">
        <v>2014</v>
      </c>
      <c r="F1424" s="5">
        <v>0.40972222222222227</v>
      </c>
      <c r="G1424" s="5">
        <v>0.4201388888888889</v>
      </c>
      <c r="H1424" s="5">
        <f t="shared" si="105"/>
        <v>1.041666666666663E-2</v>
      </c>
      <c r="I1424" s="3">
        <v>2</v>
      </c>
      <c r="J1424" t="s">
        <v>123</v>
      </c>
      <c r="K1424" t="s">
        <v>132</v>
      </c>
      <c r="L1424">
        <v>12.3</v>
      </c>
      <c r="M1424">
        <v>17.2</v>
      </c>
      <c r="N1424" s="7">
        <f t="shared" si="106"/>
        <v>40.353840000000005</v>
      </c>
      <c r="O1424" s="7">
        <f t="shared" si="107"/>
        <v>56.429760000000002</v>
      </c>
      <c r="P1424" s="8">
        <f t="shared" si="108"/>
        <v>77</v>
      </c>
      <c r="Q1424">
        <v>25</v>
      </c>
      <c r="R1424">
        <v>15</v>
      </c>
      <c r="S1424">
        <v>9</v>
      </c>
    </row>
    <row r="1425" spans="1:19" x14ac:dyDescent="0.25">
      <c r="A1425" t="s">
        <v>78</v>
      </c>
      <c r="B1425">
        <v>27.140039999999999</v>
      </c>
      <c r="C1425">
        <v>114.37482</v>
      </c>
      <c r="D1425" s="4">
        <v>41884</v>
      </c>
      <c r="E1425">
        <v>2014</v>
      </c>
      <c r="F1425" s="5">
        <v>0.40972222222222227</v>
      </c>
      <c r="G1425" s="5">
        <v>0.4201388888888889</v>
      </c>
      <c r="H1425" s="5">
        <f t="shared" si="105"/>
        <v>1.041666666666663E-2</v>
      </c>
      <c r="I1425" s="3">
        <v>2</v>
      </c>
      <c r="J1425" t="s">
        <v>123</v>
      </c>
      <c r="K1425" t="s">
        <v>132</v>
      </c>
      <c r="L1425">
        <v>12.3</v>
      </c>
      <c r="M1425">
        <v>17.2</v>
      </c>
      <c r="N1425" s="7">
        <f t="shared" si="106"/>
        <v>40.353840000000005</v>
      </c>
      <c r="O1425" s="7">
        <f t="shared" si="107"/>
        <v>56.429760000000002</v>
      </c>
      <c r="P1425" s="8">
        <f t="shared" si="108"/>
        <v>77</v>
      </c>
      <c r="Q1425">
        <v>25</v>
      </c>
      <c r="R1425">
        <v>15</v>
      </c>
      <c r="S1425">
        <v>9</v>
      </c>
    </row>
    <row r="1426" spans="1:19" x14ac:dyDescent="0.25">
      <c r="A1426" t="s">
        <v>78</v>
      </c>
      <c r="B1426">
        <v>27.140039999999999</v>
      </c>
      <c r="C1426">
        <v>114.37482</v>
      </c>
      <c r="D1426" s="4">
        <v>41884</v>
      </c>
      <c r="E1426">
        <v>2014</v>
      </c>
      <c r="F1426" s="5">
        <v>0.40972222222222227</v>
      </c>
      <c r="G1426" s="5">
        <v>0.4201388888888889</v>
      </c>
      <c r="H1426" s="5">
        <f t="shared" si="105"/>
        <v>1.041666666666663E-2</v>
      </c>
      <c r="I1426" s="3">
        <v>2</v>
      </c>
      <c r="J1426" t="s">
        <v>123</v>
      </c>
      <c r="K1426" t="s">
        <v>132</v>
      </c>
      <c r="L1426">
        <v>12.3</v>
      </c>
      <c r="M1426">
        <v>17.2</v>
      </c>
      <c r="N1426" s="7">
        <f t="shared" si="106"/>
        <v>40.353840000000005</v>
      </c>
      <c r="O1426" s="7">
        <f t="shared" si="107"/>
        <v>56.429760000000002</v>
      </c>
      <c r="P1426" s="8">
        <f t="shared" si="108"/>
        <v>77</v>
      </c>
      <c r="Q1426">
        <v>25</v>
      </c>
      <c r="R1426">
        <v>15</v>
      </c>
      <c r="S1426">
        <v>9</v>
      </c>
    </row>
    <row r="1427" spans="1:19" x14ac:dyDescent="0.25">
      <c r="A1427" t="s">
        <v>78</v>
      </c>
      <c r="B1427">
        <v>27.140039999999999</v>
      </c>
      <c r="C1427">
        <v>114.37482</v>
      </c>
      <c r="D1427" s="4">
        <v>41884</v>
      </c>
      <c r="E1427">
        <v>2014</v>
      </c>
      <c r="F1427" s="5">
        <v>0.40972222222222227</v>
      </c>
      <c r="G1427" s="5">
        <v>0.4201388888888889</v>
      </c>
      <c r="H1427" s="5">
        <f t="shared" si="105"/>
        <v>1.041666666666663E-2</v>
      </c>
      <c r="I1427" s="3">
        <v>2</v>
      </c>
      <c r="J1427" t="s">
        <v>123</v>
      </c>
      <c r="K1427" t="s">
        <v>132</v>
      </c>
      <c r="L1427">
        <v>12.3</v>
      </c>
      <c r="M1427">
        <v>17.2</v>
      </c>
      <c r="N1427" s="7">
        <f t="shared" si="106"/>
        <v>40.353840000000005</v>
      </c>
      <c r="O1427" s="7">
        <f t="shared" si="107"/>
        <v>56.429760000000002</v>
      </c>
      <c r="P1427" s="8">
        <f t="shared" si="108"/>
        <v>77</v>
      </c>
      <c r="Q1427">
        <v>25</v>
      </c>
      <c r="R1427">
        <v>15</v>
      </c>
      <c r="S1427">
        <v>9</v>
      </c>
    </row>
    <row r="1428" spans="1:19" x14ac:dyDescent="0.25">
      <c r="A1428" t="s">
        <v>78</v>
      </c>
      <c r="B1428">
        <v>27.140039999999999</v>
      </c>
      <c r="C1428">
        <v>114.37482</v>
      </c>
      <c r="D1428" s="4">
        <v>41884</v>
      </c>
      <c r="E1428">
        <v>2014</v>
      </c>
      <c r="F1428" s="5">
        <v>0.40972222222222227</v>
      </c>
      <c r="G1428" s="5">
        <v>0.4201388888888889</v>
      </c>
      <c r="H1428" s="5">
        <f t="shared" si="105"/>
        <v>1.041666666666663E-2</v>
      </c>
      <c r="I1428" s="3">
        <v>2</v>
      </c>
      <c r="J1428" t="s">
        <v>123</v>
      </c>
      <c r="K1428" t="s">
        <v>132</v>
      </c>
      <c r="L1428">
        <v>12.3</v>
      </c>
      <c r="M1428">
        <v>17.2</v>
      </c>
      <c r="N1428" s="7">
        <f t="shared" si="106"/>
        <v>40.353840000000005</v>
      </c>
      <c r="O1428" s="7">
        <f t="shared" si="107"/>
        <v>56.429760000000002</v>
      </c>
      <c r="P1428" s="8">
        <f t="shared" si="108"/>
        <v>77</v>
      </c>
      <c r="Q1428">
        <v>25</v>
      </c>
      <c r="R1428">
        <v>15</v>
      </c>
      <c r="S1428">
        <v>9</v>
      </c>
    </row>
    <row r="1429" spans="1:19" x14ac:dyDescent="0.25">
      <c r="A1429" t="s">
        <v>78</v>
      </c>
      <c r="B1429">
        <v>27.140039999999999</v>
      </c>
      <c r="C1429">
        <v>114.37482</v>
      </c>
      <c r="D1429" s="4">
        <v>41884</v>
      </c>
      <c r="E1429">
        <v>2014</v>
      </c>
      <c r="F1429" s="5">
        <v>0.40972222222222227</v>
      </c>
      <c r="G1429" s="5">
        <v>0.4201388888888889</v>
      </c>
      <c r="H1429" s="5">
        <f t="shared" si="105"/>
        <v>1.041666666666663E-2</v>
      </c>
      <c r="I1429" s="3">
        <v>2</v>
      </c>
      <c r="J1429" t="s">
        <v>123</v>
      </c>
      <c r="K1429" t="s">
        <v>132</v>
      </c>
      <c r="L1429">
        <v>12.3</v>
      </c>
      <c r="M1429">
        <v>17.2</v>
      </c>
      <c r="N1429" s="7">
        <f t="shared" si="106"/>
        <v>40.353840000000005</v>
      </c>
      <c r="O1429" s="7">
        <f t="shared" si="107"/>
        <v>56.429760000000002</v>
      </c>
      <c r="P1429" s="8">
        <f t="shared" si="108"/>
        <v>77</v>
      </c>
      <c r="Q1429">
        <v>25</v>
      </c>
      <c r="R1429">
        <v>15</v>
      </c>
      <c r="S1429">
        <v>9</v>
      </c>
    </row>
    <row r="1430" spans="1:19" x14ac:dyDescent="0.25">
      <c r="A1430" t="s">
        <v>78</v>
      </c>
      <c r="B1430">
        <v>27.140039999999999</v>
      </c>
      <c r="C1430">
        <v>114.37482</v>
      </c>
      <c r="D1430" s="4">
        <v>41884</v>
      </c>
      <c r="E1430">
        <v>2014</v>
      </c>
      <c r="F1430" s="5">
        <v>0.40972222222222227</v>
      </c>
      <c r="G1430" s="5">
        <v>0.4201388888888889</v>
      </c>
      <c r="H1430" s="5">
        <f t="shared" si="105"/>
        <v>1.041666666666663E-2</v>
      </c>
      <c r="I1430" s="3">
        <v>2</v>
      </c>
      <c r="J1430" t="s">
        <v>123</v>
      </c>
      <c r="K1430" t="s">
        <v>132</v>
      </c>
      <c r="L1430">
        <v>12.3</v>
      </c>
      <c r="M1430">
        <v>17.2</v>
      </c>
      <c r="N1430" s="7">
        <f t="shared" si="106"/>
        <v>40.353840000000005</v>
      </c>
      <c r="O1430" s="7">
        <f t="shared" si="107"/>
        <v>56.429760000000002</v>
      </c>
      <c r="P1430" s="8">
        <f t="shared" si="108"/>
        <v>77</v>
      </c>
      <c r="Q1430">
        <v>25</v>
      </c>
      <c r="R1430">
        <v>15</v>
      </c>
      <c r="S1430">
        <v>9</v>
      </c>
    </row>
    <row r="1431" spans="1:19" x14ac:dyDescent="0.25">
      <c r="A1431" t="s">
        <v>78</v>
      </c>
      <c r="B1431">
        <v>27.140039999999999</v>
      </c>
      <c r="C1431">
        <v>114.37482</v>
      </c>
      <c r="D1431" s="4">
        <v>41884</v>
      </c>
      <c r="E1431">
        <v>2014</v>
      </c>
      <c r="F1431" s="5">
        <v>0.40972222222222227</v>
      </c>
      <c r="G1431" s="5">
        <v>0.4201388888888889</v>
      </c>
      <c r="H1431" s="5">
        <f t="shared" si="105"/>
        <v>1.041666666666663E-2</v>
      </c>
      <c r="I1431" s="3">
        <v>2</v>
      </c>
      <c r="J1431" t="s">
        <v>123</v>
      </c>
      <c r="K1431" t="s">
        <v>132</v>
      </c>
      <c r="L1431">
        <v>12.3</v>
      </c>
      <c r="M1431">
        <v>17.2</v>
      </c>
      <c r="N1431" s="7">
        <f t="shared" si="106"/>
        <v>40.353840000000005</v>
      </c>
      <c r="O1431" s="7">
        <f t="shared" si="107"/>
        <v>56.429760000000002</v>
      </c>
      <c r="P1431" s="8">
        <f t="shared" si="108"/>
        <v>77</v>
      </c>
      <c r="Q1431">
        <v>25</v>
      </c>
      <c r="R1431">
        <v>15</v>
      </c>
      <c r="S1431">
        <v>9</v>
      </c>
    </row>
    <row r="1432" spans="1:19" x14ac:dyDescent="0.25">
      <c r="A1432" t="s">
        <v>78</v>
      </c>
      <c r="B1432">
        <v>27.140039999999999</v>
      </c>
      <c r="C1432">
        <v>114.37482</v>
      </c>
      <c r="D1432" s="4">
        <v>41884</v>
      </c>
      <c r="E1432">
        <v>2014</v>
      </c>
      <c r="F1432" s="5">
        <v>0.40972222222222227</v>
      </c>
      <c r="G1432" s="5">
        <v>0.4201388888888889</v>
      </c>
      <c r="H1432" s="5">
        <f t="shared" si="105"/>
        <v>1.041666666666663E-2</v>
      </c>
      <c r="I1432" s="3">
        <v>2</v>
      </c>
      <c r="J1432" t="s">
        <v>123</v>
      </c>
      <c r="K1432" t="s">
        <v>132</v>
      </c>
      <c r="L1432">
        <v>12.3</v>
      </c>
      <c r="M1432">
        <v>17.2</v>
      </c>
      <c r="N1432" s="7">
        <f t="shared" si="106"/>
        <v>40.353840000000005</v>
      </c>
      <c r="O1432" s="7">
        <f t="shared" si="107"/>
        <v>56.429760000000002</v>
      </c>
      <c r="P1432" s="8">
        <f t="shared" si="108"/>
        <v>77</v>
      </c>
      <c r="Q1432">
        <v>25</v>
      </c>
      <c r="R1432">
        <v>15</v>
      </c>
      <c r="S1432">
        <v>9</v>
      </c>
    </row>
    <row r="1433" spans="1:19" x14ac:dyDescent="0.25">
      <c r="A1433" t="s">
        <v>78</v>
      </c>
      <c r="B1433">
        <v>27.140039999999999</v>
      </c>
      <c r="C1433">
        <v>114.37482</v>
      </c>
      <c r="D1433" s="4">
        <v>41884</v>
      </c>
      <c r="E1433">
        <v>2014</v>
      </c>
      <c r="F1433" s="5">
        <v>0.40972222222222227</v>
      </c>
      <c r="G1433" s="5">
        <v>0.4201388888888889</v>
      </c>
      <c r="H1433" s="5">
        <f t="shared" si="105"/>
        <v>1.041666666666663E-2</v>
      </c>
      <c r="I1433" s="3">
        <v>2</v>
      </c>
      <c r="J1433" t="s">
        <v>123</v>
      </c>
      <c r="K1433" t="s">
        <v>132</v>
      </c>
      <c r="L1433">
        <v>12.3</v>
      </c>
      <c r="M1433">
        <v>17.2</v>
      </c>
      <c r="N1433" s="7">
        <f t="shared" si="106"/>
        <v>40.353840000000005</v>
      </c>
      <c r="O1433" s="7">
        <f t="shared" si="107"/>
        <v>56.429760000000002</v>
      </c>
      <c r="P1433" s="8">
        <f t="shared" si="108"/>
        <v>77</v>
      </c>
      <c r="Q1433">
        <v>25</v>
      </c>
      <c r="R1433">
        <v>15</v>
      </c>
      <c r="S1433">
        <v>9</v>
      </c>
    </row>
    <row r="1434" spans="1:19" x14ac:dyDescent="0.25">
      <c r="A1434" t="s">
        <v>78</v>
      </c>
      <c r="B1434">
        <v>27.140039999999999</v>
      </c>
      <c r="C1434">
        <v>114.37482</v>
      </c>
      <c r="D1434" s="4">
        <v>41884</v>
      </c>
      <c r="E1434">
        <v>2014</v>
      </c>
      <c r="F1434" s="5">
        <v>0.40972222222222227</v>
      </c>
      <c r="G1434" s="5">
        <v>0.4201388888888889</v>
      </c>
      <c r="H1434" s="5">
        <f t="shared" si="105"/>
        <v>1.041666666666663E-2</v>
      </c>
      <c r="I1434" s="3">
        <v>2</v>
      </c>
      <c r="J1434" t="s">
        <v>123</v>
      </c>
      <c r="K1434" t="s">
        <v>132</v>
      </c>
      <c r="L1434">
        <v>12.3</v>
      </c>
      <c r="M1434">
        <v>17.2</v>
      </c>
      <c r="N1434" s="7">
        <f t="shared" si="106"/>
        <v>40.353840000000005</v>
      </c>
      <c r="O1434" s="7">
        <f t="shared" si="107"/>
        <v>56.429760000000002</v>
      </c>
      <c r="P1434" s="8">
        <f t="shared" si="108"/>
        <v>77</v>
      </c>
      <c r="Q1434">
        <v>25</v>
      </c>
      <c r="R1434">
        <v>15</v>
      </c>
      <c r="S1434">
        <v>9</v>
      </c>
    </row>
    <row r="1435" spans="1:19" x14ac:dyDescent="0.25">
      <c r="A1435" t="s">
        <v>78</v>
      </c>
      <c r="B1435">
        <v>27.140039999999999</v>
      </c>
      <c r="C1435">
        <v>114.37482</v>
      </c>
      <c r="D1435" s="4">
        <v>41884</v>
      </c>
      <c r="E1435">
        <v>2014</v>
      </c>
      <c r="F1435" s="5">
        <v>0.40972222222222227</v>
      </c>
      <c r="G1435" s="5">
        <v>0.4201388888888889</v>
      </c>
      <c r="H1435" s="5">
        <f t="shared" si="105"/>
        <v>1.041666666666663E-2</v>
      </c>
      <c r="I1435" s="3">
        <v>2</v>
      </c>
      <c r="J1435" t="s">
        <v>123</v>
      </c>
      <c r="K1435" t="s">
        <v>132</v>
      </c>
      <c r="L1435">
        <v>12.3</v>
      </c>
      <c r="M1435">
        <v>17.2</v>
      </c>
      <c r="N1435" s="7">
        <f t="shared" si="106"/>
        <v>40.353840000000005</v>
      </c>
      <c r="O1435" s="7">
        <f t="shared" si="107"/>
        <v>56.429760000000002</v>
      </c>
      <c r="P1435" s="8">
        <f t="shared" si="108"/>
        <v>77</v>
      </c>
      <c r="Q1435">
        <v>25</v>
      </c>
      <c r="R1435">
        <v>15</v>
      </c>
      <c r="S1435">
        <v>9</v>
      </c>
    </row>
    <row r="1436" spans="1:19" x14ac:dyDescent="0.25">
      <c r="A1436" t="s">
        <v>78</v>
      </c>
      <c r="B1436">
        <v>27.140039999999999</v>
      </c>
      <c r="C1436">
        <v>114.37482</v>
      </c>
      <c r="D1436" s="4">
        <v>41884</v>
      </c>
      <c r="E1436">
        <v>2014</v>
      </c>
      <c r="F1436" s="5">
        <v>0.40972222222222227</v>
      </c>
      <c r="G1436" s="5">
        <v>0.4201388888888889</v>
      </c>
      <c r="H1436" s="5">
        <f t="shared" si="105"/>
        <v>1.041666666666663E-2</v>
      </c>
      <c r="I1436" s="3">
        <v>2</v>
      </c>
      <c r="J1436" t="s">
        <v>123</v>
      </c>
      <c r="K1436" t="s">
        <v>132</v>
      </c>
      <c r="L1436">
        <v>12.3</v>
      </c>
      <c r="M1436">
        <v>17.2</v>
      </c>
      <c r="N1436" s="7">
        <f t="shared" si="106"/>
        <v>40.353840000000005</v>
      </c>
      <c r="O1436" s="7">
        <f t="shared" si="107"/>
        <v>56.429760000000002</v>
      </c>
      <c r="P1436" s="8">
        <f t="shared" si="108"/>
        <v>77</v>
      </c>
      <c r="Q1436">
        <v>25</v>
      </c>
      <c r="R1436">
        <v>15</v>
      </c>
      <c r="S1436">
        <v>9</v>
      </c>
    </row>
    <row r="1437" spans="1:19" x14ac:dyDescent="0.25">
      <c r="A1437" t="s">
        <v>78</v>
      </c>
      <c r="B1437">
        <v>27.140039999999999</v>
      </c>
      <c r="C1437">
        <v>114.37482</v>
      </c>
      <c r="D1437" s="4">
        <v>41884</v>
      </c>
      <c r="E1437">
        <v>2014</v>
      </c>
      <c r="F1437" s="5">
        <v>0.40972222222222227</v>
      </c>
      <c r="G1437" s="5">
        <v>0.4201388888888889</v>
      </c>
      <c r="H1437" s="5">
        <f t="shared" si="105"/>
        <v>1.041666666666663E-2</v>
      </c>
      <c r="I1437" s="3">
        <v>2</v>
      </c>
      <c r="J1437" t="s">
        <v>123</v>
      </c>
      <c r="K1437" t="s">
        <v>132</v>
      </c>
      <c r="L1437">
        <v>12.3</v>
      </c>
      <c r="M1437">
        <v>17.2</v>
      </c>
      <c r="N1437" s="7">
        <f t="shared" si="106"/>
        <v>40.353840000000005</v>
      </c>
      <c r="O1437" s="7">
        <f t="shared" si="107"/>
        <v>56.429760000000002</v>
      </c>
      <c r="P1437" s="8">
        <f t="shared" si="108"/>
        <v>77</v>
      </c>
      <c r="Q1437">
        <v>25</v>
      </c>
      <c r="R1437">
        <v>15</v>
      </c>
      <c r="S1437">
        <v>9</v>
      </c>
    </row>
    <row r="1438" spans="1:19" x14ac:dyDescent="0.25">
      <c r="A1438" t="s">
        <v>78</v>
      </c>
      <c r="B1438">
        <v>27.140039999999999</v>
      </c>
      <c r="C1438">
        <v>114.37482</v>
      </c>
      <c r="D1438" s="4">
        <v>41884</v>
      </c>
      <c r="E1438">
        <v>2014</v>
      </c>
      <c r="F1438" s="5">
        <v>0.40972222222222227</v>
      </c>
      <c r="G1438" s="5">
        <v>0.4201388888888889</v>
      </c>
      <c r="H1438" s="5">
        <f t="shared" si="105"/>
        <v>1.041666666666663E-2</v>
      </c>
      <c r="I1438" s="3">
        <v>2</v>
      </c>
      <c r="J1438" t="s">
        <v>123</v>
      </c>
      <c r="K1438" t="s">
        <v>132</v>
      </c>
      <c r="L1438">
        <v>12.3</v>
      </c>
      <c r="M1438">
        <v>17.2</v>
      </c>
      <c r="N1438" s="7">
        <f t="shared" si="106"/>
        <v>40.353840000000005</v>
      </c>
      <c r="O1438" s="7">
        <f t="shared" si="107"/>
        <v>56.429760000000002</v>
      </c>
      <c r="P1438" s="8">
        <f t="shared" si="108"/>
        <v>77</v>
      </c>
      <c r="Q1438">
        <v>25</v>
      </c>
      <c r="R1438">
        <v>15</v>
      </c>
      <c r="S1438">
        <v>9</v>
      </c>
    </row>
    <row r="1439" spans="1:19" x14ac:dyDescent="0.25">
      <c r="A1439" t="s">
        <v>78</v>
      </c>
      <c r="B1439">
        <v>27.140039999999999</v>
      </c>
      <c r="C1439">
        <v>114.37482</v>
      </c>
      <c r="D1439" s="4">
        <v>41884</v>
      </c>
      <c r="E1439">
        <v>2014</v>
      </c>
      <c r="F1439" s="5">
        <v>0.40972222222222227</v>
      </c>
      <c r="G1439" s="5">
        <v>0.4201388888888889</v>
      </c>
      <c r="H1439" s="5">
        <f t="shared" si="105"/>
        <v>1.041666666666663E-2</v>
      </c>
      <c r="I1439" s="3">
        <v>2</v>
      </c>
      <c r="J1439" t="s">
        <v>123</v>
      </c>
      <c r="K1439" t="s">
        <v>132</v>
      </c>
      <c r="L1439">
        <v>12.3</v>
      </c>
      <c r="M1439">
        <v>17.2</v>
      </c>
      <c r="N1439" s="7">
        <f t="shared" si="106"/>
        <v>40.353840000000005</v>
      </c>
      <c r="O1439" s="7">
        <f t="shared" si="107"/>
        <v>56.429760000000002</v>
      </c>
      <c r="P1439" s="8">
        <f t="shared" si="108"/>
        <v>77</v>
      </c>
      <c r="Q1439">
        <v>25</v>
      </c>
      <c r="R1439">
        <v>15</v>
      </c>
      <c r="S1439">
        <v>9</v>
      </c>
    </row>
    <row r="1440" spans="1:19" x14ac:dyDescent="0.25">
      <c r="A1440" t="s">
        <v>78</v>
      </c>
      <c r="B1440">
        <v>27.140039999999999</v>
      </c>
      <c r="C1440">
        <v>114.37482</v>
      </c>
      <c r="D1440" s="4">
        <v>41884</v>
      </c>
      <c r="E1440">
        <v>2014</v>
      </c>
      <c r="F1440" s="5">
        <v>0.40972222222222227</v>
      </c>
      <c r="G1440" s="5">
        <v>0.4201388888888889</v>
      </c>
      <c r="H1440" s="5">
        <f t="shared" si="105"/>
        <v>1.041666666666663E-2</v>
      </c>
      <c r="I1440" s="3">
        <v>2</v>
      </c>
      <c r="J1440" t="s">
        <v>123</v>
      </c>
      <c r="K1440" t="s">
        <v>132</v>
      </c>
      <c r="L1440">
        <v>12.3</v>
      </c>
      <c r="M1440">
        <v>17.2</v>
      </c>
      <c r="N1440" s="7">
        <f t="shared" si="106"/>
        <v>40.353840000000005</v>
      </c>
      <c r="O1440" s="7">
        <f t="shared" si="107"/>
        <v>56.429760000000002</v>
      </c>
      <c r="P1440" s="8">
        <f t="shared" si="108"/>
        <v>77</v>
      </c>
      <c r="Q1440">
        <v>25</v>
      </c>
      <c r="R1440">
        <v>15</v>
      </c>
      <c r="S1440">
        <v>9</v>
      </c>
    </row>
    <row r="1441" spans="1:19" x14ac:dyDescent="0.25">
      <c r="A1441" t="s">
        <v>78</v>
      </c>
      <c r="B1441">
        <v>27.140039999999999</v>
      </c>
      <c r="C1441">
        <v>114.37482</v>
      </c>
      <c r="D1441" s="4">
        <v>41884</v>
      </c>
      <c r="E1441">
        <v>2014</v>
      </c>
      <c r="F1441" s="5">
        <v>0.40972222222222227</v>
      </c>
      <c r="G1441" s="5">
        <v>0.4201388888888889</v>
      </c>
      <c r="H1441" s="5">
        <f t="shared" si="105"/>
        <v>1.041666666666663E-2</v>
      </c>
      <c r="I1441" s="3">
        <v>2</v>
      </c>
      <c r="J1441" t="s">
        <v>123</v>
      </c>
      <c r="K1441" t="s">
        <v>132</v>
      </c>
      <c r="L1441">
        <v>12.3</v>
      </c>
      <c r="M1441">
        <v>17.2</v>
      </c>
      <c r="N1441" s="7">
        <f t="shared" si="106"/>
        <v>40.353840000000005</v>
      </c>
      <c r="O1441" s="7">
        <f t="shared" si="107"/>
        <v>56.429760000000002</v>
      </c>
      <c r="P1441" s="8">
        <f t="shared" si="108"/>
        <v>77</v>
      </c>
      <c r="Q1441">
        <v>25</v>
      </c>
      <c r="R1441">
        <v>15</v>
      </c>
      <c r="S1441">
        <v>9</v>
      </c>
    </row>
    <row r="1442" spans="1:19" x14ac:dyDescent="0.25">
      <c r="A1442" t="s">
        <v>78</v>
      </c>
      <c r="B1442">
        <v>27.140039999999999</v>
      </c>
      <c r="C1442">
        <v>114.37482</v>
      </c>
      <c r="D1442" s="4">
        <v>41884</v>
      </c>
      <c r="E1442">
        <v>2014</v>
      </c>
      <c r="F1442" s="5">
        <v>0.40972222222222227</v>
      </c>
      <c r="G1442" s="5">
        <v>0.4201388888888889</v>
      </c>
      <c r="H1442" s="5">
        <f t="shared" si="105"/>
        <v>1.041666666666663E-2</v>
      </c>
      <c r="I1442" s="3">
        <v>2</v>
      </c>
      <c r="J1442" t="s">
        <v>123</v>
      </c>
      <c r="K1442" t="s">
        <v>132</v>
      </c>
      <c r="L1442">
        <v>12.3</v>
      </c>
      <c r="M1442">
        <v>17.2</v>
      </c>
      <c r="N1442" s="7">
        <f t="shared" si="106"/>
        <v>40.353840000000005</v>
      </c>
      <c r="O1442" s="7">
        <f t="shared" si="107"/>
        <v>56.429760000000002</v>
      </c>
      <c r="P1442" s="8">
        <f t="shared" si="108"/>
        <v>77</v>
      </c>
      <c r="Q1442">
        <v>25</v>
      </c>
      <c r="R1442">
        <v>15</v>
      </c>
      <c r="S1442">
        <v>9</v>
      </c>
    </row>
    <row r="1443" spans="1:19" x14ac:dyDescent="0.25">
      <c r="A1443" t="s">
        <v>78</v>
      </c>
      <c r="B1443">
        <v>27.140039999999999</v>
      </c>
      <c r="C1443">
        <v>114.37482</v>
      </c>
      <c r="D1443" s="4">
        <v>41884</v>
      </c>
      <c r="E1443">
        <v>2014</v>
      </c>
      <c r="F1443" s="5">
        <v>0.40972222222222227</v>
      </c>
      <c r="G1443" s="5">
        <v>0.4201388888888889</v>
      </c>
      <c r="H1443" s="5">
        <f t="shared" si="105"/>
        <v>1.041666666666663E-2</v>
      </c>
      <c r="I1443" s="3">
        <v>2</v>
      </c>
      <c r="J1443" t="s">
        <v>123</v>
      </c>
      <c r="K1443" t="s">
        <v>132</v>
      </c>
      <c r="L1443">
        <v>12.3</v>
      </c>
      <c r="M1443">
        <v>17.2</v>
      </c>
      <c r="N1443" s="7">
        <f t="shared" si="106"/>
        <v>40.353840000000005</v>
      </c>
      <c r="O1443" s="7">
        <f t="shared" si="107"/>
        <v>56.429760000000002</v>
      </c>
      <c r="P1443" s="8">
        <f t="shared" si="108"/>
        <v>77</v>
      </c>
      <c r="Q1443">
        <v>25</v>
      </c>
      <c r="R1443">
        <v>15</v>
      </c>
      <c r="S1443">
        <v>9</v>
      </c>
    </row>
    <row r="1444" spans="1:19" x14ac:dyDescent="0.25">
      <c r="A1444" t="s">
        <v>78</v>
      </c>
      <c r="B1444">
        <v>27.140039999999999</v>
      </c>
      <c r="C1444">
        <v>114.37482</v>
      </c>
      <c r="D1444" s="4">
        <v>41884</v>
      </c>
      <c r="E1444">
        <v>2014</v>
      </c>
      <c r="F1444" s="5">
        <v>0.40972222222222227</v>
      </c>
      <c r="G1444" s="5">
        <v>0.4201388888888889</v>
      </c>
      <c r="H1444" s="5">
        <f t="shared" si="105"/>
        <v>1.041666666666663E-2</v>
      </c>
      <c r="I1444" s="3">
        <v>2</v>
      </c>
      <c r="J1444" t="s">
        <v>123</v>
      </c>
      <c r="K1444" t="s">
        <v>132</v>
      </c>
      <c r="L1444">
        <v>12.3</v>
      </c>
      <c r="M1444">
        <v>17.2</v>
      </c>
      <c r="N1444" s="7">
        <f t="shared" si="106"/>
        <v>40.353840000000005</v>
      </c>
      <c r="O1444" s="7">
        <f t="shared" si="107"/>
        <v>56.429760000000002</v>
      </c>
      <c r="P1444" s="8">
        <f t="shared" si="108"/>
        <v>77</v>
      </c>
      <c r="Q1444">
        <v>25</v>
      </c>
      <c r="R1444">
        <v>15</v>
      </c>
      <c r="S1444">
        <v>9</v>
      </c>
    </row>
    <row r="1445" spans="1:19" x14ac:dyDescent="0.25">
      <c r="A1445" t="s">
        <v>78</v>
      </c>
      <c r="B1445">
        <v>27.140039999999999</v>
      </c>
      <c r="C1445">
        <v>114.37482</v>
      </c>
      <c r="D1445" s="4">
        <v>41884</v>
      </c>
      <c r="E1445">
        <v>2014</v>
      </c>
      <c r="F1445" s="5">
        <v>0.40972222222222227</v>
      </c>
      <c r="G1445" s="5">
        <v>0.4201388888888889</v>
      </c>
      <c r="H1445" s="5">
        <f t="shared" si="105"/>
        <v>1.041666666666663E-2</v>
      </c>
      <c r="I1445" s="3">
        <v>2</v>
      </c>
      <c r="J1445" t="s">
        <v>123</v>
      </c>
      <c r="K1445" t="s">
        <v>132</v>
      </c>
      <c r="L1445">
        <v>12.3</v>
      </c>
      <c r="M1445">
        <v>17.2</v>
      </c>
      <c r="N1445" s="7">
        <f t="shared" si="106"/>
        <v>40.353840000000005</v>
      </c>
      <c r="O1445" s="7">
        <f t="shared" si="107"/>
        <v>56.429760000000002</v>
      </c>
      <c r="P1445" s="8">
        <f t="shared" si="108"/>
        <v>77</v>
      </c>
      <c r="Q1445">
        <v>25</v>
      </c>
      <c r="R1445">
        <v>15</v>
      </c>
      <c r="S1445">
        <v>9</v>
      </c>
    </row>
    <row r="1446" spans="1:19" x14ac:dyDescent="0.25">
      <c r="A1446" t="s">
        <v>78</v>
      </c>
      <c r="B1446">
        <v>27.140039999999999</v>
      </c>
      <c r="C1446">
        <v>114.37482</v>
      </c>
      <c r="D1446" s="4">
        <v>41884</v>
      </c>
      <c r="E1446">
        <v>2014</v>
      </c>
      <c r="F1446" s="5">
        <v>0.40972222222222227</v>
      </c>
      <c r="G1446" s="5">
        <v>0.4201388888888889</v>
      </c>
      <c r="H1446" s="5">
        <f t="shared" si="105"/>
        <v>1.041666666666663E-2</v>
      </c>
      <c r="I1446" s="3">
        <v>2</v>
      </c>
      <c r="J1446" t="s">
        <v>123</v>
      </c>
      <c r="K1446" t="s">
        <v>132</v>
      </c>
      <c r="L1446">
        <v>12.3</v>
      </c>
      <c r="M1446">
        <v>17.2</v>
      </c>
      <c r="N1446" s="7">
        <f t="shared" si="106"/>
        <v>40.353840000000005</v>
      </c>
      <c r="O1446" s="7">
        <f t="shared" si="107"/>
        <v>56.429760000000002</v>
      </c>
      <c r="P1446" s="8">
        <f t="shared" si="108"/>
        <v>77</v>
      </c>
      <c r="Q1446">
        <v>25</v>
      </c>
      <c r="R1446">
        <v>15</v>
      </c>
      <c r="S1446">
        <v>9</v>
      </c>
    </row>
    <row r="1447" spans="1:19" x14ac:dyDescent="0.25">
      <c r="A1447" t="s">
        <v>78</v>
      </c>
      <c r="B1447">
        <v>27.140039999999999</v>
      </c>
      <c r="C1447">
        <v>114.37482</v>
      </c>
      <c r="D1447" s="4">
        <v>41884</v>
      </c>
      <c r="E1447">
        <v>2014</v>
      </c>
      <c r="F1447" s="5">
        <v>0.40972222222222227</v>
      </c>
      <c r="G1447" s="5">
        <v>0.4201388888888889</v>
      </c>
      <c r="H1447" s="5">
        <f t="shared" si="105"/>
        <v>1.041666666666663E-2</v>
      </c>
      <c r="I1447" s="3">
        <v>2</v>
      </c>
      <c r="J1447" t="s">
        <v>123</v>
      </c>
      <c r="K1447" t="s">
        <v>132</v>
      </c>
      <c r="L1447">
        <v>12.3</v>
      </c>
      <c r="M1447">
        <v>17.2</v>
      </c>
      <c r="N1447" s="7">
        <f t="shared" si="106"/>
        <v>40.353840000000005</v>
      </c>
      <c r="O1447" s="7">
        <f t="shared" si="107"/>
        <v>56.429760000000002</v>
      </c>
      <c r="P1447" s="8">
        <f t="shared" si="108"/>
        <v>77</v>
      </c>
      <c r="Q1447">
        <v>25</v>
      </c>
      <c r="R1447">
        <v>15</v>
      </c>
      <c r="S1447">
        <v>9</v>
      </c>
    </row>
    <row r="1448" spans="1:19" x14ac:dyDescent="0.25">
      <c r="A1448" t="s">
        <v>78</v>
      </c>
      <c r="B1448">
        <v>27.140039999999999</v>
      </c>
      <c r="C1448">
        <v>114.37482</v>
      </c>
      <c r="D1448" s="4">
        <v>41884</v>
      </c>
      <c r="E1448">
        <v>2014</v>
      </c>
      <c r="F1448" s="5">
        <v>0.40972222222222227</v>
      </c>
      <c r="G1448" s="5">
        <v>0.4201388888888889</v>
      </c>
      <c r="H1448" s="5">
        <f t="shared" si="105"/>
        <v>1.041666666666663E-2</v>
      </c>
      <c r="I1448" s="3">
        <v>2</v>
      </c>
      <c r="J1448" t="s">
        <v>123</v>
      </c>
      <c r="K1448" t="s">
        <v>132</v>
      </c>
      <c r="L1448">
        <v>12.3</v>
      </c>
      <c r="M1448">
        <v>17.2</v>
      </c>
      <c r="N1448" s="7">
        <f t="shared" si="106"/>
        <v>40.353840000000005</v>
      </c>
      <c r="O1448" s="7">
        <f t="shared" si="107"/>
        <v>56.429760000000002</v>
      </c>
      <c r="P1448" s="8">
        <f t="shared" si="108"/>
        <v>77</v>
      </c>
      <c r="Q1448">
        <v>25</v>
      </c>
      <c r="R1448">
        <v>15</v>
      </c>
      <c r="S1448">
        <v>9</v>
      </c>
    </row>
    <row r="1449" spans="1:19" x14ac:dyDescent="0.25">
      <c r="A1449" t="s">
        <v>78</v>
      </c>
      <c r="B1449">
        <v>27.140039999999999</v>
      </c>
      <c r="C1449">
        <v>114.37482</v>
      </c>
      <c r="D1449" s="4">
        <v>41884</v>
      </c>
      <c r="E1449">
        <v>2014</v>
      </c>
      <c r="F1449" s="5">
        <v>0.40972222222222227</v>
      </c>
      <c r="G1449" s="5">
        <v>0.4201388888888889</v>
      </c>
      <c r="H1449" s="5">
        <f t="shared" si="105"/>
        <v>1.041666666666663E-2</v>
      </c>
      <c r="I1449" s="3">
        <v>2</v>
      </c>
      <c r="J1449" t="s">
        <v>123</v>
      </c>
      <c r="K1449" t="s">
        <v>132</v>
      </c>
      <c r="L1449">
        <v>12.3</v>
      </c>
      <c r="M1449">
        <v>17.2</v>
      </c>
      <c r="N1449" s="7">
        <f t="shared" si="106"/>
        <v>40.353840000000005</v>
      </c>
      <c r="O1449" s="7">
        <f t="shared" si="107"/>
        <v>56.429760000000002</v>
      </c>
      <c r="P1449" s="8">
        <f t="shared" si="108"/>
        <v>77</v>
      </c>
      <c r="Q1449">
        <v>25</v>
      </c>
      <c r="R1449">
        <v>15</v>
      </c>
      <c r="S1449">
        <v>9</v>
      </c>
    </row>
    <row r="1450" spans="1:19" x14ac:dyDescent="0.25">
      <c r="A1450" t="s">
        <v>78</v>
      </c>
      <c r="B1450">
        <v>27.140039999999999</v>
      </c>
      <c r="C1450">
        <v>114.37482</v>
      </c>
      <c r="D1450" s="4">
        <v>41884</v>
      </c>
      <c r="E1450">
        <v>2014</v>
      </c>
      <c r="F1450" s="5">
        <v>0.40972222222222227</v>
      </c>
      <c r="G1450" s="5">
        <v>0.4201388888888889</v>
      </c>
      <c r="H1450" s="5">
        <f t="shared" si="105"/>
        <v>1.041666666666663E-2</v>
      </c>
      <c r="I1450" s="3">
        <v>2</v>
      </c>
      <c r="J1450" t="s">
        <v>123</v>
      </c>
      <c r="K1450" t="s">
        <v>132</v>
      </c>
      <c r="L1450">
        <v>12.3</v>
      </c>
      <c r="M1450">
        <v>17.2</v>
      </c>
      <c r="N1450" s="7">
        <f t="shared" si="106"/>
        <v>40.353840000000005</v>
      </c>
      <c r="O1450" s="7">
        <f t="shared" si="107"/>
        <v>56.429760000000002</v>
      </c>
      <c r="P1450" s="8">
        <f t="shared" si="108"/>
        <v>77</v>
      </c>
      <c r="Q1450">
        <v>25</v>
      </c>
      <c r="R1450">
        <v>15</v>
      </c>
      <c r="S1450">
        <v>9</v>
      </c>
    </row>
    <row r="1451" spans="1:19" x14ac:dyDescent="0.25">
      <c r="A1451" t="s">
        <v>78</v>
      </c>
      <c r="B1451">
        <v>27.140039999999999</v>
      </c>
      <c r="C1451">
        <v>114.37482</v>
      </c>
      <c r="D1451" s="4">
        <v>41884</v>
      </c>
      <c r="E1451">
        <v>2014</v>
      </c>
      <c r="F1451" s="5">
        <v>0.40972222222222227</v>
      </c>
      <c r="G1451" s="5">
        <v>0.4201388888888889</v>
      </c>
      <c r="H1451" s="5">
        <f t="shared" si="105"/>
        <v>1.041666666666663E-2</v>
      </c>
      <c r="I1451" s="3">
        <v>2</v>
      </c>
      <c r="J1451" t="s">
        <v>123</v>
      </c>
      <c r="K1451" t="s">
        <v>132</v>
      </c>
      <c r="L1451">
        <v>12.3</v>
      </c>
      <c r="M1451">
        <v>17.2</v>
      </c>
      <c r="N1451" s="7">
        <f t="shared" si="106"/>
        <v>40.353840000000005</v>
      </c>
      <c r="O1451" s="7">
        <f t="shared" si="107"/>
        <v>56.429760000000002</v>
      </c>
      <c r="P1451" s="8">
        <f t="shared" si="108"/>
        <v>77</v>
      </c>
      <c r="Q1451">
        <v>25</v>
      </c>
      <c r="R1451">
        <v>15</v>
      </c>
      <c r="S1451">
        <v>9</v>
      </c>
    </row>
    <row r="1452" spans="1:19" x14ac:dyDescent="0.25">
      <c r="A1452" t="s">
        <v>78</v>
      </c>
      <c r="B1452">
        <v>27.140039999999999</v>
      </c>
      <c r="C1452">
        <v>114.37482</v>
      </c>
      <c r="D1452" s="4">
        <v>41884</v>
      </c>
      <c r="E1452">
        <v>2014</v>
      </c>
      <c r="F1452" s="5">
        <v>0.40972222222222227</v>
      </c>
      <c r="G1452" s="5">
        <v>0.4201388888888889</v>
      </c>
      <c r="H1452" s="5">
        <f t="shared" si="105"/>
        <v>1.041666666666663E-2</v>
      </c>
      <c r="I1452" s="3">
        <v>2</v>
      </c>
      <c r="J1452" t="s">
        <v>123</v>
      </c>
      <c r="K1452" t="s">
        <v>132</v>
      </c>
      <c r="L1452">
        <v>12.3</v>
      </c>
      <c r="M1452">
        <v>17.2</v>
      </c>
      <c r="N1452" s="7">
        <f t="shared" si="106"/>
        <v>40.353840000000005</v>
      </c>
      <c r="O1452" s="7">
        <f t="shared" si="107"/>
        <v>56.429760000000002</v>
      </c>
      <c r="P1452" s="8">
        <f t="shared" si="108"/>
        <v>77</v>
      </c>
      <c r="Q1452">
        <v>25</v>
      </c>
      <c r="R1452">
        <v>15</v>
      </c>
      <c r="S1452">
        <v>9</v>
      </c>
    </row>
    <row r="1453" spans="1:19" x14ac:dyDescent="0.25">
      <c r="A1453" t="s">
        <v>78</v>
      </c>
      <c r="B1453">
        <v>27.140039999999999</v>
      </c>
      <c r="C1453">
        <v>114.37482</v>
      </c>
      <c r="D1453" s="4">
        <v>41884</v>
      </c>
      <c r="E1453">
        <v>2014</v>
      </c>
      <c r="F1453" s="5">
        <v>0.40972222222222227</v>
      </c>
      <c r="G1453" s="5">
        <v>0.4201388888888889</v>
      </c>
      <c r="H1453" s="5">
        <f t="shared" si="105"/>
        <v>1.041666666666663E-2</v>
      </c>
      <c r="I1453" s="3">
        <v>2</v>
      </c>
      <c r="J1453" t="s">
        <v>123</v>
      </c>
      <c r="K1453" t="s">
        <v>132</v>
      </c>
      <c r="L1453">
        <v>12.3</v>
      </c>
      <c r="M1453">
        <v>17.2</v>
      </c>
      <c r="N1453" s="7">
        <f t="shared" si="106"/>
        <v>40.353840000000005</v>
      </c>
      <c r="O1453" s="7">
        <f t="shared" si="107"/>
        <v>56.429760000000002</v>
      </c>
      <c r="P1453" s="8">
        <f t="shared" si="108"/>
        <v>77</v>
      </c>
      <c r="Q1453">
        <v>25</v>
      </c>
      <c r="R1453">
        <v>15</v>
      </c>
      <c r="S1453">
        <v>9</v>
      </c>
    </row>
    <row r="1454" spans="1:19" x14ac:dyDescent="0.25">
      <c r="A1454" t="s">
        <v>78</v>
      </c>
      <c r="B1454">
        <v>27.140039999999999</v>
      </c>
      <c r="C1454">
        <v>114.37482</v>
      </c>
      <c r="D1454" s="4">
        <v>41884</v>
      </c>
      <c r="E1454">
        <v>2014</v>
      </c>
      <c r="F1454" s="5">
        <v>0.40972222222222227</v>
      </c>
      <c r="G1454" s="5">
        <v>0.4201388888888889</v>
      </c>
      <c r="H1454" s="5">
        <f t="shared" si="105"/>
        <v>1.041666666666663E-2</v>
      </c>
      <c r="I1454" s="3">
        <v>2</v>
      </c>
      <c r="J1454" t="s">
        <v>123</v>
      </c>
      <c r="K1454" t="s">
        <v>132</v>
      </c>
      <c r="L1454">
        <v>12.3</v>
      </c>
      <c r="M1454">
        <v>17.2</v>
      </c>
      <c r="N1454" s="7">
        <f t="shared" si="106"/>
        <v>40.353840000000005</v>
      </c>
      <c r="O1454" s="7">
        <f t="shared" si="107"/>
        <v>56.429760000000002</v>
      </c>
      <c r="P1454" s="8">
        <f t="shared" si="108"/>
        <v>77</v>
      </c>
      <c r="Q1454">
        <v>25</v>
      </c>
      <c r="R1454">
        <v>15</v>
      </c>
      <c r="S1454">
        <v>9</v>
      </c>
    </row>
    <row r="1455" spans="1:19" x14ac:dyDescent="0.25">
      <c r="A1455" t="s">
        <v>78</v>
      </c>
      <c r="B1455">
        <v>27.140039999999999</v>
      </c>
      <c r="C1455">
        <v>114.37482</v>
      </c>
      <c r="D1455" s="4">
        <v>41884</v>
      </c>
      <c r="E1455">
        <v>2014</v>
      </c>
      <c r="F1455" s="5">
        <v>0.40972222222222227</v>
      </c>
      <c r="G1455" s="5">
        <v>0.4201388888888889</v>
      </c>
      <c r="H1455" s="5">
        <f t="shared" si="105"/>
        <v>1.041666666666663E-2</v>
      </c>
      <c r="I1455" s="3">
        <v>2</v>
      </c>
      <c r="J1455" t="s">
        <v>123</v>
      </c>
      <c r="K1455" t="s">
        <v>132</v>
      </c>
      <c r="L1455">
        <v>12.3</v>
      </c>
      <c r="M1455">
        <v>17.2</v>
      </c>
      <c r="N1455" s="7">
        <f t="shared" si="106"/>
        <v>40.353840000000005</v>
      </c>
      <c r="O1455" s="7">
        <f t="shared" si="107"/>
        <v>56.429760000000002</v>
      </c>
      <c r="P1455" s="8">
        <f t="shared" si="108"/>
        <v>77</v>
      </c>
      <c r="Q1455">
        <v>25</v>
      </c>
      <c r="R1455">
        <v>15</v>
      </c>
      <c r="S1455">
        <v>9</v>
      </c>
    </row>
    <row r="1456" spans="1:19" x14ac:dyDescent="0.25">
      <c r="A1456" t="s">
        <v>78</v>
      </c>
      <c r="B1456">
        <v>27.140039999999999</v>
      </c>
      <c r="C1456">
        <v>114.37482</v>
      </c>
      <c r="D1456" s="4">
        <v>41884</v>
      </c>
      <c r="E1456">
        <v>2014</v>
      </c>
      <c r="F1456" s="5">
        <v>0.40972222222222227</v>
      </c>
      <c r="G1456" s="5">
        <v>0.4201388888888889</v>
      </c>
      <c r="H1456" s="5">
        <f t="shared" si="105"/>
        <v>1.041666666666663E-2</v>
      </c>
      <c r="I1456" s="3">
        <v>2</v>
      </c>
      <c r="J1456" t="s">
        <v>123</v>
      </c>
      <c r="K1456" t="s">
        <v>132</v>
      </c>
      <c r="L1456">
        <v>12.3</v>
      </c>
      <c r="M1456">
        <v>17.2</v>
      </c>
      <c r="N1456" s="7">
        <f t="shared" si="106"/>
        <v>40.353840000000005</v>
      </c>
      <c r="O1456" s="7">
        <f t="shared" si="107"/>
        <v>56.429760000000002</v>
      </c>
      <c r="P1456" s="8">
        <f t="shared" si="108"/>
        <v>77</v>
      </c>
      <c r="Q1456">
        <v>25</v>
      </c>
      <c r="R1456">
        <v>15</v>
      </c>
      <c r="S1456">
        <v>9</v>
      </c>
    </row>
    <row r="1457" spans="1:19" x14ac:dyDescent="0.25">
      <c r="A1457" t="s">
        <v>78</v>
      </c>
      <c r="B1457">
        <v>27.140039999999999</v>
      </c>
      <c r="C1457">
        <v>114.37482</v>
      </c>
      <c r="D1457" s="4">
        <v>41884</v>
      </c>
      <c r="E1457">
        <v>2014</v>
      </c>
      <c r="F1457" s="5">
        <v>0.40972222222222227</v>
      </c>
      <c r="G1457" s="5">
        <v>0.4201388888888889</v>
      </c>
      <c r="H1457" s="5">
        <f t="shared" si="105"/>
        <v>1.041666666666663E-2</v>
      </c>
      <c r="I1457" s="3">
        <v>2</v>
      </c>
      <c r="J1457" t="s">
        <v>123</v>
      </c>
      <c r="K1457" t="s">
        <v>132</v>
      </c>
      <c r="L1457">
        <v>12.3</v>
      </c>
      <c r="M1457">
        <v>17.2</v>
      </c>
      <c r="N1457" s="7">
        <f t="shared" si="106"/>
        <v>40.353840000000005</v>
      </c>
      <c r="O1457" s="7">
        <f t="shared" si="107"/>
        <v>56.429760000000002</v>
      </c>
      <c r="P1457" s="8">
        <f t="shared" si="108"/>
        <v>77</v>
      </c>
      <c r="Q1457">
        <v>25</v>
      </c>
      <c r="R1457">
        <v>15</v>
      </c>
      <c r="S1457">
        <v>9</v>
      </c>
    </row>
    <row r="1458" spans="1:19" x14ac:dyDescent="0.25">
      <c r="A1458" t="s">
        <v>78</v>
      </c>
      <c r="B1458">
        <v>27.140039999999999</v>
      </c>
      <c r="C1458">
        <v>114.37482</v>
      </c>
      <c r="D1458" s="4">
        <v>41884</v>
      </c>
      <c r="E1458">
        <v>2014</v>
      </c>
      <c r="F1458" s="5">
        <v>0.40972222222222227</v>
      </c>
      <c r="G1458" s="5">
        <v>0.4201388888888889</v>
      </c>
      <c r="H1458" s="5">
        <f t="shared" si="105"/>
        <v>1.041666666666663E-2</v>
      </c>
      <c r="I1458" s="3">
        <v>2</v>
      </c>
      <c r="J1458" t="s">
        <v>123</v>
      </c>
      <c r="K1458" t="s">
        <v>132</v>
      </c>
      <c r="L1458">
        <v>12.3</v>
      </c>
      <c r="M1458">
        <v>17.2</v>
      </c>
      <c r="N1458" s="7">
        <f t="shared" si="106"/>
        <v>40.353840000000005</v>
      </c>
      <c r="O1458" s="7">
        <f t="shared" si="107"/>
        <v>56.429760000000002</v>
      </c>
      <c r="P1458" s="8">
        <f t="shared" si="108"/>
        <v>77</v>
      </c>
      <c r="Q1458">
        <v>25</v>
      </c>
      <c r="R1458">
        <v>15</v>
      </c>
      <c r="S1458">
        <v>9</v>
      </c>
    </row>
    <row r="1459" spans="1:19" x14ac:dyDescent="0.25">
      <c r="A1459" t="s">
        <v>78</v>
      </c>
      <c r="B1459">
        <v>27.140039999999999</v>
      </c>
      <c r="C1459">
        <v>114.37482</v>
      </c>
      <c r="D1459" s="4">
        <v>41884</v>
      </c>
      <c r="E1459">
        <v>2014</v>
      </c>
      <c r="F1459" s="5">
        <v>0.40972222222222227</v>
      </c>
      <c r="G1459" s="5">
        <v>0.4201388888888889</v>
      </c>
      <c r="H1459" s="5">
        <f t="shared" si="105"/>
        <v>1.041666666666663E-2</v>
      </c>
      <c r="I1459" s="3">
        <v>2</v>
      </c>
      <c r="J1459" t="s">
        <v>123</v>
      </c>
      <c r="K1459" t="s">
        <v>132</v>
      </c>
      <c r="L1459">
        <v>12.3</v>
      </c>
      <c r="M1459">
        <v>17.2</v>
      </c>
      <c r="N1459" s="7">
        <f t="shared" si="106"/>
        <v>40.353840000000005</v>
      </c>
      <c r="O1459" s="7">
        <f t="shared" si="107"/>
        <v>56.429760000000002</v>
      </c>
      <c r="P1459" s="8">
        <f t="shared" si="108"/>
        <v>77</v>
      </c>
      <c r="Q1459">
        <v>25</v>
      </c>
      <c r="R1459">
        <v>15</v>
      </c>
      <c r="S1459">
        <v>9</v>
      </c>
    </row>
    <row r="1460" spans="1:19" x14ac:dyDescent="0.25">
      <c r="A1460" t="s">
        <v>78</v>
      </c>
      <c r="B1460">
        <v>27.140039999999999</v>
      </c>
      <c r="C1460">
        <v>114.37482</v>
      </c>
      <c r="D1460" s="4">
        <v>41884</v>
      </c>
      <c r="E1460">
        <v>2014</v>
      </c>
      <c r="F1460" s="5">
        <v>0.40972222222222227</v>
      </c>
      <c r="G1460" s="5">
        <v>0.4201388888888889</v>
      </c>
      <c r="H1460" s="5">
        <f t="shared" si="105"/>
        <v>1.041666666666663E-2</v>
      </c>
      <c r="I1460" s="3">
        <v>2</v>
      </c>
      <c r="J1460" t="s">
        <v>123</v>
      </c>
      <c r="K1460" t="s">
        <v>132</v>
      </c>
      <c r="L1460">
        <v>12.3</v>
      </c>
      <c r="M1460">
        <v>17.2</v>
      </c>
      <c r="N1460" s="7">
        <f t="shared" si="106"/>
        <v>40.353840000000005</v>
      </c>
      <c r="O1460" s="7">
        <f t="shared" si="107"/>
        <v>56.429760000000002</v>
      </c>
      <c r="P1460" s="8">
        <f t="shared" si="108"/>
        <v>77</v>
      </c>
      <c r="Q1460">
        <v>25</v>
      </c>
      <c r="R1460">
        <v>15</v>
      </c>
      <c r="S1460">
        <v>9</v>
      </c>
    </row>
    <row r="1461" spans="1:19" x14ac:dyDescent="0.25">
      <c r="A1461" t="s">
        <v>78</v>
      </c>
      <c r="B1461">
        <v>27.140039999999999</v>
      </c>
      <c r="C1461">
        <v>114.37482</v>
      </c>
      <c r="D1461" s="4">
        <v>41884</v>
      </c>
      <c r="E1461">
        <v>2014</v>
      </c>
      <c r="F1461" s="5">
        <v>0.40972222222222227</v>
      </c>
      <c r="G1461" s="5">
        <v>0.4201388888888889</v>
      </c>
      <c r="H1461" s="5">
        <f t="shared" si="105"/>
        <v>1.041666666666663E-2</v>
      </c>
      <c r="I1461" s="3">
        <v>2</v>
      </c>
      <c r="J1461" t="s">
        <v>123</v>
      </c>
      <c r="K1461" t="s">
        <v>132</v>
      </c>
      <c r="L1461">
        <v>12.3</v>
      </c>
      <c r="M1461">
        <v>17.2</v>
      </c>
      <c r="N1461" s="7">
        <f t="shared" si="106"/>
        <v>40.353840000000005</v>
      </c>
      <c r="O1461" s="7">
        <f t="shared" si="107"/>
        <v>56.429760000000002</v>
      </c>
      <c r="P1461" s="8">
        <f t="shared" si="108"/>
        <v>77</v>
      </c>
      <c r="Q1461">
        <v>25</v>
      </c>
      <c r="R1461">
        <v>15</v>
      </c>
      <c r="S1461">
        <v>9</v>
      </c>
    </row>
    <row r="1462" spans="1:19" x14ac:dyDescent="0.25">
      <c r="A1462" t="s">
        <v>78</v>
      </c>
      <c r="B1462">
        <v>27.140039999999999</v>
      </c>
      <c r="C1462">
        <v>114.37482</v>
      </c>
      <c r="D1462" s="4">
        <v>41884</v>
      </c>
      <c r="E1462">
        <v>2014</v>
      </c>
      <c r="F1462" s="5">
        <v>0.40972222222222227</v>
      </c>
      <c r="G1462" s="5">
        <v>0.4201388888888889</v>
      </c>
      <c r="H1462" s="5">
        <f t="shared" ref="H1462:H1465" si="109">G1462-F1462</f>
        <v>1.041666666666663E-2</v>
      </c>
      <c r="I1462" s="3">
        <v>2</v>
      </c>
      <c r="J1462" t="s">
        <v>123</v>
      </c>
      <c r="K1462" t="s">
        <v>132</v>
      </c>
      <c r="L1462">
        <v>12.3</v>
      </c>
      <c r="M1462">
        <v>17.2</v>
      </c>
      <c r="N1462" s="7">
        <f t="shared" ref="N1462:N1465" si="110">L1462*3.2808</f>
        <v>40.353840000000005</v>
      </c>
      <c r="O1462" s="7">
        <f t="shared" ref="O1462:O1465" si="111">M1462*3.2808</f>
        <v>56.429760000000002</v>
      </c>
      <c r="P1462" s="8">
        <f t="shared" ref="P1462:P1465" si="112">CONVERT(Q1462, "C", "F")</f>
        <v>77</v>
      </c>
      <c r="Q1462">
        <v>25</v>
      </c>
      <c r="R1462">
        <v>15</v>
      </c>
      <c r="S1462">
        <v>9</v>
      </c>
    </row>
    <row r="1463" spans="1:19" x14ac:dyDescent="0.25">
      <c r="A1463" t="s">
        <v>78</v>
      </c>
      <c r="B1463">
        <v>27.140039999999999</v>
      </c>
      <c r="C1463">
        <v>114.37482</v>
      </c>
      <c r="D1463" s="4">
        <v>41884</v>
      </c>
      <c r="E1463">
        <v>2014</v>
      </c>
      <c r="F1463" s="5">
        <v>0.40972222222222227</v>
      </c>
      <c r="G1463" s="5">
        <v>0.4201388888888889</v>
      </c>
      <c r="H1463" s="5">
        <f t="shared" si="109"/>
        <v>1.041666666666663E-2</v>
      </c>
      <c r="I1463" s="3">
        <v>2</v>
      </c>
      <c r="J1463" t="s">
        <v>123</v>
      </c>
      <c r="K1463" t="s">
        <v>132</v>
      </c>
      <c r="L1463">
        <v>12.3</v>
      </c>
      <c r="M1463">
        <v>17.2</v>
      </c>
      <c r="N1463" s="7">
        <f t="shared" si="110"/>
        <v>40.353840000000005</v>
      </c>
      <c r="O1463" s="7">
        <f t="shared" si="111"/>
        <v>56.429760000000002</v>
      </c>
      <c r="P1463" s="8">
        <f t="shared" si="112"/>
        <v>77</v>
      </c>
      <c r="Q1463">
        <v>25</v>
      </c>
      <c r="R1463">
        <v>15</v>
      </c>
      <c r="S1463">
        <v>9</v>
      </c>
    </row>
    <row r="1464" spans="1:19" x14ac:dyDescent="0.25">
      <c r="A1464" t="s">
        <v>78</v>
      </c>
      <c r="B1464">
        <v>27.140039999999999</v>
      </c>
      <c r="C1464">
        <v>114.37482</v>
      </c>
      <c r="D1464" s="4">
        <v>41884</v>
      </c>
      <c r="E1464">
        <v>2014</v>
      </c>
      <c r="F1464" s="5">
        <v>0.40972222222222227</v>
      </c>
      <c r="G1464" s="5">
        <v>0.4201388888888889</v>
      </c>
      <c r="H1464" s="5">
        <f t="shared" si="109"/>
        <v>1.041666666666663E-2</v>
      </c>
      <c r="I1464" s="3">
        <v>2</v>
      </c>
      <c r="J1464" t="s">
        <v>123</v>
      </c>
      <c r="K1464" t="s">
        <v>132</v>
      </c>
      <c r="L1464">
        <v>12.3</v>
      </c>
      <c r="M1464">
        <v>17.2</v>
      </c>
      <c r="N1464" s="7">
        <f t="shared" si="110"/>
        <v>40.353840000000005</v>
      </c>
      <c r="O1464" s="7">
        <f t="shared" si="111"/>
        <v>56.429760000000002</v>
      </c>
      <c r="P1464" s="8">
        <f t="shared" si="112"/>
        <v>77</v>
      </c>
      <c r="Q1464">
        <v>25</v>
      </c>
      <c r="R1464">
        <v>15</v>
      </c>
      <c r="S1464">
        <v>9</v>
      </c>
    </row>
    <row r="1465" spans="1:19" x14ac:dyDescent="0.25">
      <c r="A1465" t="s">
        <v>142</v>
      </c>
      <c r="B1465">
        <v>29.794530000000002</v>
      </c>
      <c r="C1465">
        <v>115.8036</v>
      </c>
      <c r="D1465" s="4">
        <v>41863</v>
      </c>
      <c r="E1465">
        <v>2014</v>
      </c>
      <c r="F1465" s="5">
        <v>0.5083333333333333</v>
      </c>
      <c r="G1465" s="5">
        <v>0.52777777777777779</v>
      </c>
      <c r="H1465" s="5">
        <f t="shared" si="109"/>
        <v>1.9444444444444486E-2</v>
      </c>
      <c r="I1465" s="3">
        <v>1</v>
      </c>
      <c r="J1465" t="s">
        <v>143</v>
      </c>
      <c r="K1465" t="s">
        <v>144</v>
      </c>
      <c r="L1465">
        <v>19.3</v>
      </c>
      <c r="M1465">
        <v>19.3</v>
      </c>
      <c r="N1465" s="7">
        <f t="shared" si="110"/>
        <v>63.319440000000007</v>
      </c>
      <c r="O1465" s="7">
        <f t="shared" si="111"/>
        <v>63.319440000000007</v>
      </c>
      <c r="P1465" s="8">
        <f t="shared" si="112"/>
        <v>57.2</v>
      </c>
      <c r="Q1465">
        <v>14</v>
      </c>
      <c r="R1465">
        <v>8</v>
      </c>
      <c r="S1465">
        <v>10</v>
      </c>
    </row>
    <row r="1466" spans="1:19" x14ac:dyDescent="0.25">
      <c r="A1466" t="s">
        <v>142</v>
      </c>
      <c r="B1466">
        <v>29.794530000000002</v>
      </c>
      <c r="C1466">
        <v>115.8036</v>
      </c>
      <c r="D1466" s="4">
        <v>41863</v>
      </c>
      <c r="E1466">
        <v>2014</v>
      </c>
      <c r="F1466" s="5">
        <v>0.5083333333333333</v>
      </c>
      <c r="G1466" s="5">
        <v>0.52777777777777779</v>
      </c>
      <c r="H1466" s="5">
        <f t="shared" ref="H1466:H1469" si="113">G1466-F1466</f>
        <v>1.9444444444444486E-2</v>
      </c>
      <c r="I1466" s="3">
        <v>1</v>
      </c>
      <c r="J1466" t="s">
        <v>143</v>
      </c>
      <c r="K1466" t="s">
        <v>144</v>
      </c>
      <c r="L1466">
        <v>19.3</v>
      </c>
      <c r="M1466">
        <v>19.3</v>
      </c>
      <c r="N1466" s="7">
        <f t="shared" ref="N1466:N1469" si="114">L1466*3.2808</f>
        <v>63.319440000000007</v>
      </c>
      <c r="O1466" s="7">
        <f t="shared" ref="O1466:O1469" si="115">M1466*3.2808</f>
        <v>63.319440000000007</v>
      </c>
      <c r="P1466" s="8">
        <f t="shared" ref="P1466:P1469" si="116">CONVERT(Q1466, "C", "F")</f>
        <v>57.2</v>
      </c>
      <c r="Q1466">
        <v>14</v>
      </c>
      <c r="R1466">
        <v>8</v>
      </c>
      <c r="S1466">
        <v>10</v>
      </c>
    </row>
    <row r="1467" spans="1:19" x14ac:dyDescent="0.25">
      <c r="A1467" t="s">
        <v>142</v>
      </c>
      <c r="B1467">
        <v>29.794530000000002</v>
      </c>
      <c r="C1467">
        <v>115.8036</v>
      </c>
      <c r="D1467" s="4">
        <v>41863</v>
      </c>
      <c r="E1467">
        <v>2014</v>
      </c>
      <c r="F1467" s="5">
        <v>0.5083333333333333</v>
      </c>
      <c r="G1467" s="5">
        <v>0.52777777777777779</v>
      </c>
      <c r="H1467" s="5">
        <f t="shared" si="113"/>
        <v>1.9444444444444486E-2</v>
      </c>
      <c r="I1467" s="3">
        <v>1</v>
      </c>
      <c r="J1467" t="s">
        <v>143</v>
      </c>
      <c r="K1467" t="s">
        <v>144</v>
      </c>
      <c r="L1467">
        <v>19.3</v>
      </c>
      <c r="M1467">
        <v>19.3</v>
      </c>
      <c r="N1467" s="7">
        <f t="shared" si="114"/>
        <v>63.319440000000007</v>
      </c>
      <c r="O1467" s="7">
        <f t="shared" si="115"/>
        <v>63.319440000000007</v>
      </c>
      <c r="P1467" s="8">
        <f t="shared" si="116"/>
        <v>57.2</v>
      </c>
      <c r="Q1467">
        <v>14</v>
      </c>
      <c r="R1467">
        <v>8</v>
      </c>
      <c r="S1467">
        <v>10</v>
      </c>
    </row>
    <row r="1468" spans="1:19" x14ac:dyDescent="0.25">
      <c r="A1468" t="s">
        <v>142</v>
      </c>
      <c r="B1468">
        <v>29.794530000000002</v>
      </c>
      <c r="C1468">
        <v>115.8036</v>
      </c>
      <c r="D1468" s="4">
        <v>41863</v>
      </c>
      <c r="E1468">
        <v>2014</v>
      </c>
      <c r="F1468" s="5">
        <v>0.5083333333333333</v>
      </c>
      <c r="G1468" s="5">
        <v>0.52777777777777779</v>
      </c>
      <c r="H1468" s="5">
        <f t="shared" si="113"/>
        <v>1.9444444444444486E-2</v>
      </c>
      <c r="I1468" s="3">
        <v>1</v>
      </c>
      <c r="J1468" t="s">
        <v>143</v>
      </c>
      <c r="K1468" t="s">
        <v>144</v>
      </c>
      <c r="L1468">
        <v>19.3</v>
      </c>
      <c r="M1468">
        <v>19.3</v>
      </c>
      <c r="N1468" s="7">
        <f t="shared" si="114"/>
        <v>63.319440000000007</v>
      </c>
      <c r="O1468" s="7">
        <f t="shared" si="115"/>
        <v>63.319440000000007</v>
      </c>
      <c r="P1468" s="8">
        <f t="shared" si="116"/>
        <v>57.2</v>
      </c>
      <c r="Q1468">
        <v>14</v>
      </c>
      <c r="R1468">
        <v>8</v>
      </c>
      <c r="S1468">
        <v>5</v>
      </c>
    </row>
    <row r="1469" spans="1:19" x14ac:dyDescent="0.25">
      <c r="A1469" t="s">
        <v>142</v>
      </c>
      <c r="B1469">
        <v>29.794530000000002</v>
      </c>
      <c r="C1469">
        <v>115.8036</v>
      </c>
      <c r="D1469" s="4">
        <v>41863</v>
      </c>
      <c r="E1469">
        <v>2014</v>
      </c>
      <c r="F1469" s="5">
        <v>0.53472222222222221</v>
      </c>
      <c r="G1469" s="5">
        <v>0.54513888888888895</v>
      </c>
      <c r="H1469" s="5">
        <f t="shared" si="113"/>
        <v>1.0416666666666741E-2</v>
      </c>
      <c r="I1469" s="3">
        <v>2</v>
      </c>
      <c r="J1469" t="s">
        <v>143</v>
      </c>
      <c r="K1469" t="s">
        <v>144</v>
      </c>
      <c r="L1469">
        <v>18.8</v>
      </c>
      <c r="M1469">
        <v>18.8</v>
      </c>
      <c r="N1469" s="7">
        <f t="shared" si="114"/>
        <v>61.679040000000008</v>
      </c>
      <c r="O1469" s="7">
        <f t="shared" si="115"/>
        <v>61.679040000000008</v>
      </c>
      <c r="P1469" s="8">
        <f t="shared" si="116"/>
        <v>57.2</v>
      </c>
      <c r="Q1469">
        <v>14</v>
      </c>
      <c r="R1469">
        <v>8</v>
      </c>
      <c r="S1469">
        <v>10</v>
      </c>
    </row>
    <row r="1470" spans="1:19" x14ac:dyDescent="0.25">
      <c r="A1470" t="s">
        <v>142</v>
      </c>
      <c r="B1470">
        <v>29.794530000000002</v>
      </c>
      <c r="C1470">
        <v>115.8036</v>
      </c>
      <c r="D1470" s="4">
        <v>41863</v>
      </c>
      <c r="E1470">
        <v>2014</v>
      </c>
      <c r="F1470" s="5">
        <v>0.53472222222222221</v>
      </c>
      <c r="G1470" s="5">
        <v>0.54513888888888895</v>
      </c>
      <c r="H1470" s="5">
        <f t="shared" ref="H1470:H1472" si="117">G1470-F1470</f>
        <v>1.0416666666666741E-2</v>
      </c>
      <c r="I1470" s="3">
        <v>2</v>
      </c>
      <c r="J1470" t="s">
        <v>143</v>
      </c>
      <c r="K1470" t="s">
        <v>144</v>
      </c>
      <c r="L1470">
        <v>18.8</v>
      </c>
      <c r="M1470">
        <v>18.8</v>
      </c>
      <c r="N1470" s="7">
        <f t="shared" ref="N1470:N1472" si="118">L1470*3.2808</f>
        <v>61.679040000000008</v>
      </c>
      <c r="O1470" s="7">
        <f t="shared" ref="O1470:O1472" si="119">M1470*3.2808</f>
        <v>61.679040000000008</v>
      </c>
      <c r="P1470" s="8">
        <f t="shared" ref="P1470:P1472" si="120">CONVERT(Q1470, "C", "F")</f>
        <v>57.2</v>
      </c>
      <c r="Q1470">
        <v>14</v>
      </c>
      <c r="R1470">
        <v>8</v>
      </c>
      <c r="S1470">
        <v>10</v>
      </c>
    </row>
    <row r="1471" spans="1:19" x14ac:dyDescent="0.25">
      <c r="A1471" t="s">
        <v>142</v>
      </c>
      <c r="B1471">
        <v>29.794530000000002</v>
      </c>
      <c r="C1471">
        <v>115.8036</v>
      </c>
      <c r="D1471" s="4">
        <v>41863</v>
      </c>
      <c r="E1471">
        <v>2014</v>
      </c>
      <c r="F1471" s="5">
        <v>0.53472222222222221</v>
      </c>
      <c r="G1471" s="5">
        <v>0.54513888888888895</v>
      </c>
      <c r="H1471" s="5">
        <f t="shared" si="117"/>
        <v>1.0416666666666741E-2</v>
      </c>
      <c r="I1471" s="3">
        <v>2</v>
      </c>
      <c r="J1471" t="s">
        <v>143</v>
      </c>
      <c r="K1471" t="s">
        <v>144</v>
      </c>
      <c r="L1471">
        <v>18.8</v>
      </c>
      <c r="M1471">
        <v>18.8</v>
      </c>
      <c r="N1471" s="7">
        <f t="shared" si="118"/>
        <v>61.679040000000008</v>
      </c>
      <c r="O1471" s="7">
        <f t="shared" si="119"/>
        <v>61.679040000000008</v>
      </c>
      <c r="P1471" s="8">
        <f t="shared" si="120"/>
        <v>57.2</v>
      </c>
      <c r="Q1471">
        <v>14</v>
      </c>
      <c r="R1471">
        <v>8</v>
      </c>
      <c r="S1471">
        <v>10</v>
      </c>
    </row>
    <row r="1472" spans="1:19" x14ac:dyDescent="0.25">
      <c r="A1472" t="s">
        <v>142</v>
      </c>
      <c r="B1472">
        <v>29.79149</v>
      </c>
      <c r="C1472">
        <v>115.79931999999999</v>
      </c>
      <c r="D1472" s="4">
        <v>41863</v>
      </c>
      <c r="E1472">
        <v>2014</v>
      </c>
      <c r="F1472" s="5">
        <v>0.58819444444444446</v>
      </c>
      <c r="G1472" s="5">
        <v>0.59791666666666665</v>
      </c>
      <c r="H1472" s="5">
        <f t="shared" si="117"/>
        <v>9.7222222222221877E-3</v>
      </c>
      <c r="I1472" s="3">
        <v>3</v>
      </c>
      <c r="J1472" t="s">
        <v>143</v>
      </c>
      <c r="K1472" t="s">
        <v>144</v>
      </c>
      <c r="L1472">
        <v>13</v>
      </c>
      <c r="M1472">
        <v>13</v>
      </c>
      <c r="N1472" s="7">
        <f t="shared" si="118"/>
        <v>42.650400000000005</v>
      </c>
      <c r="O1472" s="7">
        <f t="shared" si="119"/>
        <v>42.650400000000005</v>
      </c>
      <c r="P1472" s="8">
        <f t="shared" si="120"/>
        <v>59</v>
      </c>
      <c r="Q1472">
        <v>15</v>
      </c>
      <c r="R1472">
        <v>10</v>
      </c>
      <c r="S1472">
        <v>9</v>
      </c>
    </row>
    <row r="1473" spans="1:19" x14ac:dyDescent="0.25">
      <c r="A1473" t="s">
        <v>142</v>
      </c>
      <c r="B1473">
        <v>29.79149</v>
      </c>
      <c r="C1473">
        <v>115.79931999999999</v>
      </c>
      <c r="D1473" s="4">
        <v>41863</v>
      </c>
      <c r="E1473">
        <v>2014</v>
      </c>
      <c r="F1473" s="5">
        <v>0.58819444444444446</v>
      </c>
      <c r="G1473" s="5">
        <v>0.59791666666666665</v>
      </c>
      <c r="H1473" s="5">
        <f t="shared" ref="H1473:H1536" si="121">G1473-F1473</f>
        <v>9.7222222222221877E-3</v>
      </c>
      <c r="I1473" s="3">
        <v>3</v>
      </c>
      <c r="J1473" t="s">
        <v>143</v>
      </c>
      <c r="K1473" t="s">
        <v>144</v>
      </c>
      <c r="L1473">
        <v>13</v>
      </c>
      <c r="M1473">
        <v>13</v>
      </c>
      <c r="N1473" s="7">
        <f t="shared" ref="N1473:N1536" si="122">L1473*3.2808</f>
        <v>42.650400000000005</v>
      </c>
      <c r="O1473" s="7">
        <f t="shared" ref="O1473:O1536" si="123">M1473*3.2808</f>
        <v>42.650400000000005</v>
      </c>
      <c r="P1473" s="8">
        <f t="shared" ref="P1473:P1536" si="124">CONVERT(Q1473, "C", "F")</f>
        <v>59</v>
      </c>
      <c r="Q1473">
        <v>15</v>
      </c>
      <c r="R1473">
        <v>10</v>
      </c>
      <c r="S1473">
        <v>9</v>
      </c>
    </row>
    <row r="1474" spans="1:19" x14ac:dyDescent="0.25">
      <c r="A1474" t="s">
        <v>142</v>
      </c>
      <c r="B1474">
        <v>29.79149</v>
      </c>
      <c r="C1474">
        <v>115.79931999999999</v>
      </c>
      <c r="D1474" s="4">
        <v>41863</v>
      </c>
      <c r="E1474">
        <v>2014</v>
      </c>
      <c r="F1474" s="5">
        <v>0.58819444444444446</v>
      </c>
      <c r="G1474" s="5">
        <v>0.59791666666666665</v>
      </c>
      <c r="H1474" s="5">
        <f t="shared" si="121"/>
        <v>9.7222222222221877E-3</v>
      </c>
      <c r="I1474" s="3">
        <v>3</v>
      </c>
      <c r="J1474" t="s">
        <v>143</v>
      </c>
      <c r="K1474" t="s">
        <v>144</v>
      </c>
      <c r="L1474">
        <v>13</v>
      </c>
      <c r="M1474">
        <v>13</v>
      </c>
      <c r="N1474" s="7">
        <f t="shared" si="122"/>
        <v>42.650400000000005</v>
      </c>
      <c r="O1474" s="7">
        <f t="shared" si="123"/>
        <v>42.650400000000005</v>
      </c>
      <c r="P1474" s="8">
        <f t="shared" si="124"/>
        <v>59</v>
      </c>
      <c r="Q1474">
        <v>15</v>
      </c>
      <c r="R1474">
        <v>10</v>
      </c>
      <c r="S1474">
        <v>9</v>
      </c>
    </row>
    <row r="1475" spans="1:19" x14ac:dyDescent="0.25">
      <c r="A1475" t="s">
        <v>142</v>
      </c>
      <c r="B1475">
        <v>29.79149</v>
      </c>
      <c r="C1475">
        <v>115.79931999999999</v>
      </c>
      <c r="D1475" s="4">
        <v>41863</v>
      </c>
      <c r="E1475">
        <v>2014</v>
      </c>
      <c r="F1475" s="5">
        <v>0.58819444444444446</v>
      </c>
      <c r="G1475" s="5">
        <v>0.59791666666666665</v>
      </c>
      <c r="H1475" s="5">
        <f t="shared" si="121"/>
        <v>9.7222222222221877E-3</v>
      </c>
      <c r="I1475" s="3">
        <v>3</v>
      </c>
      <c r="J1475" t="s">
        <v>143</v>
      </c>
      <c r="K1475" t="s">
        <v>144</v>
      </c>
      <c r="L1475">
        <v>13</v>
      </c>
      <c r="M1475">
        <v>13</v>
      </c>
      <c r="N1475" s="7">
        <f t="shared" si="122"/>
        <v>42.650400000000005</v>
      </c>
      <c r="O1475" s="7">
        <f t="shared" si="123"/>
        <v>42.650400000000005</v>
      </c>
      <c r="P1475" s="8">
        <f t="shared" si="124"/>
        <v>59</v>
      </c>
      <c r="Q1475">
        <v>15</v>
      </c>
      <c r="R1475">
        <v>10</v>
      </c>
      <c r="S1475">
        <v>9</v>
      </c>
    </row>
    <row r="1476" spans="1:19" x14ac:dyDescent="0.25">
      <c r="A1476" t="s">
        <v>142</v>
      </c>
      <c r="B1476">
        <v>29.79149</v>
      </c>
      <c r="C1476">
        <v>115.79931999999999</v>
      </c>
      <c r="D1476" s="4">
        <v>41863</v>
      </c>
      <c r="E1476">
        <v>2014</v>
      </c>
      <c r="F1476" s="5">
        <v>0.58819444444444446</v>
      </c>
      <c r="G1476" s="5">
        <v>0.59791666666666665</v>
      </c>
      <c r="H1476" s="5">
        <f t="shared" si="121"/>
        <v>9.7222222222221877E-3</v>
      </c>
      <c r="I1476" s="3">
        <v>3</v>
      </c>
      <c r="J1476" t="s">
        <v>143</v>
      </c>
      <c r="K1476" t="s">
        <v>144</v>
      </c>
      <c r="L1476">
        <v>13</v>
      </c>
      <c r="M1476">
        <v>13</v>
      </c>
      <c r="N1476" s="7">
        <f t="shared" si="122"/>
        <v>42.650400000000005</v>
      </c>
      <c r="O1476" s="7">
        <f t="shared" si="123"/>
        <v>42.650400000000005</v>
      </c>
      <c r="P1476" s="8">
        <f t="shared" si="124"/>
        <v>59</v>
      </c>
      <c r="Q1476">
        <v>15</v>
      </c>
      <c r="R1476">
        <v>10</v>
      </c>
      <c r="S1476">
        <v>9</v>
      </c>
    </row>
    <row r="1477" spans="1:19" x14ac:dyDescent="0.25">
      <c r="A1477" t="s">
        <v>142</v>
      </c>
      <c r="B1477">
        <v>29.79149</v>
      </c>
      <c r="C1477">
        <v>115.79931999999999</v>
      </c>
      <c r="D1477" s="4">
        <v>41863</v>
      </c>
      <c r="E1477">
        <v>2014</v>
      </c>
      <c r="F1477" s="5">
        <v>0.58819444444444446</v>
      </c>
      <c r="G1477" s="5">
        <v>0.59791666666666665</v>
      </c>
      <c r="H1477" s="5">
        <f t="shared" si="121"/>
        <v>9.7222222222221877E-3</v>
      </c>
      <c r="I1477" s="3">
        <v>3</v>
      </c>
      <c r="J1477" t="s">
        <v>143</v>
      </c>
      <c r="K1477" t="s">
        <v>144</v>
      </c>
      <c r="L1477">
        <v>13</v>
      </c>
      <c r="M1477">
        <v>13</v>
      </c>
      <c r="N1477" s="7">
        <f t="shared" si="122"/>
        <v>42.650400000000005</v>
      </c>
      <c r="O1477" s="7">
        <f t="shared" si="123"/>
        <v>42.650400000000005</v>
      </c>
      <c r="P1477" s="8">
        <f t="shared" si="124"/>
        <v>59</v>
      </c>
      <c r="Q1477">
        <v>15</v>
      </c>
      <c r="R1477">
        <v>10</v>
      </c>
      <c r="S1477">
        <v>9</v>
      </c>
    </row>
    <row r="1478" spans="1:19" x14ac:dyDescent="0.25">
      <c r="A1478" t="s">
        <v>142</v>
      </c>
      <c r="B1478">
        <v>29.79149</v>
      </c>
      <c r="C1478">
        <v>115.79931999999999</v>
      </c>
      <c r="D1478" s="4">
        <v>41863</v>
      </c>
      <c r="E1478">
        <v>2014</v>
      </c>
      <c r="F1478" s="5">
        <v>0.58819444444444446</v>
      </c>
      <c r="G1478" s="5">
        <v>0.59791666666666665</v>
      </c>
      <c r="H1478" s="5">
        <f t="shared" si="121"/>
        <v>9.7222222222221877E-3</v>
      </c>
      <c r="I1478" s="3">
        <v>3</v>
      </c>
      <c r="J1478" t="s">
        <v>143</v>
      </c>
      <c r="K1478" t="s">
        <v>144</v>
      </c>
      <c r="L1478">
        <v>13</v>
      </c>
      <c r="M1478">
        <v>13</v>
      </c>
      <c r="N1478" s="7">
        <f t="shared" si="122"/>
        <v>42.650400000000005</v>
      </c>
      <c r="O1478" s="7">
        <f t="shared" si="123"/>
        <v>42.650400000000005</v>
      </c>
      <c r="P1478" s="8">
        <f t="shared" si="124"/>
        <v>59</v>
      </c>
      <c r="Q1478">
        <v>15</v>
      </c>
      <c r="R1478">
        <v>10</v>
      </c>
      <c r="S1478">
        <v>9</v>
      </c>
    </row>
    <row r="1479" spans="1:19" x14ac:dyDescent="0.25">
      <c r="A1479" t="s">
        <v>142</v>
      </c>
      <c r="B1479">
        <v>29.79149</v>
      </c>
      <c r="C1479">
        <v>115.79931999999999</v>
      </c>
      <c r="D1479" s="4">
        <v>41863</v>
      </c>
      <c r="E1479">
        <v>2014</v>
      </c>
      <c r="F1479" s="5">
        <v>0.58819444444444446</v>
      </c>
      <c r="G1479" s="5">
        <v>0.59791666666666665</v>
      </c>
      <c r="H1479" s="5">
        <f t="shared" si="121"/>
        <v>9.7222222222221877E-3</v>
      </c>
      <c r="I1479" s="3">
        <v>3</v>
      </c>
      <c r="J1479" t="s">
        <v>143</v>
      </c>
      <c r="K1479" t="s">
        <v>144</v>
      </c>
      <c r="L1479">
        <v>13</v>
      </c>
      <c r="M1479">
        <v>13</v>
      </c>
      <c r="N1479" s="7">
        <f t="shared" si="122"/>
        <v>42.650400000000005</v>
      </c>
      <c r="O1479" s="7">
        <f t="shared" si="123"/>
        <v>42.650400000000005</v>
      </c>
      <c r="P1479" s="8">
        <f t="shared" si="124"/>
        <v>59</v>
      </c>
      <c r="Q1479">
        <v>15</v>
      </c>
      <c r="R1479">
        <v>10</v>
      </c>
      <c r="S1479">
        <v>9</v>
      </c>
    </row>
    <row r="1480" spans="1:19" x14ac:dyDescent="0.25">
      <c r="A1480" t="s">
        <v>142</v>
      </c>
      <c r="B1480">
        <v>29.79149</v>
      </c>
      <c r="C1480">
        <v>115.79931999999999</v>
      </c>
      <c r="D1480" s="4">
        <v>41863</v>
      </c>
      <c r="E1480">
        <v>2014</v>
      </c>
      <c r="F1480" s="5">
        <v>0.58819444444444446</v>
      </c>
      <c r="G1480" s="5">
        <v>0.59791666666666665</v>
      </c>
      <c r="H1480" s="5">
        <f t="shared" si="121"/>
        <v>9.7222222222221877E-3</v>
      </c>
      <c r="I1480" s="3">
        <v>3</v>
      </c>
      <c r="J1480" t="s">
        <v>143</v>
      </c>
      <c r="K1480" t="s">
        <v>144</v>
      </c>
      <c r="L1480">
        <v>13</v>
      </c>
      <c r="M1480">
        <v>13</v>
      </c>
      <c r="N1480" s="7">
        <f t="shared" si="122"/>
        <v>42.650400000000005</v>
      </c>
      <c r="O1480" s="7">
        <f t="shared" si="123"/>
        <v>42.650400000000005</v>
      </c>
      <c r="P1480" s="8">
        <f t="shared" si="124"/>
        <v>59</v>
      </c>
      <c r="Q1480">
        <v>15</v>
      </c>
      <c r="R1480">
        <v>10</v>
      </c>
      <c r="S1480">
        <v>9</v>
      </c>
    </row>
    <row r="1481" spans="1:19" x14ac:dyDescent="0.25">
      <c r="A1481" t="s">
        <v>142</v>
      </c>
      <c r="B1481">
        <v>29.79149</v>
      </c>
      <c r="C1481">
        <v>115.79931999999999</v>
      </c>
      <c r="D1481" s="4">
        <v>41863</v>
      </c>
      <c r="E1481">
        <v>2014</v>
      </c>
      <c r="F1481" s="5">
        <v>0.58819444444444446</v>
      </c>
      <c r="G1481" s="5">
        <v>0.59791666666666665</v>
      </c>
      <c r="H1481" s="5">
        <f t="shared" si="121"/>
        <v>9.7222222222221877E-3</v>
      </c>
      <c r="I1481" s="3">
        <v>3</v>
      </c>
      <c r="J1481" t="s">
        <v>143</v>
      </c>
      <c r="K1481" t="s">
        <v>144</v>
      </c>
      <c r="L1481">
        <v>13</v>
      </c>
      <c r="M1481">
        <v>13</v>
      </c>
      <c r="N1481" s="7">
        <f t="shared" si="122"/>
        <v>42.650400000000005</v>
      </c>
      <c r="O1481" s="7">
        <f t="shared" si="123"/>
        <v>42.650400000000005</v>
      </c>
      <c r="P1481" s="8">
        <f t="shared" si="124"/>
        <v>59</v>
      </c>
      <c r="Q1481">
        <v>15</v>
      </c>
      <c r="R1481">
        <v>10</v>
      </c>
      <c r="S1481">
        <v>9</v>
      </c>
    </row>
    <row r="1482" spans="1:19" x14ac:dyDescent="0.25">
      <c r="A1482" t="s">
        <v>142</v>
      </c>
      <c r="B1482">
        <v>29.79149</v>
      </c>
      <c r="C1482">
        <v>115.79931999999999</v>
      </c>
      <c r="D1482" s="4">
        <v>41863</v>
      </c>
      <c r="E1482">
        <v>2014</v>
      </c>
      <c r="F1482" s="5">
        <v>0.58819444444444446</v>
      </c>
      <c r="G1482" s="5">
        <v>0.59791666666666665</v>
      </c>
      <c r="H1482" s="5">
        <f t="shared" si="121"/>
        <v>9.7222222222221877E-3</v>
      </c>
      <c r="I1482" s="3">
        <v>3</v>
      </c>
      <c r="J1482" t="s">
        <v>143</v>
      </c>
      <c r="K1482" t="s">
        <v>144</v>
      </c>
      <c r="L1482">
        <v>13</v>
      </c>
      <c r="M1482">
        <v>13</v>
      </c>
      <c r="N1482" s="7">
        <f t="shared" si="122"/>
        <v>42.650400000000005</v>
      </c>
      <c r="O1482" s="7">
        <f t="shared" si="123"/>
        <v>42.650400000000005</v>
      </c>
      <c r="P1482" s="8">
        <f t="shared" si="124"/>
        <v>59</v>
      </c>
      <c r="Q1482">
        <v>15</v>
      </c>
      <c r="R1482">
        <v>10</v>
      </c>
      <c r="S1482">
        <v>9</v>
      </c>
    </row>
    <row r="1483" spans="1:19" x14ac:dyDescent="0.25">
      <c r="A1483" t="s">
        <v>142</v>
      </c>
      <c r="B1483">
        <v>29.79149</v>
      </c>
      <c r="C1483">
        <v>115.79931999999999</v>
      </c>
      <c r="D1483" s="4">
        <v>41863</v>
      </c>
      <c r="E1483">
        <v>2014</v>
      </c>
      <c r="F1483" s="5">
        <v>0.58819444444444446</v>
      </c>
      <c r="G1483" s="5">
        <v>0.59791666666666665</v>
      </c>
      <c r="H1483" s="5">
        <f t="shared" si="121"/>
        <v>9.7222222222221877E-3</v>
      </c>
      <c r="I1483" s="3">
        <v>3</v>
      </c>
      <c r="J1483" t="s">
        <v>143</v>
      </c>
      <c r="K1483" t="s">
        <v>144</v>
      </c>
      <c r="L1483">
        <v>13</v>
      </c>
      <c r="M1483">
        <v>13</v>
      </c>
      <c r="N1483" s="7">
        <f t="shared" si="122"/>
        <v>42.650400000000005</v>
      </c>
      <c r="O1483" s="7">
        <f t="shared" si="123"/>
        <v>42.650400000000005</v>
      </c>
      <c r="P1483" s="8">
        <f t="shared" si="124"/>
        <v>59</v>
      </c>
      <c r="Q1483">
        <v>15</v>
      </c>
      <c r="R1483">
        <v>10</v>
      </c>
      <c r="S1483">
        <v>9</v>
      </c>
    </row>
    <row r="1484" spans="1:19" x14ac:dyDescent="0.25">
      <c r="A1484" t="s">
        <v>142</v>
      </c>
      <c r="B1484">
        <v>29.79149</v>
      </c>
      <c r="C1484">
        <v>115.79931999999999</v>
      </c>
      <c r="D1484" s="4">
        <v>41863</v>
      </c>
      <c r="E1484">
        <v>2014</v>
      </c>
      <c r="F1484" s="5">
        <v>0.58819444444444446</v>
      </c>
      <c r="G1484" s="5">
        <v>0.59791666666666665</v>
      </c>
      <c r="H1484" s="5">
        <f t="shared" si="121"/>
        <v>9.7222222222221877E-3</v>
      </c>
      <c r="I1484" s="3">
        <v>3</v>
      </c>
      <c r="J1484" t="s">
        <v>143</v>
      </c>
      <c r="K1484" t="s">
        <v>144</v>
      </c>
      <c r="L1484">
        <v>13</v>
      </c>
      <c r="M1484">
        <v>13</v>
      </c>
      <c r="N1484" s="7">
        <f t="shared" si="122"/>
        <v>42.650400000000005</v>
      </c>
      <c r="O1484" s="7">
        <f t="shared" si="123"/>
        <v>42.650400000000005</v>
      </c>
      <c r="P1484" s="8">
        <f t="shared" si="124"/>
        <v>59</v>
      </c>
      <c r="Q1484">
        <v>15</v>
      </c>
      <c r="R1484">
        <v>10</v>
      </c>
      <c r="S1484">
        <v>9</v>
      </c>
    </row>
    <row r="1485" spans="1:19" x14ac:dyDescent="0.25">
      <c r="A1485" t="s">
        <v>142</v>
      </c>
      <c r="B1485">
        <v>29.79149</v>
      </c>
      <c r="C1485">
        <v>115.79931999999999</v>
      </c>
      <c r="D1485" s="4">
        <v>41863</v>
      </c>
      <c r="E1485">
        <v>2014</v>
      </c>
      <c r="F1485" s="5">
        <v>0.58819444444444446</v>
      </c>
      <c r="G1485" s="5">
        <v>0.59791666666666665</v>
      </c>
      <c r="H1485" s="5">
        <f t="shared" si="121"/>
        <v>9.7222222222221877E-3</v>
      </c>
      <c r="I1485" s="3">
        <v>3</v>
      </c>
      <c r="J1485" t="s">
        <v>143</v>
      </c>
      <c r="K1485" t="s">
        <v>144</v>
      </c>
      <c r="L1485">
        <v>13</v>
      </c>
      <c r="M1485">
        <v>13</v>
      </c>
      <c r="N1485" s="7">
        <f t="shared" si="122"/>
        <v>42.650400000000005</v>
      </c>
      <c r="O1485" s="7">
        <f t="shared" si="123"/>
        <v>42.650400000000005</v>
      </c>
      <c r="P1485" s="8">
        <f t="shared" si="124"/>
        <v>59</v>
      </c>
      <c r="Q1485">
        <v>15</v>
      </c>
      <c r="R1485">
        <v>10</v>
      </c>
      <c r="S1485">
        <v>9</v>
      </c>
    </row>
    <row r="1486" spans="1:19" x14ac:dyDescent="0.25">
      <c r="A1486" t="s">
        <v>142</v>
      </c>
      <c r="B1486">
        <v>29.79149</v>
      </c>
      <c r="C1486">
        <v>115.79931999999999</v>
      </c>
      <c r="D1486" s="4">
        <v>41863</v>
      </c>
      <c r="E1486">
        <v>2014</v>
      </c>
      <c r="F1486" s="5">
        <v>0.58819444444444446</v>
      </c>
      <c r="G1486" s="5">
        <v>0.59791666666666665</v>
      </c>
      <c r="H1486" s="5">
        <f t="shared" si="121"/>
        <v>9.7222222222221877E-3</v>
      </c>
      <c r="I1486" s="3">
        <v>3</v>
      </c>
      <c r="J1486" t="s">
        <v>143</v>
      </c>
      <c r="K1486" t="s">
        <v>144</v>
      </c>
      <c r="L1486">
        <v>13</v>
      </c>
      <c r="M1486">
        <v>13</v>
      </c>
      <c r="N1486" s="7">
        <f t="shared" si="122"/>
        <v>42.650400000000005</v>
      </c>
      <c r="O1486" s="7">
        <f t="shared" si="123"/>
        <v>42.650400000000005</v>
      </c>
      <c r="P1486" s="8">
        <f t="shared" si="124"/>
        <v>59</v>
      </c>
      <c r="Q1486">
        <v>15</v>
      </c>
      <c r="R1486">
        <v>10</v>
      </c>
      <c r="S1486">
        <v>9</v>
      </c>
    </row>
    <row r="1487" spans="1:19" x14ac:dyDescent="0.25">
      <c r="A1487" t="s">
        <v>142</v>
      </c>
      <c r="B1487">
        <v>29.79149</v>
      </c>
      <c r="C1487">
        <v>115.79931999999999</v>
      </c>
      <c r="D1487" s="4">
        <v>41863</v>
      </c>
      <c r="E1487">
        <v>2014</v>
      </c>
      <c r="F1487" s="5">
        <v>0.58819444444444446</v>
      </c>
      <c r="G1487" s="5">
        <v>0.59791666666666665</v>
      </c>
      <c r="H1487" s="5">
        <f t="shared" si="121"/>
        <v>9.7222222222221877E-3</v>
      </c>
      <c r="I1487" s="3">
        <v>3</v>
      </c>
      <c r="J1487" t="s">
        <v>143</v>
      </c>
      <c r="K1487" t="s">
        <v>144</v>
      </c>
      <c r="L1487">
        <v>13</v>
      </c>
      <c r="M1487">
        <v>13</v>
      </c>
      <c r="N1487" s="7">
        <f t="shared" si="122"/>
        <v>42.650400000000005</v>
      </c>
      <c r="O1487" s="7">
        <f t="shared" si="123"/>
        <v>42.650400000000005</v>
      </c>
      <c r="P1487" s="8">
        <f t="shared" si="124"/>
        <v>59</v>
      </c>
      <c r="Q1487">
        <v>15</v>
      </c>
      <c r="R1487">
        <v>10</v>
      </c>
      <c r="S1487">
        <v>9</v>
      </c>
    </row>
    <row r="1488" spans="1:19" x14ac:dyDescent="0.25">
      <c r="A1488" t="s">
        <v>142</v>
      </c>
      <c r="B1488">
        <v>29.79149</v>
      </c>
      <c r="C1488">
        <v>115.79931999999999</v>
      </c>
      <c r="D1488" s="4">
        <v>41863</v>
      </c>
      <c r="E1488">
        <v>2014</v>
      </c>
      <c r="F1488" s="5">
        <v>0.58819444444444446</v>
      </c>
      <c r="G1488" s="5">
        <v>0.59791666666666665</v>
      </c>
      <c r="H1488" s="5">
        <f t="shared" si="121"/>
        <v>9.7222222222221877E-3</v>
      </c>
      <c r="I1488" s="3">
        <v>3</v>
      </c>
      <c r="J1488" t="s">
        <v>143</v>
      </c>
      <c r="K1488" t="s">
        <v>144</v>
      </c>
      <c r="L1488">
        <v>13</v>
      </c>
      <c r="M1488">
        <v>13</v>
      </c>
      <c r="N1488" s="7">
        <f t="shared" si="122"/>
        <v>42.650400000000005</v>
      </c>
      <c r="O1488" s="7">
        <f t="shared" si="123"/>
        <v>42.650400000000005</v>
      </c>
      <c r="P1488" s="8">
        <f t="shared" si="124"/>
        <v>59</v>
      </c>
      <c r="Q1488">
        <v>15</v>
      </c>
      <c r="R1488">
        <v>10</v>
      </c>
      <c r="S1488">
        <v>9</v>
      </c>
    </row>
    <row r="1489" spans="1:19" x14ac:dyDescent="0.25">
      <c r="A1489" t="s">
        <v>142</v>
      </c>
      <c r="B1489">
        <v>29.79149</v>
      </c>
      <c r="C1489">
        <v>115.79931999999999</v>
      </c>
      <c r="D1489" s="4">
        <v>41863</v>
      </c>
      <c r="E1489">
        <v>2014</v>
      </c>
      <c r="F1489" s="5">
        <v>0.58819444444444446</v>
      </c>
      <c r="G1489" s="5">
        <v>0.59791666666666665</v>
      </c>
      <c r="H1489" s="5">
        <f t="shared" si="121"/>
        <v>9.7222222222221877E-3</v>
      </c>
      <c r="I1489" s="3">
        <v>3</v>
      </c>
      <c r="J1489" t="s">
        <v>143</v>
      </c>
      <c r="K1489" t="s">
        <v>144</v>
      </c>
      <c r="L1489">
        <v>13</v>
      </c>
      <c r="M1489">
        <v>13</v>
      </c>
      <c r="N1489" s="7">
        <f t="shared" si="122"/>
        <v>42.650400000000005</v>
      </c>
      <c r="O1489" s="7">
        <f t="shared" si="123"/>
        <v>42.650400000000005</v>
      </c>
      <c r="P1489" s="8">
        <f t="shared" si="124"/>
        <v>59</v>
      </c>
      <c r="Q1489">
        <v>15</v>
      </c>
      <c r="R1489">
        <v>10</v>
      </c>
      <c r="S1489">
        <v>9</v>
      </c>
    </row>
    <row r="1490" spans="1:19" x14ac:dyDescent="0.25">
      <c r="A1490" t="s">
        <v>142</v>
      </c>
      <c r="B1490">
        <v>29.79149</v>
      </c>
      <c r="C1490">
        <v>115.79931999999999</v>
      </c>
      <c r="D1490" s="4">
        <v>41863</v>
      </c>
      <c r="E1490">
        <v>2014</v>
      </c>
      <c r="F1490" s="5">
        <v>0.58819444444444446</v>
      </c>
      <c r="G1490" s="5">
        <v>0.59791666666666665</v>
      </c>
      <c r="H1490" s="5">
        <f t="shared" si="121"/>
        <v>9.7222222222221877E-3</v>
      </c>
      <c r="I1490" s="3">
        <v>3</v>
      </c>
      <c r="J1490" t="s">
        <v>143</v>
      </c>
      <c r="K1490" t="s">
        <v>144</v>
      </c>
      <c r="L1490">
        <v>13</v>
      </c>
      <c r="M1490">
        <v>13</v>
      </c>
      <c r="N1490" s="7">
        <f t="shared" si="122"/>
        <v>42.650400000000005</v>
      </c>
      <c r="O1490" s="7">
        <f t="shared" si="123"/>
        <v>42.650400000000005</v>
      </c>
      <c r="P1490" s="8">
        <f t="shared" si="124"/>
        <v>59</v>
      </c>
      <c r="Q1490">
        <v>15</v>
      </c>
      <c r="R1490">
        <v>10</v>
      </c>
      <c r="S1490">
        <v>9</v>
      </c>
    </row>
    <row r="1491" spans="1:19" x14ac:dyDescent="0.25">
      <c r="A1491" t="s">
        <v>142</v>
      </c>
      <c r="B1491">
        <v>29.79149</v>
      </c>
      <c r="C1491">
        <v>115.79931999999999</v>
      </c>
      <c r="D1491" s="4">
        <v>41863</v>
      </c>
      <c r="E1491">
        <v>2014</v>
      </c>
      <c r="F1491" s="5">
        <v>0.58819444444444446</v>
      </c>
      <c r="G1491" s="5">
        <v>0.59791666666666665</v>
      </c>
      <c r="H1491" s="5">
        <f t="shared" si="121"/>
        <v>9.7222222222221877E-3</v>
      </c>
      <c r="I1491" s="3">
        <v>3</v>
      </c>
      <c r="J1491" t="s">
        <v>143</v>
      </c>
      <c r="K1491" t="s">
        <v>144</v>
      </c>
      <c r="L1491">
        <v>13</v>
      </c>
      <c r="M1491">
        <v>13</v>
      </c>
      <c r="N1491" s="7">
        <f t="shared" si="122"/>
        <v>42.650400000000005</v>
      </c>
      <c r="O1491" s="7">
        <f t="shared" si="123"/>
        <v>42.650400000000005</v>
      </c>
      <c r="P1491" s="8">
        <f t="shared" si="124"/>
        <v>59</v>
      </c>
      <c r="Q1491">
        <v>15</v>
      </c>
      <c r="R1491">
        <v>10</v>
      </c>
      <c r="S1491">
        <v>9</v>
      </c>
    </row>
    <row r="1492" spans="1:19" x14ac:dyDescent="0.25">
      <c r="A1492" t="s">
        <v>142</v>
      </c>
      <c r="B1492">
        <v>29.79149</v>
      </c>
      <c r="C1492">
        <v>115.79931999999999</v>
      </c>
      <c r="D1492" s="4">
        <v>41863</v>
      </c>
      <c r="E1492">
        <v>2014</v>
      </c>
      <c r="F1492" s="5">
        <v>0.58819444444444446</v>
      </c>
      <c r="G1492" s="5">
        <v>0.59791666666666665</v>
      </c>
      <c r="H1492" s="5">
        <f t="shared" si="121"/>
        <v>9.7222222222221877E-3</v>
      </c>
      <c r="I1492" s="3">
        <v>3</v>
      </c>
      <c r="J1492" t="s">
        <v>143</v>
      </c>
      <c r="K1492" t="s">
        <v>144</v>
      </c>
      <c r="L1492">
        <v>13</v>
      </c>
      <c r="M1492">
        <v>13</v>
      </c>
      <c r="N1492" s="7">
        <f t="shared" si="122"/>
        <v>42.650400000000005</v>
      </c>
      <c r="O1492" s="7">
        <f t="shared" si="123"/>
        <v>42.650400000000005</v>
      </c>
      <c r="P1492" s="8">
        <f t="shared" si="124"/>
        <v>59</v>
      </c>
      <c r="Q1492">
        <v>15</v>
      </c>
      <c r="R1492">
        <v>10</v>
      </c>
      <c r="S1492">
        <v>9</v>
      </c>
    </row>
    <row r="1493" spans="1:19" x14ac:dyDescent="0.25">
      <c r="A1493" t="s">
        <v>142</v>
      </c>
      <c r="B1493">
        <v>29.79149</v>
      </c>
      <c r="C1493">
        <v>115.79931999999999</v>
      </c>
      <c r="D1493" s="4">
        <v>41863</v>
      </c>
      <c r="E1493">
        <v>2014</v>
      </c>
      <c r="F1493" s="5">
        <v>0.58819444444444446</v>
      </c>
      <c r="G1493" s="5">
        <v>0.59791666666666665</v>
      </c>
      <c r="H1493" s="5">
        <f t="shared" si="121"/>
        <v>9.7222222222221877E-3</v>
      </c>
      <c r="I1493" s="3">
        <v>3</v>
      </c>
      <c r="J1493" t="s">
        <v>143</v>
      </c>
      <c r="K1493" t="s">
        <v>144</v>
      </c>
      <c r="L1493">
        <v>13</v>
      </c>
      <c r="M1493">
        <v>13</v>
      </c>
      <c r="N1493" s="7">
        <f t="shared" si="122"/>
        <v>42.650400000000005</v>
      </c>
      <c r="O1493" s="7">
        <f t="shared" si="123"/>
        <v>42.650400000000005</v>
      </c>
      <c r="P1493" s="8">
        <f t="shared" si="124"/>
        <v>59</v>
      </c>
      <c r="Q1493">
        <v>15</v>
      </c>
      <c r="R1493">
        <v>10</v>
      </c>
      <c r="S1493">
        <v>9</v>
      </c>
    </row>
    <row r="1494" spans="1:19" x14ac:dyDescent="0.25">
      <c r="A1494" t="s">
        <v>142</v>
      </c>
      <c r="B1494">
        <v>29.79149</v>
      </c>
      <c r="C1494">
        <v>115.79931999999999</v>
      </c>
      <c r="D1494" s="4">
        <v>41863</v>
      </c>
      <c r="E1494">
        <v>2014</v>
      </c>
      <c r="F1494" s="5">
        <v>0.58819444444444446</v>
      </c>
      <c r="G1494" s="5">
        <v>0.59791666666666665</v>
      </c>
      <c r="H1494" s="5">
        <f t="shared" si="121"/>
        <v>9.7222222222221877E-3</v>
      </c>
      <c r="I1494" s="3">
        <v>3</v>
      </c>
      <c r="J1494" t="s">
        <v>143</v>
      </c>
      <c r="K1494" t="s">
        <v>144</v>
      </c>
      <c r="L1494">
        <v>13</v>
      </c>
      <c r="M1494">
        <v>13</v>
      </c>
      <c r="N1494" s="7">
        <f t="shared" si="122"/>
        <v>42.650400000000005</v>
      </c>
      <c r="O1494" s="7">
        <f t="shared" si="123"/>
        <v>42.650400000000005</v>
      </c>
      <c r="P1494" s="8">
        <f t="shared" si="124"/>
        <v>59</v>
      </c>
      <c r="Q1494">
        <v>15</v>
      </c>
      <c r="R1494">
        <v>10</v>
      </c>
      <c r="S1494">
        <v>9</v>
      </c>
    </row>
    <row r="1495" spans="1:19" x14ac:dyDescent="0.25">
      <c r="A1495" t="s">
        <v>142</v>
      </c>
      <c r="B1495">
        <v>29.79149</v>
      </c>
      <c r="C1495">
        <v>115.79931999999999</v>
      </c>
      <c r="D1495" s="4">
        <v>41863</v>
      </c>
      <c r="E1495">
        <v>2014</v>
      </c>
      <c r="F1495" s="5">
        <v>0.58819444444444446</v>
      </c>
      <c r="G1495" s="5">
        <v>0.59791666666666665</v>
      </c>
      <c r="H1495" s="5">
        <f t="shared" si="121"/>
        <v>9.7222222222221877E-3</v>
      </c>
      <c r="I1495" s="3">
        <v>3</v>
      </c>
      <c r="J1495" t="s">
        <v>143</v>
      </c>
      <c r="K1495" t="s">
        <v>144</v>
      </c>
      <c r="L1495">
        <v>13</v>
      </c>
      <c r="M1495">
        <v>13</v>
      </c>
      <c r="N1495" s="7">
        <f t="shared" si="122"/>
        <v>42.650400000000005</v>
      </c>
      <c r="O1495" s="7">
        <f t="shared" si="123"/>
        <v>42.650400000000005</v>
      </c>
      <c r="P1495" s="8">
        <f t="shared" si="124"/>
        <v>59</v>
      </c>
      <c r="Q1495">
        <v>15</v>
      </c>
      <c r="R1495">
        <v>10</v>
      </c>
      <c r="S1495">
        <v>9</v>
      </c>
    </row>
    <row r="1496" spans="1:19" x14ac:dyDescent="0.25">
      <c r="A1496" t="s">
        <v>142</v>
      </c>
      <c r="B1496">
        <v>29.79149</v>
      </c>
      <c r="C1496">
        <v>115.79931999999999</v>
      </c>
      <c r="D1496" s="4">
        <v>41863</v>
      </c>
      <c r="E1496">
        <v>2014</v>
      </c>
      <c r="F1496" s="5">
        <v>0.58819444444444446</v>
      </c>
      <c r="G1496" s="5">
        <v>0.59791666666666665</v>
      </c>
      <c r="H1496" s="5">
        <f t="shared" si="121"/>
        <v>9.7222222222221877E-3</v>
      </c>
      <c r="I1496" s="3">
        <v>3</v>
      </c>
      <c r="J1496" t="s">
        <v>143</v>
      </c>
      <c r="K1496" t="s">
        <v>144</v>
      </c>
      <c r="L1496">
        <v>13</v>
      </c>
      <c r="M1496">
        <v>13</v>
      </c>
      <c r="N1496" s="7">
        <f t="shared" si="122"/>
        <v>42.650400000000005</v>
      </c>
      <c r="O1496" s="7">
        <f t="shared" si="123"/>
        <v>42.650400000000005</v>
      </c>
      <c r="P1496" s="8">
        <f t="shared" si="124"/>
        <v>59</v>
      </c>
      <c r="Q1496">
        <v>15</v>
      </c>
      <c r="R1496">
        <v>10</v>
      </c>
      <c r="S1496">
        <v>9</v>
      </c>
    </row>
    <row r="1497" spans="1:19" x14ac:dyDescent="0.25">
      <c r="A1497" t="s">
        <v>142</v>
      </c>
      <c r="B1497">
        <v>29.79149</v>
      </c>
      <c r="C1497">
        <v>115.79931999999999</v>
      </c>
      <c r="D1497" s="4">
        <v>41863</v>
      </c>
      <c r="E1497">
        <v>2014</v>
      </c>
      <c r="F1497" s="5">
        <v>0.58819444444444446</v>
      </c>
      <c r="G1497" s="5">
        <v>0.59791666666666665</v>
      </c>
      <c r="H1497" s="5">
        <f t="shared" si="121"/>
        <v>9.7222222222221877E-3</v>
      </c>
      <c r="I1497" s="3">
        <v>3</v>
      </c>
      <c r="J1497" t="s">
        <v>143</v>
      </c>
      <c r="K1497" t="s">
        <v>144</v>
      </c>
      <c r="L1497">
        <v>13</v>
      </c>
      <c r="M1497">
        <v>13</v>
      </c>
      <c r="N1497" s="7">
        <f t="shared" si="122"/>
        <v>42.650400000000005</v>
      </c>
      <c r="O1497" s="7">
        <f t="shared" si="123"/>
        <v>42.650400000000005</v>
      </c>
      <c r="P1497" s="8">
        <f t="shared" si="124"/>
        <v>59</v>
      </c>
      <c r="Q1497">
        <v>15</v>
      </c>
      <c r="R1497">
        <v>10</v>
      </c>
      <c r="S1497">
        <v>10</v>
      </c>
    </row>
    <row r="1498" spans="1:19" x14ac:dyDescent="0.25">
      <c r="A1498" t="s">
        <v>142</v>
      </c>
      <c r="B1498">
        <v>29.79149</v>
      </c>
      <c r="C1498">
        <v>115.79931999999999</v>
      </c>
      <c r="D1498" s="4">
        <v>41863</v>
      </c>
      <c r="E1498">
        <v>2014</v>
      </c>
      <c r="F1498" s="5">
        <v>0.58819444444444446</v>
      </c>
      <c r="G1498" s="5">
        <v>0.59791666666666665</v>
      </c>
      <c r="H1498" s="5">
        <f t="shared" si="121"/>
        <v>9.7222222222221877E-3</v>
      </c>
      <c r="I1498" s="3">
        <v>3</v>
      </c>
      <c r="J1498" t="s">
        <v>143</v>
      </c>
      <c r="K1498" t="s">
        <v>144</v>
      </c>
      <c r="L1498">
        <v>13</v>
      </c>
      <c r="M1498">
        <v>13</v>
      </c>
      <c r="N1498" s="7">
        <f t="shared" si="122"/>
        <v>42.650400000000005</v>
      </c>
      <c r="O1498" s="7">
        <f t="shared" si="123"/>
        <v>42.650400000000005</v>
      </c>
      <c r="P1498" s="8">
        <f t="shared" si="124"/>
        <v>59</v>
      </c>
      <c r="Q1498">
        <v>15</v>
      </c>
      <c r="R1498">
        <v>10</v>
      </c>
      <c r="S1498">
        <v>10</v>
      </c>
    </row>
    <row r="1499" spans="1:19" x14ac:dyDescent="0.25">
      <c r="A1499" t="s">
        <v>142</v>
      </c>
      <c r="B1499">
        <v>29.79149</v>
      </c>
      <c r="C1499">
        <v>115.79931999999999</v>
      </c>
      <c r="D1499" s="4">
        <v>41863</v>
      </c>
      <c r="E1499">
        <v>2014</v>
      </c>
      <c r="F1499" s="5">
        <v>0.58819444444444446</v>
      </c>
      <c r="G1499" s="5">
        <v>0.59791666666666665</v>
      </c>
      <c r="H1499" s="5">
        <f t="shared" si="121"/>
        <v>9.7222222222221877E-3</v>
      </c>
      <c r="I1499" s="3">
        <v>3</v>
      </c>
      <c r="J1499" t="s">
        <v>143</v>
      </c>
      <c r="K1499" t="s">
        <v>144</v>
      </c>
      <c r="L1499">
        <v>13</v>
      </c>
      <c r="M1499">
        <v>13</v>
      </c>
      <c r="N1499" s="7">
        <f t="shared" si="122"/>
        <v>42.650400000000005</v>
      </c>
      <c r="O1499" s="7">
        <f t="shared" si="123"/>
        <v>42.650400000000005</v>
      </c>
      <c r="P1499" s="8">
        <f t="shared" si="124"/>
        <v>59</v>
      </c>
      <c r="Q1499">
        <v>15</v>
      </c>
      <c r="R1499">
        <v>10</v>
      </c>
      <c r="S1499">
        <v>10</v>
      </c>
    </row>
    <row r="1500" spans="1:19" x14ac:dyDescent="0.25">
      <c r="A1500" t="s">
        <v>142</v>
      </c>
      <c r="B1500">
        <v>29.79149</v>
      </c>
      <c r="C1500">
        <v>115.79931999999999</v>
      </c>
      <c r="D1500" s="4">
        <v>41863</v>
      </c>
      <c r="E1500">
        <v>2014</v>
      </c>
      <c r="F1500" s="5">
        <v>0.58819444444444446</v>
      </c>
      <c r="G1500" s="5">
        <v>0.59791666666666665</v>
      </c>
      <c r="H1500" s="5">
        <f t="shared" si="121"/>
        <v>9.7222222222221877E-3</v>
      </c>
      <c r="I1500" s="3">
        <v>3</v>
      </c>
      <c r="J1500" t="s">
        <v>143</v>
      </c>
      <c r="K1500" t="s">
        <v>144</v>
      </c>
      <c r="L1500">
        <v>13</v>
      </c>
      <c r="M1500">
        <v>13</v>
      </c>
      <c r="N1500" s="7">
        <f t="shared" si="122"/>
        <v>42.650400000000005</v>
      </c>
      <c r="O1500" s="7">
        <f t="shared" si="123"/>
        <v>42.650400000000005</v>
      </c>
      <c r="P1500" s="8">
        <f t="shared" si="124"/>
        <v>59</v>
      </c>
      <c r="Q1500">
        <v>15</v>
      </c>
      <c r="R1500">
        <v>10</v>
      </c>
      <c r="S1500">
        <v>10</v>
      </c>
    </row>
    <row r="1501" spans="1:19" x14ac:dyDescent="0.25">
      <c r="A1501" t="s">
        <v>142</v>
      </c>
      <c r="B1501">
        <v>29.79149</v>
      </c>
      <c r="C1501">
        <v>115.79931999999999</v>
      </c>
      <c r="D1501" s="4">
        <v>41863</v>
      </c>
      <c r="E1501">
        <v>2014</v>
      </c>
      <c r="F1501" s="5">
        <v>0.58819444444444446</v>
      </c>
      <c r="G1501" s="5">
        <v>0.59791666666666665</v>
      </c>
      <c r="H1501" s="5">
        <f t="shared" si="121"/>
        <v>9.7222222222221877E-3</v>
      </c>
      <c r="I1501" s="3">
        <v>3</v>
      </c>
      <c r="J1501" t="s">
        <v>143</v>
      </c>
      <c r="K1501" t="s">
        <v>144</v>
      </c>
      <c r="L1501">
        <v>13</v>
      </c>
      <c r="M1501">
        <v>13</v>
      </c>
      <c r="N1501" s="7">
        <f t="shared" si="122"/>
        <v>42.650400000000005</v>
      </c>
      <c r="O1501" s="7">
        <f t="shared" si="123"/>
        <v>42.650400000000005</v>
      </c>
      <c r="P1501" s="8">
        <f t="shared" si="124"/>
        <v>59</v>
      </c>
      <c r="Q1501">
        <v>15</v>
      </c>
      <c r="R1501">
        <v>10</v>
      </c>
      <c r="S1501">
        <v>10</v>
      </c>
    </row>
    <row r="1502" spans="1:19" x14ac:dyDescent="0.25">
      <c r="A1502" t="s">
        <v>142</v>
      </c>
      <c r="B1502">
        <v>29.79149</v>
      </c>
      <c r="C1502">
        <v>115.79931999999999</v>
      </c>
      <c r="D1502" s="4">
        <v>41863</v>
      </c>
      <c r="E1502">
        <v>2014</v>
      </c>
      <c r="F1502" s="5">
        <v>0.58819444444444446</v>
      </c>
      <c r="G1502" s="5">
        <v>0.59791666666666665</v>
      </c>
      <c r="H1502" s="5">
        <f t="shared" si="121"/>
        <v>9.7222222222221877E-3</v>
      </c>
      <c r="I1502" s="3">
        <v>3</v>
      </c>
      <c r="J1502" t="s">
        <v>143</v>
      </c>
      <c r="K1502" t="s">
        <v>144</v>
      </c>
      <c r="L1502">
        <v>13</v>
      </c>
      <c r="M1502">
        <v>13</v>
      </c>
      <c r="N1502" s="7">
        <f t="shared" si="122"/>
        <v>42.650400000000005</v>
      </c>
      <c r="O1502" s="7">
        <f t="shared" si="123"/>
        <v>42.650400000000005</v>
      </c>
      <c r="P1502" s="8">
        <f t="shared" si="124"/>
        <v>59</v>
      </c>
      <c r="Q1502">
        <v>15</v>
      </c>
      <c r="R1502">
        <v>10</v>
      </c>
      <c r="S1502">
        <v>10</v>
      </c>
    </row>
    <row r="1503" spans="1:19" x14ac:dyDescent="0.25">
      <c r="A1503" t="s">
        <v>142</v>
      </c>
      <c r="B1503">
        <v>29.79149</v>
      </c>
      <c r="C1503">
        <v>115.79931999999999</v>
      </c>
      <c r="D1503" s="4">
        <v>41863</v>
      </c>
      <c r="E1503">
        <v>2014</v>
      </c>
      <c r="F1503" s="5">
        <v>0.58819444444444446</v>
      </c>
      <c r="G1503" s="5">
        <v>0.59791666666666665</v>
      </c>
      <c r="H1503" s="5">
        <f t="shared" si="121"/>
        <v>9.7222222222221877E-3</v>
      </c>
      <c r="I1503" s="3">
        <v>3</v>
      </c>
      <c r="J1503" t="s">
        <v>143</v>
      </c>
      <c r="K1503" t="s">
        <v>144</v>
      </c>
      <c r="L1503">
        <v>13</v>
      </c>
      <c r="M1503">
        <v>13</v>
      </c>
      <c r="N1503" s="7">
        <f t="shared" si="122"/>
        <v>42.650400000000005</v>
      </c>
      <c r="O1503" s="7">
        <f t="shared" si="123"/>
        <v>42.650400000000005</v>
      </c>
      <c r="P1503" s="8">
        <f t="shared" si="124"/>
        <v>59</v>
      </c>
      <c r="Q1503">
        <v>15</v>
      </c>
      <c r="R1503">
        <v>10</v>
      </c>
      <c r="S1503">
        <v>10</v>
      </c>
    </row>
    <row r="1504" spans="1:19" x14ac:dyDescent="0.25">
      <c r="A1504" t="s">
        <v>142</v>
      </c>
      <c r="B1504">
        <v>29.79149</v>
      </c>
      <c r="C1504">
        <v>115.79931999999999</v>
      </c>
      <c r="D1504" s="4">
        <v>41863</v>
      </c>
      <c r="E1504">
        <v>2014</v>
      </c>
      <c r="F1504" s="5">
        <v>0.58819444444444446</v>
      </c>
      <c r="G1504" s="5">
        <v>0.59791666666666665</v>
      </c>
      <c r="H1504" s="5">
        <f t="shared" si="121"/>
        <v>9.7222222222221877E-3</v>
      </c>
      <c r="I1504" s="3">
        <v>3</v>
      </c>
      <c r="J1504" t="s">
        <v>143</v>
      </c>
      <c r="K1504" t="s">
        <v>144</v>
      </c>
      <c r="L1504">
        <v>13</v>
      </c>
      <c r="M1504">
        <v>13</v>
      </c>
      <c r="N1504" s="7">
        <f t="shared" si="122"/>
        <v>42.650400000000005</v>
      </c>
      <c r="O1504" s="7">
        <f t="shared" si="123"/>
        <v>42.650400000000005</v>
      </c>
      <c r="P1504" s="8">
        <f t="shared" si="124"/>
        <v>59</v>
      </c>
      <c r="Q1504">
        <v>15</v>
      </c>
      <c r="R1504">
        <v>10</v>
      </c>
      <c r="S1504">
        <v>10</v>
      </c>
    </row>
    <row r="1505" spans="1:19" x14ac:dyDescent="0.25">
      <c r="A1505" t="s">
        <v>142</v>
      </c>
      <c r="B1505">
        <v>29.79149</v>
      </c>
      <c r="C1505">
        <v>115.79931999999999</v>
      </c>
      <c r="D1505" s="4">
        <v>41863</v>
      </c>
      <c r="E1505">
        <v>2014</v>
      </c>
      <c r="F1505" s="5">
        <v>0.58819444444444446</v>
      </c>
      <c r="G1505" s="5">
        <v>0.59791666666666665</v>
      </c>
      <c r="H1505" s="5">
        <f t="shared" si="121"/>
        <v>9.7222222222221877E-3</v>
      </c>
      <c r="I1505" s="3">
        <v>3</v>
      </c>
      <c r="J1505" t="s">
        <v>143</v>
      </c>
      <c r="K1505" t="s">
        <v>144</v>
      </c>
      <c r="L1505">
        <v>13</v>
      </c>
      <c r="M1505">
        <v>13</v>
      </c>
      <c r="N1505" s="7">
        <f t="shared" si="122"/>
        <v>42.650400000000005</v>
      </c>
      <c r="O1505" s="7">
        <f t="shared" si="123"/>
        <v>42.650400000000005</v>
      </c>
      <c r="P1505" s="8">
        <f t="shared" si="124"/>
        <v>59</v>
      </c>
      <c r="Q1505">
        <v>15</v>
      </c>
      <c r="R1505">
        <v>10</v>
      </c>
      <c r="S1505">
        <v>10</v>
      </c>
    </row>
    <row r="1506" spans="1:19" x14ac:dyDescent="0.25">
      <c r="A1506" t="s">
        <v>142</v>
      </c>
      <c r="B1506">
        <v>29.79149</v>
      </c>
      <c r="C1506">
        <v>115.79931999999999</v>
      </c>
      <c r="D1506" s="4">
        <v>41863</v>
      </c>
      <c r="E1506">
        <v>2014</v>
      </c>
      <c r="F1506" s="5">
        <v>0.58819444444444446</v>
      </c>
      <c r="G1506" s="5">
        <v>0.59791666666666665</v>
      </c>
      <c r="H1506" s="5">
        <f t="shared" si="121"/>
        <v>9.7222222222221877E-3</v>
      </c>
      <c r="I1506" s="3">
        <v>3</v>
      </c>
      <c r="J1506" t="s">
        <v>143</v>
      </c>
      <c r="K1506" t="s">
        <v>144</v>
      </c>
      <c r="L1506">
        <v>13</v>
      </c>
      <c r="M1506">
        <v>13</v>
      </c>
      <c r="N1506" s="7">
        <f t="shared" si="122"/>
        <v>42.650400000000005</v>
      </c>
      <c r="O1506" s="7">
        <f t="shared" si="123"/>
        <v>42.650400000000005</v>
      </c>
      <c r="P1506" s="8">
        <f t="shared" si="124"/>
        <v>59</v>
      </c>
      <c r="Q1506">
        <v>15</v>
      </c>
      <c r="R1506">
        <v>10</v>
      </c>
      <c r="S1506">
        <v>10</v>
      </c>
    </row>
    <row r="1507" spans="1:19" x14ac:dyDescent="0.25">
      <c r="A1507" t="s">
        <v>142</v>
      </c>
      <c r="B1507">
        <v>29.79149</v>
      </c>
      <c r="C1507">
        <v>115.79931999999999</v>
      </c>
      <c r="D1507" s="4">
        <v>41863</v>
      </c>
      <c r="E1507">
        <v>2014</v>
      </c>
      <c r="F1507" s="5">
        <v>0.58819444444444446</v>
      </c>
      <c r="G1507" s="5">
        <v>0.59791666666666665</v>
      </c>
      <c r="H1507" s="5">
        <f t="shared" si="121"/>
        <v>9.7222222222221877E-3</v>
      </c>
      <c r="I1507" s="3">
        <v>3</v>
      </c>
      <c r="J1507" t="s">
        <v>143</v>
      </c>
      <c r="K1507" t="s">
        <v>144</v>
      </c>
      <c r="L1507">
        <v>13</v>
      </c>
      <c r="M1507">
        <v>13</v>
      </c>
      <c r="N1507" s="7">
        <f t="shared" si="122"/>
        <v>42.650400000000005</v>
      </c>
      <c r="O1507" s="7">
        <f t="shared" si="123"/>
        <v>42.650400000000005</v>
      </c>
      <c r="P1507" s="8">
        <f t="shared" si="124"/>
        <v>59</v>
      </c>
      <c r="Q1507">
        <v>15</v>
      </c>
      <c r="R1507">
        <v>10</v>
      </c>
      <c r="S1507">
        <v>10</v>
      </c>
    </row>
    <row r="1508" spans="1:19" x14ac:dyDescent="0.25">
      <c r="A1508" t="s">
        <v>142</v>
      </c>
      <c r="B1508">
        <v>29.79149</v>
      </c>
      <c r="C1508">
        <v>115.79931999999999</v>
      </c>
      <c r="D1508" s="4">
        <v>41863</v>
      </c>
      <c r="E1508">
        <v>2014</v>
      </c>
      <c r="F1508" s="5">
        <v>0.58819444444444446</v>
      </c>
      <c r="G1508" s="5">
        <v>0.59791666666666665</v>
      </c>
      <c r="H1508" s="5">
        <f t="shared" si="121"/>
        <v>9.7222222222221877E-3</v>
      </c>
      <c r="I1508" s="3">
        <v>3</v>
      </c>
      <c r="J1508" t="s">
        <v>143</v>
      </c>
      <c r="K1508" t="s">
        <v>144</v>
      </c>
      <c r="L1508">
        <v>13</v>
      </c>
      <c r="M1508">
        <v>13</v>
      </c>
      <c r="N1508" s="7">
        <f t="shared" si="122"/>
        <v>42.650400000000005</v>
      </c>
      <c r="O1508" s="7">
        <f t="shared" si="123"/>
        <v>42.650400000000005</v>
      </c>
      <c r="P1508" s="8">
        <f t="shared" si="124"/>
        <v>59</v>
      </c>
      <c r="Q1508">
        <v>15</v>
      </c>
      <c r="R1508">
        <v>10</v>
      </c>
      <c r="S1508">
        <v>10</v>
      </c>
    </row>
    <row r="1509" spans="1:19" x14ac:dyDescent="0.25">
      <c r="A1509" t="s">
        <v>142</v>
      </c>
      <c r="B1509">
        <v>29.79149</v>
      </c>
      <c r="C1509">
        <v>115.79931999999999</v>
      </c>
      <c r="D1509" s="4">
        <v>41863</v>
      </c>
      <c r="E1509">
        <v>2014</v>
      </c>
      <c r="F1509" s="5">
        <v>0.58819444444444446</v>
      </c>
      <c r="G1509" s="5">
        <v>0.59791666666666665</v>
      </c>
      <c r="H1509" s="5">
        <f t="shared" si="121"/>
        <v>9.7222222222221877E-3</v>
      </c>
      <c r="I1509" s="3">
        <v>3</v>
      </c>
      <c r="J1509" t="s">
        <v>143</v>
      </c>
      <c r="K1509" t="s">
        <v>144</v>
      </c>
      <c r="L1509">
        <v>13</v>
      </c>
      <c r="M1509">
        <v>13</v>
      </c>
      <c r="N1509" s="7">
        <f t="shared" si="122"/>
        <v>42.650400000000005</v>
      </c>
      <c r="O1509" s="7">
        <f t="shared" si="123"/>
        <v>42.650400000000005</v>
      </c>
      <c r="P1509" s="8">
        <f t="shared" si="124"/>
        <v>59</v>
      </c>
      <c r="Q1509">
        <v>15</v>
      </c>
      <c r="R1509">
        <v>10</v>
      </c>
      <c r="S1509">
        <v>10</v>
      </c>
    </row>
    <row r="1510" spans="1:19" x14ac:dyDescent="0.25">
      <c r="A1510" t="s">
        <v>142</v>
      </c>
      <c r="B1510">
        <v>29.79149</v>
      </c>
      <c r="C1510">
        <v>115.79931999999999</v>
      </c>
      <c r="D1510" s="4">
        <v>41863</v>
      </c>
      <c r="E1510">
        <v>2014</v>
      </c>
      <c r="F1510" s="5">
        <v>0.58819444444444446</v>
      </c>
      <c r="G1510" s="5">
        <v>0.59791666666666665</v>
      </c>
      <c r="H1510" s="5">
        <f t="shared" si="121"/>
        <v>9.7222222222221877E-3</v>
      </c>
      <c r="I1510" s="3">
        <v>3</v>
      </c>
      <c r="J1510" t="s">
        <v>143</v>
      </c>
      <c r="K1510" t="s">
        <v>144</v>
      </c>
      <c r="L1510">
        <v>13</v>
      </c>
      <c r="M1510">
        <v>13</v>
      </c>
      <c r="N1510" s="7">
        <f t="shared" si="122"/>
        <v>42.650400000000005</v>
      </c>
      <c r="O1510" s="7">
        <f t="shared" si="123"/>
        <v>42.650400000000005</v>
      </c>
      <c r="P1510" s="8">
        <f t="shared" si="124"/>
        <v>59</v>
      </c>
      <c r="Q1510">
        <v>15</v>
      </c>
      <c r="R1510">
        <v>10</v>
      </c>
      <c r="S1510">
        <v>10</v>
      </c>
    </row>
    <row r="1511" spans="1:19" x14ac:dyDescent="0.25">
      <c r="A1511" t="s">
        <v>142</v>
      </c>
      <c r="B1511">
        <v>29.79149</v>
      </c>
      <c r="C1511">
        <v>115.79931999999999</v>
      </c>
      <c r="D1511" s="4">
        <v>41863</v>
      </c>
      <c r="E1511">
        <v>2014</v>
      </c>
      <c r="F1511" s="5">
        <v>0.58819444444444446</v>
      </c>
      <c r="G1511" s="5">
        <v>0.59791666666666665</v>
      </c>
      <c r="H1511" s="5">
        <f t="shared" si="121"/>
        <v>9.7222222222221877E-3</v>
      </c>
      <c r="I1511" s="3">
        <v>3</v>
      </c>
      <c r="J1511" t="s">
        <v>143</v>
      </c>
      <c r="K1511" t="s">
        <v>144</v>
      </c>
      <c r="L1511">
        <v>13</v>
      </c>
      <c r="M1511">
        <v>13</v>
      </c>
      <c r="N1511" s="7">
        <f t="shared" si="122"/>
        <v>42.650400000000005</v>
      </c>
      <c r="O1511" s="7">
        <f t="shared" si="123"/>
        <v>42.650400000000005</v>
      </c>
      <c r="P1511" s="8">
        <f t="shared" si="124"/>
        <v>59</v>
      </c>
      <c r="Q1511">
        <v>15</v>
      </c>
      <c r="R1511">
        <v>10</v>
      </c>
      <c r="S1511">
        <v>10</v>
      </c>
    </row>
    <row r="1512" spans="1:19" x14ac:dyDescent="0.25">
      <c r="A1512" t="s">
        <v>142</v>
      </c>
      <c r="B1512">
        <v>29.79149</v>
      </c>
      <c r="C1512">
        <v>115.79931999999999</v>
      </c>
      <c r="D1512" s="4">
        <v>41863</v>
      </c>
      <c r="E1512">
        <v>2014</v>
      </c>
      <c r="F1512" s="5">
        <v>0.58819444444444446</v>
      </c>
      <c r="G1512" s="5">
        <v>0.59791666666666665</v>
      </c>
      <c r="H1512" s="5">
        <f t="shared" si="121"/>
        <v>9.7222222222221877E-3</v>
      </c>
      <c r="I1512" s="3">
        <v>3</v>
      </c>
      <c r="J1512" t="s">
        <v>143</v>
      </c>
      <c r="K1512" t="s">
        <v>144</v>
      </c>
      <c r="L1512">
        <v>13</v>
      </c>
      <c r="M1512">
        <v>13</v>
      </c>
      <c r="N1512" s="7">
        <f t="shared" si="122"/>
        <v>42.650400000000005</v>
      </c>
      <c r="O1512" s="7">
        <f t="shared" si="123"/>
        <v>42.650400000000005</v>
      </c>
      <c r="P1512" s="8">
        <f t="shared" si="124"/>
        <v>59</v>
      </c>
      <c r="Q1512">
        <v>15</v>
      </c>
      <c r="R1512">
        <v>10</v>
      </c>
      <c r="S1512">
        <v>10</v>
      </c>
    </row>
    <row r="1513" spans="1:19" x14ac:dyDescent="0.25">
      <c r="A1513" t="s">
        <v>142</v>
      </c>
      <c r="B1513">
        <v>29.79149</v>
      </c>
      <c r="C1513">
        <v>115.79931999999999</v>
      </c>
      <c r="D1513" s="4">
        <v>41863</v>
      </c>
      <c r="E1513">
        <v>2014</v>
      </c>
      <c r="F1513" s="5">
        <v>0.58819444444444446</v>
      </c>
      <c r="G1513" s="5">
        <v>0.59791666666666665</v>
      </c>
      <c r="H1513" s="5">
        <f t="shared" si="121"/>
        <v>9.7222222222221877E-3</v>
      </c>
      <c r="I1513" s="3">
        <v>3</v>
      </c>
      <c r="J1513" t="s">
        <v>143</v>
      </c>
      <c r="K1513" t="s">
        <v>144</v>
      </c>
      <c r="L1513">
        <v>13</v>
      </c>
      <c r="M1513">
        <v>13</v>
      </c>
      <c r="N1513" s="7">
        <f t="shared" si="122"/>
        <v>42.650400000000005</v>
      </c>
      <c r="O1513" s="7">
        <f t="shared" si="123"/>
        <v>42.650400000000005</v>
      </c>
      <c r="P1513" s="8">
        <f t="shared" si="124"/>
        <v>59</v>
      </c>
      <c r="Q1513">
        <v>15</v>
      </c>
      <c r="R1513">
        <v>10</v>
      </c>
      <c r="S1513">
        <v>10</v>
      </c>
    </row>
    <row r="1514" spans="1:19" x14ac:dyDescent="0.25">
      <c r="A1514" t="s">
        <v>142</v>
      </c>
      <c r="B1514">
        <v>29.79149</v>
      </c>
      <c r="C1514">
        <v>115.79931999999999</v>
      </c>
      <c r="D1514" s="4">
        <v>41863</v>
      </c>
      <c r="E1514">
        <v>2014</v>
      </c>
      <c r="F1514" s="5">
        <v>0.58819444444444446</v>
      </c>
      <c r="G1514" s="5">
        <v>0.59791666666666665</v>
      </c>
      <c r="H1514" s="5">
        <f t="shared" si="121"/>
        <v>9.7222222222221877E-3</v>
      </c>
      <c r="I1514" s="3">
        <v>3</v>
      </c>
      <c r="J1514" t="s">
        <v>143</v>
      </c>
      <c r="K1514" t="s">
        <v>144</v>
      </c>
      <c r="L1514">
        <v>13</v>
      </c>
      <c r="M1514">
        <v>13</v>
      </c>
      <c r="N1514" s="7">
        <f t="shared" si="122"/>
        <v>42.650400000000005</v>
      </c>
      <c r="O1514" s="7">
        <f t="shared" si="123"/>
        <v>42.650400000000005</v>
      </c>
      <c r="P1514" s="8">
        <f t="shared" si="124"/>
        <v>59</v>
      </c>
      <c r="Q1514">
        <v>15</v>
      </c>
      <c r="R1514">
        <v>10</v>
      </c>
      <c r="S1514">
        <v>10</v>
      </c>
    </row>
    <row r="1515" spans="1:19" x14ac:dyDescent="0.25">
      <c r="A1515" t="s">
        <v>142</v>
      </c>
      <c r="B1515">
        <v>29.79149</v>
      </c>
      <c r="C1515">
        <v>115.79931999999999</v>
      </c>
      <c r="D1515" s="4">
        <v>41863</v>
      </c>
      <c r="E1515">
        <v>2014</v>
      </c>
      <c r="F1515" s="5">
        <v>0.58819444444444446</v>
      </c>
      <c r="G1515" s="5">
        <v>0.59791666666666665</v>
      </c>
      <c r="H1515" s="5">
        <f t="shared" si="121"/>
        <v>9.7222222222221877E-3</v>
      </c>
      <c r="I1515" s="3">
        <v>3</v>
      </c>
      <c r="J1515" t="s">
        <v>143</v>
      </c>
      <c r="K1515" t="s">
        <v>144</v>
      </c>
      <c r="L1515">
        <v>13</v>
      </c>
      <c r="M1515">
        <v>13</v>
      </c>
      <c r="N1515" s="7">
        <f t="shared" si="122"/>
        <v>42.650400000000005</v>
      </c>
      <c r="O1515" s="7">
        <f t="shared" si="123"/>
        <v>42.650400000000005</v>
      </c>
      <c r="P1515" s="8">
        <f t="shared" si="124"/>
        <v>59</v>
      </c>
      <c r="Q1515">
        <v>15</v>
      </c>
      <c r="R1515">
        <v>10</v>
      </c>
      <c r="S1515">
        <v>10</v>
      </c>
    </row>
    <row r="1516" spans="1:19" x14ac:dyDescent="0.25">
      <c r="A1516" t="s">
        <v>142</v>
      </c>
      <c r="B1516">
        <v>29.79149</v>
      </c>
      <c r="C1516">
        <v>115.79931999999999</v>
      </c>
      <c r="D1516" s="4">
        <v>41863</v>
      </c>
      <c r="E1516">
        <v>2014</v>
      </c>
      <c r="F1516" s="5">
        <v>0.58819444444444446</v>
      </c>
      <c r="G1516" s="5">
        <v>0.59791666666666665</v>
      </c>
      <c r="H1516" s="5">
        <f t="shared" si="121"/>
        <v>9.7222222222221877E-3</v>
      </c>
      <c r="I1516" s="3">
        <v>3</v>
      </c>
      <c r="J1516" t="s">
        <v>143</v>
      </c>
      <c r="K1516" t="s">
        <v>144</v>
      </c>
      <c r="L1516">
        <v>13</v>
      </c>
      <c r="M1516">
        <v>13</v>
      </c>
      <c r="N1516" s="7">
        <f t="shared" si="122"/>
        <v>42.650400000000005</v>
      </c>
      <c r="O1516" s="7">
        <f t="shared" si="123"/>
        <v>42.650400000000005</v>
      </c>
      <c r="P1516" s="8">
        <f t="shared" si="124"/>
        <v>59</v>
      </c>
      <c r="Q1516">
        <v>15</v>
      </c>
      <c r="R1516">
        <v>10</v>
      </c>
      <c r="S1516">
        <v>10</v>
      </c>
    </row>
    <row r="1517" spans="1:19" x14ac:dyDescent="0.25">
      <c r="A1517" t="s">
        <v>142</v>
      </c>
      <c r="B1517">
        <v>29.79149</v>
      </c>
      <c r="C1517">
        <v>115.79931999999999</v>
      </c>
      <c r="D1517" s="4">
        <v>41863</v>
      </c>
      <c r="E1517">
        <v>2014</v>
      </c>
      <c r="F1517" s="5">
        <v>0.58819444444444446</v>
      </c>
      <c r="G1517" s="5">
        <v>0.59791666666666665</v>
      </c>
      <c r="H1517" s="5">
        <f t="shared" si="121"/>
        <v>9.7222222222221877E-3</v>
      </c>
      <c r="I1517" s="3">
        <v>3</v>
      </c>
      <c r="J1517" t="s">
        <v>143</v>
      </c>
      <c r="K1517" t="s">
        <v>144</v>
      </c>
      <c r="L1517">
        <v>13</v>
      </c>
      <c r="M1517">
        <v>13</v>
      </c>
      <c r="N1517" s="7">
        <f t="shared" si="122"/>
        <v>42.650400000000005</v>
      </c>
      <c r="O1517" s="7">
        <f t="shared" si="123"/>
        <v>42.650400000000005</v>
      </c>
      <c r="P1517" s="8">
        <f t="shared" si="124"/>
        <v>59</v>
      </c>
      <c r="Q1517">
        <v>15</v>
      </c>
      <c r="R1517">
        <v>10</v>
      </c>
      <c r="S1517">
        <v>12</v>
      </c>
    </row>
    <row r="1518" spans="1:19" x14ac:dyDescent="0.25">
      <c r="A1518" t="s">
        <v>142</v>
      </c>
      <c r="B1518">
        <v>29.79149</v>
      </c>
      <c r="C1518">
        <v>115.79931999999999</v>
      </c>
      <c r="D1518" s="4">
        <v>41863</v>
      </c>
      <c r="E1518">
        <v>2014</v>
      </c>
      <c r="F1518" s="5">
        <v>0.58819444444444446</v>
      </c>
      <c r="G1518" s="5">
        <v>0.59791666666666665</v>
      </c>
      <c r="H1518" s="5">
        <f t="shared" si="121"/>
        <v>9.7222222222221877E-3</v>
      </c>
      <c r="I1518" s="3">
        <v>3</v>
      </c>
      <c r="J1518" t="s">
        <v>143</v>
      </c>
      <c r="K1518" t="s">
        <v>144</v>
      </c>
      <c r="L1518">
        <v>13</v>
      </c>
      <c r="M1518">
        <v>13</v>
      </c>
      <c r="N1518" s="7">
        <f t="shared" si="122"/>
        <v>42.650400000000005</v>
      </c>
      <c r="O1518" s="7">
        <f t="shared" si="123"/>
        <v>42.650400000000005</v>
      </c>
      <c r="P1518" s="8">
        <f t="shared" si="124"/>
        <v>59</v>
      </c>
      <c r="Q1518">
        <v>15</v>
      </c>
      <c r="R1518">
        <v>10</v>
      </c>
      <c r="S1518">
        <v>12</v>
      </c>
    </row>
    <row r="1519" spans="1:19" x14ac:dyDescent="0.25">
      <c r="A1519" t="s">
        <v>142</v>
      </c>
      <c r="B1519">
        <v>29.79149</v>
      </c>
      <c r="C1519">
        <v>115.79931999999999</v>
      </c>
      <c r="D1519" s="4">
        <v>41863</v>
      </c>
      <c r="E1519">
        <v>2014</v>
      </c>
      <c r="F1519" s="5">
        <v>0.58819444444444446</v>
      </c>
      <c r="G1519" s="5">
        <v>0.59791666666666665</v>
      </c>
      <c r="H1519" s="5">
        <f t="shared" si="121"/>
        <v>9.7222222222221877E-3</v>
      </c>
      <c r="I1519" s="3">
        <v>3</v>
      </c>
      <c r="J1519" t="s">
        <v>143</v>
      </c>
      <c r="K1519" t="s">
        <v>144</v>
      </c>
      <c r="L1519">
        <v>13</v>
      </c>
      <c r="M1519">
        <v>13</v>
      </c>
      <c r="N1519" s="7">
        <f t="shared" si="122"/>
        <v>42.650400000000005</v>
      </c>
      <c r="O1519" s="7">
        <f t="shared" si="123"/>
        <v>42.650400000000005</v>
      </c>
      <c r="P1519" s="8">
        <f t="shared" si="124"/>
        <v>59</v>
      </c>
      <c r="Q1519">
        <v>15</v>
      </c>
      <c r="R1519">
        <v>10</v>
      </c>
      <c r="S1519">
        <v>12</v>
      </c>
    </row>
    <row r="1520" spans="1:19" x14ac:dyDescent="0.25">
      <c r="A1520" t="s">
        <v>142</v>
      </c>
      <c r="B1520">
        <v>29.79149</v>
      </c>
      <c r="C1520">
        <v>115.79931999999999</v>
      </c>
      <c r="D1520" s="4">
        <v>41863</v>
      </c>
      <c r="E1520">
        <v>2014</v>
      </c>
      <c r="F1520" s="5">
        <v>0.58819444444444446</v>
      </c>
      <c r="G1520" s="5">
        <v>0.59791666666666665</v>
      </c>
      <c r="H1520" s="5">
        <f t="shared" si="121"/>
        <v>9.7222222222221877E-3</v>
      </c>
      <c r="I1520" s="3">
        <v>3</v>
      </c>
      <c r="J1520" t="s">
        <v>143</v>
      </c>
      <c r="K1520" t="s">
        <v>144</v>
      </c>
      <c r="L1520">
        <v>13</v>
      </c>
      <c r="M1520">
        <v>13</v>
      </c>
      <c r="N1520" s="7">
        <f t="shared" si="122"/>
        <v>42.650400000000005</v>
      </c>
      <c r="O1520" s="7">
        <f t="shared" si="123"/>
        <v>42.650400000000005</v>
      </c>
      <c r="P1520" s="8">
        <f t="shared" si="124"/>
        <v>59</v>
      </c>
      <c r="Q1520">
        <v>15</v>
      </c>
      <c r="R1520">
        <v>10</v>
      </c>
      <c r="S1520">
        <v>12</v>
      </c>
    </row>
    <row r="1521" spans="1:19" x14ac:dyDescent="0.25">
      <c r="A1521" t="s">
        <v>142</v>
      </c>
      <c r="B1521">
        <v>29.79149</v>
      </c>
      <c r="C1521">
        <v>115.79931999999999</v>
      </c>
      <c r="D1521" s="4">
        <v>41863</v>
      </c>
      <c r="E1521">
        <v>2014</v>
      </c>
      <c r="F1521" s="5">
        <v>0.58819444444444446</v>
      </c>
      <c r="G1521" s="5">
        <v>0.59791666666666665</v>
      </c>
      <c r="H1521" s="5">
        <f t="shared" si="121"/>
        <v>9.7222222222221877E-3</v>
      </c>
      <c r="I1521" s="3">
        <v>3</v>
      </c>
      <c r="J1521" t="s">
        <v>143</v>
      </c>
      <c r="K1521" t="s">
        <v>144</v>
      </c>
      <c r="L1521">
        <v>13</v>
      </c>
      <c r="M1521">
        <v>13</v>
      </c>
      <c r="N1521" s="7">
        <f t="shared" si="122"/>
        <v>42.650400000000005</v>
      </c>
      <c r="O1521" s="7">
        <f t="shared" si="123"/>
        <v>42.650400000000005</v>
      </c>
      <c r="P1521" s="8">
        <f t="shared" si="124"/>
        <v>59</v>
      </c>
      <c r="Q1521">
        <v>15</v>
      </c>
      <c r="R1521">
        <v>10</v>
      </c>
      <c r="S1521">
        <v>12</v>
      </c>
    </row>
    <row r="1522" spans="1:19" x14ac:dyDescent="0.25">
      <c r="A1522" t="s">
        <v>142</v>
      </c>
      <c r="B1522">
        <v>29.79149</v>
      </c>
      <c r="C1522">
        <v>115.79931999999999</v>
      </c>
      <c r="D1522" s="4">
        <v>41863</v>
      </c>
      <c r="E1522">
        <v>2014</v>
      </c>
      <c r="F1522" s="5">
        <v>0.58819444444444446</v>
      </c>
      <c r="G1522" s="5">
        <v>0.59791666666666665</v>
      </c>
      <c r="H1522" s="5">
        <f t="shared" si="121"/>
        <v>9.7222222222221877E-3</v>
      </c>
      <c r="I1522" s="3">
        <v>3</v>
      </c>
      <c r="J1522" t="s">
        <v>143</v>
      </c>
      <c r="K1522" t="s">
        <v>144</v>
      </c>
      <c r="L1522">
        <v>13</v>
      </c>
      <c r="M1522">
        <v>13</v>
      </c>
      <c r="N1522" s="7">
        <f t="shared" si="122"/>
        <v>42.650400000000005</v>
      </c>
      <c r="O1522" s="7">
        <f t="shared" si="123"/>
        <v>42.650400000000005</v>
      </c>
      <c r="P1522" s="8">
        <f t="shared" si="124"/>
        <v>59</v>
      </c>
      <c r="Q1522">
        <v>15</v>
      </c>
      <c r="R1522">
        <v>10</v>
      </c>
      <c r="S1522">
        <v>12</v>
      </c>
    </row>
    <row r="1523" spans="1:19" x14ac:dyDescent="0.25">
      <c r="A1523" t="s">
        <v>142</v>
      </c>
      <c r="B1523">
        <v>29.79149</v>
      </c>
      <c r="C1523">
        <v>115.79931999999999</v>
      </c>
      <c r="D1523" s="4">
        <v>41863</v>
      </c>
      <c r="E1523">
        <v>2014</v>
      </c>
      <c r="F1523" s="5">
        <v>0.58819444444444446</v>
      </c>
      <c r="G1523" s="5">
        <v>0.59791666666666665</v>
      </c>
      <c r="H1523" s="5">
        <f t="shared" si="121"/>
        <v>9.7222222222221877E-3</v>
      </c>
      <c r="I1523" s="3">
        <v>3</v>
      </c>
      <c r="J1523" t="s">
        <v>143</v>
      </c>
      <c r="K1523" t="s">
        <v>144</v>
      </c>
      <c r="L1523">
        <v>13</v>
      </c>
      <c r="M1523">
        <v>13</v>
      </c>
      <c r="N1523" s="7">
        <f t="shared" si="122"/>
        <v>42.650400000000005</v>
      </c>
      <c r="O1523" s="7">
        <f t="shared" si="123"/>
        <v>42.650400000000005</v>
      </c>
      <c r="P1523" s="8">
        <f t="shared" si="124"/>
        <v>59</v>
      </c>
      <c r="Q1523">
        <v>15</v>
      </c>
      <c r="R1523">
        <v>10</v>
      </c>
      <c r="S1523">
        <v>12</v>
      </c>
    </row>
    <row r="1524" spans="1:19" x14ac:dyDescent="0.25">
      <c r="A1524" t="s">
        <v>142</v>
      </c>
      <c r="B1524">
        <v>29.79149</v>
      </c>
      <c r="C1524">
        <v>115.79931999999999</v>
      </c>
      <c r="D1524" s="4">
        <v>41863</v>
      </c>
      <c r="E1524">
        <v>2014</v>
      </c>
      <c r="F1524" s="5">
        <v>0.58819444444444446</v>
      </c>
      <c r="G1524" s="5">
        <v>0.59791666666666665</v>
      </c>
      <c r="H1524" s="5">
        <f t="shared" si="121"/>
        <v>9.7222222222221877E-3</v>
      </c>
      <c r="I1524" s="3">
        <v>3</v>
      </c>
      <c r="J1524" t="s">
        <v>143</v>
      </c>
      <c r="K1524" t="s">
        <v>144</v>
      </c>
      <c r="L1524">
        <v>13</v>
      </c>
      <c r="M1524">
        <v>13</v>
      </c>
      <c r="N1524" s="7">
        <f t="shared" si="122"/>
        <v>42.650400000000005</v>
      </c>
      <c r="O1524" s="7">
        <f t="shared" si="123"/>
        <v>42.650400000000005</v>
      </c>
      <c r="P1524" s="8">
        <f t="shared" si="124"/>
        <v>59</v>
      </c>
      <c r="Q1524">
        <v>15</v>
      </c>
      <c r="R1524">
        <v>10</v>
      </c>
      <c r="S1524">
        <v>12</v>
      </c>
    </row>
    <row r="1525" spans="1:19" x14ac:dyDescent="0.25">
      <c r="A1525" t="s">
        <v>142</v>
      </c>
      <c r="B1525">
        <v>29.79149</v>
      </c>
      <c r="C1525">
        <v>115.79931999999999</v>
      </c>
      <c r="D1525" s="4">
        <v>41863</v>
      </c>
      <c r="E1525">
        <v>2014</v>
      </c>
      <c r="F1525" s="5">
        <v>0.58819444444444446</v>
      </c>
      <c r="G1525" s="5">
        <v>0.59791666666666665</v>
      </c>
      <c r="H1525" s="5">
        <f t="shared" si="121"/>
        <v>9.7222222222221877E-3</v>
      </c>
      <c r="I1525" s="3">
        <v>3</v>
      </c>
      <c r="J1525" t="s">
        <v>143</v>
      </c>
      <c r="K1525" t="s">
        <v>144</v>
      </c>
      <c r="L1525">
        <v>13</v>
      </c>
      <c r="M1525">
        <v>13</v>
      </c>
      <c r="N1525" s="7">
        <f t="shared" si="122"/>
        <v>42.650400000000005</v>
      </c>
      <c r="O1525" s="7">
        <f t="shared" si="123"/>
        <v>42.650400000000005</v>
      </c>
      <c r="P1525" s="8">
        <f t="shared" si="124"/>
        <v>59</v>
      </c>
      <c r="Q1525">
        <v>15</v>
      </c>
      <c r="R1525">
        <v>10</v>
      </c>
      <c r="S1525">
        <v>12</v>
      </c>
    </row>
    <row r="1526" spans="1:19" x14ac:dyDescent="0.25">
      <c r="A1526" t="s">
        <v>142</v>
      </c>
      <c r="B1526">
        <v>29.79149</v>
      </c>
      <c r="C1526">
        <v>115.79931999999999</v>
      </c>
      <c r="D1526" s="4">
        <v>41863</v>
      </c>
      <c r="E1526">
        <v>2014</v>
      </c>
      <c r="F1526" s="5">
        <v>0.58819444444444446</v>
      </c>
      <c r="G1526" s="5">
        <v>0.59791666666666665</v>
      </c>
      <c r="H1526" s="5">
        <f t="shared" si="121"/>
        <v>9.7222222222221877E-3</v>
      </c>
      <c r="I1526" s="3">
        <v>3</v>
      </c>
      <c r="J1526" t="s">
        <v>143</v>
      </c>
      <c r="K1526" t="s">
        <v>144</v>
      </c>
      <c r="L1526">
        <v>13</v>
      </c>
      <c r="M1526">
        <v>13</v>
      </c>
      <c r="N1526" s="7">
        <f t="shared" si="122"/>
        <v>42.650400000000005</v>
      </c>
      <c r="O1526" s="7">
        <f t="shared" si="123"/>
        <v>42.650400000000005</v>
      </c>
      <c r="P1526" s="8">
        <f t="shared" si="124"/>
        <v>59</v>
      </c>
      <c r="Q1526">
        <v>15</v>
      </c>
      <c r="R1526">
        <v>10</v>
      </c>
      <c r="S1526">
        <v>12</v>
      </c>
    </row>
    <row r="1527" spans="1:19" x14ac:dyDescent="0.25">
      <c r="A1527" t="s">
        <v>142</v>
      </c>
      <c r="B1527">
        <v>29.79149</v>
      </c>
      <c r="C1527">
        <v>115.79931999999999</v>
      </c>
      <c r="D1527" s="4">
        <v>41863</v>
      </c>
      <c r="E1527">
        <v>2014</v>
      </c>
      <c r="F1527" s="5">
        <v>0.58819444444444446</v>
      </c>
      <c r="G1527" s="5">
        <v>0.59791666666666665</v>
      </c>
      <c r="H1527" s="5">
        <f t="shared" si="121"/>
        <v>9.7222222222221877E-3</v>
      </c>
      <c r="I1527" s="3">
        <v>3</v>
      </c>
      <c r="J1527" t="s">
        <v>143</v>
      </c>
      <c r="K1527" t="s">
        <v>144</v>
      </c>
      <c r="L1527">
        <v>13</v>
      </c>
      <c r="M1527">
        <v>13</v>
      </c>
      <c r="N1527" s="7">
        <f t="shared" si="122"/>
        <v>42.650400000000005</v>
      </c>
      <c r="O1527" s="7">
        <f t="shared" si="123"/>
        <v>42.650400000000005</v>
      </c>
      <c r="P1527" s="8">
        <f t="shared" si="124"/>
        <v>59</v>
      </c>
      <c r="Q1527">
        <v>15</v>
      </c>
      <c r="R1527">
        <v>10</v>
      </c>
      <c r="S1527">
        <v>12</v>
      </c>
    </row>
    <row r="1528" spans="1:19" x14ac:dyDescent="0.25">
      <c r="A1528" t="s">
        <v>142</v>
      </c>
      <c r="B1528">
        <v>29.79149</v>
      </c>
      <c r="C1528">
        <v>115.79931999999999</v>
      </c>
      <c r="D1528" s="4">
        <v>41863</v>
      </c>
      <c r="E1528">
        <v>2014</v>
      </c>
      <c r="F1528" s="5">
        <v>0.58819444444444446</v>
      </c>
      <c r="G1528" s="5">
        <v>0.59791666666666665</v>
      </c>
      <c r="H1528" s="5">
        <f t="shared" si="121"/>
        <v>9.7222222222221877E-3</v>
      </c>
      <c r="I1528" s="3">
        <v>3</v>
      </c>
      <c r="J1528" t="s">
        <v>143</v>
      </c>
      <c r="K1528" t="s">
        <v>144</v>
      </c>
      <c r="L1528">
        <v>13</v>
      </c>
      <c r="M1528">
        <v>13</v>
      </c>
      <c r="N1528" s="7">
        <f t="shared" si="122"/>
        <v>42.650400000000005</v>
      </c>
      <c r="O1528" s="7">
        <f t="shared" si="123"/>
        <v>42.650400000000005</v>
      </c>
      <c r="P1528" s="8">
        <f t="shared" si="124"/>
        <v>59</v>
      </c>
      <c r="Q1528">
        <v>15</v>
      </c>
      <c r="R1528">
        <v>10</v>
      </c>
      <c r="S1528">
        <v>12</v>
      </c>
    </row>
    <row r="1529" spans="1:19" x14ac:dyDescent="0.25">
      <c r="A1529" t="s">
        <v>142</v>
      </c>
      <c r="B1529">
        <v>29.79149</v>
      </c>
      <c r="C1529">
        <v>115.79931999999999</v>
      </c>
      <c r="D1529" s="4">
        <v>41863</v>
      </c>
      <c r="E1529">
        <v>2014</v>
      </c>
      <c r="F1529" s="5">
        <v>0.58819444444444446</v>
      </c>
      <c r="G1529" s="5">
        <v>0.59791666666666665</v>
      </c>
      <c r="H1529" s="5">
        <f t="shared" si="121"/>
        <v>9.7222222222221877E-3</v>
      </c>
      <c r="I1529" s="3">
        <v>3</v>
      </c>
      <c r="J1529" t="s">
        <v>143</v>
      </c>
      <c r="K1529" t="s">
        <v>144</v>
      </c>
      <c r="L1529">
        <v>13</v>
      </c>
      <c r="M1529">
        <v>13</v>
      </c>
      <c r="N1529" s="7">
        <f t="shared" si="122"/>
        <v>42.650400000000005</v>
      </c>
      <c r="O1529" s="7">
        <f t="shared" si="123"/>
        <v>42.650400000000005</v>
      </c>
      <c r="P1529" s="8">
        <f t="shared" si="124"/>
        <v>59</v>
      </c>
      <c r="Q1529">
        <v>15</v>
      </c>
      <c r="R1529">
        <v>10</v>
      </c>
      <c r="S1529">
        <v>12</v>
      </c>
    </row>
    <row r="1530" spans="1:19" x14ac:dyDescent="0.25">
      <c r="A1530" t="s">
        <v>142</v>
      </c>
      <c r="B1530">
        <v>29.79149</v>
      </c>
      <c r="C1530">
        <v>115.79931999999999</v>
      </c>
      <c r="D1530" s="4">
        <v>41863</v>
      </c>
      <c r="E1530">
        <v>2014</v>
      </c>
      <c r="F1530" s="5">
        <v>0.58819444444444446</v>
      </c>
      <c r="G1530" s="5">
        <v>0.59791666666666665</v>
      </c>
      <c r="H1530" s="5">
        <f t="shared" si="121"/>
        <v>9.7222222222221877E-3</v>
      </c>
      <c r="I1530" s="3">
        <v>3</v>
      </c>
      <c r="J1530" t="s">
        <v>143</v>
      </c>
      <c r="K1530" t="s">
        <v>144</v>
      </c>
      <c r="L1530">
        <v>13</v>
      </c>
      <c r="M1530">
        <v>13</v>
      </c>
      <c r="N1530" s="7">
        <f t="shared" si="122"/>
        <v>42.650400000000005</v>
      </c>
      <c r="O1530" s="7">
        <f t="shared" si="123"/>
        <v>42.650400000000005</v>
      </c>
      <c r="P1530" s="8">
        <f t="shared" si="124"/>
        <v>59</v>
      </c>
      <c r="Q1530">
        <v>15</v>
      </c>
      <c r="R1530">
        <v>10</v>
      </c>
      <c r="S1530">
        <v>12</v>
      </c>
    </row>
    <row r="1531" spans="1:19" x14ac:dyDescent="0.25">
      <c r="A1531" t="s">
        <v>142</v>
      </c>
      <c r="B1531">
        <v>29.79149</v>
      </c>
      <c r="C1531">
        <v>115.79931999999999</v>
      </c>
      <c r="D1531" s="4">
        <v>41863</v>
      </c>
      <c r="E1531">
        <v>2014</v>
      </c>
      <c r="F1531" s="5">
        <v>0.58819444444444446</v>
      </c>
      <c r="G1531" s="5">
        <v>0.59791666666666665</v>
      </c>
      <c r="H1531" s="5">
        <f t="shared" si="121"/>
        <v>9.7222222222221877E-3</v>
      </c>
      <c r="I1531" s="3">
        <v>3</v>
      </c>
      <c r="J1531" t="s">
        <v>143</v>
      </c>
      <c r="K1531" t="s">
        <v>144</v>
      </c>
      <c r="L1531">
        <v>13</v>
      </c>
      <c r="M1531">
        <v>13</v>
      </c>
      <c r="N1531" s="7">
        <f t="shared" si="122"/>
        <v>42.650400000000005</v>
      </c>
      <c r="O1531" s="7">
        <f t="shared" si="123"/>
        <v>42.650400000000005</v>
      </c>
      <c r="P1531" s="8">
        <f t="shared" si="124"/>
        <v>59</v>
      </c>
      <c r="Q1531">
        <v>15</v>
      </c>
      <c r="R1531">
        <v>10</v>
      </c>
      <c r="S1531">
        <v>12</v>
      </c>
    </row>
    <row r="1532" spans="1:19" x14ac:dyDescent="0.25">
      <c r="A1532" t="s">
        <v>142</v>
      </c>
      <c r="B1532">
        <v>29.79149</v>
      </c>
      <c r="C1532">
        <v>115.79931999999999</v>
      </c>
      <c r="D1532" s="4">
        <v>41863</v>
      </c>
      <c r="E1532">
        <v>2014</v>
      </c>
      <c r="F1532" s="5">
        <v>0.58819444444444446</v>
      </c>
      <c r="G1532" s="5">
        <v>0.59791666666666665</v>
      </c>
      <c r="H1532" s="5">
        <f t="shared" si="121"/>
        <v>9.7222222222221877E-3</v>
      </c>
      <c r="I1532" s="3">
        <v>3</v>
      </c>
      <c r="J1532" t="s">
        <v>143</v>
      </c>
      <c r="K1532" t="s">
        <v>144</v>
      </c>
      <c r="L1532">
        <v>13</v>
      </c>
      <c r="M1532">
        <v>13</v>
      </c>
      <c r="N1532" s="7">
        <f t="shared" si="122"/>
        <v>42.650400000000005</v>
      </c>
      <c r="O1532" s="7">
        <f t="shared" si="123"/>
        <v>42.650400000000005</v>
      </c>
      <c r="P1532" s="8">
        <f t="shared" si="124"/>
        <v>59</v>
      </c>
      <c r="Q1532">
        <v>15</v>
      </c>
      <c r="R1532">
        <v>10</v>
      </c>
      <c r="S1532">
        <v>12</v>
      </c>
    </row>
    <row r="1533" spans="1:19" x14ac:dyDescent="0.25">
      <c r="A1533" t="s">
        <v>142</v>
      </c>
      <c r="B1533">
        <v>29.79149</v>
      </c>
      <c r="C1533">
        <v>115.79931999999999</v>
      </c>
      <c r="D1533" s="4">
        <v>41863</v>
      </c>
      <c r="E1533">
        <v>2014</v>
      </c>
      <c r="F1533" s="5">
        <v>0.58819444444444446</v>
      </c>
      <c r="G1533" s="5">
        <v>0.59791666666666665</v>
      </c>
      <c r="H1533" s="5">
        <f t="shared" si="121"/>
        <v>9.7222222222221877E-3</v>
      </c>
      <c r="I1533" s="3">
        <v>3</v>
      </c>
      <c r="J1533" t="s">
        <v>143</v>
      </c>
      <c r="K1533" t="s">
        <v>144</v>
      </c>
      <c r="L1533">
        <v>13</v>
      </c>
      <c r="M1533">
        <v>13</v>
      </c>
      <c r="N1533" s="7">
        <f t="shared" si="122"/>
        <v>42.650400000000005</v>
      </c>
      <c r="O1533" s="7">
        <f t="shared" si="123"/>
        <v>42.650400000000005</v>
      </c>
      <c r="P1533" s="8">
        <f t="shared" si="124"/>
        <v>59</v>
      </c>
      <c r="Q1533">
        <v>15</v>
      </c>
      <c r="R1533">
        <v>10</v>
      </c>
      <c r="S1533">
        <v>12</v>
      </c>
    </row>
    <row r="1534" spans="1:19" x14ac:dyDescent="0.25">
      <c r="A1534" t="s">
        <v>142</v>
      </c>
      <c r="B1534">
        <v>29.79149</v>
      </c>
      <c r="C1534">
        <v>115.79931999999999</v>
      </c>
      <c r="D1534" s="4">
        <v>41863</v>
      </c>
      <c r="E1534">
        <v>2014</v>
      </c>
      <c r="F1534" s="5">
        <v>0.58819444444444446</v>
      </c>
      <c r="G1534" s="5">
        <v>0.59791666666666665</v>
      </c>
      <c r="H1534" s="5">
        <f t="shared" si="121"/>
        <v>9.7222222222221877E-3</v>
      </c>
      <c r="I1534" s="3">
        <v>3</v>
      </c>
      <c r="J1534" t="s">
        <v>143</v>
      </c>
      <c r="K1534" t="s">
        <v>144</v>
      </c>
      <c r="L1534">
        <v>13</v>
      </c>
      <c r="M1534">
        <v>13</v>
      </c>
      <c r="N1534" s="7">
        <f t="shared" si="122"/>
        <v>42.650400000000005</v>
      </c>
      <c r="O1534" s="7">
        <f t="shared" si="123"/>
        <v>42.650400000000005</v>
      </c>
      <c r="P1534" s="8">
        <f t="shared" si="124"/>
        <v>59</v>
      </c>
      <c r="Q1534">
        <v>15</v>
      </c>
      <c r="R1534">
        <v>10</v>
      </c>
      <c r="S1534">
        <v>12</v>
      </c>
    </row>
    <row r="1535" spans="1:19" x14ac:dyDescent="0.25">
      <c r="A1535" t="s">
        <v>142</v>
      </c>
      <c r="B1535">
        <v>29.79149</v>
      </c>
      <c r="C1535">
        <v>115.79931999999999</v>
      </c>
      <c r="D1535" s="4">
        <v>41863</v>
      </c>
      <c r="E1535">
        <v>2014</v>
      </c>
      <c r="F1535" s="5">
        <v>0.58819444444444446</v>
      </c>
      <c r="G1535" s="5">
        <v>0.59791666666666665</v>
      </c>
      <c r="H1535" s="5">
        <f t="shared" si="121"/>
        <v>9.7222222222221877E-3</v>
      </c>
      <c r="I1535" s="3">
        <v>3</v>
      </c>
      <c r="J1535" t="s">
        <v>143</v>
      </c>
      <c r="K1535" t="s">
        <v>144</v>
      </c>
      <c r="L1535">
        <v>13</v>
      </c>
      <c r="M1535">
        <v>13</v>
      </c>
      <c r="N1535" s="7">
        <f t="shared" si="122"/>
        <v>42.650400000000005</v>
      </c>
      <c r="O1535" s="7">
        <f t="shared" si="123"/>
        <v>42.650400000000005</v>
      </c>
      <c r="P1535" s="8">
        <f t="shared" si="124"/>
        <v>59</v>
      </c>
      <c r="Q1535">
        <v>15</v>
      </c>
      <c r="R1535">
        <v>10</v>
      </c>
      <c r="S1535">
        <v>12</v>
      </c>
    </row>
    <row r="1536" spans="1:19" x14ac:dyDescent="0.25">
      <c r="A1536" t="s">
        <v>142</v>
      </c>
      <c r="B1536">
        <v>29.79149</v>
      </c>
      <c r="C1536">
        <v>115.79931999999999</v>
      </c>
      <c r="D1536" s="4">
        <v>41863</v>
      </c>
      <c r="E1536">
        <v>2014</v>
      </c>
      <c r="F1536" s="5">
        <v>0.58819444444444446</v>
      </c>
      <c r="G1536" s="5">
        <v>0.59791666666666665</v>
      </c>
      <c r="H1536" s="5">
        <f t="shared" si="121"/>
        <v>9.7222222222221877E-3</v>
      </c>
      <c r="I1536" s="3">
        <v>3</v>
      </c>
      <c r="J1536" t="s">
        <v>143</v>
      </c>
      <c r="K1536" t="s">
        <v>144</v>
      </c>
      <c r="L1536">
        <v>13</v>
      </c>
      <c r="M1536">
        <v>13</v>
      </c>
      <c r="N1536" s="7">
        <f t="shared" si="122"/>
        <v>42.650400000000005</v>
      </c>
      <c r="O1536" s="7">
        <f t="shared" si="123"/>
        <v>42.650400000000005</v>
      </c>
      <c r="P1536" s="8">
        <f t="shared" si="124"/>
        <v>59</v>
      </c>
      <c r="Q1536">
        <v>15</v>
      </c>
      <c r="R1536">
        <v>10</v>
      </c>
      <c r="S1536">
        <v>12</v>
      </c>
    </row>
    <row r="1537" spans="1:19" x14ac:dyDescent="0.25">
      <c r="A1537" t="s">
        <v>142</v>
      </c>
      <c r="B1537">
        <v>29.79149</v>
      </c>
      <c r="C1537">
        <v>115.79931999999999</v>
      </c>
      <c r="D1537" s="4">
        <v>41863</v>
      </c>
      <c r="E1537">
        <v>2014</v>
      </c>
      <c r="F1537" s="5">
        <v>0.58819444444444446</v>
      </c>
      <c r="G1537" s="5">
        <v>0.59791666666666665</v>
      </c>
      <c r="H1537" s="5">
        <f t="shared" ref="H1537" si="125">G1537-F1537</f>
        <v>9.7222222222221877E-3</v>
      </c>
      <c r="I1537" s="3">
        <v>3</v>
      </c>
      <c r="J1537" t="s">
        <v>143</v>
      </c>
      <c r="K1537" t="s">
        <v>144</v>
      </c>
      <c r="L1537">
        <v>13</v>
      </c>
      <c r="M1537">
        <v>13</v>
      </c>
      <c r="N1537" s="7">
        <f t="shared" ref="N1537:O1537" si="126">L1537*3.2808</f>
        <v>42.650400000000005</v>
      </c>
      <c r="O1537" s="7">
        <f t="shared" si="126"/>
        <v>42.650400000000005</v>
      </c>
      <c r="P1537" s="8">
        <f t="shared" ref="P1537" si="127">CONVERT(Q1537, "C", "F")</f>
        <v>59</v>
      </c>
      <c r="Q1537">
        <v>15</v>
      </c>
      <c r="R1537">
        <v>10</v>
      </c>
      <c r="S1537">
        <v>7</v>
      </c>
    </row>
    <row r="1538" spans="1:19" x14ac:dyDescent="0.25">
      <c r="A1538" t="s">
        <v>142</v>
      </c>
      <c r="B1538">
        <v>29.79149</v>
      </c>
      <c r="C1538">
        <v>115.79931999999999</v>
      </c>
      <c r="D1538" s="4">
        <v>41863</v>
      </c>
      <c r="E1538">
        <v>2014</v>
      </c>
      <c r="F1538" s="5">
        <v>0.58819444444444446</v>
      </c>
      <c r="G1538" s="5">
        <v>0.59791666666666665</v>
      </c>
      <c r="H1538" s="5">
        <f t="shared" ref="H1538:H1597" si="128">G1538-F1538</f>
        <v>9.7222222222221877E-3</v>
      </c>
      <c r="I1538" s="3">
        <v>3</v>
      </c>
      <c r="J1538" t="s">
        <v>143</v>
      </c>
      <c r="K1538" t="s">
        <v>144</v>
      </c>
      <c r="L1538">
        <v>13</v>
      </c>
      <c r="M1538">
        <v>13</v>
      </c>
      <c r="N1538" s="7">
        <f t="shared" ref="N1538:N1596" si="129">L1538*3.2808</f>
        <v>42.650400000000005</v>
      </c>
      <c r="O1538" s="7">
        <f t="shared" ref="O1538:O1596" si="130">M1538*3.2808</f>
        <v>42.650400000000005</v>
      </c>
      <c r="P1538" s="8">
        <f t="shared" ref="P1538:P1596" si="131">CONVERT(Q1538, "C", "F")</f>
        <v>59</v>
      </c>
      <c r="Q1538">
        <v>15</v>
      </c>
      <c r="R1538">
        <v>10</v>
      </c>
      <c r="S1538">
        <v>7</v>
      </c>
    </row>
    <row r="1539" spans="1:19" x14ac:dyDescent="0.25">
      <c r="A1539" t="s">
        <v>142</v>
      </c>
      <c r="B1539">
        <v>29.79149</v>
      </c>
      <c r="C1539">
        <v>115.79931999999999</v>
      </c>
      <c r="D1539" s="4">
        <v>41863</v>
      </c>
      <c r="E1539">
        <v>2014</v>
      </c>
      <c r="F1539" s="5">
        <v>0.58819444444444446</v>
      </c>
      <c r="G1539" s="5">
        <v>0.59791666666666665</v>
      </c>
      <c r="H1539" s="5">
        <f t="shared" si="128"/>
        <v>9.7222222222221877E-3</v>
      </c>
      <c r="I1539" s="3">
        <v>3</v>
      </c>
      <c r="J1539" t="s">
        <v>143</v>
      </c>
      <c r="K1539" t="s">
        <v>144</v>
      </c>
      <c r="L1539">
        <v>13</v>
      </c>
      <c r="M1539">
        <v>13</v>
      </c>
      <c r="N1539" s="7">
        <f t="shared" si="129"/>
        <v>42.650400000000005</v>
      </c>
      <c r="O1539" s="7">
        <f t="shared" si="130"/>
        <v>42.650400000000005</v>
      </c>
      <c r="P1539" s="8">
        <f t="shared" si="131"/>
        <v>59</v>
      </c>
      <c r="Q1539">
        <v>15</v>
      </c>
      <c r="R1539">
        <v>10</v>
      </c>
      <c r="S1539">
        <v>7</v>
      </c>
    </row>
    <row r="1540" spans="1:19" x14ac:dyDescent="0.25">
      <c r="A1540" t="s">
        <v>142</v>
      </c>
      <c r="B1540">
        <v>29.79149</v>
      </c>
      <c r="C1540">
        <v>115.79931999999999</v>
      </c>
      <c r="D1540" s="4">
        <v>41863</v>
      </c>
      <c r="E1540">
        <v>2014</v>
      </c>
      <c r="F1540" s="5">
        <v>0.58819444444444446</v>
      </c>
      <c r="G1540" s="5">
        <v>0.59791666666666665</v>
      </c>
      <c r="H1540" s="5">
        <f t="shared" si="128"/>
        <v>9.7222222222221877E-3</v>
      </c>
      <c r="I1540" s="3">
        <v>3</v>
      </c>
      <c r="J1540" t="s">
        <v>143</v>
      </c>
      <c r="K1540" t="s">
        <v>144</v>
      </c>
      <c r="L1540">
        <v>13</v>
      </c>
      <c r="M1540">
        <v>13</v>
      </c>
      <c r="N1540" s="7">
        <f t="shared" si="129"/>
        <v>42.650400000000005</v>
      </c>
      <c r="O1540" s="7">
        <f t="shared" si="130"/>
        <v>42.650400000000005</v>
      </c>
      <c r="P1540" s="8">
        <f t="shared" si="131"/>
        <v>59</v>
      </c>
      <c r="Q1540">
        <v>15</v>
      </c>
      <c r="R1540">
        <v>10</v>
      </c>
      <c r="S1540">
        <v>7</v>
      </c>
    </row>
    <row r="1541" spans="1:19" x14ac:dyDescent="0.25">
      <c r="A1541" t="s">
        <v>142</v>
      </c>
      <c r="B1541">
        <v>29.79149</v>
      </c>
      <c r="C1541">
        <v>115.79931999999999</v>
      </c>
      <c r="D1541" s="4">
        <v>41863</v>
      </c>
      <c r="E1541">
        <v>2014</v>
      </c>
      <c r="F1541" s="5">
        <v>0.58819444444444446</v>
      </c>
      <c r="G1541" s="5">
        <v>0.59791666666666665</v>
      </c>
      <c r="H1541" s="5">
        <f t="shared" si="128"/>
        <v>9.7222222222221877E-3</v>
      </c>
      <c r="I1541" s="3">
        <v>3</v>
      </c>
      <c r="J1541" t="s">
        <v>143</v>
      </c>
      <c r="K1541" t="s">
        <v>144</v>
      </c>
      <c r="L1541">
        <v>13</v>
      </c>
      <c r="M1541">
        <v>13</v>
      </c>
      <c r="N1541" s="7">
        <f t="shared" si="129"/>
        <v>42.650400000000005</v>
      </c>
      <c r="O1541" s="7">
        <f t="shared" si="130"/>
        <v>42.650400000000005</v>
      </c>
      <c r="P1541" s="8">
        <f t="shared" si="131"/>
        <v>59</v>
      </c>
      <c r="Q1541">
        <v>15</v>
      </c>
      <c r="R1541">
        <v>10</v>
      </c>
      <c r="S1541">
        <v>7</v>
      </c>
    </row>
    <row r="1542" spans="1:19" x14ac:dyDescent="0.25">
      <c r="A1542" t="s">
        <v>142</v>
      </c>
      <c r="B1542">
        <v>29.79149</v>
      </c>
      <c r="C1542">
        <v>115.79931999999999</v>
      </c>
      <c r="D1542" s="4">
        <v>41863</v>
      </c>
      <c r="E1542">
        <v>2014</v>
      </c>
      <c r="F1542" s="5">
        <v>0.58819444444444446</v>
      </c>
      <c r="G1542" s="5">
        <v>0.59791666666666665</v>
      </c>
      <c r="H1542" s="5">
        <f t="shared" si="128"/>
        <v>9.7222222222221877E-3</v>
      </c>
      <c r="I1542" s="3">
        <v>3</v>
      </c>
      <c r="J1542" t="s">
        <v>143</v>
      </c>
      <c r="K1542" t="s">
        <v>144</v>
      </c>
      <c r="L1542">
        <v>13</v>
      </c>
      <c r="M1542">
        <v>13</v>
      </c>
      <c r="N1542" s="7">
        <f t="shared" si="129"/>
        <v>42.650400000000005</v>
      </c>
      <c r="O1542" s="7">
        <f t="shared" si="130"/>
        <v>42.650400000000005</v>
      </c>
      <c r="P1542" s="8">
        <f t="shared" si="131"/>
        <v>59</v>
      </c>
      <c r="Q1542">
        <v>15</v>
      </c>
      <c r="R1542">
        <v>10</v>
      </c>
      <c r="S1542">
        <v>7</v>
      </c>
    </row>
    <row r="1543" spans="1:19" x14ac:dyDescent="0.25">
      <c r="A1543" t="s">
        <v>142</v>
      </c>
      <c r="B1543">
        <v>29.79149</v>
      </c>
      <c r="C1543">
        <v>115.79931999999999</v>
      </c>
      <c r="D1543" s="4">
        <v>41863</v>
      </c>
      <c r="E1543">
        <v>2014</v>
      </c>
      <c r="F1543" s="5">
        <v>0.58819444444444446</v>
      </c>
      <c r="G1543" s="5">
        <v>0.59791666666666665</v>
      </c>
      <c r="H1543" s="5">
        <f t="shared" si="128"/>
        <v>9.7222222222221877E-3</v>
      </c>
      <c r="I1543" s="3">
        <v>3</v>
      </c>
      <c r="J1543" t="s">
        <v>143</v>
      </c>
      <c r="K1543" t="s">
        <v>144</v>
      </c>
      <c r="L1543">
        <v>13</v>
      </c>
      <c r="M1543">
        <v>13</v>
      </c>
      <c r="N1543" s="7">
        <f t="shared" si="129"/>
        <v>42.650400000000005</v>
      </c>
      <c r="O1543" s="7">
        <f t="shared" si="130"/>
        <v>42.650400000000005</v>
      </c>
      <c r="P1543" s="8">
        <f t="shared" si="131"/>
        <v>59</v>
      </c>
      <c r="Q1543">
        <v>15</v>
      </c>
      <c r="R1543">
        <v>10</v>
      </c>
      <c r="S1543">
        <v>7</v>
      </c>
    </row>
    <row r="1544" spans="1:19" x14ac:dyDescent="0.25">
      <c r="A1544" t="s">
        <v>142</v>
      </c>
      <c r="B1544">
        <v>29.79149</v>
      </c>
      <c r="C1544">
        <v>115.79931999999999</v>
      </c>
      <c r="D1544" s="4">
        <v>41863</v>
      </c>
      <c r="E1544">
        <v>2014</v>
      </c>
      <c r="F1544" s="5">
        <v>0.58819444444444446</v>
      </c>
      <c r="G1544" s="5">
        <v>0.59791666666666665</v>
      </c>
      <c r="H1544" s="5">
        <f t="shared" si="128"/>
        <v>9.7222222222221877E-3</v>
      </c>
      <c r="I1544" s="3">
        <v>3</v>
      </c>
      <c r="J1544" t="s">
        <v>143</v>
      </c>
      <c r="K1544" t="s">
        <v>144</v>
      </c>
      <c r="L1544">
        <v>13</v>
      </c>
      <c r="M1544">
        <v>13</v>
      </c>
      <c r="N1544" s="7">
        <f t="shared" si="129"/>
        <v>42.650400000000005</v>
      </c>
      <c r="O1544" s="7">
        <f t="shared" si="130"/>
        <v>42.650400000000005</v>
      </c>
      <c r="P1544" s="8">
        <f t="shared" si="131"/>
        <v>59</v>
      </c>
      <c r="Q1544">
        <v>15</v>
      </c>
      <c r="R1544">
        <v>10</v>
      </c>
      <c r="S1544">
        <v>7</v>
      </c>
    </row>
    <row r="1545" spans="1:19" x14ac:dyDescent="0.25">
      <c r="A1545" t="s">
        <v>142</v>
      </c>
      <c r="B1545">
        <v>29.79149</v>
      </c>
      <c r="C1545">
        <v>115.79931999999999</v>
      </c>
      <c r="D1545" s="4">
        <v>41863</v>
      </c>
      <c r="E1545">
        <v>2014</v>
      </c>
      <c r="F1545" s="5">
        <v>0.58819444444444446</v>
      </c>
      <c r="G1545" s="5">
        <v>0.59791666666666665</v>
      </c>
      <c r="H1545" s="5">
        <f t="shared" si="128"/>
        <v>9.7222222222221877E-3</v>
      </c>
      <c r="I1545" s="3">
        <v>3</v>
      </c>
      <c r="J1545" t="s">
        <v>143</v>
      </c>
      <c r="K1545" t="s">
        <v>144</v>
      </c>
      <c r="L1545">
        <v>13</v>
      </c>
      <c r="M1545">
        <v>13</v>
      </c>
      <c r="N1545" s="7">
        <f t="shared" si="129"/>
        <v>42.650400000000005</v>
      </c>
      <c r="O1545" s="7">
        <f t="shared" si="130"/>
        <v>42.650400000000005</v>
      </c>
      <c r="P1545" s="8">
        <f t="shared" si="131"/>
        <v>59</v>
      </c>
      <c r="Q1545">
        <v>15</v>
      </c>
      <c r="R1545">
        <v>10</v>
      </c>
      <c r="S1545">
        <v>7</v>
      </c>
    </row>
    <row r="1546" spans="1:19" x14ac:dyDescent="0.25">
      <c r="A1546" t="s">
        <v>142</v>
      </c>
      <c r="B1546">
        <v>29.79149</v>
      </c>
      <c r="C1546">
        <v>115.79931999999999</v>
      </c>
      <c r="D1546" s="4">
        <v>41863</v>
      </c>
      <c r="E1546">
        <v>2014</v>
      </c>
      <c r="F1546" s="5">
        <v>0.58819444444444446</v>
      </c>
      <c r="G1546" s="5">
        <v>0.59791666666666665</v>
      </c>
      <c r="H1546" s="5">
        <f t="shared" si="128"/>
        <v>9.7222222222221877E-3</v>
      </c>
      <c r="I1546" s="3">
        <v>3</v>
      </c>
      <c r="J1546" t="s">
        <v>143</v>
      </c>
      <c r="K1546" t="s">
        <v>144</v>
      </c>
      <c r="L1546">
        <v>13</v>
      </c>
      <c r="M1546">
        <v>13</v>
      </c>
      <c r="N1546" s="7">
        <f t="shared" si="129"/>
        <v>42.650400000000005</v>
      </c>
      <c r="O1546" s="7">
        <f t="shared" si="130"/>
        <v>42.650400000000005</v>
      </c>
      <c r="P1546" s="8">
        <f t="shared" si="131"/>
        <v>59</v>
      </c>
      <c r="Q1546">
        <v>15</v>
      </c>
      <c r="R1546">
        <v>10</v>
      </c>
      <c r="S1546">
        <v>7</v>
      </c>
    </row>
    <row r="1547" spans="1:19" x14ac:dyDescent="0.25">
      <c r="A1547" t="s">
        <v>142</v>
      </c>
      <c r="B1547">
        <v>29.79149</v>
      </c>
      <c r="C1547">
        <v>115.79931999999999</v>
      </c>
      <c r="D1547" s="4">
        <v>41863</v>
      </c>
      <c r="E1547">
        <v>2014</v>
      </c>
      <c r="F1547" s="5">
        <v>0.58819444444444446</v>
      </c>
      <c r="G1547" s="5">
        <v>0.59791666666666665</v>
      </c>
      <c r="H1547" s="5">
        <f t="shared" si="128"/>
        <v>9.7222222222221877E-3</v>
      </c>
      <c r="I1547" s="3">
        <v>3</v>
      </c>
      <c r="J1547" t="s">
        <v>143</v>
      </c>
      <c r="K1547" t="s">
        <v>144</v>
      </c>
      <c r="L1547">
        <v>13</v>
      </c>
      <c r="M1547">
        <v>13</v>
      </c>
      <c r="N1547" s="7">
        <f t="shared" si="129"/>
        <v>42.650400000000005</v>
      </c>
      <c r="O1547" s="7">
        <f t="shared" si="130"/>
        <v>42.650400000000005</v>
      </c>
      <c r="P1547" s="8">
        <f t="shared" si="131"/>
        <v>59</v>
      </c>
      <c r="Q1547">
        <v>15</v>
      </c>
      <c r="R1547">
        <v>10</v>
      </c>
      <c r="S1547">
        <v>7</v>
      </c>
    </row>
    <row r="1548" spans="1:19" x14ac:dyDescent="0.25">
      <c r="A1548" t="s">
        <v>142</v>
      </c>
      <c r="B1548">
        <v>29.79149</v>
      </c>
      <c r="C1548">
        <v>115.79931999999999</v>
      </c>
      <c r="D1548" s="4">
        <v>41863</v>
      </c>
      <c r="E1548">
        <v>2014</v>
      </c>
      <c r="F1548" s="5">
        <v>0.58819444444444446</v>
      </c>
      <c r="G1548" s="5">
        <v>0.59791666666666665</v>
      </c>
      <c r="H1548" s="5">
        <f t="shared" si="128"/>
        <v>9.7222222222221877E-3</v>
      </c>
      <c r="I1548" s="3">
        <v>3</v>
      </c>
      <c r="J1548" t="s">
        <v>143</v>
      </c>
      <c r="K1548" t="s">
        <v>144</v>
      </c>
      <c r="L1548">
        <v>13</v>
      </c>
      <c r="M1548">
        <v>13</v>
      </c>
      <c r="N1548" s="7">
        <f t="shared" si="129"/>
        <v>42.650400000000005</v>
      </c>
      <c r="O1548" s="7">
        <f t="shared" si="130"/>
        <v>42.650400000000005</v>
      </c>
      <c r="P1548" s="8">
        <f t="shared" si="131"/>
        <v>59</v>
      </c>
      <c r="Q1548">
        <v>15</v>
      </c>
      <c r="R1548">
        <v>10</v>
      </c>
      <c r="S1548">
        <v>7</v>
      </c>
    </row>
    <row r="1549" spans="1:19" x14ac:dyDescent="0.25">
      <c r="A1549" t="s">
        <v>142</v>
      </c>
      <c r="B1549">
        <v>29.79149</v>
      </c>
      <c r="C1549">
        <v>115.79931999999999</v>
      </c>
      <c r="D1549" s="4">
        <v>41863</v>
      </c>
      <c r="E1549">
        <v>2014</v>
      </c>
      <c r="F1549" s="5">
        <v>0.58819444444444446</v>
      </c>
      <c r="G1549" s="5">
        <v>0.59791666666666665</v>
      </c>
      <c r="H1549" s="5">
        <f t="shared" si="128"/>
        <v>9.7222222222221877E-3</v>
      </c>
      <c r="I1549" s="3">
        <v>3</v>
      </c>
      <c r="J1549" t="s">
        <v>143</v>
      </c>
      <c r="K1549" t="s">
        <v>144</v>
      </c>
      <c r="L1549">
        <v>13</v>
      </c>
      <c r="M1549">
        <v>13</v>
      </c>
      <c r="N1549" s="7">
        <f t="shared" si="129"/>
        <v>42.650400000000005</v>
      </c>
      <c r="O1549" s="7">
        <f t="shared" si="130"/>
        <v>42.650400000000005</v>
      </c>
      <c r="P1549" s="8">
        <f t="shared" si="131"/>
        <v>59</v>
      </c>
      <c r="Q1549">
        <v>15</v>
      </c>
      <c r="R1549">
        <v>10</v>
      </c>
      <c r="S1549">
        <v>7</v>
      </c>
    </row>
    <row r="1550" spans="1:19" x14ac:dyDescent="0.25">
      <c r="A1550" t="s">
        <v>142</v>
      </c>
      <c r="B1550">
        <v>29.79149</v>
      </c>
      <c r="C1550">
        <v>115.79931999999999</v>
      </c>
      <c r="D1550" s="4">
        <v>41863</v>
      </c>
      <c r="E1550">
        <v>2014</v>
      </c>
      <c r="F1550" s="5">
        <v>0.58819444444444446</v>
      </c>
      <c r="G1550" s="5">
        <v>0.59791666666666665</v>
      </c>
      <c r="H1550" s="5">
        <f t="shared" si="128"/>
        <v>9.7222222222221877E-3</v>
      </c>
      <c r="I1550" s="3">
        <v>3</v>
      </c>
      <c r="J1550" t="s">
        <v>143</v>
      </c>
      <c r="K1550" t="s">
        <v>144</v>
      </c>
      <c r="L1550">
        <v>13</v>
      </c>
      <c r="M1550">
        <v>13</v>
      </c>
      <c r="N1550" s="7">
        <f t="shared" si="129"/>
        <v>42.650400000000005</v>
      </c>
      <c r="O1550" s="7">
        <f t="shared" si="130"/>
        <v>42.650400000000005</v>
      </c>
      <c r="P1550" s="8">
        <f t="shared" si="131"/>
        <v>59</v>
      </c>
      <c r="Q1550">
        <v>15</v>
      </c>
      <c r="R1550">
        <v>10</v>
      </c>
      <c r="S1550">
        <v>7</v>
      </c>
    </row>
    <row r="1551" spans="1:19" x14ac:dyDescent="0.25">
      <c r="A1551" t="s">
        <v>142</v>
      </c>
      <c r="B1551">
        <v>29.79149</v>
      </c>
      <c r="C1551">
        <v>115.79931999999999</v>
      </c>
      <c r="D1551" s="4">
        <v>41863</v>
      </c>
      <c r="E1551">
        <v>2014</v>
      </c>
      <c r="F1551" s="5">
        <v>0.58819444444444446</v>
      </c>
      <c r="G1551" s="5">
        <v>0.59791666666666665</v>
      </c>
      <c r="H1551" s="5">
        <f t="shared" si="128"/>
        <v>9.7222222222221877E-3</v>
      </c>
      <c r="I1551" s="3">
        <v>3</v>
      </c>
      <c r="J1551" t="s">
        <v>143</v>
      </c>
      <c r="K1551" t="s">
        <v>144</v>
      </c>
      <c r="L1551">
        <v>13</v>
      </c>
      <c r="M1551">
        <v>13</v>
      </c>
      <c r="N1551" s="7">
        <f t="shared" si="129"/>
        <v>42.650400000000005</v>
      </c>
      <c r="O1551" s="7">
        <f t="shared" si="130"/>
        <v>42.650400000000005</v>
      </c>
      <c r="P1551" s="8">
        <f t="shared" si="131"/>
        <v>59</v>
      </c>
      <c r="Q1551">
        <v>15</v>
      </c>
      <c r="R1551">
        <v>10</v>
      </c>
      <c r="S1551">
        <v>7</v>
      </c>
    </row>
    <row r="1552" spans="1:19" x14ac:dyDescent="0.25">
      <c r="A1552" t="s">
        <v>142</v>
      </c>
      <c r="B1552">
        <v>29.79149</v>
      </c>
      <c r="C1552">
        <v>115.79931999999999</v>
      </c>
      <c r="D1552" s="4">
        <v>41863</v>
      </c>
      <c r="E1552">
        <v>2014</v>
      </c>
      <c r="F1552" s="5">
        <v>0.58819444444444446</v>
      </c>
      <c r="G1552" s="5">
        <v>0.59791666666666665</v>
      </c>
      <c r="H1552" s="5">
        <f t="shared" si="128"/>
        <v>9.7222222222221877E-3</v>
      </c>
      <c r="I1552" s="3">
        <v>3</v>
      </c>
      <c r="J1552" t="s">
        <v>143</v>
      </c>
      <c r="K1552" t="s">
        <v>144</v>
      </c>
      <c r="L1552">
        <v>13</v>
      </c>
      <c r="M1552">
        <v>13</v>
      </c>
      <c r="N1552" s="7">
        <f t="shared" si="129"/>
        <v>42.650400000000005</v>
      </c>
      <c r="O1552" s="7">
        <f t="shared" si="130"/>
        <v>42.650400000000005</v>
      </c>
      <c r="P1552" s="8">
        <f t="shared" si="131"/>
        <v>59</v>
      </c>
      <c r="Q1552">
        <v>15</v>
      </c>
      <c r="R1552">
        <v>10</v>
      </c>
      <c r="S1552">
        <v>7</v>
      </c>
    </row>
    <row r="1553" spans="1:19" x14ac:dyDescent="0.25">
      <c r="A1553" t="s">
        <v>142</v>
      </c>
      <c r="B1553">
        <v>29.79149</v>
      </c>
      <c r="C1553">
        <v>115.79931999999999</v>
      </c>
      <c r="D1553" s="4">
        <v>41863</v>
      </c>
      <c r="E1553">
        <v>2014</v>
      </c>
      <c r="F1553" s="5">
        <v>0.58819444444444446</v>
      </c>
      <c r="G1553" s="5">
        <v>0.59791666666666665</v>
      </c>
      <c r="H1553" s="5">
        <f t="shared" si="128"/>
        <v>9.7222222222221877E-3</v>
      </c>
      <c r="I1553" s="3">
        <v>3</v>
      </c>
      <c r="J1553" t="s">
        <v>143</v>
      </c>
      <c r="K1553" t="s">
        <v>144</v>
      </c>
      <c r="L1553">
        <v>13</v>
      </c>
      <c r="M1553">
        <v>13</v>
      </c>
      <c r="N1553" s="7">
        <f t="shared" si="129"/>
        <v>42.650400000000005</v>
      </c>
      <c r="O1553" s="7">
        <f t="shared" si="130"/>
        <v>42.650400000000005</v>
      </c>
      <c r="P1553" s="8">
        <f t="shared" si="131"/>
        <v>59</v>
      </c>
      <c r="Q1553">
        <v>15</v>
      </c>
      <c r="R1553">
        <v>10</v>
      </c>
      <c r="S1553">
        <v>7</v>
      </c>
    </row>
    <row r="1554" spans="1:19" x14ac:dyDescent="0.25">
      <c r="A1554" t="s">
        <v>142</v>
      </c>
      <c r="B1554">
        <v>29.79149</v>
      </c>
      <c r="C1554">
        <v>115.79931999999999</v>
      </c>
      <c r="D1554" s="4">
        <v>41863</v>
      </c>
      <c r="E1554">
        <v>2014</v>
      </c>
      <c r="F1554" s="5">
        <v>0.58819444444444446</v>
      </c>
      <c r="G1554" s="5">
        <v>0.59791666666666665</v>
      </c>
      <c r="H1554" s="5">
        <f t="shared" si="128"/>
        <v>9.7222222222221877E-3</v>
      </c>
      <c r="I1554" s="3">
        <v>3</v>
      </c>
      <c r="J1554" t="s">
        <v>143</v>
      </c>
      <c r="K1554" t="s">
        <v>144</v>
      </c>
      <c r="L1554">
        <v>13</v>
      </c>
      <c r="M1554">
        <v>13</v>
      </c>
      <c r="N1554" s="7">
        <f t="shared" si="129"/>
        <v>42.650400000000005</v>
      </c>
      <c r="O1554" s="7">
        <f t="shared" si="130"/>
        <v>42.650400000000005</v>
      </c>
      <c r="P1554" s="8">
        <f t="shared" si="131"/>
        <v>59</v>
      </c>
      <c r="Q1554">
        <v>15</v>
      </c>
      <c r="R1554">
        <v>10</v>
      </c>
      <c r="S1554">
        <v>7</v>
      </c>
    </row>
    <row r="1555" spans="1:19" x14ac:dyDescent="0.25">
      <c r="A1555" t="s">
        <v>142</v>
      </c>
      <c r="B1555">
        <v>29.79149</v>
      </c>
      <c r="C1555">
        <v>115.79931999999999</v>
      </c>
      <c r="D1555" s="4">
        <v>41863</v>
      </c>
      <c r="E1555">
        <v>2014</v>
      </c>
      <c r="F1555" s="5">
        <v>0.58819444444444446</v>
      </c>
      <c r="G1555" s="5">
        <v>0.59791666666666665</v>
      </c>
      <c r="H1555" s="5">
        <f t="shared" si="128"/>
        <v>9.7222222222221877E-3</v>
      </c>
      <c r="I1555" s="3">
        <v>3</v>
      </c>
      <c r="J1555" t="s">
        <v>143</v>
      </c>
      <c r="K1555" t="s">
        <v>144</v>
      </c>
      <c r="L1555">
        <v>13</v>
      </c>
      <c r="M1555">
        <v>13</v>
      </c>
      <c r="N1555" s="7">
        <f t="shared" si="129"/>
        <v>42.650400000000005</v>
      </c>
      <c r="O1555" s="7">
        <f t="shared" si="130"/>
        <v>42.650400000000005</v>
      </c>
      <c r="P1555" s="8">
        <f t="shared" si="131"/>
        <v>59</v>
      </c>
      <c r="Q1555">
        <v>15</v>
      </c>
      <c r="R1555">
        <v>10</v>
      </c>
      <c r="S1555">
        <v>7</v>
      </c>
    </row>
    <row r="1556" spans="1:19" x14ac:dyDescent="0.25">
      <c r="A1556" t="s">
        <v>142</v>
      </c>
      <c r="B1556">
        <v>29.79149</v>
      </c>
      <c r="C1556">
        <v>115.79931999999999</v>
      </c>
      <c r="D1556" s="4">
        <v>41863</v>
      </c>
      <c r="E1556">
        <v>2014</v>
      </c>
      <c r="F1556" s="5">
        <v>0.58819444444444446</v>
      </c>
      <c r="G1556" s="5">
        <v>0.59791666666666665</v>
      </c>
      <c r="H1556" s="5">
        <f t="shared" si="128"/>
        <v>9.7222222222221877E-3</v>
      </c>
      <c r="I1556" s="3">
        <v>3</v>
      </c>
      <c r="J1556" t="s">
        <v>143</v>
      </c>
      <c r="K1556" t="s">
        <v>144</v>
      </c>
      <c r="L1556">
        <v>13</v>
      </c>
      <c r="M1556">
        <v>13</v>
      </c>
      <c r="N1556" s="7">
        <f t="shared" si="129"/>
        <v>42.650400000000005</v>
      </c>
      <c r="O1556" s="7">
        <f t="shared" si="130"/>
        <v>42.650400000000005</v>
      </c>
      <c r="P1556" s="8">
        <f t="shared" si="131"/>
        <v>59</v>
      </c>
      <c r="Q1556">
        <v>15</v>
      </c>
      <c r="R1556">
        <v>10</v>
      </c>
      <c r="S1556">
        <v>7</v>
      </c>
    </row>
    <row r="1557" spans="1:19" x14ac:dyDescent="0.25">
      <c r="A1557" t="s">
        <v>142</v>
      </c>
      <c r="B1557">
        <v>29.79149</v>
      </c>
      <c r="C1557">
        <v>115.79931999999999</v>
      </c>
      <c r="D1557" s="4">
        <v>41863</v>
      </c>
      <c r="E1557">
        <v>2014</v>
      </c>
      <c r="F1557" s="5">
        <v>0.58819444444444446</v>
      </c>
      <c r="G1557" s="5">
        <v>0.59791666666666665</v>
      </c>
      <c r="H1557" s="5">
        <f t="shared" si="128"/>
        <v>9.7222222222221877E-3</v>
      </c>
      <c r="I1557" s="3">
        <v>3</v>
      </c>
      <c r="J1557" t="s">
        <v>143</v>
      </c>
      <c r="K1557" t="s">
        <v>144</v>
      </c>
      <c r="L1557">
        <v>13</v>
      </c>
      <c r="M1557">
        <v>13</v>
      </c>
      <c r="N1557" s="7">
        <f t="shared" si="129"/>
        <v>42.650400000000005</v>
      </c>
      <c r="O1557" s="7">
        <f t="shared" si="130"/>
        <v>42.650400000000005</v>
      </c>
      <c r="P1557" s="8">
        <f t="shared" si="131"/>
        <v>59</v>
      </c>
      <c r="Q1557">
        <v>15</v>
      </c>
      <c r="R1557">
        <v>10</v>
      </c>
      <c r="S1557">
        <v>10</v>
      </c>
    </row>
    <row r="1558" spans="1:19" x14ac:dyDescent="0.25">
      <c r="A1558" t="s">
        <v>142</v>
      </c>
      <c r="B1558">
        <v>29.79149</v>
      </c>
      <c r="C1558">
        <v>115.79931999999999</v>
      </c>
      <c r="D1558" s="4">
        <v>41863</v>
      </c>
      <c r="E1558">
        <v>2014</v>
      </c>
      <c r="F1558" s="5">
        <v>0.58819444444444446</v>
      </c>
      <c r="G1558" s="5">
        <v>0.59791666666666665</v>
      </c>
      <c r="H1558" s="5">
        <f t="shared" si="128"/>
        <v>9.7222222222221877E-3</v>
      </c>
      <c r="I1558" s="3">
        <v>3</v>
      </c>
      <c r="J1558" t="s">
        <v>143</v>
      </c>
      <c r="K1558" t="s">
        <v>144</v>
      </c>
      <c r="L1558">
        <v>13</v>
      </c>
      <c r="M1558">
        <v>13</v>
      </c>
      <c r="N1558" s="7">
        <f t="shared" si="129"/>
        <v>42.650400000000005</v>
      </c>
      <c r="O1558" s="7">
        <f t="shared" si="130"/>
        <v>42.650400000000005</v>
      </c>
      <c r="P1558" s="8">
        <f t="shared" si="131"/>
        <v>59</v>
      </c>
      <c r="Q1558">
        <v>15</v>
      </c>
      <c r="R1558">
        <v>10</v>
      </c>
      <c r="S1558">
        <v>10</v>
      </c>
    </row>
    <row r="1559" spans="1:19" x14ac:dyDescent="0.25">
      <c r="A1559" t="s">
        <v>142</v>
      </c>
      <c r="B1559">
        <v>29.79149</v>
      </c>
      <c r="C1559">
        <v>115.79931999999999</v>
      </c>
      <c r="D1559" s="4">
        <v>41863</v>
      </c>
      <c r="E1559">
        <v>2014</v>
      </c>
      <c r="F1559" s="5">
        <v>0.58819444444444446</v>
      </c>
      <c r="G1559" s="5">
        <v>0.59791666666666665</v>
      </c>
      <c r="H1559" s="5">
        <f t="shared" si="128"/>
        <v>9.7222222222221877E-3</v>
      </c>
      <c r="I1559" s="3">
        <v>3</v>
      </c>
      <c r="J1559" t="s">
        <v>143</v>
      </c>
      <c r="K1559" t="s">
        <v>144</v>
      </c>
      <c r="L1559">
        <v>13</v>
      </c>
      <c r="M1559">
        <v>13</v>
      </c>
      <c r="N1559" s="7">
        <f t="shared" si="129"/>
        <v>42.650400000000005</v>
      </c>
      <c r="O1559" s="7">
        <f t="shared" si="130"/>
        <v>42.650400000000005</v>
      </c>
      <c r="P1559" s="8">
        <f t="shared" si="131"/>
        <v>59</v>
      </c>
      <c r="Q1559">
        <v>15</v>
      </c>
      <c r="R1559">
        <v>10</v>
      </c>
      <c r="S1559">
        <v>10</v>
      </c>
    </row>
    <row r="1560" spans="1:19" x14ac:dyDescent="0.25">
      <c r="A1560" t="s">
        <v>142</v>
      </c>
      <c r="B1560">
        <v>29.79149</v>
      </c>
      <c r="C1560">
        <v>115.79931999999999</v>
      </c>
      <c r="D1560" s="4">
        <v>41863</v>
      </c>
      <c r="E1560">
        <v>2014</v>
      </c>
      <c r="F1560" s="5">
        <v>0.58819444444444446</v>
      </c>
      <c r="G1560" s="5">
        <v>0.59791666666666665</v>
      </c>
      <c r="H1560" s="5">
        <f t="shared" si="128"/>
        <v>9.7222222222221877E-3</v>
      </c>
      <c r="I1560" s="3">
        <v>3</v>
      </c>
      <c r="J1560" t="s">
        <v>143</v>
      </c>
      <c r="K1560" t="s">
        <v>144</v>
      </c>
      <c r="L1560">
        <v>13</v>
      </c>
      <c r="M1560">
        <v>13</v>
      </c>
      <c r="N1560" s="7">
        <f t="shared" si="129"/>
        <v>42.650400000000005</v>
      </c>
      <c r="O1560" s="7">
        <f t="shared" si="130"/>
        <v>42.650400000000005</v>
      </c>
      <c r="P1560" s="8">
        <f t="shared" si="131"/>
        <v>59</v>
      </c>
      <c r="Q1560">
        <v>15</v>
      </c>
      <c r="R1560">
        <v>10</v>
      </c>
      <c r="S1560">
        <v>10</v>
      </c>
    </row>
    <row r="1561" spans="1:19" x14ac:dyDescent="0.25">
      <c r="A1561" t="s">
        <v>142</v>
      </c>
      <c r="B1561">
        <v>29.79149</v>
      </c>
      <c r="C1561">
        <v>115.79931999999999</v>
      </c>
      <c r="D1561" s="4">
        <v>41863</v>
      </c>
      <c r="E1561">
        <v>2014</v>
      </c>
      <c r="F1561" s="5">
        <v>0.58819444444444446</v>
      </c>
      <c r="G1561" s="5">
        <v>0.59791666666666665</v>
      </c>
      <c r="H1561" s="5">
        <f t="shared" si="128"/>
        <v>9.7222222222221877E-3</v>
      </c>
      <c r="I1561" s="3">
        <v>3</v>
      </c>
      <c r="J1561" t="s">
        <v>143</v>
      </c>
      <c r="K1561" t="s">
        <v>144</v>
      </c>
      <c r="L1561">
        <v>13</v>
      </c>
      <c r="M1561">
        <v>13</v>
      </c>
      <c r="N1561" s="7">
        <f t="shared" si="129"/>
        <v>42.650400000000005</v>
      </c>
      <c r="O1561" s="7">
        <f t="shared" si="130"/>
        <v>42.650400000000005</v>
      </c>
      <c r="P1561" s="8">
        <f t="shared" si="131"/>
        <v>59</v>
      </c>
      <c r="Q1561">
        <v>15</v>
      </c>
      <c r="R1561">
        <v>10</v>
      </c>
      <c r="S1561">
        <v>10</v>
      </c>
    </row>
    <row r="1562" spans="1:19" x14ac:dyDescent="0.25">
      <c r="A1562" t="s">
        <v>142</v>
      </c>
      <c r="B1562">
        <v>29.79149</v>
      </c>
      <c r="C1562">
        <v>115.79931999999999</v>
      </c>
      <c r="D1562" s="4">
        <v>41863</v>
      </c>
      <c r="E1562">
        <v>2014</v>
      </c>
      <c r="F1562" s="5">
        <v>0.58819444444444446</v>
      </c>
      <c r="G1562" s="5">
        <v>0.59791666666666665</v>
      </c>
      <c r="H1562" s="5">
        <f t="shared" si="128"/>
        <v>9.7222222222221877E-3</v>
      </c>
      <c r="I1562" s="3">
        <v>3</v>
      </c>
      <c r="J1562" t="s">
        <v>143</v>
      </c>
      <c r="K1562" t="s">
        <v>144</v>
      </c>
      <c r="L1562">
        <v>13</v>
      </c>
      <c r="M1562">
        <v>13</v>
      </c>
      <c r="N1562" s="7">
        <f t="shared" si="129"/>
        <v>42.650400000000005</v>
      </c>
      <c r="O1562" s="7">
        <f t="shared" si="130"/>
        <v>42.650400000000005</v>
      </c>
      <c r="P1562" s="8">
        <f t="shared" si="131"/>
        <v>59</v>
      </c>
      <c r="Q1562">
        <v>15</v>
      </c>
      <c r="R1562">
        <v>10</v>
      </c>
      <c r="S1562">
        <v>10</v>
      </c>
    </row>
    <row r="1563" spans="1:19" x14ac:dyDescent="0.25">
      <c r="A1563" t="s">
        <v>142</v>
      </c>
      <c r="B1563">
        <v>29.79149</v>
      </c>
      <c r="C1563">
        <v>115.79931999999999</v>
      </c>
      <c r="D1563" s="4">
        <v>41863</v>
      </c>
      <c r="E1563">
        <v>2014</v>
      </c>
      <c r="F1563" s="5">
        <v>0.58819444444444446</v>
      </c>
      <c r="G1563" s="5">
        <v>0.59791666666666665</v>
      </c>
      <c r="H1563" s="5">
        <f t="shared" si="128"/>
        <v>9.7222222222221877E-3</v>
      </c>
      <c r="I1563" s="3">
        <v>3</v>
      </c>
      <c r="J1563" t="s">
        <v>143</v>
      </c>
      <c r="K1563" t="s">
        <v>144</v>
      </c>
      <c r="L1563">
        <v>13</v>
      </c>
      <c r="M1563">
        <v>13</v>
      </c>
      <c r="N1563" s="7">
        <f t="shared" si="129"/>
        <v>42.650400000000005</v>
      </c>
      <c r="O1563" s="7">
        <f t="shared" si="130"/>
        <v>42.650400000000005</v>
      </c>
      <c r="P1563" s="8">
        <f t="shared" si="131"/>
        <v>59</v>
      </c>
      <c r="Q1563">
        <v>15</v>
      </c>
      <c r="R1563">
        <v>10</v>
      </c>
      <c r="S1563">
        <v>10</v>
      </c>
    </row>
    <row r="1564" spans="1:19" x14ac:dyDescent="0.25">
      <c r="A1564" t="s">
        <v>142</v>
      </c>
      <c r="B1564">
        <v>29.79149</v>
      </c>
      <c r="C1564">
        <v>115.79931999999999</v>
      </c>
      <c r="D1564" s="4">
        <v>41863</v>
      </c>
      <c r="E1564">
        <v>2014</v>
      </c>
      <c r="F1564" s="5">
        <v>0.58819444444444446</v>
      </c>
      <c r="G1564" s="5">
        <v>0.59791666666666665</v>
      </c>
      <c r="H1564" s="5">
        <f t="shared" si="128"/>
        <v>9.7222222222221877E-3</v>
      </c>
      <c r="I1564" s="3">
        <v>3</v>
      </c>
      <c r="J1564" t="s">
        <v>143</v>
      </c>
      <c r="K1564" t="s">
        <v>144</v>
      </c>
      <c r="L1564">
        <v>13</v>
      </c>
      <c r="M1564">
        <v>13</v>
      </c>
      <c r="N1564" s="7">
        <f t="shared" si="129"/>
        <v>42.650400000000005</v>
      </c>
      <c r="O1564" s="7">
        <f t="shared" si="130"/>
        <v>42.650400000000005</v>
      </c>
      <c r="P1564" s="8">
        <f t="shared" si="131"/>
        <v>59</v>
      </c>
      <c r="Q1564">
        <v>15</v>
      </c>
      <c r="R1564">
        <v>10</v>
      </c>
      <c r="S1564">
        <v>10</v>
      </c>
    </row>
    <row r="1565" spans="1:19" x14ac:dyDescent="0.25">
      <c r="A1565" t="s">
        <v>142</v>
      </c>
      <c r="B1565">
        <v>29.79149</v>
      </c>
      <c r="C1565">
        <v>115.79931999999999</v>
      </c>
      <c r="D1565" s="4">
        <v>41863</v>
      </c>
      <c r="E1565">
        <v>2014</v>
      </c>
      <c r="F1565" s="5">
        <v>0.58819444444444446</v>
      </c>
      <c r="G1565" s="5">
        <v>0.59791666666666665</v>
      </c>
      <c r="H1565" s="5">
        <f t="shared" si="128"/>
        <v>9.7222222222221877E-3</v>
      </c>
      <c r="I1565" s="3">
        <v>3</v>
      </c>
      <c r="J1565" t="s">
        <v>143</v>
      </c>
      <c r="K1565" t="s">
        <v>144</v>
      </c>
      <c r="L1565">
        <v>13</v>
      </c>
      <c r="M1565">
        <v>13</v>
      </c>
      <c r="N1565" s="7">
        <f t="shared" si="129"/>
        <v>42.650400000000005</v>
      </c>
      <c r="O1565" s="7">
        <f t="shared" si="130"/>
        <v>42.650400000000005</v>
      </c>
      <c r="P1565" s="8">
        <f t="shared" si="131"/>
        <v>59</v>
      </c>
      <c r="Q1565">
        <v>15</v>
      </c>
      <c r="R1565">
        <v>10</v>
      </c>
      <c r="S1565">
        <v>10</v>
      </c>
    </row>
    <row r="1566" spans="1:19" x14ac:dyDescent="0.25">
      <c r="A1566" t="s">
        <v>142</v>
      </c>
      <c r="B1566">
        <v>29.79149</v>
      </c>
      <c r="C1566">
        <v>115.79931999999999</v>
      </c>
      <c r="D1566" s="4">
        <v>41863</v>
      </c>
      <c r="E1566">
        <v>2014</v>
      </c>
      <c r="F1566" s="5">
        <v>0.58819444444444446</v>
      </c>
      <c r="G1566" s="5">
        <v>0.59791666666666665</v>
      </c>
      <c r="H1566" s="5">
        <f t="shared" si="128"/>
        <v>9.7222222222221877E-3</v>
      </c>
      <c r="I1566" s="3">
        <v>3</v>
      </c>
      <c r="J1566" t="s">
        <v>143</v>
      </c>
      <c r="K1566" t="s">
        <v>144</v>
      </c>
      <c r="L1566">
        <v>13</v>
      </c>
      <c r="M1566">
        <v>13</v>
      </c>
      <c r="N1566" s="7">
        <f t="shared" si="129"/>
        <v>42.650400000000005</v>
      </c>
      <c r="O1566" s="7">
        <f t="shared" si="130"/>
        <v>42.650400000000005</v>
      </c>
      <c r="P1566" s="8">
        <f t="shared" si="131"/>
        <v>59</v>
      </c>
      <c r="Q1566">
        <v>15</v>
      </c>
      <c r="R1566">
        <v>10</v>
      </c>
      <c r="S1566">
        <v>10</v>
      </c>
    </row>
    <row r="1567" spans="1:19" x14ac:dyDescent="0.25">
      <c r="A1567" t="s">
        <v>142</v>
      </c>
      <c r="B1567">
        <v>29.79149</v>
      </c>
      <c r="C1567">
        <v>115.79931999999999</v>
      </c>
      <c r="D1567" s="4">
        <v>41863</v>
      </c>
      <c r="E1567">
        <v>2014</v>
      </c>
      <c r="F1567" s="5">
        <v>0.58819444444444446</v>
      </c>
      <c r="G1567" s="5">
        <v>0.59791666666666665</v>
      </c>
      <c r="H1567" s="5">
        <f t="shared" si="128"/>
        <v>9.7222222222221877E-3</v>
      </c>
      <c r="I1567" s="3">
        <v>3</v>
      </c>
      <c r="J1567" t="s">
        <v>143</v>
      </c>
      <c r="K1567" t="s">
        <v>144</v>
      </c>
      <c r="L1567">
        <v>13</v>
      </c>
      <c r="M1567">
        <v>13</v>
      </c>
      <c r="N1567" s="7">
        <f t="shared" si="129"/>
        <v>42.650400000000005</v>
      </c>
      <c r="O1567" s="7">
        <f t="shared" si="130"/>
        <v>42.650400000000005</v>
      </c>
      <c r="P1567" s="8">
        <f t="shared" si="131"/>
        <v>59</v>
      </c>
      <c r="Q1567">
        <v>15</v>
      </c>
      <c r="R1567">
        <v>10</v>
      </c>
      <c r="S1567">
        <v>10</v>
      </c>
    </row>
    <row r="1568" spans="1:19" x14ac:dyDescent="0.25">
      <c r="A1568" t="s">
        <v>142</v>
      </c>
      <c r="B1568">
        <v>29.79149</v>
      </c>
      <c r="C1568">
        <v>115.79931999999999</v>
      </c>
      <c r="D1568" s="4">
        <v>41863</v>
      </c>
      <c r="E1568">
        <v>2014</v>
      </c>
      <c r="F1568" s="5">
        <v>0.58819444444444446</v>
      </c>
      <c r="G1568" s="5">
        <v>0.59791666666666665</v>
      </c>
      <c r="H1568" s="5">
        <f t="shared" si="128"/>
        <v>9.7222222222221877E-3</v>
      </c>
      <c r="I1568" s="3">
        <v>3</v>
      </c>
      <c r="J1568" t="s">
        <v>143</v>
      </c>
      <c r="K1568" t="s">
        <v>144</v>
      </c>
      <c r="L1568">
        <v>13</v>
      </c>
      <c r="M1568">
        <v>13</v>
      </c>
      <c r="N1568" s="7">
        <f t="shared" si="129"/>
        <v>42.650400000000005</v>
      </c>
      <c r="O1568" s="7">
        <f t="shared" si="130"/>
        <v>42.650400000000005</v>
      </c>
      <c r="P1568" s="8">
        <f t="shared" si="131"/>
        <v>59</v>
      </c>
      <c r="Q1568">
        <v>15</v>
      </c>
      <c r="R1568">
        <v>10</v>
      </c>
      <c r="S1568">
        <v>10</v>
      </c>
    </row>
    <row r="1569" spans="1:19" x14ac:dyDescent="0.25">
      <c r="A1569" t="s">
        <v>142</v>
      </c>
      <c r="B1569">
        <v>29.79149</v>
      </c>
      <c r="C1569">
        <v>115.79931999999999</v>
      </c>
      <c r="D1569" s="4">
        <v>41863</v>
      </c>
      <c r="E1569">
        <v>2014</v>
      </c>
      <c r="F1569" s="5">
        <v>0.58819444444444446</v>
      </c>
      <c r="G1569" s="5">
        <v>0.59791666666666665</v>
      </c>
      <c r="H1569" s="5">
        <f t="shared" si="128"/>
        <v>9.7222222222221877E-3</v>
      </c>
      <c r="I1569" s="3">
        <v>3</v>
      </c>
      <c r="J1569" t="s">
        <v>143</v>
      </c>
      <c r="K1569" t="s">
        <v>144</v>
      </c>
      <c r="L1569">
        <v>13</v>
      </c>
      <c r="M1569">
        <v>13</v>
      </c>
      <c r="N1569" s="7">
        <f t="shared" si="129"/>
        <v>42.650400000000005</v>
      </c>
      <c r="O1569" s="7">
        <f t="shared" si="130"/>
        <v>42.650400000000005</v>
      </c>
      <c r="P1569" s="8">
        <f t="shared" si="131"/>
        <v>59</v>
      </c>
      <c r="Q1569">
        <v>15</v>
      </c>
      <c r="R1569">
        <v>10</v>
      </c>
      <c r="S1569">
        <v>10</v>
      </c>
    </row>
    <row r="1570" spans="1:19" x14ac:dyDescent="0.25">
      <c r="A1570" t="s">
        <v>142</v>
      </c>
      <c r="B1570">
        <v>29.79149</v>
      </c>
      <c r="C1570">
        <v>115.79931999999999</v>
      </c>
      <c r="D1570" s="4">
        <v>41863</v>
      </c>
      <c r="E1570">
        <v>2014</v>
      </c>
      <c r="F1570" s="5">
        <v>0.58819444444444446</v>
      </c>
      <c r="G1570" s="5">
        <v>0.59791666666666665</v>
      </c>
      <c r="H1570" s="5">
        <f t="shared" si="128"/>
        <v>9.7222222222221877E-3</v>
      </c>
      <c r="I1570" s="3">
        <v>3</v>
      </c>
      <c r="J1570" t="s">
        <v>143</v>
      </c>
      <c r="K1570" t="s">
        <v>144</v>
      </c>
      <c r="L1570">
        <v>13</v>
      </c>
      <c r="M1570">
        <v>13</v>
      </c>
      <c r="N1570" s="7">
        <f t="shared" si="129"/>
        <v>42.650400000000005</v>
      </c>
      <c r="O1570" s="7">
        <f t="shared" si="130"/>
        <v>42.650400000000005</v>
      </c>
      <c r="P1570" s="8">
        <f t="shared" si="131"/>
        <v>59</v>
      </c>
      <c r="Q1570">
        <v>15</v>
      </c>
      <c r="R1570">
        <v>10</v>
      </c>
      <c r="S1570">
        <v>10</v>
      </c>
    </row>
    <row r="1571" spans="1:19" x14ac:dyDescent="0.25">
      <c r="A1571" t="s">
        <v>142</v>
      </c>
      <c r="B1571">
        <v>29.79149</v>
      </c>
      <c r="C1571">
        <v>115.79931999999999</v>
      </c>
      <c r="D1571" s="4">
        <v>41863</v>
      </c>
      <c r="E1571">
        <v>2014</v>
      </c>
      <c r="F1571" s="5">
        <v>0.58819444444444446</v>
      </c>
      <c r="G1571" s="5">
        <v>0.59791666666666665</v>
      </c>
      <c r="H1571" s="5">
        <f t="shared" si="128"/>
        <v>9.7222222222221877E-3</v>
      </c>
      <c r="I1571" s="3">
        <v>3</v>
      </c>
      <c r="J1571" t="s">
        <v>143</v>
      </c>
      <c r="K1571" t="s">
        <v>144</v>
      </c>
      <c r="L1571">
        <v>13</v>
      </c>
      <c r="M1571">
        <v>13</v>
      </c>
      <c r="N1571" s="7">
        <f t="shared" si="129"/>
        <v>42.650400000000005</v>
      </c>
      <c r="O1571" s="7">
        <f t="shared" si="130"/>
        <v>42.650400000000005</v>
      </c>
      <c r="P1571" s="8">
        <f t="shared" si="131"/>
        <v>59</v>
      </c>
      <c r="Q1571">
        <v>15</v>
      </c>
      <c r="R1571">
        <v>10</v>
      </c>
      <c r="S1571">
        <v>10</v>
      </c>
    </row>
    <row r="1572" spans="1:19" x14ac:dyDescent="0.25">
      <c r="A1572" t="s">
        <v>142</v>
      </c>
      <c r="B1572">
        <v>29.79149</v>
      </c>
      <c r="C1572">
        <v>115.79931999999999</v>
      </c>
      <c r="D1572" s="4">
        <v>41863</v>
      </c>
      <c r="E1572">
        <v>2014</v>
      </c>
      <c r="F1572" s="5">
        <v>0.58819444444444446</v>
      </c>
      <c r="G1572" s="5">
        <v>0.59791666666666665</v>
      </c>
      <c r="H1572" s="5">
        <f t="shared" si="128"/>
        <v>9.7222222222221877E-3</v>
      </c>
      <c r="I1572" s="3">
        <v>3</v>
      </c>
      <c r="J1572" t="s">
        <v>143</v>
      </c>
      <c r="K1572" t="s">
        <v>144</v>
      </c>
      <c r="L1572">
        <v>13</v>
      </c>
      <c r="M1572">
        <v>13</v>
      </c>
      <c r="N1572" s="7">
        <f t="shared" si="129"/>
        <v>42.650400000000005</v>
      </c>
      <c r="O1572" s="7">
        <f t="shared" si="130"/>
        <v>42.650400000000005</v>
      </c>
      <c r="P1572" s="8">
        <f t="shared" si="131"/>
        <v>59</v>
      </c>
      <c r="Q1572">
        <v>15</v>
      </c>
      <c r="R1572">
        <v>10</v>
      </c>
      <c r="S1572">
        <v>10</v>
      </c>
    </row>
    <row r="1573" spans="1:19" x14ac:dyDescent="0.25">
      <c r="A1573" t="s">
        <v>142</v>
      </c>
      <c r="B1573">
        <v>29.79149</v>
      </c>
      <c r="C1573">
        <v>115.79931999999999</v>
      </c>
      <c r="D1573" s="4">
        <v>41863</v>
      </c>
      <c r="E1573">
        <v>2014</v>
      </c>
      <c r="F1573" s="5">
        <v>0.58819444444444446</v>
      </c>
      <c r="G1573" s="5">
        <v>0.59791666666666665</v>
      </c>
      <c r="H1573" s="5">
        <f t="shared" si="128"/>
        <v>9.7222222222221877E-3</v>
      </c>
      <c r="I1573" s="3">
        <v>3</v>
      </c>
      <c r="J1573" t="s">
        <v>143</v>
      </c>
      <c r="K1573" t="s">
        <v>144</v>
      </c>
      <c r="L1573">
        <v>13</v>
      </c>
      <c r="M1573">
        <v>13</v>
      </c>
      <c r="N1573" s="7">
        <f t="shared" si="129"/>
        <v>42.650400000000005</v>
      </c>
      <c r="O1573" s="7">
        <f t="shared" si="130"/>
        <v>42.650400000000005</v>
      </c>
      <c r="P1573" s="8">
        <f t="shared" si="131"/>
        <v>59</v>
      </c>
      <c r="Q1573">
        <v>15</v>
      </c>
      <c r="R1573">
        <v>10</v>
      </c>
      <c r="S1573">
        <v>10</v>
      </c>
    </row>
    <row r="1574" spans="1:19" x14ac:dyDescent="0.25">
      <c r="A1574" t="s">
        <v>142</v>
      </c>
      <c r="B1574">
        <v>29.79149</v>
      </c>
      <c r="C1574">
        <v>115.79931999999999</v>
      </c>
      <c r="D1574" s="4">
        <v>41863</v>
      </c>
      <c r="E1574">
        <v>2014</v>
      </c>
      <c r="F1574" s="5">
        <v>0.58819444444444446</v>
      </c>
      <c r="G1574" s="5">
        <v>0.59791666666666665</v>
      </c>
      <c r="H1574" s="5">
        <f t="shared" si="128"/>
        <v>9.7222222222221877E-3</v>
      </c>
      <c r="I1574" s="3">
        <v>3</v>
      </c>
      <c r="J1574" t="s">
        <v>143</v>
      </c>
      <c r="K1574" t="s">
        <v>144</v>
      </c>
      <c r="L1574">
        <v>13</v>
      </c>
      <c r="M1574">
        <v>13</v>
      </c>
      <c r="N1574" s="7">
        <f t="shared" si="129"/>
        <v>42.650400000000005</v>
      </c>
      <c r="O1574" s="7">
        <f t="shared" si="130"/>
        <v>42.650400000000005</v>
      </c>
      <c r="P1574" s="8">
        <f t="shared" si="131"/>
        <v>59</v>
      </c>
      <c r="Q1574">
        <v>15</v>
      </c>
      <c r="R1574">
        <v>10</v>
      </c>
      <c r="S1574">
        <v>10</v>
      </c>
    </row>
    <row r="1575" spans="1:19" x14ac:dyDescent="0.25">
      <c r="A1575" t="s">
        <v>142</v>
      </c>
      <c r="B1575">
        <v>29.79149</v>
      </c>
      <c r="C1575">
        <v>115.79931999999999</v>
      </c>
      <c r="D1575" s="4">
        <v>41863</v>
      </c>
      <c r="E1575">
        <v>2014</v>
      </c>
      <c r="F1575" s="5">
        <v>0.58819444444444446</v>
      </c>
      <c r="G1575" s="5">
        <v>0.59791666666666665</v>
      </c>
      <c r="H1575" s="5">
        <f t="shared" si="128"/>
        <v>9.7222222222221877E-3</v>
      </c>
      <c r="I1575" s="3">
        <v>3</v>
      </c>
      <c r="J1575" t="s">
        <v>143</v>
      </c>
      <c r="K1575" t="s">
        <v>144</v>
      </c>
      <c r="L1575">
        <v>13</v>
      </c>
      <c r="M1575">
        <v>13</v>
      </c>
      <c r="N1575" s="7">
        <f t="shared" si="129"/>
        <v>42.650400000000005</v>
      </c>
      <c r="O1575" s="7">
        <f t="shared" si="130"/>
        <v>42.650400000000005</v>
      </c>
      <c r="P1575" s="8">
        <f t="shared" si="131"/>
        <v>59</v>
      </c>
      <c r="Q1575">
        <v>15</v>
      </c>
      <c r="R1575">
        <v>10</v>
      </c>
      <c r="S1575">
        <v>10</v>
      </c>
    </row>
    <row r="1576" spans="1:19" x14ac:dyDescent="0.25">
      <c r="A1576" t="s">
        <v>142</v>
      </c>
      <c r="B1576">
        <v>29.79149</v>
      </c>
      <c r="C1576">
        <v>115.79931999999999</v>
      </c>
      <c r="D1576" s="4">
        <v>41863</v>
      </c>
      <c r="E1576">
        <v>2014</v>
      </c>
      <c r="F1576" s="5">
        <v>0.58819444444444446</v>
      </c>
      <c r="G1576" s="5">
        <v>0.59791666666666665</v>
      </c>
      <c r="H1576" s="5">
        <f t="shared" si="128"/>
        <v>9.7222222222221877E-3</v>
      </c>
      <c r="I1576" s="3">
        <v>3</v>
      </c>
      <c r="J1576" t="s">
        <v>143</v>
      </c>
      <c r="K1576" t="s">
        <v>144</v>
      </c>
      <c r="L1576">
        <v>13</v>
      </c>
      <c r="M1576">
        <v>13</v>
      </c>
      <c r="N1576" s="7">
        <f t="shared" si="129"/>
        <v>42.650400000000005</v>
      </c>
      <c r="O1576" s="7">
        <f t="shared" si="130"/>
        <v>42.650400000000005</v>
      </c>
      <c r="P1576" s="8">
        <f t="shared" si="131"/>
        <v>59</v>
      </c>
      <c r="Q1576">
        <v>15</v>
      </c>
      <c r="R1576">
        <v>10</v>
      </c>
      <c r="S1576">
        <v>10</v>
      </c>
    </row>
    <row r="1577" spans="1:19" x14ac:dyDescent="0.25">
      <c r="A1577" t="s">
        <v>142</v>
      </c>
      <c r="B1577">
        <v>29.79149</v>
      </c>
      <c r="C1577">
        <v>115.79931999999999</v>
      </c>
      <c r="D1577" s="4">
        <v>41863</v>
      </c>
      <c r="E1577">
        <v>2014</v>
      </c>
      <c r="F1577" s="5">
        <v>0.58819444444444446</v>
      </c>
      <c r="G1577" s="5">
        <v>0.59791666666666665</v>
      </c>
      <c r="H1577" s="5">
        <f t="shared" si="128"/>
        <v>9.7222222222221877E-3</v>
      </c>
      <c r="I1577" s="3">
        <v>3</v>
      </c>
      <c r="J1577" t="s">
        <v>143</v>
      </c>
      <c r="K1577" t="s">
        <v>144</v>
      </c>
      <c r="L1577">
        <v>13</v>
      </c>
      <c r="M1577">
        <v>13</v>
      </c>
      <c r="N1577" s="7">
        <f t="shared" si="129"/>
        <v>42.650400000000005</v>
      </c>
      <c r="O1577" s="7">
        <f t="shared" si="130"/>
        <v>42.650400000000005</v>
      </c>
      <c r="P1577" s="8">
        <f t="shared" si="131"/>
        <v>59</v>
      </c>
      <c r="Q1577">
        <v>15</v>
      </c>
      <c r="R1577">
        <v>10</v>
      </c>
      <c r="S1577">
        <v>12</v>
      </c>
    </row>
    <row r="1578" spans="1:19" x14ac:dyDescent="0.25">
      <c r="A1578" t="s">
        <v>142</v>
      </c>
      <c r="B1578">
        <v>29.79149</v>
      </c>
      <c r="C1578">
        <v>115.79931999999999</v>
      </c>
      <c r="D1578" s="4">
        <v>41863</v>
      </c>
      <c r="E1578">
        <v>2014</v>
      </c>
      <c r="F1578" s="5">
        <v>0.58819444444444446</v>
      </c>
      <c r="G1578" s="5">
        <v>0.59791666666666665</v>
      </c>
      <c r="H1578" s="5">
        <f t="shared" si="128"/>
        <v>9.7222222222221877E-3</v>
      </c>
      <c r="I1578" s="3">
        <v>3</v>
      </c>
      <c r="J1578" t="s">
        <v>143</v>
      </c>
      <c r="K1578" t="s">
        <v>144</v>
      </c>
      <c r="L1578">
        <v>13</v>
      </c>
      <c r="M1578">
        <v>13</v>
      </c>
      <c r="N1578" s="7">
        <f t="shared" si="129"/>
        <v>42.650400000000005</v>
      </c>
      <c r="O1578" s="7">
        <f t="shared" si="130"/>
        <v>42.650400000000005</v>
      </c>
      <c r="P1578" s="8">
        <f t="shared" si="131"/>
        <v>59</v>
      </c>
      <c r="Q1578">
        <v>15</v>
      </c>
      <c r="R1578">
        <v>10</v>
      </c>
      <c r="S1578">
        <v>12</v>
      </c>
    </row>
    <row r="1579" spans="1:19" x14ac:dyDescent="0.25">
      <c r="A1579" t="s">
        <v>142</v>
      </c>
      <c r="B1579">
        <v>29.79149</v>
      </c>
      <c r="C1579">
        <v>115.79931999999999</v>
      </c>
      <c r="D1579" s="4">
        <v>41863</v>
      </c>
      <c r="E1579">
        <v>2014</v>
      </c>
      <c r="F1579" s="5">
        <v>0.58819444444444446</v>
      </c>
      <c r="G1579" s="5">
        <v>0.59791666666666665</v>
      </c>
      <c r="H1579" s="5">
        <f t="shared" si="128"/>
        <v>9.7222222222221877E-3</v>
      </c>
      <c r="I1579" s="3">
        <v>3</v>
      </c>
      <c r="J1579" t="s">
        <v>143</v>
      </c>
      <c r="K1579" t="s">
        <v>144</v>
      </c>
      <c r="L1579">
        <v>13</v>
      </c>
      <c r="M1579">
        <v>13</v>
      </c>
      <c r="N1579" s="7">
        <f t="shared" si="129"/>
        <v>42.650400000000005</v>
      </c>
      <c r="O1579" s="7">
        <f t="shared" si="130"/>
        <v>42.650400000000005</v>
      </c>
      <c r="P1579" s="8">
        <f t="shared" si="131"/>
        <v>59</v>
      </c>
      <c r="Q1579">
        <v>15</v>
      </c>
      <c r="R1579">
        <v>10</v>
      </c>
      <c r="S1579">
        <v>12</v>
      </c>
    </row>
    <row r="1580" spans="1:19" x14ac:dyDescent="0.25">
      <c r="A1580" t="s">
        <v>142</v>
      </c>
      <c r="B1580">
        <v>29.79149</v>
      </c>
      <c r="C1580">
        <v>115.79931999999999</v>
      </c>
      <c r="D1580" s="4">
        <v>41863</v>
      </c>
      <c r="E1580">
        <v>2014</v>
      </c>
      <c r="F1580" s="5">
        <v>0.58819444444444446</v>
      </c>
      <c r="G1580" s="5">
        <v>0.59791666666666665</v>
      </c>
      <c r="H1580" s="5">
        <f t="shared" si="128"/>
        <v>9.7222222222221877E-3</v>
      </c>
      <c r="I1580" s="3">
        <v>3</v>
      </c>
      <c r="J1580" t="s">
        <v>143</v>
      </c>
      <c r="K1580" t="s">
        <v>144</v>
      </c>
      <c r="L1580">
        <v>13</v>
      </c>
      <c r="M1580">
        <v>13</v>
      </c>
      <c r="N1580" s="7">
        <f t="shared" si="129"/>
        <v>42.650400000000005</v>
      </c>
      <c r="O1580" s="7">
        <f t="shared" si="130"/>
        <v>42.650400000000005</v>
      </c>
      <c r="P1580" s="8">
        <f t="shared" si="131"/>
        <v>59</v>
      </c>
      <c r="Q1580">
        <v>15</v>
      </c>
      <c r="R1580">
        <v>10</v>
      </c>
      <c r="S1580">
        <v>12</v>
      </c>
    </row>
    <row r="1581" spans="1:19" x14ac:dyDescent="0.25">
      <c r="A1581" t="s">
        <v>142</v>
      </c>
      <c r="B1581">
        <v>29.79149</v>
      </c>
      <c r="C1581">
        <v>115.79931999999999</v>
      </c>
      <c r="D1581" s="4">
        <v>41863</v>
      </c>
      <c r="E1581">
        <v>2014</v>
      </c>
      <c r="F1581" s="5">
        <v>0.58819444444444446</v>
      </c>
      <c r="G1581" s="5">
        <v>0.59791666666666665</v>
      </c>
      <c r="H1581" s="5">
        <f t="shared" si="128"/>
        <v>9.7222222222221877E-3</v>
      </c>
      <c r="I1581" s="3">
        <v>3</v>
      </c>
      <c r="J1581" t="s">
        <v>143</v>
      </c>
      <c r="K1581" t="s">
        <v>144</v>
      </c>
      <c r="L1581">
        <v>13</v>
      </c>
      <c r="M1581">
        <v>13</v>
      </c>
      <c r="N1581" s="7">
        <f t="shared" si="129"/>
        <v>42.650400000000005</v>
      </c>
      <c r="O1581" s="7">
        <f t="shared" si="130"/>
        <v>42.650400000000005</v>
      </c>
      <c r="P1581" s="8">
        <f t="shared" si="131"/>
        <v>59</v>
      </c>
      <c r="Q1581">
        <v>15</v>
      </c>
      <c r="R1581">
        <v>10</v>
      </c>
      <c r="S1581">
        <v>12</v>
      </c>
    </row>
    <row r="1582" spans="1:19" x14ac:dyDescent="0.25">
      <c r="A1582" t="s">
        <v>142</v>
      </c>
      <c r="B1582">
        <v>29.79149</v>
      </c>
      <c r="C1582">
        <v>115.79931999999999</v>
      </c>
      <c r="D1582" s="4">
        <v>41863</v>
      </c>
      <c r="E1582">
        <v>2014</v>
      </c>
      <c r="F1582" s="5">
        <v>0.58819444444444446</v>
      </c>
      <c r="G1582" s="5">
        <v>0.59791666666666665</v>
      </c>
      <c r="H1582" s="5">
        <f t="shared" si="128"/>
        <v>9.7222222222221877E-3</v>
      </c>
      <c r="I1582" s="3">
        <v>3</v>
      </c>
      <c r="J1582" t="s">
        <v>143</v>
      </c>
      <c r="K1582" t="s">
        <v>144</v>
      </c>
      <c r="L1582">
        <v>13</v>
      </c>
      <c r="M1582">
        <v>13</v>
      </c>
      <c r="N1582" s="7">
        <f t="shared" si="129"/>
        <v>42.650400000000005</v>
      </c>
      <c r="O1582" s="7">
        <f t="shared" si="130"/>
        <v>42.650400000000005</v>
      </c>
      <c r="P1582" s="8">
        <f t="shared" si="131"/>
        <v>59</v>
      </c>
      <c r="Q1582">
        <v>15</v>
      </c>
      <c r="R1582">
        <v>10</v>
      </c>
      <c r="S1582">
        <v>12</v>
      </c>
    </row>
    <row r="1583" spans="1:19" x14ac:dyDescent="0.25">
      <c r="A1583" t="s">
        <v>142</v>
      </c>
      <c r="B1583">
        <v>29.79149</v>
      </c>
      <c r="C1583">
        <v>115.79931999999999</v>
      </c>
      <c r="D1583" s="4">
        <v>41863</v>
      </c>
      <c r="E1583">
        <v>2014</v>
      </c>
      <c r="F1583" s="5">
        <v>0.58819444444444446</v>
      </c>
      <c r="G1583" s="5">
        <v>0.59791666666666665</v>
      </c>
      <c r="H1583" s="5">
        <f t="shared" si="128"/>
        <v>9.7222222222221877E-3</v>
      </c>
      <c r="I1583" s="3">
        <v>3</v>
      </c>
      <c r="J1583" t="s">
        <v>143</v>
      </c>
      <c r="K1583" t="s">
        <v>144</v>
      </c>
      <c r="L1583">
        <v>13</v>
      </c>
      <c r="M1583">
        <v>13</v>
      </c>
      <c r="N1583" s="7">
        <f t="shared" si="129"/>
        <v>42.650400000000005</v>
      </c>
      <c r="O1583" s="7">
        <f t="shared" si="130"/>
        <v>42.650400000000005</v>
      </c>
      <c r="P1583" s="8">
        <f t="shared" si="131"/>
        <v>59</v>
      </c>
      <c r="Q1583">
        <v>15</v>
      </c>
      <c r="R1583">
        <v>10</v>
      </c>
      <c r="S1583">
        <v>12</v>
      </c>
    </row>
    <row r="1584" spans="1:19" x14ac:dyDescent="0.25">
      <c r="A1584" t="s">
        <v>142</v>
      </c>
      <c r="B1584">
        <v>29.79149</v>
      </c>
      <c r="C1584">
        <v>115.79931999999999</v>
      </c>
      <c r="D1584" s="4">
        <v>41863</v>
      </c>
      <c r="E1584">
        <v>2014</v>
      </c>
      <c r="F1584" s="5">
        <v>0.58819444444444446</v>
      </c>
      <c r="G1584" s="5">
        <v>0.59791666666666665</v>
      </c>
      <c r="H1584" s="5">
        <f t="shared" si="128"/>
        <v>9.7222222222221877E-3</v>
      </c>
      <c r="I1584" s="3">
        <v>3</v>
      </c>
      <c r="J1584" t="s">
        <v>143</v>
      </c>
      <c r="K1584" t="s">
        <v>144</v>
      </c>
      <c r="L1584">
        <v>13</v>
      </c>
      <c r="M1584">
        <v>13</v>
      </c>
      <c r="N1584" s="7">
        <f t="shared" si="129"/>
        <v>42.650400000000005</v>
      </c>
      <c r="O1584" s="7">
        <f t="shared" si="130"/>
        <v>42.650400000000005</v>
      </c>
      <c r="P1584" s="8">
        <f t="shared" si="131"/>
        <v>59</v>
      </c>
      <c r="Q1584">
        <v>15</v>
      </c>
      <c r="R1584">
        <v>10</v>
      </c>
      <c r="S1584">
        <v>12</v>
      </c>
    </row>
    <row r="1585" spans="1:19" x14ac:dyDescent="0.25">
      <c r="A1585" t="s">
        <v>142</v>
      </c>
      <c r="B1585">
        <v>29.79149</v>
      </c>
      <c r="C1585">
        <v>115.79931999999999</v>
      </c>
      <c r="D1585" s="4">
        <v>41863</v>
      </c>
      <c r="E1585">
        <v>2014</v>
      </c>
      <c r="F1585" s="5">
        <v>0.58819444444444446</v>
      </c>
      <c r="G1585" s="5">
        <v>0.59791666666666665</v>
      </c>
      <c r="H1585" s="5">
        <f t="shared" si="128"/>
        <v>9.7222222222221877E-3</v>
      </c>
      <c r="I1585" s="3">
        <v>3</v>
      </c>
      <c r="J1585" t="s">
        <v>143</v>
      </c>
      <c r="K1585" t="s">
        <v>144</v>
      </c>
      <c r="L1585">
        <v>13</v>
      </c>
      <c r="M1585">
        <v>13</v>
      </c>
      <c r="N1585" s="7">
        <f t="shared" si="129"/>
        <v>42.650400000000005</v>
      </c>
      <c r="O1585" s="7">
        <f t="shared" si="130"/>
        <v>42.650400000000005</v>
      </c>
      <c r="P1585" s="8">
        <f t="shared" si="131"/>
        <v>59</v>
      </c>
      <c r="Q1585">
        <v>15</v>
      </c>
      <c r="R1585">
        <v>10</v>
      </c>
      <c r="S1585">
        <v>12</v>
      </c>
    </row>
    <row r="1586" spans="1:19" x14ac:dyDescent="0.25">
      <c r="A1586" t="s">
        <v>142</v>
      </c>
      <c r="B1586">
        <v>29.79149</v>
      </c>
      <c r="C1586">
        <v>115.79931999999999</v>
      </c>
      <c r="D1586" s="4">
        <v>41863</v>
      </c>
      <c r="E1586">
        <v>2014</v>
      </c>
      <c r="F1586" s="5">
        <v>0.58819444444444446</v>
      </c>
      <c r="G1586" s="5">
        <v>0.59791666666666665</v>
      </c>
      <c r="H1586" s="5">
        <f t="shared" si="128"/>
        <v>9.7222222222221877E-3</v>
      </c>
      <c r="I1586" s="3">
        <v>3</v>
      </c>
      <c r="J1586" t="s">
        <v>143</v>
      </c>
      <c r="K1586" t="s">
        <v>144</v>
      </c>
      <c r="L1586">
        <v>13</v>
      </c>
      <c r="M1586">
        <v>13</v>
      </c>
      <c r="N1586" s="7">
        <f t="shared" si="129"/>
        <v>42.650400000000005</v>
      </c>
      <c r="O1586" s="7">
        <f t="shared" si="130"/>
        <v>42.650400000000005</v>
      </c>
      <c r="P1586" s="8">
        <f t="shared" si="131"/>
        <v>59</v>
      </c>
      <c r="Q1586">
        <v>15</v>
      </c>
      <c r="R1586">
        <v>10</v>
      </c>
      <c r="S1586">
        <v>12</v>
      </c>
    </row>
    <row r="1587" spans="1:19" x14ac:dyDescent="0.25">
      <c r="A1587" t="s">
        <v>142</v>
      </c>
      <c r="B1587">
        <v>29.79149</v>
      </c>
      <c r="C1587">
        <v>115.79931999999999</v>
      </c>
      <c r="D1587" s="4">
        <v>41863</v>
      </c>
      <c r="E1587">
        <v>2014</v>
      </c>
      <c r="F1587" s="5">
        <v>0.58819444444444446</v>
      </c>
      <c r="G1587" s="5">
        <v>0.59791666666666665</v>
      </c>
      <c r="H1587" s="5">
        <f t="shared" si="128"/>
        <v>9.7222222222221877E-3</v>
      </c>
      <c r="I1587" s="3">
        <v>3</v>
      </c>
      <c r="J1587" t="s">
        <v>143</v>
      </c>
      <c r="K1587" t="s">
        <v>144</v>
      </c>
      <c r="L1587">
        <v>13</v>
      </c>
      <c r="M1587">
        <v>13</v>
      </c>
      <c r="N1587" s="7">
        <f t="shared" si="129"/>
        <v>42.650400000000005</v>
      </c>
      <c r="O1587" s="7">
        <f t="shared" si="130"/>
        <v>42.650400000000005</v>
      </c>
      <c r="P1587" s="8">
        <f t="shared" si="131"/>
        <v>59</v>
      </c>
      <c r="Q1587">
        <v>15</v>
      </c>
      <c r="R1587">
        <v>10</v>
      </c>
      <c r="S1587">
        <v>12</v>
      </c>
    </row>
    <row r="1588" spans="1:19" x14ac:dyDescent="0.25">
      <c r="A1588" t="s">
        <v>142</v>
      </c>
      <c r="B1588">
        <v>29.79149</v>
      </c>
      <c r="C1588">
        <v>115.79931999999999</v>
      </c>
      <c r="D1588" s="4">
        <v>41863</v>
      </c>
      <c r="E1588">
        <v>2014</v>
      </c>
      <c r="F1588" s="5">
        <v>0.58819444444444446</v>
      </c>
      <c r="G1588" s="5">
        <v>0.59791666666666665</v>
      </c>
      <c r="H1588" s="5">
        <f t="shared" si="128"/>
        <v>9.7222222222221877E-3</v>
      </c>
      <c r="I1588" s="3">
        <v>3</v>
      </c>
      <c r="J1588" t="s">
        <v>143</v>
      </c>
      <c r="K1588" t="s">
        <v>144</v>
      </c>
      <c r="L1588">
        <v>13</v>
      </c>
      <c r="M1588">
        <v>13</v>
      </c>
      <c r="N1588" s="7">
        <f t="shared" si="129"/>
        <v>42.650400000000005</v>
      </c>
      <c r="O1588" s="7">
        <f t="shared" si="130"/>
        <v>42.650400000000005</v>
      </c>
      <c r="P1588" s="8">
        <f t="shared" si="131"/>
        <v>59</v>
      </c>
      <c r="Q1588">
        <v>15</v>
      </c>
      <c r="R1588">
        <v>10</v>
      </c>
      <c r="S1588">
        <v>12</v>
      </c>
    </row>
    <row r="1589" spans="1:19" x14ac:dyDescent="0.25">
      <c r="A1589" t="s">
        <v>142</v>
      </c>
      <c r="B1589">
        <v>29.79149</v>
      </c>
      <c r="C1589">
        <v>115.79931999999999</v>
      </c>
      <c r="D1589" s="4">
        <v>41863</v>
      </c>
      <c r="E1589">
        <v>2014</v>
      </c>
      <c r="F1589" s="5">
        <v>0.58819444444444446</v>
      </c>
      <c r="G1589" s="5">
        <v>0.59791666666666665</v>
      </c>
      <c r="H1589" s="5">
        <f t="shared" si="128"/>
        <v>9.7222222222221877E-3</v>
      </c>
      <c r="I1589" s="3">
        <v>3</v>
      </c>
      <c r="J1589" t="s">
        <v>143</v>
      </c>
      <c r="K1589" t="s">
        <v>144</v>
      </c>
      <c r="L1589">
        <v>13</v>
      </c>
      <c r="M1589">
        <v>13</v>
      </c>
      <c r="N1589" s="7">
        <f t="shared" si="129"/>
        <v>42.650400000000005</v>
      </c>
      <c r="O1589" s="7">
        <f t="shared" si="130"/>
        <v>42.650400000000005</v>
      </c>
      <c r="P1589" s="8">
        <f t="shared" si="131"/>
        <v>59</v>
      </c>
      <c r="Q1589">
        <v>15</v>
      </c>
      <c r="R1589">
        <v>10</v>
      </c>
      <c r="S1589">
        <v>12</v>
      </c>
    </row>
    <row r="1590" spans="1:19" x14ac:dyDescent="0.25">
      <c r="A1590" t="s">
        <v>142</v>
      </c>
      <c r="B1590">
        <v>29.79149</v>
      </c>
      <c r="C1590">
        <v>115.79931999999999</v>
      </c>
      <c r="D1590" s="4">
        <v>41863</v>
      </c>
      <c r="E1590">
        <v>2014</v>
      </c>
      <c r="F1590" s="5">
        <v>0.58819444444444446</v>
      </c>
      <c r="G1590" s="5">
        <v>0.59791666666666665</v>
      </c>
      <c r="H1590" s="5">
        <f t="shared" si="128"/>
        <v>9.7222222222221877E-3</v>
      </c>
      <c r="I1590" s="3">
        <v>3</v>
      </c>
      <c r="J1590" t="s">
        <v>143</v>
      </c>
      <c r="K1590" t="s">
        <v>144</v>
      </c>
      <c r="L1590">
        <v>13</v>
      </c>
      <c r="M1590">
        <v>13</v>
      </c>
      <c r="N1590" s="7">
        <f t="shared" si="129"/>
        <v>42.650400000000005</v>
      </c>
      <c r="O1590" s="7">
        <f t="shared" si="130"/>
        <v>42.650400000000005</v>
      </c>
      <c r="P1590" s="8">
        <f t="shared" si="131"/>
        <v>59</v>
      </c>
      <c r="Q1590">
        <v>15</v>
      </c>
      <c r="R1590">
        <v>10</v>
      </c>
      <c r="S1590">
        <v>12</v>
      </c>
    </row>
    <row r="1591" spans="1:19" x14ac:dyDescent="0.25">
      <c r="A1591" t="s">
        <v>142</v>
      </c>
      <c r="B1591">
        <v>29.79149</v>
      </c>
      <c r="C1591">
        <v>115.79931999999999</v>
      </c>
      <c r="D1591" s="4">
        <v>41863</v>
      </c>
      <c r="E1591">
        <v>2014</v>
      </c>
      <c r="F1591" s="5">
        <v>0.58819444444444446</v>
      </c>
      <c r="G1591" s="5">
        <v>0.59791666666666665</v>
      </c>
      <c r="H1591" s="5">
        <f t="shared" si="128"/>
        <v>9.7222222222221877E-3</v>
      </c>
      <c r="I1591" s="3">
        <v>3</v>
      </c>
      <c r="J1591" t="s">
        <v>143</v>
      </c>
      <c r="K1591" t="s">
        <v>144</v>
      </c>
      <c r="L1591">
        <v>13</v>
      </c>
      <c r="M1591">
        <v>13</v>
      </c>
      <c r="N1591" s="7">
        <f t="shared" si="129"/>
        <v>42.650400000000005</v>
      </c>
      <c r="O1591" s="7">
        <f t="shared" si="130"/>
        <v>42.650400000000005</v>
      </c>
      <c r="P1591" s="8">
        <f t="shared" si="131"/>
        <v>59</v>
      </c>
      <c r="Q1591">
        <v>15</v>
      </c>
      <c r="R1591">
        <v>10</v>
      </c>
      <c r="S1591">
        <v>12</v>
      </c>
    </row>
    <row r="1592" spans="1:19" x14ac:dyDescent="0.25">
      <c r="A1592" t="s">
        <v>142</v>
      </c>
      <c r="B1592">
        <v>29.79149</v>
      </c>
      <c r="C1592">
        <v>115.79931999999999</v>
      </c>
      <c r="D1592" s="4">
        <v>41863</v>
      </c>
      <c r="E1592">
        <v>2014</v>
      </c>
      <c r="F1592" s="5">
        <v>0.58819444444444446</v>
      </c>
      <c r="G1592" s="5">
        <v>0.59791666666666665</v>
      </c>
      <c r="H1592" s="5">
        <f t="shared" si="128"/>
        <v>9.7222222222221877E-3</v>
      </c>
      <c r="I1592" s="3">
        <v>3</v>
      </c>
      <c r="J1592" t="s">
        <v>143</v>
      </c>
      <c r="K1592" t="s">
        <v>144</v>
      </c>
      <c r="L1592">
        <v>13</v>
      </c>
      <c r="M1592">
        <v>13</v>
      </c>
      <c r="N1592" s="7">
        <f t="shared" si="129"/>
        <v>42.650400000000005</v>
      </c>
      <c r="O1592" s="7">
        <f t="shared" si="130"/>
        <v>42.650400000000005</v>
      </c>
      <c r="P1592" s="8">
        <f t="shared" si="131"/>
        <v>59</v>
      </c>
      <c r="Q1592">
        <v>15</v>
      </c>
      <c r="R1592">
        <v>10</v>
      </c>
      <c r="S1592">
        <v>12</v>
      </c>
    </row>
    <row r="1593" spans="1:19" x14ac:dyDescent="0.25">
      <c r="A1593" t="s">
        <v>142</v>
      </c>
      <c r="B1593">
        <v>29.79149</v>
      </c>
      <c r="C1593">
        <v>115.79931999999999</v>
      </c>
      <c r="D1593" s="4">
        <v>41863</v>
      </c>
      <c r="E1593">
        <v>2014</v>
      </c>
      <c r="F1593" s="5">
        <v>0.58819444444444446</v>
      </c>
      <c r="G1593" s="5">
        <v>0.59791666666666665</v>
      </c>
      <c r="H1593" s="5">
        <f t="shared" si="128"/>
        <v>9.7222222222221877E-3</v>
      </c>
      <c r="I1593" s="3">
        <v>3</v>
      </c>
      <c r="J1593" t="s">
        <v>143</v>
      </c>
      <c r="K1593" t="s">
        <v>144</v>
      </c>
      <c r="L1593">
        <v>13</v>
      </c>
      <c r="M1593">
        <v>13</v>
      </c>
      <c r="N1593" s="7">
        <f t="shared" si="129"/>
        <v>42.650400000000005</v>
      </c>
      <c r="O1593" s="7">
        <f t="shared" si="130"/>
        <v>42.650400000000005</v>
      </c>
      <c r="P1593" s="8">
        <f t="shared" si="131"/>
        <v>59</v>
      </c>
      <c r="Q1593">
        <v>15</v>
      </c>
      <c r="R1593">
        <v>10</v>
      </c>
      <c r="S1593">
        <v>12</v>
      </c>
    </row>
    <row r="1594" spans="1:19" x14ac:dyDescent="0.25">
      <c r="A1594" t="s">
        <v>142</v>
      </c>
      <c r="B1594">
        <v>29.79149</v>
      </c>
      <c r="C1594">
        <v>115.79931999999999</v>
      </c>
      <c r="D1594" s="4">
        <v>41863</v>
      </c>
      <c r="E1594">
        <v>2014</v>
      </c>
      <c r="F1594" s="5">
        <v>0.58819444444444446</v>
      </c>
      <c r="G1594" s="5">
        <v>0.59791666666666665</v>
      </c>
      <c r="H1594" s="5">
        <f t="shared" si="128"/>
        <v>9.7222222222221877E-3</v>
      </c>
      <c r="I1594" s="3">
        <v>3</v>
      </c>
      <c r="J1594" t="s">
        <v>143</v>
      </c>
      <c r="K1594" t="s">
        <v>144</v>
      </c>
      <c r="L1594">
        <v>13</v>
      </c>
      <c r="M1594">
        <v>13</v>
      </c>
      <c r="N1594" s="7">
        <f t="shared" si="129"/>
        <v>42.650400000000005</v>
      </c>
      <c r="O1594" s="7">
        <f t="shared" si="130"/>
        <v>42.650400000000005</v>
      </c>
      <c r="P1594" s="8">
        <f t="shared" si="131"/>
        <v>59</v>
      </c>
      <c r="Q1594">
        <v>15</v>
      </c>
      <c r="R1594">
        <v>10</v>
      </c>
      <c r="S1594">
        <v>12</v>
      </c>
    </row>
    <row r="1595" spans="1:19" x14ac:dyDescent="0.25">
      <c r="A1595" t="s">
        <v>142</v>
      </c>
      <c r="B1595">
        <v>29.79149</v>
      </c>
      <c r="C1595">
        <v>115.79931999999999</v>
      </c>
      <c r="D1595" s="4">
        <v>41863</v>
      </c>
      <c r="E1595">
        <v>2014</v>
      </c>
      <c r="F1595" s="5">
        <v>0.58819444444444446</v>
      </c>
      <c r="G1595" s="5">
        <v>0.59791666666666665</v>
      </c>
      <c r="H1595" s="5">
        <f t="shared" si="128"/>
        <v>9.7222222222221877E-3</v>
      </c>
      <c r="I1595" s="3">
        <v>3</v>
      </c>
      <c r="J1595" t="s">
        <v>143</v>
      </c>
      <c r="K1595" t="s">
        <v>144</v>
      </c>
      <c r="L1595">
        <v>13</v>
      </c>
      <c r="M1595">
        <v>13</v>
      </c>
      <c r="N1595" s="7">
        <f t="shared" si="129"/>
        <v>42.650400000000005</v>
      </c>
      <c r="O1595" s="7">
        <f t="shared" si="130"/>
        <v>42.650400000000005</v>
      </c>
      <c r="P1595" s="8">
        <f t="shared" si="131"/>
        <v>59</v>
      </c>
      <c r="Q1595">
        <v>15</v>
      </c>
      <c r="R1595">
        <v>10</v>
      </c>
      <c r="S1595">
        <v>12</v>
      </c>
    </row>
    <row r="1596" spans="1:19" x14ac:dyDescent="0.25">
      <c r="A1596" t="s">
        <v>142</v>
      </c>
      <c r="B1596">
        <v>29.79149</v>
      </c>
      <c r="C1596">
        <v>115.79931999999999</v>
      </c>
      <c r="D1596" s="4">
        <v>41863</v>
      </c>
      <c r="E1596">
        <v>2014</v>
      </c>
      <c r="F1596" s="5">
        <v>0.58819444444444446</v>
      </c>
      <c r="G1596" s="5">
        <v>0.59791666666666665</v>
      </c>
      <c r="H1596" s="5">
        <f t="shared" si="128"/>
        <v>9.7222222222221877E-3</v>
      </c>
      <c r="I1596" s="3">
        <v>3</v>
      </c>
      <c r="J1596" t="s">
        <v>143</v>
      </c>
      <c r="K1596" t="s">
        <v>144</v>
      </c>
      <c r="L1596">
        <v>13</v>
      </c>
      <c r="M1596">
        <v>13</v>
      </c>
      <c r="N1596" s="7">
        <f t="shared" si="129"/>
        <v>42.650400000000005</v>
      </c>
      <c r="O1596" s="7">
        <f t="shared" si="130"/>
        <v>42.650400000000005</v>
      </c>
      <c r="P1596" s="8">
        <f t="shared" si="131"/>
        <v>59</v>
      </c>
      <c r="Q1596">
        <v>15</v>
      </c>
      <c r="R1596">
        <v>10</v>
      </c>
      <c r="S1596">
        <v>12</v>
      </c>
    </row>
    <row r="1597" spans="1:19" x14ac:dyDescent="0.25">
      <c r="A1597" t="s">
        <v>142</v>
      </c>
      <c r="B1597" t="s">
        <v>73</v>
      </c>
      <c r="C1597" t="s">
        <v>73</v>
      </c>
      <c r="D1597" s="4">
        <v>41869</v>
      </c>
      <c r="E1597">
        <v>2014</v>
      </c>
      <c r="F1597" s="5">
        <v>0.42708333333333331</v>
      </c>
      <c r="G1597" s="5">
        <v>0.4375</v>
      </c>
      <c r="H1597" s="5">
        <f t="shared" si="128"/>
        <v>1.0416666666666685E-2</v>
      </c>
      <c r="I1597" s="3">
        <v>1</v>
      </c>
      <c r="J1597" t="s">
        <v>143</v>
      </c>
      <c r="K1597" t="s">
        <v>146</v>
      </c>
      <c r="L1597" s="7">
        <f>CONVERT(N1597,"ft","m")</f>
        <v>19.202400000000001</v>
      </c>
      <c r="M1597" s="7">
        <f>CONVERT(O1597,"ft","m")</f>
        <v>19.202400000000001</v>
      </c>
      <c r="N1597">
        <v>63</v>
      </c>
      <c r="O1597">
        <v>63</v>
      </c>
      <c r="P1597" t="s">
        <v>73</v>
      </c>
      <c r="Q1597" t="s">
        <v>73</v>
      </c>
      <c r="R1597" t="s">
        <v>73</v>
      </c>
      <c r="S1597">
        <v>10</v>
      </c>
    </row>
    <row r="1598" spans="1:19" x14ac:dyDescent="0.25">
      <c r="A1598" t="s">
        <v>142</v>
      </c>
      <c r="B1598" t="s">
        <v>73</v>
      </c>
      <c r="C1598" t="s">
        <v>73</v>
      </c>
      <c r="D1598" s="4">
        <v>41869</v>
      </c>
      <c r="E1598">
        <v>2014</v>
      </c>
      <c r="F1598" s="5">
        <v>0.42708333333333331</v>
      </c>
      <c r="G1598" s="5">
        <v>0.4375</v>
      </c>
      <c r="H1598" s="5">
        <f t="shared" ref="H1598:H1661" si="132">G1598-F1598</f>
        <v>1.0416666666666685E-2</v>
      </c>
      <c r="I1598" s="3">
        <v>1</v>
      </c>
      <c r="J1598" t="s">
        <v>143</v>
      </c>
      <c r="K1598" t="s">
        <v>146</v>
      </c>
      <c r="L1598" s="7">
        <f t="shared" ref="L1598:L1661" si="133">CONVERT(N1598,"ft","m")</f>
        <v>19.202400000000001</v>
      </c>
      <c r="M1598" s="7">
        <f t="shared" ref="M1598:M1661" si="134">CONVERT(O1598,"ft","m")</f>
        <v>19.202400000000001</v>
      </c>
      <c r="N1598">
        <v>63</v>
      </c>
      <c r="O1598">
        <v>63</v>
      </c>
      <c r="P1598" t="s">
        <v>73</v>
      </c>
      <c r="Q1598" t="s">
        <v>73</v>
      </c>
      <c r="R1598" t="s">
        <v>73</v>
      </c>
      <c r="S1598">
        <v>10</v>
      </c>
    </row>
    <row r="1599" spans="1:19" x14ac:dyDescent="0.25">
      <c r="A1599" t="s">
        <v>142</v>
      </c>
      <c r="B1599" t="s">
        <v>73</v>
      </c>
      <c r="C1599" t="s">
        <v>73</v>
      </c>
      <c r="D1599" s="4">
        <v>41869</v>
      </c>
      <c r="E1599">
        <v>2014</v>
      </c>
      <c r="F1599" s="5">
        <v>0.42708333333333331</v>
      </c>
      <c r="G1599" s="5">
        <v>0.4375</v>
      </c>
      <c r="H1599" s="5">
        <f t="shared" si="132"/>
        <v>1.0416666666666685E-2</v>
      </c>
      <c r="I1599" s="3">
        <v>1</v>
      </c>
      <c r="J1599" t="s">
        <v>143</v>
      </c>
      <c r="K1599" t="s">
        <v>146</v>
      </c>
      <c r="L1599" s="7">
        <f t="shared" si="133"/>
        <v>19.202400000000001</v>
      </c>
      <c r="M1599" s="7">
        <f t="shared" si="134"/>
        <v>19.202400000000001</v>
      </c>
      <c r="N1599">
        <v>63</v>
      </c>
      <c r="O1599">
        <v>63</v>
      </c>
      <c r="P1599" t="s">
        <v>73</v>
      </c>
      <c r="Q1599" t="s">
        <v>73</v>
      </c>
      <c r="R1599" t="s">
        <v>73</v>
      </c>
      <c r="S1599">
        <v>10</v>
      </c>
    </row>
    <row r="1600" spans="1:19" x14ac:dyDescent="0.25">
      <c r="A1600" t="s">
        <v>142</v>
      </c>
      <c r="B1600" t="s">
        <v>73</v>
      </c>
      <c r="C1600" t="s">
        <v>73</v>
      </c>
      <c r="D1600" s="4">
        <v>41869</v>
      </c>
      <c r="E1600">
        <v>2014</v>
      </c>
      <c r="F1600" s="5">
        <v>0.42708333333333331</v>
      </c>
      <c r="G1600" s="5">
        <v>0.4375</v>
      </c>
      <c r="H1600" s="5">
        <f t="shared" si="132"/>
        <v>1.0416666666666685E-2</v>
      </c>
      <c r="I1600" s="3">
        <v>1</v>
      </c>
      <c r="J1600" t="s">
        <v>143</v>
      </c>
      <c r="K1600" t="s">
        <v>146</v>
      </c>
      <c r="L1600" s="7">
        <f t="shared" si="133"/>
        <v>19.202400000000001</v>
      </c>
      <c r="M1600" s="7">
        <f t="shared" si="134"/>
        <v>19.202400000000001</v>
      </c>
      <c r="N1600">
        <v>63</v>
      </c>
      <c r="O1600">
        <v>63</v>
      </c>
      <c r="P1600" t="s">
        <v>73</v>
      </c>
      <c r="Q1600" t="s">
        <v>73</v>
      </c>
      <c r="R1600" t="s">
        <v>73</v>
      </c>
      <c r="S1600">
        <v>10</v>
      </c>
    </row>
    <row r="1601" spans="1:19" x14ac:dyDescent="0.25">
      <c r="A1601" t="s">
        <v>142</v>
      </c>
      <c r="B1601" t="s">
        <v>73</v>
      </c>
      <c r="C1601" t="s">
        <v>73</v>
      </c>
      <c r="D1601" s="4">
        <v>41869</v>
      </c>
      <c r="E1601">
        <v>2014</v>
      </c>
      <c r="F1601" s="5">
        <v>0.42708333333333331</v>
      </c>
      <c r="G1601" s="5">
        <v>0.4375</v>
      </c>
      <c r="H1601" s="5">
        <f t="shared" si="132"/>
        <v>1.0416666666666685E-2</v>
      </c>
      <c r="I1601" s="3">
        <v>1</v>
      </c>
      <c r="J1601" t="s">
        <v>143</v>
      </c>
      <c r="K1601" t="s">
        <v>146</v>
      </c>
      <c r="L1601" s="7">
        <f t="shared" si="133"/>
        <v>19.202400000000001</v>
      </c>
      <c r="M1601" s="7">
        <f t="shared" si="134"/>
        <v>19.202400000000001</v>
      </c>
      <c r="N1601">
        <v>63</v>
      </c>
      <c r="O1601">
        <v>63</v>
      </c>
      <c r="P1601" t="s">
        <v>73</v>
      </c>
      <c r="Q1601" t="s">
        <v>73</v>
      </c>
      <c r="R1601" t="s">
        <v>73</v>
      </c>
      <c r="S1601">
        <v>10</v>
      </c>
    </row>
    <row r="1602" spans="1:19" x14ac:dyDescent="0.25">
      <c r="A1602" t="s">
        <v>142</v>
      </c>
      <c r="B1602" t="s">
        <v>73</v>
      </c>
      <c r="C1602" t="s">
        <v>73</v>
      </c>
      <c r="D1602" s="4">
        <v>41869</v>
      </c>
      <c r="E1602">
        <v>2014</v>
      </c>
      <c r="F1602" s="5">
        <v>0.42708333333333331</v>
      </c>
      <c r="G1602" s="5">
        <v>0.4375</v>
      </c>
      <c r="H1602" s="5">
        <f t="shared" si="132"/>
        <v>1.0416666666666685E-2</v>
      </c>
      <c r="I1602" s="3">
        <v>1</v>
      </c>
      <c r="J1602" t="s">
        <v>143</v>
      </c>
      <c r="K1602" t="s">
        <v>146</v>
      </c>
      <c r="L1602" s="7">
        <f t="shared" si="133"/>
        <v>19.202400000000001</v>
      </c>
      <c r="M1602" s="7">
        <f t="shared" si="134"/>
        <v>19.202400000000001</v>
      </c>
      <c r="N1602">
        <v>63</v>
      </c>
      <c r="O1602">
        <v>63</v>
      </c>
      <c r="P1602" t="s">
        <v>73</v>
      </c>
      <c r="Q1602" t="s">
        <v>73</v>
      </c>
      <c r="R1602" t="s">
        <v>73</v>
      </c>
      <c r="S1602">
        <v>10</v>
      </c>
    </row>
    <row r="1603" spans="1:19" x14ac:dyDescent="0.25">
      <c r="A1603" t="s">
        <v>142</v>
      </c>
      <c r="B1603" t="s">
        <v>73</v>
      </c>
      <c r="C1603" t="s">
        <v>73</v>
      </c>
      <c r="D1603" s="4">
        <v>41869</v>
      </c>
      <c r="E1603">
        <v>2014</v>
      </c>
      <c r="F1603" s="5">
        <v>0.42708333333333331</v>
      </c>
      <c r="G1603" s="5">
        <v>0.4375</v>
      </c>
      <c r="H1603" s="5">
        <f t="shared" si="132"/>
        <v>1.0416666666666685E-2</v>
      </c>
      <c r="I1603" s="3">
        <v>1</v>
      </c>
      <c r="J1603" t="s">
        <v>143</v>
      </c>
      <c r="K1603" t="s">
        <v>146</v>
      </c>
      <c r="L1603" s="7">
        <f t="shared" si="133"/>
        <v>19.202400000000001</v>
      </c>
      <c r="M1603" s="7">
        <f t="shared" si="134"/>
        <v>19.202400000000001</v>
      </c>
      <c r="N1603">
        <v>63</v>
      </c>
      <c r="O1603">
        <v>63</v>
      </c>
      <c r="P1603" t="s">
        <v>73</v>
      </c>
      <c r="Q1603" t="s">
        <v>73</v>
      </c>
      <c r="R1603" t="s">
        <v>73</v>
      </c>
      <c r="S1603">
        <v>10</v>
      </c>
    </row>
    <row r="1604" spans="1:19" x14ac:dyDescent="0.25">
      <c r="A1604" t="s">
        <v>142</v>
      </c>
      <c r="B1604" t="s">
        <v>73</v>
      </c>
      <c r="C1604" t="s">
        <v>73</v>
      </c>
      <c r="D1604" s="4">
        <v>41869</v>
      </c>
      <c r="E1604">
        <v>2014</v>
      </c>
      <c r="F1604" s="5">
        <v>0.42708333333333331</v>
      </c>
      <c r="G1604" s="5">
        <v>0.4375</v>
      </c>
      <c r="H1604" s="5">
        <f t="shared" si="132"/>
        <v>1.0416666666666685E-2</v>
      </c>
      <c r="I1604" s="3">
        <v>1</v>
      </c>
      <c r="J1604" t="s">
        <v>143</v>
      </c>
      <c r="K1604" t="s">
        <v>146</v>
      </c>
      <c r="L1604" s="7">
        <f t="shared" si="133"/>
        <v>19.202400000000001</v>
      </c>
      <c r="M1604" s="7">
        <f t="shared" si="134"/>
        <v>19.202400000000001</v>
      </c>
      <c r="N1604">
        <v>63</v>
      </c>
      <c r="O1604">
        <v>63</v>
      </c>
      <c r="P1604" t="s">
        <v>73</v>
      </c>
      <c r="Q1604" t="s">
        <v>73</v>
      </c>
      <c r="R1604" t="s">
        <v>73</v>
      </c>
      <c r="S1604">
        <v>10</v>
      </c>
    </row>
    <row r="1605" spans="1:19" x14ac:dyDescent="0.25">
      <c r="A1605" t="s">
        <v>142</v>
      </c>
      <c r="B1605" t="s">
        <v>73</v>
      </c>
      <c r="C1605" t="s">
        <v>73</v>
      </c>
      <c r="D1605" s="4">
        <v>41869</v>
      </c>
      <c r="E1605">
        <v>2014</v>
      </c>
      <c r="F1605" s="5">
        <v>0.42708333333333331</v>
      </c>
      <c r="G1605" s="5">
        <v>0.4375</v>
      </c>
      <c r="H1605" s="5">
        <f t="shared" si="132"/>
        <v>1.0416666666666685E-2</v>
      </c>
      <c r="I1605" s="3">
        <v>1</v>
      </c>
      <c r="J1605" t="s">
        <v>143</v>
      </c>
      <c r="K1605" t="s">
        <v>146</v>
      </c>
      <c r="L1605" s="7">
        <f t="shared" si="133"/>
        <v>19.202400000000001</v>
      </c>
      <c r="M1605" s="7">
        <f t="shared" si="134"/>
        <v>19.202400000000001</v>
      </c>
      <c r="N1605">
        <v>63</v>
      </c>
      <c r="O1605">
        <v>63</v>
      </c>
      <c r="P1605" t="s">
        <v>73</v>
      </c>
      <c r="Q1605" t="s">
        <v>73</v>
      </c>
      <c r="R1605" t="s">
        <v>73</v>
      </c>
      <c r="S1605">
        <v>10</v>
      </c>
    </row>
    <row r="1606" spans="1:19" x14ac:dyDescent="0.25">
      <c r="A1606" t="s">
        <v>142</v>
      </c>
      <c r="B1606" t="s">
        <v>73</v>
      </c>
      <c r="C1606" t="s">
        <v>73</v>
      </c>
      <c r="D1606" s="4">
        <v>41869</v>
      </c>
      <c r="E1606">
        <v>2014</v>
      </c>
      <c r="F1606" s="5">
        <v>0.42708333333333331</v>
      </c>
      <c r="G1606" s="5">
        <v>0.4375</v>
      </c>
      <c r="H1606" s="5">
        <f t="shared" si="132"/>
        <v>1.0416666666666685E-2</v>
      </c>
      <c r="I1606" s="3">
        <v>1</v>
      </c>
      <c r="J1606" t="s">
        <v>143</v>
      </c>
      <c r="K1606" t="s">
        <v>146</v>
      </c>
      <c r="L1606" s="7">
        <f t="shared" si="133"/>
        <v>19.202400000000001</v>
      </c>
      <c r="M1606" s="7">
        <f t="shared" si="134"/>
        <v>19.202400000000001</v>
      </c>
      <c r="N1606">
        <v>63</v>
      </c>
      <c r="O1606">
        <v>63</v>
      </c>
      <c r="P1606" t="s">
        <v>73</v>
      </c>
      <c r="Q1606" t="s">
        <v>73</v>
      </c>
      <c r="R1606" t="s">
        <v>73</v>
      </c>
      <c r="S1606">
        <v>10</v>
      </c>
    </row>
    <row r="1607" spans="1:19" x14ac:dyDescent="0.25">
      <c r="A1607" t="s">
        <v>142</v>
      </c>
      <c r="B1607" t="s">
        <v>73</v>
      </c>
      <c r="C1607" t="s">
        <v>73</v>
      </c>
      <c r="D1607" s="4">
        <v>41869</v>
      </c>
      <c r="E1607">
        <v>2014</v>
      </c>
      <c r="F1607" s="5">
        <v>0.42708333333333331</v>
      </c>
      <c r="G1607" s="5">
        <v>0.4375</v>
      </c>
      <c r="H1607" s="5">
        <f t="shared" si="132"/>
        <v>1.0416666666666685E-2</v>
      </c>
      <c r="I1607" s="3">
        <v>1</v>
      </c>
      <c r="J1607" t="s">
        <v>143</v>
      </c>
      <c r="K1607" t="s">
        <v>146</v>
      </c>
      <c r="L1607" s="7">
        <f t="shared" si="133"/>
        <v>19.202400000000001</v>
      </c>
      <c r="M1607" s="7">
        <f t="shared" si="134"/>
        <v>19.202400000000001</v>
      </c>
      <c r="N1607">
        <v>63</v>
      </c>
      <c r="O1607">
        <v>63</v>
      </c>
      <c r="P1607" t="s">
        <v>73</v>
      </c>
      <c r="Q1607" t="s">
        <v>73</v>
      </c>
      <c r="R1607" t="s">
        <v>73</v>
      </c>
      <c r="S1607">
        <v>10</v>
      </c>
    </row>
    <row r="1608" spans="1:19" x14ac:dyDescent="0.25">
      <c r="A1608" t="s">
        <v>142</v>
      </c>
      <c r="B1608" t="s">
        <v>73</v>
      </c>
      <c r="C1608" t="s">
        <v>73</v>
      </c>
      <c r="D1608" s="4">
        <v>41869</v>
      </c>
      <c r="E1608">
        <v>2014</v>
      </c>
      <c r="F1608" s="5">
        <v>0.42708333333333331</v>
      </c>
      <c r="G1608" s="5">
        <v>0.4375</v>
      </c>
      <c r="H1608" s="5">
        <f t="shared" si="132"/>
        <v>1.0416666666666685E-2</v>
      </c>
      <c r="I1608" s="3">
        <v>1</v>
      </c>
      <c r="J1608" t="s">
        <v>143</v>
      </c>
      <c r="K1608" t="s">
        <v>146</v>
      </c>
      <c r="L1608" s="7">
        <f t="shared" si="133"/>
        <v>19.202400000000001</v>
      </c>
      <c r="M1608" s="7">
        <f t="shared" si="134"/>
        <v>19.202400000000001</v>
      </c>
      <c r="N1608">
        <v>63</v>
      </c>
      <c r="O1608">
        <v>63</v>
      </c>
      <c r="P1608" t="s">
        <v>73</v>
      </c>
      <c r="Q1608" t="s">
        <v>73</v>
      </c>
      <c r="R1608" t="s">
        <v>73</v>
      </c>
      <c r="S1608">
        <v>10</v>
      </c>
    </row>
    <row r="1609" spans="1:19" x14ac:dyDescent="0.25">
      <c r="A1609" t="s">
        <v>142</v>
      </c>
      <c r="B1609" t="s">
        <v>73</v>
      </c>
      <c r="C1609" t="s">
        <v>73</v>
      </c>
      <c r="D1609" s="4">
        <v>41869</v>
      </c>
      <c r="E1609">
        <v>2014</v>
      </c>
      <c r="F1609" s="5">
        <v>0.42708333333333331</v>
      </c>
      <c r="G1609" s="5">
        <v>0.4375</v>
      </c>
      <c r="H1609" s="5">
        <f t="shared" si="132"/>
        <v>1.0416666666666685E-2</v>
      </c>
      <c r="I1609" s="3">
        <v>1</v>
      </c>
      <c r="J1609" t="s">
        <v>143</v>
      </c>
      <c r="K1609" t="s">
        <v>146</v>
      </c>
      <c r="L1609" s="7">
        <f t="shared" si="133"/>
        <v>19.202400000000001</v>
      </c>
      <c r="M1609" s="7">
        <f t="shared" si="134"/>
        <v>19.202400000000001</v>
      </c>
      <c r="N1609">
        <v>63</v>
      </c>
      <c r="O1609">
        <v>63</v>
      </c>
      <c r="P1609" t="s">
        <v>73</v>
      </c>
      <c r="Q1609" t="s">
        <v>73</v>
      </c>
      <c r="R1609" t="s">
        <v>73</v>
      </c>
      <c r="S1609">
        <v>10</v>
      </c>
    </row>
    <row r="1610" spans="1:19" x14ac:dyDescent="0.25">
      <c r="A1610" t="s">
        <v>142</v>
      </c>
      <c r="B1610" t="s">
        <v>73</v>
      </c>
      <c r="C1610" t="s">
        <v>73</v>
      </c>
      <c r="D1610" s="4">
        <v>41869</v>
      </c>
      <c r="E1610">
        <v>2014</v>
      </c>
      <c r="F1610" s="5">
        <v>0.42708333333333331</v>
      </c>
      <c r="G1610" s="5">
        <v>0.4375</v>
      </c>
      <c r="H1610" s="5">
        <f t="shared" si="132"/>
        <v>1.0416666666666685E-2</v>
      </c>
      <c r="I1610" s="3">
        <v>1</v>
      </c>
      <c r="J1610" t="s">
        <v>143</v>
      </c>
      <c r="K1610" t="s">
        <v>146</v>
      </c>
      <c r="L1610" s="7">
        <f t="shared" si="133"/>
        <v>19.202400000000001</v>
      </c>
      <c r="M1610" s="7">
        <f t="shared" si="134"/>
        <v>19.202400000000001</v>
      </c>
      <c r="N1610">
        <v>63</v>
      </c>
      <c r="O1610">
        <v>63</v>
      </c>
      <c r="P1610" t="s">
        <v>73</v>
      </c>
      <c r="Q1610" t="s">
        <v>73</v>
      </c>
      <c r="R1610" t="s">
        <v>73</v>
      </c>
      <c r="S1610">
        <v>10</v>
      </c>
    </row>
    <row r="1611" spans="1:19" x14ac:dyDescent="0.25">
      <c r="A1611" t="s">
        <v>142</v>
      </c>
      <c r="B1611" t="s">
        <v>73</v>
      </c>
      <c r="C1611" t="s">
        <v>73</v>
      </c>
      <c r="D1611" s="4">
        <v>41869</v>
      </c>
      <c r="E1611">
        <v>2014</v>
      </c>
      <c r="F1611" s="5">
        <v>0.42708333333333331</v>
      </c>
      <c r="G1611" s="5">
        <v>0.4375</v>
      </c>
      <c r="H1611" s="5">
        <f t="shared" si="132"/>
        <v>1.0416666666666685E-2</v>
      </c>
      <c r="I1611" s="3">
        <v>1</v>
      </c>
      <c r="J1611" t="s">
        <v>143</v>
      </c>
      <c r="K1611" t="s">
        <v>146</v>
      </c>
      <c r="L1611" s="7">
        <f t="shared" si="133"/>
        <v>19.202400000000001</v>
      </c>
      <c r="M1611" s="7">
        <f t="shared" si="134"/>
        <v>19.202400000000001</v>
      </c>
      <c r="N1611">
        <v>63</v>
      </c>
      <c r="O1611">
        <v>63</v>
      </c>
      <c r="P1611" t="s">
        <v>73</v>
      </c>
      <c r="Q1611" t="s">
        <v>73</v>
      </c>
      <c r="R1611" t="s">
        <v>73</v>
      </c>
      <c r="S1611">
        <v>10</v>
      </c>
    </row>
    <row r="1612" spans="1:19" x14ac:dyDescent="0.25">
      <c r="A1612" t="s">
        <v>142</v>
      </c>
      <c r="B1612" t="s">
        <v>73</v>
      </c>
      <c r="C1612" t="s">
        <v>73</v>
      </c>
      <c r="D1612" s="4">
        <v>41869</v>
      </c>
      <c r="E1612">
        <v>2014</v>
      </c>
      <c r="F1612" s="5">
        <v>0.42708333333333331</v>
      </c>
      <c r="G1612" s="5">
        <v>0.4375</v>
      </c>
      <c r="H1612" s="5">
        <f t="shared" si="132"/>
        <v>1.0416666666666685E-2</v>
      </c>
      <c r="I1612" s="3">
        <v>1</v>
      </c>
      <c r="J1612" t="s">
        <v>143</v>
      </c>
      <c r="K1612" t="s">
        <v>146</v>
      </c>
      <c r="L1612" s="7">
        <f t="shared" si="133"/>
        <v>19.202400000000001</v>
      </c>
      <c r="M1612" s="7">
        <f t="shared" si="134"/>
        <v>19.202400000000001</v>
      </c>
      <c r="N1612">
        <v>63</v>
      </c>
      <c r="O1612">
        <v>63</v>
      </c>
      <c r="P1612" t="s">
        <v>73</v>
      </c>
      <c r="Q1612" t="s">
        <v>73</v>
      </c>
      <c r="R1612" t="s">
        <v>73</v>
      </c>
      <c r="S1612">
        <v>10</v>
      </c>
    </row>
    <row r="1613" spans="1:19" x14ac:dyDescent="0.25">
      <c r="A1613" t="s">
        <v>142</v>
      </c>
      <c r="B1613" t="s">
        <v>73</v>
      </c>
      <c r="C1613" t="s">
        <v>73</v>
      </c>
      <c r="D1613" s="4">
        <v>41869</v>
      </c>
      <c r="E1613">
        <v>2014</v>
      </c>
      <c r="F1613" s="5">
        <v>0.42708333333333331</v>
      </c>
      <c r="G1613" s="5">
        <v>0.4375</v>
      </c>
      <c r="H1613" s="5">
        <f t="shared" si="132"/>
        <v>1.0416666666666685E-2</v>
      </c>
      <c r="I1613" s="3">
        <v>1</v>
      </c>
      <c r="J1613" t="s">
        <v>143</v>
      </c>
      <c r="K1613" t="s">
        <v>146</v>
      </c>
      <c r="L1613" s="7">
        <f t="shared" si="133"/>
        <v>19.202400000000001</v>
      </c>
      <c r="M1613" s="7">
        <f t="shared" si="134"/>
        <v>19.202400000000001</v>
      </c>
      <c r="N1613">
        <v>63</v>
      </c>
      <c r="O1613">
        <v>63</v>
      </c>
      <c r="P1613" t="s">
        <v>73</v>
      </c>
      <c r="Q1613" t="s">
        <v>73</v>
      </c>
      <c r="R1613" t="s">
        <v>73</v>
      </c>
      <c r="S1613">
        <v>10</v>
      </c>
    </row>
    <row r="1614" spans="1:19" x14ac:dyDescent="0.25">
      <c r="A1614" t="s">
        <v>142</v>
      </c>
      <c r="B1614" t="s">
        <v>73</v>
      </c>
      <c r="C1614" t="s">
        <v>73</v>
      </c>
      <c r="D1614" s="4">
        <v>41869</v>
      </c>
      <c r="E1614">
        <v>2014</v>
      </c>
      <c r="F1614" s="5">
        <v>0.42708333333333331</v>
      </c>
      <c r="G1614" s="5">
        <v>0.4375</v>
      </c>
      <c r="H1614" s="5">
        <f t="shared" si="132"/>
        <v>1.0416666666666685E-2</v>
      </c>
      <c r="I1614" s="3">
        <v>1</v>
      </c>
      <c r="J1614" t="s">
        <v>143</v>
      </c>
      <c r="K1614" t="s">
        <v>146</v>
      </c>
      <c r="L1614" s="7">
        <f t="shared" si="133"/>
        <v>19.202400000000001</v>
      </c>
      <c r="M1614" s="7">
        <f t="shared" si="134"/>
        <v>19.202400000000001</v>
      </c>
      <c r="N1614">
        <v>63</v>
      </c>
      <c r="O1614">
        <v>63</v>
      </c>
      <c r="P1614" t="s">
        <v>73</v>
      </c>
      <c r="Q1614" t="s">
        <v>73</v>
      </c>
      <c r="R1614" t="s">
        <v>73</v>
      </c>
      <c r="S1614">
        <v>10</v>
      </c>
    </row>
    <row r="1615" spans="1:19" x14ac:dyDescent="0.25">
      <c r="A1615" t="s">
        <v>142</v>
      </c>
      <c r="B1615" t="s">
        <v>73</v>
      </c>
      <c r="C1615" t="s">
        <v>73</v>
      </c>
      <c r="D1615" s="4">
        <v>41869</v>
      </c>
      <c r="E1615">
        <v>2014</v>
      </c>
      <c r="F1615" s="5">
        <v>0.42708333333333331</v>
      </c>
      <c r="G1615" s="5">
        <v>0.4375</v>
      </c>
      <c r="H1615" s="5">
        <f t="shared" si="132"/>
        <v>1.0416666666666685E-2</v>
      </c>
      <c r="I1615" s="3">
        <v>1</v>
      </c>
      <c r="J1615" t="s">
        <v>143</v>
      </c>
      <c r="K1615" t="s">
        <v>146</v>
      </c>
      <c r="L1615" s="7">
        <f t="shared" si="133"/>
        <v>19.202400000000001</v>
      </c>
      <c r="M1615" s="7">
        <f t="shared" si="134"/>
        <v>19.202400000000001</v>
      </c>
      <c r="N1615">
        <v>63</v>
      </c>
      <c r="O1615">
        <v>63</v>
      </c>
      <c r="P1615" t="s">
        <v>73</v>
      </c>
      <c r="Q1615" t="s">
        <v>73</v>
      </c>
      <c r="R1615" t="s">
        <v>73</v>
      </c>
      <c r="S1615">
        <v>10</v>
      </c>
    </row>
    <row r="1616" spans="1:19" x14ac:dyDescent="0.25">
      <c r="A1616" t="s">
        <v>142</v>
      </c>
      <c r="B1616" t="s">
        <v>73</v>
      </c>
      <c r="C1616" t="s">
        <v>73</v>
      </c>
      <c r="D1616" s="4">
        <v>41869</v>
      </c>
      <c r="E1616">
        <v>2014</v>
      </c>
      <c r="F1616" s="5">
        <v>0.42708333333333331</v>
      </c>
      <c r="G1616" s="5">
        <v>0.4375</v>
      </c>
      <c r="H1616" s="5">
        <f t="shared" si="132"/>
        <v>1.0416666666666685E-2</v>
      </c>
      <c r="I1616" s="3">
        <v>1</v>
      </c>
      <c r="J1616" t="s">
        <v>143</v>
      </c>
      <c r="K1616" t="s">
        <v>146</v>
      </c>
      <c r="L1616" s="7">
        <f t="shared" si="133"/>
        <v>19.202400000000001</v>
      </c>
      <c r="M1616" s="7">
        <f t="shared" si="134"/>
        <v>19.202400000000001</v>
      </c>
      <c r="N1616">
        <v>63</v>
      </c>
      <c r="O1616">
        <v>63</v>
      </c>
      <c r="P1616" t="s">
        <v>73</v>
      </c>
      <c r="Q1616" t="s">
        <v>73</v>
      </c>
      <c r="R1616" t="s">
        <v>73</v>
      </c>
      <c r="S1616">
        <v>10</v>
      </c>
    </row>
    <row r="1617" spans="1:19" x14ac:dyDescent="0.25">
      <c r="A1617" t="s">
        <v>142</v>
      </c>
      <c r="B1617" t="s">
        <v>73</v>
      </c>
      <c r="C1617" t="s">
        <v>73</v>
      </c>
      <c r="D1617" s="4">
        <v>41869</v>
      </c>
      <c r="E1617">
        <v>2014</v>
      </c>
      <c r="F1617" s="5">
        <v>0.42708333333333331</v>
      </c>
      <c r="G1617" s="5">
        <v>0.4375</v>
      </c>
      <c r="H1617" s="5">
        <f t="shared" si="132"/>
        <v>1.0416666666666685E-2</v>
      </c>
      <c r="I1617" s="3">
        <v>1</v>
      </c>
      <c r="J1617" t="s">
        <v>143</v>
      </c>
      <c r="K1617" t="s">
        <v>146</v>
      </c>
      <c r="L1617" s="7">
        <f t="shared" si="133"/>
        <v>19.202400000000001</v>
      </c>
      <c r="M1617" s="7">
        <f t="shared" si="134"/>
        <v>19.202400000000001</v>
      </c>
      <c r="N1617">
        <v>63</v>
      </c>
      <c r="O1617">
        <v>63</v>
      </c>
      <c r="P1617" t="s">
        <v>73</v>
      </c>
      <c r="Q1617" t="s">
        <v>73</v>
      </c>
      <c r="R1617" t="s">
        <v>73</v>
      </c>
      <c r="S1617">
        <v>15</v>
      </c>
    </row>
    <row r="1618" spans="1:19" x14ac:dyDescent="0.25">
      <c r="A1618" t="s">
        <v>142</v>
      </c>
      <c r="B1618" t="s">
        <v>73</v>
      </c>
      <c r="C1618" t="s">
        <v>73</v>
      </c>
      <c r="D1618" s="4">
        <v>41869</v>
      </c>
      <c r="E1618">
        <v>2014</v>
      </c>
      <c r="F1618" s="5">
        <v>0.42708333333333331</v>
      </c>
      <c r="G1618" s="5">
        <v>0.4375</v>
      </c>
      <c r="H1618" s="5">
        <f t="shared" si="132"/>
        <v>1.0416666666666685E-2</v>
      </c>
      <c r="I1618" s="3">
        <v>1</v>
      </c>
      <c r="J1618" t="s">
        <v>143</v>
      </c>
      <c r="K1618" t="s">
        <v>146</v>
      </c>
      <c r="L1618" s="7">
        <f t="shared" si="133"/>
        <v>19.202400000000001</v>
      </c>
      <c r="M1618" s="7">
        <f t="shared" si="134"/>
        <v>19.202400000000001</v>
      </c>
      <c r="N1618">
        <v>63</v>
      </c>
      <c r="O1618">
        <v>63</v>
      </c>
      <c r="P1618" t="s">
        <v>73</v>
      </c>
      <c r="Q1618" t="s">
        <v>73</v>
      </c>
      <c r="R1618" t="s">
        <v>73</v>
      </c>
      <c r="S1618">
        <v>15</v>
      </c>
    </row>
    <row r="1619" spans="1:19" x14ac:dyDescent="0.25">
      <c r="A1619" t="s">
        <v>142</v>
      </c>
      <c r="B1619" t="s">
        <v>73</v>
      </c>
      <c r="C1619" t="s">
        <v>73</v>
      </c>
      <c r="D1619" s="4">
        <v>41869</v>
      </c>
      <c r="E1619">
        <v>2014</v>
      </c>
      <c r="F1619" s="5">
        <v>0.42708333333333331</v>
      </c>
      <c r="G1619" s="5">
        <v>0.4375</v>
      </c>
      <c r="H1619" s="5">
        <f t="shared" si="132"/>
        <v>1.0416666666666685E-2</v>
      </c>
      <c r="I1619" s="3">
        <v>1</v>
      </c>
      <c r="J1619" t="s">
        <v>143</v>
      </c>
      <c r="K1619" t="s">
        <v>146</v>
      </c>
      <c r="L1619" s="7">
        <f t="shared" si="133"/>
        <v>19.202400000000001</v>
      </c>
      <c r="M1619" s="7">
        <f t="shared" si="134"/>
        <v>19.202400000000001</v>
      </c>
      <c r="N1619">
        <v>63</v>
      </c>
      <c r="O1619">
        <v>63</v>
      </c>
      <c r="P1619" t="s">
        <v>73</v>
      </c>
      <c r="Q1619" t="s">
        <v>73</v>
      </c>
      <c r="R1619" t="s">
        <v>73</v>
      </c>
      <c r="S1619">
        <v>15</v>
      </c>
    </row>
    <row r="1620" spans="1:19" x14ac:dyDescent="0.25">
      <c r="A1620" t="s">
        <v>142</v>
      </c>
      <c r="B1620" t="s">
        <v>73</v>
      </c>
      <c r="C1620" t="s">
        <v>73</v>
      </c>
      <c r="D1620" s="4">
        <v>41869</v>
      </c>
      <c r="E1620">
        <v>2014</v>
      </c>
      <c r="F1620" s="5">
        <v>0.42708333333333331</v>
      </c>
      <c r="G1620" s="5">
        <v>0.4375</v>
      </c>
      <c r="H1620" s="5">
        <f t="shared" si="132"/>
        <v>1.0416666666666685E-2</v>
      </c>
      <c r="I1620" s="3">
        <v>1</v>
      </c>
      <c r="J1620" t="s">
        <v>143</v>
      </c>
      <c r="K1620" t="s">
        <v>146</v>
      </c>
      <c r="L1620" s="7">
        <f t="shared" si="133"/>
        <v>19.202400000000001</v>
      </c>
      <c r="M1620" s="7">
        <f t="shared" si="134"/>
        <v>19.202400000000001</v>
      </c>
      <c r="N1620">
        <v>63</v>
      </c>
      <c r="O1620">
        <v>63</v>
      </c>
      <c r="P1620" t="s">
        <v>73</v>
      </c>
      <c r="Q1620" t="s">
        <v>73</v>
      </c>
      <c r="R1620" t="s">
        <v>73</v>
      </c>
      <c r="S1620">
        <v>15</v>
      </c>
    </row>
    <row r="1621" spans="1:19" x14ac:dyDescent="0.25">
      <c r="A1621" t="s">
        <v>142</v>
      </c>
      <c r="B1621" t="s">
        <v>73</v>
      </c>
      <c r="C1621" t="s">
        <v>73</v>
      </c>
      <c r="D1621" s="4">
        <v>41869</v>
      </c>
      <c r="E1621">
        <v>2014</v>
      </c>
      <c r="F1621" s="5">
        <v>0.42708333333333331</v>
      </c>
      <c r="G1621" s="5">
        <v>0.4375</v>
      </c>
      <c r="H1621" s="5">
        <f t="shared" si="132"/>
        <v>1.0416666666666685E-2</v>
      </c>
      <c r="I1621" s="3">
        <v>1</v>
      </c>
      <c r="J1621" t="s">
        <v>143</v>
      </c>
      <c r="K1621" t="s">
        <v>146</v>
      </c>
      <c r="L1621" s="7">
        <f t="shared" si="133"/>
        <v>19.202400000000001</v>
      </c>
      <c r="M1621" s="7">
        <f t="shared" si="134"/>
        <v>19.202400000000001</v>
      </c>
      <c r="N1621">
        <v>63</v>
      </c>
      <c r="O1621">
        <v>63</v>
      </c>
      <c r="P1621" t="s">
        <v>73</v>
      </c>
      <c r="Q1621" t="s">
        <v>73</v>
      </c>
      <c r="R1621" t="s">
        <v>73</v>
      </c>
      <c r="S1621">
        <v>15</v>
      </c>
    </row>
    <row r="1622" spans="1:19" x14ac:dyDescent="0.25">
      <c r="A1622" t="s">
        <v>142</v>
      </c>
      <c r="B1622" t="s">
        <v>73</v>
      </c>
      <c r="C1622" t="s">
        <v>73</v>
      </c>
      <c r="D1622" s="4">
        <v>41869</v>
      </c>
      <c r="E1622">
        <v>2014</v>
      </c>
      <c r="F1622" s="5">
        <v>0.42708333333333331</v>
      </c>
      <c r="G1622" s="5">
        <v>0.4375</v>
      </c>
      <c r="H1622" s="5">
        <f t="shared" si="132"/>
        <v>1.0416666666666685E-2</v>
      </c>
      <c r="I1622" s="3">
        <v>1</v>
      </c>
      <c r="J1622" t="s">
        <v>143</v>
      </c>
      <c r="K1622" t="s">
        <v>146</v>
      </c>
      <c r="L1622" s="7">
        <f t="shared" si="133"/>
        <v>19.202400000000001</v>
      </c>
      <c r="M1622" s="7">
        <f t="shared" si="134"/>
        <v>19.202400000000001</v>
      </c>
      <c r="N1622">
        <v>63</v>
      </c>
      <c r="O1622">
        <v>63</v>
      </c>
      <c r="P1622" t="s">
        <v>73</v>
      </c>
      <c r="Q1622" t="s">
        <v>73</v>
      </c>
      <c r="R1622" t="s">
        <v>73</v>
      </c>
      <c r="S1622">
        <v>15</v>
      </c>
    </row>
    <row r="1623" spans="1:19" x14ac:dyDescent="0.25">
      <c r="A1623" t="s">
        <v>142</v>
      </c>
      <c r="B1623" t="s">
        <v>73</v>
      </c>
      <c r="C1623" t="s">
        <v>73</v>
      </c>
      <c r="D1623" s="4">
        <v>41869</v>
      </c>
      <c r="E1623">
        <v>2014</v>
      </c>
      <c r="F1623" s="5">
        <v>0.42708333333333331</v>
      </c>
      <c r="G1623" s="5">
        <v>0.4375</v>
      </c>
      <c r="H1623" s="5">
        <f t="shared" si="132"/>
        <v>1.0416666666666685E-2</v>
      </c>
      <c r="I1623" s="3">
        <v>1</v>
      </c>
      <c r="J1623" t="s">
        <v>143</v>
      </c>
      <c r="K1623" t="s">
        <v>146</v>
      </c>
      <c r="L1623" s="7">
        <f t="shared" si="133"/>
        <v>19.202400000000001</v>
      </c>
      <c r="M1623" s="7">
        <f t="shared" si="134"/>
        <v>19.202400000000001</v>
      </c>
      <c r="N1623">
        <v>63</v>
      </c>
      <c r="O1623">
        <v>63</v>
      </c>
      <c r="P1623" t="s">
        <v>73</v>
      </c>
      <c r="Q1623" t="s">
        <v>73</v>
      </c>
      <c r="R1623" t="s">
        <v>73</v>
      </c>
      <c r="S1623">
        <v>15</v>
      </c>
    </row>
    <row r="1624" spans="1:19" x14ac:dyDescent="0.25">
      <c r="A1624" t="s">
        <v>142</v>
      </c>
      <c r="B1624" t="s">
        <v>73</v>
      </c>
      <c r="C1624" t="s">
        <v>73</v>
      </c>
      <c r="D1624" s="4">
        <v>41869</v>
      </c>
      <c r="E1624">
        <v>2014</v>
      </c>
      <c r="F1624" s="5">
        <v>0.42708333333333331</v>
      </c>
      <c r="G1624" s="5">
        <v>0.4375</v>
      </c>
      <c r="H1624" s="5">
        <f t="shared" si="132"/>
        <v>1.0416666666666685E-2</v>
      </c>
      <c r="I1624" s="3">
        <v>1</v>
      </c>
      <c r="J1624" t="s">
        <v>143</v>
      </c>
      <c r="K1624" t="s">
        <v>146</v>
      </c>
      <c r="L1624" s="7">
        <f t="shared" si="133"/>
        <v>19.202400000000001</v>
      </c>
      <c r="M1624" s="7">
        <f t="shared" si="134"/>
        <v>19.202400000000001</v>
      </c>
      <c r="N1624">
        <v>63</v>
      </c>
      <c r="O1624">
        <v>63</v>
      </c>
      <c r="P1624" t="s">
        <v>73</v>
      </c>
      <c r="Q1624" t="s">
        <v>73</v>
      </c>
      <c r="R1624" t="s">
        <v>73</v>
      </c>
      <c r="S1624">
        <v>15</v>
      </c>
    </row>
    <row r="1625" spans="1:19" x14ac:dyDescent="0.25">
      <c r="A1625" t="s">
        <v>142</v>
      </c>
      <c r="B1625" t="s">
        <v>73</v>
      </c>
      <c r="C1625" t="s">
        <v>73</v>
      </c>
      <c r="D1625" s="4">
        <v>41869</v>
      </c>
      <c r="E1625">
        <v>2014</v>
      </c>
      <c r="F1625" s="5">
        <v>0.42708333333333331</v>
      </c>
      <c r="G1625" s="5">
        <v>0.4375</v>
      </c>
      <c r="H1625" s="5">
        <f t="shared" si="132"/>
        <v>1.0416666666666685E-2</v>
      </c>
      <c r="I1625" s="3">
        <v>1</v>
      </c>
      <c r="J1625" t="s">
        <v>143</v>
      </c>
      <c r="K1625" t="s">
        <v>146</v>
      </c>
      <c r="L1625" s="7">
        <f t="shared" si="133"/>
        <v>19.202400000000001</v>
      </c>
      <c r="M1625" s="7">
        <f t="shared" si="134"/>
        <v>19.202400000000001</v>
      </c>
      <c r="N1625">
        <v>63</v>
      </c>
      <c r="O1625">
        <v>63</v>
      </c>
      <c r="P1625" t="s">
        <v>73</v>
      </c>
      <c r="Q1625" t="s">
        <v>73</v>
      </c>
      <c r="R1625" t="s">
        <v>73</v>
      </c>
      <c r="S1625">
        <v>15</v>
      </c>
    </row>
    <row r="1626" spans="1:19" x14ac:dyDescent="0.25">
      <c r="A1626" t="s">
        <v>142</v>
      </c>
      <c r="B1626" t="s">
        <v>73</v>
      </c>
      <c r="C1626" t="s">
        <v>73</v>
      </c>
      <c r="D1626" s="4">
        <v>41869</v>
      </c>
      <c r="E1626">
        <v>2014</v>
      </c>
      <c r="F1626" s="5">
        <v>0.42708333333333331</v>
      </c>
      <c r="G1626" s="5">
        <v>0.4375</v>
      </c>
      <c r="H1626" s="5">
        <f t="shared" si="132"/>
        <v>1.0416666666666685E-2</v>
      </c>
      <c r="I1626" s="3">
        <v>1</v>
      </c>
      <c r="J1626" t="s">
        <v>143</v>
      </c>
      <c r="K1626" t="s">
        <v>146</v>
      </c>
      <c r="L1626" s="7">
        <f t="shared" si="133"/>
        <v>19.202400000000001</v>
      </c>
      <c r="M1626" s="7">
        <f t="shared" si="134"/>
        <v>19.202400000000001</v>
      </c>
      <c r="N1626">
        <v>63</v>
      </c>
      <c r="O1626">
        <v>63</v>
      </c>
      <c r="P1626" t="s">
        <v>73</v>
      </c>
      <c r="Q1626" t="s">
        <v>73</v>
      </c>
      <c r="R1626" t="s">
        <v>73</v>
      </c>
      <c r="S1626">
        <v>15</v>
      </c>
    </row>
    <row r="1627" spans="1:19" x14ac:dyDescent="0.25">
      <c r="A1627" t="s">
        <v>142</v>
      </c>
      <c r="B1627" t="s">
        <v>73</v>
      </c>
      <c r="C1627" t="s">
        <v>73</v>
      </c>
      <c r="D1627" s="4">
        <v>41869</v>
      </c>
      <c r="E1627">
        <v>2014</v>
      </c>
      <c r="F1627" s="5">
        <v>0.42708333333333331</v>
      </c>
      <c r="G1627" s="5">
        <v>0.4375</v>
      </c>
      <c r="H1627" s="5">
        <f t="shared" si="132"/>
        <v>1.0416666666666685E-2</v>
      </c>
      <c r="I1627" s="3">
        <v>1</v>
      </c>
      <c r="J1627" t="s">
        <v>143</v>
      </c>
      <c r="K1627" t="s">
        <v>146</v>
      </c>
      <c r="L1627" s="7">
        <f t="shared" si="133"/>
        <v>19.202400000000001</v>
      </c>
      <c r="M1627" s="7">
        <f t="shared" si="134"/>
        <v>19.202400000000001</v>
      </c>
      <c r="N1627">
        <v>63</v>
      </c>
      <c r="O1627">
        <v>63</v>
      </c>
      <c r="P1627" t="s">
        <v>73</v>
      </c>
      <c r="Q1627" t="s">
        <v>73</v>
      </c>
      <c r="R1627" t="s">
        <v>73</v>
      </c>
      <c r="S1627">
        <v>15</v>
      </c>
    </row>
    <row r="1628" spans="1:19" x14ac:dyDescent="0.25">
      <c r="A1628" t="s">
        <v>142</v>
      </c>
      <c r="B1628" t="s">
        <v>73</v>
      </c>
      <c r="C1628" t="s">
        <v>73</v>
      </c>
      <c r="D1628" s="4">
        <v>41869</v>
      </c>
      <c r="E1628">
        <v>2014</v>
      </c>
      <c r="F1628" s="5">
        <v>0.42708333333333331</v>
      </c>
      <c r="G1628" s="5">
        <v>0.4375</v>
      </c>
      <c r="H1628" s="5">
        <f t="shared" si="132"/>
        <v>1.0416666666666685E-2</v>
      </c>
      <c r="I1628" s="3">
        <v>1</v>
      </c>
      <c r="J1628" t="s">
        <v>143</v>
      </c>
      <c r="K1628" t="s">
        <v>146</v>
      </c>
      <c r="L1628" s="7">
        <f t="shared" si="133"/>
        <v>19.202400000000001</v>
      </c>
      <c r="M1628" s="7">
        <f t="shared" si="134"/>
        <v>19.202400000000001</v>
      </c>
      <c r="N1628">
        <v>63</v>
      </c>
      <c r="O1628">
        <v>63</v>
      </c>
      <c r="P1628" t="s">
        <v>73</v>
      </c>
      <c r="Q1628" t="s">
        <v>73</v>
      </c>
      <c r="R1628" t="s">
        <v>73</v>
      </c>
      <c r="S1628">
        <v>15</v>
      </c>
    </row>
    <row r="1629" spans="1:19" x14ac:dyDescent="0.25">
      <c r="A1629" t="s">
        <v>142</v>
      </c>
      <c r="B1629" t="s">
        <v>73</v>
      </c>
      <c r="C1629" t="s">
        <v>73</v>
      </c>
      <c r="D1629" s="4">
        <v>41869</v>
      </c>
      <c r="E1629">
        <v>2014</v>
      </c>
      <c r="F1629" s="5">
        <v>0.42708333333333331</v>
      </c>
      <c r="G1629" s="5">
        <v>0.4375</v>
      </c>
      <c r="H1629" s="5">
        <f t="shared" si="132"/>
        <v>1.0416666666666685E-2</v>
      </c>
      <c r="I1629" s="3">
        <v>1</v>
      </c>
      <c r="J1629" t="s">
        <v>143</v>
      </c>
      <c r="K1629" t="s">
        <v>146</v>
      </c>
      <c r="L1629" s="7">
        <f t="shared" si="133"/>
        <v>19.202400000000001</v>
      </c>
      <c r="M1629" s="7">
        <f t="shared" si="134"/>
        <v>19.202400000000001</v>
      </c>
      <c r="N1629">
        <v>63</v>
      </c>
      <c r="O1629">
        <v>63</v>
      </c>
      <c r="P1629" t="s">
        <v>73</v>
      </c>
      <c r="Q1629" t="s">
        <v>73</v>
      </c>
      <c r="R1629" t="s">
        <v>73</v>
      </c>
      <c r="S1629">
        <v>15</v>
      </c>
    </row>
    <row r="1630" spans="1:19" x14ac:dyDescent="0.25">
      <c r="A1630" t="s">
        <v>142</v>
      </c>
      <c r="B1630" t="s">
        <v>73</v>
      </c>
      <c r="C1630" t="s">
        <v>73</v>
      </c>
      <c r="D1630" s="4">
        <v>41869</v>
      </c>
      <c r="E1630">
        <v>2014</v>
      </c>
      <c r="F1630" s="5">
        <v>0.42708333333333331</v>
      </c>
      <c r="G1630" s="5">
        <v>0.4375</v>
      </c>
      <c r="H1630" s="5">
        <f t="shared" si="132"/>
        <v>1.0416666666666685E-2</v>
      </c>
      <c r="I1630" s="3">
        <v>1</v>
      </c>
      <c r="J1630" t="s">
        <v>143</v>
      </c>
      <c r="K1630" t="s">
        <v>146</v>
      </c>
      <c r="L1630" s="7">
        <f t="shared" si="133"/>
        <v>19.202400000000001</v>
      </c>
      <c r="M1630" s="7">
        <f t="shared" si="134"/>
        <v>19.202400000000001</v>
      </c>
      <c r="N1630">
        <v>63</v>
      </c>
      <c r="O1630">
        <v>63</v>
      </c>
      <c r="P1630" t="s">
        <v>73</v>
      </c>
      <c r="Q1630" t="s">
        <v>73</v>
      </c>
      <c r="R1630" t="s">
        <v>73</v>
      </c>
      <c r="S1630">
        <v>15</v>
      </c>
    </row>
    <row r="1631" spans="1:19" x14ac:dyDescent="0.25">
      <c r="A1631" t="s">
        <v>142</v>
      </c>
      <c r="B1631" t="s">
        <v>73</v>
      </c>
      <c r="C1631" t="s">
        <v>73</v>
      </c>
      <c r="D1631" s="4">
        <v>41869</v>
      </c>
      <c r="E1631">
        <v>2014</v>
      </c>
      <c r="F1631" s="5">
        <v>0.42708333333333331</v>
      </c>
      <c r="G1631" s="5">
        <v>0.4375</v>
      </c>
      <c r="H1631" s="5">
        <f t="shared" si="132"/>
        <v>1.0416666666666685E-2</v>
      </c>
      <c r="I1631" s="3">
        <v>1</v>
      </c>
      <c r="J1631" t="s">
        <v>143</v>
      </c>
      <c r="K1631" t="s">
        <v>146</v>
      </c>
      <c r="L1631" s="7">
        <f t="shared" si="133"/>
        <v>19.202400000000001</v>
      </c>
      <c r="M1631" s="7">
        <f t="shared" si="134"/>
        <v>19.202400000000001</v>
      </c>
      <c r="N1631">
        <v>63</v>
      </c>
      <c r="O1631">
        <v>63</v>
      </c>
      <c r="P1631" t="s">
        <v>73</v>
      </c>
      <c r="Q1631" t="s">
        <v>73</v>
      </c>
      <c r="R1631" t="s">
        <v>73</v>
      </c>
      <c r="S1631">
        <v>15</v>
      </c>
    </row>
    <row r="1632" spans="1:19" x14ac:dyDescent="0.25">
      <c r="A1632" t="s">
        <v>142</v>
      </c>
      <c r="B1632" t="s">
        <v>73</v>
      </c>
      <c r="C1632" t="s">
        <v>73</v>
      </c>
      <c r="D1632" s="4">
        <v>41869</v>
      </c>
      <c r="E1632">
        <v>2014</v>
      </c>
      <c r="F1632" s="5">
        <v>0.42708333333333331</v>
      </c>
      <c r="G1632" s="5">
        <v>0.4375</v>
      </c>
      <c r="H1632" s="5">
        <f t="shared" si="132"/>
        <v>1.0416666666666685E-2</v>
      </c>
      <c r="I1632" s="3">
        <v>1</v>
      </c>
      <c r="J1632" t="s">
        <v>143</v>
      </c>
      <c r="K1632" t="s">
        <v>146</v>
      </c>
      <c r="L1632" s="7">
        <f t="shared" si="133"/>
        <v>19.202400000000001</v>
      </c>
      <c r="M1632" s="7">
        <f t="shared" si="134"/>
        <v>19.202400000000001</v>
      </c>
      <c r="N1632">
        <v>63</v>
      </c>
      <c r="O1632">
        <v>63</v>
      </c>
      <c r="P1632" t="s">
        <v>73</v>
      </c>
      <c r="Q1632" t="s">
        <v>73</v>
      </c>
      <c r="R1632" t="s">
        <v>73</v>
      </c>
      <c r="S1632">
        <v>15</v>
      </c>
    </row>
    <row r="1633" spans="1:19" x14ac:dyDescent="0.25">
      <c r="A1633" t="s">
        <v>142</v>
      </c>
      <c r="B1633" t="s">
        <v>73</v>
      </c>
      <c r="C1633" t="s">
        <v>73</v>
      </c>
      <c r="D1633" s="4">
        <v>41869</v>
      </c>
      <c r="E1633">
        <v>2014</v>
      </c>
      <c r="F1633" s="5">
        <v>0.42708333333333331</v>
      </c>
      <c r="G1633" s="5">
        <v>0.4375</v>
      </c>
      <c r="H1633" s="5">
        <f t="shared" si="132"/>
        <v>1.0416666666666685E-2</v>
      </c>
      <c r="I1633" s="3">
        <v>1</v>
      </c>
      <c r="J1633" t="s">
        <v>143</v>
      </c>
      <c r="K1633" t="s">
        <v>146</v>
      </c>
      <c r="L1633" s="7">
        <f t="shared" si="133"/>
        <v>19.202400000000001</v>
      </c>
      <c r="M1633" s="7">
        <f t="shared" si="134"/>
        <v>19.202400000000001</v>
      </c>
      <c r="N1633">
        <v>63</v>
      </c>
      <c r="O1633">
        <v>63</v>
      </c>
      <c r="P1633" t="s">
        <v>73</v>
      </c>
      <c r="Q1633" t="s">
        <v>73</v>
      </c>
      <c r="R1633" t="s">
        <v>73</v>
      </c>
      <c r="S1633">
        <v>15</v>
      </c>
    </row>
    <row r="1634" spans="1:19" x14ac:dyDescent="0.25">
      <c r="A1634" t="s">
        <v>142</v>
      </c>
      <c r="B1634" t="s">
        <v>73</v>
      </c>
      <c r="C1634" t="s">
        <v>73</v>
      </c>
      <c r="D1634" s="4">
        <v>41869</v>
      </c>
      <c r="E1634">
        <v>2014</v>
      </c>
      <c r="F1634" s="5">
        <v>0.42708333333333331</v>
      </c>
      <c r="G1634" s="5">
        <v>0.4375</v>
      </c>
      <c r="H1634" s="5">
        <f t="shared" si="132"/>
        <v>1.0416666666666685E-2</v>
      </c>
      <c r="I1634" s="3">
        <v>1</v>
      </c>
      <c r="J1634" t="s">
        <v>143</v>
      </c>
      <c r="K1634" t="s">
        <v>146</v>
      </c>
      <c r="L1634" s="7">
        <f t="shared" si="133"/>
        <v>19.202400000000001</v>
      </c>
      <c r="M1634" s="7">
        <f t="shared" si="134"/>
        <v>19.202400000000001</v>
      </c>
      <c r="N1634">
        <v>63</v>
      </c>
      <c r="O1634">
        <v>63</v>
      </c>
      <c r="P1634" t="s">
        <v>73</v>
      </c>
      <c r="Q1634" t="s">
        <v>73</v>
      </c>
      <c r="R1634" t="s">
        <v>73</v>
      </c>
      <c r="S1634">
        <v>15</v>
      </c>
    </row>
    <row r="1635" spans="1:19" x14ac:dyDescent="0.25">
      <c r="A1635" t="s">
        <v>142</v>
      </c>
      <c r="B1635" t="s">
        <v>73</v>
      </c>
      <c r="C1635" t="s">
        <v>73</v>
      </c>
      <c r="D1635" s="4">
        <v>41869</v>
      </c>
      <c r="E1635">
        <v>2014</v>
      </c>
      <c r="F1635" s="5">
        <v>0.42708333333333331</v>
      </c>
      <c r="G1635" s="5">
        <v>0.4375</v>
      </c>
      <c r="H1635" s="5">
        <f t="shared" si="132"/>
        <v>1.0416666666666685E-2</v>
      </c>
      <c r="I1635" s="3">
        <v>1</v>
      </c>
      <c r="J1635" t="s">
        <v>143</v>
      </c>
      <c r="K1635" t="s">
        <v>146</v>
      </c>
      <c r="L1635" s="7">
        <f t="shared" si="133"/>
        <v>19.202400000000001</v>
      </c>
      <c r="M1635" s="7">
        <f t="shared" si="134"/>
        <v>19.202400000000001</v>
      </c>
      <c r="N1635">
        <v>63</v>
      </c>
      <c r="O1635">
        <v>63</v>
      </c>
      <c r="P1635" t="s">
        <v>73</v>
      </c>
      <c r="Q1635" t="s">
        <v>73</v>
      </c>
      <c r="R1635" t="s">
        <v>73</v>
      </c>
      <c r="S1635">
        <v>15</v>
      </c>
    </row>
    <row r="1636" spans="1:19" x14ac:dyDescent="0.25">
      <c r="A1636" t="s">
        <v>142</v>
      </c>
      <c r="B1636" t="s">
        <v>73</v>
      </c>
      <c r="C1636" t="s">
        <v>73</v>
      </c>
      <c r="D1636" s="4">
        <v>41869</v>
      </c>
      <c r="E1636">
        <v>2014</v>
      </c>
      <c r="F1636" s="5">
        <v>0.42708333333333331</v>
      </c>
      <c r="G1636" s="5">
        <v>0.4375</v>
      </c>
      <c r="H1636" s="5">
        <f t="shared" si="132"/>
        <v>1.0416666666666685E-2</v>
      </c>
      <c r="I1636" s="3">
        <v>1</v>
      </c>
      <c r="J1636" t="s">
        <v>143</v>
      </c>
      <c r="K1636" t="s">
        <v>146</v>
      </c>
      <c r="L1636" s="7">
        <f t="shared" si="133"/>
        <v>19.202400000000001</v>
      </c>
      <c r="M1636" s="7">
        <f t="shared" si="134"/>
        <v>19.202400000000001</v>
      </c>
      <c r="N1636">
        <v>63</v>
      </c>
      <c r="O1636">
        <v>63</v>
      </c>
      <c r="P1636" t="s">
        <v>73</v>
      </c>
      <c r="Q1636" t="s">
        <v>73</v>
      </c>
      <c r="R1636" t="s">
        <v>73</v>
      </c>
      <c r="S1636">
        <v>15</v>
      </c>
    </row>
    <row r="1637" spans="1:19" x14ac:dyDescent="0.25">
      <c r="A1637" t="s">
        <v>142</v>
      </c>
      <c r="B1637" t="s">
        <v>73</v>
      </c>
      <c r="C1637" t="s">
        <v>73</v>
      </c>
      <c r="D1637" s="4">
        <v>41869</v>
      </c>
      <c r="E1637">
        <v>2014</v>
      </c>
      <c r="F1637" s="5">
        <v>0.42708333333333331</v>
      </c>
      <c r="G1637" s="5">
        <v>0.4375</v>
      </c>
      <c r="H1637" s="5">
        <f t="shared" si="132"/>
        <v>1.0416666666666685E-2</v>
      </c>
      <c r="I1637" s="3">
        <v>1</v>
      </c>
      <c r="J1637" t="s">
        <v>143</v>
      </c>
      <c r="K1637" t="s">
        <v>146</v>
      </c>
      <c r="L1637" s="7">
        <f t="shared" si="133"/>
        <v>19.202400000000001</v>
      </c>
      <c r="M1637" s="7">
        <f t="shared" si="134"/>
        <v>19.202400000000001</v>
      </c>
      <c r="N1637">
        <v>63</v>
      </c>
      <c r="O1637">
        <v>63</v>
      </c>
      <c r="P1637" t="s">
        <v>73</v>
      </c>
      <c r="Q1637" t="s">
        <v>73</v>
      </c>
      <c r="R1637" t="s">
        <v>73</v>
      </c>
      <c r="S1637">
        <v>7</v>
      </c>
    </row>
    <row r="1638" spans="1:19" x14ac:dyDescent="0.25">
      <c r="A1638" t="s">
        <v>142</v>
      </c>
      <c r="B1638" t="s">
        <v>73</v>
      </c>
      <c r="C1638" t="s">
        <v>73</v>
      </c>
      <c r="D1638" s="4">
        <v>41869</v>
      </c>
      <c r="E1638">
        <v>2014</v>
      </c>
      <c r="F1638" s="5">
        <v>0.42708333333333331</v>
      </c>
      <c r="G1638" s="5">
        <v>0.4375</v>
      </c>
      <c r="H1638" s="5">
        <f t="shared" si="132"/>
        <v>1.0416666666666685E-2</v>
      </c>
      <c r="I1638" s="3">
        <v>1</v>
      </c>
      <c r="J1638" t="s">
        <v>143</v>
      </c>
      <c r="K1638" t="s">
        <v>146</v>
      </c>
      <c r="L1638" s="7">
        <f t="shared" si="133"/>
        <v>19.202400000000001</v>
      </c>
      <c r="M1638" s="7">
        <f t="shared" si="134"/>
        <v>19.202400000000001</v>
      </c>
      <c r="N1638">
        <v>63</v>
      </c>
      <c r="O1638">
        <v>63</v>
      </c>
      <c r="P1638" t="s">
        <v>73</v>
      </c>
      <c r="Q1638" t="s">
        <v>73</v>
      </c>
      <c r="R1638" t="s">
        <v>73</v>
      </c>
      <c r="S1638">
        <v>7</v>
      </c>
    </row>
    <row r="1639" spans="1:19" x14ac:dyDescent="0.25">
      <c r="A1639" t="s">
        <v>142</v>
      </c>
      <c r="B1639" t="s">
        <v>73</v>
      </c>
      <c r="C1639" t="s">
        <v>73</v>
      </c>
      <c r="D1639" s="4">
        <v>41869</v>
      </c>
      <c r="E1639">
        <v>2014</v>
      </c>
      <c r="F1639" s="5">
        <v>0.42708333333333331</v>
      </c>
      <c r="G1639" s="5">
        <v>0.4375</v>
      </c>
      <c r="H1639" s="5">
        <f t="shared" si="132"/>
        <v>1.0416666666666685E-2</v>
      </c>
      <c r="I1639" s="3">
        <v>1</v>
      </c>
      <c r="J1639" t="s">
        <v>143</v>
      </c>
      <c r="K1639" t="s">
        <v>146</v>
      </c>
      <c r="L1639" s="7">
        <f t="shared" si="133"/>
        <v>19.202400000000001</v>
      </c>
      <c r="M1639" s="7">
        <f t="shared" si="134"/>
        <v>19.202400000000001</v>
      </c>
      <c r="N1639">
        <v>63</v>
      </c>
      <c r="O1639">
        <v>63</v>
      </c>
      <c r="P1639" t="s">
        <v>73</v>
      </c>
      <c r="Q1639" t="s">
        <v>73</v>
      </c>
      <c r="R1639" t="s">
        <v>73</v>
      </c>
      <c r="S1639">
        <v>7</v>
      </c>
    </row>
    <row r="1640" spans="1:19" x14ac:dyDescent="0.25">
      <c r="A1640" t="s">
        <v>142</v>
      </c>
      <c r="B1640" t="s">
        <v>73</v>
      </c>
      <c r="C1640" t="s">
        <v>73</v>
      </c>
      <c r="D1640" s="4">
        <v>41869</v>
      </c>
      <c r="E1640">
        <v>2014</v>
      </c>
      <c r="F1640" s="5">
        <v>0.42708333333333331</v>
      </c>
      <c r="G1640" s="5">
        <v>0.4375</v>
      </c>
      <c r="H1640" s="5">
        <f t="shared" si="132"/>
        <v>1.0416666666666685E-2</v>
      </c>
      <c r="I1640" s="3">
        <v>1</v>
      </c>
      <c r="J1640" t="s">
        <v>143</v>
      </c>
      <c r="K1640" t="s">
        <v>146</v>
      </c>
      <c r="L1640" s="7">
        <f t="shared" si="133"/>
        <v>19.202400000000001</v>
      </c>
      <c r="M1640" s="7">
        <f t="shared" si="134"/>
        <v>19.202400000000001</v>
      </c>
      <c r="N1640">
        <v>63</v>
      </c>
      <c r="O1640">
        <v>63</v>
      </c>
      <c r="P1640" t="s">
        <v>73</v>
      </c>
      <c r="Q1640" t="s">
        <v>73</v>
      </c>
      <c r="R1640" t="s">
        <v>73</v>
      </c>
      <c r="S1640">
        <v>7</v>
      </c>
    </row>
    <row r="1641" spans="1:19" x14ac:dyDescent="0.25">
      <c r="A1641" t="s">
        <v>142</v>
      </c>
      <c r="B1641" t="s">
        <v>73</v>
      </c>
      <c r="C1641" t="s">
        <v>73</v>
      </c>
      <c r="D1641" s="4">
        <v>41869</v>
      </c>
      <c r="E1641">
        <v>2014</v>
      </c>
      <c r="F1641" s="5">
        <v>0.42708333333333331</v>
      </c>
      <c r="G1641" s="5">
        <v>0.4375</v>
      </c>
      <c r="H1641" s="5">
        <f t="shared" si="132"/>
        <v>1.0416666666666685E-2</v>
      </c>
      <c r="I1641" s="3">
        <v>1</v>
      </c>
      <c r="J1641" t="s">
        <v>143</v>
      </c>
      <c r="K1641" t="s">
        <v>146</v>
      </c>
      <c r="L1641" s="7">
        <f t="shared" si="133"/>
        <v>19.202400000000001</v>
      </c>
      <c r="M1641" s="7">
        <f t="shared" si="134"/>
        <v>19.202400000000001</v>
      </c>
      <c r="N1641">
        <v>63</v>
      </c>
      <c r="O1641">
        <v>63</v>
      </c>
      <c r="P1641" t="s">
        <v>73</v>
      </c>
      <c r="Q1641" t="s">
        <v>73</v>
      </c>
      <c r="R1641" t="s">
        <v>73</v>
      </c>
      <c r="S1641">
        <v>7</v>
      </c>
    </row>
    <row r="1642" spans="1:19" x14ac:dyDescent="0.25">
      <c r="A1642" t="s">
        <v>142</v>
      </c>
      <c r="B1642" t="s">
        <v>73</v>
      </c>
      <c r="C1642" t="s">
        <v>73</v>
      </c>
      <c r="D1642" s="4">
        <v>41869</v>
      </c>
      <c r="E1642">
        <v>2014</v>
      </c>
      <c r="F1642" s="5">
        <v>0.42708333333333331</v>
      </c>
      <c r="G1642" s="5">
        <v>0.4375</v>
      </c>
      <c r="H1642" s="5">
        <f t="shared" si="132"/>
        <v>1.0416666666666685E-2</v>
      </c>
      <c r="I1642" s="3">
        <v>1</v>
      </c>
      <c r="J1642" t="s">
        <v>143</v>
      </c>
      <c r="K1642" t="s">
        <v>146</v>
      </c>
      <c r="L1642" s="7">
        <f t="shared" si="133"/>
        <v>19.202400000000001</v>
      </c>
      <c r="M1642" s="7">
        <f t="shared" si="134"/>
        <v>19.202400000000001</v>
      </c>
      <c r="N1642">
        <v>63</v>
      </c>
      <c r="O1642">
        <v>63</v>
      </c>
      <c r="P1642" t="s">
        <v>73</v>
      </c>
      <c r="Q1642" t="s">
        <v>73</v>
      </c>
      <c r="R1642" t="s">
        <v>73</v>
      </c>
      <c r="S1642">
        <v>7</v>
      </c>
    </row>
    <row r="1643" spans="1:19" x14ac:dyDescent="0.25">
      <c r="A1643" t="s">
        <v>142</v>
      </c>
      <c r="B1643" t="s">
        <v>73</v>
      </c>
      <c r="C1643" t="s">
        <v>73</v>
      </c>
      <c r="D1643" s="4">
        <v>41869</v>
      </c>
      <c r="E1643">
        <v>2014</v>
      </c>
      <c r="F1643" s="5">
        <v>0.42708333333333331</v>
      </c>
      <c r="G1643" s="5">
        <v>0.4375</v>
      </c>
      <c r="H1643" s="5">
        <f t="shared" si="132"/>
        <v>1.0416666666666685E-2</v>
      </c>
      <c r="I1643" s="3">
        <v>1</v>
      </c>
      <c r="J1643" t="s">
        <v>143</v>
      </c>
      <c r="K1643" t="s">
        <v>146</v>
      </c>
      <c r="L1643" s="7">
        <f t="shared" si="133"/>
        <v>19.202400000000001</v>
      </c>
      <c r="M1643" s="7">
        <f t="shared" si="134"/>
        <v>19.202400000000001</v>
      </c>
      <c r="N1643">
        <v>63</v>
      </c>
      <c r="O1643">
        <v>63</v>
      </c>
      <c r="P1643" t="s">
        <v>73</v>
      </c>
      <c r="Q1643" t="s">
        <v>73</v>
      </c>
      <c r="R1643" t="s">
        <v>73</v>
      </c>
      <c r="S1643">
        <v>7</v>
      </c>
    </row>
    <row r="1644" spans="1:19" x14ac:dyDescent="0.25">
      <c r="A1644" t="s">
        <v>142</v>
      </c>
      <c r="B1644" t="s">
        <v>73</v>
      </c>
      <c r="C1644" t="s">
        <v>73</v>
      </c>
      <c r="D1644" s="4">
        <v>41869</v>
      </c>
      <c r="E1644">
        <v>2014</v>
      </c>
      <c r="F1644" s="5">
        <v>0.42708333333333331</v>
      </c>
      <c r="G1644" s="5">
        <v>0.4375</v>
      </c>
      <c r="H1644" s="5">
        <f t="shared" si="132"/>
        <v>1.0416666666666685E-2</v>
      </c>
      <c r="I1644" s="3">
        <v>1</v>
      </c>
      <c r="J1644" t="s">
        <v>143</v>
      </c>
      <c r="K1644" t="s">
        <v>146</v>
      </c>
      <c r="L1644" s="7">
        <f t="shared" si="133"/>
        <v>19.202400000000001</v>
      </c>
      <c r="M1644" s="7">
        <f t="shared" si="134"/>
        <v>19.202400000000001</v>
      </c>
      <c r="N1644">
        <v>63</v>
      </c>
      <c r="O1644">
        <v>63</v>
      </c>
      <c r="P1644" t="s">
        <v>73</v>
      </c>
      <c r="Q1644" t="s">
        <v>73</v>
      </c>
      <c r="R1644" t="s">
        <v>73</v>
      </c>
      <c r="S1644">
        <v>7</v>
      </c>
    </row>
    <row r="1645" spans="1:19" x14ac:dyDescent="0.25">
      <c r="A1645" t="s">
        <v>142</v>
      </c>
      <c r="B1645" t="s">
        <v>73</v>
      </c>
      <c r="C1645" t="s">
        <v>73</v>
      </c>
      <c r="D1645" s="4">
        <v>41869</v>
      </c>
      <c r="E1645">
        <v>2014</v>
      </c>
      <c r="F1645" s="5">
        <v>0.42708333333333331</v>
      </c>
      <c r="G1645" s="5">
        <v>0.4375</v>
      </c>
      <c r="H1645" s="5">
        <f t="shared" si="132"/>
        <v>1.0416666666666685E-2</v>
      </c>
      <c r="I1645" s="3">
        <v>1</v>
      </c>
      <c r="J1645" t="s">
        <v>143</v>
      </c>
      <c r="K1645" t="s">
        <v>146</v>
      </c>
      <c r="L1645" s="7">
        <f t="shared" si="133"/>
        <v>19.202400000000001</v>
      </c>
      <c r="M1645" s="7">
        <f t="shared" si="134"/>
        <v>19.202400000000001</v>
      </c>
      <c r="N1645">
        <v>63</v>
      </c>
      <c r="O1645">
        <v>63</v>
      </c>
      <c r="P1645" t="s">
        <v>73</v>
      </c>
      <c r="Q1645" t="s">
        <v>73</v>
      </c>
      <c r="R1645" t="s">
        <v>73</v>
      </c>
      <c r="S1645">
        <v>7</v>
      </c>
    </row>
    <row r="1646" spans="1:19" x14ac:dyDescent="0.25">
      <c r="A1646" t="s">
        <v>142</v>
      </c>
      <c r="B1646" t="s">
        <v>73</v>
      </c>
      <c r="C1646" t="s">
        <v>73</v>
      </c>
      <c r="D1646" s="4">
        <v>41869</v>
      </c>
      <c r="E1646">
        <v>2014</v>
      </c>
      <c r="F1646" s="5">
        <v>0.42708333333333331</v>
      </c>
      <c r="G1646" s="5">
        <v>0.4375</v>
      </c>
      <c r="H1646" s="5">
        <f t="shared" si="132"/>
        <v>1.0416666666666685E-2</v>
      </c>
      <c r="I1646" s="3">
        <v>1</v>
      </c>
      <c r="J1646" t="s">
        <v>143</v>
      </c>
      <c r="K1646" t="s">
        <v>146</v>
      </c>
      <c r="L1646" s="7">
        <f t="shared" si="133"/>
        <v>19.202400000000001</v>
      </c>
      <c r="M1646" s="7">
        <f t="shared" si="134"/>
        <v>19.202400000000001</v>
      </c>
      <c r="N1646">
        <v>63</v>
      </c>
      <c r="O1646">
        <v>63</v>
      </c>
      <c r="P1646" t="s">
        <v>73</v>
      </c>
      <c r="Q1646" t="s">
        <v>73</v>
      </c>
      <c r="R1646" t="s">
        <v>73</v>
      </c>
      <c r="S1646">
        <v>7</v>
      </c>
    </row>
    <row r="1647" spans="1:19" x14ac:dyDescent="0.25">
      <c r="A1647" t="s">
        <v>142</v>
      </c>
      <c r="B1647" t="s">
        <v>73</v>
      </c>
      <c r="C1647" t="s">
        <v>73</v>
      </c>
      <c r="D1647" s="4">
        <v>41869</v>
      </c>
      <c r="E1647">
        <v>2014</v>
      </c>
      <c r="F1647" s="5">
        <v>0.42708333333333331</v>
      </c>
      <c r="G1647" s="5">
        <v>0.4375</v>
      </c>
      <c r="H1647" s="5">
        <f t="shared" si="132"/>
        <v>1.0416666666666685E-2</v>
      </c>
      <c r="I1647" s="3">
        <v>1</v>
      </c>
      <c r="J1647" t="s">
        <v>143</v>
      </c>
      <c r="K1647" t="s">
        <v>146</v>
      </c>
      <c r="L1647" s="7">
        <f t="shared" si="133"/>
        <v>19.202400000000001</v>
      </c>
      <c r="M1647" s="7">
        <f t="shared" si="134"/>
        <v>19.202400000000001</v>
      </c>
      <c r="N1647">
        <v>63</v>
      </c>
      <c r="O1647">
        <v>63</v>
      </c>
      <c r="P1647" t="s">
        <v>73</v>
      </c>
      <c r="Q1647" t="s">
        <v>73</v>
      </c>
      <c r="R1647" t="s">
        <v>73</v>
      </c>
      <c r="S1647">
        <v>7</v>
      </c>
    </row>
    <row r="1648" spans="1:19" x14ac:dyDescent="0.25">
      <c r="A1648" t="s">
        <v>142</v>
      </c>
      <c r="B1648" t="s">
        <v>73</v>
      </c>
      <c r="C1648" t="s">
        <v>73</v>
      </c>
      <c r="D1648" s="4">
        <v>41869</v>
      </c>
      <c r="E1648">
        <v>2014</v>
      </c>
      <c r="F1648" s="5">
        <v>0.42708333333333331</v>
      </c>
      <c r="G1648" s="5">
        <v>0.4375</v>
      </c>
      <c r="H1648" s="5">
        <f t="shared" si="132"/>
        <v>1.0416666666666685E-2</v>
      </c>
      <c r="I1648" s="3">
        <v>1</v>
      </c>
      <c r="J1648" t="s">
        <v>143</v>
      </c>
      <c r="K1648" t="s">
        <v>146</v>
      </c>
      <c r="L1648" s="7">
        <f t="shared" si="133"/>
        <v>19.202400000000001</v>
      </c>
      <c r="M1648" s="7">
        <f t="shared" si="134"/>
        <v>19.202400000000001</v>
      </c>
      <c r="N1648">
        <v>63</v>
      </c>
      <c r="O1648">
        <v>63</v>
      </c>
      <c r="P1648" t="s">
        <v>73</v>
      </c>
      <c r="Q1648" t="s">
        <v>73</v>
      </c>
      <c r="R1648" t="s">
        <v>73</v>
      </c>
      <c r="S1648">
        <v>7</v>
      </c>
    </row>
    <row r="1649" spans="1:19" x14ac:dyDescent="0.25">
      <c r="A1649" t="s">
        <v>142</v>
      </c>
      <c r="B1649" t="s">
        <v>73</v>
      </c>
      <c r="C1649" t="s">
        <v>73</v>
      </c>
      <c r="D1649" s="4">
        <v>41869</v>
      </c>
      <c r="E1649">
        <v>2014</v>
      </c>
      <c r="F1649" s="5">
        <v>0.42708333333333331</v>
      </c>
      <c r="G1649" s="5">
        <v>0.4375</v>
      </c>
      <c r="H1649" s="5">
        <f t="shared" si="132"/>
        <v>1.0416666666666685E-2</v>
      </c>
      <c r="I1649" s="3">
        <v>1</v>
      </c>
      <c r="J1649" t="s">
        <v>143</v>
      </c>
      <c r="K1649" t="s">
        <v>146</v>
      </c>
      <c r="L1649" s="7">
        <f t="shared" si="133"/>
        <v>19.202400000000001</v>
      </c>
      <c r="M1649" s="7">
        <f t="shared" si="134"/>
        <v>19.202400000000001</v>
      </c>
      <c r="N1649">
        <v>63</v>
      </c>
      <c r="O1649">
        <v>63</v>
      </c>
      <c r="P1649" t="s">
        <v>73</v>
      </c>
      <c r="Q1649" t="s">
        <v>73</v>
      </c>
      <c r="R1649" t="s">
        <v>73</v>
      </c>
      <c r="S1649">
        <v>7</v>
      </c>
    </row>
    <row r="1650" spans="1:19" x14ac:dyDescent="0.25">
      <c r="A1650" t="s">
        <v>142</v>
      </c>
      <c r="B1650" t="s">
        <v>73</v>
      </c>
      <c r="C1650" t="s">
        <v>73</v>
      </c>
      <c r="D1650" s="4">
        <v>41869</v>
      </c>
      <c r="E1650">
        <v>2014</v>
      </c>
      <c r="F1650" s="5">
        <v>0.42708333333333331</v>
      </c>
      <c r="G1650" s="5">
        <v>0.4375</v>
      </c>
      <c r="H1650" s="5">
        <f t="shared" si="132"/>
        <v>1.0416666666666685E-2</v>
      </c>
      <c r="I1650" s="3">
        <v>1</v>
      </c>
      <c r="J1650" t="s">
        <v>143</v>
      </c>
      <c r="K1650" t="s">
        <v>146</v>
      </c>
      <c r="L1650" s="7">
        <f t="shared" si="133"/>
        <v>19.202400000000001</v>
      </c>
      <c r="M1650" s="7">
        <f t="shared" si="134"/>
        <v>19.202400000000001</v>
      </c>
      <c r="N1650">
        <v>63</v>
      </c>
      <c r="O1650">
        <v>63</v>
      </c>
      <c r="P1650" t="s">
        <v>73</v>
      </c>
      <c r="Q1650" t="s">
        <v>73</v>
      </c>
      <c r="R1650" t="s">
        <v>73</v>
      </c>
      <c r="S1650">
        <v>7</v>
      </c>
    </row>
    <row r="1651" spans="1:19" x14ac:dyDescent="0.25">
      <c r="A1651" t="s">
        <v>142</v>
      </c>
      <c r="B1651" t="s">
        <v>73</v>
      </c>
      <c r="C1651" t="s">
        <v>73</v>
      </c>
      <c r="D1651" s="4">
        <v>41869</v>
      </c>
      <c r="E1651">
        <v>2014</v>
      </c>
      <c r="F1651" s="5">
        <v>0.42708333333333331</v>
      </c>
      <c r="G1651" s="5">
        <v>0.4375</v>
      </c>
      <c r="H1651" s="5">
        <f t="shared" si="132"/>
        <v>1.0416666666666685E-2</v>
      </c>
      <c r="I1651" s="3">
        <v>1</v>
      </c>
      <c r="J1651" t="s">
        <v>143</v>
      </c>
      <c r="K1651" t="s">
        <v>146</v>
      </c>
      <c r="L1651" s="7">
        <f t="shared" si="133"/>
        <v>19.202400000000001</v>
      </c>
      <c r="M1651" s="7">
        <f t="shared" si="134"/>
        <v>19.202400000000001</v>
      </c>
      <c r="N1651">
        <v>63</v>
      </c>
      <c r="O1651">
        <v>63</v>
      </c>
      <c r="P1651" t="s">
        <v>73</v>
      </c>
      <c r="Q1651" t="s">
        <v>73</v>
      </c>
      <c r="R1651" t="s">
        <v>73</v>
      </c>
      <c r="S1651">
        <v>7</v>
      </c>
    </row>
    <row r="1652" spans="1:19" x14ac:dyDescent="0.25">
      <c r="A1652" t="s">
        <v>142</v>
      </c>
      <c r="B1652" t="s">
        <v>73</v>
      </c>
      <c r="C1652" t="s">
        <v>73</v>
      </c>
      <c r="D1652" s="4">
        <v>41869</v>
      </c>
      <c r="E1652">
        <v>2014</v>
      </c>
      <c r="F1652" s="5">
        <v>0.42708333333333331</v>
      </c>
      <c r="G1652" s="5">
        <v>0.4375</v>
      </c>
      <c r="H1652" s="5">
        <f t="shared" si="132"/>
        <v>1.0416666666666685E-2</v>
      </c>
      <c r="I1652" s="3">
        <v>1</v>
      </c>
      <c r="J1652" t="s">
        <v>143</v>
      </c>
      <c r="K1652" t="s">
        <v>146</v>
      </c>
      <c r="L1652" s="7">
        <f t="shared" si="133"/>
        <v>19.202400000000001</v>
      </c>
      <c r="M1652" s="7">
        <f t="shared" si="134"/>
        <v>19.202400000000001</v>
      </c>
      <c r="N1652">
        <v>63</v>
      </c>
      <c r="O1652">
        <v>63</v>
      </c>
      <c r="P1652" t="s">
        <v>73</v>
      </c>
      <c r="Q1652" t="s">
        <v>73</v>
      </c>
      <c r="R1652" t="s">
        <v>73</v>
      </c>
      <c r="S1652">
        <v>7</v>
      </c>
    </row>
    <row r="1653" spans="1:19" x14ac:dyDescent="0.25">
      <c r="A1653" t="s">
        <v>142</v>
      </c>
      <c r="B1653" t="s">
        <v>73</v>
      </c>
      <c r="C1653" t="s">
        <v>73</v>
      </c>
      <c r="D1653" s="4">
        <v>41869</v>
      </c>
      <c r="E1653">
        <v>2014</v>
      </c>
      <c r="F1653" s="5">
        <v>0.42708333333333331</v>
      </c>
      <c r="G1653" s="5">
        <v>0.4375</v>
      </c>
      <c r="H1653" s="5">
        <f t="shared" si="132"/>
        <v>1.0416666666666685E-2</v>
      </c>
      <c r="I1653" s="3">
        <v>1</v>
      </c>
      <c r="J1653" t="s">
        <v>143</v>
      </c>
      <c r="K1653" t="s">
        <v>146</v>
      </c>
      <c r="L1653" s="7">
        <f t="shared" si="133"/>
        <v>19.202400000000001</v>
      </c>
      <c r="M1653" s="7">
        <f t="shared" si="134"/>
        <v>19.202400000000001</v>
      </c>
      <c r="N1653">
        <v>63</v>
      </c>
      <c r="O1653">
        <v>63</v>
      </c>
      <c r="P1653" t="s">
        <v>73</v>
      </c>
      <c r="Q1653" t="s">
        <v>73</v>
      </c>
      <c r="R1653" t="s">
        <v>73</v>
      </c>
      <c r="S1653">
        <v>7</v>
      </c>
    </row>
    <row r="1654" spans="1:19" x14ac:dyDescent="0.25">
      <c r="A1654" t="s">
        <v>142</v>
      </c>
      <c r="B1654" t="s">
        <v>73</v>
      </c>
      <c r="C1654" t="s">
        <v>73</v>
      </c>
      <c r="D1654" s="4">
        <v>41869</v>
      </c>
      <c r="E1654">
        <v>2014</v>
      </c>
      <c r="F1654" s="5">
        <v>0.42708333333333331</v>
      </c>
      <c r="G1654" s="5">
        <v>0.4375</v>
      </c>
      <c r="H1654" s="5">
        <f t="shared" si="132"/>
        <v>1.0416666666666685E-2</v>
      </c>
      <c r="I1654" s="3">
        <v>1</v>
      </c>
      <c r="J1654" t="s">
        <v>143</v>
      </c>
      <c r="K1654" t="s">
        <v>146</v>
      </c>
      <c r="L1654" s="7">
        <f t="shared" si="133"/>
        <v>19.202400000000001</v>
      </c>
      <c r="M1654" s="7">
        <f t="shared" si="134"/>
        <v>19.202400000000001</v>
      </c>
      <c r="N1654">
        <v>63</v>
      </c>
      <c r="O1654">
        <v>63</v>
      </c>
      <c r="P1654" t="s">
        <v>73</v>
      </c>
      <c r="Q1654" t="s">
        <v>73</v>
      </c>
      <c r="R1654" t="s">
        <v>73</v>
      </c>
      <c r="S1654">
        <v>7</v>
      </c>
    </row>
    <row r="1655" spans="1:19" x14ac:dyDescent="0.25">
      <c r="A1655" t="s">
        <v>142</v>
      </c>
      <c r="B1655" t="s">
        <v>73</v>
      </c>
      <c r="C1655" t="s">
        <v>73</v>
      </c>
      <c r="D1655" s="4">
        <v>41869</v>
      </c>
      <c r="E1655">
        <v>2014</v>
      </c>
      <c r="F1655" s="5">
        <v>0.42708333333333331</v>
      </c>
      <c r="G1655" s="5">
        <v>0.4375</v>
      </c>
      <c r="H1655" s="5">
        <f t="shared" si="132"/>
        <v>1.0416666666666685E-2</v>
      </c>
      <c r="I1655" s="3">
        <v>1</v>
      </c>
      <c r="J1655" t="s">
        <v>143</v>
      </c>
      <c r="K1655" t="s">
        <v>146</v>
      </c>
      <c r="L1655" s="7">
        <f t="shared" si="133"/>
        <v>19.202400000000001</v>
      </c>
      <c r="M1655" s="7">
        <f t="shared" si="134"/>
        <v>19.202400000000001</v>
      </c>
      <c r="N1655">
        <v>63</v>
      </c>
      <c r="O1655">
        <v>63</v>
      </c>
      <c r="P1655" t="s">
        <v>73</v>
      </c>
      <c r="Q1655" t="s">
        <v>73</v>
      </c>
      <c r="R1655" t="s">
        <v>73</v>
      </c>
      <c r="S1655">
        <v>7</v>
      </c>
    </row>
    <row r="1656" spans="1:19" x14ac:dyDescent="0.25">
      <c r="A1656" t="s">
        <v>142</v>
      </c>
      <c r="B1656" t="s">
        <v>73</v>
      </c>
      <c r="C1656" t="s">
        <v>73</v>
      </c>
      <c r="D1656" s="4">
        <v>41869</v>
      </c>
      <c r="E1656">
        <v>2014</v>
      </c>
      <c r="F1656" s="5">
        <v>0.42708333333333331</v>
      </c>
      <c r="G1656" s="5">
        <v>0.4375</v>
      </c>
      <c r="H1656" s="5">
        <f t="shared" si="132"/>
        <v>1.0416666666666685E-2</v>
      </c>
      <c r="I1656" s="3">
        <v>1</v>
      </c>
      <c r="J1656" t="s">
        <v>143</v>
      </c>
      <c r="K1656" t="s">
        <v>146</v>
      </c>
      <c r="L1656" s="7">
        <f t="shared" si="133"/>
        <v>19.202400000000001</v>
      </c>
      <c r="M1656" s="7">
        <f t="shared" si="134"/>
        <v>19.202400000000001</v>
      </c>
      <c r="N1656">
        <v>63</v>
      </c>
      <c r="O1656">
        <v>63</v>
      </c>
      <c r="P1656" t="s">
        <v>73</v>
      </c>
      <c r="Q1656" t="s">
        <v>73</v>
      </c>
      <c r="R1656" t="s">
        <v>73</v>
      </c>
      <c r="S1656">
        <v>7</v>
      </c>
    </row>
    <row r="1657" spans="1:19" x14ac:dyDescent="0.25">
      <c r="A1657" t="s">
        <v>142</v>
      </c>
      <c r="B1657" t="s">
        <v>73</v>
      </c>
      <c r="C1657" t="s">
        <v>73</v>
      </c>
      <c r="D1657" s="4">
        <v>41869</v>
      </c>
      <c r="E1657">
        <v>2014</v>
      </c>
      <c r="F1657" s="5">
        <v>0.42708333333333331</v>
      </c>
      <c r="G1657" s="5">
        <v>0.4375</v>
      </c>
      <c r="H1657" s="5">
        <f t="shared" si="132"/>
        <v>1.0416666666666685E-2</v>
      </c>
      <c r="I1657" s="3">
        <v>1</v>
      </c>
      <c r="J1657" t="s">
        <v>143</v>
      </c>
      <c r="K1657" t="s">
        <v>146</v>
      </c>
      <c r="L1657" s="7">
        <f t="shared" si="133"/>
        <v>19.202400000000001</v>
      </c>
      <c r="M1657" s="7">
        <f t="shared" si="134"/>
        <v>19.202400000000001</v>
      </c>
      <c r="N1657">
        <v>63</v>
      </c>
      <c r="O1657">
        <v>63</v>
      </c>
      <c r="P1657" t="s">
        <v>73</v>
      </c>
      <c r="Q1657" t="s">
        <v>73</v>
      </c>
      <c r="R1657" t="s">
        <v>73</v>
      </c>
      <c r="S1657">
        <v>10</v>
      </c>
    </row>
    <row r="1658" spans="1:19" x14ac:dyDescent="0.25">
      <c r="A1658" t="s">
        <v>142</v>
      </c>
      <c r="B1658" t="s">
        <v>73</v>
      </c>
      <c r="C1658" t="s">
        <v>73</v>
      </c>
      <c r="D1658" s="4">
        <v>41869</v>
      </c>
      <c r="E1658">
        <v>2014</v>
      </c>
      <c r="F1658" s="5">
        <v>0.42708333333333331</v>
      </c>
      <c r="G1658" s="5">
        <v>0.4375</v>
      </c>
      <c r="H1658" s="5">
        <f t="shared" si="132"/>
        <v>1.0416666666666685E-2</v>
      </c>
      <c r="I1658" s="3">
        <v>1</v>
      </c>
      <c r="J1658" t="s">
        <v>143</v>
      </c>
      <c r="K1658" t="s">
        <v>146</v>
      </c>
      <c r="L1658" s="7">
        <f t="shared" si="133"/>
        <v>19.202400000000001</v>
      </c>
      <c r="M1658" s="7">
        <f t="shared" si="134"/>
        <v>19.202400000000001</v>
      </c>
      <c r="N1658">
        <v>63</v>
      </c>
      <c r="O1658">
        <v>63</v>
      </c>
      <c r="P1658" t="s">
        <v>73</v>
      </c>
      <c r="Q1658" t="s">
        <v>73</v>
      </c>
      <c r="R1658" t="s">
        <v>73</v>
      </c>
      <c r="S1658">
        <v>10</v>
      </c>
    </row>
    <row r="1659" spans="1:19" x14ac:dyDescent="0.25">
      <c r="A1659" t="s">
        <v>142</v>
      </c>
      <c r="B1659" t="s">
        <v>73</v>
      </c>
      <c r="C1659" t="s">
        <v>73</v>
      </c>
      <c r="D1659" s="4">
        <v>41869</v>
      </c>
      <c r="E1659">
        <v>2014</v>
      </c>
      <c r="F1659" s="5">
        <v>0.42708333333333331</v>
      </c>
      <c r="G1659" s="5">
        <v>0.4375</v>
      </c>
      <c r="H1659" s="5">
        <f t="shared" si="132"/>
        <v>1.0416666666666685E-2</v>
      </c>
      <c r="I1659" s="3">
        <v>1</v>
      </c>
      <c r="J1659" t="s">
        <v>143</v>
      </c>
      <c r="K1659" t="s">
        <v>146</v>
      </c>
      <c r="L1659" s="7">
        <f t="shared" si="133"/>
        <v>19.202400000000001</v>
      </c>
      <c r="M1659" s="7">
        <f t="shared" si="134"/>
        <v>19.202400000000001</v>
      </c>
      <c r="N1659">
        <v>63</v>
      </c>
      <c r="O1659">
        <v>63</v>
      </c>
      <c r="P1659" t="s">
        <v>73</v>
      </c>
      <c r="Q1659" t="s">
        <v>73</v>
      </c>
      <c r="R1659" t="s">
        <v>73</v>
      </c>
      <c r="S1659">
        <v>10</v>
      </c>
    </row>
    <row r="1660" spans="1:19" x14ac:dyDescent="0.25">
      <c r="A1660" t="s">
        <v>142</v>
      </c>
      <c r="B1660" t="s">
        <v>73</v>
      </c>
      <c r="C1660" t="s">
        <v>73</v>
      </c>
      <c r="D1660" s="4">
        <v>41869</v>
      </c>
      <c r="E1660">
        <v>2014</v>
      </c>
      <c r="F1660" s="5">
        <v>0.42708333333333331</v>
      </c>
      <c r="G1660" s="5">
        <v>0.4375</v>
      </c>
      <c r="H1660" s="5">
        <f t="shared" si="132"/>
        <v>1.0416666666666685E-2</v>
      </c>
      <c r="I1660" s="3">
        <v>1</v>
      </c>
      <c r="J1660" t="s">
        <v>143</v>
      </c>
      <c r="K1660" t="s">
        <v>146</v>
      </c>
      <c r="L1660" s="7">
        <f t="shared" si="133"/>
        <v>19.202400000000001</v>
      </c>
      <c r="M1660" s="7">
        <f t="shared" si="134"/>
        <v>19.202400000000001</v>
      </c>
      <c r="N1660">
        <v>63</v>
      </c>
      <c r="O1660">
        <v>63</v>
      </c>
      <c r="P1660" t="s">
        <v>73</v>
      </c>
      <c r="Q1660" t="s">
        <v>73</v>
      </c>
      <c r="R1660" t="s">
        <v>73</v>
      </c>
      <c r="S1660">
        <v>10</v>
      </c>
    </row>
    <row r="1661" spans="1:19" x14ac:dyDescent="0.25">
      <c r="A1661" t="s">
        <v>142</v>
      </c>
      <c r="B1661" t="s">
        <v>73</v>
      </c>
      <c r="C1661" t="s">
        <v>73</v>
      </c>
      <c r="D1661" s="4">
        <v>41869</v>
      </c>
      <c r="E1661">
        <v>2014</v>
      </c>
      <c r="F1661" s="5">
        <v>0.42708333333333331</v>
      </c>
      <c r="G1661" s="5">
        <v>0.4375</v>
      </c>
      <c r="H1661" s="5">
        <f t="shared" si="132"/>
        <v>1.0416666666666685E-2</v>
      </c>
      <c r="I1661" s="3">
        <v>1</v>
      </c>
      <c r="J1661" t="s">
        <v>143</v>
      </c>
      <c r="K1661" t="s">
        <v>146</v>
      </c>
      <c r="L1661" s="7">
        <f t="shared" si="133"/>
        <v>19.202400000000001</v>
      </c>
      <c r="M1661" s="7">
        <f t="shared" si="134"/>
        <v>19.202400000000001</v>
      </c>
      <c r="N1661">
        <v>63</v>
      </c>
      <c r="O1661">
        <v>63</v>
      </c>
      <c r="P1661" t="s">
        <v>73</v>
      </c>
      <c r="Q1661" t="s">
        <v>73</v>
      </c>
      <c r="R1661" t="s">
        <v>73</v>
      </c>
      <c r="S1661">
        <v>10</v>
      </c>
    </row>
    <row r="1662" spans="1:19" x14ac:dyDescent="0.25">
      <c r="A1662" t="s">
        <v>142</v>
      </c>
      <c r="B1662" t="s">
        <v>73</v>
      </c>
      <c r="C1662" t="s">
        <v>73</v>
      </c>
      <c r="D1662" s="4">
        <v>41869</v>
      </c>
      <c r="E1662">
        <v>2014</v>
      </c>
      <c r="F1662" s="5">
        <v>0.42708333333333331</v>
      </c>
      <c r="G1662" s="5">
        <v>0.4375</v>
      </c>
      <c r="H1662" s="5">
        <f t="shared" ref="H1662:H1677" si="135">G1662-F1662</f>
        <v>1.0416666666666685E-2</v>
      </c>
      <c r="I1662" s="3">
        <v>1</v>
      </c>
      <c r="J1662" t="s">
        <v>143</v>
      </c>
      <c r="K1662" t="s">
        <v>146</v>
      </c>
      <c r="L1662" s="7">
        <f t="shared" ref="L1662:L1676" si="136">CONVERT(N1662,"ft","m")</f>
        <v>19.202400000000001</v>
      </c>
      <c r="M1662" s="7">
        <f t="shared" ref="M1662:M1676" si="137">CONVERT(O1662,"ft","m")</f>
        <v>19.202400000000001</v>
      </c>
      <c r="N1662">
        <v>63</v>
      </c>
      <c r="O1662">
        <v>63</v>
      </c>
      <c r="P1662" t="s">
        <v>73</v>
      </c>
      <c r="Q1662" t="s">
        <v>73</v>
      </c>
      <c r="R1662" t="s">
        <v>73</v>
      </c>
      <c r="S1662">
        <v>10</v>
      </c>
    </row>
    <row r="1663" spans="1:19" x14ac:dyDescent="0.25">
      <c r="A1663" t="s">
        <v>142</v>
      </c>
      <c r="B1663" t="s">
        <v>73</v>
      </c>
      <c r="C1663" t="s">
        <v>73</v>
      </c>
      <c r="D1663" s="4">
        <v>41869</v>
      </c>
      <c r="E1663">
        <v>2014</v>
      </c>
      <c r="F1663" s="5">
        <v>0.42708333333333331</v>
      </c>
      <c r="G1663" s="5">
        <v>0.4375</v>
      </c>
      <c r="H1663" s="5">
        <f t="shared" si="135"/>
        <v>1.0416666666666685E-2</v>
      </c>
      <c r="I1663" s="3">
        <v>1</v>
      </c>
      <c r="J1663" t="s">
        <v>143</v>
      </c>
      <c r="K1663" t="s">
        <v>146</v>
      </c>
      <c r="L1663" s="7">
        <f t="shared" si="136"/>
        <v>19.202400000000001</v>
      </c>
      <c r="M1663" s="7">
        <f t="shared" si="137"/>
        <v>19.202400000000001</v>
      </c>
      <c r="N1663">
        <v>63</v>
      </c>
      <c r="O1663">
        <v>63</v>
      </c>
      <c r="P1663" t="s">
        <v>73</v>
      </c>
      <c r="Q1663" t="s">
        <v>73</v>
      </c>
      <c r="R1663" t="s">
        <v>73</v>
      </c>
      <c r="S1663">
        <v>10</v>
      </c>
    </row>
    <row r="1664" spans="1:19" x14ac:dyDescent="0.25">
      <c r="A1664" t="s">
        <v>142</v>
      </c>
      <c r="B1664" t="s">
        <v>73</v>
      </c>
      <c r="C1664" t="s">
        <v>73</v>
      </c>
      <c r="D1664" s="4">
        <v>41869</v>
      </c>
      <c r="E1664">
        <v>2014</v>
      </c>
      <c r="F1664" s="5">
        <v>0.42708333333333331</v>
      </c>
      <c r="G1664" s="5">
        <v>0.4375</v>
      </c>
      <c r="H1664" s="5">
        <f t="shared" si="135"/>
        <v>1.0416666666666685E-2</v>
      </c>
      <c r="I1664" s="3">
        <v>1</v>
      </c>
      <c r="J1664" t="s">
        <v>143</v>
      </c>
      <c r="K1664" t="s">
        <v>146</v>
      </c>
      <c r="L1664" s="7">
        <f t="shared" si="136"/>
        <v>19.202400000000001</v>
      </c>
      <c r="M1664" s="7">
        <f t="shared" si="137"/>
        <v>19.202400000000001</v>
      </c>
      <c r="N1664">
        <v>63</v>
      </c>
      <c r="O1664">
        <v>63</v>
      </c>
      <c r="P1664" t="s">
        <v>73</v>
      </c>
      <c r="Q1664" t="s">
        <v>73</v>
      </c>
      <c r="R1664" t="s">
        <v>73</v>
      </c>
      <c r="S1664">
        <v>10</v>
      </c>
    </row>
    <row r="1665" spans="1:19" x14ac:dyDescent="0.25">
      <c r="A1665" t="s">
        <v>142</v>
      </c>
      <c r="B1665" t="s">
        <v>73</v>
      </c>
      <c r="C1665" t="s">
        <v>73</v>
      </c>
      <c r="D1665" s="4">
        <v>41869</v>
      </c>
      <c r="E1665">
        <v>2014</v>
      </c>
      <c r="F1665" s="5">
        <v>0.42708333333333331</v>
      </c>
      <c r="G1665" s="5">
        <v>0.4375</v>
      </c>
      <c r="H1665" s="5">
        <f t="shared" si="135"/>
        <v>1.0416666666666685E-2</v>
      </c>
      <c r="I1665" s="3">
        <v>1</v>
      </c>
      <c r="J1665" t="s">
        <v>143</v>
      </c>
      <c r="K1665" t="s">
        <v>146</v>
      </c>
      <c r="L1665" s="7">
        <f t="shared" si="136"/>
        <v>19.202400000000001</v>
      </c>
      <c r="M1665" s="7">
        <f t="shared" si="137"/>
        <v>19.202400000000001</v>
      </c>
      <c r="N1665">
        <v>63</v>
      </c>
      <c r="O1665">
        <v>63</v>
      </c>
      <c r="P1665" t="s">
        <v>73</v>
      </c>
      <c r="Q1665" t="s">
        <v>73</v>
      </c>
      <c r="R1665" t="s">
        <v>73</v>
      </c>
      <c r="S1665">
        <v>10</v>
      </c>
    </row>
    <row r="1666" spans="1:19" x14ac:dyDescent="0.25">
      <c r="A1666" t="s">
        <v>142</v>
      </c>
      <c r="B1666" t="s">
        <v>73</v>
      </c>
      <c r="C1666" t="s">
        <v>73</v>
      </c>
      <c r="D1666" s="4">
        <v>41869</v>
      </c>
      <c r="E1666">
        <v>2014</v>
      </c>
      <c r="F1666" s="5">
        <v>0.42708333333333331</v>
      </c>
      <c r="G1666" s="5">
        <v>0.4375</v>
      </c>
      <c r="H1666" s="5">
        <f t="shared" si="135"/>
        <v>1.0416666666666685E-2</v>
      </c>
      <c r="I1666" s="3">
        <v>1</v>
      </c>
      <c r="J1666" t="s">
        <v>143</v>
      </c>
      <c r="K1666" t="s">
        <v>146</v>
      </c>
      <c r="L1666" s="7">
        <f t="shared" si="136"/>
        <v>19.202400000000001</v>
      </c>
      <c r="M1666" s="7">
        <f t="shared" si="137"/>
        <v>19.202400000000001</v>
      </c>
      <c r="N1666">
        <v>63</v>
      </c>
      <c r="O1666">
        <v>63</v>
      </c>
      <c r="P1666" t="s">
        <v>73</v>
      </c>
      <c r="Q1666" t="s">
        <v>73</v>
      </c>
      <c r="R1666" t="s">
        <v>73</v>
      </c>
      <c r="S1666">
        <v>10</v>
      </c>
    </row>
    <row r="1667" spans="1:19" x14ac:dyDescent="0.25">
      <c r="A1667" t="s">
        <v>142</v>
      </c>
      <c r="B1667" t="s">
        <v>73</v>
      </c>
      <c r="C1667" t="s">
        <v>73</v>
      </c>
      <c r="D1667" s="4">
        <v>41869</v>
      </c>
      <c r="E1667">
        <v>2014</v>
      </c>
      <c r="F1667" s="5">
        <v>0.42708333333333331</v>
      </c>
      <c r="G1667" s="5">
        <v>0.4375</v>
      </c>
      <c r="H1667" s="5">
        <f t="shared" si="135"/>
        <v>1.0416666666666685E-2</v>
      </c>
      <c r="I1667" s="3">
        <v>1</v>
      </c>
      <c r="J1667" t="s">
        <v>143</v>
      </c>
      <c r="K1667" t="s">
        <v>146</v>
      </c>
      <c r="L1667" s="7">
        <f t="shared" si="136"/>
        <v>19.202400000000001</v>
      </c>
      <c r="M1667" s="7">
        <f t="shared" si="137"/>
        <v>19.202400000000001</v>
      </c>
      <c r="N1667">
        <v>63</v>
      </c>
      <c r="O1667">
        <v>63</v>
      </c>
      <c r="P1667" t="s">
        <v>73</v>
      </c>
      <c r="Q1667" t="s">
        <v>73</v>
      </c>
      <c r="R1667" t="s">
        <v>73</v>
      </c>
      <c r="S1667">
        <v>10</v>
      </c>
    </row>
    <row r="1668" spans="1:19" x14ac:dyDescent="0.25">
      <c r="A1668" t="s">
        <v>142</v>
      </c>
      <c r="B1668" t="s">
        <v>73</v>
      </c>
      <c r="C1668" t="s">
        <v>73</v>
      </c>
      <c r="D1668" s="4">
        <v>41869</v>
      </c>
      <c r="E1668">
        <v>2014</v>
      </c>
      <c r="F1668" s="5">
        <v>0.42708333333333331</v>
      </c>
      <c r="G1668" s="5">
        <v>0.4375</v>
      </c>
      <c r="H1668" s="5">
        <f t="shared" si="135"/>
        <v>1.0416666666666685E-2</v>
      </c>
      <c r="I1668" s="3">
        <v>1</v>
      </c>
      <c r="J1668" t="s">
        <v>143</v>
      </c>
      <c r="K1668" t="s">
        <v>146</v>
      </c>
      <c r="L1668" s="7">
        <f t="shared" si="136"/>
        <v>19.202400000000001</v>
      </c>
      <c r="M1668" s="7">
        <f t="shared" si="137"/>
        <v>19.202400000000001</v>
      </c>
      <c r="N1668">
        <v>63</v>
      </c>
      <c r="O1668">
        <v>63</v>
      </c>
      <c r="P1668" t="s">
        <v>73</v>
      </c>
      <c r="Q1668" t="s">
        <v>73</v>
      </c>
      <c r="R1668" t="s">
        <v>73</v>
      </c>
      <c r="S1668">
        <v>10</v>
      </c>
    </row>
    <row r="1669" spans="1:19" x14ac:dyDescent="0.25">
      <c r="A1669" t="s">
        <v>142</v>
      </c>
      <c r="B1669" t="s">
        <v>73</v>
      </c>
      <c r="C1669" t="s">
        <v>73</v>
      </c>
      <c r="D1669" s="4">
        <v>41869</v>
      </c>
      <c r="E1669">
        <v>2014</v>
      </c>
      <c r="F1669" s="5">
        <v>0.42708333333333331</v>
      </c>
      <c r="G1669" s="5">
        <v>0.4375</v>
      </c>
      <c r="H1669" s="5">
        <f t="shared" si="135"/>
        <v>1.0416666666666685E-2</v>
      </c>
      <c r="I1669" s="3">
        <v>1</v>
      </c>
      <c r="J1669" t="s">
        <v>143</v>
      </c>
      <c r="K1669" t="s">
        <v>146</v>
      </c>
      <c r="L1669" s="7">
        <f t="shared" si="136"/>
        <v>19.202400000000001</v>
      </c>
      <c r="M1669" s="7">
        <f t="shared" si="137"/>
        <v>19.202400000000001</v>
      </c>
      <c r="N1669">
        <v>63</v>
      </c>
      <c r="O1669">
        <v>63</v>
      </c>
      <c r="P1669" t="s">
        <v>73</v>
      </c>
      <c r="Q1669" t="s">
        <v>73</v>
      </c>
      <c r="R1669" t="s">
        <v>73</v>
      </c>
      <c r="S1669">
        <v>10</v>
      </c>
    </row>
    <row r="1670" spans="1:19" x14ac:dyDescent="0.25">
      <c r="A1670" t="s">
        <v>142</v>
      </c>
      <c r="B1670" t="s">
        <v>73</v>
      </c>
      <c r="C1670" t="s">
        <v>73</v>
      </c>
      <c r="D1670" s="4">
        <v>41869</v>
      </c>
      <c r="E1670">
        <v>2014</v>
      </c>
      <c r="F1670" s="5">
        <v>0.42708333333333331</v>
      </c>
      <c r="G1670" s="5">
        <v>0.4375</v>
      </c>
      <c r="H1670" s="5">
        <f t="shared" si="135"/>
        <v>1.0416666666666685E-2</v>
      </c>
      <c r="I1670" s="3">
        <v>1</v>
      </c>
      <c r="J1670" t="s">
        <v>143</v>
      </c>
      <c r="K1670" t="s">
        <v>146</v>
      </c>
      <c r="L1670" s="7">
        <f t="shared" si="136"/>
        <v>19.202400000000001</v>
      </c>
      <c r="M1670" s="7">
        <f t="shared" si="137"/>
        <v>19.202400000000001</v>
      </c>
      <c r="N1670">
        <v>63</v>
      </c>
      <c r="O1670">
        <v>63</v>
      </c>
      <c r="P1670" t="s">
        <v>73</v>
      </c>
      <c r="Q1670" t="s">
        <v>73</v>
      </c>
      <c r="R1670" t="s">
        <v>73</v>
      </c>
      <c r="S1670">
        <v>10</v>
      </c>
    </row>
    <row r="1671" spans="1:19" x14ac:dyDescent="0.25">
      <c r="A1671" t="s">
        <v>142</v>
      </c>
      <c r="B1671" t="s">
        <v>73</v>
      </c>
      <c r="C1671" t="s">
        <v>73</v>
      </c>
      <c r="D1671" s="4">
        <v>41869</v>
      </c>
      <c r="E1671">
        <v>2014</v>
      </c>
      <c r="F1671" s="5">
        <v>0.42708333333333331</v>
      </c>
      <c r="G1671" s="5">
        <v>0.4375</v>
      </c>
      <c r="H1671" s="5">
        <f t="shared" si="135"/>
        <v>1.0416666666666685E-2</v>
      </c>
      <c r="I1671" s="3">
        <v>1</v>
      </c>
      <c r="J1671" t="s">
        <v>143</v>
      </c>
      <c r="K1671" t="s">
        <v>146</v>
      </c>
      <c r="L1671" s="7">
        <f t="shared" si="136"/>
        <v>19.202400000000001</v>
      </c>
      <c r="M1671" s="7">
        <f t="shared" si="137"/>
        <v>19.202400000000001</v>
      </c>
      <c r="N1671">
        <v>63</v>
      </c>
      <c r="O1671">
        <v>63</v>
      </c>
      <c r="P1671" t="s">
        <v>73</v>
      </c>
      <c r="Q1671" t="s">
        <v>73</v>
      </c>
      <c r="R1671" t="s">
        <v>73</v>
      </c>
      <c r="S1671">
        <v>10</v>
      </c>
    </row>
    <row r="1672" spans="1:19" x14ac:dyDescent="0.25">
      <c r="A1672" t="s">
        <v>142</v>
      </c>
      <c r="B1672" t="s">
        <v>73</v>
      </c>
      <c r="C1672" t="s">
        <v>73</v>
      </c>
      <c r="D1672" s="4">
        <v>41869</v>
      </c>
      <c r="E1672">
        <v>2014</v>
      </c>
      <c r="F1672" s="5">
        <v>0.42708333333333331</v>
      </c>
      <c r="G1672" s="5">
        <v>0.4375</v>
      </c>
      <c r="H1672" s="5">
        <f t="shared" si="135"/>
        <v>1.0416666666666685E-2</v>
      </c>
      <c r="I1672" s="3">
        <v>1</v>
      </c>
      <c r="J1672" t="s">
        <v>143</v>
      </c>
      <c r="K1672" t="s">
        <v>146</v>
      </c>
      <c r="L1672" s="7">
        <f t="shared" si="136"/>
        <v>19.202400000000001</v>
      </c>
      <c r="M1672" s="7">
        <f t="shared" si="137"/>
        <v>19.202400000000001</v>
      </c>
      <c r="N1672">
        <v>63</v>
      </c>
      <c r="O1672">
        <v>63</v>
      </c>
      <c r="P1672" t="s">
        <v>73</v>
      </c>
      <c r="Q1672" t="s">
        <v>73</v>
      </c>
      <c r="R1672" t="s">
        <v>73</v>
      </c>
      <c r="S1672">
        <v>10</v>
      </c>
    </row>
    <row r="1673" spans="1:19" x14ac:dyDescent="0.25">
      <c r="A1673" t="s">
        <v>142</v>
      </c>
      <c r="B1673" t="s">
        <v>73</v>
      </c>
      <c r="C1673" t="s">
        <v>73</v>
      </c>
      <c r="D1673" s="4">
        <v>41869</v>
      </c>
      <c r="E1673">
        <v>2014</v>
      </c>
      <c r="F1673" s="5">
        <v>0.42708333333333331</v>
      </c>
      <c r="G1673" s="5">
        <v>0.4375</v>
      </c>
      <c r="H1673" s="5">
        <f t="shared" si="135"/>
        <v>1.0416666666666685E-2</v>
      </c>
      <c r="I1673" s="3">
        <v>1</v>
      </c>
      <c r="J1673" t="s">
        <v>143</v>
      </c>
      <c r="K1673" t="s">
        <v>146</v>
      </c>
      <c r="L1673" s="7">
        <f t="shared" si="136"/>
        <v>19.202400000000001</v>
      </c>
      <c r="M1673" s="7">
        <f t="shared" si="137"/>
        <v>19.202400000000001</v>
      </c>
      <c r="N1673">
        <v>63</v>
      </c>
      <c r="O1673">
        <v>63</v>
      </c>
      <c r="P1673" t="s">
        <v>73</v>
      </c>
      <c r="Q1673" t="s">
        <v>73</v>
      </c>
      <c r="R1673" t="s">
        <v>73</v>
      </c>
      <c r="S1673">
        <v>10</v>
      </c>
    </row>
    <row r="1674" spans="1:19" x14ac:dyDescent="0.25">
      <c r="A1674" t="s">
        <v>142</v>
      </c>
      <c r="B1674" t="s">
        <v>73</v>
      </c>
      <c r="C1674" t="s">
        <v>73</v>
      </c>
      <c r="D1674" s="4">
        <v>41869</v>
      </c>
      <c r="E1674">
        <v>2014</v>
      </c>
      <c r="F1674" s="5">
        <v>0.42708333333333331</v>
      </c>
      <c r="G1674" s="5">
        <v>0.4375</v>
      </c>
      <c r="H1674" s="5">
        <f t="shared" si="135"/>
        <v>1.0416666666666685E-2</v>
      </c>
      <c r="I1674" s="3">
        <v>1</v>
      </c>
      <c r="J1674" t="s">
        <v>143</v>
      </c>
      <c r="K1674" t="s">
        <v>146</v>
      </c>
      <c r="L1674" s="7">
        <f t="shared" si="136"/>
        <v>19.202400000000001</v>
      </c>
      <c r="M1674" s="7">
        <f t="shared" si="137"/>
        <v>19.202400000000001</v>
      </c>
      <c r="N1674">
        <v>63</v>
      </c>
      <c r="O1674">
        <v>63</v>
      </c>
      <c r="P1674" t="s">
        <v>73</v>
      </c>
      <c r="Q1674" t="s">
        <v>73</v>
      </c>
      <c r="R1674" t="s">
        <v>73</v>
      </c>
      <c r="S1674">
        <v>10</v>
      </c>
    </row>
    <row r="1675" spans="1:19" x14ac:dyDescent="0.25">
      <c r="A1675" t="s">
        <v>142</v>
      </c>
      <c r="B1675" t="s">
        <v>73</v>
      </c>
      <c r="C1675" t="s">
        <v>73</v>
      </c>
      <c r="D1675" s="4">
        <v>41869</v>
      </c>
      <c r="E1675">
        <v>2014</v>
      </c>
      <c r="F1675" s="5">
        <v>0.42708333333333331</v>
      </c>
      <c r="G1675" s="5">
        <v>0.4375</v>
      </c>
      <c r="H1675" s="5">
        <f t="shared" si="135"/>
        <v>1.0416666666666685E-2</v>
      </c>
      <c r="I1675" s="3">
        <v>1</v>
      </c>
      <c r="J1675" t="s">
        <v>143</v>
      </c>
      <c r="K1675" t="s">
        <v>146</v>
      </c>
      <c r="L1675" s="7">
        <f t="shared" si="136"/>
        <v>19.202400000000001</v>
      </c>
      <c r="M1675" s="7">
        <f t="shared" si="137"/>
        <v>19.202400000000001</v>
      </c>
      <c r="N1675">
        <v>63</v>
      </c>
      <c r="O1675">
        <v>63</v>
      </c>
      <c r="P1675" t="s">
        <v>73</v>
      </c>
      <c r="Q1675" t="s">
        <v>73</v>
      </c>
      <c r="R1675" t="s">
        <v>73</v>
      </c>
      <c r="S1675">
        <v>10</v>
      </c>
    </row>
    <row r="1676" spans="1:19" x14ac:dyDescent="0.25">
      <c r="A1676" t="s">
        <v>142</v>
      </c>
      <c r="B1676" t="s">
        <v>73</v>
      </c>
      <c r="C1676" t="s">
        <v>73</v>
      </c>
      <c r="D1676" s="4">
        <v>41869</v>
      </c>
      <c r="E1676">
        <v>2014</v>
      </c>
      <c r="F1676" s="5">
        <v>0.42708333333333331</v>
      </c>
      <c r="G1676" s="5">
        <v>0.4375</v>
      </c>
      <c r="H1676" s="5">
        <f t="shared" si="135"/>
        <v>1.0416666666666685E-2</v>
      </c>
      <c r="I1676" s="3">
        <v>1</v>
      </c>
      <c r="J1676" t="s">
        <v>143</v>
      </c>
      <c r="K1676" t="s">
        <v>146</v>
      </c>
      <c r="L1676" s="7">
        <f t="shared" si="136"/>
        <v>19.202400000000001</v>
      </c>
      <c r="M1676" s="7">
        <f t="shared" si="137"/>
        <v>19.202400000000001</v>
      </c>
      <c r="N1676">
        <v>63</v>
      </c>
      <c r="O1676">
        <v>63</v>
      </c>
      <c r="P1676" t="s">
        <v>73</v>
      </c>
      <c r="Q1676" t="s">
        <v>73</v>
      </c>
      <c r="R1676" t="s">
        <v>73</v>
      </c>
      <c r="S1676">
        <v>10</v>
      </c>
    </row>
    <row r="1677" spans="1:19" x14ac:dyDescent="0.25">
      <c r="A1677" t="s">
        <v>142</v>
      </c>
      <c r="B1677" t="s">
        <v>73</v>
      </c>
      <c r="C1677" t="s">
        <v>73</v>
      </c>
      <c r="D1677" s="4">
        <v>41869</v>
      </c>
      <c r="E1677">
        <v>2014</v>
      </c>
      <c r="F1677" s="5">
        <v>0.44097222222222227</v>
      </c>
      <c r="G1677" s="5">
        <v>0.4513888888888889</v>
      </c>
      <c r="H1677" s="5">
        <f t="shared" si="135"/>
        <v>1.041666666666663E-2</v>
      </c>
      <c r="I1677" s="3">
        <v>2</v>
      </c>
      <c r="J1677" t="s">
        <v>143</v>
      </c>
      <c r="K1677" t="s">
        <v>146</v>
      </c>
      <c r="L1677" s="7">
        <f>CONVERT(N1677,"ft","m")</f>
        <v>20.726400000000002</v>
      </c>
      <c r="M1677" s="7">
        <f>CONVERT(O1677,"ft","m")</f>
        <v>20.726400000000002</v>
      </c>
      <c r="N1677">
        <v>68</v>
      </c>
      <c r="O1677">
        <v>68</v>
      </c>
      <c r="P1677" t="s">
        <v>73</v>
      </c>
      <c r="Q1677" t="s">
        <v>73</v>
      </c>
      <c r="R1677" t="s">
        <v>73</v>
      </c>
      <c r="S1677">
        <v>10</v>
      </c>
    </row>
    <row r="1678" spans="1:19" x14ac:dyDescent="0.25">
      <c r="A1678" t="s">
        <v>142</v>
      </c>
      <c r="B1678" t="s">
        <v>73</v>
      </c>
      <c r="C1678" t="s">
        <v>73</v>
      </c>
      <c r="D1678" s="4">
        <v>41869</v>
      </c>
      <c r="E1678">
        <v>2014</v>
      </c>
      <c r="F1678" s="5">
        <v>0.44097222222222227</v>
      </c>
      <c r="G1678" s="5">
        <v>0.4513888888888889</v>
      </c>
      <c r="H1678" s="5">
        <f t="shared" ref="H1678:H1720" si="138">G1678-F1678</f>
        <v>1.041666666666663E-2</v>
      </c>
      <c r="I1678" s="3">
        <v>2</v>
      </c>
      <c r="J1678" t="s">
        <v>143</v>
      </c>
      <c r="K1678" t="s">
        <v>146</v>
      </c>
      <c r="L1678" s="7">
        <f t="shared" ref="L1678:L1719" si="139">CONVERT(N1678,"ft","m")</f>
        <v>20.726400000000002</v>
      </c>
      <c r="M1678" s="7">
        <f t="shared" ref="M1678:M1719" si="140">CONVERT(O1678,"ft","m")</f>
        <v>20.726400000000002</v>
      </c>
      <c r="N1678">
        <v>68</v>
      </c>
      <c r="O1678">
        <v>68</v>
      </c>
      <c r="P1678" t="s">
        <v>73</v>
      </c>
      <c r="Q1678" t="s">
        <v>73</v>
      </c>
      <c r="R1678" t="s">
        <v>73</v>
      </c>
      <c r="S1678">
        <v>10</v>
      </c>
    </row>
    <row r="1679" spans="1:19" x14ac:dyDescent="0.25">
      <c r="A1679" t="s">
        <v>142</v>
      </c>
      <c r="B1679" t="s">
        <v>73</v>
      </c>
      <c r="C1679" t="s">
        <v>73</v>
      </c>
      <c r="D1679" s="4">
        <v>41869</v>
      </c>
      <c r="E1679">
        <v>2014</v>
      </c>
      <c r="F1679" s="5">
        <v>0.44097222222222227</v>
      </c>
      <c r="G1679" s="5">
        <v>0.4513888888888889</v>
      </c>
      <c r="H1679" s="5">
        <f t="shared" si="138"/>
        <v>1.041666666666663E-2</v>
      </c>
      <c r="I1679" s="3">
        <v>2</v>
      </c>
      <c r="J1679" t="s">
        <v>143</v>
      </c>
      <c r="K1679" t="s">
        <v>146</v>
      </c>
      <c r="L1679" s="7">
        <f t="shared" si="139"/>
        <v>20.726400000000002</v>
      </c>
      <c r="M1679" s="7">
        <f t="shared" si="140"/>
        <v>20.726400000000002</v>
      </c>
      <c r="N1679">
        <v>68</v>
      </c>
      <c r="O1679">
        <v>68</v>
      </c>
      <c r="P1679" t="s">
        <v>73</v>
      </c>
      <c r="Q1679" t="s">
        <v>73</v>
      </c>
      <c r="R1679" t="s">
        <v>73</v>
      </c>
      <c r="S1679">
        <v>10</v>
      </c>
    </row>
    <row r="1680" spans="1:19" x14ac:dyDescent="0.25">
      <c r="A1680" t="s">
        <v>142</v>
      </c>
      <c r="B1680" t="s">
        <v>73</v>
      </c>
      <c r="C1680" t="s">
        <v>73</v>
      </c>
      <c r="D1680" s="4">
        <v>41869</v>
      </c>
      <c r="E1680">
        <v>2014</v>
      </c>
      <c r="F1680" s="5">
        <v>0.44097222222222227</v>
      </c>
      <c r="G1680" s="5">
        <v>0.4513888888888889</v>
      </c>
      <c r="H1680" s="5">
        <f t="shared" si="138"/>
        <v>1.041666666666663E-2</v>
      </c>
      <c r="I1680" s="3">
        <v>2</v>
      </c>
      <c r="J1680" t="s">
        <v>143</v>
      </c>
      <c r="K1680" t="s">
        <v>146</v>
      </c>
      <c r="L1680" s="7">
        <f t="shared" si="139"/>
        <v>20.726400000000002</v>
      </c>
      <c r="M1680" s="7">
        <f t="shared" si="140"/>
        <v>20.726400000000002</v>
      </c>
      <c r="N1680">
        <v>68</v>
      </c>
      <c r="O1680">
        <v>68</v>
      </c>
      <c r="P1680" t="s">
        <v>73</v>
      </c>
      <c r="Q1680" t="s">
        <v>73</v>
      </c>
      <c r="R1680" t="s">
        <v>73</v>
      </c>
      <c r="S1680">
        <v>10</v>
      </c>
    </row>
    <row r="1681" spans="1:19" x14ac:dyDescent="0.25">
      <c r="A1681" t="s">
        <v>142</v>
      </c>
      <c r="B1681" t="s">
        <v>73</v>
      </c>
      <c r="C1681" t="s">
        <v>73</v>
      </c>
      <c r="D1681" s="4">
        <v>41869</v>
      </c>
      <c r="E1681">
        <v>2014</v>
      </c>
      <c r="F1681" s="5">
        <v>0.44097222222222227</v>
      </c>
      <c r="G1681" s="5">
        <v>0.4513888888888889</v>
      </c>
      <c r="H1681" s="5">
        <f t="shared" si="138"/>
        <v>1.041666666666663E-2</v>
      </c>
      <c r="I1681" s="3">
        <v>2</v>
      </c>
      <c r="J1681" t="s">
        <v>143</v>
      </c>
      <c r="K1681" t="s">
        <v>146</v>
      </c>
      <c r="L1681" s="7">
        <f t="shared" si="139"/>
        <v>20.726400000000002</v>
      </c>
      <c r="M1681" s="7">
        <f t="shared" si="140"/>
        <v>20.726400000000002</v>
      </c>
      <c r="N1681">
        <v>68</v>
      </c>
      <c r="O1681">
        <v>68</v>
      </c>
      <c r="P1681" t="s">
        <v>73</v>
      </c>
      <c r="Q1681" t="s">
        <v>73</v>
      </c>
      <c r="R1681" t="s">
        <v>73</v>
      </c>
      <c r="S1681">
        <v>10</v>
      </c>
    </row>
    <row r="1682" spans="1:19" x14ac:dyDescent="0.25">
      <c r="A1682" t="s">
        <v>142</v>
      </c>
      <c r="B1682" t="s">
        <v>73</v>
      </c>
      <c r="C1682" t="s">
        <v>73</v>
      </c>
      <c r="D1682" s="4">
        <v>41869</v>
      </c>
      <c r="E1682">
        <v>2014</v>
      </c>
      <c r="F1682" s="5">
        <v>0.44097222222222227</v>
      </c>
      <c r="G1682" s="5">
        <v>0.4513888888888889</v>
      </c>
      <c r="H1682" s="5">
        <f t="shared" si="138"/>
        <v>1.041666666666663E-2</v>
      </c>
      <c r="I1682" s="3">
        <v>2</v>
      </c>
      <c r="J1682" t="s">
        <v>143</v>
      </c>
      <c r="K1682" t="s">
        <v>146</v>
      </c>
      <c r="L1682" s="7">
        <f t="shared" si="139"/>
        <v>20.726400000000002</v>
      </c>
      <c r="M1682" s="7">
        <f t="shared" si="140"/>
        <v>20.726400000000002</v>
      </c>
      <c r="N1682">
        <v>68</v>
      </c>
      <c r="O1682">
        <v>68</v>
      </c>
      <c r="P1682" t="s">
        <v>73</v>
      </c>
      <c r="Q1682" t="s">
        <v>73</v>
      </c>
      <c r="R1682" t="s">
        <v>73</v>
      </c>
      <c r="S1682">
        <v>10</v>
      </c>
    </row>
    <row r="1683" spans="1:19" x14ac:dyDescent="0.25">
      <c r="A1683" t="s">
        <v>142</v>
      </c>
      <c r="B1683" t="s">
        <v>73</v>
      </c>
      <c r="C1683" t="s">
        <v>73</v>
      </c>
      <c r="D1683" s="4">
        <v>41869</v>
      </c>
      <c r="E1683">
        <v>2014</v>
      </c>
      <c r="F1683" s="5">
        <v>0.44097222222222227</v>
      </c>
      <c r="G1683" s="5">
        <v>0.4513888888888889</v>
      </c>
      <c r="H1683" s="5">
        <f t="shared" si="138"/>
        <v>1.041666666666663E-2</v>
      </c>
      <c r="I1683" s="3">
        <v>2</v>
      </c>
      <c r="J1683" t="s">
        <v>143</v>
      </c>
      <c r="K1683" t="s">
        <v>146</v>
      </c>
      <c r="L1683" s="7">
        <f t="shared" si="139"/>
        <v>20.726400000000002</v>
      </c>
      <c r="M1683" s="7">
        <f t="shared" si="140"/>
        <v>20.726400000000002</v>
      </c>
      <c r="N1683">
        <v>68</v>
      </c>
      <c r="O1683">
        <v>68</v>
      </c>
      <c r="P1683" t="s">
        <v>73</v>
      </c>
      <c r="Q1683" t="s">
        <v>73</v>
      </c>
      <c r="R1683" t="s">
        <v>73</v>
      </c>
      <c r="S1683">
        <v>10</v>
      </c>
    </row>
    <row r="1684" spans="1:19" x14ac:dyDescent="0.25">
      <c r="A1684" t="s">
        <v>142</v>
      </c>
      <c r="B1684" t="s">
        <v>73</v>
      </c>
      <c r="C1684" t="s">
        <v>73</v>
      </c>
      <c r="D1684" s="4">
        <v>41869</v>
      </c>
      <c r="E1684">
        <v>2014</v>
      </c>
      <c r="F1684" s="5">
        <v>0.44097222222222227</v>
      </c>
      <c r="G1684" s="5">
        <v>0.4513888888888889</v>
      </c>
      <c r="H1684" s="5">
        <f t="shared" si="138"/>
        <v>1.041666666666663E-2</v>
      </c>
      <c r="I1684" s="3">
        <v>2</v>
      </c>
      <c r="J1684" t="s">
        <v>143</v>
      </c>
      <c r="K1684" t="s">
        <v>146</v>
      </c>
      <c r="L1684" s="7">
        <f t="shared" si="139"/>
        <v>20.726400000000002</v>
      </c>
      <c r="M1684" s="7">
        <f t="shared" si="140"/>
        <v>20.726400000000002</v>
      </c>
      <c r="N1684">
        <v>68</v>
      </c>
      <c r="O1684">
        <v>68</v>
      </c>
      <c r="P1684" t="s">
        <v>73</v>
      </c>
      <c r="Q1684" t="s">
        <v>73</v>
      </c>
      <c r="R1684" t="s">
        <v>73</v>
      </c>
      <c r="S1684">
        <v>10</v>
      </c>
    </row>
    <row r="1685" spans="1:19" x14ac:dyDescent="0.25">
      <c r="A1685" t="s">
        <v>142</v>
      </c>
      <c r="B1685" t="s">
        <v>73</v>
      </c>
      <c r="C1685" t="s">
        <v>73</v>
      </c>
      <c r="D1685" s="4">
        <v>41869</v>
      </c>
      <c r="E1685">
        <v>2014</v>
      </c>
      <c r="F1685" s="5">
        <v>0.44097222222222227</v>
      </c>
      <c r="G1685" s="5">
        <v>0.4513888888888889</v>
      </c>
      <c r="H1685" s="5">
        <f t="shared" si="138"/>
        <v>1.041666666666663E-2</v>
      </c>
      <c r="I1685" s="3">
        <v>2</v>
      </c>
      <c r="J1685" t="s">
        <v>143</v>
      </c>
      <c r="K1685" t="s">
        <v>146</v>
      </c>
      <c r="L1685" s="7">
        <f t="shared" si="139"/>
        <v>20.726400000000002</v>
      </c>
      <c r="M1685" s="7">
        <f t="shared" si="140"/>
        <v>20.726400000000002</v>
      </c>
      <c r="N1685">
        <v>68</v>
      </c>
      <c r="O1685">
        <v>68</v>
      </c>
      <c r="P1685" t="s">
        <v>73</v>
      </c>
      <c r="Q1685" t="s">
        <v>73</v>
      </c>
      <c r="R1685" t="s">
        <v>73</v>
      </c>
      <c r="S1685">
        <v>10</v>
      </c>
    </row>
    <row r="1686" spans="1:19" x14ac:dyDescent="0.25">
      <c r="A1686" t="s">
        <v>142</v>
      </c>
      <c r="B1686" t="s">
        <v>73</v>
      </c>
      <c r="C1686" t="s">
        <v>73</v>
      </c>
      <c r="D1686" s="4">
        <v>41869</v>
      </c>
      <c r="E1686">
        <v>2014</v>
      </c>
      <c r="F1686" s="5">
        <v>0.44097222222222227</v>
      </c>
      <c r="G1686" s="5">
        <v>0.4513888888888889</v>
      </c>
      <c r="H1686" s="5">
        <f t="shared" si="138"/>
        <v>1.041666666666663E-2</v>
      </c>
      <c r="I1686" s="3">
        <v>2</v>
      </c>
      <c r="J1686" t="s">
        <v>143</v>
      </c>
      <c r="K1686" t="s">
        <v>146</v>
      </c>
      <c r="L1686" s="7">
        <f t="shared" si="139"/>
        <v>20.726400000000002</v>
      </c>
      <c r="M1686" s="7">
        <f t="shared" si="140"/>
        <v>20.726400000000002</v>
      </c>
      <c r="N1686">
        <v>68</v>
      </c>
      <c r="O1686">
        <v>68</v>
      </c>
      <c r="P1686" t="s">
        <v>73</v>
      </c>
      <c r="Q1686" t="s">
        <v>73</v>
      </c>
      <c r="R1686" t="s">
        <v>73</v>
      </c>
      <c r="S1686">
        <v>10</v>
      </c>
    </row>
    <row r="1687" spans="1:19" x14ac:dyDescent="0.25">
      <c r="A1687" t="s">
        <v>142</v>
      </c>
      <c r="B1687" t="s">
        <v>73</v>
      </c>
      <c r="C1687" t="s">
        <v>73</v>
      </c>
      <c r="D1687" s="4">
        <v>41869</v>
      </c>
      <c r="E1687">
        <v>2014</v>
      </c>
      <c r="F1687" s="5">
        <v>0.44097222222222227</v>
      </c>
      <c r="G1687" s="5">
        <v>0.4513888888888889</v>
      </c>
      <c r="H1687" s="5">
        <f t="shared" si="138"/>
        <v>1.041666666666663E-2</v>
      </c>
      <c r="I1687" s="3">
        <v>2</v>
      </c>
      <c r="J1687" t="s">
        <v>143</v>
      </c>
      <c r="K1687" t="s">
        <v>146</v>
      </c>
      <c r="L1687" s="7">
        <f t="shared" si="139"/>
        <v>20.726400000000002</v>
      </c>
      <c r="M1687" s="7">
        <f t="shared" si="140"/>
        <v>20.726400000000002</v>
      </c>
      <c r="N1687">
        <v>68</v>
      </c>
      <c r="O1687">
        <v>68</v>
      </c>
      <c r="P1687" t="s">
        <v>73</v>
      </c>
      <c r="Q1687" t="s">
        <v>73</v>
      </c>
      <c r="R1687" t="s">
        <v>73</v>
      </c>
      <c r="S1687">
        <v>15</v>
      </c>
    </row>
    <row r="1688" spans="1:19" x14ac:dyDescent="0.25">
      <c r="A1688" t="s">
        <v>142</v>
      </c>
      <c r="B1688" t="s">
        <v>73</v>
      </c>
      <c r="C1688" t="s">
        <v>73</v>
      </c>
      <c r="D1688" s="4">
        <v>41869</v>
      </c>
      <c r="E1688">
        <v>2014</v>
      </c>
      <c r="F1688" s="5">
        <v>0.44097222222222227</v>
      </c>
      <c r="G1688" s="5">
        <v>0.4513888888888889</v>
      </c>
      <c r="H1688" s="5">
        <f t="shared" si="138"/>
        <v>1.041666666666663E-2</v>
      </c>
      <c r="I1688" s="3">
        <v>2</v>
      </c>
      <c r="J1688" t="s">
        <v>143</v>
      </c>
      <c r="K1688" t="s">
        <v>146</v>
      </c>
      <c r="L1688" s="7">
        <f t="shared" si="139"/>
        <v>20.726400000000002</v>
      </c>
      <c r="M1688" s="7">
        <f t="shared" si="140"/>
        <v>20.726400000000002</v>
      </c>
      <c r="N1688">
        <v>68</v>
      </c>
      <c r="O1688">
        <v>68</v>
      </c>
      <c r="P1688" t="s">
        <v>73</v>
      </c>
      <c r="Q1688" t="s">
        <v>73</v>
      </c>
      <c r="R1688" t="s">
        <v>73</v>
      </c>
      <c r="S1688">
        <v>15</v>
      </c>
    </row>
    <row r="1689" spans="1:19" x14ac:dyDescent="0.25">
      <c r="A1689" t="s">
        <v>142</v>
      </c>
      <c r="B1689" t="s">
        <v>73</v>
      </c>
      <c r="C1689" t="s">
        <v>73</v>
      </c>
      <c r="D1689" s="4">
        <v>41869</v>
      </c>
      <c r="E1689">
        <v>2014</v>
      </c>
      <c r="F1689" s="5">
        <v>0.44097222222222227</v>
      </c>
      <c r="G1689" s="5">
        <v>0.4513888888888889</v>
      </c>
      <c r="H1689" s="5">
        <f t="shared" si="138"/>
        <v>1.041666666666663E-2</v>
      </c>
      <c r="I1689" s="3">
        <v>2</v>
      </c>
      <c r="J1689" t="s">
        <v>143</v>
      </c>
      <c r="K1689" t="s">
        <v>146</v>
      </c>
      <c r="L1689" s="7">
        <f t="shared" si="139"/>
        <v>20.726400000000002</v>
      </c>
      <c r="M1689" s="7">
        <f t="shared" si="140"/>
        <v>20.726400000000002</v>
      </c>
      <c r="N1689">
        <v>68</v>
      </c>
      <c r="O1689">
        <v>68</v>
      </c>
      <c r="P1689" t="s">
        <v>73</v>
      </c>
      <c r="Q1689" t="s">
        <v>73</v>
      </c>
      <c r="R1689" t="s">
        <v>73</v>
      </c>
      <c r="S1689">
        <v>15</v>
      </c>
    </row>
    <row r="1690" spans="1:19" x14ac:dyDescent="0.25">
      <c r="A1690" t="s">
        <v>142</v>
      </c>
      <c r="B1690" t="s">
        <v>73</v>
      </c>
      <c r="C1690" t="s">
        <v>73</v>
      </c>
      <c r="D1690" s="4">
        <v>41869</v>
      </c>
      <c r="E1690">
        <v>2014</v>
      </c>
      <c r="F1690" s="5">
        <v>0.44097222222222227</v>
      </c>
      <c r="G1690" s="5">
        <v>0.4513888888888889</v>
      </c>
      <c r="H1690" s="5">
        <f t="shared" si="138"/>
        <v>1.041666666666663E-2</v>
      </c>
      <c r="I1690" s="3">
        <v>2</v>
      </c>
      <c r="J1690" t="s">
        <v>143</v>
      </c>
      <c r="K1690" t="s">
        <v>146</v>
      </c>
      <c r="L1690" s="7">
        <f t="shared" si="139"/>
        <v>20.726400000000002</v>
      </c>
      <c r="M1690" s="7">
        <f t="shared" si="140"/>
        <v>20.726400000000002</v>
      </c>
      <c r="N1690">
        <v>68</v>
      </c>
      <c r="O1690">
        <v>68</v>
      </c>
      <c r="P1690" t="s">
        <v>73</v>
      </c>
      <c r="Q1690" t="s">
        <v>73</v>
      </c>
      <c r="R1690" t="s">
        <v>73</v>
      </c>
      <c r="S1690">
        <v>15</v>
      </c>
    </row>
    <row r="1691" spans="1:19" x14ac:dyDescent="0.25">
      <c r="A1691" t="s">
        <v>142</v>
      </c>
      <c r="B1691" t="s">
        <v>73</v>
      </c>
      <c r="C1691" t="s">
        <v>73</v>
      </c>
      <c r="D1691" s="4">
        <v>41869</v>
      </c>
      <c r="E1691">
        <v>2014</v>
      </c>
      <c r="F1691" s="5">
        <v>0.44097222222222227</v>
      </c>
      <c r="G1691" s="5">
        <v>0.4513888888888889</v>
      </c>
      <c r="H1691" s="5">
        <f t="shared" si="138"/>
        <v>1.041666666666663E-2</v>
      </c>
      <c r="I1691" s="3">
        <v>2</v>
      </c>
      <c r="J1691" t="s">
        <v>143</v>
      </c>
      <c r="K1691" t="s">
        <v>146</v>
      </c>
      <c r="L1691" s="7">
        <f t="shared" si="139"/>
        <v>20.726400000000002</v>
      </c>
      <c r="M1691" s="7">
        <f t="shared" si="140"/>
        <v>20.726400000000002</v>
      </c>
      <c r="N1691">
        <v>68</v>
      </c>
      <c r="O1691">
        <v>68</v>
      </c>
      <c r="P1691" t="s">
        <v>73</v>
      </c>
      <c r="Q1691" t="s">
        <v>73</v>
      </c>
      <c r="R1691" t="s">
        <v>73</v>
      </c>
      <c r="S1691">
        <v>15</v>
      </c>
    </row>
    <row r="1692" spans="1:19" x14ac:dyDescent="0.25">
      <c r="A1692" t="s">
        <v>142</v>
      </c>
      <c r="B1692" t="s">
        <v>73</v>
      </c>
      <c r="C1692" t="s">
        <v>73</v>
      </c>
      <c r="D1692" s="4">
        <v>41869</v>
      </c>
      <c r="E1692">
        <v>2014</v>
      </c>
      <c r="F1692" s="5">
        <v>0.44097222222222227</v>
      </c>
      <c r="G1692" s="5">
        <v>0.4513888888888889</v>
      </c>
      <c r="H1692" s="5">
        <f t="shared" si="138"/>
        <v>1.041666666666663E-2</v>
      </c>
      <c r="I1692" s="3">
        <v>2</v>
      </c>
      <c r="J1692" t="s">
        <v>143</v>
      </c>
      <c r="K1692" t="s">
        <v>146</v>
      </c>
      <c r="L1692" s="7">
        <f t="shared" si="139"/>
        <v>20.726400000000002</v>
      </c>
      <c r="M1692" s="7">
        <f t="shared" si="140"/>
        <v>20.726400000000002</v>
      </c>
      <c r="N1692">
        <v>68</v>
      </c>
      <c r="O1692">
        <v>68</v>
      </c>
      <c r="P1692" t="s">
        <v>73</v>
      </c>
      <c r="Q1692" t="s">
        <v>73</v>
      </c>
      <c r="R1692" t="s">
        <v>73</v>
      </c>
      <c r="S1692">
        <v>15</v>
      </c>
    </row>
    <row r="1693" spans="1:19" x14ac:dyDescent="0.25">
      <c r="A1693" t="s">
        <v>142</v>
      </c>
      <c r="B1693" t="s">
        <v>73</v>
      </c>
      <c r="C1693" t="s">
        <v>73</v>
      </c>
      <c r="D1693" s="4">
        <v>41869</v>
      </c>
      <c r="E1693">
        <v>2014</v>
      </c>
      <c r="F1693" s="5">
        <v>0.44097222222222227</v>
      </c>
      <c r="G1693" s="5">
        <v>0.4513888888888889</v>
      </c>
      <c r="H1693" s="5">
        <f t="shared" si="138"/>
        <v>1.041666666666663E-2</v>
      </c>
      <c r="I1693" s="3">
        <v>2</v>
      </c>
      <c r="J1693" t="s">
        <v>143</v>
      </c>
      <c r="K1693" t="s">
        <v>146</v>
      </c>
      <c r="L1693" s="7">
        <f t="shared" si="139"/>
        <v>20.726400000000002</v>
      </c>
      <c r="M1693" s="7">
        <f t="shared" si="140"/>
        <v>20.726400000000002</v>
      </c>
      <c r="N1693">
        <v>68</v>
      </c>
      <c r="O1693">
        <v>68</v>
      </c>
      <c r="P1693" t="s">
        <v>73</v>
      </c>
      <c r="Q1693" t="s">
        <v>73</v>
      </c>
      <c r="R1693" t="s">
        <v>73</v>
      </c>
      <c r="S1693">
        <v>15</v>
      </c>
    </row>
    <row r="1694" spans="1:19" x14ac:dyDescent="0.25">
      <c r="A1694" t="s">
        <v>142</v>
      </c>
      <c r="B1694" t="s">
        <v>73</v>
      </c>
      <c r="C1694" t="s">
        <v>73</v>
      </c>
      <c r="D1694" s="4">
        <v>41869</v>
      </c>
      <c r="E1694">
        <v>2014</v>
      </c>
      <c r="F1694" s="5">
        <v>0.44097222222222227</v>
      </c>
      <c r="G1694" s="5">
        <v>0.4513888888888889</v>
      </c>
      <c r="H1694" s="5">
        <f t="shared" si="138"/>
        <v>1.041666666666663E-2</v>
      </c>
      <c r="I1694" s="3">
        <v>2</v>
      </c>
      <c r="J1694" t="s">
        <v>143</v>
      </c>
      <c r="K1694" t="s">
        <v>146</v>
      </c>
      <c r="L1694" s="7">
        <f t="shared" si="139"/>
        <v>20.726400000000002</v>
      </c>
      <c r="M1694" s="7">
        <f t="shared" si="140"/>
        <v>20.726400000000002</v>
      </c>
      <c r="N1694">
        <v>68</v>
      </c>
      <c r="O1694">
        <v>68</v>
      </c>
      <c r="P1694" t="s">
        <v>73</v>
      </c>
      <c r="Q1694" t="s">
        <v>73</v>
      </c>
      <c r="R1694" t="s">
        <v>73</v>
      </c>
      <c r="S1694">
        <v>15</v>
      </c>
    </row>
    <row r="1695" spans="1:19" x14ac:dyDescent="0.25">
      <c r="A1695" t="s">
        <v>142</v>
      </c>
      <c r="B1695" t="s">
        <v>73</v>
      </c>
      <c r="C1695" t="s">
        <v>73</v>
      </c>
      <c r="D1695" s="4">
        <v>41869</v>
      </c>
      <c r="E1695">
        <v>2014</v>
      </c>
      <c r="F1695" s="5">
        <v>0.44097222222222227</v>
      </c>
      <c r="G1695" s="5">
        <v>0.4513888888888889</v>
      </c>
      <c r="H1695" s="5">
        <f t="shared" si="138"/>
        <v>1.041666666666663E-2</v>
      </c>
      <c r="I1695" s="3">
        <v>2</v>
      </c>
      <c r="J1695" t="s">
        <v>143</v>
      </c>
      <c r="K1695" t="s">
        <v>146</v>
      </c>
      <c r="L1695" s="7">
        <f t="shared" si="139"/>
        <v>20.726400000000002</v>
      </c>
      <c r="M1695" s="7">
        <f t="shared" si="140"/>
        <v>20.726400000000002</v>
      </c>
      <c r="N1695">
        <v>68</v>
      </c>
      <c r="O1695">
        <v>68</v>
      </c>
      <c r="P1695" t="s">
        <v>73</v>
      </c>
      <c r="Q1695" t="s">
        <v>73</v>
      </c>
      <c r="R1695" t="s">
        <v>73</v>
      </c>
      <c r="S1695">
        <v>15</v>
      </c>
    </row>
    <row r="1696" spans="1:19" x14ac:dyDescent="0.25">
      <c r="A1696" t="s">
        <v>142</v>
      </c>
      <c r="B1696" t="s">
        <v>73</v>
      </c>
      <c r="C1696" t="s">
        <v>73</v>
      </c>
      <c r="D1696" s="4">
        <v>41869</v>
      </c>
      <c r="E1696">
        <v>2014</v>
      </c>
      <c r="F1696" s="5">
        <v>0.44097222222222227</v>
      </c>
      <c r="G1696" s="5">
        <v>0.4513888888888889</v>
      </c>
      <c r="H1696" s="5">
        <f t="shared" si="138"/>
        <v>1.041666666666663E-2</v>
      </c>
      <c r="I1696" s="3">
        <v>2</v>
      </c>
      <c r="J1696" t="s">
        <v>143</v>
      </c>
      <c r="K1696" t="s">
        <v>146</v>
      </c>
      <c r="L1696" s="7">
        <f t="shared" si="139"/>
        <v>20.726400000000002</v>
      </c>
      <c r="M1696" s="7">
        <f t="shared" si="140"/>
        <v>20.726400000000002</v>
      </c>
      <c r="N1696">
        <v>68</v>
      </c>
      <c r="O1696">
        <v>68</v>
      </c>
      <c r="P1696" t="s">
        <v>73</v>
      </c>
      <c r="Q1696" t="s">
        <v>73</v>
      </c>
      <c r="R1696" t="s">
        <v>73</v>
      </c>
      <c r="S1696">
        <v>15</v>
      </c>
    </row>
    <row r="1697" spans="1:19" x14ac:dyDescent="0.25">
      <c r="A1697" t="s">
        <v>142</v>
      </c>
      <c r="B1697" t="s">
        <v>73</v>
      </c>
      <c r="C1697" t="s">
        <v>73</v>
      </c>
      <c r="D1697" s="4">
        <v>41869</v>
      </c>
      <c r="E1697">
        <v>2014</v>
      </c>
      <c r="F1697" s="5">
        <v>0.44097222222222227</v>
      </c>
      <c r="G1697" s="5">
        <v>0.4513888888888889</v>
      </c>
      <c r="H1697" s="5">
        <f t="shared" si="138"/>
        <v>1.041666666666663E-2</v>
      </c>
      <c r="I1697" s="3">
        <v>2</v>
      </c>
      <c r="J1697" t="s">
        <v>143</v>
      </c>
      <c r="K1697" t="s">
        <v>146</v>
      </c>
      <c r="L1697" s="7">
        <f t="shared" si="139"/>
        <v>20.726400000000002</v>
      </c>
      <c r="M1697" s="7">
        <f t="shared" si="140"/>
        <v>20.726400000000002</v>
      </c>
      <c r="N1697">
        <v>68</v>
      </c>
      <c r="O1697">
        <v>68</v>
      </c>
      <c r="P1697" t="s">
        <v>73</v>
      </c>
      <c r="Q1697" t="s">
        <v>73</v>
      </c>
      <c r="R1697" t="s">
        <v>73</v>
      </c>
      <c r="S1697">
        <v>20</v>
      </c>
    </row>
    <row r="1698" spans="1:19" x14ac:dyDescent="0.25">
      <c r="A1698" t="s">
        <v>142</v>
      </c>
      <c r="B1698" t="s">
        <v>73</v>
      </c>
      <c r="C1698" t="s">
        <v>73</v>
      </c>
      <c r="D1698" s="4">
        <v>41869</v>
      </c>
      <c r="E1698">
        <v>2014</v>
      </c>
      <c r="F1698" s="5">
        <v>0.44097222222222227</v>
      </c>
      <c r="G1698" s="5">
        <v>0.4513888888888889</v>
      </c>
      <c r="H1698" s="5">
        <f t="shared" si="138"/>
        <v>1.041666666666663E-2</v>
      </c>
      <c r="I1698" s="3">
        <v>2</v>
      </c>
      <c r="J1698" t="s">
        <v>143</v>
      </c>
      <c r="K1698" t="s">
        <v>146</v>
      </c>
      <c r="L1698" s="7">
        <f t="shared" si="139"/>
        <v>20.726400000000002</v>
      </c>
      <c r="M1698" s="7">
        <f t="shared" si="140"/>
        <v>20.726400000000002</v>
      </c>
      <c r="N1698">
        <v>68</v>
      </c>
      <c r="O1698">
        <v>68</v>
      </c>
      <c r="P1698" t="s">
        <v>73</v>
      </c>
      <c r="Q1698" t="s">
        <v>73</v>
      </c>
      <c r="R1698" t="s">
        <v>73</v>
      </c>
      <c r="S1698">
        <v>20</v>
      </c>
    </row>
    <row r="1699" spans="1:19" x14ac:dyDescent="0.25">
      <c r="A1699" t="s">
        <v>142</v>
      </c>
      <c r="B1699" t="s">
        <v>73</v>
      </c>
      <c r="C1699" t="s">
        <v>73</v>
      </c>
      <c r="D1699" s="4">
        <v>41869</v>
      </c>
      <c r="E1699">
        <v>2014</v>
      </c>
      <c r="F1699" s="5">
        <v>0.44097222222222227</v>
      </c>
      <c r="G1699" s="5">
        <v>0.4513888888888889</v>
      </c>
      <c r="H1699" s="5">
        <f t="shared" si="138"/>
        <v>1.041666666666663E-2</v>
      </c>
      <c r="I1699" s="3">
        <v>2</v>
      </c>
      <c r="J1699" t="s">
        <v>143</v>
      </c>
      <c r="K1699" t="s">
        <v>146</v>
      </c>
      <c r="L1699" s="7">
        <f t="shared" si="139"/>
        <v>20.726400000000002</v>
      </c>
      <c r="M1699" s="7">
        <f t="shared" si="140"/>
        <v>20.726400000000002</v>
      </c>
      <c r="N1699">
        <v>68</v>
      </c>
      <c r="O1699">
        <v>68</v>
      </c>
      <c r="P1699" t="s">
        <v>73</v>
      </c>
      <c r="Q1699" t="s">
        <v>73</v>
      </c>
      <c r="R1699" t="s">
        <v>73</v>
      </c>
      <c r="S1699">
        <v>20</v>
      </c>
    </row>
    <row r="1700" spans="1:19" x14ac:dyDescent="0.25">
      <c r="A1700" t="s">
        <v>142</v>
      </c>
      <c r="B1700" t="s">
        <v>73</v>
      </c>
      <c r="C1700" t="s">
        <v>73</v>
      </c>
      <c r="D1700" s="4">
        <v>41869</v>
      </c>
      <c r="E1700">
        <v>2014</v>
      </c>
      <c r="F1700" s="5">
        <v>0.44097222222222227</v>
      </c>
      <c r="G1700" s="5">
        <v>0.4513888888888889</v>
      </c>
      <c r="H1700" s="5">
        <f t="shared" si="138"/>
        <v>1.041666666666663E-2</v>
      </c>
      <c r="I1700" s="3">
        <v>2</v>
      </c>
      <c r="J1700" t="s">
        <v>143</v>
      </c>
      <c r="K1700" t="s">
        <v>146</v>
      </c>
      <c r="L1700" s="7">
        <f t="shared" si="139"/>
        <v>20.726400000000002</v>
      </c>
      <c r="M1700" s="7">
        <f t="shared" si="140"/>
        <v>20.726400000000002</v>
      </c>
      <c r="N1700">
        <v>68</v>
      </c>
      <c r="O1700">
        <v>68</v>
      </c>
      <c r="P1700" t="s">
        <v>73</v>
      </c>
      <c r="Q1700" t="s">
        <v>73</v>
      </c>
      <c r="R1700" t="s">
        <v>73</v>
      </c>
      <c r="S1700">
        <v>20</v>
      </c>
    </row>
    <row r="1701" spans="1:19" x14ac:dyDescent="0.25">
      <c r="A1701" t="s">
        <v>142</v>
      </c>
      <c r="B1701" t="s">
        <v>73</v>
      </c>
      <c r="C1701" t="s">
        <v>73</v>
      </c>
      <c r="D1701" s="4">
        <v>41869</v>
      </c>
      <c r="E1701">
        <v>2014</v>
      </c>
      <c r="F1701" s="5">
        <v>0.44097222222222227</v>
      </c>
      <c r="G1701" s="5">
        <v>0.4513888888888889</v>
      </c>
      <c r="H1701" s="5">
        <f t="shared" si="138"/>
        <v>1.041666666666663E-2</v>
      </c>
      <c r="I1701" s="3">
        <v>2</v>
      </c>
      <c r="J1701" t="s">
        <v>143</v>
      </c>
      <c r="K1701" t="s">
        <v>146</v>
      </c>
      <c r="L1701" s="7">
        <f t="shared" si="139"/>
        <v>20.726400000000002</v>
      </c>
      <c r="M1701" s="7">
        <f t="shared" si="140"/>
        <v>20.726400000000002</v>
      </c>
      <c r="N1701">
        <v>68</v>
      </c>
      <c r="O1701">
        <v>68</v>
      </c>
      <c r="P1701" t="s">
        <v>73</v>
      </c>
      <c r="Q1701" t="s">
        <v>73</v>
      </c>
      <c r="R1701" t="s">
        <v>73</v>
      </c>
      <c r="S1701">
        <v>20</v>
      </c>
    </row>
    <row r="1702" spans="1:19" x14ac:dyDescent="0.25">
      <c r="A1702" t="s">
        <v>142</v>
      </c>
      <c r="B1702" t="s">
        <v>73</v>
      </c>
      <c r="C1702" t="s">
        <v>73</v>
      </c>
      <c r="D1702" s="4">
        <v>41869</v>
      </c>
      <c r="E1702">
        <v>2014</v>
      </c>
      <c r="F1702" s="5">
        <v>0.44097222222222227</v>
      </c>
      <c r="G1702" s="5">
        <v>0.4513888888888889</v>
      </c>
      <c r="H1702" s="5">
        <f t="shared" si="138"/>
        <v>1.041666666666663E-2</v>
      </c>
      <c r="I1702" s="3">
        <v>2</v>
      </c>
      <c r="J1702" t="s">
        <v>143</v>
      </c>
      <c r="K1702" t="s">
        <v>146</v>
      </c>
      <c r="L1702" s="7">
        <f t="shared" si="139"/>
        <v>20.726400000000002</v>
      </c>
      <c r="M1702" s="7">
        <f t="shared" si="140"/>
        <v>20.726400000000002</v>
      </c>
      <c r="N1702">
        <v>68</v>
      </c>
      <c r="O1702">
        <v>68</v>
      </c>
      <c r="P1702" t="s">
        <v>73</v>
      </c>
      <c r="Q1702" t="s">
        <v>73</v>
      </c>
      <c r="R1702" t="s">
        <v>73</v>
      </c>
      <c r="S1702">
        <v>20</v>
      </c>
    </row>
    <row r="1703" spans="1:19" x14ac:dyDescent="0.25">
      <c r="A1703" t="s">
        <v>142</v>
      </c>
      <c r="B1703" t="s">
        <v>73</v>
      </c>
      <c r="C1703" t="s">
        <v>73</v>
      </c>
      <c r="D1703" s="4">
        <v>41869</v>
      </c>
      <c r="E1703">
        <v>2014</v>
      </c>
      <c r="F1703" s="5">
        <v>0.44097222222222227</v>
      </c>
      <c r="G1703" s="5">
        <v>0.4513888888888889</v>
      </c>
      <c r="H1703" s="5">
        <f t="shared" si="138"/>
        <v>1.041666666666663E-2</v>
      </c>
      <c r="I1703" s="3">
        <v>2</v>
      </c>
      <c r="J1703" t="s">
        <v>143</v>
      </c>
      <c r="K1703" t="s">
        <v>146</v>
      </c>
      <c r="L1703" s="7">
        <f t="shared" si="139"/>
        <v>20.726400000000002</v>
      </c>
      <c r="M1703" s="7">
        <f t="shared" si="140"/>
        <v>20.726400000000002</v>
      </c>
      <c r="N1703">
        <v>68</v>
      </c>
      <c r="O1703">
        <v>68</v>
      </c>
      <c r="P1703" t="s">
        <v>73</v>
      </c>
      <c r="Q1703" t="s">
        <v>73</v>
      </c>
      <c r="R1703" t="s">
        <v>73</v>
      </c>
      <c r="S1703">
        <v>20</v>
      </c>
    </row>
    <row r="1704" spans="1:19" x14ac:dyDescent="0.25">
      <c r="A1704" t="s">
        <v>142</v>
      </c>
      <c r="B1704" t="s">
        <v>73</v>
      </c>
      <c r="C1704" t="s">
        <v>73</v>
      </c>
      <c r="D1704" s="4">
        <v>41869</v>
      </c>
      <c r="E1704">
        <v>2014</v>
      </c>
      <c r="F1704" s="5">
        <v>0.44097222222222227</v>
      </c>
      <c r="G1704" s="5">
        <v>0.4513888888888889</v>
      </c>
      <c r="H1704" s="5">
        <f t="shared" si="138"/>
        <v>1.041666666666663E-2</v>
      </c>
      <c r="I1704" s="3">
        <v>2</v>
      </c>
      <c r="J1704" t="s">
        <v>143</v>
      </c>
      <c r="K1704" t="s">
        <v>146</v>
      </c>
      <c r="L1704" s="7">
        <f t="shared" si="139"/>
        <v>20.726400000000002</v>
      </c>
      <c r="M1704" s="7">
        <f t="shared" si="140"/>
        <v>20.726400000000002</v>
      </c>
      <c r="N1704">
        <v>68</v>
      </c>
      <c r="O1704">
        <v>68</v>
      </c>
      <c r="P1704" t="s">
        <v>73</v>
      </c>
      <c r="Q1704" t="s">
        <v>73</v>
      </c>
      <c r="R1704" t="s">
        <v>73</v>
      </c>
      <c r="S1704">
        <v>20</v>
      </c>
    </row>
    <row r="1705" spans="1:19" x14ac:dyDescent="0.25">
      <c r="A1705" t="s">
        <v>142</v>
      </c>
      <c r="B1705" t="s">
        <v>73</v>
      </c>
      <c r="C1705" t="s">
        <v>73</v>
      </c>
      <c r="D1705" s="4">
        <v>41869</v>
      </c>
      <c r="E1705">
        <v>2014</v>
      </c>
      <c r="F1705" s="5">
        <v>0.44097222222222227</v>
      </c>
      <c r="G1705" s="5">
        <v>0.4513888888888889</v>
      </c>
      <c r="H1705" s="5">
        <f t="shared" si="138"/>
        <v>1.041666666666663E-2</v>
      </c>
      <c r="I1705" s="3">
        <v>2</v>
      </c>
      <c r="J1705" t="s">
        <v>143</v>
      </c>
      <c r="K1705" t="s">
        <v>146</v>
      </c>
      <c r="L1705" s="7">
        <f t="shared" si="139"/>
        <v>20.726400000000002</v>
      </c>
      <c r="M1705" s="7">
        <f t="shared" si="140"/>
        <v>20.726400000000002</v>
      </c>
      <c r="N1705">
        <v>68</v>
      </c>
      <c r="O1705">
        <v>68</v>
      </c>
      <c r="P1705" t="s">
        <v>73</v>
      </c>
      <c r="Q1705" t="s">
        <v>73</v>
      </c>
      <c r="R1705" t="s">
        <v>73</v>
      </c>
      <c r="S1705">
        <v>20</v>
      </c>
    </row>
    <row r="1706" spans="1:19" x14ac:dyDescent="0.25">
      <c r="A1706" t="s">
        <v>142</v>
      </c>
      <c r="B1706" t="s">
        <v>73</v>
      </c>
      <c r="C1706" t="s">
        <v>73</v>
      </c>
      <c r="D1706" s="4">
        <v>41869</v>
      </c>
      <c r="E1706">
        <v>2014</v>
      </c>
      <c r="F1706" s="5">
        <v>0.44097222222222227</v>
      </c>
      <c r="G1706" s="5">
        <v>0.4513888888888889</v>
      </c>
      <c r="H1706" s="5">
        <f t="shared" si="138"/>
        <v>1.041666666666663E-2</v>
      </c>
      <c r="I1706" s="3">
        <v>2</v>
      </c>
      <c r="J1706" t="s">
        <v>143</v>
      </c>
      <c r="K1706" t="s">
        <v>146</v>
      </c>
      <c r="L1706" s="7">
        <f t="shared" si="139"/>
        <v>20.726400000000002</v>
      </c>
      <c r="M1706" s="7">
        <f t="shared" si="140"/>
        <v>20.726400000000002</v>
      </c>
      <c r="N1706">
        <v>68</v>
      </c>
      <c r="O1706">
        <v>68</v>
      </c>
      <c r="P1706" t="s">
        <v>73</v>
      </c>
      <c r="Q1706" t="s">
        <v>73</v>
      </c>
      <c r="R1706" t="s">
        <v>73</v>
      </c>
      <c r="S1706">
        <v>20</v>
      </c>
    </row>
    <row r="1707" spans="1:19" x14ac:dyDescent="0.25">
      <c r="A1707" t="s">
        <v>142</v>
      </c>
      <c r="B1707" t="s">
        <v>73</v>
      </c>
      <c r="C1707" t="s">
        <v>73</v>
      </c>
      <c r="D1707" s="4">
        <v>41869</v>
      </c>
      <c r="E1707">
        <v>2014</v>
      </c>
      <c r="F1707" s="5">
        <v>0.44097222222222227</v>
      </c>
      <c r="G1707" s="5">
        <v>0.4513888888888889</v>
      </c>
      <c r="H1707" s="5">
        <f t="shared" si="138"/>
        <v>1.041666666666663E-2</v>
      </c>
      <c r="I1707" s="3">
        <v>2</v>
      </c>
      <c r="J1707" t="s">
        <v>143</v>
      </c>
      <c r="K1707" t="s">
        <v>146</v>
      </c>
      <c r="L1707" s="7">
        <f t="shared" si="139"/>
        <v>20.726400000000002</v>
      </c>
      <c r="M1707" s="7">
        <f t="shared" si="140"/>
        <v>20.726400000000002</v>
      </c>
      <c r="N1707">
        <v>68</v>
      </c>
      <c r="O1707">
        <v>68</v>
      </c>
      <c r="P1707" t="s">
        <v>73</v>
      </c>
      <c r="Q1707" t="s">
        <v>73</v>
      </c>
      <c r="R1707" t="s">
        <v>73</v>
      </c>
      <c r="S1707">
        <v>20</v>
      </c>
    </row>
    <row r="1708" spans="1:19" x14ac:dyDescent="0.25">
      <c r="A1708" t="s">
        <v>142</v>
      </c>
      <c r="B1708" t="s">
        <v>73</v>
      </c>
      <c r="C1708" t="s">
        <v>73</v>
      </c>
      <c r="D1708" s="4">
        <v>41869</v>
      </c>
      <c r="E1708">
        <v>2014</v>
      </c>
      <c r="F1708" s="5">
        <v>0.44097222222222227</v>
      </c>
      <c r="G1708" s="5">
        <v>0.4513888888888889</v>
      </c>
      <c r="H1708" s="5">
        <f t="shared" si="138"/>
        <v>1.041666666666663E-2</v>
      </c>
      <c r="I1708" s="3">
        <v>2</v>
      </c>
      <c r="J1708" t="s">
        <v>143</v>
      </c>
      <c r="K1708" t="s">
        <v>146</v>
      </c>
      <c r="L1708" s="7">
        <f t="shared" si="139"/>
        <v>20.726400000000002</v>
      </c>
      <c r="M1708" s="7">
        <f t="shared" si="140"/>
        <v>20.726400000000002</v>
      </c>
      <c r="N1708">
        <v>68</v>
      </c>
      <c r="O1708">
        <v>68</v>
      </c>
      <c r="P1708" t="s">
        <v>73</v>
      </c>
      <c r="Q1708" t="s">
        <v>73</v>
      </c>
      <c r="R1708" t="s">
        <v>73</v>
      </c>
      <c r="S1708">
        <v>20</v>
      </c>
    </row>
    <row r="1709" spans="1:19" x14ac:dyDescent="0.25">
      <c r="A1709" t="s">
        <v>142</v>
      </c>
      <c r="B1709" t="s">
        <v>73</v>
      </c>
      <c r="C1709" t="s">
        <v>73</v>
      </c>
      <c r="D1709" s="4">
        <v>41869</v>
      </c>
      <c r="E1709">
        <v>2014</v>
      </c>
      <c r="F1709" s="5">
        <v>0.44097222222222227</v>
      </c>
      <c r="G1709" s="5">
        <v>0.4513888888888889</v>
      </c>
      <c r="H1709" s="5">
        <f t="shared" si="138"/>
        <v>1.041666666666663E-2</v>
      </c>
      <c r="I1709" s="3">
        <v>2</v>
      </c>
      <c r="J1709" t="s">
        <v>143</v>
      </c>
      <c r="K1709" t="s">
        <v>146</v>
      </c>
      <c r="L1709" s="7">
        <f t="shared" si="139"/>
        <v>20.726400000000002</v>
      </c>
      <c r="M1709" s="7">
        <f t="shared" si="140"/>
        <v>20.726400000000002</v>
      </c>
      <c r="N1709">
        <v>68</v>
      </c>
      <c r="O1709">
        <v>68</v>
      </c>
      <c r="P1709" t="s">
        <v>73</v>
      </c>
      <c r="Q1709" t="s">
        <v>73</v>
      </c>
      <c r="R1709" t="s">
        <v>73</v>
      </c>
      <c r="S1709">
        <v>20</v>
      </c>
    </row>
    <row r="1710" spans="1:19" x14ac:dyDescent="0.25">
      <c r="A1710" t="s">
        <v>142</v>
      </c>
      <c r="B1710" t="s">
        <v>73</v>
      </c>
      <c r="C1710" t="s">
        <v>73</v>
      </c>
      <c r="D1710" s="4">
        <v>41869</v>
      </c>
      <c r="E1710">
        <v>2014</v>
      </c>
      <c r="F1710" s="5">
        <v>0.44097222222222227</v>
      </c>
      <c r="G1710" s="5">
        <v>0.4513888888888889</v>
      </c>
      <c r="H1710" s="5">
        <f t="shared" si="138"/>
        <v>1.041666666666663E-2</v>
      </c>
      <c r="I1710" s="3">
        <v>2</v>
      </c>
      <c r="J1710" t="s">
        <v>143</v>
      </c>
      <c r="K1710" t="s">
        <v>146</v>
      </c>
      <c r="L1710" s="7">
        <f t="shared" si="139"/>
        <v>20.726400000000002</v>
      </c>
      <c r="M1710" s="7">
        <f t="shared" si="140"/>
        <v>20.726400000000002</v>
      </c>
      <c r="N1710">
        <v>68</v>
      </c>
      <c r="O1710">
        <v>68</v>
      </c>
      <c r="P1710" t="s">
        <v>73</v>
      </c>
      <c r="Q1710" t="s">
        <v>73</v>
      </c>
      <c r="R1710" t="s">
        <v>73</v>
      </c>
      <c r="S1710">
        <v>7</v>
      </c>
    </row>
    <row r="1711" spans="1:19" x14ac:dyDescent="0.25">
      <c r="A1711" t="s">
        <v>142</v>
      </c>
      <c r="B1711" t="s">
        <v>73</v>
      </c>
      <c r="C1711" t="s">
        <v>73</v>
      </c>
      <c r="D1711" s="4">
        <v>41869</v>
      </c>
      <c r="E1711">
        <v>2014</v>
      </c>
      <c r="F1711" s="5">
        <v>0.44097222222222227</v>
      </c>
      <c r="G1711" s="5">
        <v>0.4513888888888889</v>
      </c>
      <c r="H1711" s="5">
        <f t="shared" si="138"/>
        <v>1.041666666666663E-2</v>
      </c>
      <c r="I1711" s="3">
        <v>2</v>
      </c>
      <c r="J1711" t="s">
        <v>143</v>
      </c>
      <c r="K1711" t="s">
        <v>146</v>
      </c>
      <c r="L1711" s="7">
        <f t="shared" si="139"/>
        <v>20.726400000000002</v>
      </c>
      <c r="M1711" s="7">
        <f t="shared" si="140"/>
        <v>20.726400000000002</v>
      </c>
      <c r="N1711">
        <v>68</v>
      </c>
      <c r="O1711">
        <v>68</v>
      </c>
      <c r="P1711" t="s">
        <v>73</v>
      </c>
      <c r="Q1711" t="s">
        <v>73</v>
      </c>
      <c r="R1711" t="s">
        <v>73</v>
      </c>
      <c r="S1711">
        <v>7</v>
      </c>
    </row>
    <row r="1712" spans="1:19" x14ac:dyDescent="0.25">
      <c r="A1712" t="s">
        <v>142</v>
      </c>
      <c r="B1712" t="s">
        <v>73</v>
      </c>
      <c r="C1712" t="s">
        <v>73</v>
      </c>
      <c r="D1712" s="4">
        <v>41869</v>
      </c>
      <c r="E1712">
        <v>2014</v>
      </c>
      <c r="F1712" s="5">
        <v>0.44097222222222227</v>
      </c>
      <c r="G1712" s="5">
        <v>0.4513888888888889</v>
      </c>
      <c r="H1712" s="5">
        <f t="shared" si="138"/>
        <v>1.041666666666663E-2</v>
      </c>
      <c r="I1712" s="3">
        <v>2</v>
      </c>
      <c r="J1712" t="s">
        <v>143</v>
      </c>
      <c r="K1712" t="s">
        <v>146</v>
      </c>
      <c r="L1712" s="7">
        <f t="shared" si="139"/>
        <v>20.726400000000002</v>
      </c>
      <c r="M1712" s="7">
        <f t="shared" si="140"/>
        <v>20.726400000000002</v>
      </c>
      <c r="N1712">
        <v>68</v>
      </c>
      <c r="O1712">
        <v>68</v>
      </c>
      <c r="P1712" t="s">
        <v>73</v>
      </c>
      <c r="Q1712" t="s">
        <v>73</v>
      </c>
      <c r="R1712" t="s">
        <v>73</v>
      </c>
      <c r="S1712">
        <v>7</v>
      </c>
    </row>
    <row r="1713" spans="1:19" x14ac:dyDescent="0.25">
      <c r="A1713" t="s">
        <v>142</v>
      </c>
      <c r="B1713" t="s">
        <v>73</v>
      </c>
      <c r="C1713" t="s">
        <v>73</v>
      </c>
      <c r="D1713" s="4">
        <v>41869</v>
      </c>
      <c r="E1713">
        <v>2014</v>
      </c>
      <c r="F1713" s="5">
        <v>0.44097222222222227</v>
      </c>
      <c r="G1713" s="5">
        <v>0.4513888888888889</v>
      </c>
      <c r="H1713" s="5">
        <f t="shared" si="138"/>
        <v>1.041666666666663E-2</v>
      </c>
      <c r="I1713" s="3">
        <v>2</v>
      </c>
      <c r="J1713" t="s">
        <v>143</v>
      </c>
      <c r="K1713" t="s">
        <v>146</v>
      </c>
      <c r="L1713" s="7">
        <f t="shared" si="139"/>
        <v>20.726400000000002</v>
      </c>
      <c r="M1713" s="7">
        <f t="shared" si="140"/>
        <v>20.726400000000002</v>
      </c>
      <c r="N1713">
        <v>68</v>
      </c>
      <c r="O1713">
        <v>68</v>
      </c>
      <c r="P1713" t="s">
        <v>73</v>
      </c>
      <c r="Q1713" t="s">
        <v>73</v>
      </c>
      <c r="R1713" t="s">
        <v>73</v>
      </c>
      <c r="S1713">
        <v>7</v>
      </c>
    </row>
    <row r="1714" spans="1:19" x14ac:dyDescent="0.25">
      <c r="A1714" t="s">
        <v>142</v>
      </c>
      <c r="B1714" t="s">
        <v>73</v>
      </c>
      <c r="C1714" t="s">
        <v>73</v>
      </c>
      <c r="D1714" s="4">
        <v>41869</v>
      </c>
      <c r="E1714">
        <v>2014</v>
      </c>
      <c r="F1714" s="5">
        <v>0.44097222222222227</v>
      </c>
      <c r="G1714" s="5">
        <v>0.4513888888888889</v>
      </c>
      <c r="H1714" s="5">
        <f t="shared" si="138"/>
        <v>1.041666666666663E-2</v>
      </c>
      <c r="I1714" s="3">
        <v>2</v>
      </c>
      <c r="J1714" t="s">
        <v>143</v>
      </c>
      <c r="K1714" t="s">
        <v>146</v>
      </c>
      <c r="L1714" s="7">
        <f t="shared" si="139"/>
        <v>20.726400000000002</v>
      </c>
      <c r="M1714" s="7">
        <f t="shared" si="140"/>
        <v>20.726400000000002</v>
      </c>
      <c r="N1714">
        <v>68</v>
      </c>
      <c r="O1714">
        <v>68</v>
      </c>
      <c r="P1714" t="s">
        <v>73</v>
      </c>
      <c r="Q1714" t="s">
        <v>73</v>
      </c>
      <c r="R1714" t="s">
        <v>73</v>
      </c>
      <c r="S1714">
        <v>7</v>
      </c>
    </row>
    <row r="1715" spans="1:19" x14ac:dyDescent="0.25">
      <c r="A1715" t="s">
        <v>142</v>
      </c>
      <c r="B1715" t="s">
        <v>73</v>
      </c>
      <c r="C1715" t="s">
        <v>73</v>
      </c>
      <c r="D1715" s="4">
        <v>41869</v>
      </c>
      <c r="E1715">
        <v>2014</v>
      </c>
      <c r="F1715" s="5">
        <v>0.44097222222222227</v>
      </c>
      <c r="G1715" s="5">
        <v>0.4513888888888889</v>
      </c>
      <c r="H1715" s="5">
        <f t="shared" si="138"/>
        <v>1.041666666666663E-2</v>
      </c>
      <c r="I1715" s="3">
        <v>2</v>
      </c>
      <c r="J1715" t="s">
        <v>143</v>
      </c>
      <c r="K1715" t="s">
        <v>146</v>
      </c>
      <c r="L1715" s="7">
        <f t="shared" si="139"/>
        <v>20.726400000000002</v>
      </c>
      <c r="M1715" s="7">
        <f t="shared" si="140"/>
        <v>20.726400000000002</v>
      </c>
      <c r="N1715">
        <v>68</v>
      </c>
      <c r="O1715">
        <v>68</v>
      </c>
      <c r="P1715" t="s">
        <v>73</v>
      </c>
      <c r="Q1715" t="s">
        <v>73</v>
      </c>
      <c r="R1715" t="s">
        <v>73</v>
      </c>
      <c r="S1715">
        <v>7</v>
      </c>
    </row>
    <row r="1716" spans="1:19" x14ac:dyDescent="0.25">
      <c r="A1716" t="s">
        <v>142</v>
      </c>
      <c r="B1716" t="s">
        <v>73</v>
      </c>
      <c r="C1716" t="s">
        <v>73</v>
      </c>
      <c r="D1716" s="4">
        <v>41869</v>
      </c>
      <c r="E1716">
        <v>2014</v>
      </c>
      <c r="F1716" s="5">
        <v>0.44097222222222227</v>
      </c>
      <c r="G1716" s="5">
        <v>0.4513888888888889</v>
      </c>
      <c r="H1716" s="5">
        <f t="shared" si="138"/>
        <v>1.041666666666663E-2</v>
      </c>
      <c r="I1716" s="3">
        <v>2</v>
      </c>
      <c r="J1716" t="s">
        <v>143</v>
      </c>
      <c r="K1716" t="s">
        <v>146</v>
      </c>
      <c r="L1716" s="7">
        <f t="shared" si="139"/>
        <v>20.726400000000002</v>
      </c>
      <c r="M1716" s="7">
        <f t="shared" si="140"/>
        <v>20.726400000000002</v>
      </c>
      <c r="N1716">
        <v>68</v>
      </c>
      <c r="O1716">
        <v>68</v>
      </c>
      <c r="P1716" t="s">
        <v>73</v>
      </c>
      <c r="Q1716" t="s">
        <v>73</v>
      </c>
      <c r="R1716" t="s">
        <v>73</v>
      </c>
      <c r="S1716">
        <v>7</v>
      </c>
    </row>
    <row r="1717" spans="1:19" x14ac:dyDescent="0.25">
      <c r="A1717" t="s">
        <v>142</v>
      </c>
      <c r="B1717" t="s">
        <v>73</v>
      </c>
      <c r="C1717" t="s">
        <v>73</v>
      </c>
      <c r="D1717" s="4">
        <v>41869</v>
      </c>
      <c r="E1717">
        <v>2014</v>
      </c>
      <c r="F1717" s="5">
        <v>0.44097222222222227</v>
      </c>
      <c r="G1717" s="5">
        <v>0.4513888888888889</v>
      </c>
      <c r="H1717" s="5">
        <f t="shared" si="138"/>
        <v>1.041666666666663E-2</v>
      </c>
      <c r="I1717" s="3">
        <v>2</v>
      </c>
      <c r="J1717" t="s">
        <v>143</v>
      </c>
      <c r="K1717" t="s">
        <v>146</v>
      </c>
      <c r="L1717" s="7">
        <f t="shared" si="139"/>
        <v>20.726400000000002</v>
      </c>
      <c r="M1717" s="7">
        <f t="shared" si="140"/>
        <v>20.726400000000002</v>
      </c>
      <c r="N1717">
        <v>68</v>
      </c>
      <c r="O1717">
        <v>68</v>
      </c>
      <c r="P1717" t="s">
        <v>73</v>
      </c>
      <c r="Q1717" t="s">
        <v>73</v>
      </c>
      <c r="R1717" t="s">
        <v>73</v>
      </c>
      <c r="S1717">
        <v>7</v>
      </c>
    </row>
    <row r="1718" spans="1:19" x14ac:dyDescent="0.25">
      <c r="A1718" t="s">
        <v>142</v>
      </c>
      <c r="B1718" t="s">
        <v>73</v>
      </c>
      <c r="C1718" t="s">
        <v>73</v>
      </c>
      <c r="D1718" s="4">
        <v>41869</v>
      </c>
      <c r="E1718">
        <v>2014</v>
      </c>
      <c r="F1718" s="5">
        <v>0.44097222222222227</v>
      </c>
      <c r="G1718" s="5">
        <v>0.4513888888888889</v>
      </c>
      <c r="H1718" s="5">
        <f t="shared" si="138"/>
        <v>1.041666666666663E-2</v>
      </c>
      <c r="I1718" s="3">
        <v>2</v>
      </c>
      <c r="J1718" t="s">
        <v>143</v>
      </c>
      <c r="K1718" t="s">
        <v>146</v>
      </c>
      <c r="L1718" s="7">
        <f t="shared" si="139"/>
        <v>20.726400000000002</v>
      </c>
      <c r="M1718" s="7">
        <f t="shared" si="140"/>
        <v>20.726400000000002</v>
      </c>
      <c r="N1718">
        <v>68</v>
      </c>
      <c r="O1718">
        <v>68</v>
      </c>
      <c r="P1718" t="s">
        <v>73</v>
      </c>
      <c r="Q1718" t="s">
        <v>73</v>
      </c>
      <c r="R1718" t="s">
        <v>73</v>
      </c>
      <c r="S1718">
        <v>7</v>
      </c>
    </row>
    <row r="1719" spans="1:19" x14ac:dyDescent="0.25">
      <c r="A1719" t="s">
        <v>142</v>
      </c>
      <c r="B1719" t="s">
        <v>73</v>
      </c>
      <c r="C1719" t="s">
        <v>73</v>
      </c>
      <c r="D1719" s="4">
        <v>41869</v>
      </c>
      <c r="E1719">
        <v>2014</v>
      </c>
      <c r="F1719" s="5">
        <v>0.44097222222222227</v>
      </c>
      <c r="G1719" s="5">
        <v>0.4513888888888889</v>
      </c>
      <c r="H1719" s="5">
        <f t="shared" si="138"/>
        <v>1.041666666666663E-2</v>
      </c>
      <c r="I1719" s="3">
        <v>2</v>
      </c>
      <c r="J1719" t="s">
        <v>143</v>
      </c>
      <c r="K1719" t="s">
        <v>146</v>
      </c>
      <c r="L1719" s="7">
        <f t="shared" si="139"/>
        <v>20.726400000000002</v>
      </c>
      <c r="M1719" s="7">
        <f t="shared" si="140"/>
        <v>20.726400000000002</v>
      </c>
      <c r="N1719">
        <v>68</v>
      </c>
      <c r="O1719">
        <v>68</v>
      </c>
      <c r="P1719" t="s">
        <v>73</v>
      </c>
      <c r="Q1719" t="s">
        <v>73</v>
      </c>
      <c r="R1719" t="s">
        <v>73</v>
      </c>
      <c r="S1719">
        <v>7</v>
      </c>
    </row>
    <row r="1720" spans="1:19" x14ac:dyDescent="0.25">
      <c r="A1720" t="s">
        <v>142</v>
      </c>
      <c r="B1720">
        <v>29.84272</v>
      </c>
      <c r="C1720">
        <v>115.77394</v>
      </c>
      <c r="D1720" s="4">
        <v>41869</v>
      </c>
      <c r="E1720">
        <v>2014</v>
      </c>
      <c r="F1720" s="5">
        <v>0.47222222222222227</v>
      </c>
      <c r="G1720" s="5">
        <v>0.4826388888888889</v>
      </c>
      <c r="H1720" s="5">
        <f t="shared" si="138"/>
        <v>1.041666666666663E-2</v>
      </c>
      <c r="I1720" s="3">
        <v>3</v>
      </c>
      <c r="J1720" t="s">
        <v>143</v>
      </c>
      <c r="K1720" t="s">
        <v>146</v>
      </c>
      <c r="L1720" s="7">
        <f>CONVERT(N1720,"ft","m")</f>
        <v>10.667999999999999</v>
      </c>
      <c r="M1720" s="7">
        <f>CONVERT(O1720,"ft","m")</f>
        <v>10.667999999999999</v>
      </c>
      <c r="N1720">
        <v>35</v>
      </c>
      <c r="O1720">
        <v>35</v>
      </c>
      <c r="P1720" t="s">
        <v>73</v>
      </c>
      <c r="Q1720" t="s">
        <v>73</v>
      </c>
      <c r="R1720" t="s">
        <v>73</v>
      </c>
      <c r="S1720">
        <v>11</v>
      </c>
    </row>
    <row r="1721" spans="1:19" x14ac:dyDescent="0.25">
      <c r="A1721" t="s">
        <v>142</v>
      </c>
      <c r="B1721">
        <v>29.84272</v>
      </c>
      <c r="C1721">
        <v>115.77394</v>
      </c>
      <c r="D1721" s="4">
        <v>41869</v>
      </c>
      <c r="E1721">
        <v>2014</v>
      </c>
      <c r="F1721" s="5">
        <v>0.47222222222222227</v>
      </c>
      <c r="G1721" s="5">
        <v>0.4826388888888889</v>
      </c>
      <c r="H1721" s="5">
        <f t="shared" ref="H1721:H1755" si="141">G1721-F1721</f>
        <v>1.041666666666663E-2</v>
      </c>
      <c r="I1721" s="3">
        <v>3</v>
      </c>
      <c r="J1721" t="s">
        <v>143</v>
      </c>
      <c r="K1721" t="s">
        <v>146</v>
      </c>
      <c r="L1721" s="7">
        <f t="shared" ref="L1721:L1754" si="142">CONVERT(N1721,"ft","m")</f>
        <v>10.667999999999999</v>
      </c>
      <c r="M1721" s="7">
        <f t="shared" ref="M1721:M1754" si="143">CONVERT(O1721,"ft","m")</f>
        <v>10.667999999999999</v>
      </c>
      <c r="N1721">
        <v>35</v>
      </c>
      <c r="O1721">
        <v>35</v>
      </c>
      <c r="P1721" t="s">
        <v>73</v>
      </c>
      <c r="Q1721" t="s">
        <v>73</v>
      </c>
      <c r="R1721" t="s">
        <v>73</v>
      </c>
      <c r="S1721">
        <v>11</v>
      </c>
    </row>
    <row r="1722" spans="1:19" x14ac:dyDescent="0.25">
      <c r="A1722" t="s">
        <v>142</v>
      </c>
      <c r="B1722">
        <v>29.84272</v>
      </c>
      <c r="C1722">
        <v>115.77394</v>
      </c>
      <c r="D1722" s="4">
        <v>41869</v>
      </c>
      <c r="E1722">
        <v>2014</v>
      </c>
      <c r="F1722" s="5">
        <v>0.47222222222222227</v>
      </c>
      <c r="G1722" s="5">
        <v>0.4826388888888889</v>
      </c>
      <c r="H1722" s="5">
        <f t="shared" si="141"/>
        <v>1.041666666666663E-2</v>
      </c>
      <c r="I1722" s="3">
        <v>3</v>
      </c>
      <c r="J1722" t="s">
        <v>143</v>
      </c>
      <c r="K1722" t="s">
        <v>146</v>
      </c>
      <c r="L1722" s="7">
        <f t="shared" si="142"/>
        <v>10.667999999999999</v>
      </c>
      <c r="M1722" s="7">
        <f t="shared" si="143"/>
        <v>10.667999999999999</v>
      </c>
      <c r="N1722">
        <v>35</v>
      </c>
      <c r="O1722">
        <v>35</v>
      </c>
      <c r="P1722" t="s">
        <v>73</v>
      </c>
      <c r="Q1722" t="s">
        <v>73</v>
      </c>
      <c r="R1722" t="s">
        <v>73</v>
      </c>
      <c r="S1722">
        <v>11</v>
      </c>
    </row>
    <row r="1723" spans="1:19" x14ac:dyDescent="0.25">
      <c r="A1723" t="s">
        <v>142</v>
      </c>
      <c r="B1723">
        <v>29.84272</v>
      </c>
      <c r="C1723">
        <v>115.77394</v>
      </c>
      <c r="D1723" s="4">
        <v>41869</v>
      </c>
      <c r="E1723">
        <v>2014</v>
      </c>
      <c r="F1723" s="5">
        <v>0.47222222222222227</v>
      </c>
      <c r="G1723" s="5">
        <v>0.4826388888888889</v>
      </c>
      <c r="H1723" s="5">
        <f t="shared" si="141"/>
        <v>1.041666666666663E-2</v>
      </c>
      <c r="I1723" s="3">
        <v>3</v>
      </c>
      <c r="J1723" t="s">
        <v>143</v>
      </c>
      <c r="K1723" t="s">
        <v>146</v>
      </c>
      <c r="L1723" s="7">
        <f t="shared" si="142"/>
        <v>10.667999999999999</v>
      </c>
      <c r="M1723" s="7">
        <f t="shared" si="143"/>
        <v>10.667999999999999</v>
      </c>
      <c r="N1723">
        <v>35</v>
      </c>
      <c r="O1723">
        <v>35</v>
      </c>
      <c r="P1723" t="s">
        <v>73</v>
      </c>
      <c r="Q1723" t="s">
        <v>73</v>
      </c>
      <c r="R1723" t="s">
        <v>73</v>
      </c>
      <c r="S1723">
        <v>11</v>
      </c>
    </row>
    <row r="1724" spans="1:19" x14ac:dyDescent="0.25">
      <c r="A1724" t="s">
        <v>142</v>
      </c>
      <c r="B1724">
        <v>29.84272</v>
      </c>
      <c r="C1724">
        <v>115.77394</v>
      </c>
      <c r="D1724" s="4">
        <v>41869</v>
      </c>
      <c r="E1724">
        <v>2014</v>
      </c>
      <c r="F1724" s="5">
        <v>0.47222222222222227</v>
      </c>
      <c r="G1724" s="5">
        <v>0.4826388888888889</v>
      </c>
      <c r="H1724" s="5">
        <f t="shared" si="141"/>
        <v>1.041666666666663E-2</v>
      </c>
      <c r="I1724" s="3">
        <v>3</v>
      </c>
      <c r="J1724" t="s">
        <v>143</v>
      </c>
      <c r="K1724" t="s">
        <v>146</v>
      </c>
      <c r="L1724" s="7">
        <f t="shared" si="142"/>
        <v>10.667999999999999</v>
      </c>
      <c r="M1724" s="7">
        <f t="shared" si="143"/>
        <v>10.667999999999999</v>
      </c>
      <c r="N1724">
        <v>35</v>
      </c>
      <c r="O1724">
        <v>35</v>
      </c>
      <c r="P1724" t="s">
        <v>73</v>
      </c>
      <c r="Q1724" t="s">
        <v>73</v>
      </c>
      <c r="R1724" t="s">
        <v>73</v>
      </c>
      <c r="S1724">
        <v>11</v>
      </c>
    </row>
    <row r="1725" spans="1:19" x14ac:dyDescent="0.25">
      <c r="A1725" t="s">
        <v>142</v>
      </c>
      <c r="B1725">
        <v>29.84272</v>
      </c>
      <c r="C1725">
        <v>115.77394</v>
      </c>
      <c r="D1725" s="4">
        <v>41869</v>
      </c>
      <c r="E1725">
        <v>2014</v>
      </c>
      <c r="F1725" s="5">
        <v>0.47222222222222227</v>
      </c>
      <c r="G1725" s="5">
        <v>0.4826388888888889</v>
      </c>
      <c r="H1725" s="5">
        <f t="shared" si="141"/>
        <v>1.041666666666663E-2</v>
      </c>
      <c r="I1725" s="3">
        <v>3</v>
      </c>
      <c r="J1725" t="s">
        <v>143</v>
      </c>
      <c r="K1725" t="s">
        <v>146</v>
      </c>
      <c r="L1725" s="7">
        <f t="shared" si="142"/>
        <v>10.667999999999999</v>
      </c>
      <c r="M1725" s="7">
        <f t="shared" si="143"/>
        <v>10.667999999999999</v>
      </c>
      <c r="N1725">
        <v>35</v>
      </c>
      <c r="O1725">
        <v>35</v>
      </c>
      <c r="P1725" t="s">
        <v>73</v>
      </c>
      <c r="Q1725" t="s">
        <v>73</v>
      </c>
      <c r="R1725" t="s">
        <v>73</v>
      </c>
      <c r="S1725">
        <v>11</v>
      </c>
    </row>
    <row r="1726" spans="1:19" x14ac:dyDescent="0.25">
      <c r="A1726" t="s">
        <v>142</v>
      </c>
      <c r="B1726">
        <v>29.84272</v>
      </c>
      <c r="C1726">
        <v>115.77394</v>
      </c>
      <c r="D1726" s="4">
        <v>41869</v>
      </c>
      <c r="E1726">
        <v>2014</v>
      </c>
      <c r="F1726" s="5">
        <v>0.47222222222222227</v>
      </c>
      <c r="G1726" s="5">
        <v>0.4826388888888889</v>
      </c>
      <c r="H1726" s="5">
        <f t="shared" si="141"/>
        <v>1.041666666666663E-2</v>
      </c>
      <c r="I1726" s="3">
        <v>3</v>
      </c>
      <c r="J1726" t="s">
        <v>143</v>
      </c>
      <c r="K1726" t="s">
        <v>146</v>
      </c>
      <c r="L1726" s="7">
        <f t="shared" si="142"/>
        <v>10.667999999999999</v>
      </c>
      <c r="M1726" s="7">
        <f t="shared" si="143"/>
        <v>10.667999999999999</v>
      </c>
      <c r="N1726">
        <v>35</v>
      </c>
      <c r="O1726">
        <v>35</v>
      </c>
      <c r="P1726" t="s">
        <v>73</v>
      </c>
      <c r="Q1726" t="s">
        <v>73</v>
      </c>
      <c r="R1726" t="s">
        <v>73</v>
      </c>
      <c r="S1726">
        <v>11</v>
      </c>
    </row>
    <row r="1727" spans="1:19" x14ac:dyDescent="0.25">
      <c r="A1727" t="s">
        <v>142</v>
      </c>
      <c r="B1727">
        <v>29.84272</v>
      </c>
      <c r="C1727">
        <v>115.77394</v>
      </c>
      <c r="D1727" s="4">
        <v>41869</v>
      </c>
      <c r="E1727">
        <v>2014</v>
      </c>
      <c r="F1727" s="5">
        <v>0.47222222222222227</v>
      </c>
      <c r="G1727" s="5">
        <v>0.4826388888888889</v>
      </c>
      <c r="H1727" s="5">
        <f t="shared" si="141"/>
        <v>1.041666666666663E-2</v>
      </c>
      <c r="I1727" s="3">
        <v>3</v>
      </c>
      <c r="J1727" t="s">
        <v>143</v>
      </c>
      <c r="K1727" t="s">
        <v>146</v>
      </c>
      <c r="L1727" s="7">
        <f t="shared" si="142"/>
        <v>10.667999999999999</v>
      </c>
      <c r="M1727" s="7">
        <f t="shared" si="143"/>
        <v>10.667999999999999</v>
      </c>
      <c r="N1727">
        <v>35</v>
      </c>
      <c r="O1727">
        <v>35</v>
      </c>
      <c r="P1727" t="s">
        <v>73</v>
      </c>
      <c r="Q1727" t="s">
        <v>73</v>
      </c>
      <c r="R1727" t="s">
        <v>73</v>
      </c>
      <c r="S1727">
        <v>11</v>
      </c>
    </row>
    <row r="1728" spans="1:19" x14ac:dyDescent="0.25">
      <c r="A1728" t="s">
        <v>142</v>
      </c>
      <c r="B1728">
        <v>29.84272</v>
      </c>
      <c r="C1728">
        <v>115.77394</v>
      </c>
      <c r="D1728" s="4">
        <v>41869</v>
      </c>
      <c r="E1728">
        <v>2014</v>
      </c>
      <c r="F1728" s="5">
        <v>0.47222222222222227</v>
      </c>
      <c r="G1728" s="5">
        <v>0.4826388888888889</v>
      </c>
      <c r="H1728" s="5">
        <f t="shared" si="141"/>
        <v>1.041666666666663E-2</v>
      </c>
      <c r="I1728" s="3">
        <v>3</v>
      </c>
      <c r="J1728" t="s">
        <v>143</v>
      </c>
      <c r="K1728" t="s">
        <v>146</v>
      </c>
      <c r="L1728" s="7">
        <f t="shared" si="142"/>
        <v>10.667999999999999</v>
      </c>
      <c r="M1728" s="7">
        <f t="shared" si="143"/>
        <v>10.667999999999999</v>
      </c>
      <c r="N1728">
        <v>35</v>
      </c>
      <c r="O1728">
        <v>35</v>
      </c>
      <c r="P1728" t="s">
        <v>73</v>
      </c>
      <c r="Q1728" t="s">
        <v>73</v>
      </c>
      <c r="R1728" t="s">
        <v>73</v>
      </c>
      <c r="S1728">
        <v>11</v>
      </c>
    </row>
    <row r="1729" spans="1:19" x14ac:dyDescent="0.25">
      <c r="A1729" t="s">
        <v>142</v>
      </c>
      <c r="B1729">
        <v>29.84272</v>
      </c>
      <c r="C1729">
        <v>115.77394</v>
      </c>
      <c r="D1729" s="4">
        <v>41869</v>
      </c>
      <c r="E1729">
        <v>2014</v>
      </c>
      <c r="F1729" s="5">
        <v>0.47222222222222227</v>
      </c>
      <c r="G1729" s="5">
        <v>0.4826388888888889</v>
      </c>
      <c r="H1729" s="5">
        <f t="shared" si="141"/>
        <v>1.041666666666663E-2</v>
      </c>
      <c r="I1729" s="3">
        <v>3</v>
      </c>
      <c r="J1729" t="s">
        <v>143</v>
      </c>
      <c r="K1729" t="s">
        <v>146</v>
      </c>
      <c r="L1729" s="7">
        <f t="shared" si="142"/>
        <v>10.667999999999999</v>
      </c>
      <c r="M1729" s="7">
        <f t="shared" si="143"/>
        <v>10.667999999999999</v>
      </c>
      <c r="N1729">
        <v>35</v>
      </c>
      <c r="O1729">
        <v>35</v>
      </c>
      <c r="P1729" t="s">
        <v>73</v>
      </c>
      <c r="Q1729" t="s">
        <v>73</v>
      </c>
      <c r="R1729" t="s">
        <v>73</v>
      </c>
      <c r="S1729">
        <v>11</v>
      </c>
    </row>
    <row r="1730" spans="1:19" x14ac:dyDescent="0.25">
      <c r="A1730" t="s">
        <v>142</v>
      </c>
      <c r="B1730">
        <v>29.84272</v>
      </c>
      <c r="C1730">
        <v>115.77394</v>
      </c>
      <c r="D1730" s="4">
        <v>41869</v>
      </c>
      <c r="E1730">
        <v>2014</v>
      </c>
      <c r="F1730" s="5">
        <v>0.47222222222222227</v>
      </c>
      <c r="G1730" s="5">
        <v>0.4826388888888889</v>
      </c>
      <c r="H1730" s="5">
        <f t="shared" si="141"/>
        <v>1.041666666666663E-2</v>
      </c>
      <c r="I1730" s="3">
        <v>3</v>
      </c>
      <c r="J1730" t="s">
        <v>143</v>
      </c>
      <c r="K1730" t="s">
        <v>146</v>
      </c>
      <c r="L1730" s="7">
        <f t="shared" si="142"/>
        <v>10.667999999999999</v>
      </c>
      <c r="M1730" s="7">
        <f t="shared" si="143"/>
        <v>10.667999999999999</v>
      </c>
      <c r="N1730">
        <v>35</v>
      </c>
      <c r="O1730">
        <v>35</v>
      </c>
      <c r="P1730" t="s">
        <v>73</v>
      </c>
      <c r="Q1730" t="s">
        <v>73</v>
      </c>
      <c r="R1730" t="s">
        <v>73</v>
      </c>
      <c r="S1730">
        <v>11</v>
      </c>
    </row>
    <row r="1731" spans="1:19" x14ac:dyDescent="0.25">
      <c r="A1731" t="s">
        <v>142</v>
      </c>
      <c r="B1731">
        <v>29.84272</v>
      </c>
      <c r="C1731">
        <v>115.77394</v>
      </c>
      <c r="D1731" s="4">
        <v>41869</v>
      </c>
      <c r="E1731">
        <v>2014</v>
      </c>
      <c r="F1731" s="5">
        <v>0.47222222222222227</v>
      </c>
      <c r="G1731" s="5">
        <v>0.4826388888888889</v>
      </c>
      <c r="H1731" s="5">
        <f t="shared" si="141"/>
        <v>1.041666666666663E-2</v>
      </c>
      <c r="I1731" s="3">
        <v>3</v>
      </c>
      <c r="J1731" t="s">
        <v>143</v>
      </c>
      <c r="K1731" t="s">
        <v>146</v>
      </c>
      <c r="L1731" s="7">
        <f t="shared" si="142"/>
        <v>10.667999999999999</v>
      </c>
      <c r="M1731" s="7">
        <f t="shared" si="143"/>
        <v>10.667999999999999</v>
      </c>
      <c r="N1731">
        <v>35</v>
      </c>
      <c r="O1731">
        <v>35</v>
      </c>
      <c r="P1731" t="s">
        <v>73</v>
      </c>
      <c r="Q1731" t="s">
        <v>73</v>
      </c>
      <c r="R1731" t="s">
        <v>73</v>
      </c>
      <c r="S1731">
        <v>11</v>
      </c>
    </row>
    <row r="1732" spans="1:19" x14ac:dyDescent="0.25">
      <c r="A1732" t="s">
        <v>142</v>
      </c>
      <c r="B1732">
        <v>29.84272</v>
      </c>
      <c r="C1732">
        <v>115.77394</v>
      </c>
      <c r="D1732" s="4">
        <v>41869</v>
      </c>
      <c r="E1732">
        <v>2014</v>
      </c>
      <c r="F1732" s="5">
        <v>0.47222222222222227</v>
      </c>
      <c r="G1732" s="5">
        <v>0.4826388888888889</v>
      </c>
      <c r="H1732" s="5">
        <f t="shared" si="141"/>
        <v>1.041666666666663E-2</v>
      </c>
      <c r="I1732" s="3">
        <v>3</v>
      </c>
      <c r="J1732" t="s">
        <v>143</v>
      </c>
      <c r="K1732" t="s">
        <v>146</v>
      </c>
      <c r="L1732" s="7">
        <f t="shared" si="142"/>
        <v>10.667999999999999</v>
      </c>
      <c r="M1732" s="7">
        <f t="shared" si="143"/>
        <v>10.667999999999999</v>
      </c>
      <c r="N1732">
        <v>35</v>
      </c>
      <c r="O1732">
        <v>35</v>
      </c>
      <c r="P1732" t="s">
        <v>73</v>
      </c>
      <c r="Q1732" t="s">
        <v>73</v>
      </c>
      <c r="R1732" t="s">
        <v>73</v>
      </c>
      <c r="S1732">
        <v>11</v>
      </c>
    </row>
    <row r="1733" spans="1:19" x14ac:dyDescent="0.25">
      <c r="A1733" t="s">
        <v>142</v>
      </c>
      <c r="B1733">
        <v>29.84272</v>
      </c>
      <c r="C1733">
        <v>115.77394</v>
      </c>
      <c r="D1733" s="4">
        <v>41869</v>
      </c>
      <c r="E1733">
        <v>2014</v>
      </c>
      <c r="F1733" s="5">
        <v>0.47222222222222227</v>
      </c>
      <c r="G1733" s="5">
        <v>0.4826388888888889</v>
      </c>
      <c r="H1733" s="5">
        <f t="shared" si="141"/>
        <v>1.041666666666663E-2</v>
      </c>
      <c r="I1733" s="3">
        <v>3</v>
      </c>
      <c r="J1733" t="s">
        <v>143</v>
      </c>
      <c r="K1733" t="s">
        <v>146</v>
      </c>
      <c r="L1733" s="7">
        <f t="shared" si="142"/>
        <v>10.667999999999999</v>
      </c>
      <c r="M1733" s="7">
        <f t="shared" si="143"/>
        <v>10.667999999999999</v>
      </c>
      <c r="N1733">
        <v>35</v>
      </c>
      <c r="O1733">
        <v>35</v>
      </c>
      <c r="P1733" t="s">
        <v>73</v>
      </c>
      <c r="Q1733" t="s">
        <v>73</v>
      </c>
      <c r="R1733" t="s">
        <v>73</v>
      </c>
      <c r="S1733">
        <v>11</v>
      </c>
    </row>
    <row r="1734" spans="1:19" x14ac:dyDescent="0.25">
      <c r="A1734" t="s">
        <v>142</v>
      </c>
      <c r="B1734">
        <v>29.84272</v>
      </c>
      <c r="C1734">
        <v>115.77394</v>
      </c>
      <c r="D1734" s="4">
        <v>41869</v>
      </c>
      <c r="E1734">
        <v>2014</v>
      </c>
      <c r="F1734" s="5">
        <v>0.47222222222222227</v>
      </c>
      <c r="G1734" s="5">
        <v>0.4826388888888889</v>
      </c>
      <c r="H1734" s="5">
        <f t="shared" si="141"/>
        <v>1.041666666666663E-2</v>
      </c>
      <c r="I1734" s="3">
        <v>3</v>
      </c>
      <c r="J1734" t="s">
        <v>143</v>
      </c>
      <c r="K1734" t="s">
        <v>146</v>
      </c>
      <c r="L1734" s="7">
        <f t="shared" si="142"/>
        <v>10.667999999999999</v>
      </c>
      <c r="M1734" s="7">
        <f t="shared" si="143"/>
        <v>10.667999999999999</v>
      </c>
      <c r="N1734">
        <v>35</v>
      </c>
      <c r="O1734">
        <v>35</v>
      </c>
      <c r="P1734" t="s">
        <v>73</v>
      </c>
      <c r="Q1734" t="s">
        <v>73</v>
      </c>
      <c r="R1734" t="s">
        <v>73</v>
      </c>
      <c r="S1734">
        <v>11</v>
      </c>
    </row>
    <row r="1735" spans="1:19" x14ac:dyDescent="0.25">
      <c r="A1735" t="s">
        <v>142</v>
      </c>
      <c r="B1735">
        <v>29.84272</v>
      </c>
      <c r="C1735">
        <v>115.77394</v>
      </c>
      <c r="D1735" s="4">
        <v>41869</v>
      </c>
      <c r="E1735">
        <v>2014</v>
      </c>
      <c r="F1735" s="5">
        <v>0.47222222222222227</v>
      </c>
      <c r="G1735" s="5">
        <v>0.4826388888888889</v>
      </c>
      <c r="H1735" s="5">
        <f t="shared" si="141"/>
        <v>1.041666666666663E-2</v>
      </c>
      <c r="I1735" s="3">
        <v>3</v>
      </c>
      <c r="J1735" t="s">
        <v>143</v>
      </c>
      <c r="K1735" t="s">
        <v>146</v>
      </c>
      <c r="L1735" s="7">
        <f t="shared" si="142"/>
        <v>10.667999999999999</v>
      </c>
      <c r="M1735" s="7">
        <f t="shared" si="143"/>
        <v>10.667999999999999</v>
      </c>
      <c r="N1735">
        <v>35</v>
      </c>
      <c r="O1735">
        <v>35</v>
      </c>
      <c r="P1735" t="s">
        <v>73</v>
      </c>
      <c r="Q1735" t="s">
        <v>73</v>
      </c>
      <c r="R1735" t="s">
        <v>73</v>
      </c>
      <c r="S1735">
        <v>11</v>
      </c>
    </row>
    <row r="1736" spans="1:19" x14ac:dyDescent="0.25">
      <c r="A1736" t="s">
        <v>142</v>
      </c>
      <c r="B1736">
        <v>29.84272</v>
      </c>
      <c r="C1736">
        <v>115.77394</v>
      </c>
      <c r="D1736" s="4">
        <v>41869</v>
      </c>
      <c r="E1736">
        <v>2014</v>
      </c>
      <c r="F1736" s="5">
        <v>0.47222222222222227</v>
      </c>
      <c r="G1736" s="5">
        <v>0.4826388888888889</v>
      </c>
      <c r="H1736" s="5">
        <f t="shared" si="141"/>
        <v>1.041666666666663E-2</v>
      </c>
      <c r="I1736" s="3">
        <v>3</v>
      </c>
      <c r="J1736" t="s">
        <v>143</v>
      </c>
      <c r="K1736" t="s">
        <v>146</v>
      </c>
      <c r="L1736" s="7">
        <f t="shared" si="142"/>
        <v>10.667999999999999</v>
      </c>
      <c r="M1736" s="7">
        <f t="shared" si="143"/>
        <v>10.667999999999999</v>
      </c>
      <c r="N1736">
        <v>35</v>
      </c>
      <c r="O1736">
        <v>35</v>
      </c>
      <c r="P1736" t="s">
        <v>73</v>
      </c>
      <c r="Q1736" t="s">
        <v>73</v>
      </c>
      <c r="R1736" t="s">
        <v>73</v>
      </c>
      <c r="S1736">
        <v>11</v>
      </c>
    </row>
    <row r="1737" spans="1:19" x14ac:dyDescent="0.25">
      <c r="A1737" t="s">
        <v>142</v>
      </c>
      <c r="B1737">
        <v>29.84272</v>
      </c>
      <c r="C1737">
        <v>115.77394</v>
      </c>
      <c r="D1737" s="4">
        <v>41869</v>
      </c>
      <c r="E1737">
        <v>2014</v>
      </c>
      <c r="F1737" s="5">
        <v>0.47222222222222227</v>
      </c>
      <c r="G1737" s="5">
        <v>0.4826388888888889</v>
      </c>
      <c r="H1737" s="5">
        <f t="shared" si="141"/>
        <v>1.041666666666663E-2</v>
      </c>
      <c r="I1737" s="3">
        <v>3</v>
      </c>
      <c r="J1737" t="s">
        <v>143</v>
      </c>
      <c r="K1737" t="s">
        <v>146</v>
      </c>
      <c r="L1737" s="7">
        <f t="shared" si="142"/>
        <v>10.667999999999999</v>
      </c>
      <c r="M1737" s="7">
        <f t="shared" si="143"/>
        <v>10.667999999999999</v>
      </c>
      <c r="N1737">
        <v>35</v>
      </c>
      <c r="O1737">
        <v>35</v>
      </c>
      <c r="P1737" t="s">
        <v>73</v>
      </c>
      <c r="Q1737" t="s">
        <v>73</v>
      </c>
      <c r="R1737" t="s">
        <v>73</v>
      </c>
      <c r="S1737">
        <v>11</v>
      </c>
    </row>
    <row r="1738" spans="1:19" x14ac:dyDescent="0.25">
      <c r="A1738" t="s">
        <v>142</v>
      </c>
      <c r="B1738">
        <v>29.84272</v>
      </c>
      <c r="C1738">
        <v>115.77394</v>
      </c>
      <c r="D1738" s="4">
        <v>41869</v>
      </c>
      <c r="E1738">
        <v>2014</v>
      </c>
      <c r="F1738" s="5">
        <v>0.47222222222222227</v>
      </c>
      <c r="G1738" s="5">
        <v>0.4826388888888889</v>
      </c>
      <c r="H1738" s="5">
        <f t="shared" si="141"/>
        <v>1.041666666666663E-2</v>
      </c>
      <c r="I1738" s="3">
        <v>3</v>
      </c>
      <c r="J1738" t="s">
        <v>143</v>
      </c>
      <c r="K1738" t="s">
        <v>146</v>
      </c>
      <c r="L1738" s="7">
        <f t="shared" si="142"/>
        <v>10.667999999999999</v>
      </c>
      <c r="M1738" s="7">
        <f t="shared" si="143"/>
        <v>10.667999999999999</v>
      </c>
      <c r="N1738">
        <v>35</v>
      </c>
      <c r="O1738">
        <v>35</v>
      </c>
      <c r="P1738" t="s">
        <v>73</v>
      </c>
      <c r="Q1738" t="s">
        <v>73</v>
      </c>
      <c r="R1738" t="s">
        <v>73</v>
      </c>
      <c r="S1738">
        <v>11</v>
      </c>
    </row>
    <row r="1739" spans="1:19" x14ac:dyDescent="0.25">
      <c r="A1739" t="s">
        <v>142</v>
      </c>
      <c r="B1739">
        <v>29.84272</v>
      </c>
      <c r="C1739">
        <v>115.77394</v>
      </c>
      <c r="D1739" s="4">
        <v>41869</v>
      </c>
      <c r="E1739">
        <v>2014</v>
      </c>
      <c r="F1739" s="5">
        <v>0.47222222222222227</v>
      </c>
      <c r="G1739" s="5">
        <v>0.4826388888888889</v>
      </c>
      <c r="H1739" s="5">
        <f t="shared" si="141"/>
        <v>1.041666666666663E-2</v>
      </c>
      <c r="I1739" s="3">
        <v>3</v>
      </c>
      <c r="J1739" t="s">
        <v>143</v>
      </c>
      <c r="K1739" t="s">
        <v>146</v>
      </c>
      <c r="L1739" s="7">
        <f t="shared" si="142"/>
        <v>10.667999999999999</v>
      </c>
      <c r="M1739" s="7">
        <f t="shared" si="143"/>
        <v>10.667999999999999</v>
      </c>
      <c r="N1739">
        <v>35</v>
      </c>
      <c r="O1739">
        <v>35</v>
      </c>
      <c r="P1739" t="s">
        <v>73</v>
      </c>
      <c r="Q1739" t="s">
        <v>73</v>
      </c>
      <c r="R1739" t="s">
        <v>73</v>
      </c>
      <c r="S1739">
        <v>11</v>
      </c>
    </row>
    <row r="1740" spans="1:19" x14ac:dyDescent="0.25">
      <c r="A1740" t="s">
        <v>142</v>
      </c>
      <c r="B1740">
        <v>29.84272</v>
      </c>
      <c r="C1740">
        <v>115.77394</v>
      </c>
      <c r="D1740" s="4">
        <v>41869</v>
      </c>
      <c r="E1740">
        <v>2014</v>
      </c>
      <c r="F1740" s="5">
        <v>0.47222222222222227</v>
      </c>
      <c r="G1740" s="5">
        <v>0.4826388888888889</v>
      </c>
      <c r="H1740" s="5">
        <f t="shared" si="141"/>
        <v>1.041666666666663E-2</v>
      </c>
      <c r="I1740" s="3">
        <v>3</v>
      </c>
      <c r="J1740" t="s">
        <v>143</v>
      </c>
      <c r="K1740" t="s">
        <v>146</v>
      </c>
      <c r="L1740" s="7">
        <f t="shared" si="142"/>
        <v>10.667999999999999</v>
      </c>
      <c r="M1740" s="7">
        <f t="shared" si="143"/>
        <v>10.667999999999999</v>
      </c>
      <c r="N1740">
        <v>35</v>
      </c>
      <c r="O1740">
        <v>35</v>
      </c>
      <c r="P1740" t="s">
        <v>73</v>
      </c>
      <c r="Q1740" t="s">
        <v>73</v>
      </c>
      <c r="R1740" t="s">
        <v>73</v>
      </c>
      <c r="S1740">
        <v>11</v>
      </c>
    </row>
    <row r="1741" spans="1:19" x14ac:dyDescent="0.25">
      <c r="A1741" t="s">
        <v>142</v>
      </c>
      <c r="B1741">
        <v>29.84272</v>
      </c>
      <c r="C1741">
        <v>115.77394</v>
      </c>
      <c r="D1741" s="4">
        <v>41869</v>
      </c>
      <c r="E1741">
        <v>2014</v>
      </c>
      <c r="F1741" s="5">
        <v>0.47222222222222227</v>
      </c>
      <c r="G1741" s="5">
        <v>0.4826388888888889</v>
      </c>
      <c r="H1741" s="5">
        <f t="shared" si="141"/>
        <v>1.041666666666663E-2</v>
      </c>
      <c r="I1741" s="3">
        <v>3</v>
      </c>
      <c r="J1741" t="s">
        <v>143</v>
      </c>
      <c r="K1741" t="s">
        <v>146</v>
      </c>
      <c r="L1741" s="7">
        <f t="shared" si="142"/>
        <v>10.667999999999999</v>
      </c>
      <c r="M1741" s="7">
        <f t="shared" si="143"/>
        <v>10.667999999999999</v>
      </c>
      <c r="N1741">
        <v>35</v>
      </c>
      <c r="O1741">
        <v>35</v>
      </c>
      <c r="P1741" t="s">
        <v>73</v>
      </c>
      <c r="Q1741" t="s">
        <v>73</v>
      </c>
      <c r="R1741" t="s">
        <v>73</v>
      </c>
      <c r="S1741">
        <v>11</v>
      </c>
    </row>
    <row r="1742" spans="1:19" x14ac:dyDescent="0.25">
      <c r="A1742" t="s">
        <v>142</v>
      </c>
      <c r="B1742">
        <v>29.84272</v>
      </c>
      <c r="C1742">
        <v>115.77394</v>
      </c>
      <c r="D1742" s="4">
        <v>41869</v>
      </c>
      <c r="E1742">
        <v>2014</v>
      </c>
      <c r="F1742" s="5">
        <v>0.47222222222222227</v>
      </c>
      <c r="G1742" s="5">
        <v>0.4826388888888889</v>
      </c>
      <c r="H1742" s="5">
        <f t="shared" si="141"/>
        <v>1.041666666666663E-2</v>
      </c>
      <c r="I1742" s="3">
        <v>3</v>
      </c>
      <c r="J1742" t="s">
        <v>143</v>
      </c>
      <c r="K1742" t="s">
        <v>146</v>
      </c>
      <c r="L1742" s="7">
        <f t="shared" si="142"/>
        <v>10.667999999999999</v>
      </c>
      <c r="M1742" s="7">
        <f t="shared" si="143"/>
        <v>10.667999999999999</v>
      </c>
      <c r="N1742">
        <v>35</v>
      </c>
      <c r="O1742">
        <v>35</v>
      </c>
      <c r="P1742" t="s">
        <v>73</v>
      </c>
      <c r="Q1742" t="s">
        <v>73</v>
      </c>
      <c r="R1742" t="s">
        <v>73</v>
      </c>
      <c r="S1742">
        <v>11</v>
      </c>
    </row>
    <row r="1743" spans="1:19" x14ac:dyDescent="0.25">
      <c r="A1743" t="s">
        <v>142</v>
      </c>
      <c r="B1743">
        <v>29.84272</v>
      </c>
      <c r="C1743">
        <v>115.77394</v>
      </c>
      <c r="D1743" s="4">
        <v>41869</v>
      </c>
      <c r="E1743">
        <v>2014</v>
      </c>
      <c r="F1743" s="5">
        <v>0.47222222222222227</v>
      </c>
      <c r="G1743" s="5">
        <v>0.4826388888888889</v>
      </c>
      <c r="H1743" s="5">
        <f t="shared" si="141"/>
        <v>1.041666666666663E-2</v>
      </c>
      <c r="I1743" s="3">
        <v>3</v>
      </c>
      <c r="J1743" t="s">
        <v>143</v>
      </c>
      <c r="K1743" t="s">
        <v>146</v>
      </c>
      <c r="L1743" s="7">
        <f t="shared" si="142"/>
        <v>10.667999999999999</v>
      </c>
      <c r="M1743" s="7">
        <f t="shared" si="143"/>
        <v>10.667999999999999</v>
      </c>
      <c r="N1743">
        <v>35</v>
      </c>
      <c r="O1743">
        <v>35</v>
      </c>
      <c r="P1743" t="s">
        <v>73</v>
      </c>
      <c r="Q1743" t="s">
        <v>73</v>
      </c>
      <c r="R1743" t="s">
        <v>73</v>
      </c>
      <c r="S1743">
        <v>11</v>
      </c>
    </row>
    <row r="1744" spans="1:19" x14ac:dyDescent="0.25">
      <c r="A1744" t="s">
        <v>142</v>
      </c>
      <c r="B1744">
        <v>29.84272</v>
      </c>
      <c r="C1744">
        <v>115.77394</v>
      </c>
      <c r="D1744" s="4">
        <v>41869</v>
      </c>
      <c r="E1744">
        <v>2014</v>
      </c>
      <c r="F1744" s="5">
        <v>0.47222222222222227</v>
      </c>
      <c r="G1744" s="5">
        <v>0.4826388888888889</v>
      </c>
      <c r="H1744" s="5">
        <f t="shared" si="141"/>
        <v>1.041666666666663E-2</v>
      </c>
      <c r="I1744" s="3">
        <v>3</v>
      </c>
      <c r="J1744" t="s">
        <v>143</v>
      </c>
      <c r="K1744" t="s">
        <v>146</v>
      </c>
      <c r="L1744" s="7">
        <f t="shared" si="142"/>
        <v>10.667999999999999</v>
      </c>
      <c r="M1744" s="7">
        <f t="shared" si="143"/>
        <v>10.667999999999999</v>
      </c>
      <c r="N1744">
        <v>35</v>
      </c>
      <c r="O1744">
        <v>35</v>
      </c>
      <c r="P1744" t="s">
        <v>73</v>
      </c>
      <c r="Q1744" t="s">
        <v>73</v>
      </c>
      <c r="R1744" t="s">
        <v>73</v>
      </c>
      <c r="S1744">
        <v>11</v>
      </c>
    </row>
    <row r="1745" spans="1:19" x14ac:dyDescent="0.25">
      <c r="A1745" t="s">
        <v>142</v>
      </c>
      <c r="B1745">
        <v>29.84272</v>
      </c>
      <c r="C1745">
        <v>115.77394</v>
      </c>
      <c r="D1745" s="4">
        <v>41869</v>
      </c>
      <c r="E1745">
        <v>2014</v>
      </c>
      <c r="F1745" s="5">
        <v>0.47222222222222227</v>
      </c>
      <c r="G1745" s="5">
        <v>0.4826388888888889</v>
      </c>
      <c r="H1745" s="5">
        <f t="shared" si="141"/>
        <v>1.041666666666663E-2</v>
      </c>
      <c r="I1745" s="3">
        <v>3</v>
      </c>
      <c r="J1745" t="s">
        <v>143</v>
      </c>
      <c r="K1745" t="s">
        <v>146</v>
      </c>
      <c r="L1745" s="7">
        <f t="shared" si="142"/>
        <v>10.667999999999999</v>
      </c>
      <c r="M1745" s="7">
        <f t="shared" si="143"/>
        <v>10.667999999999999</v>
      </c>
      <c r="N1745">
        <v>35</v>
      </c>
      <c r="O1745">
        <v>35</v>
      </c>
      <c r="P1745" t="s">
        <v>73</v>
      </c>
      <c r="Q1745" t="s">
        <v>73</v>
      </c>
      <c r="R1745" t="s">
        <v>73</v>
      </c>
      <c r="S1745">
        <v>11</v>
      </c>
    </row>
    <row r="1746" spans="1:19" x14ac:dyDescent="0.25">
      <c r="A1746" t="s">
        <v>142</v>
      </c>
      <c r="B1746">
        <v>29.84272</v>
      </c>
      <c r="C1746">
        <v>115.77394</v>
      </c>
      <c r="D1746" s="4">
        <v>41869</v>
      </c>
      <c r="E1746">
        <v>2014</v>
      </c>
      <c r="F1746" s="5">
        <v>0.47222222222222227</v>
      </c>
      <c r="G1746" s="5">
        <v>0.4826388888888889</v>
      </c>
      <c r="H1746" s="5">
        <f t="shared" si="141"/>
        <v>1.041666666666663E-2</v>
      </c>
      <c r="I1746" s="3">
        <v>3</v>
      </c>
      <c r="J1746" t="s">
        <v>143</v>
      </c>
      <c r="K1746" t="s">
        <v>146</v>
      </c>
      <c r="L1746" s="7">
        <f t="shared" si="142"/>
        <v>10.667999999999999</v>
      </c>
      <c r="M1746" s="7">
        <f t="shared" si="143"/>
        <v>10.667999999999999</v>
      </c>
      <c r="N1746">
        <v>35</v>
      </c>
      <c r="O1746">
        <v>35</v>
      </c>
      <c r="P1746" t="s">
        <v>73</v>
      </c>
      <c r="Q1746" t="s">
        <v>73</v>
      </c>
      <c r="R1746" t="s">
        <v>73</v>
      </c>
      <c r="S1746">
        <v>11</v>
      </c>
    </row>
    <row r="1747" spans="1:19" x14ac:dyDescent="0.25">
      <c r="A1747" t="s">
        <v>142</v>
      </c>
      <c r="B1747">
        <v>29.84272</v>
      </c>
      <c r="C1747">
        <v>115.77394</v>
      </c>
      <c r="D1747" s="4">
        <v>41869</v>
      </c>
      <c r="E1747">
        <v>2014</v>
      </c>
      <c r="F1747" s="5">
        <v>0.47222222222222227</v>
      </c>
      <c r="G1747" s="5">
        <v>0.4826388888888889</v>
      </c>
      <c r="H1747" s="5">
        <f t="shared" si="141"/>
        <v>1.041666666666663E-2</v>
      </c>
      <c r="I1747" s="3">
        <v>3</v>
      </c>
      <c r="J1747" t="s">
        <v>143</v>
      </c>
      <c r="K1747" t="s">
        <v>146</v>
      </c>
      <c r="L1747" s="7">
        <f t="shared" si="142"/>
        <v>10.667999999999999</v>
      </c>
      <c r="M1747" s="7">
        <f t="shared" si="143"/>
        <v>10.667999999999999</v>
      </c>
      <c r="N1747">
        <v>35</v>
      </c>
      <c r="O1747">
        <v>35</v>
      </c>
      <c r="P1747" t="s">
        <v>73</v>
      </c>
      <c r="Q1747" t="s">
        <v>73</v>
      </c>
      <c r="R1747" t="s">
        <v>73</v>
      </c>
      <c r="S1747">
        <v>11</v>
      </c>
    </row>
    <row r="1748" spans="1:19" x14ac:dyDescent="0.25">
      <c r="A1748" t="s">
        <v>142</v>
      </c>
      <c r="B1748">
        <v>29.84272</v>
      </c>
      <c r="C1748">
        <v>115.77394</v>
      </c>
      <c r="D1748" s="4">
        <v>41869</v>
      </c>
      <c r="E1748">
        <v>2014</v>
      </c>
      <c r="F1748" s="5">
        <v>0.47222222222222227</v>
      </c>
      <c r="G1748" s="5">
        <v>0.4826388888888889</v>
      </c>
      <c r="H1748" s="5">
        <f t="shared" si="141"/>
        <v>1.041666666666663E-2</v>
      </c>
      <c r="I1748" s="3">
        <v>3</v>
      </c>
      <c r="J1748" t="s">
        <v>143</v>
      </c>
      <c r="K1748" t="s">
        <v>146</v>
      </c>
      <c r="L1748" s="7">
        <f t="shared" si="142"/>
        <v>10.667999999999999</v>
      </c>
      <c r="M1748" s="7">
        <f t="shared" si="143"/>
        <v>10.667999999999999</v>
      </c>
      <c r="N1748">
        <v>35</v>
      </c>
      <c r="O1748">
        <v>35</v>
      </c>
      <c r="P1748" t="s">
        <v>73</v>
      </c>
      <c r="Q1748" t="s">
        <v>73</v>
      </c>
      <c r="R1748" t="s">
        <v>73</v>
      </c>
      <c r="S1748">
        <v>11</v>
      </c>
    </row>
    <row r="1749" spans="1:19" x14ac:dyDescent="0.25">
      <c r="A1749" t="s">
        <v>142</v>
      </c>
      <c r="B1749">
        <v>29.84272</v>
      </c>
      <c r="C1749">
        <v>115.77394</v>
      </c>
      <c r="D1749" s="4">
        <v>41869</v>
      </c>
      <c r="E1749">
        <v>2014</v>
      </c>
      <c r="F1749" s="5">
        <v>0.47222222222222227</v>
      </c>
      <c r="G1749" s="5">
        <v>0.4826388888888889</v>
      </c>
      <c r="H1749" s="5">
        <f t="shared" si="141"/>
        <v>1.041666666666663E-2</v>
      </c>
      <c r="I1749" s="3">
        <v>3</v>
      </c>
      <c r="J1749" t="s">
        <v>143</v>
      </c>
      <c r="K1749" t="s">
        <v>146</v>
      </c>
      <c r="L1749" s="7">
        <f t="shared" si="142"/>
        <v>10.667999999999999</v>
      </c>
      <c r="M1749" s="7">
        <f t="shared" si="143"/>
        <v>10.667999999999999</v>
      </c>
      <c r="N1749">
        <v>35</v>
      </c>
      <c r="O1749">
        <v>35</v>
      </c>
      <c r="P1749" t="s">
        <v>73</v>
      </c>
      <c r="Q1749" t="s">
        <v>73</v>
      </c>
      <c r="R1749" t="s">
        <v>73</v>
      </c>
      <c r="S1749">
        <v>11</v>
      </c>
    </row>
    <row r="1750" spans="1:19" x14ac:dyDescent="0.25">
      <c r="A1750" t="s">
        <v>142</v>
      </c>
      <c r="B1750">
        <v>29.84272</v>
      </c>
      <c r="C1750">
        <v>115.77394</v>
      </c>
      <c r="D1750" s="4">
        <v>41869</v>
      </c>
      <c r="E1750">
        <v>2014</v>
      </c>
      <c r="F1750" s="5">
        <v>0.47222222222222227</v>
      </c>
      <c r="G1750" s="5">
        <v>0.4826388888888889</v>
      </c>
      <c r="H1750" s="5">
        <f t="shared" si="141"/>
        <v>1.041666666666663E-2</v>
      </c>
      <c r="I1750" s="3">
        <v>3</v>
      </c>
      <c r="J1750" t="s">
        <v>143</v>
      </c>
      <c r="K1750" t="s">
        <v>146</v>
      </c>
      <c r="L1750" s="7">
        <f t="shared" si="142"/>
        <v>10.667999999999999</v>
      </c>
      <c r="M1750" s="7">
        <f t="shared" si="143"/>
        <v>10.667999999999999</v>
      </c>
      <c r="N1750">
        <v>35</v>
      </c>
      <c r="O1750">
        <v>35</v>
      </c>
      <c r="P1750" t="s">
        <v>73</v>
      </c>
      <c r="Q1750" t="s">
        <v>73</v>
      </c>
      <c r="R1750" t="s">
        <v>73</v>
      </c>
      <c r="S1750">
        <v>11</v>
      </c>
    </row>
    <row r="1751" spans="1:19" x14ac:dyDescent="0.25">
      <c r="A1751" t="s">
        <v>142</v>
      </c>
      <c r="B1751">
        <v>29.84272</v>
      </c>
      <c r="C1751">
        <v>115.77394</v>
      </c>
      <c r="D1751" s="4">
        <v>41869</v>
      </c>
      <c r="E1751">
        <v>2014</v>
      </c>
      <c r="F1751" s="5">
        <v>0.47222222222222227</v>
      </c>
      <c r="G1751" s="5">
        <v>0.4826388888888889</v>
      </c>
      <c r="H1751" s="5">
        <f t="shared" si="141"/>
        <v>1.041666666666663E-2</v>
      </c>
      <c r="I1751" s="3">
        <v>3</v>
      </c>
      <c r="J1751" t="s">
        <v>143</v>
      </c>
      <c r="K1751" t="s">
        <v>146</v>
      </c>
      <c r="L1751" s="7">
        <f t="shared" si="142"/>
        <v>10.667999999999999</v>
      </c>
      <c r="M1751" s="7">
        <f t="shared" si="143"/>
        <v>10.667999999999999</v>
      </c>
      <c r="N1751">
        <v>35</v>
      </c>
      <c r="O1751">
        <v>35</v>
      </c>
      <c r="P1751" t="s">
        <v>73</v>
      </c>
      <c r="Q1751" t="s">
        <v>73</v>
      </c>
      <c r="R1751" t="s">
        <v>73</v>
      </c>
      <c r="S1751">
        <v>11</v>
      </c>
    </row>
    <row r="1752" spans="1:19" x14ac:dyDescent="0.25">
      <c r="A1752" t="s">
        <v>142</v>
      </c>
      <c r="B1752">
        <v>29.84272</v>
      </c>
      <c r="C1752">
        <v>115.77394</v>
      </c>
      <c r="D1752" s="4">
        <v>41869</v>
      </c>
      <c r="E1752">
        <v>2014</v>
      </c>
      <c r="F1752" s="5">
        <v>0.47222222222222227</v>
      </c>
      <c r="G1752" s="5">
        <v>0.4826388888888889</v>
      </c>
      <c r="H1752" s="5">
        <f t="shared" si="141"/>
        <v>1.041666666666663E-2</v>
      </c>
      <c r="I1752" s="3">
        <v>3</v>
      </c>
      <c r="J1752" t="s">
        <v>143</v>
      </c>
      <c r="K1752" t="s">
        <v>146</v>
      </c>
      <c r="L1752" s="7">
        <f t="shared" si="142"/>
        <v>10.667999999999999</v>
      </c>
      <c r="M1752" s="7">
        <f t="shared" si="143"/>
        <v>10.667999999999999</v>
      </c>
      <c r="N1752">
        <v>35</v>
      </c>
      <c r="O1752">
        <v>35</v>
      </c>
      <c r="P1752" t="s">
        <v>73</v>
      </c>
      <c r="Q1752" t="s">
        <v>73</v>
      </c>
      <c r="R1752" t="s">
        <v>73</v>
      </c>
      <c r="S1752">
        <v>11</v>
      </c>
    </row>
    <row r="1753" spans="1:19" x14ac:dyDescent="0.25">
      <c r="A1753" t="s">
        <v>142</v>
      </c>
      <c r="B1753">
        <v>29.84272</v>
      </c>
      <c r="C1753">
        <v>115.77394</v>
      </c>
      <c r="D1753" s="4">
        <v>41869</v>
      </c>
      <c r="E1753">
        <v>2014</v>
      </c>
      <c r="F1753" s="5">
        <v>0.47222222222222227</v>
      </c>
      <c r="G1753" s="5">
        <v>0.4826388888888889</v>
      </c>
      <c r="H1753" s="5">
        <f t="shared" si="141"/>
        <v>1.041666666666663E-2</v>
      </c>
      <c r="I1753" s="3">
        <v>3</v>
      </c>
      <c r="J1753" t="s">
        <v>143</v>
      </c>
      <c r="K1753" t="s">
        <v>146</v>
      </c>
      <c r="L1753" s="7">
        <f t="shared" si="142"/>
        <v>10.667999999999999</v>
      </c>
      <c r="M1753" s="7">
        <f t="shared" si="143"/>
        <v>10.667999999999999</v>
      </c>
      <c r="N1753">
        <v>35</v>
      </c>
      <c r="O1753">
        <v>35</v>
      </c>
      <c r="P1753" t="s">
        <v>73</v>
      </c>
      <c r="Q1753" t="s">
        <v>73</v>
      </c>
      <c r="R1753" t="s">
        <v>73</v>
      </c>
      <c r="S1753">
        <v>11</v>
      </c>
    </row>
    <row r="1754" spans="1:19" x14ac:dyDescent="0.25">
      <c r="A1754" t="s">
        <v>142</v>
      </c>
      <c r="B1754">
        <v>29.84272</v>
      </c>
      <c r="C1754">
        <v>115.77394</v>
      </c>
      <c r="D1754" s="4">
        <v>41869</v>
      </c>
      <c r="E1754">
        <v>2014</v>
      </c>
      <c r="F1754" s="5">
        <v>0.47222222222222227</v>
      </c>
      <c r="G1754" s="5">
        <v>0.4826388888888889</v>
      </c>
      <c r="H1754" s="5">
        <f t="shared" si="141"/>
        <v>1.041666666666663E-2</v>
      </c>
      <c r="I1754" s="3">
        <v>3</v>
      </c>
      <c r="J1754" t="s">
        <v>143</v>
      </c>
      <c r="K1754" t="s">
        <v>146</v>
      </c>
      <c r="L1754" s="7">
        <f t="shared" si="142"/>
        <v>10.667999999999999</v>
      </c>
      <c r="M1754" s="7">
        <f t="shared" si="143"/>
        <v>10.667999999999999</v>
      </c>
      <c r="N1754">
        <v>35</v>
      </c>
      <c r="O1754">
        <v>35</v>
      </c>
      <c r="P1754" t="s">
        <v>73</v>
      </c>
      <c r="Q1754" t="s">
        <v>73</v>
      </c>
      <c r="R1754" t="s">
        <v>73</v>
      </c>
      <c r="S1754">
        <v>11</v>
      </c>
    </row>
    <row r="1755" spans="1:19" x14ac:dyDescent="0.25">
      <c r="A1755" t="s">
        <v>142</v>
      </c>
      <c r="B1755">
        <v>29.84272</v>
      </c>
      <c r="C1755">
        <v>115.77394</v>
      </c>
      <c r="D1755" s="4">
        <v>41869</v>
      </c>
      <c r="E1755">
        <v>2014</v>
      </c>
      <c r="F1755" s="5">
        <v>0.48402777777777778</v>
      </c>
      <c r="G1755" s="5">
        <v>0.49305555555555558</v>
      </c>
      <c r="H1755" s="5">
        <f t="shared" si="141"/>
        <v>9.0277777777778012E-3</v>
      </c>
      <c r="I1755" s="3">
        <v>4</v>
      </c>
      <c r="J1755" t="s">
        <v>143</v>
      </c>
      <c r="K1755" t="s">
        <v>146</v>
      </c>
      <c r="L1755" s="7">
        <f>CONVERT(N1755,"ft","m")</f>
        <v>10.058400000000001</v>
      </c>
      <c r="M1755" s="7">
        <f>CONVERT(O1755,"ft","m")</f>
        <v>10.058400000000001</v>
      </c>
      <c r="N1755">
        <v>33</v>
      </c>
      <c r="O1755">
        <v>33</v>
      </c>
      <c r="P1755" t="s">
        <v>73</v>
      </c>
      <c r="Q1755" t="s">
        <v>73</v>
      </c>
      <c r="R1755" t="s">
        <v>73</v>
      </c>
      <c r="S1755">
        <v>11</v>
      </c>
    </row>
    <row r="1756" spans="1:19" x14ac:dyDescent="0.25">
      <c r="A1756" t="s">
        <v>142</v>
      </c>
      <c r="B1756">
        <v>29.84272</v>
      </c>
      <c r="C1756">
        <v>115.77394</v>
      </c>
      <c r="D1756" s="4">
        <v>41869</v>
      </c>
      <c r="E1756">
        <v>2014</v>
      </c>
      <c r="F1756" s="5">
        <v>0.48402777777777778</v>
      </c>
      <c r="G1756" s="5">
        <v>0.49305555555555558</v>
      </c>
      <c r="H1756" s="5">
        <f t="shared" ref="H1756:H1819" si="144">G1756-F1756</f>
        <v>9.0277777777778012E-3</v>
      </c>
      <c r="I1756" s="3">
        <v>4</v>
      </c>
      <c r="J1756" t="s">
        <v>143</v>
      </c>
      <c r="K1756" t="s">
        <v>146</v>
      </c>
      <c r="L1756" s="7">
        <f t="shared" ref="L1756:L1819" si="145">CONVERT(N1756,"ft","m")</f>
        <v>10.058400000000001</v>
      </c>
      <c r="M1756" s="7">
        <f t="shared" ref="M1756:M1819" si="146">CONVERT(O1756,"ft","m")</f>
        <v>10.058400000000001</v>
      </c>
      <c r="N1756">
        <v>33</v>
      </c>
      <c r="O1756">
        <v>33</v>
      </c>
      <c r="P1756" t="s">
        <v>73</v>
      </c>
      <c r="Q1756" t="s">
        <v>73</v>
      </c>
      <c r="R1756" t="s">
        <v>73</v>
      </c>
      <c r="S1756">
        <v>11</v>
      </c>
    </row>
    <row r="1757" spans="1:19" x14ac:dyDescent="0.25">
      <c r="A1757" t="s">
        <v>142</v>
      </c>
      <c r="B1757">
        <v>29.84272</v>
      </c>
      <c r="C1757">
        <v>115.77394</v>
      </c>
      <c r="D1757" s="4">
        <v>41869</v>
      </c>
      <c r="E1757">
        <v>2014</v>
      </c>
      <c r="F1757" s="5">
        <v>0.48402777777777778</v>
      </c>
      <c r="G1757" s="5">
        <v>0.49305555555555558</v>
      </c>
      <c r="H1757" s="5">
        <f t="shared" si="144"/>
        <v>9.0277777777778012E-3</v>
      </c>
      <c r="I1757" s="3">
        <v>4</v>
      </c>
      <c r="J1757" t="s">
        <v>143</v>
      </c>
      <c r="K1757" t="s">
        <v>146</v>
      </c>
      <c r="L1757" s="7">
        <f t="shared" si="145"/>
        <v>10.058400000000001</v>
      </c>
      <c r="M1757" s="7">
        <f t="shared" si="146"/>
        <v>10.058400000000001</v>
      </c>
      <c r="N1757">
        <v>33</v>
      </c>
      <c r="O1757">
        <v>33</v>
      </c>
      <c r="P1757" t="s">
        <v>73</v>
      </c>
      <c r="Q1757" t="s">
        <v>73</v>
      </c>
      <c r="R1757" t="s">
        <v>73</v>
      </c>
      <c r="S1757">
        <v>11</v>
      </c>
    </row>
    <row r="1758" spans="1:19" x14ac:dyDescent="0.25">
      <c r="A1758" t="s">
        <v>142</v>
      </c>
      <c r="B1758">
        <v>29.84272</v>
      </c>
      <c r="C1758">
        <v>115.77394</v>
      </c>
      <c r="D1758" s="4">
        <v>41869</v>
      </c>
      <c r="E1758">
        <v>2014</v>
      </c>
      <c r="F1758" s="5">
        <v>0.48402777777777778</v>
      </c>
      <c r="G1758" s="5">
        <v>0.49305555555555558</v>
      </c>
      <c r="H1758" s="5">
        <f t="shared" si="144"/>
        <v>9.0277777777778012E-3</v>
      </c>
      <c r="I1758" s="3">
        <v>4</v>
      </c>
      <c r="J1758" t="s">
        <v>143</v>
      </c>
      <c r="K1758" t="s">
        <v>146</v>
      </c>
      <c r="L1758" s="7">
        <f t="shared" si="145"/>
        <v>10.058400000000001</v>
      </c>
      <c r="M1758" s="7">
        <f t="shared" si="146"/>
        <v>10.058400000000001</v>
      </c>
      <c r="N1758">
        <v>33</v>
      </c>
      <c r="O1758">
        <v>33</v>
      </c>
      <c r="P1758" t="s">
        <v>73</v>
      </c>
      <c r="Q1758" t="s">
        <v>73</v>
      </c>
      <c r="R1758" t="s">
        <v>73</v>
      </c>
      <c r="S1758">
        <v>11</v>
      </c>
    </row>
    <row r="1759" spans="1:19" x14ac:dyDescent="0.25">
      <c r="A1759" t="s">
        <v>142</v>
      </c>
      <c r="B1759">
        <v>29.84272</v>
      </c>
      <c r="C1759">
        <v>115.77394</v>
      </c>
      <c r="D1759" s="4">
        <v>41869</v>
      </c>
      <c r="E1759">
        <v>2014</v>
      </c>
      <c r="F1759" s="5">
        <v>0.48402777777777778</v>
      </c>
      <c r="G1759" s="5">
        <v>0.49305555555555558</v>
      </c>
      <c r="H1759" s="5">
        <f t="shared" si="144"/>
        <v>9.0277777777778012E-3</v>
      </c>
      <c r="I1759" s="3">
        <v>4</v>
      </c>
      <c r="J1759" t="s">
        <v>143</v>
      </c>
      <c r="K1759" t="s">
        <v>146</v>
      </c>
      <c r="L1759" s="7">
        <f t="shared" si="145"/>
        <v>10.058400000000001</v>
      </c>
      <c r="M1759" s="7">
        <f t="shared" si="146"/>
        <v>10.058400000000001</v>
      </c>
      <c r="N1759">
        <v>33</v>
      </c>
      <c r="O1759">
        <v>33</v>
      </c>
      <c r="P1759" t="s">
        <v>73</v>
      </c>
      <c r="Q1759" t="s">
        <v>73</v>
      </c>
      <c r="R1759" t="s">
        <v>73</v>
      </c>
      <c r="S1759">
        <v>11</v>
      </c>
    </row>
    <row r="1760" spans="1:19" x14ac:dyDescent="0.25">
      <c r="A1760" t="s">
        <v>142</v>
      </c>
      <c r="B1760">
        <v>29.84272</v>
      </c>
      <c r="C1760">
        <v>115.77394</v>
      </c>
      <c r="D1760" s="4">
        <v>41869</v>
      </c>
      <c r="E1760">
        <v>2014</v>
      </c>
      <c r="F1760" s="5">
        <v>0.48402777777777778</v>
      </c>
      <c r="G1760" s="5">
        <v>0.49305555555555558</v>
      </c>
      <c r="H1760" s="5">
        <f t="shared" si="144"/>
        <v>9.0277777777778012E-3</v>
      </c>
      <c r="I1760" s="3">
        <v>4</v>
      </c>
      <c r="J1760" t="s">
        <v>143</v>
      </c>
      <c r="K1760" t="s">
        <v>146</v>
      </c>
      <c r="L1760" s="7">
        <f t="shared" si="145"/>
        <v>10.058400000000001</v>
      </c>
      <c r="M1760" s="7">
        <f t="shared" si="146"/>
        <v>10.058400000000001</v>
      </c>
      <c r="N1760">
        <v>33</v>
      </c>
      <c r="O1760">
        <v>33</v>
      </c>
      <c r="P1760" t="s">
        <v>73</v>
      </c>
      <c r="Q1760" t="s">
        <v>73</v>
      </c>
      <c r="R1760" t="s">
        <v>73</v>
      </c>
      <c r="S1760">
        <v>11</v>
      </c>
    </row>
    <row r="1761" spans="1:19" x14ac:dyDescent="0.25">
      <c r="A1761" t="s">
        <v>142</v>
      </c>
      <c r="B1761">
        <v>29.84272</v>
      </c>
      <c r="C1761">
        <v>115.77394</v>
      </c>
      <c r="D1761" s="4">
        <v>41869</v>
      </c>
      <c r="E1761">
        <v>2014</v>
      </c>
      <c r="F1761" s="5">
        <v>0.48402777777777778</v>
      </c>
      <c r="G1761" s="5">
        <v>0.49305555555555558</v>
      </c>
      <c r="H1761" s="5">
        <f t="shared" si="144"/>
        <v>9.0277777777778012E-3</v>
      </c>
      <c r="I1761" s="3">
        <v>4</v>
      </c>
      <c r="J1761" t="s">
        <v>143</v>
      </c>
      <c r="K1761" t="s">
        <v>146</v>
      </c>
      <c r="L1761" s="7">
        <f t="shared" si="145"/>
        <v>10.058400000000001</v>
      </c>
      <c r="M1761" s="7">
        <f t="shared" si="146"/>
        <v>10.058400000000001</v>
      </c>
      <c r="N1761">
        <v>33</v>
      </c>
      <c r="O1761">
        <v>33</v>
      </c>
      <c r="P1761" t="s">
        <v>73</v>
      </c>
      <c r="Q1761" t="s">
        <v>73</v>
      </c>
      <c r="R1761" t="s">
        <v>73</v>
      </c>
      <c r="S1761">
        <v>11</v>
      </c>
    </row>
    <row r="1762" spans="1:19" x14ac:dyDescent="0.25">
      <c r="A1762" t="s">
        <v>142</v>
      </c>
      <c r="B1762">
        <v>29.84272</v>
      </c>
      <c r="C1762">
        <v>115.77394</v>
      </c>
      <c r="D1762" s="4">
        <v>41869</v>
      </c>
      <c r="E1762">
        <v>2014</v>
      </c>
      <c r="F1762" s="5">
        <v>0.48402777777777778</v>
      </c>
      <c r="G1762" s="5">
        <v>0.49305555555555558</v>
      </c>
      <c r="H1762" s="5">
        <f t="shared" si="144"/>
        <v>9.0277777777778012E-3</v>
      </c>
      <c r="I1762" s="3">
        <v>4</v>
      </c>
      <c r="J1762" t="s">
        <v>143</v>
      </c>
      <c r="K1762" t="s">
        <v>146</v>
      </c>
      <c r="L1762" s="7">
        <f t="shared" si="145"/>
        <v>10.058400000000001</v>
      </c>
      <c r="M1762" s="7">
        <f t="shared" si="146"/>
        <v>10.058400000000001</v>
      </c>
      <c r="N1762">
        <v>33</v>
      </c>
      <c r="O1762">
        <v>33</v>
      </c>
      <c r="P1762" t="s">
        <v>73</v>
      </c>
      <c r="Q1762" t="s">
        <v>73</v>
      </c>
      <c r="R1762" t="s">
        <v>73</v>
      </c>
      <c r="S1762">
        <v>11</v>
      </c>
    </row>
    <row r="1763" spans="1:19" x14ac:dyDescent="0.25">
      <c r="A1763" t="s">
        <v>142</v>
      </c>
      <c r="B1763">
        <v>29.84272</v>
      </c>
      <c r="C1763">
        <v>115.77394</v>
      </c>
      <c r="D1763" s="4">
        <v>41869</v>
      </c>
      <c r="E1763">
        <v>2014</v>
      </c>
      <c r="F1763" s="5">
        <v>0.48402777777777778</v>
      </c>
      <c r="G1763" s="5">
        <v>0.49305555555555558</v>
      </c>
      <c r="H1763" s="5">
        <f t="shared" si="144"/>
        <v>9.0277777777778012E-3</v>
      </c>
      <c r="I1763" s="3">
        <v>4</v>
      </c>
      <c r="J1763" t="s">
        <v>143</v>
      </c>
      <c r="K1763" t="s">
        <v>146</v>
      </c>
      <c r="L1763" s="7">
        <f t="shared" si="145"/>
        <v>10.058400000000001</v>
      </c>
      <c r="M1763" s="7">
        <f t="shared" si="146"/>
        <v>10.058400000000001</v>
      </c>
      <c r="N1763">
        <v>33</v>
      </c>
      <c r="O1763">
        <v>33</v>
      </c>
      <c r="P1763" t="s">
        <v>73</v>
      </c>
      <c r="Q1763" t="s">
        <v>73</v>
      </c>
      <c r="R1763" t="s">
        <v>73</v>
      </c>
      <c r="S1763">
        <v>11</v>
      </c>
    </row>
    <row r="1764" spans="1:19" x14ac:dyDescent="0.25">
      <c r="A1764" t="s">
        <v>142</v>
      </c>
      <c r="B1764">
        <v>29.84272</v>
      </c>
      <c r="C1764">
        <v>115.77394</v>
      </c>
      <c r="D1764" s="4">
        <v>41869</v>
      </c>
      <c r="E1764">
        <v>2014</v>
      </c>
      <c r="F1764" s="5">
        <v>0.48402777777777778</v>
      </c>
      <c r="G1764" s="5">
        <v>0.49305555555555558</v>
      </c>
      <c r="H1764" s="5">
        <f t="shared" si="144"/>
        <v>9.0277777777778012E-3</v>
      </c>
      <c r="I1764" s="3">
        <v>4</v>
      </c>
      <c r="J1764" t="s">
        <v>143</v>
      </c>
      <c r="K1764" t="s">
        <v>146</v>
      </c>
      <c r="L1764" s="7">
        <f t="shared" si="145"/>
        <v>10.058400000000001</v>
      </c>
      <c r="M1764" s="7">
        <f t="shared" si="146"/>
        <v>10.058400000000001</v>
      </c>
      <c r="N1764">
        <v>33</v>
      </c>
      <c r="O1764">
        <v>33</v>
      </c>
      <c r="P1764" t="s">
        <v>73</v>
      </c>
      <c r="Q1764" t="s">
        <v>73</v>
      </c>
      <c r="R1764" t="s">
        <v>73</v>
      </c>
      <c r="S1764">
        <v>11</v>
      </c>
    </row>
    <row r="1765" spans="1:19" x14ac:dyDescent="0.25">
      <c r="A1765" t="s">
        <v>142</v>
      </c>
      <c r="B1765">
        <v>29.84272</v>
      </c>
      <c r="C1765">
        <v>115.77394</v>
      </c>
      <c r="D1765" s="4">
        <v>41869</v>
      </c>
      <c r="E1765">
        <v>2014</v>
      </c>
      <c r="F1765" s="5">
        <v>0.48402777777777778</v>
      </c>
      <c r="G1765" s="5">
        <v>0.49305555555555558</v>
      </c>
      <c r="H1765" s="5">
        <f t="shared" si="144"/>
        <v>9.0277777777778012E-3</v>
      </c>
      <c r="I1765" s="3">
        <v>4</v>
      </c>
      <c r="J1765" t="s">
        <v>143</v>
      </c>
      <c r="K1765" t="s">
        <v>146</v>
      </c>
      <c r="L1765" s="7">
        <f t="shared" si="145"/>
        <v>10.058400000000001</v>
      </c>
      <c r="M1765" s="7">
        <f t="shared" si="146"/>
        <v>10.058400000000001</v>
      </c>
      <c r="N1765">
        <v>33</v>
      </c>
      <c r="O1765">
        <v>33</v>
      </c>
      <c r="P1765" t="s">
        <v>73</v>
      </c>
      <c r="Q1765" t="s">
        <v>73</v>
      </c>
      <c r="R1765" t="s">
        <v>73</v>
      </c>
      <c r="S1765">
        <v>11</v>
      </c>
    </row>
    <row r="1766" spans="1:19" x14ac:dyDescent="0.25">
      <c r="A1766" t="s">
        <v>142</v>
      </c>
      <c r="B1766">
        <v>29.84272</v>
      </c>
      <c r="C1766">
        <v>115.77394</v>
      </c>
      <c r="D1766" s="4">
        <v>41869</v>
      </c>
      <c r="E1766">
        <v>2014</v>
      </c>
      <c r="F1766" s="5">
        <v>0.48402777777777778</v>
      </c>
      <c r="G1766" s="5">
        <v>0.49305555555555558</v>
      </c>
      <c r="H1766" s="5">
        <f t="shared" si="144"/>
        <v>9.0277777777778012E-3</v>
      </c>
      <c r="I1766" s="3">
        <v>4</v>
      </c>
      <c r="J1766" t="s">
        <v>143</v>
      </c>
      <c r="K1766" t="s">
        <v>146</v>
      </c>
      <c r="L1766" s="7">
        <f t="shared" si="145"/>
        <v>10.058400000000001</v>
      </c>
      <c r="M1766" s="7">
        <f t="shared" si="146"/>
        <v>10.058400000000001</v>
      </c>
      <c r="N1766">
        <v>33</v>
      </c>
      <c r="O1766">
        <v>33</v>
      </c>
      <c r="P1766" t="s">
        <v>73</v>
      </c>
      <c r="Q1766" t="s">
        <v>73</v>
      </c>
      <c r="R1766" t="s">
        <v>73</v>
      </c>
      <c r="S1766">
        <v>11</v>
      </c>
    </row>
    <row r="1767" spans="1:19" x14ac:dyDescent="0.25">
      <c r="A1767" t="s">
        <v>142</v>
      </c>
      <c r="B1767">
        <v>29.84272</v>
      </c>
      <c r="C1767">
        <v>115.77394</v>
      </c>
      <c r="D1767" s="4">
        <v>41869</v>
      </c>
      <c r="E1767">
        <v>2014</v>
      </c>
      <c r="F1767" s="5">
        <v>0.48402777777777778</v>
      </c>
      <c r="G1767" s="5">
        <v>0.49305555555555558</v>
      </c>
      <c r="H1767" s="5">
        <f t="shared" si="144"/>
        <v>9.0277777777778012E-3</v>
      </c>
      <c r="I1767" s="3">
        <v>4</v>
      </c>
      <c r="J1767" t="s">
        <v>143</v>
      </c>
      <c r="K1767" t="s">
        <v>146</v>
      </c>
      <c r="L1767" s="7">
        <f t="shared" si="145"/>
        <v>10.058400000000001</v>
      </c>
      <c r="M1767" s="7">
        <f t="shared" si="146"/>
        <v>10.058400000000001</v>
      </c>
      <c r="N1767">
        <v>33</v>
      </c>
      <c r="O1767">
        <v>33</v>
      </c>
      <c r="P1767" t="s">
        <v>73</v>
      </c>
      <c r="Q1767" t="s">
        <v>73</v>
      </c>
      <c r="R1767" t="s">
        <v>73</v>
      </c>
      <c r="S1767">
        <v>11</v>
      </c>
    </row>
    <row r="1768" spans="1:19" x14ac:dyDescent="0.25">
      <c r="A1768" t="s">
        <v>142</v>
      </c>
      <c r="B1768">
        <v>29.84272</v>
      </c>
      <c r="C1768">
        <v>115.77394</v>
      </c>
      <c r="D1768" s="4">
        <v>41869</v>
      </c>
      <c r="E1768">
        <v>2014</v>
      </c>
      <c r="F1768" s="5">
        <v>0.48402777777777778</v>
      </c>
      <c r="G1768" s="5">
        <v>0.49305555555555558</v>
      </c>
      <c r="H1768" s="5">
        <f t="shared" si="144"/>
        <v>9.0277777777778012E-3</v>
      </c>
      <c r="I1768" s="3">
        <v>4</v>
      </c>
      <c r="J1768" t="s">
        <v>143</v>
      </c>
      <c r="K1768" t="s">
        <v>146</v>
      </c>
      <c r="L1768" s="7">
        <f t="shared" si="145"/>
        <v>10.058400000000001</v>
      </c>
      <c r="M1768" s="7">
        <f t="shared" si="146"/>
        <v>10.058400000000001</v>
      </c>
      <c r="N1768">
        <v>33</v>
      </c>
      <c r="O1768">
        <v>33</v>
      </c>
      <c r="P1768" t="s">
        <v>73</v>
      </c>
      <c r="Q1768" t="s">
        <v>73</v>
      </c>
      <c r="R1768" t="s">
        <v>73</v>
      </c>
      <c r="S1768">
        <v>11</v>
      </c>
    </row>
    <row r="1769" spans="1:19" x14ac:dyDescent="0.25">
      <c r="A1769" t="s">
        <v>142</v>
      </c>
      <c r="B1769">
        <v>29.84272</v>
      </c>
      <c r="C1769">
        <v>115.77394</v>
      </c>
      <c r="D1769" s="4">
        <v>41869</v>
      </c>
      <c r="E1769">
        <v>2014</v>
      </c>
      <c r="F1769" s="5">
        <v>0.48402777777777778</v>
      </c>
      <c r="G1769" s="5">
        <v>0.49305555555555558</v>
      </c>
      <c r="H1769" s="5">
        <f t="shared" si="144"/>
        <v>9.0277777777778012E-3</v>
      </c>
      <c r="I1769" s="3">
        <v>4</v>
      </c>
      <c r="J1769" t="s">
        <v>143</v>
      </c>
      <c r="K1769" t="s">
        <v>146</v>
      </c>
      <c r="L1769" s="7">
        <f t="shared" si="145"/>
        <v>10.058400000000001</v>
      </c>
      <c r="M1769" s="7">
        <f t="shared" si="146"/>
        <v>10.058400000000001</v>
      </c>
      <c r="N1769">
        <v>33</v>
      </c>
      <c r="O1769">
        <v>33</v>
      </c>
      <c r="P1769" t="s">
        <v>73</v>
      </c>
      <c r="Q1769" t="s">
        <v>73</v>
      </c>
      <c r="R1769" t="s">
        <v>73</v>
      </c>
      <c r="S1769">
        <v>11</v>
      </c>
    </row>
    <row r="1770" spans="1:19" x14ac:dyDescent="0.25">
      <c r="A1770" t="s">
        <v>142</v>
      </c>
      <c r="B1770">
        <v>29.84272</v>
      </c>
      <c r="C1770">
        <v>115.77394</v>
      </c>
      <c r="D1770" s="4">
        <v>41869</v>
      </c>
      <c r="E1770">
        <v>2014</v>
      </c>
      <c r="F1770" s="5">
        <v>0.48402777777777778</v>
      </c>
      <c r="G1770" s="5">
        <v>0.49305555555555558</v>
      </c>
      <c r="H1770" s="5">
        <f t="shared" si="144"/>
        <v>9.0277777777778012E-3</v>
      </c>
      <c r="I1770" s="3">
        <v>4</v>
      </c>
      <c r="J1770" t="s">
        <v>143</v>
      </c>
      <c r="K1770" t="s">
        <v>146</v>
      </c>
      <c r="L1770" s="7">
        <f t="shared" si="145"/>
        <v>10.058400000000001</v>
      </c>
      <c r="M1770" s="7">
        <f t="shared" si="146"/>
        <v>10.058400000000001</v>
      </c>
      <c r="N1770">
        <v>33</v>
      </c>
      <c r="O1770">
        <v>33</v>
      </c>
      <c r="P1770" t="s">
        <v>73</v>
      </c>
      <c r="Q1770" t="s">
        <v>73</v>
      </c>
      <c r="R1770" t="s">
        <v>73</v>
      </c>
      <c r="S1770">
        <v>11</v>
      </c>
    </row>
    <row r="1771" spans="1:19" x14ac:dyDescent="0.25">
      <c r="A1771" t="s">
        <v>142</v>
      </c>
      <c r="B1771">
        <v>29.84272</v>
      </c>
      <c r="C1771">
        <v>115.77394</v>
      </c>
      <c r="D1771" s="4">
        <v>41869</v>
      </c>
      <c r="E1771">
        <v>2014</v>
      </c>
      <c r="F1771" s="5">
        <v>0.48402777777777778</v>
      </c>
      <c r="G1771" s="5">
        <v>0.49305555555555558</v>
      </c>
      <c r="H1771" s="5">
        <f t="shared" si="144"/>
        <v>9.0277777777778012E-3</v>
      </c>
      <c r="I1771" s="3">
        <v>4</v>
      </c>
      <c r="J1771" t="s">
        <v>143</v>
      </c>
      <c r="K1771" t="s">
        <v>146</v>
      </c>
      <c r="L1771" s="7">
        <f t="shared" si="145"/>
        <v>10.058400000000001</v>
      </c>
      <c r="M1771" s="7">
        <f t="shared" si="146"/>
        <v>10.058400000000001</v>
      </c>
      <c r="N1771">
        <v>33</v>
      </c>
      <c r="O1771">
        <v>33</v>
      </c>
      <c r="P1771" t="s">
        <v>73</v>
      </c>
      <c r="Q1771" t="s">
        <v>73</v>
      </c>
      <c r="R1771" t="s">
        <v>73</v>
      </c>
      <c r="S1771">
        <v>11</v>
      </c>
    </row>
    <row r="1772" spans="1:19" x14ac:dyDescent="0.25">
      <c r="A1772" t="s">
        <v>142</v>
      </c>
      <c r="B1772">
        <v>29.84272</v>
      </c>
      <c r="C1772">
        <v>115.77394</v>
      </c>
      <c r="D1772" s="4">
        <v>41869</v>
      </c>
      <c r="E1772">
        <v>2014</v>
      </c>
      <c r="F1772" s="5">
        <v>0.48402777777777778</v>
      </c>
      <c r="G1772" s="5">
        <v>0.49305555555555558</v>
      </c>
      <c r="H1772" s="5">
        <f t="shared" si="144"/>
        <v>9.0277777777778012E-3</v>
      </c>
      <c r="I1772" s="3">
        <v>4</v>
      </c>
      <c r="J1772" t="s">
        <v>143</v>
      </c>
      <c r="K1772" t="s">
        <v>146</v>
      </c>
      <c r="L1772" s="7">
        <f t="shared" si="145"/>
        <v>10.058400000000001</v>
      </c>
      <c r="M1772" s="7">
        <f t="shared" si="146"/>
        <v>10.058400000000001</v>
      </c>
      <c r="N1772">
        <v>33</v>
      </c>
      <c r="O1772">
        <v>33</v>
      </c>
      <c r="P1772" t="s">
        <v>73</v>
      </c>
      <c r="Q1772" t="s">
        <v>73</v>
      </c>
      <c r="R1772" t="s">
        <v>73</v>
      </c>
      <c r="S1772">
        <v>11</v>
      </c>
    </row>
    <row r="1773" spans="1:19" x14ac:dyDescent="0.25">
      <c r="A1773" t="s">
        <v>142</v>
      </c>
      <c r="B1773">
        <v>29.84272</v>
      </c>
      <c r="C1773">
        <v>115.77394</v>
      </c>
      <c r="D1773" s="4">
        <v>41869</v>
      </c>
      <c r="E1773">
        <v>2014</v>
      </c>
      <c r="F1773" s="5">
        <v>0.48402777777777778</v>
      </c>
      <c r="G1773" s="5">
        <v>0.49305555555555558</v>
      </c>
      <c r="H1773" s="5">
        <f t="shared" si="144"/>
        <v>9.0277777777778012E-3</v>
      </c>
      <c r="I1773" s="3">
        <v>4</v>
      </c>
      <c r="J1773" t="s">
        <v>143</v>
      </c>
      <c r="K1773" t="s">
        <v>146</v>
      </c>
      <c r="L1773" s="7">
        <f t="shared" si="145"/>
        <v>10.058400000000001</v>
      </c>
      <c r="M1773" s="7">
        <f t="shared" si="146"/>
        <v>10.058400000000001</v>
      </c>
      <c r="N1773">
        <v>33</v>
      </c>
      <c r="O1773">
        <v>33</v>
      </c>
      <c r="P1773" t="s">
        <v>73</v>
      </c>
      <c r="Q1773" t="s">
        <v>73</v>
      </c>
      <c r="R1773" t="s">
        <v>73</v>
      </c>
      <c r="S1773">
        <v>11</v>
      </c>
    </row>
    <row r="1774" spans="1:19" x14ac:dyDescent="0.25">
      <c r="A1774" t="s">
        <v>142</v>
      </c>
      <c r="B1774">
        <v>29.84272</v>
      </c>
      <c r="C1774">
        <v>115.77394</v>
      </c>
      <c r="D1774" s="4">
        <v>41869</v>
      </c>
      <c r="E1774">
        <v>2014</v>
      </c>
      <c r="F1774" s="5">
        <v>0.48402777777777778</v>
      </c>
      <c r="G1774" s="5">
        <v>0.49305555555555558</v>
      </c>
      <c r="H1774" s="5">
        <f t="shared" si="144"/>
        <v>9.0277777777778012E-3</v>
      </c>
      <c r="I1774" s="3">
        <v>4</v>
      </c>
      <c r="J1774" t="s">
        <v>143</v>
      </c>
      <c r="K1774" t="s">
        <v>146</v>
      </c>
      <c r="L1774" s="7">
        <f t="shared" si="145"/>
        <v>10.058400000000001</v>
      </c>
      <c r="M1774" s="7">
        <f t="shared" si="146"/>
        <v>10.058400000000001</v>
      </c>
      <c r="N1774">
        <v>33</v>
      </c>
      <c r="O1774">
        <v>33</v>
      </c>
      <c r="P1774" t="s">
        <v>73</v>
      </c>
      <c r="Q1774" t="s">
        <v>73</v>
      </c>
      <c r="R1774" t="s">
        <v>73</v>
      </c>
      <c r="S1774">
        <v>11</v>
      </c>
    </row>
    <row r="1775" spans="1:19" x14ac:dyDescent="0.25">
      <c r="A1775" t="s">
        <v>142</v>
      </c>
      <c r="B1775">
        <v>29.84272</v>
      </c>
      <c r="C1775">
        <v>115.77394</v>
      </c>
      <c r="D1775" s="4">
        <v>41869</v>
      </c>
      <c r="E1775">
        <v>2014</v>
      </c>
      <c r="F1775" s="5">
        <v>0.48402777777777778</v>
      </c>
      <c r="G1775" s="5">
        <v>0.49305555555555558</v>
      </c>
      <c r="H1775" s="5">
        <f t="shared" si="144"/>
        <v>9.0277777777778012E-3</v>
      </c>
      <c r="I1775" s="3">
        <v>4</v>
      </c>
      <c r="J1775" t="s">
        <v>143</v>
      </c>
      <c r="K1775" t="s">
        <v>146</v>
      </c>
      <c r="L1775" s="7">
        <f t="shared" si="145"/>
        <v>10.058400000000001</v>
      </c>
      <c r="M1775" s="7">
        <f t="shared" si="146"/>
        <v>10.058400000000001</v>
      </c>
      <c r="N1775">
        <v>33</v>
      </c>
      <c r="O1775">
        <v>33</v>
      </c>
      <c r="P1775" t="s">
        <v>73</v>
      </c>
      <c r="Q1775" t="s">
        <v>73</v>
      </c>
      <c r="R1775" t="s">
        <v>73</v>
      </c>
      <c r="S1775">
        <v>11</v>
      </c>
    </row>
    <row r="1776" spans="1:19" x14ac:dyDescent="0.25">
      <c r="A1776" t="s">
        <v>142</v>
      </c>
      <c r="B1776">
        <v>29.84272</v>
      </c>
      <c r="C1776">
        <v>115.77394</v>
      </c>
      <c r="D1776" s="4">
        <v>41869</v>
      </c>
      <c r="E1776">
        <v>2014</v>
      </c>
      <c r="F1776" s="5">
        <v>0.48402777777777778</v>
      </c>
      <c r="G1776" s="5">
        <v>0.49305555555555558</v>
      </c>
      <c r="H1776" s="5">
        <f t="shared" si="144"/>
        <v>9.0277777777778012E-3</v>
      </c>
      <c r="I1776" s="3">
        <v>4</v>
      </c>
      <c r="J1776" t="s">
        <v>143</v>
      </c>
      <c r="K1776" t="s">
        <v>146</v>
      </c>
      <c r="L1776" s="7">
        <f t="shared" si="145"/>
        <v>10.058400000000001</v>
      </c>
      <c r="M1776" s="7">
        <f t="shared" si="146"/>
        <v>10.058400000000001</v>
      </c>
      <c r="N1776">
        <v>33</v>
      </c>
      <c r="O1776">
        <v>33</v>
      </c>
      <c r="P1776" t="s">
        <v>73</v>
      </c>
      <c r="Q1776" t="s">
        <v>73</v>
      </c>
      <c r="R1776" t="s">
        <v>73</v>
      </c>
      <c r="S1776">
        <v>11</v>
      </c>
    </row>
    <row r="1777" spans="1:19" x14ac:dyDescent="0.25">
      <c r="A1777" t="s">
        <v>142</v>
      </c>
      <c r="B1777">
        <v>29.84272</v>
      </c>
      <c r="C1777">
        <v>115.77394</v>
      </c>
      <c r="D1777" s="4">
        <v>41869</v>
      </c>
      <c r="E1777">
        <v>2014</v>
      </c>
      <c r="F1777" s="5">
        <v>0.48402777777777778</v>
      </c>
      <c r="G1777" s="5">
        <v>0.49305555555555558</v>
      </c>
      <c r="H1777" s="5">
        <f t="shared" si="144"/>
        <v>9.0277777777778012E-3</v>
      </c>
      <c r="I1777" s="3">
        <v>4</v>
      </c>
      <c r="J1777" t="s">
        <v>143</v>
      </c>
      <c r="K1777" t="s">
        <v>146</v>
      </c>
      <c r="L1777" s="7">
        <f t="shared" si="145"/>
        <v>10.058400000000001</v>
      </c>
      <c r="M1777" s="7">
        <f t="shared" si="146"/>
        <v>10.058400000000001</v>
      </c>
      <c r="N1777">
        <v>33</v>
      </c>
      <c r="O1777">
        <v>33</v>
      </c>
      <c r="P1777" t="s">
        <v>73</v>
      </c>
      <c r="Q1777" t="s">
        <v>73</v>
      </c>
      <c r="R1777" t="s">
        <v>73</v>
      </c>
      <c r="S1777">
        <v>11</v>
      </c>
    </row>
    <row r="1778" spans="1:19" x14ac:dyDescent="0.25">
      <c r="A1778" t="s">
        <v>142</v>
      </c>
      <c r="B1778">
        <v>29.84272</v>
      </c>
      <c r="C1778">
        <v>115.77394</v>
      </c>
      <c r="D1778" s="4">
        <v>41869</v>
      </c>
      <c r="E1778">
        <v>2014</v>
      </c>
      <c r="F1778" s="5">
        <v>0.48402777777777778</v>
      </c>
      <c r="G1778" s="5">
        <v>0.49305555555555558</v>
      </c>
      <c r="H1778" s="5">
        <f t="shared" si="144"/>
        <v>9.0277777777778012E-3</v>
      </c>
      <c r="I1778" s="3">
        <v>4</v>
      </c>
      <c r="J1778" t="s">
        <v>143</v>
      </c>
      <c r="K1778" t="s">
        <v>146</v>
      </c>
      <c r="L1778" s="7">
        <f t="shared" si="145"/>
        <v>10.058400000000001</v>
      </c>
      <c r="M1778" s="7">
        <f t="shared" si="146"/>
        <v>10.058400000000001</v>
      </c>
      <c r="N1778">
        <v>33</v>
      </c>
      <c r="O1778">
        <v>33</v>
      </c>
      <c r="P1778" t="s">
        <v>73</v>
      </c>
      <c r="Q1778" t="s">
        <v>73</v>
      </c>
      <c r="R1778" t="s">
        <v>73</v>
      </c>
      <c r="S1778">
        <v>11</v>
      </c>
    </row>
    <row r="1779" spans="1:19" x14ac:dyDescent="0.25">
      <c r="A1779" t="s">
        <v>142</v>
      </c>
      <c r="B1779">
        <v>29.84272</v>
      </c>
      <c r="C1779">
        <v>115.77394</v>
      </c>
      <c r="D1779" s="4">
        <v>41869</v>
      </c>
      <c r="E1779">
        <v>2014</v>
      </c>
      <c r="F1779" s="5">
        <v>0.48402777777777778</v>
      </c>
      <c r="G1779" s="5">
        <v>0.49305555555555558</v>
      </c>
      <c r="H1779" s="5">
        <f t="shared" si="144"/>
        <v>9.0277777777778012E-3</v>
      </c>
      <c r="I1779" s="3">
        <v>4</v>
      </c>
      <c r="J1779" t="s">
        <v>143</v>
      </c>
      <c r="K1779" t="s">
        <v>146</v>
      </c>
      <c r="L1779" s="7">
        <f t="shared" si="145"/>
        <v>10.058400000000001</v>
      </c>
      <c r="M1779" s="7">
        <f t="shared" si="146"/>
        <v>10.058400000000001</v>
      </c>
      <c r="N1779">
        <v>33</v>
      </c>
      <c r="O1779">
        <v>33</v>
      </c>
      <c r="P1779" t="s">
        <v>73</v>
      </c>
      <c r="Q1779" t="s">
        <v>73</v>
      </c>
      <c r="R1779" t="s">
        <v>73</v>
      </c>
      <c r="S1779">
        <v>11</v>
      </c>
    </row>
    <row r="1780" spans="1:19" x14ac:dyDescent="0.25">
      <c r="A1780" t="s">
        <v>142</v>
      </c>
      <c r="B1780">
        <v>29.84272</v>
      </c>
      <c r="C1780">
        <v>115.77394</v>
      </c>
      <c r="D1780" s="4">
        <v>41869</v>
      </c>
      <c r="E1780">
        <v>2014</v>
      </c>
      <c r="F1780" s="5">
        <v>0.48402777777777778</v>
      </c>
      <c r="G1780" s="5">
        <v>0.49305555555555558</v>
      </c>
      <c r="H1780" s="5">
        <f t="shared" si="144"/>
        <v>9.0277777777778012E-3</v>
      </c>
      <c r="I1780" s="3">
        <v>4</v>
      </c>
      <c r="J1780" t="s">
        <v>143</v>
      </c>
      <c r="K1780" t="s">
        <v>146</v>
      </c>
      <c r="L1780" s="7">
        <f t="shared" si="145"/>
        <v>10.058400000000001</v>
      </c>
      <c r="M1780" s="7">
        <f t="shared" si="146"/>
        <v>10.058400000000001</v>
      </c>
      <c r="N1780">
        <v>33</v>
      </c>
      <c r="O1780">
        <v>33</v>
      </c>
      <c r="P1780" t="s">
        <v>73</v>
      </c>
      <c r="Q1780" t="s">
        <v>73</v>
      </c>
      <c r="R1780" t="s">
        <v>73</v>
      </c>
      <c r="S1780">
        <v>11</v>
      </c>
    </row>
    <row r="1781" spans="1:19" x14ac:dyDescent="0.25">
      <c r="A1781" t="s">
        <v>142</v>
      </c>
      <c r="B1781">
        <v>29.84272</v>
      </c>
      <c r="C1781">
        <v>115.77394</v>
      </c>
      <c r="D1781" s="4">
        <v>41869</v>
      </c>
      <c r="E1781">
        <v>2014</v>
      </c>
      <c r="F1781" s="5">
        <v>0.48402777777777778</v>
      </c>
      <c r="G1781" s="5">
        <v>0.49305555555555558</v>
      </c>
      <c r="H1781" s="5">
        <f t="shared" si="144"/>
        <v>9.0277777777778012E-3</v>
      </c>
      <c r="I1781" s="3">
        <v>4</v>
      </c>
      <c r="J1781" t="s">
        <v>143</v>
      </c>
      <c r="K1781" t="s">
        <v>146</v>
      </c>
      <c r="L1781" s="7">
        <f t="shared" si="145"/>
        <v>10.058400000000001</v>
      </c>
      <c r="M1781" s="7">
        <f t="shared" si="146"/>
        <v>10.058400000000001</v>
      </c>
      <c r="N1781">
        <v>33</v>
      </c>
      <c r="O1781">
        <v>33</v>
      </c>
      <c r="P1781" t="s">
        <v>73</v>
      </c>
      <c r="Q1781" t="s">
        <v>73</v>
      </c>
      <c r="R1781" t="s">
        <v>73</v>
      </c>
      <c r="S1781">
        <v>11</v>
      </c>
    </row>
    <row r="1782" spans="1:19" x14ac:dyDescent="0.25">
      <c r="A1782" t="s">
        <v>142</v>
      </c>
      <c r="B1782">
        <v>29.84272</v>
      </c>
      <c r="C1782">
        <v>115.77394</v>
      </c>
      <c r="D1782" s="4">
        <v>41869</v>
      </c>
      <c r="E1782">
        <v>2014</v>
      </c>
      <c r="F1782" s="5">
        <v>0.48402777777777778</v>
      </c>
      <c r="G1782" s="5">
        <v>0.49305555555555558</v>
      </c>
      <c r="H1782" s="5">
        <f t="shared" si="144"/>
        <v>9.0277777777778012E-3</v>
      </c>
      <c r="I1782" s="3">
        <v>4</v>
      </c>
      <c r="J1782" t="s">
        <v>143</v>
      </c>
      <c r="K1782" t="s">
        <v>146</v>
      </c>
      <c r="L1782" s="7">
        <f t="shared" si="145"/>
        <v>10.058400000000001</v>
      </c>
      <c r="M1782" s="7">
        <f t="shared" si="146"/>
        <v>10.058400000000001</v>
      </c>
      <c r="N1782">
        <v>33</v>
      </c>
      <c r="O1782">
        <v>33</v>
      </c>
      <c r="P1782" t="s">
        <v>73</v>
      </c>
      <c r="Q1782" t="s">
        <v>73</v>
      </c>
      <c r="R1782" t="s">
        <v>73</v>
      </c>
      <c r="S1782">
        <v>11</v>
      </c>
    </row>
    <row r="1783" spans="1:19" x14ac:dyDescent="0.25">
      <c r="A1783" t="s">
        <v>142</v>
      </c>
      <c r="B1783">
        <v>29.84272</v>
      </c>
      <c r="C1783">
        <v>115.77394</v>
      </c>
      <c r="D1783" s="4">
        <v>41869</v>
      </c>
      <c r="E1783">
        <v>2014</v>
      </c>
      <c r="F1783" s="5">
        <v>0.48402777777777778</v>
      </c>
      <c r="G1783" s="5">
        <v>0.49305555555555558</v>
      </c>
      <c r="H1783" s="5">
        <f t="shared" si="144"/>
        <v>9.0277777777778012E-3</v>
      </c>
      <c r="I1783" s="3">
        <v>4</v>
      </c>
      <c r="J1783" t="s">
        <v>143</v>
      </c>
      <c r="K1783" t="s">
        <v>146</v>
      </c>
      <c r="L1783" s="7">
        <f t="shared" si="145"/>
        <v>10.058400000000001</v>
      </c>
      <c r="M1783" s="7">
        <f t="shared" si="146"/>
        <v>10.058400000000001</v>
      </c>
      <c r="N1783">
        <v>33</v>
      </c>
      <c r="O1783">
        <v>33</v>
      </c>
      <c r="P1783" t="s">
        <v>73</v>
      </c>
      <c r="Q1783" t="s">
        <v>73</v>
      </c>
      <c r="R1783" t="s">
        <v>73</v>
      </c>
      <c r="S1783">
        <v>11</v>
      </c>
    </row>
    <row r="1784" spans="1:19" x14ac:dyDescent="0.25">
      <c r="A1784" t="s">
        <v>142</v>
      </c>
      <c r="B1784">
        <v>29.84272</v>
      </c>
      <c r="C1784">
        <v>115.77394</v>
      </c>
      <c r="D1784" s="4">
        <v>41869</v>
      </c>
      <c r="E1784">
        <v>2014</v>
      </c>
      <c r="F1784" s="5">
        <v>0.48402777777777778</v>
      </c>
      <c r="G1784" s="5">
        <v>0.49305555555555558</v>
      </c>
      <c r="H1784" s="5">
        <f t="shared" si="144"/>
        <v>9.0277777777778012E-3</v>
      </c>
      <c r="I1784" s="3">
        <v>4</v>
      </c>
      <c r="J1784" t="s">
        <v>143</v>
      </c>
      <c r="K1784" t="s">
        <v>146</v>
      </c>
      <c r="L1784" s="7">
        <f t="shared" si="145"/>
        <v>10.058400000000001</v>
      </c>
      <c r="M1784" s="7">
        <f t="shared" si="146"/>
        <v>10.058400000000001</v>
      </c>
      <c r="N1784">
        <v>33</v>
      </c>
      <c r="O1784">
        <v>33</v>
      </c>
      <c r="P1784" t="s">
        <v>73</v>
      </c>
      <c r="Q1784" t="s">
        <v>73</v>
      </c>
      <c r="R1784" t="s">
        <v>73</v>
      </c>
      <c r="S1784">
        <v>11</v>
      </c>
    </row>
    <row r="1785" spans="1:19" x14ac:dyDescent="0.25">
      <c r="A1785" t="s">
        <v>142</v>
      </c>
      <c r="B1785">
        <v>29.84272</v>
      </c>
      <c r="C1785">
        <v>115.77394</v>
      </c>
      <c r="D1785" s="4">
        <v>41869</v>
      </c>
      <c r="E1785">
        <v>2014</v>
      </c>
      <c r="F1785" s="5">
        <v>0.48402777777777778</v>
      </c>
      <c r="G1785" s="5">
        <v>0.49305555555555558</v>
      </c>
      <c r="H1785" s="5">
        <f t="shared" si="144"/>
        <v>9.0277777777778012E-3</v>
      </c>
      <c r="I1785" s="3">
        <v>4</v>
      </c>
      <c r="J1785" t="s">
        <v>143</v>
      </c>
      <c r="K1785" t="s">
        <v>146</v>
      </c>
      <c r="L1785" s="7">
        <f t="shared" si="145"/>
        <v>10.058400000000001</v>
      </c>
      <c r="M1785" s="7">
        <f t="shared" si="146"/>
        <v>10.058400000000001</v>
      </c>
      <c r="N1785">
        <v>33</v>
      </c>
      <c r="O1785">
        <v>33</v>
      </c>
      <c r="P1785" t="s">
        <v>73</v>
      </c>
      <c r="Q1785" t="s">
        <v>73</v>
      </c>
      <c r="R1785" t="s">
        <v>73</v>
      </c>
      <c r="S1785">
        <v>11</v>
      </c>
    </row>
    <row r="1786" spans="1:19" x14ac:dyDescent="0.25">
      <c r="A1786" t="s">
        <v>142</v>
      </c>
      <c r="B1786">
        <v>29.84272</v>
      </c>
      <c r="C1786">
        <v>115.77394</v>
      </c>
      <c r="D1786" s="4">
        <v>41869</v>
      </c>
      <c r="E1786">
        <v>2014</v>
      </c>
      <c r="F1786" s="5">
        <v>0.48402777777777778</v>
      </c>
      <c r="G1786" s="5">
        <v>0.49305555555555558</v>
      </c>
      <c r="H1786" s="5">
        <f t="shared" si="144"/>
        <v>9.0277777777778012E-3</v>
      </c>
      <c r="I1786" s="3">
        <v>4</v>
      </c>
      <c r="J1786" t="s">
        <v>143</v>
      </c>
      <c r="K1786" t="s">
        <v>146</v>
      </c>
      <c r="L1786" s="7">
        <f t="shared" si="145"/>
        <v>10.058400000000001</v>
      </c>
      <c r="M1786" s="7">
        <f t="shared" si="146"/>
        <v>10.058400000000001</v>
      </c>
      <c r="N1786">
        <v>33</v>
      </c>
      <c r="O1786">
        <v>33</v>
      </c>
      <c r="P1786" t="s">
        <v>73</v>
      </c>
      <c r="Q1786" t="s">
        <v>73</v>
      </c>
      <c r="R1786" t="s">
        <v>73</v>
      </c>
      <c r="S1786">
        <v>11</v>
      </c>
    </row>
    <row r="1787" spans="1:19" x14ac:dyDescent="0.25">
      <c r="A1787" t="s">
        <v>142</v>
      </c>
      <c r="B1787">
        <v>29.84272</v>
      </c>
      <c r="C1787">
        <v>115.77394</v>
      </c>
      <c r="D1787" s="4">
        <v>41869</v>
      </c>
      <c r="E1787">
        <v>2014</v>
      </c>
      <c r="F1787" s="5">
        <v>0.48402777777777778</v>
      </c>
      <c r="G1787" s="5">
        <v>0.49305555555555558</v>
      </c>
      <c r="H1787" s="5">
        <f t="shared" si="144"/>
        <v>9.0277777777778012E-3</v>
      </c>
      <c r="I1787" s="3">
        <v>4</v>
      </c>
      <c r="J1787" t="s">
        <v>143</v>
      </c>
      <c r="K1787" t="s">
        <v>146</v>
      </c>
      <c r="L1787" s="7">
        <f t="shared" si="145"/>
        <v>10.058400000000001</v>
      </c>
      <c r="M1787" s="7">
        <f t="shared" si="146"/>
        <v>10.058400000000001</v>
      </c>
      <c r="N1787">
        <v>33</v>
      </c>
      <c r="O1787">
        <v>33</v>
      </c>
      <c r="P1787" t="s">
        <v>73</v>
      </c>
      <c r="Q1787" t="s">
        <v>73</v>
      </c>
      <c r="R1787" t="s">
        <v>73</v>
      </c>
      <c r="S1787">
        <v>11</v>
      </c>
    </row>
    <row r="1788" spans="1:19" x14ac:dyDescent="0.25">
      <c r="A1788" t="s">
        <v>142</v>
      </c>
      <c r="B1788">
        <v>29.84272</v>
      </c>
      <c r="C1788">
        <v>115.77394</v>
      </c>
      <c r="D1788" s="4">
        <v>41869</v>
      </c>
      <c r="E1788">
        <v>2014</v>
      </c>
      <c r="F1788" s="5">
        <v>0.48402777777777778</v>
      </c>
      <c r="G1788" s="5">
        <v>0.49305555555555558</v>
      </c>
      <c r="H1788" s="5">
        <f t="shared" si="144"/>
        <v>9.0277777777778012E-3</v>
      </c>
      <c r="I1788" s="3">
        <v>4</v>
      </c>
      <c r="J1788" t="s">
        <v>143</v>
      </c>
      <c r="K1788" t="s">
        <v>146</v>
      </c>
      <c r="L1788" s="7">
        <f t="shared" si="145"/>
        <v>10.058400000000001</v>
      </c>
      <c r="M1788" s="7">
        <f t="shared" si="146"/>
        <v>10.058400000000001</v>
      </c>
      <c r="N1788">
        <v>33</v>
      </c>
      <c r="O1788">
        <v>33</v>
      </c>
      <c r="P1788" t="s">
        <v>73</v>
      </c>
      <c r="Q1788" t="s">
        <v>73</v>
      </c>
      <c r="R1788" t="s">
        <v>73</v>
      </c>
      <c r="S1788">
        <v>11</v>
      </c>
    </row>
    <row r="1789" spans="1:19" x14ac:dyDescent="0.25">
      <c r="A1789" t="s">
        <v>142</v>
      </c>
      <c r="B1789">
        <v>29.84272</v>
      </c>
      <c r="C1789">
        <v>115.77394</v>
      </c>
      <c r="D1789" s="4">
        <v>41869</v>
      </c>
      <c r="E1789">
        <v>2014</v>
      </c>
      <c r="F1789" s="5">
        <v>0.48402777777777778</v>
      </c>
      <c r="G1789" s="5">
        <v>0.49305555555555558</v>
      </c>
      <c r="H1789" s="5">
        <f t="shared" si="144"/>
        <v>9.0277777777778012E-3</v>
      </c>
      <c r="I1789" s="3">
        <v>4</v>
      </c>
      <c r="J1789" t="s">
        <v>143</v>
      </c>
      <c r="K1789" t="s">
        <v>146</v>
      </c>
      <c r="L1789" s="7">
        <f t="shared" si="145"/>
        <v>10.058400000000001</v>
      </c>
      <c r="M1789" s="7">
        <f t="shared" si="146"/>
        <v>10.058400000000001</v>
      </c>
      <c r="N1789">
        <v>33</v>
      </c>
      <c r="O1789">
        <v>33</v>
      </c>
      <c r="P1789" t="s">
        <v>73</v>
      </c>
      <c r="Q1789" t="s">
        <v>73</v>
      </c>
      <c r="R1789" t="s">
        <v>73</v>
      </c>
      <c r="S1789">
        <v>11</v>
      </c>
    </row>
    <row r="1790" spans="1:19" x14ac:dyDescent="0.25">
      <c r="A1790" t="s">
        <v>142</v>
      </c>
      <c r="B1790">
        <v>29.84272</v>
      </c>
      <c r="C1790">
        <v>115.77394</v>
      </c>
      <c r="D1790" s="4">
        <v>41869</v>
      </c>
      <c r="E1790">
        <v>2014</v>
      </c>
      <c r="F1790" s="5">
        <v>0.48402777777777778</v>
      </c>
      <c r="G1790" s="5">
        <v>0.49305555555555558</v>
      </c>
      <c r="H1790" s="5">
        <f t="shared" si="144"/>
        <v>9.0277777777778012E-3</v>
      </c>
      <c r="I1790" s="3">
        <v>4</v>
      </c>
      <c r="J1790" t="s">
        <v>143</v>
      </c>
      <c r="K1790" t="s">
        <v>146</v>
      </c>
      <c r="L1790" s="7">
        <f t="shared" si="145"/>
        <v>10.058400000000001</v>
      </c>
      <c r="M1790" s="7">
        <f t="shared" si="146"/>
        <v>10.058400000000001</v>
      </c>
      <c r="N1790">
        <v>33</v>
      </c>
      <c r="O1790">
        <v>33</v>
      </c>
      <c r="P1790" t="s">
        <v>73</v>
      </c>
      <c r="Q1790" t="s">
        <v>73</v>
      </c>
      <c r="R1790" t="s">
        <v>73</v>
      </c>
      <c r="S1790">
        <v>11</v>
      </c>
    </row>
    <row r="1791" spans="1:19" x14ac:dyDescent="0.25">
      <c r="A1791" t="s">
        <v>142</v>
      </c>
      <c r="B1791">
        <v>29.84272</v>
      </c>
      <c r="C1791">
        <v>115.77394</v>
      </c>
      <c r="D1791" s="4">
        <v>41869</v>
      </c>
      <c r="E1791">
        <v>2014</v>
      </c>
      <c r="F1791" s="5">
        <v>0.48402777777777778</v>
      </c>
      <c r="G1791" s="5">
        <v>0.49305555555555558</v>
      </c>
      <c r="H1791" s="5">
        <f t="shared" si="144"/>
        <v>9.0277777777778012E-3</v>
      </c>
      <c r="I1791" s="3">
        <v>4</v>
      </c>
      <c r="J1791" t="s">
        <v>143</v>
      </c>
      <c r="K1791" t="s">
        <v>146</v>
      </c>
      <c r="L1791" s="7">
        <f t="shared" si="145"/>
        <v>10.058400000000001</v>
      </c>
      <c r="M1791" s="7">
        <f t="shared" si="146"/>
        <v>10.058400000000001</v>
      </c>
      <c r="N1791">
        <v>33</v>
      </c>
      <c r="O1791">
        <v>33</v>
      </c>
      <c r="P1791" t="s">
        <v>73</v>
      </c>
      <c r="Q1791" t="s">
        <v>73</v>
      </c>
      <c r="R1791" t="s">
        <v>73</v>
      </c>
      <c r="S1791">
        <v>11</v>
      </c>
    </row>
    <row r="1792" spans="1:19" x14ac:dyDescent="0.25">
      <c r="A1792" t="s">
        <v>142</v>
      </c>
      <c r="B1792">
        <v>29.84272</v>
      </c>
      <c r="C1792">
        <v>115.77394</v>
      </c>
      <c r="D1792" s="4">
        <v>41869</v>
      </c>
      <c r="E1792">
        <v>2014</v>
      </c>
      <c r="F1792" s="5">
        <v>0.48402777777777778</v>
      </c>
      <c r="G1792" s="5">
        <v>0.49305555555555558</v>
      </c>
      <c r="H1792" s="5">
        <f t="shared" si="144"/>
        <v>9.0277777777778012E-3</v>
      </c>
      <c r="I1792" s="3">
        <v>4</v>
      </c>
      <c r="J1792" t="s">
        <v>143</v>
      </c>
      <c r="K1792" t="s">
        <v>146</v>
      </c>
      <c r="L1792" s="7">
        <f t="shared" si="145"/>
        <v>10.058400000000001</v>
      </c>
      <c r="M1792" s="7">
        <f t="shared" si="146"/>
        <v>10.058400000000001</v>
      </c>
      <c r="N1792">
        <v>33</v>
      </c>
      <c r="O1792">
        <v>33</v>
      </c>
      <c r="P1792" t="s">
        <v>73</v>
      </c>
      <c r="Q1792" t="s">
        <v>73</v>
      </c>
      <c r="R1792" t="s">
        <v>73</v>
      </c>
      <c r="S1792">
        <v>11</v>
      </c>
    </row>
    <row r="1793" spans="1:19" x14ac:dyDescent="0.25">
      <c r="A1793" t="s">
        <v>142</v>
      </c>
      <c r="B1793">
        <v>29.84272</v>
      </c>
      <c r="C1793">
        <v>115.77394</v>
      </c>
      <c r="D1793" s="4">
        <v>41869</v>
      </c>
      <c r="E1793">
        <v>2014</v>
      </c>
      <c r="F1793" s="5">
        <v>0.48402777777777778</v>
      </c>
      <c r="G1793" s="5">
        <v>0.49305555555555558</v>
      </c>
      <c r="H1793" s="5">
        <f t="shared" si="144"/>
        <v>9.0277777777778012E-3</v>
      </c>
      <c r="I1793" s="3">
        <v>4</v>
      </c>
      <c r="J1793" t="s">
        <v>143</v>
      </c>
      <c r="K1793" t="s">
        <v>146</v>
      </c>
      <c r="L1793" s="7">
        <f t="shared" si="145"/>
        <v>10.058400000000001</v>
      </c>
      <c r="M1793" s="7">
        <f t="shared" si="146"/>
        <v>10.058400000000001</v>
      </c>
      <c r="N1793">
        <v>33</v>
      </c>
      <c r="O1793">
        <v>33</v>
      </c>
      <c r="P1793" t="s">
        <v>73</v>
      </c>
      <c r="Q1793" t="s">
        <v>73</v>
      </c>
      <c r="R1793" t="s">
        <v>73</v>
      </c>
      <c r="S1793">
        <v>11</v>
      </c>
    </row>
    <row r="1794" spans="1:19" x14ac:dyDescent="0.25">
      <c r="A1794" t="s">
        <v>142</v>
      </c>
      <c r="B1794">
        <v>29.84272</v>
      </c>
      <c r="C1794">
        <v>115.77394</v>
      </c>
      <c r="D1794" s="4">
        <v>41869</v>
      </c>
      <c r="E1794">
        <v>2014</v>
      </c>
      <c r="F1794" s="5">
        <v>0.48402777777777778</v>
      </c>
      <c r="G1794" s="5">
        <v>0.49305555555555558</v>
      </c>
      <c r="H1794" s="5">
        <f t="shared" si="144"/>
        <v>9.0277777777778012E-3</v>
      </c>
      <c r="I1794" s="3">
        <v>4</v>
      </c>
      <c r="J1794" t="s">
        <v>143</v>
      </c>
      <c r="K1794" t="s">
        <v>146</v>
      </c>
      <c r="L1794" s="7">
        <f t="shared" si="145"/>
        <v>10.058400000000001</v>
      </c>
      <c r="M1794" s="7">
        <f t="shared" si="146"/>
        <v>10.058400000000001</v>
      </c>
      <c r="N1794">
        <v>33</v>
      </c>
      <c r="O1794">
        <v>33</v>
      </c>
      <c r="P1794" t="s">
        <v>73</v>
      </c>
      <c r="Q1794" t="s">
        <v>73</v>
      </c>
      <c r="R1794" t="s">
        <v>73</v>
      </c>
      <c r="S1794">
        <v>11</v>
      </c>
    </row>
    <row r="1795" spans="1:19" x14ac:dyDescent="0.25">
      <c r="A1795" t="s">
        <v>142</v>
      </c>
      <c r="B1795">
        <v>29.84272</v>
      </c>
      <c r="C1795">
        <v>115.77394</v>
      </c>
      <c r="D1795" s="4">
        <v>41869</v>
      </c>
      <c r="E1795">
        <v>2014</v>
      </c>
      <c r="F1795" s="5">
        <v>0.48402777777777778</v>
      </c>
      <c r="G1795" s="5">
        <v>0.49305555555555558</v>
      </c>
      <c r="H1795" s="5">
        <f t="shared" si="144"/>
        <v>9.0277777777778012E-3</v>
      </c>
      <c r="I1795" s="3">
        <v>4</v>
      </c>
      <c r="J1795" t="s">
        <v>143</v>
      </c>
      <c r="K1795" t="s">
        <v>146</v>
      </c>
      <c r="L1795" s="7">
        <f t="shared" si="145"/>
        <v>10.058400000000001</v>
      </c>
      <c r="M1795" s="7">
        <f t="shared" si="146"/>
        <v>10.058400000000001</v>
      </c>
      <c r="N1795">
        <v>33</v>
      </c>
      <c r="O1795">
        <v>33</v>
      </c>
      <c r="P1795" t="s">
        <v>73</v>
      </c>
      <c r="Q1795" t="s">
        <v>73</v>
      </c>
      <c r="R1795" t="s">
        <v>73</v>
      </c>
      <c r="S1795">
        <v>11</v>
      </c>
    </row>
    <row r="1796" spans="1:19" x14ac:dyDescent="0.25">
      <c r="A1796" t="s">
        <v>142</v>
      </c>
      <c r="B1796">
        <v>29.84272</v>
      </c>
      <c r="C1796">
        <v>115.77394</v>
      </c>
      <c r="D1796" s="4">
        <v>41869</v>
      </c>
      <c r="E1796">
        <v>2014</v>
      </c>
      <c r="F1796" s="5">
        <v>0.48402777777777778</v>
      </c>
      <c r="G1796" s="5">
        <v>0.49305555555555558</v>
      </c>
      <c r="H1796" s="5">
        <f t="shared" si="144"/>
        <v>9.0277777777778012E-3</v>
      </c>
      <c r="I1796" s="3">
        <v>4</v>
      </c>
      <c r="J1796" t="s">
        <v>143</v>
      </c>
      <c r="K1796" t="s">
        <v>146</v>
      </c>
      <c r="L1796" s="7">
        <f t="shared" si="145"/>
        <v>10.058400000000001</v>
      </c>
      <c r="M1796" s="7">
        <f t="shared" si="146"/>
        <v>10.058400000000001</v>
      </c>
      <c r="N1796">
        <v>33</v>
      </c>
      <c r="O1796">
        <v>33</v>
      </c>
      <c r="P1796" t="s">
        <v>73</v>
      </c>
      <c r="Q1796" t="s">
        <v>73</v>
      </c>
      <c r="R1796" t="s">
        <v>73</v>
      </c>
      <c r="S1796">
        <v>11</v>
      </c>
    </row>
    <row r="1797" spans="1:19" x14ac:dyDescent="0.25">
      <c r="A1797" t="s">
        <v>142</v>
      </c>
      <c r="B1797">
        <v>29.84272</v>
      </c>
      <c r="C1797">
        <v>115.77394</v>
      </c>
      <c r="D1797" s="4">
        <v>41869</v>
      </c>
      <c r="E1797">
        <v>2014</v>
      </c>
      <c r="F1797" s="5">
        <v>0.48402777777777778</v>
      </c>
      <c r="G1797" s="5">
        <v>0.49305555555555558</v>
      </c>
      <c r="H1797" s="5">
        <f t="shared" si="144"/>
        <v>9.0277777777778012E-3</v>
      </c>
      <c r="I1797" s="3">
        <v>4</v>
      </c>
      <c r="J1797" t="s">
        <v>143</v>
      </c>
      <c r="K1797" t="s">
        <v>146</v>
      </c>
      <c r="L1797" s="7">
        <f t="shared" si="145"/>
        <v>10.058400000000001</v>
      </c>
      <c r="M1797" s="7">
        <f t="shared" si="146"/>
        <v>10.058400000000001</v>
      </c>
      <c r="N1797">
        <v>33</v>
      </c>
      <c r="O1797">
        <v>33</v>
      </c>
      <c r="P1797" t="s">
        <v>73</v>
      </c>
      <c r="Q1797" t="s">
        <v>73</v>
      </c>
      <c r="R1797" t="s">
        <v>73</v>
      </c>
      <c r="S1797">
        <v>11</v>
      </c>
    </row>
    <row r="1798" spans="1:19" x14ac:dyDescent="0.25">
      <c r="A1798" t="s">
        <v>142</v>
      </c>
      <c r="B1798">
        <v>29.84272</v>
      </c>
      <c r="C1798">
        <v>115.77394</v>
      </c>
      <c r="D1798" s="4">
        <v>41869</v>
      </c>
      <c r="E1798">
        <v>2014</v>
      </c>
      <c r="F1798" s="5">
        <v>0.48402777777777778</v>
      </c>
      <c r="G1798" s="5">
        <v>0.49305555555555558</v>
      </c>
      <c r="H1798" s="5">
        <f t="shared" si="144"/>
        <v>9.0277777777778012E-3</v>
      </c>
      <c r="I1798" s="3">
        <v>4</v>
      </c>
      <c r="J1798" t="s">
        <v>143</v>
      </c>
      <c r="K1798" t="s">
        <v>146</v>
      </c>
      <c r="L1798" s="7">
        <f t="shared" si="145"/>
        <v>10.058400000000001</v>
      </c>
      <c r="M1798" s="7">
        <f t="shared" si="146"/>
        <v>10.058400000000001</v>
      </c>
      <c r="N1798">
        <v>33</v>
      </c>
      <c r="O1798">
        <v>33</v>
      </c>
      <c r="P1798" t="s">
        <v>73</v>
      </c>
      <c r="Q1798" t="s">
        <v>73</v>
      </c>
      <c r="R1798" t="s">
        <v>73</v>
      </c>
      <c r="S1798">
        <v>11</v>
      </c>
    </row>
    <row r="1799" spans="1:19" x14ac:dyDescent="0.25">
      <c r="A1799" t="s">
        <v>142</v>
      </c>
      <c r="B1799">
        <v>29.84272</v>
      </c>
      <c r="C1799">
        <v>115.77394</v>
      </c>
      <c r="D1799" s="4">
        <v>41869</v>
      </c>
      <c r="E1799">
        <v>2014</v>
      </c>
      <c r="F1799" s="5">
        <v>0.48402777777777778</v>
      </c>
      <c r="G1799" s="5">
        <v>0.49305555555555558</v>
      </c>
      <c r="H1799" s="5">
        <f t="shared" si="144"/>
        <v>9.0277777777778012E-3</v>
      </c>
      <c r="I1799" s="3">
        <v>4</v>
      </c>
      <c r="J1799" t="s">
        <v>143</v>
      </c>
      <c r="K1799" t="s">
        <v>146</v>
      </c>
      <c r="L1799" s="7">
        <f t="shared" si="145"/>
        <v>10.058400000000001</v>
      </c>
      <c r="M1799" s="7">
        <f t="shared" si="146"/>
        <v>10.058400000000001</v>
      </c>
      <c r="N1799">
        <v>33</v>
      </c>
      <c r="O1799">
        <v>33</v>
      </c>
      <c r="P1799" t="s">
        <v>73</v>
      </c>
      <c r="Q1799" t="s">
        <v>73</v>
      </c>
      <c r="R1799" t="s">
        <v>73</v>
      </c>
      <c r="S1799">
        <v>11</v>
      </c>
    </row>
    <row r="1800" spans="1:19" x14ac:dyDescent="0.25">
      <c r="A1800" t="s">
        <v>142</v>
      </c>
      <c r="B1800">
        <v>29.84272</v>
      </c>
      <c r="C1800">
        <v>115.77394</v>
      </c>
      <c r="D1800" s="4">
        <v>41869</v>
      </c>
      <c r="E1800">
        <v>2014</v>
      </c>
      <c r="F1800" s="5">
        <v>0.48402777777777778</v>
      </c>
      <c r="G1800" s="5">
        <v>0.49305555555555558</v>
      </c>
      <c r="H1800" s="5">
        <f t="shared" si="144"/>
        <v>9.0277777777778012E-3</v>
      </c>
      <c r="I1800" s="3">
        <v>4</v>
      </c>
      <c r="J1800" t="s">
        <v>143</v>
      </c>
      <c r="K1800" t="s">
        <v>146</v>
      </c>
      <c r="L1800" s="7">
        <f t="shared" si="145"/>
        <v>10.058400000000001</v>
      </c>
      <c r="M1800" s="7">
        <f t="shared" si="146"/>
        <v>10.058400000000001</v>
      </c>
      <c r="N1800">
        <v>33</v>
      </c>
      <c r="O1800">
        <v>33</v>
      </c>
      <c r="P1800" t="s">
        <v>73</v>
      </c>
      <c r="Q1800" t="s">
        <v>73</v>
      </c>
      <c r="R1800" t="s">
        <v>73</v>
      </c>
      <c r="S1800">
        <v>11</v>
      </c>
    </row>
    <row r="1801" spans="1:19" x14ac:dyDescent="0.25">
      <c r="A1801" t="s">
        <v>142</v>
      </c>
      <c r="B1801">
        <v>29.84272</v>
      </c>
      <c r="C1801">
        <v>115.77394</v>
      </c>
      <c r="D1801" s="4">
        <v>41869</v>
      </c>
      <c r="E1801">
        <v>2014</v>
      </c>
      <c r="F1801" s="5">
        <v>0.48402777777777778</v>
      </c>
      <c r="G1801" s="5">
        <v>0.49305555555555558</v>
      </c>
      <c r="H1801" s="5">
        <f t="shared" si="144"/>
        <v>9.0277777777778012E-3</v>
      </c>
      <c r="I1801" s="3">
        <v>4</v>
      </c>
      <c r="J1801" t="s">
        <v>143</v>
      </c>
      <c r="K1801" t="s">
        <v>146</v>
      </c>
      <c r="L1801" s="7">
        <f t="shared" si="145"/>
        <v>10.058400000000001</v>
      </c>
      <c r="M1801" s="7">
        <f t="shared" si="146"/>
        <v>10.058400000000001</v>
      </c>
      <c r="N1801">
        <v>33</v>
      </c>
      <c r="O1801">
        <v>33</v>
      </c>
      <c r="P1801" t="s">
        <v>73</v>
      </c>
      <c r="Q1801" t="s">
        <v>73</v>
      </c>
      <c r="R1801" t="s">
        <v>73</v>
      </c>
      <c r="S1801">
        <v>11</v>
      </c>
    </row>
    <row r="1802" spans="1:19" x14ac:dyDescent="0.25">
      <c r="A1802" t="s">
        <v>142</v>
      </c>
      <c r="B1802">
        <v>29.84272</v>
      </c>
      <c r="C1802">
        <v>115.77394</v>
      </c>
      <c r="D1802" s="4">
        <v>41869</v>
      </c>
      <c r="E1802">
        <v>2014</v>
      </c>
      <c r="F1802" s="5">
        <v>0.48402777777777778</v>
      </c>
      <c r="G1802" s="5">
        <v>0.49305555555555558</v>
      </c>
      <c r="H1802" s="5">
        <f t="shared" si="144"/>
        <v>9.0277777777778012E-3</v>
      </c>
      <c r="I1802" s="3">
        <v>4</v>
      </c>
      <c r="J1802" t="s">
        <v>143</v>
      </c>
      <c r="K1802" t="s">
        <v>146</v>
      </c>
      <c r="L1802" s="7">
        <f t="shared" si="145"/>
        <v>10.058400000000001</v>
      </c>
      <c r="M1802" s="7">
        <f t="shared" si="146"/>
        <v>10.058400000000001</v>
      </c>
      <c r="N1802">
        <v>33</v>
      </c>
      <c r="O1802">
        <v>33</v>
      </c>
      <c r="P1802" t="s">
        <v>73</v>
      </c>
      <c r="Q1802" t="s">
        <v>73</v>
      </c>
      <c r="R1802" t="s">
        <v>73</v>
      </c>
      <c r="S1802">
        <v>11</v>
      </c>
    </row>
    <row r="1803" spans="1:19" x14ac:dyDescent="0.25">
      <c r="A1803" t="s">
        <v>142</v>
      </c>
      <c r="B1803">
        <v>29.84272</v>
      </c>
      <c r="C1803">
        <v>115.77394</v>
      </c>
      <c r="D1803" s="4">
        <v>41869</v>
      </c>
      <c r="E1803">
        <v>2014</v>
      </c>
      <c r="F1803" s="5">
        <v>0.48402777777777778</v>
      </c>
      <c r="G1803" s="5">
        <v>0.49305555555555558</v>
      </c>
      <c r="H1803" s="5">
        <f t="shared" si="144"/>
        <v>9.0277777777778012E-3</v>
      </c>
      <c r="I1803" s="3">
        <v>4</v>
      </c>
      <c r="J1803" t="s">
        <v>143</v>
      </c>
      <c r="K1803" t="s">
        <v>146</v>
      </c>
      <c r="L1803" s="7">
        <f t="shared" si="145"/>
        <v>10.058400000000001</v>
      </c>
      <c r="M1803" s="7">
        <f t="shared" si="146"/>
        <v>10.058400000000001</v>
      </c>
      <c r="N1803">
        <v>33</v>
      </c>
      <c r="O1803">
        <v>33</v>
      </c>
      <c r="P1803" t="s">
        <v>73</v>
      </c>
      <c r="Q1803" t="s">
        <v>73</v>
      </c>
      <c r="R1803" t="s">
        <v>73</v>
      </c>
      <c r="S1803">
        <v>11</v>
      </c>
    </row>
    <row r="1804" spans="1:19" x14ac:dyDescent="0.25">
      <c r="A1804" t="s">
        <v>142</v>
      </c>
      <c r="B1804">
        <v>29.84272</v>
      </c>
      <c r="C1804">
        <v>115.77394</v>
      </c>
      <c r="D1804" s="4">
        <v>41869</v>
      </c>
      <c r="E1804">
        <v>2014</v>
      </c>
      <c r="F1804" s="5">
        <v>0.48402777777777778</v>
      </c>
      <c r="G1804" s="5">
        <v>0.49305555555555558</v>
      </c>
      <c r="H1804" s="5">
        <f t="shared" si="144"/>
        <v>9.0277777777778012E-3</v>
      </c>
      <c r="I1804" s="3">
        <v>4</v>
      </c>
      <c r="J1804" t="s">
        <v>143</v>
      </c>
      <c r="K1804" t="s">
        <v>146</v>
      </c>
      <c r="L1804" s="7">
        <f t="shared" si="145"/>
        <v>10.058400000000001</v>
      </c>
      <c r="M1804" s="7">
        <f t="shared" si="146"/>
        <v>10.058400000000001</v>
      </c>
      <c r="N1804">
        <v>33</v>
      </c>
      <c r="O1804">
        <v>33</v>
      </c>
      <c r="P1804" t="s">
        <v>73</v>
      </c>
      <c r="Q1804" t="s">
        <v>73</v>
      </c>
      <c r="R1804" t="s">
        <v>73</v>
      </c>
      <c r="S1804">
        <v>11</v>
      </c>
    </row>
    <row r="1805" spans="1:19" x14ac:dyDescent="0.25">
      <c r="A1805" t="s">
        <v>142</v>
      </c>
      <c r="B1805">
        <v>29.84272</v>
      </c>
      <c r="C1805">
        <v>115.77394</v>
      </c>
      <c r="D1805" s="4">
        <v>41869</v>
      </c>
      <c r="E1805">
        <v>2014</v>
      </c>
      <c r="F1805" s="5">
        <v>0.48402777777777778</v>
      </c>
      <c r="G1805" s="5">
        <v>0.49305555555555558</v>
      </c>
      <c r="H1805" s="5">
        <f t="shared" si="144"/>
        <v>9.0277777777778012E-3</v>
      </c>
      <c r="I1805" s="3">
        <v>4</v>
      </c>
      <c r="J1805" t="s">
        <v>143</v>
      </c>
      <c r="K1805" t="s">
        <v>146</v>
      </c>
      <c r="L1805" s="7">
        <f t="shared" si="145"/>
        <v>10.058400000000001</v>
      </c>
      <c r="M1805" s="7">
        <f t="shared" si="146"/>
        <v>10.058400000000001</v>
      </c>
      <c r="N1805">
        <v>33</v>
      </c>
      <c r="O1805">
        <v>33</v>
      </c>
      <c r="P1805" t="s">
        <v>73</v>
      </c>
      <c r="Q1805" t="s">
        <v>73</v>
      </c>
      <c r="R1805" t="s">
        <v>73</v>
      </c>
      <c r="S1805">
        <v>15</v>
      </c>
    </row>
    <row r="1806" spans="1:19" x14ac:dyDescent="0.25">
      <c r="A1806" t="s">
        <v>142</v>
      </c>
      <c r="B1806">
        <v>29.84272</v>
      </c>
      <c r="C1806">
        <v>115.77394</v>
      </c>
      <c r="D1806" s="4">
        <v>41869</v>
      </c>
      <c r="E1806">
        <v>2014</v>
      </c>
      <c r="F1806" s="5">
        <v>0.48402777777777778</v>
      </c>
      <c r="G1806" s="5">
        <v>0.49305555555555558</v>
      </c>
      <c r="H1806" s="5">
        <f t="shared" si="144"/>
        <v>9.0277777777778012E-3</v>
      </c>
      <c r="I1806" s="3">
        <v>4</v>
      </c>
      <c r="J1806" t="s">
        <v>143</v>
      </c>
      <c r="K1806" t="s">
        <v>146</v>
      </c>
      <c r="L1806" s="7">
        <f t="shared" si="145"/>
        <v>10.058400000000001</v>
      </c>
      <c r="M1806" s="7">
        <f t="shared" si="146"/>
        <v>10.058400000000001</v>
      </c>
      <c r="N1806">
        <v>33</v>
      </c>
      <c r="O1806">
        <v>33</v>
      </c>
      <c r="P1806" t="s">
        <v>73</v>
      </c>
      <c r="Q1806" t="s">
        <v>73</v>
      </c>
      <c r="R1806" t="s">
        <v>73</v>
      </c>
      <c r="S1806">
        <v>15</v>
      </c>
    </row>
    <row r="1807" spans="1:19" x14ac:dyDescent="0.25">
      <c r="A1807" t="s">
        <v>142</v>
      </c>
      <c r="B1807">
        <v>29.84272</v>
      </c>
      <c r="C1807">
        <v>115.77394</v>
      </c>
      <c r="D1807" s="4">
        <v>41869</v>
      </c>
      <c r="E1807">
        <v>2014</v>
      </c>
      <c r="F1807" s="5">
        <v>0.48402777777777778</v>
      </c>
      <c r="G1807" s="5">
        <v>0.49305555555555558</v>
      </c>
      <c r="H1807" s="5">
        <f t="shared" si="144"/>
        <v>9.0277777777778012E-3</v>
      </c>
      <c r="I1807" s="3">
        <v>4</v>
      </c>
      <c r="J1807" t="s">
        <v>143</v>
      </c>
      <c r="K1807" t="s">
        <v>146</v>
      </c>
      <c r="L1807" s="7">
        <f t="shared" si="145"/>
        <v>10.058400000000001</v>
      </c>
      <c r="M1807" s="7">
        <f t="shared" si="146"/>
        <v>10.058400000000001</v>
      </c>
      <c r="N1807">
        <v>33</v>
      </c>
      <c r="O1807">
        <v>33</v>
      </c>
      <c r="P1807" t="s">
        <v>73</v>
      </c>
      <c r="Q1807" t="s">
        <v>73</v>
      </c>
      <c r="R1807" t="s">
        <v>73</v>
      </c>
      <c r="S1807">
        <v>15</v>
      </c>
    </row>
    <row r="1808" spans="1:19" x14ac:dyDescent="0.25">
      <c r="A1808" t="s">
        <v>142</v>
      </c>
      <c r="B1808">
        <v>29.84272</v>
      </c>
      <c r="C1808">
        <v>115.77394</v>
      </c>
      <c r="D1808" s="4">
        <v>41869</v>
      </c>
      <c r="E1808">
        <v>2014</v>
      </c>
      <c r="F1808" s="5">
        <v>0.48402777777777778</v>
      </c>
      <c r="G1808" s="5">
        <v>0.49305555555555558</v>
      </c>
      <c r="H1808" s="5">
        <f t="shared" si="144"/>
        <v>9.0277777777778012E-3</v>
      </c>
      <c r="I1808" s="3">
        <v>4</v>
      </c>
      <c r="J1808" t="s">
        <v>143</v>
      </c>
      <c r="K1808" t="s">
        <v>146</v>
      </c>
      <c r="L1808" s="7">
        <f t="shared" si="145"/>
        <v>10.058400000000001</v>
      </c>
      <c r="M1808" s="7">
        <f t="shared" si="146"/>
        <v>10.058400000000001</v>
      </c>
      <c r="N1808">
        <v>33</v>
      </c>
      <c r="O1808">
        <v>33</v>
      </c>
      <c r="P1808" t="s">
        <v>73</v>
      </c>
      <c r="Q1808" t="s">
        <v>73</v>
      </c>
      <c r="R1808" t="s">
        <v>73</v>
      </c>
      <c r="S1808">
        <v>15</v>
      </c>
    </row>
    <row r="1809" spans="1:19" x14ac:dyDescent="0.25">
      <c r="A1809" t="s">
        <v>142</v>
      </c>
      <c r="B1809">
        <v>29.84272</v>
      </c>
      <c r="C1809">
        <v>115.77394</v>
      </c>
      <c r="D1809" s="4">
        <v>41869</v>
      </c>
      <c r="E1809">
        <v>2014</v>
      </c>
      <c r="F1809" s="5">
        <v>0.48402777777777778</v>
      </c>
      <c r="G1809" s="5">
        <v>0.49305555555555558</v>
      </c>
      <c r="H1809" s="5">
        <f t="shared" si="144"/>
        <v>9.0277777777778012E-3</v>
      </c>
      <c r="I1809" s="3">
        <v>4</v>
      </c>
      <c r="J1809" t="s">
        <v>143</v>
      </c>
      <c r="K1809" t="s">
        <v>146</v>
      </c>
      <c r="L1809" s="7">
        <f t="shared" si="145"/>
        <v>10.058400000000001</v>
      </c>
      <c r="M1809" s="7">
        <f t="shared" si="146"/>
        <v>10.058400000000001</v>
      </c>
      <c r="N1809">
        <v>33</v>
      </c>
      <c r="O1809">
        <v>33</v>
      </c>
      <c r="P1809" t="s">
        <v>73</v>
      </c>
      <c r="Q1809" t="s">
        <v>73</v>
      </c>
      <c r="R1809" t="s">
        <v>73</v>
      </c>
      <c r="S1809">
        <v>15</v>
      </c>
    </row>
    <row r="1810" spans="1:19" x14ac:dyDescent="0.25">
      <c r="A1810" t="s">
        <v>142</v>
      </c>
      <c r="B1810">
        <v>29.84272</v>
      </c>
      <c r="C1810">
        <v>115.77394</v>
      </c>
      <c r="D1810" s="4">
        <v>41869</v>
      </c>
      <c r="E1810">
        <v>2014</v>
      </c>
      <c r="F1810" s="5">
        <v>0.48402777777777778</v>
      </c>
      <c r="G1810" s="5">
        <v>0.49305555555555558</v>
      </c>
      <c r="H1810" s="5">
        <f t="shared" si="144"/>
        <v>9.0277777777778012E-3</v>
      </c>
      <c r="I1810" s="3">
        <v>4</v>
      </c>
      <c r="J1810" t="s">
        <v>143</v>
      </c>
      <c r="K1810" t="s">
        <v>146</v>
      </c>
      <c r="L1810" s="7">
        <f t="shared" si="145"/>
        <v>10.058400000000001</v>
      </c>
      <c r="M1810" s="7">
        <f t="shared" si="146"/>
        <v>10.058400000000001</v>
      </c>
      <c r="N1810">
        <v>33</v>
      </c>
      <c r="O1810">
        <v>33</v>
      </c>
      <c r="P1810" t="s">
        <v>73</v>
      </c>
      <c r="Q1810" t="s">
        <v>73</v>
      </c>
      <c r="R1810" t="s">
        <v>73</v>
      </c>
      <c r="S1810">
        <v>15</v>
      </c>
    </row>
    <row r="1811" spans="1:19" x14ac:dyDescent="0.25">
      <c r="A1811" t="s">
        <v>142</v>
      </c>
      <c r="B1811">
        <v>29.84272</v>
      </c>
      <c r="C1811">
        <v>115.77394</v>
      </c>
      <c r="D1811" s="4">
        <v>41869</v>
      </c>
      <c r="E1811">
        <v>2014</v>
      </c>
      <c r="F1811" s="5">
        <v>0.48402777777777778</v>
      </c>
      <c r="G1811" s="5">
        <v>0.49305555555555558</v>
      </c>
      <c r="H1811" s="5">
        <f t="shared" si="144"/>
        <v>9.0277777777778012E-3</v>
      </c>
      <c r="I1811" s="3">
        <v>4</v>
      </c>
      <c r="J1811" t="s">
        <v>143</v>
      </c>
      <c r="K1811" t="s">
        <v>146</v>
      </c>
      <c r="L1811" s="7">
        <f t="shared" si="145"/>
        <v>10.058400000000001</v>
      </c>
      <c r="M1811" s="7">
        <f t="shared" si="146"/>
        <v>10.058400000000001</v>
      </c>
      <c r="N1811">
        <v>33</v>
      </c>
      <c r="O1811">
        <v>33</v>
      </c>
      <c r="P1811" t="s">
        <v>73</v>
      </c>
      <c r="Q1811" t="s">
        <v>73</v>
      </c>
      <c r="R1811" t="s">
        <v>73</v>
      </c>
      <c r="S1811">
        <v>15</v>
      </c>
    </row>
    <row r="1812" spans="1:19" x14ac:dyDescent="0.25">
      <c r="A1812" t="s">
        <v>142</v>
      </c>
      <c r="B1812">
        <v>29.84272</v>
      </c>
      <c r="C1812">
        <v>115.77394</v>
      </c>
      <c r="D1812" s="4">
        <v>41869</v>
      </c>
      <c r="E1812">
        <v>2014</v>
      </c>
      <c r="F1812" s="5">
        <v>0.48402777777777778</v>
      </c>
      <c r="G1812" s="5">
        <v>0.49305555555555558</v>
      </c>
      <c r="H1812" s="5">
        <f t="shared" si="144"/>
        <v>9.0277777777778012E-3</v>
      </c>
      <c r="I1812" s="3">
        <v>4</v>
      </c>
      <c r="J1812" t="s">
        <v>143</v>
      </c>
      <c r="K1812" t="s">
        <v>146</v>
      </c>
      <c r="L1812" s="7">
        <f t="shared" si="145"/>
        <v>10.058400000000001</v>
      </c>
      <c r="M1812" s="7">
        <f t="shared" si="146"/>
        <v>10.058400000000001</v>
      </c>
      <c r="N1812">
        <v>33</v>
      </c>
      <c r="O1812">
        <v>33</v>
      </c>
      <c r="P1812" t="s">
        <v>73</v>
      </c>
      <c r="Q1812" t="s">
        <v>73</v>
      </c>
      <c r="R1812" t="s">
        <v>73</v>
      </c>
      <c r="S1812">
        <v>15</v>
      </c>
    </row>
    <row r="1813" spans="1:19" x14ac:dyDescent="0.25">
      <c r="A1813" t="s">
        <v>142</v>
      </c>
      <c r="B1813">
        <v>29.84272</v>
      </c>
      <c r="C1813">
        <v>115.77394</v>
      </c>
      <c r="D1813" s="4">
        <v>41869</v>
      </c>
      <c r="E1813">
        <v>2014</v>
      </c>
      <c r="F1813" s="5">
        <v>0.48402777777777778</v>
      </c>
      <c r="G1813" s="5">
        <v>0.49305555555555558</v>
      </c>
      <c r="H1813" s="5">
        <f t="shared" si="144"/>
        <v>9.0277777777778012E-3</v>
      </c>
      <c r="I1813" s="3">
        <v>4</v>
      </c>
      <c r="J1813" t="s">
        <v>143</v>
      </c>
      <c r="K1813" t="s">
        <v>146</v>
      </c>
      <c r="L1813" s="7">
        <f t="shared" si="145"/>
        <v>10.058400000000001</v>
      </c>
      <c r="M1813" s="7">
        <f t="shared" si="146"/>
        <v>10.058400000000001</v>
      </c>
      <c r="N1813">
        <v>33</v>
      </c>
      <c r="O1813">
        <v>33</v>
      </c>
      <c r="P1813" t="s">
        <v>73</v>
      </c>
      <c r="Q1813" t="s">
        <v>73</v>
      </c>
      <c r="R1813" t="s">
        <v>73</v>
      </c>
      <c r="S1813">
        <v>15</v>
      </c>
    </row>
    <row r="1814" spans="1:19" x14ac:dyDescent="0.25">
      <c r="A1814" t="s">
        <v>142</v>
      </c>
      <c r="B1814">
        <v>29.84272</v>
      </c>
      <c r="C1814">
        <v>115.77394</v>
      </c>
      <c r="D1814" s="4">
        <v>41869</v>
      </c>
      <c r="E1814">
        <v>2014</v>
      </c>
      <c r="F1814" s="5">
        <v>0.48402777777777778</v>
      </c>
      <c r="G1814" s="5">
        <v>0.49305555555555558</v>
      </c>
      <c r="H1814" s="5">
        <f t="shared" si="144"/>
        <v>9.0277777777778012E-3</v>
      </c>
      <c r="I1814" s="3">
        <v>4</v>
      </c>
      <c r="J1814" t="s">
        <v>143</v>
      </c>
      <c r="K1814" t="s">
        <v>146</v>
      </c>
      <c r="L1814" s="7">
        <f t="shared" si="145"/>
        <v>10.058400000000001</v>
      </c>
      <c r="M1814" s="7">
        <f t="shared" si="146"/>
        <v>10.058400000000001</v>
      </c>
      <c r="N1814">
        <v>33</v>
      </c>
      <c r="O1814">
        <v>33</v>
      </c>
      <c r="P1814" t="s">
        <v>73</v>
      </c>
      <c r="Q1814" t="s">
        <v>73</v>
      </c>
      <c r="R1814" t="s">
        <v>73</v>
      </c>
      <c r="S1814">
        <v>15</v>
      </c>
    </row>
    <row r="1815" spans="1:19" x14ac:dyDescent="0.25">
      <c r="A1815" t="s">
        <v>142</v>
      </c>
      <c r="B1815">
        <v>29.84272</v>
      </c>
      <c r="C1815">
        <v>115.77394</v>
      </c>
      <c r="D1815" s="4">
        <v>41869</v>
      </c>
      <c r="E1815">
        <v>2014</v>
      </c>
      <c r="F1815" s="5">
        <v>0.48402777777777778</v>
      </c>
      <c r="G1815" s="5">
        <v>0.49305555555555558</v>
      </c>
      <c r="H1815" s="5">
        <f t="shared" si="144"/>
        <v>9.0277777777778012E-3</v>
      </c>
      <c r="I1815" s="3">
        <v>4</v>
      </c>
      <c r="J1815" t="s">
        <v>143</v>
      </c>
      <c r="K1815" t="s">
        <v>146</v>
      </c>
      <c r="L1815" s="7">
        <f t="shared" si="145"/>
        <v>10.058400000000001</v>
      </c>
      <c r="M1815" s="7">
        <f t="shared" si="146"/>
        <v>10.058400000000001</v>
      </c>
      <c r="N1815">
        <v>33</v>
      </c>
      <c r="O1815">
        <v>33</v>
      </c>
      <c r="P1815" t="s">
        <v>73</v>
      </c>
      <c r="Q1815" t="s">
        <v>73</v>
      </c>
      <c r="R1815" t="s">
        <v>73</v>
      </c>
      <c r="S1815">
        <v>15</v>
      </c>
    </row>
    <row r="1816" spans="1:19" x14ac:dyDescent="0.25">
      <c r="A1816" t="s">
        <v>142</v>
      </c>
      <c r="B1816">
        <v>29.84272</v>
      </c>
      <c r="C1816">
        <v>115.77394</v>
      </c>
      <c r="D1816" s="4">
        <v>41869</v>
      </c>
      <c r="E1816">
        <v>2014</v>
      </c>
      <c r="F1816" s="5">
        <v>0.48402777777777778</v>
      </c>
      <c r="G1816" s="5">
        <v>0.49305555555555558</v>
      </c>
      <c r="H1816" s="5">
        <f t="shared" si="144"/>
        <v>9.0277777777778012E-3</v>
      </c>
      <c r="I1816" s="3">
        <v>4</v>
      </c>
      <c r="J1816" t="s">
        <v>143</v>
      </c>
      <c r="K1816" t="s">
        <v>146</v>
      </c>
      <c r="L1816" s="7">
        <f t="shared" si="145"/>
        <v>10.058400000000001</v>
      </c>
      <c r="M1816" s="7">
        <f t="shared" si="146"/>
        <v>10.058400000000001</v>
      </c>
      <c r="N1816">
        <v>33</v>
      </c>
      <c r="O1816">
        <v>33</v>
      </c>
      <c r="P1816" t="s">
        <v>73</v>
      </c>
      <c r="Q1816" t="s">
        <v>73</v>
      </c>
      <c r="R1816" t="s">
        <v>73</v>
      </c>
      <c r="S1816">
        <v>15</v>
      </c>
    </row>
    <row r="1817" spans="1:19" x14ac:dyDescent="0.25">
      <c r="A1817" t="s">
        <v>142</v>
      </c>
      <c r="B1817">
        <v>29.84272</v>
      </c>
      <c r="C1817">
        <v>115.77394</v>
      </c>
      <c r="D1817" s="4">
        <v>41869</v>
      </c>
      <c r="E1817">
        <v>2014</v>
      </c>
      <c r="F1817" s="5">
        <v>0.48402777777777778</v>
      </c>
      <c r="G1817" s="5">
        <v>0.49305555555555558</v>
      </c>
      <c r="H1817" s="5">
        <f t="shared" si="144"/>
        <v>9.0277777777778012E-3</v>
      </c>
      <c r="I1817" s="3">
        <v>4</v>
      </c>
      <c r="J1817" t="s">
        <v>143</v>
      </c>
      <c r="K1817" t="s">
        <v>146</v>
      </c>
      <c r="L1817" s="7">
        <f t="shared" si="145"/>
        <v>10.058400000000001</v>
      </c>
      <c r="M1817" s="7">
        <f t="shared" si="146"/>
        <v>10.058400000000001</v>
      </c>
      <c r="N1817">
        <v>33</v>
      </c>
      <c r="O1817">
        <v>33</v>
      </c>
      <c r="P1817" t="s">
        <v>73</v>
      </c>
      <c r="Q1817" t="s">
        <v>73</v>
      </c>
      <c r="R1817" t="s">
        <v>73</v>
      </c>
      <c r="S1817">
        <v>15</v>
      </c>
    </row>
    <row r="1818" spans="1:19" x14ac:dyDescent="0.25">
      <c r="A1818" t="s">
        <v>142</v>
      </c>
      <c r="B1818">
        <v>29.84272</v>
      </c>
      <c r="C1818">
        <v>115.77394</v>
      </c>
      <c r="D1818" s="4">
        <v>41869</v>
      </c>
      <c r="E1818">
        <v>2014</v>
      </c>
      <c r="F1818" s="5">
        <v>0.48402777777777778</v>
      </c>
      <c r="G1818" s="5">
        <v>0.49305555555555558</v>
      </c>
      <c r="H1818" s="5">
        <f t="shared" si="144"/>
        <v>9.0277777777778012E-3</v>
      </c>
      <c r="I1818" s="3">
        <v>4</v>
      </c>
      <c r="J1818" t="s">
        <v>143</v>
      </c>
      <c r="K1818" t="s">
        <v>146</v>
      </c>
      <c r="L1818" s="7">
        <f t="shared" si="145"/>
        <v>10.058400000000001</v>
      </c>
      <c r="M1818" s="7">
        <f t="shared" si="146"/>
        <v>10.058400000000001</v>
      </c>
      <c r="N1818">
        <v>33</v>
      </c>
      <c r="O1818">
        <v>33</v>
      </c>
      <c r="P1818" t="s">
        <v>73</v>
      </c>
      <c r="Q1818" t="s">
        <v>73</v>
      </c>
      <c r="R1818" t="s">
        <v>73</v>
      </c>
      <c r="S1818">
        <v>15</v>
      </c>
    </row>
    <row r="1819" spans="1:19" x14ac:dyDescent="0.25">
      <c r="A1819" t="s">
        <v>142</v>
      </c>
      <c r="B1819">
        <v>29.84272</v>
      </c>
      <c r="C1819">
        <v>115.77394</v>
      </c>
      <c r="D1819" s="4">
        <v>41869</v>
      </c>
      <c r="E1819">
        <v>2014</v>
      </c>
      <c r="F1819" s="5">
        <v>0.48402777777777778</v>
      </c>
      <c r="G1819" s="5">
        <v>0.49305555555555558</v>
      </c>
      <c r="H1819" s="5">
        <f t="shared" si="144"/>
        <v>9.0277777777778012E-3</v>
      </c>
      <c r="I1819" s="3">
        <v>4</v>
      </c>
      <c r="J1819" t="s">
        <v>143</v>
      </c>
      <c r="K1819" t="s">
        <v>146</v>
      </c>
      <c r="L1819" s="7">
        <f t="shared" si="145"/>
        <v>10.058400000000001</v>
      </c>
      <c r="M1819" s="7">
        <f t="shared" si="146"/>
        <v>10.058400000000001</v>
      </c>
      <c r="N1819">
        <v>33</v>
      </c>
      <c r="O1819">
        <v>33</v>
      </c>
      <c r="P1819" t="s">
        <v>73</v>
      </c>
      <c r="Q1819" t="s">
        <v>73</v>
      </c>
      <c r="R1819" t="s">
        <v>73</v>
      </c>
      <c r="S1819">
        <v>15</v>
      </c>
    </row>
    <row r="1820" spans="1:19" x14ac:dyDescent="0.25">
      <c r="A1820" t="s">
        <v>142</v>
      </c>
      <c r="B1820">
        <v>29.84272</v>
      </c>
      <c r="C1820">
        <v>115.77394</v>
      </c>
      <c r="D1820" s="4">
        <v>41869</v>
      </c>
      <c r="E1820">
        <v>2014</v>
      </c>
      <c r="F1820" s="5">
        <v>0.48402777777777778</v>
      </c>
      <c r="G1820" s="5">
        <v>0.49305555555555558</v>
      </c>
      <c r="H1820" s="5">
        <f t="shared" ref="H1820:H1825" si="147">G1820-F1820</f>
        <v>9.0277777777778012E-3</v>
      </c>
      <c r="I1820" s="3">
        <v>4</v>
      </c>
      <c r="J1820" t="s">
        <v>143</v>
      </c>
      <c r="K1820" t="s">
        <v>146</v>
      </c>
      <c r="L1820" s="7">
        <f t="shared" ref="L1820:L1824" si="148">CONVERT(N1820,"ft","m")</f>
        <v>10.058400000000001</v>
      </c>
      <c r="M1820" s="7">
        <f t="shared" ref="M1820:M1824" si="149">CONVERT(O1820,"ft","m")</f>
        <v>10.058400000000001</v>
      </c>
      <c r="N1820">
        <v>33</v>
      </c>
      <c r="O1820">
        <v>33</v>
      </c>
      <c r="P1820" t="s">
        <v>73</v>
      </c>
      <c r="Q1820" t="s">
        <v>73</v>
      </c>
      <c r="R1820" t="s">
        <v>73</v>
      </c>
      <c r="S1820">
        <v>15</v>
      </c>
    </row>
    <row r="1821" spans="1:19" x14ac:dyDescent="0.25">
      <c r="A1821" t="s">
        <v>142</v>
      </c>
      <c r="B1821">
        <v>29.84272</v>
      </c>
      <c r="C1821">
        <v>115.77394</v>
      </c>
      <c r="D1821" s="4">
        <v>41869</v>
      </c>
      <c r="E1821">
        <v>2014</v>
      </c>
      <c r="F1821" s="5">
        <v>0.48402777777777778</v>
      </c>
      <c r="G1821" s="5">
        <v>0.49305555555555558</v>
      </c>
      <c r="H1821" s="5">
        <f t="shared" si="147"/>
        <v>9.0277777777778012E-3</v>
      </c>
      <c r="I1821" s="3">
        <v>4</v>
      </c>
      <c r="J1821" t="s">
        <v>143</v>
      </c>
      <c r="K1821" t="s">
        <v>146</v>
      </c>
      <c r="L1821" s="7">
        <f t="shared" si="148"/>
        <v>10.058400000000001</v>
      </c>
      <c r="M1821" s="7">
        <f t="shared" si="149"/>
        <v>10.058400000000001</v>
      </c>
      <c r="N1821">
        <v>33</v>
      </c>
      <c r="O1821">
        <v>33</v>
      </c>
      <c r="P1821" t="s">
        <v>73</v>
      </c>
      <c r="Q1821" t="s">
        <v>73</v>
      </c>
      <c r="R1821" t="s">
        <v>73</v>
      </c>
      <c r="S1821">
        <v>15</v>
      </c>
    </row>
    <row r="1822" spans="1:19" x14ac:dyDescent="0.25">
      <c r="A1822" t="s">
        <v>142</v>
      </c>
      <c r="B1822">
        <v>29.84272</v>
      </c>
      <c r="C1822">
        <v>115.77394</v>
      </c>
      <c r="D1822" s="4">
        <v>41869</v>
      </c>
      <c r="E1822">
        <v>2014</v>
      </c>
      <c r="F1822" s="5">
        <v>0.48402777777777778</v>
      </c>
      <c r="G1822" s="5">
        <v>0.49305555555555558</v>
      </c>
      <c r="H1822" s="5">
        <f t="shared" si="147"/>
        <v>9.0277777777778012E-3</v>
      </c>
      <c r="I1822" s="3">
        <v>4</v>
      </c>
      <c r="J1822" t="s">
        <v>143</v>
      </c>
      <c r="K1822" t="s">
        <v>146</v>
      </c>
      <c r="L1822" s="7">
        <f t="shared" si="148"/>
        <v>10.058400000000001</v>
      </c>
      <c r="M1822" s="7">
        <f t="shared" si="149"/>
        <v>10.058400000000001</v>
      </c>
      <c r="N1822">
        <v>33</v>
      </c>
      <c r="O1822">
        <v>33</v>
      </c>
      <c r="P1822" t="s">
        <v>73</v>
      </c>
      <c r="Q1822" t="s">
        <v>73</v>
      </c>
      <c r="R1822" t="s">
        <v>73</v>
      </c>
      <c r="S1822">
        <v>15</v>
      </c>
    </row>
    <row r="1823" spans="1:19" x14ac:dyDescent="0.25">
      <c r="A1823" t="s">
        <v>142</v>
      </c>
      <c r="B1823">
        <v>29.84272</v>
      </c>
      <c r="C1823">
        <v>115.77394</v>
      </c>
      <c r="D1823" s="4">
        <v>41869</v>
      </c>
      <c r="E1823">
        <v>2014</v>
      </c>
      <c r="F1823" s="5">
        <v>0.48402777777777778</v>
      </c>
      <c r="G1823" s="5">
        <v>0.49305555555555558</v>
      </c>
      <c r="H1823" s="5">
        <f t="shared" si="147"/>
        <v>9.0277777777778012E-3</v>
      </c>
      <c r="I1823" s="3">
        <v>4</v>
      </c>
      <c r="J1823" t="s">
        <v>143</v>
      </c>
      <c r="K1823" t="s">
        <v>146</v>
      </c>
      <c r="L1823" s="7">
        <f t="shared" si="148"/>
        <v>10.058400000000001</v>
      </c>
      <c r="M1823" s="7">
        <f t="shared" si="149"/>
        <v>10.058400000000001</v>
      </c>
      <c r="N1823">
        <v>33</v>
      </c>
      <c r="O1823">
        <v>33</v>
      </c>
      <c r="P1823" t="s">
        <v>73</v>
      </c>
      <c r="Q1823" t="s">
        <v>73</v>
      </c>
      <c r="R1823" t="s">
        <v>73</v>
      </c>
      <c r="S1823">
        <v>15</v>
      </c>
    </row>
    <row r="1824" spans="1:19" x14ac:dyDescent="0.25">
      <c r="A1824" t="s">
        <v>142</v>
      </c>
      <c r="B1824">
        <v>29.84272</v>
      </c>
      <c r="C1824">
        <v>115.77394</v>
      </c>
      <c r="D1824" s="4">
        <v>41869</v>
      </c>
      <c r="E1824">
        <v>2014</v>
      </c>
      <c r="F1824" s="5">
        <v>0.48402777777777778</v>
      </c>
      <c r="G1824" s="5">
        <v>0.49305555555555558</v>
      </c>
      <c r="H1824" s="5">
        <f t="shared" si="147"/>
        <v>9.0277777777778012E-3</v>
      </c>
      <c r="I1824" s="3">
        <v>4</v>
      </c>
      <c r="J1824" t="s">
        <v>143</v>
      </c>
      <c r="K1824" t="s">
        <v>146</v>
      </c>
      <c r="L1824" s="7">
        <f t="shared" si="148"/>
        <v>10.058400000000001</v>
      </c>
      <c r="M1824" s="7">
        <f t="shared" si="149"/>
        <v>10.058400000000001</v>
      </c>
      <c r="N1824">
        <v>33</v>
      </c>
      <c r="O1824">
        <v>33</v>
      </c>
      <c r="P1824" t="s">
        <v>73</v>
      </c>
      <c r="Q1824" t="s">
        <v>73</v>
      </c>
      <c r="R1824" t="s">
        <v>73</v>
      </c>
      <c r="S1824">
        <v>15</v>
      </c>
    </row>
    <row r="1825" spans="1:19" x14ac:dyDescent="0.25">
      <c r="A1825" t="s">
        <v>148</v>
      </c>
      <c r="B1825">
        <v>29.796109999999999</v>
      </c>
      <c r="C1825">
        <v>115.88245000000001</v>
      </c>
      <c r="D1825" s="12">
        <v>41863</v>
      </c>
      <c r="E1825">
        <v>2014</v>
      </c>
      <c r="F1825" s="16">
        <v>0.46319444444444446</v>
      </c>
      <c r="G1825" s="16">
        <v>0.47569444444444442</v>
      </c>
      <c r="H1825" s="5">
        <f t="shared" si="147"/>
        <v>1.2499999999999956E-2</v>
      </c>
      <c r="I1825" s="3">
        <v>1</v>
      </c>
      <c r="J1825" t="s">
        <v>143</v>
      </c>
      <c r="K1825" t="s">
        <v>144</v>
      </c>
      <c r="L1825">
        <v>21.2</v>
      </c>
      <c r="M1825">
        <v>21.2</v>
      </c>
      <c r="N1825" s="7">
        <f t="shared" ref="N1825:O1825" si="150">L1825*3.2808</f>
        <v>69.552959999999999</v>
      </c>
      <c r="O1825" s="7">
        <f t="shared" si="150"/>
        <v>69.552959999999999</v>
      </c>
      <c r="P1825" s="8">
        <f t="shared" ref="P1825" si="151">CONVERT(Q1825, "C", "F")</f>
        <v>59</v>
      </c>
      <c r="Q1825">
        <v>15</v>
      </c>
      <c r="R1825" t="s">
        <v>73</v>
      </c>
      <c r="S1825">
        <v>8</v>
      </c>
    </row>
    <row r="1826" spans="1:19" x14ac:dyDescent="0.25">
      <c r="A1826" t="s">
        <v>148</v>
      </c>
      <c r="B1826">
        <v>29.796109999999999</v>
      </c>
      <c r="C1826">
        <v>115.88245000000001</v>
      </c>
      <c r="D1826" s="12">
        <v>41863</v>
      </c>
      <c r="E1826">
        <v>2014</v>
      </c>
      <c r="F1826" s="16">
        <v>0.46319444444444446</v>
      </c>
      <c r="G1826" s="16">
        <v>0.47569444444444442</v>
      </c>
      <c r="H1826" s="5">
        <f t="shared" ref="H1826:H1830" si="152">G1826-F1826</f>
        <v>1.2499999999999956E-2</v>
      </c>
      <c r="I1826" s="3">
        <v>1</v>
      </c>
      <c r="J1826" t="s">
        <v>143</v>
      </c>
      <c r="K1826" t="s">
        <v>144</v>
      </c>
      <c r="L1826">
        <v>21.2</v>
      </c>
      <c r="M1826">
        <v>21.2</v>
      </c>
      <c r="N1826" s="7">
        <f t="shared" ref="N1826:O1830" si="153">L1826*3.2808</f>
        <v>69.552959999999999</v>
      </c>
      <c r="O1826" s="7">
        <f t="shared" ref="O1826:O1829" si="154">M1826*3.2808</f>
        <v>69.552959999999999</v>
      </c>
      <c r="P1826" s="8">
        <f t="shared" ref="P1826:P1830" si="155">CONVERT(Q1826, "C", "F")</f>
        <v>59</v>
      </c>
      <c r="Q1826">
        <v>15</v>
      </c>
      <c r="R1826" t="s">
        <v>73</v>
      </c>
      <c r="S1826">
        <v>11</v>
      </c>
    </row>
    <row r="1827" spans="1:19" x14ac:dyDescent="0.25">
      <c r="A1827" t="s">
        <v>148</v>
      </c>
      <c r="B1827">
        <v>29.796109999999999</v>
      </c>
      <c r="C1827">
        <v>115.88245000000001</v>
      </c>
      <c r="D1827" s="12">
        <v>41863</v>
      </c>
      <c r="E1827">
        <v>2014</v>
      </c>
      <c r="F1827" s="16">
        <v>0.46319444444444446</v>
      </c>
      <c r="G1827" s="16">
        <v>0.47569444444444442</v>
      </c>
      <c r="H1827" s="5">
        <f t="shared" si="152"/>
        <v>1.2499999999999956E-2</v>
      </c>
      <c r="I1827" s="3">
        <v>1</v>
      </c>
      <c r="J1827" t="s">
        <v>143</v>
      </c>
      <c r="K1827" t="s">
        <v>144</v>
      </c>
      <c r="L1827">
        <v>21.2</v>
      </c>
      <c r="M1827">
        <v>21.2</v>
      </c>
      <c r="N1827" s="7">
        <f t="shared" si="153"/>
        <v>69.552959999999999</v>
      </c>
      <c r="O1827" s="7">
        <f t="shared" si="154"/>
        <v>69.552959999999999</v>
      </c>
      <c r="P1827" s="8">
        <f t="shared" si="155"/>
        <v>59</v>
      </c>
      <c r="Q1827">
        <v>15</v>
      </c>
      <c r="R1827" t="s">
        <v>73</v>
      </c>
      <c r="S1827">
        <v>10</v>
      </c>
    </row>
    <row r="1828" spans="1:19" x14ac:dyDescent="0.25">
      <c r="A1828" t="s">
        <v>148</v>
      </c>
      <c r="B1828">
        <v>29.796109999999999</v>
      </c>
      <c r="C1828">
        <v>115.88245000000001</v>
      </c>
      <c r="D1828" s="12">
        <v>41863</v>
      </c>
      <c r="E1828">
        <v>2014</v>
      </c>
      <c r="F1828" s="16">
        <v>0.46319444444444446</v>
      </c>
      <c r="G1828" s="16">
        <v>0.47569444444444442</v>
      </c>
      <c r="H1828" s="5">
        <f t="shared" si="152"/>
        <v>1.2499999999999956E-2</v>
      </c>
      <c r="I1828" s="3">
        <v>1</v>
      </c>
      <c r="J1828" t="s">
        <v>143</v>
      </c>
      <c r="K1828" t="s">
        <v>144</v>
      </c>
      <c r="L1828">
        <v>21.2</v>
      </c>
      <c r="M1828">
        <v>21.2</v>
      </c>
      <c r="N1828" s="7">
        <f t="shared" si="153"/>
        <v>69.552959999999999</v>
      </c>
      <c r="O1828" s="7">
        <f t="shared" si="154"/>
        <v>69.552959999999999</v>
      </c>
      <c r="P1828" s="8">
        <f t="shared" si="155"/>
        <v>59</v>
      </c>
      <c r="Q1828">
        <v>15</v>
      </c>
      <c r="R1828" t="s">
        <v>73</v>
      </c>
      <c r="S1828">
        <v>9</v>
      </c>
    </row>
    <row r="1829" spans="1:19" x14ac:dyDescent="0.25">
      <c r="A1829" t="s">
        <v>148</v>
      </c>
      <c r="B1829">
        <v>29.796109999999999</v>
      </c>
      <c r="C1829">
        <v>115.88245000000001</v>
      </c>
      <c r="D1829" s="12">
        <v>41863</v>
      </c>
      <c r="E1829">
        <v>2014</v>
      </c>
      <c r="F1829" s="16">
        <v>0.46319444444444446</v>
      </c>
      <c r="G1829" s="16">
        <v>0.47569444444444442</v>
      </c>
      <c r="H1829" s="5">
        <f t="shared" si="152"/>
        <v>1.2499999999999956E-2</v>
      </c>
      <c r="I1829" s="3">
        <v>1</v>
      </c>
      <c r="J1829" t="s">
        <v>143</v>
      </c>
      <c r="K1829" t="s">
        <v>144</v>
      </c>
      <c r="L1829">
        <v>21.2</v>
      </c>
      <c r="M1829">
        <v>21.2</v>
      </c>
      <c r="N1829" s="7">
        <f t="shared" si="153"/>
        <v>69.552959999999999</v>
      </c>
      <c r="O1829" s="7">
        <f t="shared" si="154"/>
        <v>69.552959999999999</v>
      </c>
      <c r="P1829" s="8">
        <f t="shared" si="155"/>
        <v>59</v>
      </c>
      <c r="Q1829">
        <v>15</v>
      </c>
      <c r="R1829" t="s">
        <v>73</v>
      </c>
      <c r="S1829">
        <v>10</v>
      </c>
    </row>
    <row r="1830" spans="1:19" x14ac:dyDescent="0.25">
      <c r="A1830" t="s">
        <v>148</v>
      </c>
      <c r="B1830">
        <v>29.796109999999999</v>
      </c>
      <c r="C1830">
        <v>115.88245000000001</v>
      </c>
      <c r="D1830" s="12">
        <v>41863</v>
      </c>
      <c r="E1830">
        <v>2014</v>
      </c>
      <c r="F1830" s="16">
        <v>0.46319444444444446</v>
      </c>
      <c r="G1830" s="16">
        <v>0.47569444444444442</v>
      </c>
      <c r="H1830" s="5">
        <f t="shared" si="152"/>
        <v>1.2499999999999956E-2</v>
      </c>
      <c r="I1830" s="3">
        <v>1</v>
      </c>
      <c r="J1830" t="s">
        <v>143</v>
      </c>
      <c r="K1830" t="s">
        <v>144</v>
      </c>
      <c r="L1830">
        <v>21.2</v>
      </c>
      <c r="M1830">
        <v>21.2</v>
      </c>
      <c r="N1830" s="7">
        <f t="shared" si="153"/>
        <v>69.552959999999999</v>
      </c>
      <c r="O1830" s="7">
        <f t="shared" si="153"/>
        <v>69.552959999999999</v>
      </c>
      <c r="P1830" s="8">
        <f t="shared" si="155"/>
        <v>59</v>
      </c>
      <c r="Q1830">
        <v>15</v>
      </c>
      <c r="R1830" t="s">
        <v>73</v>
      </c>
      <c r="S1830">
        <v>13.5</v>
      </c>
    </row>
    <row r="1831" spans="1:19" x14ac:dyDescent="0.25">
      <c r="A1831" t="s">
        <v>148</v>
      </c>
      <c r="B1831">
        <v>29.796109999999999</v>
      </c>
      <c r="C1831">
        <v>115.88245000000001</v>
      </c>
      <c r="D1831" s="12">
        <v>41863</v>
      </c>
      <c r="E1831">
        <v>2014</v>
      </c>
      <c r="F1831" s="16">
        <v>0.46319444444444446</v>
      </c>
      <c r="G1831" s="16">
        <v>0.47569444444444442</v>
      </c>
      <c r="H1831" s="5">
        <f t="shared" ref="H1831:H1894" si="156">G1831-F1831</f>
        <v>1.2499999999999956E-2</v>
      </c>
      <c r="I1831" s="3">
        <v>1</v>
      </c>
      <c r="J1831" t="s">
        <v>143</v>
      </c>
      <c r="K1831" t="s">
        <v>144</v>
      </c>
      <c r="L1831">
        <v>21.2</v>
      </c>
      <c r="M1831">
        <v>21.2</v>
      </c>
      <c r="N1831" s="7">
        <f t="shared" ref="N1831:N1894" si="157">L1831*3.2808</f>
        <v>69.552959999999999</v>
      </c>
      <c r="O1831" s="7">
        <f t="shared" ref="O1831:O1894" si="158">M1831*3.2808</f>
        <v>69.552959999999999</v>
      </c>
      <c r="P1831" s="8">
        <f t="shared" ref="P1831:P1894" si="159">CONVERT(Q1831, "C", "F")</f>
        <v>59</v>
      </c>
      <c r="Q1831">
        <v>15</v>
      </c>
      <c r="R1831" t="s">
        <v>73</v>
      </c>
      <c r="S1831">
        <v>13.5</v>
      </c>
    </row>
    <row r="1832" spans="1:19" x14ac:dyDescent="0.25">
      <c r="A1832" t="s">
        <v>148</v>
      </c>
      <c r="B1832">
        <v>29.796109999999999</v>
      </c>
      <c r="C1832">
        <v>115.88245000000001</v>
      </c>
      <c r="D1832" s="12">
        <v>41863</v>
      </c>
      <c r="E1832">
        <v>2014</v>
      </c>
      <c r="F1832" s="16">
        <v>0.46319444444444446</v>
      </c>
      <c r="G1832" s="16">
        <v>0.47569444444444442</v>
      </c>
      <c r="H1832" s="5">
        <f t="shared" si="156"/>
        <v>1.2499999999999956E-2</v>
      </c>
      <c r="I1832" s="3">
        <v>1</v>
      </c>
      <c r="J1832" t="s">
        <v>143</v>
      </c>
      <c r="K1832" t="s">
        <v>144</v>
      </c>
      <c r="L1832">
        <v>21.2</v>
      </c>
      <c r="M1832">
        <v>21.2</v>
      </c>
      <c r="N1832" s="7">
        <f t="shared" si="157"/>
        <v>69.552959999999999</v>
      </c>
      <c r="O1832" s="7">
        <f t="shared" si="158"/>
        <v>69.552959999999999</v>
      </c>
      <c r="P1832" s="8">
        <f t="shared" si="159"/>
        <v>59</v>
      </c>
      <c r="Q1832">
        <v>15</v>
      </c>
      <c r="R1832" t="s">
        <v>73</v>
      </c>
      <c r="S1832">
        <v>13.5</v>
      </c>
    </row>
    <row r="1833" spans="1:19" x14ac:dyDescent="0.25">
      <c r="A1833" t="s">
        <v>148</v>
      </c>
      <c r="B1833">
        <v>29.796109999999999</v>
      </c>
      <c r="C1833">
        <v>115.88245000000001</v>
      </c>
      <c r="D1833" s="12">
        <v>41863</v>
      </c>
      <c r="E1833">
        <v>2014</v>
      </c>
      <c r="F1833" s="16">
        <v>0.46319444444444446</v>
      </c>
      <c r="G1833" s="16">
        <v>0.47569444444444442</v>
      </c>
      <c r="H1833" s="5">
        <f t="shared" si="156"/>
        <v>1.2499999999999956E-2</v>
      </c>
      <c r="I1833" s="3">
        <v>1</v>
      </c>
      <c r="J1833" t="s">
        <v>143</v>
      </c>
      <c r="K1833" t="s">
        <v>144</v>
      </c>
      <c r="L1833">
        <v>21.2</v>
      </c>
      <c r="M1833">
        <v>21.2</v>
      </c>
      <c r="N1833" s="7">
        <f t="shared" si="157"/>
        <v>69.552959999999999</v>
      </c>
      <c r="O1833" s="7">
        <f t="shared" si="158"/>
        <v>69.552959999999999</v>
      </c>
      <c r="P1833" s="8">
        <f t="shared" si="159"/>
        <v>59</v>
      </c>
      <c r="Q1833">
        <v>15</v>
      </c>
      <c r="R1833" t="s">
        <v>73</v>
      </c>
      <c r="S1833">
        <v>13.5</v>
      </c>
    </row>
    <row r="1834" spans="1:19" x14ac:dyDescent="0.25">
      <c r="A1834" t="s">
        <v>148</v>
      </c>
      <c r="B1834">
        <v>29.796109999999999</v>
      </c>
      <c r="C1834">
        <v>115.88245000000001</v>
      </c>
      <c r="D1834" s="12">
        <v>41863</v>
      </c>
      <c r="E1834">
        <v>2014</v>
      </c>
      <c r="F1834" s="16">
        <v>0.46319444444444446</v>
      </c>
      <c r="G1834" s="16">
        <v>0.47569444444444442</v>
      </c>
      <c r="H1834" s="5">
        <f t="shared" si="156"/>
        <v>1.2499999999999956E-2</v>
      </c>
      <c r="I1834" s="3">
        <v>1</v>
      </c>
      <c r="J1834" t="s">
        <v>143</v>
      </c>
      <c r="K1834" t="s">
        <v>144</v>
      </c>
      <c r="L1834">
        <v>21.2</v>
      </c>
      <c r="M1834">
        <v>21.2</v>
      </c>
      <c r="N1834" s="7">
        <f t="shared" si="157"/>
        <v>69.552959999999999</v>
      </c>
      <c r="O1834" s="7">
        <f t="shared" si="158"/>
        <v>69.552959999999999</v>
      </c>
      <c r="P1834" s="8">
        <f t="shared" si="159"/>
        <v>59</v>
      </c>
      <c r="Q1834">
        <v>15</v>
      </c>
      <c r="R1834" t="s">
        <v>73</v>
      </c>
      <c r="S1834">
        <v>13.5</v>
      </c>
    </row>
    <row r="1835" spans="1:19" x14ac:dyDescent="0.25">
      <c r="A1835" t="s">
        <v>148</v>
      </c>
      <c r="B1835">
        <v>29.796109999999999</v>
      </c>
      <c r="C1835">
        <v>115.88245000000001</v>
      </c>
      <c r="D1835" s="12">
        <v>41863</v>
      </c>
      <c r="E1835">
        <v>2014</v>
      </c>
      <c r="F1835" s="16">
        <v>0.46319444444444446</v>
      </c>
      <c r="G1835" s="16">
        <v>0.47569444444444442</v>
      </c>
      <c r="H1835" s="5">
        <f t="shared" si="156"/>
        <v>1.2499999999999956E-2</v>
      </c>
      <c r="I1835" s="3">
        <v>1</v>
      </c>
      <c r="J1835" t="s">
        <v>143</v>
      </c>
      <c r="K1835" t="s">
        <v>144</v>
      </c>
      <c r="L1835">
        <v>21.2</v>
      </c>
      <c r="M1835">
        <v>21.2</v>
      </c>
      <c r="N1835" s="7">
        <f t="shared" si="157"/>
        <v>69.552959999999999</v>
      </c>
      <c r="O1835" s="7">
        <f t="shared" si="158"/>
        <v>69.552959999999999</v>
      </c>
      <c r="P1835" s="8">
        <f t="shared" si="159"/>
        <v>59</v>
      </c>
      <c r="Q1835">
        <v>15</v>
      </c>
      <c r="R1835" t="s">
        <v>73</v>
      </c>
      <c r="S1835">
        <v>13.5</v>
      </c>
    </row>
    <row r="1836" spans="1:19" x14ac:dyDescent="0.25">
      <c r="A1836" t="s">
        <v>148</v>
      </c>
      <c r="B1836">
        <v>29.796109999999999</v>
      </c>
      <c r="C1836">
        <v>115.88245000000001</v>
      </c>
      <c r="D1836" s="12">
        <v>41863</v>
      </c>
      <c r="E1836">
        <v>2014</v>
      </c>
      <c r="F1836" s="16">
        <v>0.46319444444444446</v>
      </c>
      <c r="G1836" s="16">
        <v>0.47569444444444442</v>
      </c>
      <c r="H1836" s="5">
        <f t="shared" si="156"/>
        <v>1.2499999999999956E-2</v>
      </c>
      <c r="I1836" s="3">
        <v>1</v>
      </c>
      <c r="J1836" t="s">
        <v>143</v>
      </c>
      <c r="K1836" t="s">
        <v>144</v>
      </c>
      <c r="L1836">
        <v>21.2</v>
      </c>
      <c r="M1836">
        <v>21.2</v>
      </c>
      <c r="N1836" s="7">
        <f t="shared" si="157"/>
        <v>69.552959999999999</v>
      </c>
      <c r="O1836" s="7">
        <f t="shared" si="158"/>
        <v>69.552959999999999</v>
      </c>
      <c r="P1836" s="8">
        <f t="shared" si="159"/>
        <v>59</v>
      </c>
      <c r="Q1836">
        <v>15</v>
      </c>
      <c r="R1836" t="s">
        <v>73</v>
      </c>
      <c r="S1836">
        <v>13.5</v>
      </c>
    </row>
    <row r="1837" spans="1:19" x14ac:dyDescent="0.25">
      <c r="A1837" t="s">
        <v>148</v>
      </c>
      <c r="B1837">
        <v>29.796109999999999</v>
      </c>
      <c r="C1837">
        <v>115.88245000000001</v>
      </c>
      <c r="D1837" s="12">
        <v>41863</v>
      </c>
      <c r="E1837">
        <v>2014</v>
      </c>
      <c r="F1837" s="16">
        <v>0.46319444444444446</v>
      </c>
      <c r="G1837" s="16">
        <v>0.47569444444444442</v>
      </c>
      <c r="H1837" s="5">
        <f t="shared" si="156"/>
        <v>1.2499999999999956E-2</v>
      </c>
      <c r="I1837" s="3">
        <v>1</v>
      </c>
      <c r="J1837" t="s">
        <v>143</v>
      </c>
      <c r="K1837" t="s">
        <v>144</v>
      </c>
      <c r="L1837">
        <v>21.2</v>
      </c>
      <c r="M1837">
        <v>21.2</v>
      </c>
      <c r="N1837" s="7">
        <f t="shared" si="157"/>
        <v>69.552959999999999</v>
      </c>
      <c r="O1837" s="7">
        <f t="shared" si="158"/>
        <v>69.552959999999999</v>
      </c>
      <c r="P1837" s="8">
        <f t="shared" si="159"/>
        <v>59</v>
      </c>
      <c r="Q1837">
        <v>15</v>
      </c>
      <c r="R1837" t="s">
        <v>73</v>
      </c>
      <c r="S1837">
        <v>13.5</v>
      </c>
    </row>
    <row r="1838" spans="1:19" x14ac:dyDescent="0.25">
      <c r="A1838" t="s">
        <v>148</v>
      </c>
      <c r="B1838">
        <v>29.796109999999999</v>
      </c>
      <c r="C1838">
        <v>115.88245000000001</v>
      </c>
      <c r="D1838" s="12">
        <v>41863</v>
      </c>
      <c r="E1838">
        <v>2014</v>
      </c>
      <c r="F1838" s="16">
        <v>0.46319444444444446</v>
      </c>
      <c r="G1838" s="16">
        <v>0.47569444444444442</v>
      </c>
      <c r="H1838" s="5">
        <f t="shared" si="156"/>
        <v>1.2499999999999956E-2</v>
      </c>
      <c r="I1838" s="3">
        <v>1</v>
      </c>
      <c r="J1838" t="s">
        <v>143</v>
      </c>
      <c r="K1838" t="s">
        <v>144</v>
      </c>
      <c r="L1838">
        <v>21.2</v>
      </c>
      <c r="M1838">
        <v>21.2</v>
      </c>
      <c r="N1838" s="7">
        <f t="shared" si="157"/>
        <v>69.552959999999999</v>
      </c>
      <c r="O1838" s="7">
        <f t="shared" si="158"/>
        <v>69.552959999999999</v>
      </c>
      <c r="P1838" s="8">
        <f t="shared" si="159"/>
        <v>59</v>
      </c>
      <c r="Q1838">
        <v>15</v>
      </c>
      <c r="R1838" t="s">
        <v>73</v>
      </c>
      <c r="S1838">
        <v>13.5</v>
      </c>
    </row>
    <row r="1839" spans="1:19" x14ac:dyDescent="0.25">
      <c r="A1839" t="s">
        <v>148</v>
      </c>
      <c r="B1839">
        <v>29.796109999999999</v>
      </c>
      <c r="C1839">
        <v>115.88245000000001</v>
      </c>
      <c r="D1839" s="12">
        <v>41863</v>
      </c>
      <c r="E1839">
        <v>2014</v>
      </c>
      <c r="F1839" s="16">
        <v>0.46319444444444446</v>
      </c>
      <c r="G1839" s="16">
        <v>0.47569444444444442</v>
      </c>
      <c r="H1839" s="5">
        <f t="shared" si="156"/>
        <v>1.2499999999999956E-2</v>
      </c>
      <c r="I1839" s="3">
        <v>1</v>
      </c>
      <c r="J1839" t="s">
        <v>143</v>
      </c>
      <c r="K1839" t="s">
        <v>144</v>
      </c>
      <c r="L1839">
        <v>21.2</v>
      </c>
      <c r="M1839">
        <v>21.2</v>
      </c>
      <c r="N1839" s="7">
        <f t="shared" si="157"/>
        <v>69.552959999999999</v>
      </c>
      <c r="O1839" s="7">
        <f t="shared" si="158"/>
        <v>69.552959999999999</v>
      </c>
      <c r="P1839" s="8">
        <f t="shared" si="159"/>
        <v>59</v>
      </c>
      <c r="Q1839">
        <v>15</v>
      </c>
      <c r="R1839" t="s">
        <v>73</v>
      </c>
      <c r="S1839">
        <v>13.5</v>
      </c>
    </row>
    <row r="1840" spans="1:19" x14ac:dyDescent="0.25">
      <c r="A1840" t="s">
        <v>148</v>
      </c>
      <c r="B1840">
        <v>29.796109999999999</v>
      </c>
      <c r="C1840">
        <v>115.88245000000001</v>
      </c>
      <c r="D1840" s="12">
        <v>41863</v>
      </c>
      <c r="E1840">
        <v>2014</v>
      </c>
      <c r="F1840" s="16">
        <v>0.46319444444444446</v>
      </c>
      <c r="G1840" s="16">
        <v>0.47569444444444442</v>
      </c>
      <c r="H1840" s="5">
        <f t="shared" si="156"/>
        <v>1.2499999999999956E-2</v>
      </c>
      <c r="I1840" s="3">
        <v>1</v>
      </c>
      <c r="J1840" t="s">
        <v>143</v>
      </c>
      <c r="K1840" t="s">
        <v>144</v>
      </c>
      <c r="L1840">
        <v>21.2</v>
      </c>
      <c r="M1840">
        <v>21.2</v>
      </c>
      <c r="N1840" s="7">
        <f t="shared" si="157"/>
        <v>69.552959999999999</v>
      </c>
      <c r="O1840" s="7">
        <f t="shared" si="158"/>
        <v>69.552959999999999</v>
      </c>
      <c r="P1840" s="8">
        <f t="shared" si="159"/>
        <v>59</v>
      </c>
      <c r="Q1840">
        <v>15</v>
      </c>
      <c r="R1840" t="s">
        <v>73</v>
      </c>
      <c r="S1840">
        <v>13.5</v>
      </c>
    </row>
    <row r="1841" spans="1:19" x14ac:dyDescent="0.25">
      <c r="A1841" t="s">
        <v>148</v>
      </c>
      <c r="B1841">
        <v>29.796109999999999</v>
      </c>
      <c r="C1841">
        <v>115.88245000000001</v>
      </c>
      <c r="D1841" s="12">
        <v>41863</v>
      </c>
      <c r="E1841">
        <v>2014</v>
      </c>
      <c r="F1841" s="16">
        <v>0.46319444444444446</v>
      </c>
      <c r="G1841" s="16">
        <v>0.47569444444444442</v>
      </c>
      <c r="H1841" s="5">
        <f t="shared" si="156"/>
        <v>1.2499999999999956E-2</v>
      </c>
      <c r="I1841" s="3">
        <v>1</v>
      </c>
      <c r="J1841" t="s">
        <v>143</v>
      </c>
      <c r="K1841" t="s">
        <v>144</v>
      </c>
      <c r="L1841">
        <v>21.2</v>
      </c>
      <c r="M1841">
        <v>21.2</v>
      </c>
      <c r="N1841" s="7">
        <f t="shared" si="157"/>
        <v>69.552959999999999</v>
      </c>
      <c r="O1841" s="7">
        <f t="shared" si="158"/>
        <v>69.552959999999999</v>
      </c>
      <c r="P1841" s="8">
        <f t="shared" si="159"/>
        <v>59</v>
      </c>
      <c r="Q1841">
        <v>15</v>
      </c>
      <c r="R1841" t="s">
        <v>73</v>
      </c>
      <c r="S1841">
        <v>13.5</v>
      </c>
    </row>
    <row r="1842" spans="1:19" x14ac:dyDescent="0.25">
      <c r="A1842" t="s">
        <v>148</v>
      </c>
      <c r="B1842">
        <v>29.796109999999999</v>
      </c>
      <c r="C1842">
        <v>115.88245000000001</v>
      </c>
      <c r="D1842" s="12">
        <v>41863</v>
      </c>
      <c r="E1842">
        <v>2014</v>
      </c>
      <c r="F1842" s="16">
        <v>0.46319444444444446</v>
      </c>
      <c r="G1842" s="16">
        <v>0.47569444444444442</v>
      </c>
      <c r="H1842" s="5">
        <f t="shared" si="156"/>
        <v>1.2499999999999956E-2</v>
      </c>
      <c r="I1842" s="3">
        <v>1</v>
      </c>
      <c r="J1842" t="s">
        <v>143</v>
      </c>
      <c r="K1842" t="s">
        <v>144</v>
      </c>
      <c r="L1842">
        <v>21.2</v>
      </c>
      <c r="M1842">
        <v>21.2</v>
      </c>
      <c r="N1842" s="7">
        <f t="shared" si="157"/>
        <v>69.552959999999999</v>
      </c>
      <c r="O1842" s="7">
        <f t="shared" si="158"/>
        <v>69.552959999999999</v>
      </c>
      <c r="P1842" s="8">
        <f t="shared" si="159"/>
        <v>59</v>
      </c>
      <c r="Q1842">
        <v>15</v>
      </c>
      <c r="R1842" t="s">
        <v>73</v>
      </c>
      <c r="S1842">
        <v>13.5</v>
      </c>
    </row>
    <row r="1843" spans="1:19" x14ac:dyDescent="0.25">
      <c r="A1843" t="s">
        <v>148</v>
      </c>
      <c r="B1843">
        <v>29.796109999999999</v>
      </c>
      <c r="C1843">
        <v>115.88245000000001</v>
      </c>
      <c r="D1843" s="12">
        <v>41863</v>
      </c>
      <c r="E1843">
        <v>2014</v>
      </c>
      <c r="F1843" s="16">
        <v>0.46319444444444446</v>
      </c>
      <c r="G1843" s="16">
        <v>0.47569444444444442</v>
      </c>
      <c r="H1843" s="5">
        <f t="shared" si="156"/>
        <v>1.2499999999999956E-2</v>
      </c>
      <c r="I1843" s="3">
        <v>1</v>
      </c>
      <c r="J1843" t="s">
        <v>143</v>
      </c>
      <c r="K1843" t="s">
        <v>144</v>
      </c>
      <c r="L1843">
        <v>21.2</v>
      </c>
      <c r="M1843">
        <v>21.2</v>
      </c>
      <c r="N1843" s="7">
        <f t="shared" si="157"/>
        <v>69.552959999999999</v>
      </c>
      <c r="O1843" s="7">
        <f t="shared" si="158"/>
        <v>69.552959999999999</v>
      </c>
      <c r="P1843" s="8">
        <f t="shared" si="159"/>
        <v>59</v>
      </c>
      <c r="Q1843">
        <v>15</v>
      </c>
      <c r="R1843" t="s">
        <v>73</v>
      </c>
      <c r="S1843">
        <v>13.5</v>
      </c>
    </row>
    <row r="1844" spans="1:19" x14ac:dyDescent="0.25">
      <c r="A1844" t="s">
        <v>148</v>
      </c>
      <c r="B1844">
        <v>29.796109999999999</v>
      </c>
      <c r="C1844">
        <v>115.88245000000001</v>
      </c>
      <c r="D1844" s="12">
        <v>41863</v>
      </c>
      <c r="E1844">
        <v>2014</v>
      </c>
      <c r="F1844" s="16">
        <v>0.46319444444444446</v>
      </c>
      <c r="G1844" s="16">
        <v>0.47569444444444442</v>
      </c>
      <c r="H1844" s="5">
        <f t="shared" si="156"/>
        <v>1.2499999999999956E-2</v>
      </c>
      <c r="I1844" s="3">
        <v>1</v>
      </c>
      <c r="J1844" t="s">
        <v>143</v>
      </c>
      <c r="K1844" t="s">
        <v>144</v>
      </c>
      <c r="L1844">
        <v>21.2</v>
      </c>
      <c r="M1844">
        <v>21.2</v>
      </c>
      <c r="N1844" s="7">
        <f t="shared" si="157"/>
        <v>69.552959999999999</v>
      </c>
      <c r="O1844" s="7">
        <f t="shared" si="158"/>
        <v>69.552959999999999</v>
      </c>
      <c r="P1844" s="8">
        <f t="shared" si="159"/>
        <v>59</v>
      </c>
      <c r="Q1844">
        <v>15</v>
      </c>
      <c r="R1844" t="s">
        <v>73</v>
      </c>
      <c r="S1844">
        <v>13.5</v>
      </c>
    </row>
    <row r="1845" spans="1:19" x14ac:dyDescent="0.25">
      <c r="A1845" t="s">
        <v>148</v>
      </c>
      <c r="B1845">
        <v>29.796109999999999</v>
      </c>
      <c r="C1845">
        <v>115.88245000000001</v>
      </c>
      <c r="D1845" s="12">
        <v>41863</v>
      </c>
      <c r="E1845">
        <v>2014</v>
      </c>
      <c r="F1845" s="16">
        <v>0.46319444444444446</v>
      </c>
      <c r="G1845" s="16">
        <v>0.47569444444444442</v>
      </c>
      <c r="H1845" s="5">
        <f t="shared" si="156"/>
        <v>1.2499999999999956E-2</v>
      </c>
      <c r="I1845" s="3">
        <v>1</v>
      </c>
      <c r="J1845" t="s">
        <v>143</v>
      </c>
      <c r="K1845" t="s">
        <v>144</v>
      </c>
      <c r="L1845">
        <v>21.2</v>
      </c>
      <c r="M1845">
        <v>21.2</v>
      </c>
      <c r="N1845" s="7">
        <f t="shared" si="157"/>
        <v>69.552959999999999</v>
      </c>
      <c r="O1845" s="7">
        <f t="shared" si="158"/>
        <v>69.552959999999999</v>
      </c>
      <c r="P1845" s="8">
        <f t="shared" si="159"/>
        <v>59</v>
      </c>
      <c r="Q1845">
        <v>15</v>
      </c>
      <c r="R1845" t="s">
        <v>73</v>
      </c>
      <c r="S1845">
        <v>13.5</v>
      </c>
    </row>
    <row r="1846" spans="1:19" x14ac:dyDescent="0.25">
      <c r="A1846" t="s">
        <v>148</v>
      </c>
      <c r="B1846">
        <v>29.796109999999999</v>
      </c>
      <c r="C1846">
        <v>115.88245000000001</v>
      </c>
      <c r="D1846" s="12">
        <v>41863</v>
      </c>
      <c r="E1846">
        <v>2014</v>
      </c>
      <c r="F1846" s="16">
        <v>0.46319444444444446</v>
      </c>
      <c r="G1846" s="16">
        <v>0.47569444444444442</v>
      </c>
      <c r="H1846" s="5">
        <f t="shared" si="156"/>
        <v>1.2499999999999956E-2</v>
      </c>
      <c r="I1846" s="3">
        <v>1</v>
      </c>
      <c r="J1846" t="s">
        <v>143</v>
      </c>
      <c r="K1846" t="s">
        <v>144</v>
      </c>
      <c r="L1846">
        <v>21.2</v>
      </c>
      <c r="M1846">
        <v>21.2</v>
      </c>
      <c r="N1846" s="7">
        <f t="shared" si="157"/>
        <v>69.552959999999999</v>
      </c>
      <c r="O1846" s="7">
        <f t="shared" si="158"/>
        <v>69.552959999999999</v>
      </c>
      <c r="P1846" s="8">
        <f t="shared" si="159"/>
        <v>59</v>
      </c>
      <c r="Q1846">
        <v>15</v>
      </c>
      <c r="R1846" t="s">
        <v>73</v>
      </c>
      <c r="S1846">
        <v>13.5</v>
      </c>
    </row>
    <row r="1847" spans="1:19" x14ac:dyDescent="0.25">
      <c r="A1847" t="s">
        <v>148</v>
      </c>
      <c r="B1847">
        <v>29.796109999999999</v>
      </c>
      <c r="C1847">
        <v>115.88245000000001</v>
      </c>
      <c r="D1847" s="12">
        <v>41863</v>
      </c>
      <c r="E1847">
        <v>2014</v>
      </c>
      <c r="F1847" s="16">
        <v>0.46319444444444446</v>
      </c>
      <c r="G1847" s="16">
        <v>0.47569444444444442</v>
      </c>
      <c r="H1847" s="5">
        <f t="shared" si="156"/>
        <v>1.2499999999999956E-2</v>
      </c>
      <c r="I1847" s="3">
        <v>1</v>
      </c>
      <c r="J1847" t="s">
        <v>143</v>
      </c>
      <c r="K1847" t="s">
        <v>144</v>
      </c>
      <c r="L1847">
        <v>21.2</v>
      </c>
      <c r="M1847">
        <v>21.2</v>
      </c>
      <c r="N1847" s="7">
        <f t="shared" si="157"/>
        <v>69.552959999999999</v>
      </c>
      <c r="O1847" s="7">
        <f t="shared" si="158"/>
        <v>69.552959999999999</v>
      </c>
      <c r="P1847" s="8">
        <f t="shared" si="159"/>
        <v>59</v>
      </c>
      <c r="Q1847">
        <v>15</v>
      </c>
      <c r="R1847" t="s">
        <v>73</v>
      </c>
      <c r="S1847">
        <v>13.5</v>
      </c>
    </row>
    <row r="1848" spans="1:19" x14ac:dyDescent="0.25">
      <c r="A1848" t="s">
        <v>148</v>
      </c>
      <c r="B1848">
        <v>29.796109999999999</v>
      </c>
      <c r="C1848">
        <v>115.88245000000001</v>
      </c>
      <c r="D1848" s="12">
        <v>41863</v>
      </c>
      <c r="E1848">
        <v>2014</v>
      </c>
      <c r="F1848" s="16">
        <v>0.46319444444444446</v>
      </c>
      <c r="G1848" s="16">
        <v>0.47569444444444442</v>
      </c>
      <c r="H1848" s="5">
        <f t="shared" si="156"/>
        <v>1.2499999999999956E-2</v>
      </c>
      <c r="I1848" s="3">
        <v>1</v>
      </c>
      <c r="J1848" t="s">
        <v>143</v>
      </c>
      <c r="K1848" t="s">
        <v>144</v>
      </c>
      <c r="L1848">
        <v>21.2</v>
      </c>
      <c r="M1848">
        <v>21.2</v>
      </c>
      <c r="N1848" s="7">
        <f t="shared" si="157"/>
        <v>69.552959999999999</v>
      </c>
      <c r="O1848" s="7">
        <f t="shared" si="158"/>
        <v>69.552959999999999</v>
      </c>
      <c r="P1848" s="8">
        <f t="shared" si="159"/>
        <v>59</v>
      </c>
      <c r="Q1848">
        <v>15</v>
      </c>
      <c r="R1848" t="s">
        <v>73</v>
      </c>
      <c r="S1848">
        <v>13.5</v>
      </c>
    </row>
    <row r="1849" spans="1:19" x14ac:dyDescent="0.25">
      <c r="A1849" t="s">
        <v>148</v>
      </c>
      <c r="B1849">
        <v>29.796109999999999</v>
      </c>
      <c r="C1849">
        <v>115.88245000000001</v>
      </c>
      <c r="D1849" s="12">
        <v>41863</v>
      </c>
      <c r="E1849">
        <v>2014</v>
      </c>
      <c r="F1849" s="16">
        <v>0.46319444444444446</v>
      </c>
      <c r="G1849" s="16">
        <v>0.47569444444444442</v>
      </c>
      <c r="H1849" s="5">
        <f t="shared" si="156"/>
        <v>1.2499999999999956E-2</v>
      </c>
      <c r="I1849" s="3">
        <v>1</v>
      </c>
      <c r="J1849" t="s">
        <v>143</v>
      </c>
      <c r="K1849" t="s">
        <v>144</v>
      </c>
      <c r="L1849">
        <v>21.2</v>
      </c>
      <c r="M1849">
        <v>21.2</v>
      </c>
      <c r="N1849" s="7">
        <f t="shared" si="157"/>
        <v>69.552959999999999</v>
      </c>
      <c r="O1849" s="7">
        <f t="shared" si="158"/>
        <v>69.552959999999999</v>
      </c>
      <c r="P1849" s="8">
        <f t="shared" si="159"/>
        <v>59</v>
      </c>
      <c r="Q1849">
        <v>15</v>
      </c>
      <c r="R1849" t="s">
        <v>73</v>
      </c>
      <c r="S1849">
        <v>13.5</v>
      </c>
    </row>
    <row r="1850" spans="1:19" x14ac:dyDescent="0.25">
      <c r="A1850" t="s">
        <v>148</v>
      </c>
      <c r="B1850">
        <v>29.796109999999999</v>
      </c>
      <c r="C1850">
        <v>115.88245000000001</v>
      </c>
      <c r="D1850" s="12">
        <v>41863</v>
      </c>
      <c r="E1850">
        <v>2014</v>
      </c>
      <c r="F1850" s="16">
        <v>0.46319444444444446</v>
      </c>
      <c r="G1850" s="16">
        <v>0.47569444444444442</v>
      </c>
      <c r="H1850" s="5">
        <f t="shared" si="156"/>
        <v>1.2499999999999956E-2</v>
      </c>
      <c r="I1850" s="3">
        <v>1</v>
      </c>
      <c r="J1850" t="s">
        <v>143</v>
      </c>
      <c r="K1850" t="s">
        <v>144</v>
      </c>
      <c r="L1850">
        <v>21.2</v>
      </c>
      <c r="M1850">
        <v>21.2</v>
      </c>
      <c r="N1850" s="7">
        <f t="shared" si="157"/>
        <v>69.552959999999999</v>
      </c>
      <c r="O1850" s="7">
        <f t="shared" si="158"/>
        <v>69.552959999999999</v>
      </c>
      <c r="P1850" s="8">
        <f t="shared" si="159"/>
        <v>59</v>
      </c>
      <c r="Q1850">
        <v>15</v>
      </c>
      <c r="R1850" t="s">
        <v>73</v>
      </c>
      <c r="S1850">
        <v>13.5</v>
      </c>
    </row>
    <row r="1851" spans="1:19" x14ac:dyDescent="0.25">
      <c r="A1851" t="s">
        <v>148</v>
      </c>
      <c r="B1851">
        <v>29.796109999999999</v>
      </c>
      <c r="C1851">
        <v>115.88245000000001</v>
      </c>
      <c r="D1851" s="12">
        <v>41863</v>
      </c>
      <c r="E1851">
        <v>2014</v>
      </c>
      <c r="F1851" s="16">
        <v>0.46319444444444446</v>
      </c>
      <c r="G1851" s="16">
        <v>0.47569444444444442</v>
      </c>
      <c r="H1851" s="5">
        <f t="shared" si="156"/>
        <v>1.2499999999999956E-2</v>
      </c>
      <c r="I1851" s="3">
        <v>1</v>
      </c>
      <c r="J1851" t="s">
        <v>143</v>
      </c>
      <c r="K1851" t="s">
        <v>144</v>
      </c>
      <c r="L1851">
        <v>21.2</v>
      </c>
      <c r="M1851">
        <v>21.2</v>
      </c>
      <c r="N1851" s="7">
        <f t="shared" si="157"/>
        <v>69.552959999999999</v>
      </c>
      <c r="O1851" s="7">
        <f t="shared" si="158"/>
        <v>69.552959999999999</v>
      </c>
      <c r="P1851" s="8">
        <f t="shared" si="159"/>
        <v>59</v>
      </c>
      <c r="Q1851">
        <v>15</v>
      </c>
      <c r="R1851" t="s">
        <v>73</v>
      </c>
      <c r="S1851">
        <v>13.5</v>
      </c>
    </row>
    <row r="1852" spans="1:19" x14ac:dyDescent="0.25">
      <c r="A1852" t="s">
        <v>148</v>
      </c>
      <c r="B1852">
        <v>29.796109999999999</v>
      </c>
      <c r="C1852">
        <v>115.88245000000001</v>
      </c>
      <c r="D1852" s="12">
        <v>41863</v>
      </c>
      <c r="E1852">
        <v>2014</v>
      </c>
      <c r="F1852" s="16">
        <v>0.46319444444444446</v>
      </c>
      <c r="G1852" s="16">
        <v>0.47569444444444442</v>
      </c>
      <c r="H1852" s="5">
        <f t="shared" si="156"/>
        <v>1.2499999999999956E-2</v>
      </c>
      <c r="I1852" s="3">
        <v>1</v>
      </c>
      <c r="J1852" t="s">
        <v>143</v>
      </c>
      <c r="K1852" t="s">
        <v>144</v>
      </c>
      <c r="L1852">
        <v>21.2</v>
      </c>
      <c r="M1852">
        <v>21.2</v>
      </c>
      <c r="N1852" s="7">
        <f t="shared" si="157"/>
        <v>69.552959999999999</v>
      </c>
      <c r="O1852" s="7">
        <f t="shared" si="158"/>
        <v>69.552959999999999</v>
      </c>
      <c r="P1852" s="8">
        <f t="shared" si="159"/>
        <v>59</v>
      </c>
      <c r="Q1852">
        <v>15</v>
      </c>
      <c r="R1852" t="s">
        <v>73</v>
      </c>
      <c r="S1852">
        <v>13.5</v>
      </c>
    </row>
    <row r="1853" spans="1:19" x14ac:dyDescent="0.25">
      <c r="A1853" t="s">
        <v>148</v>
      </c>
      <c r="B1853">
        <v>29.796109999999999</v>
      </c>
      <c r="C1853">
        <v>115.88245000000001</v>
      </c>
      <c r="D1853" s="12">
        <v>41863</v>
      </c>
      <c r="E1853">
        <v>2014</v>
      </c>
      <c r="F1853" s="16">
        <v>0.46319444444444446</v>
      </c>
      <c r="G1853" s="16">
        <v>0.47569444444444442</v>
      </c>
      <c r="H1853" s="5">
        <f t="shared" si="156"/>
        <v>1.2499999999999956E-2</v>
      </c>
      <c r="I1853" s="3">
        <v>1</v>
      </c>
      <c r="J1853" t="s">
        <v>143</v>
      </c>
      <c r="K1853" t="s">
        <v>144</v>
      </c>
      <c r="L1853">
        <v>21.2</v>
      </c>
      <c r="M1853">
        <v>21.2</v>
      </c>
      <c r="N1853" s="7">
        <f t="shared" si="157"/>
        <v>69.552959999999999</v>
      </c>
      <c r="O1853" s="7">
        <f t="shared" si="158"/>
        <v>69.552959999999999</v>
      </c>
      <c r="P1853" s="8">
        <f t="shared" si="159"/>
        <v>59</v>
      </c>
      <c r="Q1853">
        <v>15</v>
      </c>
      <c r="R1853" t="s">
        <v>73</v>
      </c>
      <c r="S1853">
        <v>13.5</v>
      </c>
    </row>
    <row r="1854" spans="1:19" x14ac:dyDescent="0.25">
      <c r="A1854" t="s">
        <v>148</v>
      </c>
      <c r="B1854">
        <v>29.796109999999999</v>
      </c>
      <c r="C1854">
        <v>115.88245000000001</v>
      </c>
      <c r="D1854" s="12">
        <v>41863</v>
      </c>
      <c r="E1854">
        <v>2014</v>
      </c>
      <c r="F1854" s="16">
        <v>0.46319444444444446</v>
      </c>
      <c r="G1854" s="16">
        <v>0.47569444444444442</v>
      </c>
      <c r="H1854" s="5">
        <f t="shared" si="156"/>
        <v>1.2499999999999956E-2</v>
      </c>
      <c r="I1854" s="3">
        <v>1</v>
      </c>
      <c r="J1854" t="s">
        <v>143</v>
      </c>
      <c r="K1854" t="s">
        <v>144</v>
      </c>
      <c r="L1854">
        <v>21.2</v>
      </c>
      <c r="M1854">
        <v>21.2</v>
      </c>
      <c r="N1854" s="7">
        <f t="shared" si="157"/>
        <v>69.552959999999999</v>
      </c>
      <c r="O1854" s="7">
        <f t="shared" si="158"/>
        <v>69.552959999999999</v>
      </c>
      <c r="P1854" s="8">
        <f t="shared" si="159"/>
        <v>59</v>
      </c>
      <c r="Q1854">
        <v>15</v>
      </c>
      <c r="R1854" t="s">
        <v>73</v>
      </c>
      <c r="S1854">
        <v>13.5</v>
      </c>
    </row>
    <row r="1855" spans="1:19" x14ac:dyDescent="0.25">
      <c r="A1855" t="s">
        <v>148</v>
      </c>
      <c r="B1855">
        <v>29.796109999999999</v>
      </c>
      <c r="C1855">
        <v>115.88245000000001</v>
      </c>
      <c r="D1855" s="12">
        <v>41863</v>
      </c>
      <c r="E1855">
        <v>2014</v>
      </c>
      <c r="F1855" s="16">
        <v>0.46319444444444446</v>
      </c>
      <c r="G1855" s="16">
        <v>0.47569444444444442</v>
      </c>
      <c r="H1855" s="5">
        <f t="shared" si="156"/>
        <v>1.2499999999999956E-2</v>
      </c>
      <c r="I1855" s="3">
        <v>1</v>
      </c>
      <c r="J1855" t="s">
        <v>143</v>
      </c>
      <c r="K1855" t="s">
        <v>144</v>
      </c>
      <c r="L1855">
        <v>21.2</v>
      </c>
      <c r="M1855">
        <v>21.2</v>
      </c>
      <c r="N1855" s="7">
        <f t="shared" si="157"/>
        <v>69.552959999999999</v>
      </c>
      <c r="O1855" s="7">
        <f t="shared" si="158"/>
        <v>69.552959999999999</v>
      </c>
      <c r="P1855" s="8">
        <f t="shared" si="159"/>
        <v>59</v>
      </c>
      <c r="Q1855">
        <v>15</v>
      </c>
      <c r="R1855" t="s">
        <v>73</v>
      </c>
      <c r="S1855">
        <v>13.5</v>
      </c>
    </row>
    <row r="1856" spans="1:19" x14ac:dyDescent="0.25">
      <c r="A1856" t="s">
        <v>148</v>
      </c>
      <c r="B1856">
        <v>29.796109999999999</v>
      </c>
      <c r="C1856">
        <v>115.88245000000001</v>
      </c>
      <c r="D1856" s="12">
        <v>41863</v>
      </c>
      <c r="E1856">
        <v>2014</v>
      </c>
      <c r="F1856" s="16">
        <v>0.46319444444444446</v>
      </c>
      <c r="G1856" s="16">
        <v>0.47569444444444442</v>
      </c>
      <c r="H1856" s="5">
        <f t="shared" si="156"/>
        <v>1.2499999999999956E-2</v>
      </c>
      <c r="I1856" s="3">
        <v>1</v>
      </c>
      <c r="J1856" t="s">
        <v>143</v>
      </c>
      <c r="K1856" t="s">
        <v>144</v>
      </c>
      <c r="L1856">
        <v>21.2</v>
      </c>
      <c r="M1856">
        <v>21.2</v>
      </c>
      <c r="N1856" s="7">
        <f t="shared" si="157"/>
        <v>69.552959999999999</v>
      </c>
      <c r="O1856" s="7">
        <f t="shared" si="158"/>
        <v>69.552959999999999</v>
      </c>
      <c r="P1856" s="8">
        <f t="shared" si="159"/>
        <v>59</v>
      </c>
      <c r="Q1856">
        <v>15</v>
      </c>
      <c r="R1856" t="s">
        <v>73</v>
      </c>
      <c r="S1856">
        <v>13.5</v>
      </c>
    </row>
    <row r="1857" spans="1:19" x14ac:dyDescent="0.25">
      <c r="A1857" t="s">
        <v>148</v>
      </c>
      <c r="B1857">
        <v>29.796109999999999</v>
      </c>
      <c r="C1857">
        <v>115.88245000000001</v>
      </c>
      <c r="D1857" s="12">
        <v>41863</v>
      </c>
      <c r="E1857">
        <v>2014</v>
      </c>
      <c r="F1857" s="16">
        <v>0.46319444444444446</v>
      </c>
      <c r="G1857" s="16">
        <v>0.47569444444444442</v>
      </c>
      <c r="H1857" s="5">
        <f t="shared" si="156"/>
        <v>1.2499999999999956E-2</v>
      </c>
      <c r="I1857" s="3">
        <v>1</v>
      </c>
      <c r="J1857" t="s">
        <v>143</v>
      </c>
      <c r="K1857" t="s">
        <v>144</v>
      </c>
      <c r="L1857">
        <v>21.2</v>
      </c>
      <c r="M1857">
        <v>21.2</v>
      </c>
      <c r="N1857" s="7">
        <f t="shared" si="157"/>
        <v>69.552959999999999</v>
      </c>
      <c r="O1857" s="7">
        <f t="shared" si="158"/>
        <v>69.552959999999999</v>
      </c>
      <c r="P1857" s="8">
        <f t="shared" si="159"/>
        <v>59</v>
      </c>
      <c r="Q1857">
        <v>15</v>
      </c>
      <c r="R1857" t="s">
        <v>73</v>
      </c>
      <c r="S1857">
        <v>13.5</v>
      </c>
    </row>
    <row r="1858" spans="1:19" x14ac:dyDescent="0.25">
      <c r="A1858" t="s">
        <v>148</v>
      </c>
      <c r="B1858">
        <v>29.796109999999999</v>
      </c>
      <c r="C1858">
        <v>115.88245000000001</v>
      </c>
      <c r="D1858" s="12">
        <v>41863</v>
      </c>
      <c r="E1858">
        <v>2014</v>
      </c>
      <c r="F1858" s="16">
        <v>0.46319444444444446</v>
      </c>
      <c r="G1858" s="16">
        <v>0.47569444444444442</v>
      </c>
      <c r="H1858" s="5">
        <f t="shared" si="156"/>
        <v>1.2499999999999956E-2</v>
      </c>
      <c r="I1858" s="3">
        <v>1</v>
      </c>
      <c r="J1858" t="s">
        <v>143</v>
      </c>
      <c r="K1858" t="s">
        <v>144</v>
      </c>
      <c r="L1858">
        <v>21.2</v>
      </c>
      <c r="M1858">
        <v>21.2</v>
      </c>
      <c r="N1858" s="7">
        <f t="shared" si="157"/>
        <v>69.552959999999999</v>
      </c>
      <c r="O1858" s="7">
        <f t="shared" si="158"/>
        <v>69.552959999999999</v>
      </c>
      <c r="P1858" s="8">
        <f t="shared" si="159"/>
        <v>59</v>
      </c>
      <c r="Q1858">
        <v>15</v>
      </c>
      <c r="R1858" t="s">
        <v>73</v>
      </c>
      <c r="S1858">
        <v>13.5</v>
      </c>
    </row>
    <row r="1859" spans="1:19" x14ac:dyDescent="0.25">
      <c r="A1859" t="s">
        <v>148</v>
      </c>
      <c r="B1859">
        <v>29.796109999999999</v>
      </c>
      <c r="C1859">
        <v>115.88245000000001</v>
      </c>
      <c r="D1859" s="12">
        <v>41863</v>
      </c>
      <c r="E1859">
        <v>2014</v>
      </c>
      <c r="F1859" s="16">
        <v>0.46319444444444446</v>
      </c>
      <c r="G1859" s="16">
        <v>0.47569444444444442</v>
      </c>
      <c r="H1859" s="5">
        <f t="shared" si="156"/>
        <v>1.2499999999999956E-2</v>
      </c>
      <c r="I1859" s="3">
        <v>1</v>
      </c>
      <c r="J1859" t="s">
        <v>143</v>
      </c>
      <c r="K1859" t="s">
        <v>144</v>
      </c>
      <c r="L1859">
        <v>21.2</v>
      </c>
      <c r="M1859">
        <v>21.2</v>
      </c>
      <c r="N1859" s="7">
        <f t="shared" si="157"/>
        <v>69.552959999999999</v>
      </c>
      <c r="O1859" s="7">
        <f t="shared" si="158"/>
        <v>69.552959999999999</v>
      </c>
      <c r="P1859" s="8">
        <f t="shared" si="159"/>
        <v>59</v>
      </c>
      <c r="Q1859">
        <v>15</v>
      </c>
      <c r="R1859" t="s">
        <v>73</v>
      </c>
      <c r="S1859">
        <v>13.5</v>
      </c>
    </row>
    <row r="1860" spans="1:19" x14ac:dyDescent="0.25">
      <c r="A1860" t="s">
        <v>148</v>
      </c>
      <c r="B1860">
        <v>29.796109999999999</v>
      </c>
      <c r="C1860">
        <v>115.88245000000001</v>
      </c>
      <c r="D1860" s="12">
        <v>41863</v>
      </c>
      <c r="E1860">
        <v>2014</v>
      </c>
      <c r="F1860" s="16">
        <v>0.46319444444444446</v>
      </c>
      <c r="G1860" s="16">
        <v>0.47569444444444442</v>
      </c>
      <c r="H1860" s="5">
        <f t="shared" si="156"/>
        <v>1.2499999999999956E-2</v>
      </c>
      <c r="I1860" s="3">
        <v>1</v>
      </c>
      <c r="J1860" t="s">
        <v>143</v>
      </c>
      <c r="K1860" t="s">
        <v>144</v>
      </c>
      <c r="L1860">
        <v>21.2</v>
      </c>
      <c r="M1860">
        <v>21.2</v>
      </c>
      <c r="N1860" s="7">
        <f t="shared" si="157"/>
        <v>69.552959999999999</v>
      </c>
      <c r="O1860" s="7">
        <f t="shared" si="158"/>
        <v>69.552959999999999</v>
      </c>
      <c r="P1860" s="8">
        <f t="shared" si="159"/>
        <v>59</v>
      </c>
      <c r="Q1860">
        <v>15</v>
      </c>
      <c r="R1860" t="s">
        <v>73</v>
      </c>
      <c r="S1860">
        <v>13.5</v>
      </c>
    </row>
    <row r="1861" spans="1:19" x14ac:dyDescent="0.25">
      <c r="A1861" t="s">
        <v>148</v>
      </c>
      <c r="B1861">
        <v>29.796109999999999</v>
      </c>
      <c r="C1861">
        <v>115.88245000000001</v>
      </c>
      <c r="D1861" s="12">
        <v>41863</v>
      </c>
      <c r="E1861">
        <v>2014</v>
      </c>
      <c r="F1861" s="16">
        <v>0.46319444444444446</v>
      </c>
      <c r="G1861" s="16">
        <v>0.47569444444444442</v>
      </c>
      <c r="H1861" s="5">
        <f t="shared" si="156"/>
        <v>1.2499999999999956E-2</v>
      </c>
      <c r="I1861" s="3">
        <v>1</v>
      </c>
      <c r="J1861" t="s">
        <v>143</v>
      </c>
      <c r="K1861" t="s">
        <v>144</v>
      </c>
      <c r="L1861">
        <v>21.2</v>
      </c>
      <c r="M1861">
        <v>21.2</v>
      </c>
      <c r="N1861" s="7">
        <f t="shared" si="157"/>
        <v>69.552959999999999</v>
      </c>
      <c r="O1861" s="7">
        <f t="shared" si="158"/>
        <v>69.552959999999999</v>
      </c>
      <c r="P1861" s="8">
        <f t="shared" si="159"/>
        <v>59</v>
      </c>
      <c r="Q1861">
        <v>15</v>
      </c>
      <c r="R1861" t="s">
        <v>73</v>
      </c>
      <c r="S1861">
        <v>13.5</v>
      </c>
    </row>
    <row r="1862" spans="1:19" x14ac:dyDescent="0.25">
      <c r="A1862" t="s">
        <v>148</v>
      </c>
      <c r="B1862">
        <v>29.796109999999999</v>
      </c>
      <c r="C1862">
        <v>115.88245000000001</v>
      </c>
      <c r="D1862" s="12">
        <v>41863</v>
      </c>
      <c r="E1862">
        <v>2014</v>
      </c>
      <c r="F1862" s="16">
        <v>0.46319444444444446</v>
      </c>
      <c r="G1862" s="16">
        <v>0.47569444444444442</v>
      </c>
      <c r="H1862" s="5">
        <f t="shared" si="156"/>
        <v>1.2499999999999956E-2</v>
      </c>
      <c r="I1862" s="3">
        <v>1</v>
      </c>
      <c r="J1862" t="s">
        <v>143</v>
      </c>
      <c r="K1862" t="s">
        <v>144</v>
      </c>
      <c r="L1862">
        <v>21.2</v>
      </c>
      <c r="M1862">
        <v>21.2</v>
      </c>
      <c r="N1862" s="7">
        <f t="shared" si="157"/>
        <v>69.552959999999999</v>
      </c>
      <c r="O1862" s="7">
        <f t="shared" si="158"/>
        <v>69.552959999999999</v>
      </c>
      <c r="P1862" s="8">
        <f t="shared" si="159"/>
        <v>59</v>
      </c>
      <c r="Q1862">
        <v>15</v>
      </c>
      <c r="R1862" t="s">
        <v>73</v>
      </c>
      <c r="S1862">
        <v>13.5</v>
      </c>
    </row>
    <row r="1863" spans="1:19" x14ac:dyDescent="0.25">
      <c r="A1863" t="s">
        <v>148</v>
      </c>
      <c r="B1863">
        <v>29.796109999999999</v>
      </c>
      <c r="C1863">
        <v>115.88245000000001</v>
      </c>
      <c r="D1863" s="12">
        <v>41863</v>
      </c>
      <c r="E1863">
        <v>2014</v>
      </c>
      <c r="F1863" s="16">
        <v>0.46319444444444446</v>
      </c>
      <c r="G1863" s="16">
        <v>0.47569444444444442</v>
      </c>
      <c r="H1863" s="5">
        <f t="shared" si="156"/>
        <v>1.2499999999999956E-2</v>
      </c>
      <c r="I1863" s="3">
        <v>1</v>
      </c>
      <c r="J1863" t="s">
        <v>143</v>
      </c>
      <c r="K1863" t="s">
        <v>144</v>
      </c>
      <c r="L1863">
        <v>21.2</v>
      </c>
      <c r="M1863">
        <v>21.2</v>
      </c>
      <c r="N1863" s="7">
        <f t="shared" si="157"/>
        <v>69.552959999999999</v>
      </c>
      <c r="O1863" s="7">
        <f t="shared" si="158"/>
        <v>69.552959999999999</v>
      </c>
      <c r="P1863" s="8">
        <f t="shared" si="159"/>
        <v>59</v>
      </c>
      <c r="Q1863">
        <v>15</v>
      </c>
      <c r="R1863" t="s">
        <v>73</v>
      </c>
      <c r="S1863">
        <v>13.5</v>
      </c>
    </row>
    <row r="1864" spans="1:19" x14ac:dyDescent="0.25">
      <c r="A1864" t="s">
        <v>148</v>
      </c>
      <c r="B1864">
        <v>29.796109999999999</v>
      </c>
      <c r="C1864">
        <v>115.88245000000001</v>
      </c>
      <c r="D1864" s="12">
        <v>41863</v>
      </c>
      <c r="E1864">
        <v>2014</v>
      </c>
      <c r="F1864" s="16">
        <v>0.46319444444444446</v>
      </c>
      <c r="G1864" s="16">
        <v>0.47569444444444442</v>
      </c>
      <c r="H1864" s="5">
        <f t="shared" si="156"/>
        <v>1.2499999999999956E-2</v>
      </c>
      <c r="I1864" s="3">
        <v>1</v>
      </c>
      <c r="J1864" t="s">
        <v>143</v>
      </c>
      <c r="K1864" t="s">
        <v>144</v>
      </c>
      <c r="L1864">
        <v>21.2</v>
      </c>
      <c r="M1864">
        <v>21.2</v>
      </c>
      <c r="N1864" s="7">
        <f t="shared" si="157"/>
        <v>69.552959999999999</v>
      </c>
      <c r="O1864" s="7">
        <f t="shared" si="158"/>
        <v>69.552959999999999</v>
      </c>
      <c r="P1864" s="8">
        <f t="shared" si="159"/>
        <v>59</v>
      </c>
      <c r="Q1864">
        <v>15</v>
      </c>
      <c r="R1864" t="s">
        <v>73</v>
      </c>
      <c r="S1864">
        <v>13.5</v>
      </c>
    </row>
    <row r="1865" spans="1:19" x14ac:dyDescent="0.25">
      <c r="A1865" t="s">
        <v>148</v>
      </c>
      <c r="B1865">
        <v>29.796109999999999</v>
      </c>
      <c r="C1865">
        <v>115.88245000000001</v>
      </c>
      <c r="D1865" s="12">
        <v>41863</v>
      </c>
      <c r="E1865">
        <v>2014</v>
      </c>
      <c r="F1865" s="16">
        <v>0.46319444444444446</v>
      </c>
      <c r="G1865" s="16">
        <v>0.47569444444444442</v>
      </c>
      <c r="H1865" s="5">
        <f t="shared" si="156"/>
        <v>1.2499999999999956E-2</v>
      </c>
      <c r="I1865" s="3">
        <v>1</v>
      </c>
      <c r="J1865" t="s">
        <v>143</v>
      </c>
      <c r="K1865" t="s">
        <v>144</v>
      </c>
      <c r="L1865">
        <v>21.2</v>
      </c>
      <c r="M1865">
        <v>21.2</v>
      </c>
      <c r="N1865" s="7">
        <f t="shared" si="157"/>
        <v>69.552959999999999</v>
      </c>
      <c r="O1865" s="7">
        <f t="shared" si="158"/>
        <v>69.552959999999999</v>
      </c>
      <c r="P1865" s="8">
        <f t="shared" si="159"/>
        <v>59</v>
      </c>
      <c r="Q1865">
        <v>15</v>
      </c>
      <c r="R1865" t="s">
        <v>73</v>
      </c>
      <c r="S1865">
        <v>13.5</v>
      </c>
    </row>
    <row r="1866" spans="1:19" x14ac:dyDescent="0.25">
      <c r="A1866" t="s">
        <v>148</v>
      </c>
      <c r="B1866">
        <v>29.796109999999999</v>
      </c>
      <c r="C1866">
        <v>115.88245000000001</v>
      </c>
      <c r="D1866" s="12">
        <v>41863</v>
      </c>
      <c r="E1866">
        <v>2014</v>
      </c>
      <c r="F1866" s="16">
        <v>0.46319444444444446</v>
      </c>
      <c r="G1866" s="16">
        <v>0.47569444444444442</v>
      </c>
      <c r="H1866" s="5">
        <f t="shared" si="156"/>
        <v>1.2499999999999956E-2</v>
      </c>
      <c r="I1866" s="3">
        <v>1</v>
      </c>
      <c r="J1866" t="s">
        <v>143</v>
      </c>
      <c r="K1866" t="s">
        <v>144</v>
      </c>
      <c r="L1866">
        <v>21.2</v>
      </c>
      <c r="M1866">
        <v>21.2</v>
      </c>
      <c r="N1866" s="7">
        <f t="shared" si="157"/>
        <v>69.552959999999999</v>
      </c>
      <c r="O1866" s="7">
        <f t="shared" si="158"/>
        <v>69.552959999999999</v>
      </c>
      <c r="P1866" s="8">
        <f t="shared" si="159"/>
        <v>59</v>
      </c>
      <c r="Q1866">
        <v>15</v>
      </c>
      <c r="R1866" t="s">
        <v>73</v>
      </c>
      <c r="S1866">
        <v>13.5</v>
      </c>
    </row>
    <row r="1867" spans="1:19" x14ac:dyDescent="0.25">
      <c r="A1867" t="s">
        <v>148</v>
      </c>
      <c r="B1867">
        <v>29.796109999999999</v>
      </c>
      <c r="C1867">
        <v>115.88245000000001</v>
      </c>
      <c r="D1867" s="12">
        <v>41863</v>
      </c>
      <c r="E1867">
        <v>2014</v>
      </c>
      <c r="F1867" s="16">
        <v>0.46319444444444446</v>
      </c>
      <c r="G1867" s="16">
        <v>0.47569444444444442</v>
      </c>
      <c r="H1867" s="5">
        <f t="shared" si="156"/>
        <v>1.2499999999999956E-2</v>
      </c>
      <c r="I1867" s="3">
        <v>1</v>
      </c>
      <c r="J1867" t="s">
        <v>143</v>
      </c>
      <c r="K1867" t="s">
        <v>144</v>
      </c>
      <c r="L1867">
        <v>21.2</v>
      </c>
      <c r="M1867">
        <v>21.2</v>
      </c>
      <c r="N1867" s="7">
        <f t="shared" si="157"/>
        <v>69.552959999999999</v>
      </c>
      <c r="O1867" s="7">
        <f t="shared" si="158"/>
        <v>69.552959999999999</v>
      </c>
      <c r="P1867" s="8">
        <f t="shared" si="159"/>
        <v>59</v>
      </c>
      <c r="Q1867">
        <v>15</v>
      </c>
      <c r="R1867" t="s">
        <v>73</v>
      </c>
      <c r="S1867">
        <v>13.5</v>
      </c>
    </row>
    <row r="1868" spans="1:19" x14ac:dyDescent="0.25">
      <c r="A1868" t="s">
        <v>148</v>
      </c>
      <c r="B1868">
        <v>29.796109999999999</v>
      </c>
      <c r="C1868">
        <v>115.88245000000001</v>
      </c>
      <c r="D1868" s="12">
        <v>41863</v>
      </c>
      <c r="E1868">
        <v>2014</v>
      </c>
      <c r="F1868" s="16">
        <v>0.46319444444444446</v>
      </c>
      <c r="G1868" s="16">
        <v>0.47569444444444442</v>
      </c>
      <c r="H1868" s="5">
        <f t="shared" si="156"/>
        <v>1.2499999999999956E-2</v>
      </c>
      <c r="I1868" s="3">
        <v>1</v>
      </c>
      <c r="J1868" t="s">
        <v>143</v>
      </c>
      <c r="K1868" t="s">
        <v>144</v>
      </c>
      <c r="L1868">
        <v>21.2</v>
      </c>
      <c r="M1868">
        <v>21.2</v>
      </c>
      <c r="N1868" s="7">
        <f t="shared" si="157"/>
        <v>69.552959999999999</v>
      </c>
      <c r="O1868" s="7">
        <f t="shared" si="158"/>
        <v>69.552959999999999</v>
      </c>
      <c r="P1868" s="8">
        <f t="shared" si="159"/>
        <v>59</v>
      </c>
      <c r="Q1868">
        <v>15</v>
      </c>
      <c r="R1868" t="s">
        <v>73</v>
      </c>
      <c r="S1868">
        <v>13.5</v>
      </c>
    </row>
    <row r="1869" spans="1:19" x14ac:dyDescent="0.25">
      <c r="A1869" t="s">
        <v>148</v>
      </c>
      <c r="B1869">
        <v>29.796109999999999</v>
      </c>
      <c r="C1869">
        <v>115.88245000000001</v>
      </c>
      <c r="D1869" s="12">
        <v>41863</v>
      </c>
      <c r="E1869">
        <v>2014</v>
      </c>
      <c r="F1869" s="16">
        <v>0.46319444444444446</v>
      </c>
      <c r="G1869" s="16">
        <v>0.47569444444444442</v>
      </c>
      <c r="H1869" s="5">
        <f t="shared" si="156"/>
        <v>1.2499999999999956E-2</v>
      </c>
      <c r="I1869" s="3">
        <v>1</v>
      </c>
      <c r="J1869" t="s">
        <v>143</v>
      </c>
      <c r="K1869" t="s">
        <v>144</v>
      </c>
      <c r="L1869">
        <v>21.2</v>
      </c>
      <c r="M1869">
        <v>21.2</v>
      </c>
      <c r="N1869" s="7">
        <f t="shared" si="157"/>
        <v>69.552959999999999</v>
      </c>
      <c r="O1869" s="7">
        <f t="shared" si="158"/>
        <v>69.552959999999999</v>
      </c>
      <c r="P1869" s="8">
        <f t="shared" si="159"/>
        <v>59</v>
      </c>
      <c r="Q1869">
        <v>15</v>
      </c>
      <c r="R1869" t="s">
        <v>73</v>
      </c>
      <c r="S1869">
        <v>13.5</v>
      </c>
    </row>
    <row r="1870" spans="1:19" x14ac:dyDescent="0.25">
      <c r="A1870" t="s">
        <v>148</v>
      </c>
      <c r="B1870">
        <v>29.796109999999999</v>
      </c>
      <c r="C1870">
        <v>115.88245000000001</v>
      </c>
      <c r="D1870" s="12">
        <v>41863</v>
      </c>
      <c r="E1870">
        <v>2014</v>
      </c>
      <c r="F1870" s="16">
        <v>0.46319444444444446</v>
      </c>
      <c r="G1870" s="16">
        <v>0.47569444444444442</v>
      </c>
      <c r="H1870" s="5">
        <f t="shared" si="156"/>
        <v>1.2499999999999956E-2</v>
      </c>
      <c r="I1870" s="3">
        <v>1</v>
      </c>
      <c r="J1870" t="s">
        <v>143</v>
      </c>
      <c r="K1870" t="s">
        <v>144</v>
      </c>
      <c r="L1870">
        <v>21.2</v>
      </c>
      <c r="M1870">
        <v>21.2</v>
      </c>
      <c r="N1870" s="7">
        <f t="shared" si="157"/>
        <v>69.552959999999999</v>
      </c>
      <c r="O1870" s="7">
        <f t="shared" si="158"/>
        <v>69.552959999999999</v>
      </c>
      <c r="P1870" s="8">
        <f t="shared" si="159"/>
        <v>59</v>
      </c>
      <c r="Q1870">
        <v>15</v>
      </c>
      <c r="R1870" t="s">
        <v>73</v>
      </c>
      <c r="S1870">
        <v>13.5</v>
      </c>
    </row>
    <row r="1871" spans="1:19" x14ac:dyDescent="0.25">
      <c r="A1871" t="s">
        <v>148</v>
      </c>
      <c r="B1871">
        <v>29.796109999999999</v>
      </c>
      <c r="C1871">
        <v>115.88245000000001</v>
      </c>
      <c r="D1871" s="12">
        <v>41863</v>
      </c>
      <c r="E1871">
        <v>2014</v>
      </c>
      <c r="F1871" s="16">
        <v>0.46319444444444446</v>
      </c>
      <c r="G1871" s="16">
        <v>0.47569444444444442</v>
      </c>
      <c r="H1871" s="5">
        <f t="shared" si="156"/>
        <v>1.2499999999999956E-2</v>
      </c>
      <c r="I1871" s="3">
        <v>1</v>
      </c>
      <c r="J1871" t="s">
        <v>143</v>
      </c>
      <c r="K1871" t="s">
        <v>144</v>
      </c>
      <c r="L1871">
        <v>21.2</v>
      </c>
      <c r="M1871">
        <v>21.2</v>
      </c>
      <c r="N1871" s="7">
        <f t="shared" si="157"/>
        <v>69.552959999999999</v>
      </c>
      <c r="O1871" s="7">
        <f t="shared" si="158"/>
        <v>69.552959999999999</v>
      </c>
      <c r="P1871" s="8">
        <f t="shared" si="159"/>
        <v>59</v>
      </c>
      <c r="Q1871">
        <v>15</v>
      </c>
      <c r="R1871" t="s">
        <v>73</v>
      </c>
      <c r="S1871">
        <v>13.5</v>
      </c>
    </row>
    <row r="1872" spans="1:19" x14ac:dyDescent="0.25">
      <c r="A1872" t="s">
        <v>148</v>
      </c>
      <c r="B1872">
        <v>29.796109999999999</v>
      </c>
      <c r="C1872">
        <v>115.88245000000001</v>
      </c>
      <c r="D1872" s="12">
        <v>41863</v>
      </c>
      <c r="E1872">
        <v>2014</v>
      </c>
      <c r="F1872" s="16">
        <v>0.46319444444444446</v>
      </c>
      <c r="G1872" s="16">
        <v>0.47569444444444442</v>
      </c>
      <c r="H1872" s="5">
        <f t="shared" si="156"/>
        <v>1.2499999999999956E-2</v>
      </c>
      <c r="I1872" s="3">
        <v>1</v>
      </c>
      <c r="J1872" t="s">
        <v>143</v>
      </c>
      <c r="K1872" t="s">
        <v>144</v>
      </c>
      <c r="L1872">
        <v>21.2</v>
      </c>
      <c r="M1872">
        <v>21.2</v>
      </c>
      <c r="N1872" s="7">
        <f t="shared" si="157"/>
        <v>69.552959999999999</v>
      </c>
      <c r="O1872" s="7">
        <f t="shared" si="158"/>
        <v>69.552959999999999</v>
      </c>
      <c r="P1872" s="8">
        <f t="shared" si="159"/>
        <v>59</v>
      </c>
      <c r="Q1872">
        <v>15</v>
      </c>
      <c r="R1872" t="s">
        <v>73</v>
      </c>
      <c r="S1872">
        <v>13.5</v>
      </c>
    </row>
    <row r="1873" spans="1:19" x14ac:dyDescent="0.25">
      <c r="A1873" t="s">
        <v>148</v>
      </c>
      <c r="B1873">
        <v>29.796109999999999</v>
      </c>
      <c r="C1873">
        <v>115.88245000000001</v>
      </c>
      <c r="D1873" s="12">
        <v>41863</v>
      </c>
      <c r="E1873">
        <v>2014</v>
      </c>
      <c r="F1873" s="16">
        <v>0.46319444444444446</v>
      </c>
      <c r="G1873" s="16">
        <v>0.47569444444444442</v>
      </c>
      <c r="H1873" s="5">
        <f t="shared" si="156"/>
        <v>1.2499999999999956E-2</v>
      </c>
      <c r="I1873" s="3">
        <v>1</v>
      </c>
      <c r="J1873" t="s">
        <v>143</v>
      </c>
      <c r="K1873" t="s">
        <v>144</v>
      </c>
      <c r="L1873">
        <v>21.2</v>
      </c>
      <c r="M1873">
        <v>21.2</v>
      </c>
      <c r="N1873" s="7">
        <f t="shared" si="157"/>
        <v>69.552959999999999</v>
      </c>
      <c r="O1873" s="7">
        <f t="shared" si="158"/>
        <v>69.552959999999999</v>
      </c>
      <c r="P1873" s="8">
        <f t="shared" si="159"/>
        <v>59</v>
      </c>
      <c r="Q1873">
        <v>15</v>
      </c>
      <c r="R1873" t="s">
        <v>73</v>
      </c>
      <c r="S1873">
        <v>13.5</v>
      </c>
    </row>
    <row r="1874" spans="1:19" x14ac:dyDescent="0.25">
      <c r="A1874" t="s">
        <v>148</v>
      </c>
      <c r="B1874">
        <v>29.796109999999999</v>
      </c>
      <c r="C1874">
        <v>115.88245000000001</v>
      </c>
      <c r="D1874" s="12">
        <v>41863</v>
      </c>
      <c r="E1874">
        <v>2014</v>
      </c>
      <c r="F1874" s="16">
        <v>0.46319444444444446</v>
      </c>
      <c r="G1874" s="16">
        <v>0.47569444444444442</v>
      </c>
      <c r="H1874" s="5">
        <f t="shared" si="156"/>
        <v>1.2499999999999956E-2</v>
      </c>
      <c r="I1874" s="3">
        <v>1</v>
      </c>
      <c r="J1874" t="s">
        <v>143</v>
      </c>
      <c r="K1874" t="s">
        <v>144</v>
      </c>
      <c r="L1874">
        <v>21.2</v>
      </c>
      <c r="M1874">
        <v>21.2</v>
      </c>
      <c r="N1874" s="7">
        <f t="shared" si="157"/>
        <v>69.552959999999999</v>
      </c>
      <c r="O1874" s="7">
        <f t="shared" si="158"/>
        <v>69.552959999999999</v>
      </c>
      <c r="P1874" s="8">
        <f t="shared" si="159"/>
        <v>59</v>
      </c>
      <c r="Q1874">
        <v>15</v>
      </c>
      <c r="R1874" t="s">
        <v>73</v>
      </c>
      <c r="S1874">
        <v>13.5</v>
      </c>
    </row>
    <row r="1875" spans="1:19" x14ac:dyDescent="0.25">
      <c r="A1875" t="s">
        <v>148</v>
      </c>
      <c r="B1875">
        <v>29.796109999999999</v>
      </c>
      <c r="C1875">
        <v>115.88245000000001</v>
      </c>
      <c r="D1875" s="12">
        <v>41863</v>
      </c>
      <c r="E1875">
        <v>2014</v>
      </c>
      <c r="F1875" s="16">
        <v>0.46319444444444446</v>
      </c>
      <c r="G1875" s="16">
        <v>0.47569444444444442</v>
      </c>
      <c r="H1875" s="5">
        <f t="shared" si="156"/>
        <v>1.2499999999999956E-2</v>
      </c>
      <c r="I1875" s="3">
        <v>1</v>
      </c>
      <c r="J1875" t="s">
        <v>143</v>
      </c>
      <c r="K1875" t="s">
        <v>144</v>
      </c>
      <c r="L1875">
        <v>21.2</v>
      </c>
      <c r="M1875">
        <v>21.2</v>
      </c>
      <c r="N1875" s="7">
        <f t="shared" si="157"/>
        <v>69.552959999999999</v>
      </c>
      <c r="O1875" s="7">
        <f t="shared" si="158"/>
        <v>69.552959999999999</v>
      </c>
      <c r="P1875" s="8">
        <f t="shared" si="159"/>
        <v>59</v>
      </c>
      <c r="Q1875">
        <v>15</v>
      </c>
      <c r="R1875" t="s">
        <v>73</v>
      </c>
      <c r="S1875">
        <v>13.5</v>
      </c>
    </row>
    <row r="1876" spans="1:19" x14ac:dyDescent="0.25">
      <c r="A1876" t="s">
        <v>148</v>
      </c>
      <c r="B1876">
        <v>29.796109999999999</v>
      </c>
      <c r="C1876">
        <v>115.88245000000001</v>
      </c>
      <c r="D1876" s="12">
        <v>41863</v>
      </c>
      <c r="E1876">
        <v>2014</v>
      </c>
      <c r="F1876" s="16">
        <v>0.46319444444444446</v>
      </c>
      <c r="G1876" s="16">
        <v>0.47569444444444442</v>
      </c>
      <c r="H1876" s="5">
        <f t="shared" si="156"/>
        <v>1.2499999999999956E-2</v>
      </c>
      <c r="I1876" s="3">
        <v>1</v>
      </c>
      <c r="J1876" t="s">
        <v>143</v>
      </c>
      <c r="K1876" t="s">
        <v>144</v>
      </c>
      <c r="L1876">
        <v>21.2</v>
      </c>
      <c r="M1876">
        <v>21.2</v>
      </c>
      <c r="N1876" s="7">
        <f t="shared" si="157"/>
        <v>69.552959999999999</v>
      </c>
      <c r="O1876" s="7">
        <f t="shared" si="158"/>
        <v>69.552959999999999</v>
      </c>
      <c r="P1876" s="8">
        <f t="shared" si="159"/>
        <v>59</v>
      </c>
      <c r="Q1876">
        <v>15</v>
      </c>
      <c r="R1876" t="s">
        <v>73</v>
      </c>
      <c r="S1876">
        <v>13.5</v>
      </c>
    </row>
    <row r="1877" spans="1:19" x14ac:dyDescent="0.25">
      <c r="A1877" t="s">
        <v>148</v>
      </c>
      <c r="B1877">
        <v>29.796109999999999</v>
      </c>
      <c r="C1877">
        <v>115.88245000000001</v>
      </c>
      <c r="D1877" s="12">
        <v>41863</v>
      </c>
      <c r="E1877">
        <v>2014</v>
      </c>
      <c r="F1877" s="16">
        <v>0.46319444444444446</v>
      </c>
      <c r="G1877" s="16">
        <v>0.47569444444444442</v>
      </c>
      <c r="H1877" s="5">
        <f t="shared" si="156"/>
        <v>1.2499999999999956E-2</v>
      </c>
      <c r="I1877" s="3">
        <v>1</v>
      </c>
      <c r="J1877" t="s">
        <v>143</v>
      </c>
      <c r="K1877" t="s">
        <v>144</v>
      </c>
      <c r="L1877">
        <v>21.2</v>
      </c>
      <c r="M1877">
        <v>21.2</v>
      </c>
      <c r="N1877" s="7">
        <f t="shared" si="157"/>
        <v>69.552959999999999</v>
      </c>
      <c r="O1877" s="7">
        <f t="shared" si="158"/>
        <v>69.552959999999999</v>
      </c>
      <c r="P1877" s="8">
        <f t="shared" si="159"/>
        <v>59</v>
      </c>
      <c r="Q1877">
        <v>15</v>
      </c>
      <c r="R1877" t="s">
        <v>73</v>
      </c>
      <c r="S1877">
        <v>13.5</v>
      </c>
    </row>
    <row r="1878" spans="1:19" x14ac:dyDescent="0.25">
      <c r="A1878" t="s">
        <v>148</v>
      </c>
      <c r="B1878">
        <v>29.796109999999999</v>
      </c>
      <c r="C1878">
        <v>115.88245000000001</v>
      </c>
      <c r="D1878" s="12">
        <v>41863</v>
      </c>
      <c r="E1878">
        <v>2014</v>
      </c>
      <c r="F1878" s="16">
        <v>0.46319444444444446</v>
      </c>
      <c r="G1878" s="16">
        <v>0.47569444444444442</v>
      </c>
      <c r="H1878" s="5">
        <f t="shared" si="156"/>
        <v>1.2499999999999956E-2</v>
      </c>
      <c r="I1878" s="3">
        <v>1</v>
      </c>
      <c r="J1878" t="s">
        <v>143</v>
      </c>
      <c r="K1878" t="s">
        <v>144</v>
      </c>
      <c r="L1878">
        <v>21.2</v>
      </c>
      <c r="M1878">
        <v>21.2</v>
      </c>
      <c r="N1878" s="7">
        <f t="shared" si="157"/>
        <v>69.552959999999999</v>
      </c>
      <c r="O1878" s="7">
        <f t="shared" si="158"/>
        <v>69.552959999999999</v>
      </c>
      <c r="P1878" s="8">
        <f t="shared" si="159"/>
        <v>59</v>
      </c>
      <c r="Q1878">
        <v>15</v>
      </c>
      <c r="R1878" t="s">
        <v>73</v>
      </c>
      <c r="S1878">
        <v>13.5</v>
      </c>
    </row>
    <row r="1879" spans="1:19" x14ac:dyDescent="0.25">
      <c r="A1879" t="s">
        <v>148</v>
      </c>
      <c r="B1879">
        <v>29.796109999999999</v>
      </c>
      <c r="C1879">
        <v>115.88245000000001</v>
      </c>
      <c r="D1879" s="12">
        <v>41863</v>
      </c>
      <c r="E1879">
        <v>2014</v>
      </c>
      <c r="F1879" s="16">
        <v>0.46319444444444446</v>
      </c>
      <c r="G1879" s="16">
        <v>0.47569444444444442</v>
      </c>
      <c r="H1879" s="5">
        <f t="shared" si="156"/>
        <v>1.2499999999999956E-2</v>
      </c>
      <c r="I1879" s="3">
        <v>1</v>
      </c>
      <c r="J1879" t="s">
        <v>143</v>
      </c>
      <c r="K1879" t="s">
        <v>144</v>
      </c>
      <c r="L1879">
        <v>21.2</v>
      </c>
      <c r="M1879">
        <v>21.2</v>
      </c>
      <c r="N1879" s="7">
        <f t="shared" si="157"/>
        <v>69.552959999999999</v>
      </c>
      <c r="O1879" s="7">
        <f t="shared" si="158"/>
        <v>69.552959999999999</v>
      </c>
      <c r="P1879" s="8">
        <f t="shared" si="159"/>
        <v>59</v>
      </c>
      <c r="Q1879">
        <v>15</v>
      </c>
      <c r="R1879" t="s">
        <v>73</v>
      </c>
      <c r="S1879">
        <v>13.5</v>
      </c>
    </row>
    <row r="1880" spans="1:19" x14ac:dyDescent="0.25">
      <c r="A1880" t="s">
        <v>148</v>
      </c>
      <c r="B1880">
        <v>29.796109999999999</v>
      </c>
      <c r="C1880">
        <v>115.88245000000001</v>
      </c>
      <c r="D1880" s="12">
        <v>41863</v>
      </c>
      <c r="E1880">
        <v>2014</v>
      </c>
      <c r="F1880" s="16">
        <v>0.46319444444444446</v>
      </c>
      <c r="G1880" s="16">
        <v>0.47569444444444442</v>
      </c>
      <c r="H1880" s="5">
        <f t="shared" si="156"/>
        <v>1.2499999999999956E-2</v>
      </c>
      <c r="I1880" s="3">
        <v>1</v>
      </c>
      <c r="J1880" t="s">
        <v>143</v>
      </c>
      <c r="K1880" t="s">
        <v>144</v>
      </c>
      <c r="L1880">
        <v>21.2</v>
      </c>
      <c r="M1880">
        <v>21.2</v>
      </c>
      <c r="N1880" s="7">
        <f t="shared" si="157"/>
        <v>69.552959999999999</v>
      </c>
      <c r="O1880" s="7">
        <f t="shared" si="158"/>
        <v>69.552959999999999</v>
      </c>
      <c r="P1880" s="8">
        <f t="shared" si="159"/>
        <v>59</v>
      </c>
      <c r="Q1880">
        <v>15</v>
      </c>
      <c r="R1880" t="s">
        <v>73</v>
      </c>
      <c r="S1880">
        <v>13.5</v>
      </c>
    </row>
    <row r="1881" spans="1:19" x14ac:dyDescent="0.25">
      <c r="A1881" t="s">
        <v>148</v>
      </c>
      <c r="B1881">
        <v>29.796109999999999</v>
      </c>
      <c r="C1881">
        <v>115.88245000000001</v>
      </c>
      <c r="D1881" s="12">
        <v>41863</v>
      </c>
      <c r="E1881">
        <v>2014</v>
      </c>
      <c r="F1881" s="16">
        <v>0.46319444444444446</v>
      </c>
      <c r="G1881" s="16">
        <v>0.47569444444444442</v>
      </c>
      <c r="H1881" s="5">
        <f t="shared" si="156"/>
        <v>1.2499999999999956E-2</v>
      </c>
      <c r="I1881" s="3">
        <v>1</v>
      </c>
      <c r="J1881" t="s">
        <v>143</v>
      </c>
      <c r="K1881" t="s">
        <v>144</v>
      </c>
      <c r="L1881">
        <v>21.2</v>
      </c>
      <c r="M1881">
        <v>21.2</v>
      </c>
      <c r="N1881" s="7">
        <f t="shared" si="157"/>
        <v>69.552959999999999</v>
      </c>
      <c r="O1881" s="7">
        <f t="shared" si="158"/>
        <v>69.552959999999999</v>
      </c>
      <c r="P1881" s="8">
        <f t="shared" si="159"/>
        <v>59</v>
      </c>
      <c r="Q1881">
        <v>15</v>
      </c>
      <c r="R1881" t="s">
        <v>73</v>
      </c>
      <c r="S1881">
        <v>13.5</v>
      </c>
    </row>
    <row r="1882" spans="1:19" x14ac:dyDescent="0.25">
      <c r="A1882" t="s">
        <v>148</v>
      </c>
      <c r="B1882">
        <v>29.796109999999999</v>
      </c>
      <c r="C1882">
        <v>115.88245000000001</v>
      </c>
      <c r="D1882" s="12">
        <v>41863</v>
      </c>
      <c r="E1882">
        <v>2014</v>
      </c>
      <c r="F1882" s="16">
        <v>0.46319444444444446</v>
      </c>
      <c r="G1882" s="16">
        <v>0.47569444444444442</v>
      </c>
      <c r="H1882" s="5">
        <f t="shared" si="156"/>
        <v>1.2499999999999956E-2</v>
      </c>
      <c r="I1882" s="3">
        <v>1</v>
      </c>
      <c r="J1882" t="s">
        <v>143</v>
      </c>
      <c r="K1882" t="s">
        <v>144</v>
      </c>
      <c r="L1882">
        <v>21.2</v>
      </c>
      <c r="M1882">
        <v>21.2</v>
      </c>
      <c r="N1882" s="7">
        <f t="shared" si="157"/>
        <v>69.552959999999999</v>
      </c>
      <c r="O1882" s="7">
        <f t="shared" si="158"/>
        <v>69.552959999999999</v>
      </c>
      <c r="P1882" s="8">
        <f t="shared" si="159"/>
        <v>59</v>
      </c>
      <c r="Q1882">
        <v>15</v>
      </c>
      <c r="R1882" t="s">
        <v>73</v>
      </c>
      <c r="S1882">
        <v>13.5</v>
      </c>
    </row>
    <row r="1883" spans="1:19" x14ac:dyDescent="0.25">
      <c r="A1883" t="s">
        <v>148</v>
      </c>
      <c r="B1883">
        <v>29.796109999999999</v>
      </c>
      <c r="C1883">
        <v>115.88245000000001</v>
      </c>
      <c r="D1883" s="12">
        <v>41863</v>
      </c>
      <c r="E1883">
        <v>2014</v>
      </c>
      <c r="F1883" s="16">
        <v>0.46319444444444446</v>
      </c>
      <c r="G1883" s="16">
        <v>0.47569444444444442</v>
      </c>
      <c r="H1883" s="5">
        <f t="shared" si="156"/>
        <v>1.2499999999999956E-2</v>
      </c>
      <c r="I1883" s="3">
        <v>1</v>
      </c>
      <c r="J1883" t="s">
        <v>143</v>
      </c>
      <c r="K1883" t="s">
        <v>144</v>
      </c>
      <c r="L1883">
        <v>21.2</v>
      </c>
      <c r="M1883">
        <v>21.2</v>
      </c>
      <c r="N1883" s="7">
        <f t="shared" si="157"/>
        <v>69.552959999999999</v>
      </c>
      <c r="O1883" s="7">
        <f t="shared" si="158"/>
        <v>69.552959999999999</v>
      </c>
      <c r="P1883" s="8">
        <f t="shared" si="159"/>
        <v>59</v>
      </c>
      <c r="Q1883">
        <v>15</v>
      </c>
      <c r="R1883" t="s">
        <v>73</v>
      </c>
      <c r="S1883">
        <v>13.5</v>
      </c>
    </row>
    <row r="1884" spans="1:19" x14ac:dyDescent="0.25">
      <c r="A1884" t="s">
        <v>148</v>
      </c>
      <c r="B1884">
        <v>29.796109999999999</v>
      </c>
      <c r="C1884">
        <v>115.88245000000001</v>
      </c>
      <c r="D1884" s="12">
        <v>41863</v>
      </c>
      <c r="E1884">
        <v>2014</v>
      </c>
      <c r="F1884" s="16">
        <v>0.46319444444444446</v>
      </c>
      <c r="G1884" s="16">
        <v>0.47569444444444442</v>
      </c>
      <c r="H1884" s="5">
        <f t="shared" si="156"/>
        <v>1.2499999999999956E-2</v>
      </c>
      <c r="I1884" s="3">
        <v>1</v>
      </c>
      <c r="J1884" t="s">
        <v>143</v>
      </c>
      <c r="K1884" t="s">
        <v>144</v>
      </c>
      <c r="L1884">
        <v>21.2</v>
      </c>
      <c r="M1884">
        <v>21.2</v>
      </c>
      <c r="N1884" s="7">
        <f t="shared" si="157"/>
        <v>69.552959999999999</v>
      </c>
      <c r="O1884" s="7">
        <f t="shared" si="158"/>
        <v>69.552959999999999</v>
      </c>
      <c r="P1884" s="8">
        <f t="shared" si="159"/>
        <v>59</v>
      </c>
      <c r="Q1884">
        <v>15</v>
      </c>
      <c r="R1884" t="s">
        <v>73</v>
      </c>
      <c r="S1884">
        <v>13.5</v>
      </c>
    </row>
    <row r="1885" spans="1:19" x14ac:dyDescent="0.25">
      <c r="A1885" t="s">
        <v>148</v>
      </c>
      <c r="B1885">
        <v>29.796109999999999</v>
      </c>
      <c r="C1885">
        <v>115.88245000000001</v>
      </c>
      <c r="D1885" s="12">
        <v>41863</v>
      </c>
      <c r="E1885">
        <v>2014</v>
      </c>
      <c r="F1885" s="16">
        <v>0.46319444444444446</v>
      </c>
      <c r="G1885" s="16">
        <v>0.47569444444444442</v>
      </c>
      <c r="H1885" s="5">
        <f t="shared" si="156"/>
        <v>1.2499999999999956E-2</v>
      </c>
      <c r="I1885" s="3">
        <v>1</v>
      </c>
      <c r="J1885" t="s">
        <v>143</v>
      </c>
      <c r="K1885" t="s">
        <v>144</v>
      </c>
      <c r="L1885">
        <v>21.2</v>
      </c>
      <c r="M1885">
        <v>21.2</v>
      </c>
      <c r="N1885" s="7">
        <f t="shared" si="157"/>
        <v>69.552959999999999</v>
      </c>
      <c r="O1885" s="7">
        <f t="shared" si="158"/>
        <v>69.552959999999999</v>
      </c>
      <c r="P1885" s="8">
        <f t="shared" si="159"/>
        <v>59</v>
      </c>
      <c r="Q1885">
        <v>15</v>
      </c>
      <c r="R1885" t="s">
        <v>73</v>
      </c>
      <c r="S1885">
        <v>13.5</v>
      </c>
    </row>
    <row r="1886" spans="1:19" x14ac:dyDescent="0.25">
      <c r="A1886" t="s">
        <v>148</v>
      </c>
      <c r="B1886">
        <v>29.796109999999999</v>
      </c>
      <c r="C1886">
        <v>115.88245000000001</v>
      </c>
      <c r="D1886" s="12">
        <v>41863</v>
      </c>
      <c r="E1886">
        <v>2014</v>
      </c>
      <c r="F1886" s="16">
        <v>0.46319444444444446</v>
      </c>
      <c r="G1886" s="16">
        <v>0.47569444444444442</v>
      </c>
      <c r="H1886" s="5">
        <f t="shared" si="156"/>
        <v>1.2499999999999956E-2</v>
      </c>
      <c r="I1886" s="3">
        <v>1</v>
      </c>
      <c r="J1886" t="s">
        <v>143</v>
      </c>
      <c r="K1886" t="s">
        <v>144</v>
      </c>
      <c r="L1886">
        <v>21.2</v>
      </c>
      <c r="M1886">
        <v>21.2</v>
      </c>
      <c r="N1886" s="7">
        <f t="shared" si="157"/>
        <v>69.552959999999999</v>
      </c>
      <c r="O1886" s="7">
        <f t="shared" si="158"/>
        <v>69.552959999999999</v>
      </c>
      <c r="P1886" s="8">
        <f t="shared" si="159"/>
        <v>59</v>
      </c>
      <c r="Q1886">
        <v>15</v>
      </c>
      <c r="R1886" t="s">
        <v>73</v>
      </c>
      <c r="S1886">
        <v>13.5</v>
      </c>
    </row>
    <row r="1887" spans="1:19" x14ac:dyDescent="0.25">
      <c r="A1887" t="s">
        <v>148</v>
      </c>
      <c r="B1887">
        <v>29.796109999999999</v>
      </c>
      <c r="C1887">
        <v>115.88245000000001</v>
      </c>
      <c r="D1887" s="12">
        <v>41863</v>
      </c>
      <c r="E1887">
        <v>2014</v>
      </c>
      <c r="F1887" s="16">
        <v>0.46319444444444446</v>
      </c>
      <c r="G1887" s="16">
        <v>0.47569444444444442</v>
      </c>
      <c r="H1887" s="5">
        <f t="shared" si="156"/>
        <v>1.2499999999999956E-2</v>
      </c>
      <c r="I1887" s="3">
        <v>1</v>
      </c>
      <c r="J1887" t="s">
        <v>143</v>
      </c>
      <c r="K1887" t="s">
        <v>144</v>
      </c>
      <c r="L1887">
        <v>21.2</v>
      </c>
      <c r="M1887">
        <v>21.2</v>
      </c>
      <c r="N1887" s="7">
        <f t="shared" si="157"/>
        <v>69.552959999999999</v>
      </c>
      <c r="O1887" s="7">
        <f t="shared" si="158"/>
        <v>69.552959999999999</v>
      </c>
      <c r="P1887" s="8">
        <f t="shared" si="159"/>
        <v>59</v>
      </c>
      <c r="Q1887">
        <v>15</v>
      </c>
      <c r="R1887" t="s">
        <v>73</v>
      </c>
      <c r="S1887">
        <v>13.5</v>
      </c>
    </row>
    <row r="1888" spans="1:19" x14ac:dyDescent="0.25">
      <c r="A1888" t="s">
        <v>148</v>
      </c>
      <c r="B1888">
        <v>29.796109999999999</v>
      </c>
      <c r="C1888">
        <v>115.88245000000001</v>
      </c>
      <c r="D1888" s="12">
        <v>41863</v>
      </c>
      <c r="E1888">
        <v>2014</v>
      </c>
      <c r="F1888" s="16">
        <v>0.46319444444444446</v>
      </c>
      <c r="G1888" s="16">
        <v>0.47569444444444442</v>
      </c>
      <c r="H1888" s="5">
        <f t="shared" si="156"/>
        <v>1.2499999999999956E-2</v>
      </c>
      <c r="I1888" s="3">
        <v>1</v>
      </c>
      <c r="J1888" t="s">
        <v>143</v>
      </c>
      <c r="K1888" t="s">
        <v>144</v>
      </c>
      <c r="L1888">
        <v>21.2</v>
      </c>
      <c r="M1888">
        <v>21.2</v>
      </c>
      <c r="N1888" s="7">
        <f t="shared" si="157"/>
        <v>69.552959999999999</v>
      </c>
      <c r="O1888" s="7">
        <f t="shared" si="158"/>
        <v>69.552959999999999</v>
      </c>
      <c r="P1888" s="8">
        <f t="shared" si="159"/>
        <v>59</v>
      </c>
      <c r="Q1888">
        <v>15</v>
      </c>
      <c r="R1888" t="s">
        <v>73</v>
      </c>
      <c r="S1888">
        <v>13.5</v>
      </c>
    </row>
    <row r="1889" spans="1:19" x14ac:dyDescent="0.25">
      <c r="A1889" t="s">
        <v>148</v>
      </c>
      <c r="B1889">
        <v>29.796109999999999</v>
      </c>
      <c r="C1889">
        <v>115.88245000000001</v>
      </c>
      <c r="D1889" s="12">
        <v>41863</v>
      </c>
      <c r="E1889">
        <v>2014</v>
      </c>
      <c r="F1889" s="16">
        <v>0.46319444444444446</v>
      </c>
      <c r="G1889" s="16">
        <v>0.47569444444444442</v>
      </c>
      <c r="H1889" s="5">
        <f t="shared" si="156"/>
        <v>1.2499999999999956E-2</v>
      </c>
      <c r="I1889" s="3">
        <v>1</v>
      </c>
      <c r="J1889" t="s">
        <v>143</v>
      </c>
      <c r="K1889" t="s">
        <v>144</v>
      </c>
      <c r="L1889">
        <v>21.2</v>
      </c>
      <c r="M1889">
        <v>21.2</v>
      </c>
      <c r="N1889" s="7">
        <f t="shared" si="157"/>
        <v>69.552959999999999</v>
      </c>
      <c r="O1889" s="7">
        <f t="shared" si="158"/>
        <v>69.552959999999999</v>
      </c>
      <c r="P1889" s="8">
        <f t="shared" si="159"/>
        <v>59</v>
      </c>
      <c r="Q1889">
        <v>15</v>
      </c>
      <c r="R1889" t="s">
        <v>73</v>
      </c>
      <c r="S1889">
        <v>13.5</v>
      </c>
    </row>
    <row r="1890" spans="1:19" x14ac:dyDescent="0.25">
      <c r="A1890" t="s">
        <v>148</v>
      </c>
      <c r="B1890">
        <v>29.796109999999999</v>
      </c>
      <c r="C1890">
        <v>115.88245000000001</v>
      </c>
      <c r="D1890" s="12">
        <v>41863</v>
      </c>
      <c r="E1890">
        <v>2014</v>
      </c>
      <c r="F1890" s="16">
        <v>0.46319444444444446</v>
      </c>
      <c r="G1890" s="16">
        <v>0.47569444444444442</v>
      </c>
      <c r="H1890" s="5">
        <f t="shared" si="156"/>
        <v>1.2499999999999956E-2</v>
      </c>
      <c r="I1890" s="3">
        <v>1</v>
      </c>
      <c r="J1890" t="s">
        <v>143</v>
      </c>
      <c r="K1890" t="s">
        <v>144</v>
      </c>
      <c r="L1890">
        <v>21.2</v>
      </c>
      <c r="M1890">
        <v>21.2</v>
      </c>
      <c r="N1890" s="7">
        <f t="shared" si="157"/>
        <v>69.552959999999999</v>
      </c>
      <c r="O1890" s="7">
        <f t="shared" si="158"/>
        <v>69.552959999999999</v>
      </c>
      <c r="P1890" s="8">
        <f t="shared" si="159"/>
        <v>59</v>
      </c>
      <c r="Q1890">
        <v>15</v>
      </c>
      <c r="R1890" t="s">
        <v>73</v>
      </c>
      <c r="S1890">
        <v>13.5</v>
      </c>
    </row>
    <row r="1891" spans="1:19" x14ac:dyDescent="0.25">
      <c r="A1891" t="s">
        <v>148</v>
      </c>
      <c r="B1891">
        <v>29.796109999999999</v>
      </c>
      <c r="C1891">
        <v>115.88245000000001</v>
      </c>
      <c r="D1891" s="12">
        <v>41863</v>
      </c>
      <c r="E1891">
        <v>2014</v>
      </c>
      <c r="F1891" s="16">
        <v>0.46319444444444446</v>
      </c>
      <c r="G1891" s="16">
        <v>0.47569444444444442</v>
      </c>
      <c r="H1891" s="5">
        <f t="shared" si="156"/>
        <v>1.2499999999999956E-2</v>
      </c>
      <c r="I1891" s="3">
        <v>1</v>
      </c>
      <c r="J1891" t="s">
        <v>143</v>
      </c>
      <c r="K1891" t="s">
        <v>144</v>
      </c>
      <c r="L1891">
        <v>21.2</v>
      </c>
      <c r="M1891">
        <v>21.2</v>
      </c>
      <c r="N1891" s="7">
        <f t="shared" si="157"/>
        <v>69.552959999999999</v>
      </c>
      <c r="O1891" s="7">
        <f t="shared" si="158"/>
        <v>69.552959999999999</v>
      </c>
      <c r="P1891" s="8">
        <f t="shared" si="159"/>
        <v>59</v>
      </c>
      <c r="Q1891">
        <v>15</v>
      </c>
      <c r="R1891" t="s">
        <v>73</v>
      </c>
      <c r="S1891">
        <v>13.5</v>
      </c>
    </row>
    <row r="1892" spans="1:19" x14ac:dyDescent="0.25">
      <c r="A1892" t="s">
        <v>148</v>
      </c>
      <c r="B1892">
        <v>29.796109999999999</v>
      </c>
      <c r="C1892">
        <v>115.88245000000001</v>
      </c>
      <c r="D1892" s="12">
        <v>41863</v>
      </c>
      <c r="E1892">
        <v>2014</v>
      </c>
      <c r="F1892" s="16">
        <v>0.46319444444444446</v>
      </c>
      <c r="G1892" s="16">
        <v>0.47569444444444442</v>
      </c>
      <c r="H1892" s="5">
        <f t="shared" si="156"/>
        <v>1.2499999999999956E-2</v>
      </c>
      <c r="I1892" s="3">
        <v>1</v>
      </c>
      <c r="J1892" t="s">
        <v>143</v>
      </c>
      <c r="K1892" t="s">
        <v>144</v>
      </c>
      <c r="L1892">
        <v>21.2</v>
      </c>
      <c r="M1892">
        <v>21.2</v>
      </c>
      <c r="N1892" s="7">
        <f t="shared" si="157"/>
        <v>69.552959999999999</v>
      </c>
      <c r="O1892" s="7">
        <f t="shared" si="158"/>
        <v>69.552959999999999</v>
      </c>
      <c r="P1892" s="8">
        <f t="shared" si="159"/>
        <v>59</v>
      </c>
      <c r="Q1892">
        <v>15</v>
      </c>
      <c r="R1892" t="s">
        <v>73</v>
      </c>
      <c r="S1892">
        <v>13.5</v>
      </c>
    </row>
    <row r="1893" spans="1:19" x14ac:dyDescent="0.25">
      <c r="A1893" t="s">
        <v>148</v>
      </c>
      <c r="B1893">
        <v>29.796109999999999</v>
      </c>
      <c r="C1893">
        <v>115.88245000000001</v>
      </c>
      <c r="D1893" s="12">
        <v>41863</v>
      </c>
      <c r="E1893">
        <v>2014</v>
      </c>
      <c r="F1893" s="16">
        <v>0.46319444444444446</v>
      </c>
      <c r="G1893" s="16">
        <v>0.47569444444444442</v>
      </c>
      <c r="H1893" s="5">
        <f t="shared" si="156"/>
        <v>1.2499999999999956E-2</v>
      </c>
      <c r="I1893" s="3">
        <v>1</v>
      </c>
      <c r="J1893" t="s">
        <v>143</v>
      </c>
      <c r="K1893" t="s">
        <v>144</v>
      </c>
      <c r="L1893">
        <v>21.2</v>
      </c>
      <c r="M1893">
        <v>21.2</v>
      </c>
      <c r="N1893" s="7">
        <f t="shared" si="157"/>
        <v>69.552959999999999</v>
      </c>
      <c r="O1893" s="7">
        <f t="shared" si="158"/>
        <v>69.552959999999999</v>
      </c>
      <c r="P1893" s="8">
        <f t="shared" si="159"/>
        <v>59</v>
      </c>
      <c r="Q1893">
        <v>15</v>
      </c>
      <c r="R1893" t="s">
        <v>73</v>
      </c>
      <c r="S1893">
        <v>13.5</v>
      </c>
    </row>
    <row r="1894" spans="1:19" x14ac:dyDescent="0.25">
      <c r="A1894" t="s">
        <v>148</v>
      </c>
      <c r="B1894">
        <v>29.796109999999999</v>
      </c>
      <c r="C1894">
        <v>115.88245000000001</v>
      </c>
      <c r="D1894" s="12">
        <v>41863</v>
      </c>
      <c r="E1894">
        <v>2014</v>
      </c>
      <c r="F1894" s="16">
        <v>0.46319444444444446</v>
      </c>
      <c r="G1894" s="16">
        <v>0.47569444444444442</v>
      </c>
      <c r="H1894" s="5">
        <f t="shared" si="156"/>
        <v>1.2499999999999956E-2</v>
      </c>
      <c r="I1894" s="3">
        <v>1</v>
      </c>
      <c r="J1894" t="s">
        <v>143</v>
      </c>
      <c r="K1894" t="s">
        <v>144</v>
      </c>
      <c r="L1894">
        <v>21.2</v>
      </c>
      <c r="M1894">
        <v>21.2</v>
      </c>
      <c r="N1894" s="7">
        <f t="shared" si="157"/>
        <v>69.552959999999999</v>
      </c>
      <c r="O1894" s="7">
        <f t="shared" si="158"/>
        <v>69.552959999999999</v>
      </c>
      <c r="P1894" s="8">
        <f t="shared" si="159"/>
        <v>59</v>
      </c>
      <c r="Q1894">
        <v>15</v>
      </c>
      <c r="R1894" t="s">
        <v>73</v>
      </c>
      <c r="S1894">
        <v>13.5</v>
      </c>
    </row>
    <row r="1895" spans="1:19" x14ac:dyDescent="0.25">
      <c r="A1895" t="s">
        <v>148</v>
      </c>
      <c r="B1895">
        <v>29.796109999999999</v>
      </c>
      <c r="C1895">
        <v>115.88245000000001</v>
      </c>
      <c r="D1895" s="12">
        <v>41863</v>
      </c>
      <c r="E1895">
        <v>2014</v>
      </c>
      <c r="F1895" s="16">
        <v>0.46319444444444446</v>
      </c>
      <c r="G1895" s="16">
        <v>0.47569444444444442</v>
      </c>
      <c r="H1895" s="5">
        <f t="shared" ref="H1895:H1905" si="160">G1895-F1895</f>
        <v>1.2499999999999956E-2</v>
      </c>
      <c r="I1895" s="3">
        <v>1</v>
      </c>
      <c r="J1895" t="s">
        <v>143</v>
      </c>
      <c r="K1895" t="s">
        <v>144</v>
      </c>
      <c r="L1895">
        <v>21.2</v>
      </c>
      <c r="M1895">
        <v>21.2</v>
      </c>
      <c r="N1895" s="7">
        <f t="shared" ref="N1895:N1905" si="161">L1895*3.2808</f>
        <v>69.552959999999999</v>
      </c>
      <c r="O1895" s="7">
        <f t="shared" ref="O1895:O1905" si="162">M1895*3.2808</f>
        <v>69.552959999999999</v>
      </c>
      <c r="P1895" s="8">
        <f t="shared" ref="P1895:P1904" si="163">CONVERT(Q1895, "C", "F")</f>
        <v>59</v>
      </c>
      <c r="Q1895">
        <v>15</v>
      </c>
      <c r="R1895" t="s">
        <v>73</v>
      </c>
      <c r="S1895">
        <v>13.5</v>
      </c>
    </row>
    <row r="1896" spans="1:19" x14ac:dyDescent="0.25">
      <c r="A1896" t="s">
        <v>148</v>
      </c>
      <c r="B1896">
        <v>29.796109999999999</v>
      </c>
      <c r="C1896">
        <v>115.88245000000001</v>
      </c>
      <c r="D1896" s="12">
        <v>41863</v>
      </c>
      <c r="E1896">
        <v>2014</v>
      </c>
      <c r="F1896" s="16">
        <v>0.46319444444444446</v>
      </c>
      <c r="G1896" s="16">
        <v>0.47569444444444442</v>
      </c>
      <c r="H1896" s="5">
        <f t="shared" si="160"/>
        <v>1.2499999999999956E-2</v>
      </c>
      <c r="I1896" s="3">
        <v>1</v>
      </c>
      <c r="J1896" t="s">
        <v>143</v>
      </c>
      <c r="K1896" t="s">
        <v>144</v>
      </c>
      <c r="L1896">
        <v>21.2</v>
      </c>
      <c r="M1896">
        <v>21.2</v>
      </c>
      <c r="N1896" s="7">
        <f t="shared" si="161"/>
        <v>69.552959999999999</v>
      </c>
      <c r="O1896" s="7">
        <f t="shared" si="162"/>
        <v>69.552959999999999</v>
      </c>
      <c r="P1896" s="8">
        <f t="shared" si="163"/>
        <v>59</v>
      </c>
      <c r="Q1896">
        <v>15</v>
      </c>
      <c r="R1896" t="s">
        <v>73</v>
      </c>
      <c r="S1896">
        <v>13.5</v>
      </c>
    </row>
    <row r="1897" spans="1:19" x14ac:dyDescent="0.25">
      <c r="A1897" t="s">
        <v>148</v>
      </c>
      <c r="B1897">
        <v>29.796109999999999</v>
      </c>
      <c r="C1897">
        <v>115.88245000000001</v>
      </c>
      <c r="D1897" s="12">
        <v>41863</v>
      </c>
      <c r="E1897">
        <v>2014</v>
      </c>
      <c r="F1897" s="16">
        <v>0.46319444444444446</v>
      </c>
      <c r="G1897" s="16">
        <v>0.47569444444444442</v>
      </c>
      <c r="H1897" s="5">
        <f t="shared" si="160"/>
        <v>1.2499999999999956E-2</v>
      </c>
      <c r="I1897" s="3">
        <v>1</v>
      </c>
      <c r="J1897" t="s">
        <v>143</v>
      </c>
      <c r="K1897" t="s">
        <v>144</v>
      </c>
      <c r="L1897">
        <v>21.2</v>
      </c>
      <c r="M1897">
        <v>21.2</v>
      </c>
      <c r="N1897" s="7">
        <f t="shared" si="161"/>
        <v>69.552959999999999</v>
      </c>
      <c r="O1897" s="7">
        <f t="shared" si="162"/>
        <v>69.552959999999999</v>
      </c>
      <c r="P1897" s="8">
        <f t="shared" si="163"/>
        <v>59</v>
      </c>
      <c r="Q1897">
        <v>15</v>
      </c>
      <c r="R1897" t="s">
        <v>73</v>
      </c>
      <c r="S1897">
        <v>13.5</v>
      </c>
    </row>
    <row r="1898" spans="1:19" x14ac:dyDescent="0.25">
      <c r="A1898" t="s">
        <v>148</v>
      </c>
      <c r="B1898">
        <v>29.796109999999999</v>
      </c>
      <c r="C1898">
        <v>115.88245000000001</v>
      </c>
      <c r="D1898" s="12">
        <v>41863</v>
      </c>
      <c r="E1898">
        <v>2014</v>
      </c>
      <c r="F1898" s="16">
        <v>0.46319444444444446</v>
      </c>
      <c r="G1898" s="16">
        <v>0.47569444444444442</v>
      </c>
      <c r="H1898" s="5">
        <f t="shared" si="160"/>
        <v>1.2499999999999956E-2</v>
      </c>
      <c r="I1898" s="3">
        <v>1</v>
      </c>
      <c r="J1898" t="s">
        <v>143</v>
      </c>
      <c r="K1898" t="s">
        <v>144</v>
      </c>
      <c r="L1898">
        <v>21.2</v>
      </c>
      <c r="M1898">
        <v>21.2</v>
      </c>
      <c r="N1898" s="7">
        <f t="shared" si="161"/>
        <v>69.552959999999999</v>
      </c>
      <c r="O1898" s="7">
        <f t="shared" si="162"/>
        <v>69.552959999999999</v>
      </c>
      <c r="P1898" s="8">
        <f t="shared" si="163"/>
        <v>59</v>
      </c>
      <c r="Q1898">
        <v>15</v>
      </c>
      <c r="R1898" t="s">
        <v>73</v>
      </c>
      <c r="S1898">
        <v>13.5</v>
      </c>
    </row>
    <row r="1899" spans="1:19" x14ac:dyDescent="0.25">
      <c r="A1899" t="s">
        <v>148</v>
      </c>
      <c r="B1899">
        <v>29.796109999999999</v>
      </c>
      <c r="C1899">
        <v>115.88245000000001</v>
      </c>
      <c r="D1899" s="12">
        <v>41863</v>
      </c>
      <c r="E1899">
        <v>2014</v>
      </c>
      <c r="F1899" s="16">
        <v>0.46319444444444446</v>
      </c>
      <c r="G1899" s="16">
        <v>0.47569444444444442</v>
      </c>
      <c r="H1899" s="5">
        <f t="shared" si="160"/>
        <v>1.2499999999999956E-2</v>
      </c>
      <c r="I1899" s="3">
        <v>1</v>
      </c>
      <c r="J1899" t="s">
        <v>143</v>
      </c>
      <c r="K1899" t="s">
        <v>144</v>
      </c>
      <c r="L1899">
        <v>21.2</v>
      </c>
      <c r="M1899">
        <v>21.2</v>
      </c>
      <c r="N1899" s="7">
        <f t="shared" si="161"/>
        <v>69.552959999999999</v>
      </c>
      <c r="O1899" s="7">
        <f t="shared" si="162"/>
        <v>69.552959999999999</v>
      </c>
      <c r="P1899" s="8">
        <f t="shared" si="163"/>
        <v>59</v>
      </c>
      <c r="Q1899">
        <v>15</v>
      </c>
      <c r="R1899" t="s">
        <v>73</v>
      </c>
      <c r="S1899">
        <v>13.5</v>
      </c>
    </row>
    <row r="1900" spans="1:19" x14ac:dyDescent="0.25">
      <c r="A1900" t="s">
        <v>148</v>
      </c>
      <c r="B1900">
        <v>29.796109999999999</v>
      </c>
      <c r="C1900">
        <v>115.88245000000001</v>
      </c>
      <c r="D1900" s="12">
        <v>41863</v>
      </c>
      <c r="E1900">
        <v>2014</v>
      </c>
      <c r="F1900" s="16">
        <v>0.46319444444444446</v>
      </c>
      <c r="G1900" s="16">
        <v>0.47569444444444442</v>
      </c>
      <c r="H1900" s="5">
        <f t="shared" si="160"/>
        <v>1.2499999999999956E-2</v>
      </c>
      <c r="I1900" s="3">
        <v>1</v>
      </c>
      <c r="J1900" t="s">
        <v>143</v>
      </c>
      <c r="K1900" t="s">
        <v>144</v>
      </c>
      <c r="L1900">
        <v>21.2</v>
      </c>
      <c r="M1900">
        <v>21.2</v>
      </c>
      <c r="N1900" s="7">
        <f t="shared" si="161"/>
        <v>69.552959999999999</v>
      </c>
      <c r="O1900" s="7">
        <f t="shared" si="162"/>
        <v>69.552959999999999</v>
      </c>
      <c r="P1900" s="8">
        <f t="shared" si="163"/>
        <v>59</v>
      </c>
      <c r="Q1900">
        <v>15</v>
      </c>
      <c r="R1900" t="s">
        <v>73</v>
      </c>
      <c r="S1900">
        <v>13.5</v>
      </c>
    </row>
    <row r="1901" spans="1:19" x14ac:dyDescent="0.25">
      <c r="A1901" t="s">
        <v>148</v>
      </c>
      <c r="B1901">
        <v>29.796109999999999</v>
      </c>
      <c r="C1901">
        <v>115.88245000000001</v>
      </c>
      <c r="D1901" s="12">
        <v>41863</v>
      </c>
      <c r="E1901">
        <v>2014</v>
      </c>
      <c r="F1901" s="16">
        <v>0.46319444444444446</v>
      </c>
      <c r="G1901" s="16">
        <v>0.47569444444444442</v>
      </c>
      <c r="H1901" s="5">
        <f t="shared" si="160"/>
        <v>1.2499999999999956E-2</v>
      </c>
      <c r="I1901" s="3">
        <v>1</v>
      </c>
      <c r="J1901" t="s">
        <v>143</v>
      </c>
      <c r="K1901" t="s">
        <v>144</v>
      </c>
      <c r="L1901">
        <v>21.2</v>
      </c>
      <c r="M1901">
        <v>21.2</v>
      </c>
      <c r="N1901" s="7">
        <f t="shared" si="161"/>
        <v>69.552959999999999</v>
      </c>
      <c r="O1901" s="7">
        <f t="shared" si="162"/>
        <v>69.552959999999999</v>
      </c>
      <c r="P1901" s="8">
        <f t="shared" si="163"/>
        <v>59</v>
      </c>
      <c r="Q1901">
        <v>15</v>
      </c>
      <c r="R1901" t="s">
        <v>73</v>
      </c>
      <c r="S1901">
        <v>13.5</v>
      </c>
    </row>
    <row r="1902" spans="1:19" x14ac:dyDescent="0.25">
      <c r="A1902" t="s">
        <v>148</v>
      </c>
      <c r="B1902">
        <v>29.796109999999999</v>
      </c>
      <c r="C1902">
        <v>115.88245000000001</v>
      </c>
      <c r="D1902" s="12">
        <v>41863</v>
      </c>
      <c r="E1902">
        <v>2014</v>
      </c>
      <c r="F1902" s="16">
        <v>0.46319444444444446</v>
      </c>
      <c r="G1902" s="16">
        <v>0.47569444444444442</v>
      </c>
      <c r="H1902" s="5">
        <f t="shared" si="160"/>
        <v>1.2499999999999956E-2</v>
      </c>
      <c r="I1902" s="3">
        <v>1</v>
      </c>
      <c r="J1902" t="s">
        <v>143</v>
      </c>
      <c r="K1902" t="s">
        <v>144</v>
      </c>
      <c r="L1902">
        <v>21.2</v>
      </c>
      <c r="M1902">
        <v>21.2</v>
      </c>
      <c r="N1902" s="7">
        <f t="shared" si="161"/>
        <v>69.552959999999999</v>
      </c>
      <c r="O1902" s="7">
        <f t="shared" si="162"/>
        <v>69.552959999999999</v>
      </c>
      <c r="P1902" s="8">
        <f t="shared" si="163"/>
        <v>59</v>
      </c>
      <c r="Q1902">
        <v>15</v>
      </c>
      <c r="R1902" t="s">
        <v>73</v>
      </c>
      <c r="S1902">
        <v>13.5</v>
      </c>
    </row>
    <row r="1903" spans="1:19" x14ac:dyDescent="0.25">
      <c r="A1903" t="s">
        <v>148</v>
      </c>
      <c r="B1903">
        <v>29.796109999999999</v>
      </c>
      <c r="C1903">
        <v>115.88245000000001</v>
      </c>
      <c r="D1903" s="12">
        <v>41863</v>
      </c>
      <c r="E1903">
        <v>2014</v>
      </c>
      <c r="F1903" s="16">
        <v>0.46319444444444446</v>
      </c>
      <c r="G1903" s="16">
        <v>0.47569444444444442</v>
      </c>
      <c r="H1903" s="5">
        <f t="shared" si="160"/>
        <v>1.2499999999999956E-2</v>
      </c>
      <c r="I1903" s="3">
        <v>1</v>
      </c>
      <c r="J1903" t="s">
        <v>143</v>
      </c>
      <c r="K1903" t="s">
        <v>144</v>
      </c>
      <c r="L1903">
        <v>21.2</v>
      </c>
      <c r="M1903">
        <v>21.2</v>
      </c>
      <c r="N1903" s="7">
        <f t="shared" si="161"/>
        <v>69.552959999999999</v>
      </c>
      <c r="O1903" s="7">
        <f t="shared" si="162"/>
        <v>69.552959999999999</v>
      </c>
      <c r="P1903" s="8">
        <f t="shared" si="163"/>
        <v>59</v>
      </c>
      <c r="Q1903">
        <v>15</v>
      </c>
      <c r="R1903" t="s">
        <v>73</v>
      </c>
      <c r="S1903">
        <v>13.5</v>
      </c>
    </row>
    <row r="1904" spans="1:19" x14ac:dyDescent="0.25">
      <c r="A1904" t="s">
        <v>148</v>
      </c>
      <c r="B1904">
        <v>29.796109999999999</v>
      </c>
      <c r="C1904">
        <v>115.88245000000001</v>
      </c>
      <c r="D1904" s="12">
        <v>41863</v>
      </c>
      <c r="E1904">
        <v>2014</v>
      </c>
      <c r="F1904" s="16">
        <v>0.46319444444444446</v>
      </c>
      <c r="G1904" s="16">
        <v>0.47569444444444442</v>
      </c>
      <c r="H1904" s="5">
        <f t="shared" si="160"/>
        <v>1.2499999999999956E-2</v>
      </c>
      <c r="I1904" s="3">
        <v>1</v>
      </c>
      <c r="J1904" t="s">
        <v>143</v>
      </c>
      <c r="K1904" t="s">
        <v>144</v>
      </c>
      <c r="L1904">
        <v>21.2</v>
      </c>
      <c r="M1904">
        <v>21.2</v>
      </c>
      <c r="N1904" s="7">
        <f t="shared" si="161"/>
        <v>69.552959999999999</v>
      </c>
      <c r="O1904" s="7">
        <f t="shared" si="162"/>
        <v>69.552959999999999</v>
      </c>
      <c r="P1904" s="8">
        <f t="shared" si="163"/>
        <v>59</v>
      </c>
      <c r="Q1904">
        <v>15</v>
      </c>
      <c r="R1904" t="s">
        <v>73</v>
      </c>
      <c r="S1904">
        <v>13.5</v>
      </c>
    </row>
    <row r="1905" spans="1:19" x14ac:dyDescent="0.25">
      <c r="A1905" t="s">
        <v>148</v>
      </c>
      <c r="B1905">
        <v>29.792280000000002</v>
      </c>
      <c r="C1905">
        <v>115.79951</v>
      </c>
      <c r="D1905" s="12">
        <v>41863</v>
      </c>
      <c r="E1905">
        <v>2014</v>
      </c>
      <c r="F1905" s="16">
        <v>0.53472222222222221</v>
      </c>
      <c r="G1905" s="16">
        <v>0.54861111111111105</v>
      </c>
      <c r="H1905" s="5">
        <f t="shared" si="160"/>
        <v>1.388888888888884E-2</v>
      </c>
      <c r="I1905" s="3">
        <v>2</v>
      </c>
      <c r="J1905" t="s">
        <v>143</v>
      </c>
      <c r="K1905" t="s">
        <v>144</v>
      </c>
      <c r="L1905">
        <v>13.1</v>
      </c>
      <c r="M1905">
        <v>13.1</v>
      </c>
      <c r="N1905" s="7">
        <f t="shared" si="161"/>
        <v>42.978479999999998</v>
      </c>
      <c r="O1905" s="7">
        <f t="shared" si="162"/>
        <v>42.978479999999998</v>
      </c>
      <c r="P1905" s="8" t="s">
        <v>73</v>
      </c>
      <c r="Q1905" t="s">
        <v>73</v>
      </c>
      <c r="R1905" t="s">
        <v>73</v>
      </c>
      <c r="S1905">
        <v>11</v>
      </c>
    </row>
    <row r="1906" spans="1:19" x14ac:dyDescent="0.25">
      <c r="A1906" t="s">
        <v>148</v>
      </c>
      <c r="B1906">
        <v>29.792280000000002</v>
      </c>
      <c r="C1906">
        <v>115.79951</v>
      </c>
      <c r="D1906" s="12">
        <v>41863</v>
      </c>
      <c r="E1906">
        <v>2014</v>
      </c>
      <c r="F1906" s="16">
        <v>0.53472222222222221</v>
      </c>
      <c r="G1906" s="16">
        <v>0.54861111111111105</v>
      </c>
      <c r="H1906" s="5">
        <f t="shared" ref="H1906:H1907" si="164">G1906-F1906</f>
        <v>1.388888888888884E-2</v>
      </c>
      <c r="I1906" s="3">
        <v>2</v>
      </c>
      <c r="J1906" t="s">
        <v>143</v>
      </c>
      <c r="K1906" t="s">
        <v>144</v>
      </c>
      <c r="L1906">
        <v>13.1</v>
      </c>
      <c r="M1906">
        <v>13.1</v>
      </c>
      <c r="N1906" s="7">
        <f t="shared" ref="N1906:N1907" si="165">L1906*3.2808</f>
        <v>42.978479999999998</v>
      </c>
      <c r="O1906" s="7">
        <f t="shared" ref="O1906:O1907" si="166">M1906*3.2808</f>
        <v>42.978479999999998</v>
      </c>
      <c r="P1906" s="8" t="s">
        <v>73</v>
      </c>
      <c r="Q1906" t="s">
        <v>73</v>
      </c>
      <c r="R1906" t="s">
        <v>73</v>
      </c>
      <c r="S1906">
        <v>9</v>
      </c>
    </row>
    <row r="1907" spans="1:19" x14ac:dyDescent="0.25">
      <c r="A1907" t="s">
        <v>148</v>
      </c>
      <c r="B1907">
        <v>29.792280000000002</v>
      </c>
      <c r="C1907">
        <v>115.79951</v>
      </c>
      <c r="D1907" s="12">
        <v>41863</v>
      </c>
      <c r="E1907">
        <v>2014</v>
      </c>
      <c r="F1907" s="16">
        <v>0.53472222222222221</v>
      </c>
      <c r="G1907" s="16">
        <v>0.54861111111111105</v>
      </c>
      <c r="H1907" s="5">
        <f t="shared" si="164"/>
        <v>1.388888888888884E-2</v>
      </c>
      <c r="I1907" s="3">
        <v>2</v>
      </c>
      <c r="J1907" t="s">
        <v>143</v>
      </c>
      <c r="K1907" t="s">
        <v>144</v>
      </c>
      <c r="L1907">
        <v>13.1</v>
      </c>
      <c r="M1907">
        <v>13.1</v>
      </c>
      <c r="N1907" s="7">
        <f t="shared" si="165"/>
        <v>42.978479999999998</v>
      </c>
      <c r="O1907" s="7">
        <f t="shared" si="166"/>
        <v>42.978479999999998</v>
      </c>
      <c r="P1907" s="8" t="s">
        <v>73</v>
      </c>
      <c r="Q1907" t="s">
        <v>73</v>
      </c>
      <c r="R1907" t="s">
        <v>73</v>
      </c>
      <c r="S1907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2"/>
  <sheetViews>
    <sheetView workbookViewId="0">
      <selection activeCell="R3" sqref="A3:R1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29.79149</v>
      </c>
      <c r="C2">
        <v>115.79931999999999</v>
      </c>
      <c r="D2" s="4">
        <v>41863</v>
      </c>
      <c r="E2">
        <v>2014</v>
      </c>
      <c r="F2" s="5">
        <v>0.58819444444444446</v>
      </c>
      <c r="G2" s="5">
        <v>0.59791666666666665</v>
      </c>
      <c r="H2" s="5">
        <f t="shared" ref="H2:H3" si="0">G2-F2</f>
        <v>9.7222222222221877E-3</v>
      </c>
      <c r="I2" s="3">
        <v>3</v>
      </c>
      <c r="J2" t="s">
        <v>143</v>
      </c>
      <c r="K2" t="s">
        <v>144</v>
      </c>
      <c r="L2">
        <v>13</v>
      </c>
      <c r="M2">
        <v>13</v>
      </c>
      <c r="N2" s="7">
        <f t="shared" ref="N2:O2" si="1">L2*3.2808</f>
        <v>42.650400000000005</v>
      </c>
      <c r="O2" s="7">
        <f t="shared" si="1"/>
        <v>42.650400000000005</v>
      </c>
      <c r="P2" s="8">
        <f t="shared" ref="P2" si="2">CONVERT(Q2, "C", "F")</f>
        <v>59</v>
      </c>
      <c r="Q2">
        <v>15</v>
      </c>
      <c r="R2">
        <v>10</v>
      </c>
      <c r="S2">
        <v>10</v>
      </c>
    </row>
    <row r="3" spans="1:19" x14ac:dyDescent="0.25">
      <c r="A3" t="s">
        <v>142</v>
      </c>
      <c r="B3" t="s">
        <v>73</v>
      </c>
      <c r="C3" t="s">
        <v>73</v>
      </c>
      <c r="D3" s="4">
        <v>41869</v>
      </c>
      <c r="E3">
        <v>2014</v>
      </c>
      <c r="F3" s="5">
        <v>0.42708333333333331</v>
      </c>
      <c r="G3" s="5">
        <v>0.4375</v>
      </c>
      <c r="H3" s="5">
        <f t="shared" si="0"/>
        <v>1.0416666666666685E-2</v>
      </c>
      <c r="I3" s="3">
        <v>1</v>
      </c>
      <c r="J3" t="s">
        <v>143</v>
      </c>
      <c r="K3" t="s">
        <v>146</v>
      </c>
      <c r="L3" s="7">
        <f>CONVERT(N3,"ft","m")</f>
        <v>19.202400000000001</v>
      </c>
      <c r="M3" s="7">
        <f>CONVERT(O3,"ft","m")</f>
        <v>19.202400000000001</v>
      </c>
      <c r="N3">
        <v>63</v>
      </c>
      <c r="O3">
        <v>63</v>
      </c>
      <c r="P3" t="s">
        <v>73</v>
      </c>
      <c r="Q3" t="s">
        <v>73</v>
      </c>
      <c r="R3" t="s">
        <v>73</v>
      </c>
      <c r="S3">
        <v>7</v>
      </c>
    </row>
    <row r="4" spans="1:19" x14ac:dyDescent="0.25">
      <c r="A4" t="s">
        <v>142</v>
      </c>
      <c r="B4" t="s">
        <v>73</v>
      </c>
      <c r="C4" t="s">
        <v>73</v>
      </c>
      <c r="D4" s="4">
        <v>41869</v>
      </c>
      <c r="E4">
        <v>2014</v>
      </c>
      <c r="F4" s="5">
        <v>0.42708333333333331</v>
      </c>
      <c r="G4" s="5">
        <v>0.4375</v>
      </c>
      <c r="H4" s="5">
        <f t="shared" ref="H4:H12" si="3">G4-F4</f>
        <v>1.0416666666666685E-2</v>
      </c>
      <c r="I4" s="3">
        <v>1</v>
      </c>
      <c r="J4" t="s">
        <v>143</v>
      </c>
      <c r="K4" t="s">
        <v>146</v>
      </c>
      <c r="L4" s="7">
        <f t="shared" ref="L4:L12" si="4">CONVERT(N4,"ft","m")</f>
        <v>19.202400000000001</v>
      </c>
      <c r="M4" s="7">
        <f t="shared" ref="M4:M12" si="5">CONVERT(O4,"ft","m")</f>
        <v>19.202400000000001</v>
      </c>
      <c r="N4">
        <v>63</v>
      </c>
      <c r="O4">
        <v>63</v>
      </c>
      <c r="P4" t="s">
        <v>73</v>
      </c>
      <c r="Q4" t="s">
        <v>73</v>
      </c>
      <c r="R4" t="s">
        <v>73</v>
      </c>
      <c r="S4">
        <v>7</v>
      </c>
    </row>
    <row r="5" spans="1:19" x14ac:dyDescent="0.25">
      <c r="A5" t="s">
        <v>142</v>
      </c>
      <c r="B5" t="s">
        <v>73</v>
      </c>
      <c r="C5" t="s">
        <v>73</v>
      </c>
      <c r="D5" s="4">
        <v>41869</v>
      </c>
      <c r="E5">
        <v>2014</v>
      </c>
      <c r="F5" s="5">
        <v>0.42708333333333331</v>
      </c>
      <c r="G5" s="5">
        <v>0.4375</v>
      </c>
      <c r="H5" s="5">
        <f t="shared" si="3"/>
        <v>1.0416666666666685E-2</v>
      </c>
      <c r="I5" s="3">
        <v>1</v>
      </c>
      <c r="J5" t="s">
        <v>143</v>
      </c>
      <c r="K5" t="s">
        <v>146</v>
      </c>
      <c r="L5" s="7">
        <f t="shared" si="4"/>
        <v>19.202400000000001</v>
      </c>
      <c r="M5" s="7">
        <f t="shared" si="5"/>
        <v>19.202400000000001</v>
      </c>
      <c r="N5">
        <v>63</v>
      </c>
      <c r="O5">
        <v>63</v>
      </c>
      <c r="P5" t="s">
        <v>73</v>
      </c>
      <c r="Q5" t="s">
        <v>73</v>
      </c>
      <c r="R5" t="s">
        <v>73</v>
      </c>
      <c r="S5">
        <v>7</v>
      </c>
    </row>
    <row r="6" spans="1:19" x14ac:dyDescent="0.25">
      <c r="A6" t="s">
        <v>142</v>
      </c>
      <c r="B6" t="s">
        <v>73</v>
      </c>
      <c r="C6" t="s">
        <v>73</v>
      </c>
      <c r="D6" s="4">
        <v>41869</v>
      </c>
      <c r="E6">
        <v>2014</v>
      </c>
      <c r="F6" s="5">
        <v>0.42708333333333331</v>
      </c>
      <c r="G6" s="5">
        <v>0.4375</v>
      </c>
      <c r="H6" s="5">
        <f t="shared" si="3"/>
        <v>1.0416666666666685E-2</v>
      </c>
      <c r="I6" s="3">
        <v>1</v>
      </c>
      <c r="J6" t="s">
        <v>143</v>
      </c>
      <c r="K6" t="s">
        <v>146</v>
      </c>
      <c r="L6" s="7">
        <f t="shared" si="4"/>
        <v>19.202400000000001</v>
      </c>
      <c r="M6" s="7">
        <f t="shared" si="5"/>
        <v>19.202400000000001</v>
      </c>
      <c r="N6">
        <v>63</v>
      </c>
      <c r="O6">
        <v>63</v>
      </c>
      <c r="P6" t="s">
        <v>73</v>
      </c>
      <c r="Q6" t="s">
        <v>73</v>
      </c>
      <c r="R6" t="s">
        <v>73</v>
      </c>
      <c r="S6">
        <v>7</v>
      </c>
    </row>
    <row r="7" spans="1:19" x14ac:dyDescent="0.25">
      <c r="A7" t="s">
        <v>142</v>
      </c>
      <c r="B7" t="s">
        <v>73</v>
      </c>
      <c r="C7" t="s">
        <v>73</v>
      </c>
      <c r="D7" s="4">
        <v>41869</v>
      </c>
      <c r="E7">
        <v>2014</v>
      </c>
      <c r="F7" s="5">
        <v>0.42708333333333331</v>
      </c>
      <c r="G7" s="5">
        <v>0.4375</v>
      </c>
      <c r="H7" s="5">
        <f t="shared" si="3"/>
        <v>1.0416666666666685E-2</v>
      </c>
      <c r="I7" s="3">
        <v>1</v>
      </c>
      <c r="J7" t="s">
        <v>143</v>
      </c>
      <c r="K7" t="s">
        <v>146</v>
      </c>
      <c r="L7" s="7">
        <f t="shared" si="4"/>
        <v>19.202400000000001</v>
      </c>
      <c r="M7" s="7">
        <f t="shared" si="5"/>
        <v>19.202400000000001</v>
      </c>
      <c r="N7">
        <v>63</v>
      </c>
      <c r="O7">
        <v>63</v>
      </c>
      <c r="P7" t="s">
        <v>73</v>
      </c>
      <c r="Q7" t="s">
        <v>73</v>
      </c>
      <c r="R7" t="s">
        <v>73</v>
      </c>
      <c r="S7">
        <v>7</v>
      </c>
    </row>
    <row r="8" spans="1:19" x14ac:dyDescent="0.25">
      <c r="A8" t="s">
        <v>142</v>
      </c>
      <c r="B8" t="s">
        <v>73</v>
      </c>
      <c r="C8" t="s">
        <v>73</v>
      </c>
      <c r="D8" s="4">
        <v>41869</v>
      </c>
      <c r="E8">
        <v>2014</v>
      </c>
      <c r="F8" s="5">
        <v>0.42708333333333331</v>
      </c>
      <c r="G8" s="5">
        <v>0.4375</v>
      </c>
      <c r="H8" s="5">
        <f t="shared" si="3"/>
        <v>1.0416666666666685E-2</v>
      </c>
      <c r="I8" s="3">
        <v>1</v>
      </c>
      <c r="J8" t="s">
        <v>143</v>
      </c>
      <c r="K8" t="s">
        <v>146</v>
      </c>
      <c r="L8" s="7">
        <f t="shared" si="4"/>
        <v>19.202400000000001</v>
      </c>
      <c r="M8" s="7">
        <f t="shared" si="5"/>
        <v>19.202400000000001</v>
      </c>
      <c r="N8">
        <v>63</v>
      </c>
      <c r="O8">
        <v>63</v>
      </c>
      <c r="P8" t="s">
        <v>73</v>
      </c>
      <c r="Q8" t="s">
        <v>73</v>
      </c>
      <c r="R8" t="s">
        <v>73</v>
      </c>
      <c r="S8">
        <v>7</v>
      </c>
    </row>
    <row r="9" spans="1:19" x14ac:dyDescent="0.25">
      <c r="A9" t="s">
        <v>142</v>
      </c>
      <c r="B9" t="s">
        <v>73</v>
      </c>
      <c r="C9" t="s">
        <v>73</v>
      </c>
      <c r="D9" s="4">
        <v>41869</v>
      </c>
      <c r="E9">
        <v>2014</v>
      </c>
      <c r="F9" s="5">
        <v>0.42708333333333331</v>
      </c>
      <c r="G9" s="5">
        <v>0.4375</v>
      </c>
      <c r="H9" s="5">
        <f t="shared" si="3"/>
        <v>1.0416666666666685E-2</v>
      </c>
      <c r="I9" s="3">
        <v>1</v>
      </c>
      <c r="J9" t="s">
        <v>143</v>
      </c>
      <c r="K9" t="s">
        <v>146</v>
      </c>
      <c r="L9" s="7">
        <f t="shared" si="4"/>
        <v>19.202400000000001</v>
      </c>
      <c r="M9" s="7">
        <f t="shared" si="5"/>
        <v>19.202400000000001</v>
      </c>
      <c r="N9">
        <v>63</v>
      </c>
      <c r="O9">
        <v>63</v>
      </c>
      <c r="P9" t="s">
        <v>73</v>
      </c>
      <c r="Q9" t="s">
        <v>73</v>
      </c>
      <c r="R9" t="s">
        <v>73</v>
      </c>
      <c r="S9">
        <v>7</v>
      </c>
    </row>
    <row r="10" spans="1:19" x14ac:dyDescent="0.25">
      <c r="A10" t="s">
        <v>142</v>
      </c>
      <c r="B10" t="s">
        <v>73</v>
      </c>
      <c r="C10" t="s">
        <v>73</v>
      </c>
      <c r="D10" s="4">
        <v>41869</v>
      </c>
      <c r="E10">
        <v>2014</v>
      </c>
      <c r="F10" s="5">
        <v>0.42708333333333331</v>
      </c>
      <c r="G10" s="5">
        <v>0.4375</v>
      </c>
      <c r="H10" s="5">
        <f t="shared" si="3"/>
        <v>1.0416666666666685E-2</v>
      </c>
      <c r="I10" s="3">
        <v>1</v>
      </c>
      <c r="J10" t="s">
        <v>143</v>
      </c>
      <c r="K10" t="s">
        <v>146</v>
      </c>
      <c r="L10" s="7">
        <f t="shared" si="4"/>
        <v>19.202400000000001</v>
      </c>
      <c r="M10" s="7">
        <f t="shared" si="5"/>
        <v>19.202400000000001</v>
      </c>
      <c r="N10">
        <v>63</v>
      </c>
      <c r="O10">
        <v>63</v>
      </c>
      <c r="P10" t="s">
        <v>73</v>
      </c>
      <c r="Q10" t="s">
        <v>73</v>
      </c>
      <c r="R10" t="s">
        <v>73</v>
      </c>
      <c r="S10">
        <v>7</v>
      </c>
    </row>
    <row r="11" spans="1:19" x14ac:dyDescent="0.25">
      <c r="A11" t="s">
        <v>142</v>
      </c>
      <c r="B11" t="s">
        <v>73</v>
      </c>
      <c r="C11" t="s">
        <v>73</v>
      </c>
      <c r="D11" s="4">
        <v>41869</v>
      </c>
      <c r="E11">
        <v>2014</v>
      </c>
      <c r="F11" s="5">
        <v>0.42708333333333331</v>
      </c>
      <c r="G11" s="5">
        <v>0.4375</v>
      </c>
      <c r="H11" s="5">
        <f t="shared" si="3"/>
        <v>1.0416666666666685E-2</v>
      </c>
      <c r="I11" s="3">
        <v>1</v>
      </c>
      <c r="J11" t="s">
        <v>143</v>
      </c>
      <c r="K11" t="s">
        <v>146</v>
      </c>
      <c r="L11" s="7">
        <f t="shared" si="4"/>
        <v>19.202400000000001</v>
      </c>
      <c r="M11" s="7">
        <f t="shared" si="5"/>
        <v>19.202400000000001</v>
      </c>
      <c r="N11">
        <v>63</v>
      </c>
      <c r="O11">
        <v>63</v>
      </c>
      <c r="P11" t="s">
        <v>73</v>
      </c>
      <c r="Q11" t="s">
        <v>73</v>
      </c>
      <c r="R11" t="s">
        <v>73</v>
      </c>
      <c r="S11">
        <v>7</v>
      </c>
    </row>
    <row r="12" spans="1:19" x14ac:dyDescent="0.25">
      <c r="A12" t="s">
        <v>142</v>
      </c>
      <c r="B12" t="s">
        <v>73</v>
      </c>
      <c r="C12" t="s">
        <v>73</v>
      </c>
      <c r="D12" s="4">
        <v>41869</v>
      </c>
      <c r="E12">
        <v>2014</v>
      </c>
      <c r="F12" s="5">
        <v>0.42708333333333331</v>
      </c>
      <c r="G12" s="5">
        <v>0.4375</v>
      </c>
      <c r="H12" s="5">
        <f t="shared" si="3"/>
        <v>1.0416666666666685E-2</v>
      </c>
      <c r="I12" s="3">
        <v>1</v>
      </c>
      <c r="J12" t="s">
        <v>143</v>
      </c>
      <c r="K12" t="s">
        <v>146</v>
      </c>
      <c r="L12" s="7">
        <f t="shared" si="4"/>
        <v>19.202400000000001</v>
      </c>
      <c r="M12" s="7">
        <f t="shared" si="5"/>
        <v>19.202400000000001</v>
      </c>
      <c r="N12">
        <v>63</v>
      </c>
      <c r="O12">
        <v>63</v>
      </c>
      <c r="P12" t="s">
        <v>73</v>
      </c>
      <c r="Q12" t="s">
        <v>73</v>
      </c>
      <c r="R12" t="s">
        <v>73</v>
      </c>
      <c r="S12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"/>
  <sheetViews>
    <sheetView workbookViewId="0">
      <selection activeCell="S1"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78</v>
      </c>
      <c r="B2">
        <v>27.823650000000001</v>
      </c>
      <c r="C2">
        <v>115.14507</v>
      </c>
      <c r="D2" s="12">
        <v>41882</v>
      </c>
      <c r="E2">
        <v>2014</v>
      </c>
      <c r="F2" s="5">
        <v>0.47569444444444442</v>
      </c>
      <c r="G2" s="5">
        <v>0.4861111111111111</v>
      </c>
      <c r="H2" s="5">
        <f t="shared" ref="H2" si="0">G2-F2</f>
        <v>1.0416666666666685E-2</v>
      </c>
      <c r="I2" s="3">
        <v>2</v>
      </c>
      <c r="J2" t="s">
        <v>97</v>
      </c>
      <c r="K2" t="s">
        <v>98</v>
      </c>
      <c r="L2">
        <v>10.7</v>
      </c>
      <c r="M2">
        <v>13.5</v>
      </c>
      <c r="N2" s="7">
        <f t="shared" ref="N2:O2" si="1">L2*3.2808</f>
        <v>35.104559999999999</v>
      </c>
      <c r="O2" s="7">
        <f t="shared" si="1"/>
        <v>44.290800000000004</v>
      </c>
      <c r="P2" s="8">
        <f t="shared" ref="P2" si="2">CONVERT(Q2, "C", "F")</f>
        <v>68</v>
      </c>
      <c r="Q2">
        <v>20</v>
      </c>
      <c r="R2">
        <v>10</v>
      </c>
      <c r="S2">
        <v>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91"/>
  <sheetViews>
    <sheetView topLeftCell="A84" workbookViewId="0">
      <selection activeCell="A92" sqref="A9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27.822759999999999</v>
      </c>
      <c r="C2">
        <v>115.14288000000001</v>
      </c>
      <c r="D2" s="12">
        <v>41882</v>
      </c>
      <c r="E2">
        <v>2014</v>
      </c>
      <c r="F2" s="5">
        <v>0.43055555555555558</v>
      </c>
      <c r="G2" s="5">
        <v>0.44166666666666665</v>
      </c>
      <c r="H2" s="5">
        <f t="shared" ref="H2" si="0">G2-F2</f>
        <v>1.1111111111111072E-2</v>
      </c>
      <c r="I2" s="3">
        <v>2</v>
      </c>
      <c r="J2" t="s">
        <v>97</v>
      </c>
      <c r="K2" t="s">
        <v>98</v>
      </c>
      <c r="L2">
        <v>15</v>
      </c>
      <c r="M2">
        <v>16.100000000000001</v>
      </c>
      <c r="N2" s="7">
        <f t="shared" ref="N2:O2" si="1">L2*3.2808</f>
        <v>49.212000000000003</v>
      </c>
      <c r="O2" s="7">
        <f t="shared" si="1"/>
        <v>52.82088000000001</v>
      </c>
      <c r="P2" s="8">
        <f t="shared" ref="P2" si="2">CONVERT(Q2, "C", "F")</f>
        <v>66.2</v>
      </c>
      <c r="Q2">
        <v>19</v>
      </c>
      <c r="R2">
        <v>8</v>
      </c>
      <c r="S2">
        <v>15</v>
      </c>
    </row>
    <row r="3" spans="1:19" x14ac:dyDescent="0.25">
      <c r="A3" t="s">
        <v>72</v>
      </c>
      <c r="B3">
        <v>27.822759999999999</v>
      </c>
      <c r="C3">
        <v>115.14288000000001</v>
      </c>
      <c r="D3" s="12">
        <v>41882</v>
      </c>
      <c r="E3">
        <v>2014</v>
      </c>
      <c r="F3" s="5">
        <v>0.43055555555555558</v>
      </c>
      <c r="G3" s="5">
        <v>0.44166666666666665</v>
      </c>
      <c r="H3" s="5">
        <f t="shared" ref="H3:H66" si="3">G3-F3</f>
        <v>1.1111111111111072E-2</v>
      </c>
      <c r="I3" s="3">
        <v>2</v>
      </c>
      <c r="J3" t="s">
        <v>97</v>
      </c>
      <c r="K3" t="s">
        <v>98</v>
      </c>
      <c r="L3">
        <v>15</v>
      </c>
      <c r="M3">
        <v>16.100000000000001</v>
      </c>
      <c r="N3" s="7">
        <f t="shared" ref="N3:N66" si="4">L3*3.2808</f>
        <v>49.212000000000003</v>
      </c>
      <c r="O3" s="7">
        <f t="shared" ref="O3:O66" si="5">M3*3.2808</f>
        <v>52.82088000000001</v>
      </c>
      <c r="P3" s="8">
        <f t="shared" ref="P3:P66" si="6">CONVERT(Q3, "C", "F")</f>
        <v>66.2</v>
      </c>
      <c r="Q3">
        <v>19</v>
      </c>
      <c r="R3">
        <v>8</v>
      </c>
      <c r="S3">
        <v>15</v>
      </c>
    </row>
    <row r="4" spans="1:19" x14ac:dyDescent="0.25">
      <c r="A4" t="s">
        <v>72</v>
      </c>
      <c r="B4">
        <v>27.822759999999999</v>
      </c>
      <c r="C4">
        <v>115.14288000000001</v>
      </c>
      <c r="D4" s="12">
        <v>41882</v>
      </c>
      <c r="E4">
        <v>2014</v>
      </c>
      <c r="F4" s="5">
        <v>0.43055555555555558</v>
      </c>
      <c r="G4" s="5">
        <v>0.44166666666666665</v>
      </c>
      <c r="H4" s="5">
        <f t="shared" si="3"/>
        <v>1.1111111111111072E-2</v>
      </c>
      <c r="I4" s="3">
        <v>2</v>
      </c>
      <c r="J4" t="s">
        <v>97</v>
      </c>
      <c r="K4" t="s">
        <v>98</v>
      </c>
      <c r="L4">
        <v>15</v>
      </c>
      <c r="M4">
        <v>16.100000000000001</v>
      </c>
      <c r="N4" s="7">
        <f t="shared" si="4"/>
        <v>49.212000000000003</v>
      </c>
      <c r="O4" s="7">
        <f t="shared" si="5"/>
        <v>52.82088000000001</v>
      </c>
      <c r="P4" s="8">
        <f t="shared" si="6"/>
        <v>66.2</v>
      </c>
      <c r="Q4">
        <v>19</v>
      </c>
      <c r="R4">
        <v>8</v>
      </c>
      <c r="S4">
        <v>15</v>
      </c>
    </row>
    <row r="5" spans="1:19" x14ac:dyDescent="0.25">
      <c r="A5" t="s">
        <v>72</v>
      </c>
      <c r="B5">
        <v>27.822759999999999</v>
      </c>
      <c r="C5">
        <v>115.14288000000001</v>
      </c>
      <c r="D5" s="12">
        <v>41882</v>
      </c>
      <c r="E5">
        <v>2014</v>
      </c>
      <c r="F5" s="5">
        <v>0.43055555555555558</v>
      </c>
      <c r="G5" s="5">
        <v>0.44166666666666665</v>
      </c>
      <c r="H5" s="5">
        <f t="shared" si="3"/>
        <v>1.1111111111111072E-2</v>
      </c>
      <c r="I5" s="3">
        <v>2</v>
      </c>
      <c r="J5" t="s">
        <v>97</v>
      </c>
      <c r="K5" t="s">
        <v>98</v>
      </c>
      <c r="L5">
        <v>15</v>
      </c>
      <c r="M5">
        <v>16.100000000000001</v>
      </c>
      <c r="N5" s="7">
        <f t="shared" si="4"/>
        <v>49.212000000000003</v>
      </c>
      <c r="O5" s="7">
        <f t="shared" si="5"/>
        <v>52.82088000000001</v>
      </c>
      <c r="P5" s="8">
        <f t="shared" si="6"/>
        <v>66.2</v>
      </c>
      <c r="Q5">
        <v>19</v>
      </c>
      <c r="R5">
        <v>8</v>
      </c>
      <c r="S5">
        <v>15</v>
      </c>
    </row>
    <row r="6" spans="1:19" x14ac:dyDescent="0.25">
      <c r="A6" t="s">
        <v>72</v>
      </c>
      <c r="B6">
        <v>27.822759999999999</v>
      </c>
      <c r="C6">
        <v>115.14288000000001</v>
      </c>
      <c r="D6" s="12">
        <v>41882</v>
      </c>
      <c r="E6">
        <v>2014</v>
      </c>
      <c r="F6" s="5">
        <v>0.43055555555555558</v>
      </c>
      <c r="G6" s="5">
        <v>0.44166666666666665</v>
      </c>
      <c r="H6" s="5">
        <f t="shared" si="3"/>
        <v>1.1111111111111072E-2</v>
      </c>
      <c r="I6" s="3">
        <v>2</v>
      </c>
      <c r="J6" t="s">
        <v>97</v>
      </c>
      <c r="K6" t="s">
        <v>98</v>
      </c>
      <c r="L6">
        <v>15</v>
      </c>
      <c r="M6">
        <v>16.100000000000001</v>
      </c>
      <c r="N6" s="7">
        <f t="shared" si="4"/>
        <v>49.212000000000003</v>
      </c>
      <c r="O6" s="7">
        <f t="shared" si="5"/>
        <v>52.82088000000001</v>
      </c>
      <c r="P6" s="8">
        <f t="shared" si="6"/>
        <v>66.2</v>
      </c>
      <c r="Q6">
        <v>19</v>
      </c>
      <c r="R6">
        <v>8</v>
      </c>
      <c r="S6">
        <v>15</v>
      </c>
    </row>
    <row r="7" spans="1:19" x14ac:dyDescent="0.25">
      <c r="A7" t="s">
        <v>72</v>
      </c>
      <c r="B7">
        <v>27.822759999999999</v>
      </c>
      <c r="C7">
        <v>115.14288000000001</v>
      </c>
      <c r="D7" s="12">
        <v>41882</v>
      </c>
      <c r="E7">
        <v>2014</v>
      </c>
      <c r="F7" s="5">
        <v>0.43055555555555558</v>
      </c>
      <c r="G7" s="5">
        <v>0.44166666666666665</v>
      </c>
      <c r="H7" s="5">
        <f t="shared" si="3"/>
        <v>1.1111111111111072E-2</v>
      </c>
      <c r="I7" s="3">
        <v>2</v>
      </c>
      <c r="J7" t="s">
        <v>97</v>
      </c>
      <c r="K7" t="s">
        <v>98</v>
      </c>
      <c r="L7">
        <v>15</v>
      </c>
      <c r="M7">
        <v>16.100000000000001</v>
      </c>
      <c r="N7" s="7">
        <f t="shared" si="4"/>
        <v>49.212000000000003</v>
      </c>
      <c r="O7" s="7">
        <f t="shared" si="5"/>
        <v>52.82088000000001</v>
      </c>
      <c r="P7" s="8">
        <f t="shared" si="6"/>
        <v>66.2</v>
      </c>
      <c r="Q7">
        <v>19</v>
      </c>
      <c r="R7">
        <v>8</v>
      </c>
      <c r="S7">
        <v>15</v>
      </c>
    </row>
    <row r="8" spans="1:19" x14ac:dyDescent="0.25">
      <c r="A8" t="s">
        <v>72</v>
      </c>
      <c r="B8">
        <v>27.822759999999999</v>
      </c>
      <c r="C8">
        <v>115.14288000000001</v>
      </c>
      <c r="D8" s="12">
        <v>41882</v>
      </c>
      <c r="E8">
        <v>2014</v>
      </c>
      <c r="F8" s="5">
        <v>0.43055555555555558</v>
      </c>
      <c r="G8" s="5">
        <v>0.44166666666666665</v>
      </c>
      <c r="H8" s="5">
        <f t="shared" si="3"/>
        <v>1.1111111111111072E-2</v>
      </c>
      <c r="I8" s="3">
        <v>2</v>
      </c>
      <c r="J8" t="s">
        <v>97</v>
      </c>
      <c r="K8" t="s">
        <v>98</v>
      </c>
      <c r="L8">
        <v>15</v>
      </c>
      <c r="M8">
        <v>16.100000000000001</v>
      </c>
      <c r="N8" s="7">
        <f t="shared" si="4"/>
        <v>49.212000000000003</v>
      </c>
      <c r="O8" s="7">
        <f t="shared" si="5"/>
        <v>52.82088000000001</v>
      </c>
      <c r="P8" s="8">
        <f t="shared" si="6"/>
        <v>66.2</v>
      </c>
      <c r="Q8">
        <v>19</v>
      </c>
      <c r="R8">
        <v>8</v>
      </c>
      <c r="S8">
        <v>15</v>
      </c>
    </row>
    <row r="9" spans="1:19" x14ac:dyDescent="0.25">
      <c r="A9" t="s">
        <v>72</v>
      </c>
      <c r="B9">
        <v>27.822759999999999</v>
      </c>
      <c r="C9">
        <v>115.14288000000001</v>
      </c>
      <c r="D9" s="12">
        <v>41882</v>
      </c>
      <c r="E9">
        <v>2014</v>
      </c>
      <c r="F9" s="5">
        <v>0.43055555555555558</v>
      </c>
      <c r="G9" s="5">
        <v>0.44166666666666665</v>
      </c>
      <c r="H9" s="5">
        <f t="shared" si="3"/>
        <v>1.1111111111111072E-2</v>
      </c>
      <c r="I9" s="3">
        <v>2</v>
      </c>
      <c r="J9" t="s">
        <v>97</v>
      </c>
      <c r="K9" t="s">
        <v>98</v>
      </c>
      <c r="L9">
        <v>15</v>
      </c>
      <c r="M9">
        <v>16.100000000000001</v>
      </c>
      <c r="N9" s="7">
        <f t="shared" si="4"/>
        <v>49.212000000000003</v>
      </c>
      <c r="O9" s="7">
        <f t="shared" si="5"/>
        <v>52.82088000000001</v>
      </c>
      <c r="P9" s="8">
        <f t="shared" si="6"/>
        <v>66.2</v>
      </c>
      <c r="Q9">
        <v>19</v>
      </c>
      <c r="R9">
        <v>8</v>
      </c>
      <c r="S9">
        <v>15</v>
      </c>
    </row>
    <row r="10" spans="1:19" x14ac:dyDescent="0.25">
      <c r="A10" t="s">
        <v>72</v>
      </c>
      <c r="B10">
        <v>27.822759999999999</v>
      </c>
      <c r="C10">
        <v>115.14288000000001</v>
      </c>
      <c r="D10" s="12">
        <v>41882</v>
      </c>
      <c r="E10">
        <v>2014</v>
      </c>
      <c r="F10" s="5">
        <v>0.43055555555555558</v>
      </c>
      <c r="G10" s="5">
        <v>0.44166666666666665</v>
      </c>
      <c r="H10" s="5">
        <f t="shared" si="3"/>
        <v>1.1111111111111072E-2</v>
      </c>
      <c r="I10" s="3">
        <v>2</v>
      </c>
      <c r="J10" t="s">
        <v>97</v>
      </c>
      <c r="K10" t="s">
        <v>98</v>
      </c>
      <c r="L10">
        <v>15</v>
      </c>
      <c r="M10">
        <v>16.100000000000001</v>
      </c>
      <c r="N10" s="7">
        <f t="shared" si="4"/>
        <v>49.212000000000003</v>
      </c>
      <c r="O10" s="7">
        <f t="shared" si="5"/>
        <v>52.82088000000001</v>
      </c>
      <c r="P10" s="8">
        <f t="shared" si="6"/>
        <v>66.2</v>
      </c>
      <c r="Q10">
        <v>19</v>
      </c>
      <c r="R10">
        <v>8</v>
      </c>
      <c r="S10">
        <v>15</v>
      </c>
    </row>
    <row r="11" spans="1:19" x14ac:dyDescent="0.25">
      <c r="A11" t="s">
        <v>72</v>
      </c>
      <c r="B11">
        <v>27.822759999999999</v>
      </c>
      <c r="C11">
        <v>115.14288000000001</v>
      </c>
      <c r="D11" s="12">
        <v>41882</v>
      </c>
      <c r="E11">
        <v>2014</v>
      </c>
      <c r="F11" s="5">
        <v>0.43055555555555558</v>
      </c>
      <c r="G11" s="5">
        <v>0.44166666666666665</v>
      </c>
      <c r="H11" s="5">
        <f t="shared" si="3"/>
        <v>1.1111111111111072E-2</v>
      </c>
      <c r="I11" s="3">
        <v>2</v>
      </c>
      <c r="J11" t="s">
        <v>97</v>
      </c>
      <c r="K11" t="s">
        <v>98</v>
      </c>
      <c r="L11">
        <v>15</v>
      </c>
      <c r="M11">
        <v>16.100000000000001</v>
      </c>
      <c r="N11" s="7">
        <f t="shared" si="4"/>
        <v>49.212000000000003</v>
      </c>
      <c r="O11" s="7">
        <f t="shared" si="5"/>
        <v>52.82088000000001</v>
      </c>
      <c r="P11" s="8">
        <f t="shared" si="6"/>
        <v>66.2</v>
      </c>
      <c r="Q11">
        <v>19</v>
      </c>
      <c r="R11">
        <v>8</v>
      </c>
      <c r="S11">
        <v>15</v>
      </c>
    </row>
    <row r="12" spans="1:19" x14ac:dyDescent="0.25">
      <c r="A12" t="s">
        <v>72</v>
      </c>
      <c r="B12">
        <v>27.822759999999999</v>
      </c>
      <c r="C12">
        <v>115.14288000000001</v>
      </c>
      <c r="D12" s="12">
        <v>41882</v>
      </c>
      <c r="E12">
        <v>2014</v>
      </c>
      <c r="F12" s="5">
        <v>0.43055555555555558</v>
      </c>
      <c r="G12" s="5">
        <v>0.44166666666666665</v>
      </c>
      <c r="H12" s="5">
        <f t="shared" si="3"/>
        <v>1.1111111111111072E-2</v>
      </c>
      <c r="I12" s="3">
        <v>2</v>
      </c>
      <c r="J12" t="s">
        <v>97</v>
      </c>
      <c r="K12" t="s">
        <v>98</v>
      </c>
      <c r="L12">
        <v>15</v>
      </c>
      <c r="M12">
        <v>16.100000000000001</v>
      </c>
      <c r="N12" s="7">
        <f t="shared" si="4"/>
        <v>49.212000000000003</v>
      </c>
      <c r="O12" s="7">
        <f t="shared" si="5"/>
        <v>52.82088000000001</v>
      </c>
      <c r="P12" s="8">
        <f t="shared" si="6"/>
        <v>66.2</v>
      </c>
      <c r="Q12">
        <v>19</v>
      </c>
      <c r="R12">
        <v>8</v>
      </c>
      <c r="S12">
        <v>15</v>
      </c>
    </row>
    <row r="13" spans="1:19" x14ac:dyDescent="0.25">
      <c r="A13" t="s">
        <v>72</v>
      </c>
      <c r="B13">
        <v>27.822759999999999</v>
      </c>
      <c r="C13">
        <v>115.14288000000001</v>
      </c>
      <c r="D13" s="12">
        <v>41882</v>
      </c>
      <c r="E13">
        <v>2014</v>
      </c>
      <c r="F13" s="5">
        <v>0.43055555555555558</v>
      </c>
      <c r="G13" s="5">
        <v>0.44166666666666665</v>
      </c>
      <c r="H13" s="5">
        <f t="shared" si="3"/>
        <v>1.1111111111111072E-2</v>
      </c>
      <c r="I13" s="3">
        <v>2</v>
      </c>
      <c r="J13" t="s">
        <v>97</v>
      </c>
      <c r="K13" t="s">
        <v>98</v>
      </c>
      <c r="L13">
        <v>15</v>
      </c>
      <c r="M13">
        <v>16.100000000000001</v>
      </c>
      <c r="N13" s="7">
        <f t="shared" si="4"/>
        <v>49.212000000000003</v>
      </c>
      <c r="O13" s="7">
        <f t="shared" si="5"/>
        <v>52.82088000000001</v>
      </c>
      <c r="P13" s="8">
        <f t="shared" si="6"/>
        <v>66.2</v>
      </c>
      <c r="Q13">
        <v>19</v>
      </c>
      <c r="R13">
        <v>8</v>
      </c>
      <c r="S13">
        <v>15</v>
      </c>
    </row>
    <row r="14" spans="1:19" x14ac:dyDescent="0.25">
      <c r="A14" t="s">
        <v>72</v>
      </c>
      <c r="B14">
        <v>27.822759999999999</v>
      </c>
      <c r="C14">
        <v>115.14288000000001</v>
      </c>
      <c r="D14" s="12">
        <v>41882</v>
      </c>
      <c r="E14">
        <v>2014</v>
      </c>
      <c r="F14" s="5">
        <v>0.43055555555555558</v>
      </c>
      <c r="G14" s="5">
        <v>0.44166666666666665</v>
      </c>
      <c r="H14" s="5">
        <f t="shared" si="3"/>
        <v>1.1111111111111072E-2</v>
      </c>
      <c r="I14" s="3">
        <v>2</v>
      </c>
      <c r="J14" t="s">
        <v>97</v>
      </c>
      <c r="K14" t="s">
        <v>98</v>
      </c>
      <c r="L14">
        <v>15</v>
      </c>
      <c r="M14">
        <v>16.100000000000001</v>
      </c>
      <c r="N14" s="7">
        <f t="shared" si="4"/>
        <v>49.212000000000003</v>
      </c>
      <c r="O14" s="7">
        <f t="shared" si="5"/>
        <v>52.82088000000001</v>
      </c>
      <c r="P14" s="8">
        <f t="shared" si="6"/>
        <v>66.2</v>
      </c>
      <c r="Q14">
        <v>19</v>
      </c>
      <c r="R14">
        <v>8</v>
      </c>
      <c r="S14">
        <v>15</v>
      </c>
    </row>
    <row r="15" spans="1:19" x14ac:dyDescent="0.25">
      <c r="A15" t="s">
        <v>72</v>
      </c>
      <c r="B15">
        <v>27.822759999999999</v>
      </c>
      <c r="C15">
        <v>115.14288000000001</v>
      </c>
      <c r="D15" s="12">
        <v>41882</v>
      </c>
      <c r="E15">
        <v>2014</v>
      </c>
      <c r="F15" s="5">
        <v>0.43055555555555558</v>
      </c>
      <c r="G15" s="5">
        <v>0.44166666666666665</v>
      </c>
      <c r="H15" s="5">
        <f t="shared" si="3"/>
        <v>1.1111111111111072E-2</v>
      </c>
      <c r="I15" s="3">
        <v>2</v>
      </c>
      <c r="J15" t="s">
        <v>97</v>
      </c>
      <c r="K15" t="s">
        <v>98</v>
      </c>
      <c r="L15">
        <v>15</v>
      </c>
      <c r="M15">
        <v>16.100000000000001</v>
      </c>
      <c r="N15" s="7">
        <f t="shared" si="4"/>
        <v>49.212000000000003</v>
      </c>
      <c r="O15" s="7">
        <f t="shared" si="5"/>
        <v>52.82088000000001</v>
      </c>
      <c r="P15" s="8">
        <f t="shared" si="6"/>
        <v>66.2</v>
      </c>
      <c r="Q15">
        <v>19</v>
      </c>
      <c r="R15">
        <v>8</v>
      </c>
      <c r="S15">
        <v>15</v>
      </c>
    </row>
    <row r="16" spans="1:19" x14ac:dyDescent="0.25">
      <c r="A16" t="s">
        <v>72</v>
      </c>
      <c r="B16">
        <v>27.822759999999999</v>
      </c>
      <c r="C16">
        <v>115.14288000000001</v>
      </c>
      <c r="D16" s="12">
        <v>41882</v>
      </c>
      <c r="E16">
        <v>2014</v>
      </c>
      <c r="F16" s="5">
        <v>0.43055555555555558</v>
      </c>
      <c r="G16" s="5">
        <v>0.44166666666666665</v>
      </c>
      <c r="H16" s="5">
        <f t="shared" si="3"/>
        <v>1.1111111111111072E-2</v>
      </c>
      <c r="I16" s="3">
        <v>2</v>
      </c>
      <c r="J16" t="s">
        <v>97</v>
      </c>
      <c r="K16" t="s">
        <v>98</v>
      </c>
      <c r="L16">
        <v>15</v>
      </c>
      <c r="M16">
        <v>16.100000000000001</v>
      </c>
      <c r="N16" s="7">
        <f t="shared" si="4"/>
        <v>49.212000000000003</v>
      </c>
      <c r="O16" s="7">
        <f t="shared" si="5"/>
        <v>52.82088000000001</v>
      </c>
      <c r="P16" s="8">
        <f t="shared" si="6"/>
        <v>66.2</v>
      </c>
      <c r="Q16">
        <v>19</v>
      </c>
      <c r="R16">
        <v>8</v>
      </c>
      <c r="S16">
        <v>15</v>
      </c>
    </row>
    <row r="17" spans="1:19" x14ac:dyDescent="0.25">
      <c r="A17" t="s">
        <v>72</v>
      </c>
      <c r="B17">
        <v>27.822759999999999</v>
      </c>
      <c r="C17">
        <v>115.14288000000001</v>
      </c>
      <c r="D17" s="12">
        <v>41882</v>
      </c>
      <c r="E17">
        <v>2014</v>
      </c>
      <c r="F17" s="5">
        <v>0.43055555555555558</v>
      </c>
      <c r="G17" s="5">
        <v>0.44166666666666665</v>
      </c>
      <c r="H17" s="5">
        <f t="shared" si="3"/>
        <v>1.1111111111111072E-2</v>
      </c>
      <c r="I17" s="3">
        <v>2</v>
      </c>
      <c r="J17" t="s">
        <v>97</v>
      </c>
      <c r="K17" t="s">
        <v>98</v>
      </c>
      <c r="L17">
        <v>15</v>
      </c>
      <c r="M17">
        <v>16.100000000000001</v>
      </c>
      <c r="N17" s="7">
        <f t="shared" si="4"/>
        <v>49.212000000000003</v>
      </c>
      <c r="O17" s="7">
        <f t="shared" si="5"/>
        <v>52.82088000000001</v>
      </c>
      <c r="P17" s="8">
        <f t="shared" si="6"/>
        <v>66.2</v>
      </c>
      <c r="Q17">
        <v>19</v>
      </c>
      <c r="R17">
        <v>8</v>
      </c>
      <c r="S17">
        <v>15</v>
      </c>
    </row>
    <row r="18" spans="1:19" x14ac:dyDescent="0.25">
      <c r="A18" t="s">
        <v>72</v>
      </c>
      <c r="B18">
        <v>27.822759999999999</v>
      </c>
      <c r="C18">
        <v>115.14288000000001</v>
      </c>
      <c r="D18" s="12">
        <v>41882</v>
      </c>
      <c r="E18">
        <v>2014</v>
      </c>
      <c r="F18" s="5">
        <v>0.43055555555555558</v>
      </c>
      <c r="G18" s="5">
        <v>0.44166666666666665</v>
      </c>
      <c r="H18" s="5">
        <f t="shared" si="3"/>
        <v>1.1111111111111072E-2</v>
      </c>
      <c r="I18" s="3">
        <v>2</v>
      </c>
      <c r="J18" t="s">
        <v>97</v>
      </c>
      <c r="K18" t="s">
        <v>98</v>
      </c>
      <c r="L18">
        <v>15</v>
      </c>
      <c r="M18">
        <v>16.100000000000001</v>
      </c>
      <c r="N18" s="7">
        <f t="shared" si="4"/>
        <v>49.212000000000003</v>
      </c>
      <c r="O18" s="7">
        <f t="shared" si="5"/>
        <v>52.82088000000001</v>
      </c>
      <c r="P18" s="8">
        <f t="shared" si="6"/>
        <v>66.2</v>
      </c>
      <c r="Q18">
        <v>19</v>
      </c>
      <c r="R18">
        <v>8</v>
      </c>
      <c r="S18">
        <v>15</v>
      </c>
    </row>
    <row r="19" spans="1:19" x14ac:dyDescent="0.25">
      <c r="A19" t="s">
        <v>72</v>
      </c>
      <c r="B19">
        <v>27.822759999999999</v>
      </c>
      <c r="C19">
        <v>115.14288000000001</v>
      </c>
      <c r="D19" s="12">
        <v>41882</v>
      </c>
      <c r="E19">
        <v>2014</v>
      </c>
      <c r="F19" s="5">
        <v>0.43055555555555558</v>
      </c>
      <c r="G19" s="5">
        <v>0.44166666666666665</v>
      </c>
      <c r="H19" s="5">
        <f t="shared" si="3"/>
        <v>1.1111111111111072E-2</v>
      </c>
      <c r="I19" s="3">
        <v>2</v>
      </c>
      <c r="J19" t="s">
        <v>97</v>
      </c>
      <c r="K19" t="s">
        <v>98</v>
      </c>
      <c r="L19">
        <v>15</v>
      </c>
      <c r="M19">
        <v>16.100000000000001</v>
      </c>
      <c r="N19" s="7">
        <f t="shared" si="4"/>
        <v>49.212000000000003</v>
      </c>
      <c r="O19" s="7">
        <f t="shared" si="5"/>
        <v>52.82088000000001</v>
      </c>
      <c r="P19" s="8">
        <f t="shared" si="6"/>
        <v>66.2</v>
      </c>
      <c r="Q19">
        <v>19</v>
      </c>
      <c r="R19">
        <v>8</v>
      </c>
      <c r="S19">
        <v>15</v>
      </c>
    </row>
    <row r="20" spans="1:19" x14ac:dyDescent="0.25">
      <c r="A20" t="s">
        <v>72</v>
      </c>
      <c r="B20">
        <v>27.822759999999999</v>
      </c>
      <c r="C20">
        <v>115.14288000000001</v>
      </c>
      <c r="D20" s="12">
        <v>41882</v>
      </c>
      <c r="E20">
        <v>2014</v>
      </c>
      <c r="F20" s="5">
        <v>0.43055555555555558</v>
      </c>
      <c r="G20" s="5">
        <v>0.44166666666666665</v>
      </c>
      <c r="H20" s="5">
        <f t="shared" si="3"/>
        <v>1.1111111111111072E-2</v>
      </c>
      <c r="I20" s="3">
        <v>2</v>
      </c>
      <c r="J20" t="s">
        <v>97</v>
      </c>
      <c r="K20" t="s">
        <v>98</v>
      </c>
      <c r="L20">
        <v>15</v>
      </c>
      <c r="M20">
        <v>16.100000000000001</v>
      </c>
      <c r="N20" s="7">
        <f t="shared" si="4"/>
        <v>49.212000000000003</v>
      </c>
      <c r="O20" s="7">
        <f t="shared" si="5"/>
        <v>52.82088000000001</v>
      </c>
      <c r="P20" s="8">
        <f t="shared" si="6"/>
        <v>66.2</v>
      </c>
      <c r="Q20">
        <v>19</v>
      </c>
      <c r="R20">
        <v>8</v>
      </c>
      <c r="S20">
        <v>15</v>
      </c>
    </row>
    <row r="21" spans="1:19" x14ac:dyDescent="0.25">
      <c r="A21" t="s">
        <v>72</v>
      </c>
      <c r="B21">
        <v>27.822759999999999</v>
      </c>
      <c r="C21">
        <v>115.14288000000001</v>
      </c>
      <c r="D21" s="12">
        <v>41882</v>
      </c>
      <c r="E21">
        <v>2014</v>
      </c>
      <c r="F21" s="5">
        <v>0.43055555555555558</v>
      </c>
      <c r="G21" s="5">
        <v>0.44166666666666665</v>
      </c>
      <c r="H21" s="5">
        <f t="shared" si="3"/>
        <v>1.1111111111111072E-2</v>
      </c>
      <c r="I21" s="3">
        <v>2</v>
      </c>
      <c r="J21" t="s">
        <v>97</v>
      </c>
      <c r="K21" t="s">
        <v>98</v>
      </c>
      <c r="L21">
        <v>15</v>
      </c>
      <c r="M21">
        <v>16.100000000000001</v>
      </c>
      <c r="N21" s="7">
        <f t="shared" si="4"/>
        <v>49.212000000000003</v>
      </c>
      <c r="O21" s="7">
        <f t="shared" si="5"/>
        <v>52.82088000000001</v>
      </c>
      <c r="P21" s="8">
        <f t="shared" si="6"/>
        <v>66.2</v>
      </c>
      <c r="Q21">
        <v>19</v>
      </c>
      <c r="R21">
        <v>8</v>
      </c>
      <c r="S21">
        <v>15</v>
      </c>
    </row>
    <row r="22" spans="1:19" x14ac:dyDescent="0.25">
      <c r="A22" t="s">
        <v>72</v>
      </c>
      <c r="B22">
        <v>27.822759999999999</v>
      </c>
      <c r="C22">
        <v>115.14288000000001</v>
      </c>
      <c r="D22" s="12">
        <v>41882</v>
      </c>
      <c r="E22">
        <v>2014</v>
      </c>
      <c r="F22" s="5">
        <v>0.43055555555555558</v>
      </c>
      <c r="G22" s="5">
        <v>0.44166666666666665</v>
      </c>
      <c r="H22" s="5">
        <f t="shared" si="3"/>
        <v>1.1111111111111072E-2</v>
      </c>
      <c r="I22" s="3">
        <v>2</v>
      </c>
      <c r="J22" t="s">
        <v>97</v>
      </c>
      <c r="K22" t="s">
        <v>98</v>
      </c>
      <c r="L22">
        <v>15</v>
      </c>
      <c r="M22">
        <v>16.100000000000001</v>
      </c>
      <c r="N22" s="7">
        <f t="shared" si="4"/>
        <v>49.212000000000003</v>
      </c>
      <c r="O22" s="7">
        <f t="shared" si="5"/>
        <v>52.82088000000001</v>
      </c>
      <c r="P22" s="8">
        <f t="shared" si="6"/>
        <v>66.2</v>
      </c>
      <c r="Q22">
        <v>19</v>
      </c>
      <c r="R22">
        <v>8</v>
      </c>
      <c r="S22">
        <v>15</v>
      </c>
    </row>
    <row r="23" spans="1:19" x14ac:dyDescent="0.25">
      <c r="A23" t="s">
        <v>72</v>
      </c>
      <c r="B23">
        <v>27.822759999999999</v>
      </c>
      <c r="C23">
        <v>115.14288000000001</v>
      </c>
      <c r="D23" s="12">
        <v>41882</v>
      </c>
      <c r="E23">
        <v>2014</v>
      </c>
      <c r="F23" s="5">
        <v>0.43055555555555558</v>
      </c>
      <c r="G23" s="5">
        <v>0.44166666666666665</v>
      </c>
      <c r="H23" s="5">
        <f t="shared" si="3"/>
        <v>1.1111111111111072E-2</v>
      </c>
      <c r="I23" s="3">
        <v>2</v>
      </c>
      <c r="J23" t="s">
        <v>97</v>
      </c>
      <c r="K23" t="s">
        <v>98</v>
      </c>
      <c r="L23">
        <v>15</v>
      </c>
      <c r="M23">
        <v>16.100000000000001</v>
      </c>
      <c r="N23" s="7">
        <f t="shared" si="4"/>
        <v>49.212000000000003</v>
      </c>
      <c r="O23" s="7">
        <f t="shared" si="5"/>
        <v>52.82088000000001</v>
      </c>
      <c r="P23" s="8">
        <f t="shared" si="6"/>
        <v>66.2</v>
      </c>
      <c r="Q23">
        <v>19</v>
      </c>
      <c r="R23">
        <v>8</v>
      </c>
      <c r="S23">
        <v>15</v>
      </c>
    </row>
    <row r="24" spans="1:19" x14ac:dyDescent="0.25">
      <c r="A24" t="s">
        <v>72</v>
      </c>
      <c r="B24">
        <v>27.822759999999999</v>
      </c>
      <c r="C24">
        <v>115.14288000000001</v>
      </c>
      <c r="D24" s="12">
        <v>41882</v>
      </c>
      <c r="E24">
        <v>2014</v>
      </c>
      <c r="F24" s="5">
        <v>0.43055555555555558</v>
      </c>
      <c r="G24" s="5">
        <v>0.44166666666666665</v>
      </c>
      <c r="H24" s="5">
        <f t="shared" si="3"/>
        <v>1.1111111111111072E-2</v>
      </c>
      <c r="I24" s="3">
        <v>2</v>
      </c>
      <c r="J24" t="s">
        <v>97</v>
      </c>
      <c r="K24" t="s">
        <v>98</v>
      </c>
      <c r="L24">
        <v>15</v>
      </c>
      <c r="M24">
        <v>16.100000000000001</v>
      </c>
      <c r="N24" s="7">
        <f t="shared" si="4"/>
        <v>49.212000000000003</v>
      </c>
      <c r="O24" s="7">
        <f t="shared" si="5"/>
        <v>52.82088000000001</v>
      </c>
      <c r="P24" s="8">
        <f t="shared" si="6"/>
        <v>66.2</v>
      </c>
      <c r="Q24">
        <v>19</v>
      </c>
      <c r="R24">
        <v>8</v>
      </c>
      <c r="S24">
        <v>15</v>
      </c>
    </row>
    <row r="25" spans="1:19" x14ac:dyDescent="0.25">
      <c r="A25" t="s">
        <v>72</v>
      </c>
      <c r="B25">
        <v>27.822759999999999</v>
      </c>
      <c r="C25">
        <v>115.14288000000001</v>
      </c>
      <c r="D25" s="12">
        <v>41882</v>
      </c>
      <c r="E25">
        <v>2014</v>
      </c>
      <c r="F25" s="5">
        <v>0.43055555555555558</v>
      </c>
      <c r="G25" s="5">
        <v>0.44166666666666665</v>
      </c>
      <c r="H25" s="5">
        <f t="shared" si="3"/>
        <v>1.1111111111111072E-2</v>
      </c>
      <c r="I25" s="3">
        <v>2</v>
      </c>
      <c r="J25" t="s">
        <v>97</v>
      </c>
      <c r="K25" t="s">
        <v>98</v>
      </c>
      <c r="L25">
        <v>15</v>
      </c>
      <c r="M25">
        <v>16.100000000000001</v>
      </c>
      <c r="N25" s="7">
        <f t="shared" si="4"/>
        <v>49.212000000000003</v>
      </c>
      <c r="O25" s="7">
        <f t="shared" si="5"/>
        <v>52.82088000000001</v>
      </c>
      <c r="P25" s="8">
        <f t="shared" si="6"/>
        <v>66.2</v>
      </c>
      <c r="Q25">
        <v>19</v>
      </c>
      <c r="R25">
        <v>8</v>
      </c>
      <c r="S25">
        <v>15</v>
      </c>
    </row>
    <row r="26" spans="1:19" x14ac:dyDescent="0.25">
      <c r="A26" t="s">
        <v>72</v>
      </c>
      <c r="B26">
        <v>27.822759999999999</v>
      </c>
      <c r="C26">
        <v>115.14288000000001</v>
      </c>
      <c r="D26" s="12">
        <v>41882</v>
      </c>
      <c r="E26">
        <v>2014</v>
      </c>
      <c r="F26" s="5">
        <v>0.43055555555555558</v>
      </c>
      <c r="G26" s="5">
        <v>0.44166666666666665</v>
      </c>
      <c r="H26" s="5">
        <f t="shared" si="3"/>
        <v>1.1111111111111072E-2</v>
      </c>
      <c r="I26" s="3">
        <v>2</v>
      </c>
      <c r="J26" t="s">
        <v>97</v>
      </c>
      <c r="K26" t="s">
        <v>98</v>
      </c>
      <c r="L26">
        <v>15</v>
      </c>
      <c r="M26">
        <v>16.100000000000001</v>
      </c>
      <c r="N26" s="7">
        <f t="shared" si="4"/>
        <v>49.212000000000003</v>
      </c>
      <c r="O26" s="7">
        <f t="shared" si="5"/>
        <v>52.82088000000001</v>
      </c>
      <c r="P26" s="8">
        <f t="shared" si="6"/>
        <v>66.2</v>
      </c>
      <c r="Q26">
        <v>19</v>
      </c>
      <c r="R26">
        <v>8</v>
      </c>
      <c r="S26">
        <v>15</v>
      </c>
    </row>
    <row r="27" spans="1:19" x14ac:dyDescent="0.25">
      <c r="A27" t="s">
        <v>72</v>
      </c>
      <c r="B27">
        <v>27.822759999999999</v>
      </c>
      <c r="C27">
        <v>115.14288000000001</v>
      </c>
      <c r="D27" s="12">
        <v>41882</v>
      </c>
      <c r="E27">
        <v>2014</v>
      </c>
      <c r="F27" s="5">
        <v>0.43055555555555558</v>
      </c>
      <c r="G27" s="5">
        <v>0.44166666666666665</v>
      </c>
      <c r="H27" s="5">
        <f t="shared" si="3"/>
        <v>1.1111111111111072E-2</v>
      </c>
      <c r="I27" s="3">
        <v>2</v>
      </c>
      <c r="J27" t="s">
        <v>97</v>
      </c>
      <c r="K27" t="s">
        <v>98</v>
      </c>
      <c r="L27">
        <v>15</v>
      </c>
      <c r="M27">
        <v>16.100000000000001</v>
      </c>
      <c r="N27" s="7">
        <f t="shared" si="4"/>
        <v>49.212000000000003</v>
      </c>
      <c r="O27" s="7">
        <f t="shared" si="5"/>
        <v>52.82088000000001</v>
      </c>
      <c r="P27" s="8">
        <f t="shared" si="6"/>
        <v>66.2</v>
      </c>
      <c r="Q27">
        <v>19</v>
      </c>
      <c r="R27">
        <v>8</v>
      </c>
      <c r="S27">
        <v>15</v>
      </c>
    </row>
    <row r="28" spans="1:19" x14ac:dyDescent="0.25">
      <c r="A28" t="s">
        <v>72</v>
      </c>
      <c r="B28">
        <v>27.822759999999999</v>
      </c>
      <c r="C28">
        <v>115.14288000000001</v>
      </c>
      <c r="D28" s="12">
        <v>41882</v>
      </c>
      <c r="E28">
        <v>2014</v>
      </c>
      <c r="F28" s="5">
        <v>0.43055555555555558</v>
      </c>
      <c r="G28" s="5">
        <v>0.44166666666666665</v>
      </c>
      <c r="H28" s="5">
        <f t="shared" si="3"/>
        <v>1.1111111111111072E-2</v>
      </c>
      <c r="I28" s="3">
        <v>2</v>
      </c>
      <c r="J28" t="s">
        <v>97</v>
      </c>
      <c r="K28" t="s">
        <v>98</v>
      </c>
      <c r="L28">
        <v>15</v>
      </c>
      <c r="M28">
        <v>16.100000000000001</v>
      </c>
      <c r="N28" s="7">
        <f t="shared" si="4"/>
        <v>49.212000000000003</v>
      </c>
      <c r="O28" s="7">
        <f t="shared" si="5"/>
        <v>52.82088000000001</v>
      </c>
      <c r="P28" s="8">
        <f t="shared" si="6"/>
        <v>66.2</v>
      </c>
      <c r="Q28">
        <v>19</v>
      </c>
      <c r="R28">
        <v>8</v>
      </c>
      <c r="S28">
        <v>15</v>
      </c>
    </row>
    <row r="29" spans="1:19" x14ac:dyDescent="0.25">
      <c r="A29" t="s">
        <v>72</v>
      </c>
      <c r="B29">
        <v>27.822759999999999</v>
      </c>
      <c r="C29">
        <v>115.14288000000001</v>
      </c>
      <c r="D29" s="12">
        <v>41882</v>
      </c>
      <c r="E29">
        <v>2014</v>
      </c>
      <c r="F29" s="5">
        <v>0.43055555555555558</v>
      </c>
      <c r="G29" s="5">
        <v>0.44166666666666665</v>
      </c>
      <c r="H29" s="5">
        <f t="shared" si="3"/>
        <v>1.1111111111111072E-2</v>
      </c>
      <c r="I29" s="3">
        <v>2</v>
      </c>
      <c r="J29" t="s">
        <v>97</v>
      </c>
      <c r="K29" t="s">
        <v>98</v>
      </c>
      <c r="L29">
        <v>15</v>
      </c>
      <c r="M29">
        <v>16.100000000000001</v>
      </c>
      <c r="N29" s="7">
        <f t="shared" si="4"/>
        <v>49.212000000000003</v>
      </c>
      <c r="O29" s="7">
        <f t="shared" si="5"/>
        <v>52.82088000000001</v>
      </c>
      <c r="P29" s="8">
        <f t="shared" si="6"/>
        <v>66.2</v>
      </c>
      <c r="Q29">
        <v>19</v>
      </c>
      <c r="R29">
        <v>8</v>
      </c>
      <c r="S29">
        <v>15</v>
      </c>
    </row>
    <row r="30" spans="1:19" x14ac:dyDescent="0.25">
      <c r="A30" t="s">
        <v>72</v>
      </c>
      <c r="B30">
        <v>27.822759999999999</v>
      </c>
      <c r="C30">
        <v>115.14288000000001</v>
      </c>
      <c r="D30" s="12">
        <v>41882</v>
      </c>
      <c r="E30">
        <v>2014</v>
      </c>
      <c r="F30" s="5">
        <v>0.43055555555555558</v>
      </c>
      <c r="G30" s="5">
        <v>0.44166666666666665</v>
      </c>
      <c r="H30" s="5">
        <f t="shared" si="3"/>
        <v>1.1111111111111072E-2</v>
      </c>
      <c r="I30" s="3">
        <v>2</v>
      </c>
      <c r="J30" t="s">
        <v>97</v>
      </c>
      <c r="K30" t="s">
        <v>98</v>
      </c>
      <c r="L30">
        <v>15</v>
      </c>
      <c r="M30">
        <v>16.100000000000001</v>
      </c>
      <c r="N30" s="7">
        <f t="shared" si="4"/>
        <v>49.212000000000003</v>
      </c>
      <c r="O30" s="7">
        <f t="shared" si="5"/>
        <v>52.82088000000001</v>
      </c>
      <c r="P30" s="8">
        <f t="shared" si="6"/>
        <v>66.2</v>
      </c>
      <c r="Q30">
        <v>19</v>
      </c>
      <c r="R30">
        <v>8</v>
      </c>
      <c r="S30">
        <v>15</v>
      </c>
    </row>
    <row r="31" spans="1:19" x14ac:dyDescent="0.25">
      <c r="A31" t="s">
        <v>72</v>
      </c>
      <c r="B31">
        <v>27.822759999999999</v>
      </c>
      <c r="C31">
        <v>115.14288000000001</v>
      </c>
      <c r="D31" s="12">
        <v>41882</v>
      </c>
      <c r="E31">
        <v>2014</v>
      </c>
      <c r="F31" s="5">
        <v>0.43055555555555558</v>
      </c>
      <c r="G31" s="5">
        <v>0.44166666666666665</v>
      </c>
      <c r="H31" s="5">
        <f t="shared" si="3"/>
        <v>1.1111111111111072E-2</v>
      </c>
      <c r="I31" s="3">
        <v>2</v>
      </c>
      <c r="J31" t="s">
        <v>97</v>
      </c>
      <c r="K31" t="s">
        <v>98</v>
      </c>
      <c r="L31">
        <v>15</v>
      </c>
      <c r="M31">
        <v>16.100000000000001</v>
      </c>
      <c r="N31" s="7">
        <f t="shared" si="4"/>
        <v>49.212000000000003</v>
      </c>
      <c r="O31" s="7">
        <f t="shared" si="5"/>
        <v>52.82088000000001</v>
      </c>
      <c r="P31" s="8">
        <f t="shared" si="6"/>
        <v>66.2</v>
      </c>
      <c r="Q31">
        <v>19</v>
      </c>
      <c r="R31">
        <v>8</v>
      </c>
      <c r="S31">
        <v>15</v>
      </c>
    </row>
    <row r="32" spans="1:19" x14ac:dyDescent="0.25">
      <c r="A32" t="s">
        <v>72</v>
      </c>
      <c r="B32">
        <v>27.822759999999999</v>
      </c>
      <c r="C32">
        <v>115.14288000000001</v>
      </c>
      <c r="D32" s="12">
        <v>41882</v>
      </c>
      <c r="E32">
        <v>2014</v>
      </c>
      <c r="F32" s="5">
        <v>0.43055555555555558</v>
      </c>
      <c r="G32" s="5">
        <v>0.44166666666666665</v>
      </c>
      <c r="H32" s="5">
        <f t="shared" si="3"/>
        <v>1.1111111111111072E-2</v>
      </c>
      <c r="I32" s="3">
        <v>2</v>
      </c>
      <c r="J32" t="s">
        <v>97</v>
      </c>
      <c r="K32" t="s">
        <v>98</v>
      </c>
      <c r="L32">
        <v>15</v>
      </c>
      <c r="M32">
        <v>16.100000000000001</v>
      </c>
      <c r="N32" s="7">
        <f t="shared" si="4"/>
        <v>49.212000000000003</v>
      </c>
      <c r="O32" s="7">
        <f t="shared" si="5"/>
        <v>52.82088000000001</v>
      </c>
      <c r="P32" s="8">
        <f t="shared" si="6"/>
        <v>66.2</v>
      </c>
      <c r="Q32">
        <v>19</v>
      </c>
      <c r="R32">
        <v>8</v>
      </c>
      <c r="S32">
        <v>15</v>
      </c>
    </row>
    <row r="33" spans="1:19" x14ac:dyDescent="0.25">
      <c r="A33" t="s">
        <v>72</v>
      </c>
      <c r="B33">
        <v>27.822759999999999</v>
      </c>
      <c r="C33">
        <v>115.14288000000001</v>
      </c>
      <c r="D33" s="12">
        <v>41882</v>
      </c>
      <c r="E33">
        <v>2014</v>
      </c>
      <c r="F33" s="5">
        <v>0.43055555555555558</v>
      </c>
      <c r="G33" s="5">
        <v>0.44166666666666665</v>
      </c>
      <c r="H33" s="5">
        <f t="shared" si="3"/>
        <v>1.1111111111111072E-2</v>
      </c>
      <c r="I33" s="3">
        <v>2</v>
      </c>
      <c r="J33" t="s">
        <v>97</v>
      </c>
      <c r="K33" t="s">
        <v>98</v>
      </c>
      <c r="L33">
        <v>15</v>
      </c>
      <c r="M33">
        <v>16.100000000000001</v>
      </c>
      <c r="N33" s="7">
        <f t="shared" si="4"/>
        <v>49.212000000000003</v>
      </c>
      <c r="O33" s="7">
        <f t="shared" si="5"/>
        <v>52.82088000000001</v>
      </c>
      <c r="P33" s="8">
        <f t="shared" si="6"/>
        <v>66.2</v>
      </c>
      <c r="Q33">
        <v>19</v>
      </c>
      <c r="R33">
        <v>8</v>
      </c>
      <c r="S33">
        <v>15</v>
      </c>
    </row>
    <row r="34" spans="1:19" x14ac:dyDescent="0.25">
      <c r="A34" t="s">
        <v>72</v>
      </c>
      <c r="B34">
        <v>27.822759999999999</v>
      </c>
      <c r="C34">
        <v>115.14288000000001</v>
      </c>
      <c r="D34" s="12">
        <v>41882</v>
      </c>
      <c r="E34">
        <v>2014</v>
      </c>
      <c r="F34" s="5">
        <v>0.43055555555555558</v>
      </c>
      <c r="G34" s="5">
        <v>0.44166666666666665</v>
      </c>
      <c r="H34" s="5">
        <f t="shared" si="3"/>
        <v>1.1111111111111072E-2</v>
      </c>
      <c r="I34" s="3">
        <v>2</v>
      </c>
      <c r="J34" t="s">
        <v>97</v>
      </c>
      <c r="K34" t="s">
        <v>98</v>
      </c>
      <c r="L34">
        <v>15</v>
      </c>
      <c r="M34">
        <v>16.100000000000001</v>
      </c>
      <c r="N34" s="7">
        <f t="shared" si="4"/>
        <v>49.212000000000003</v>
      </c>
      <c r="O34" s="7">
        <f t="shared" si="5"/>
        <v>52.82088000000001</v>
      </c>
      <c r="P34" s="8">
        <f t="shared" si="6"/>
        <v>66.2</v>
      </c>
      <c r="Q34">
        <v>19</v>
      </c>
      <c r="R34">
        <v>8</v>
      </c>
      <c r="S34">
        <v>15</v>
      </c>
    </row>
    <row r="35" spans="1:19" x14ac:dyDescent="0.25">
      <c r="A35" t="s">
        <v>72</v>
      </c>
      <c r="B35">
        <v>27.822759999999999</v>
      </c>
      <c r="C35">
        <v>115.14288000000001</v>
      </c>
      <c r="D35" s="12">
        <v>41882</v>
      </c>
      <c r="E35">
        <v>2014</v>
      </c>
      <c r="F35" s="5">
        <v>0.43055555555555558</v>
      </c>
      <c r="G35" s="5">
        <v>0.44166666666666665</v>
      </c>
      <c r="H35" s="5">
        <f t="shared" si="3"/>
        <v>1.1111111111111072E-2</v>
      </c>
      <c r="I35" s="3">
        <v>2</v>
      </c>
      <c r="J35" t="s">
        <v>97</v>
      </c>
      <c r="K35" t="s">
        <v>98</v>
      </c>
      <c r="L35">
        <v>15</v>
      </c>
      <c r="M35">
        <v>16.100000000000001</v>
      </c>
      <c r="N35" s="7">
        <f t="shared" si="4"/>
        <v>49.212000000000003</v>
      </c>
      <c r="O35" s="7">
        <f t="shared" si="5"/>
        <v>52.82088000000001</v>
      </c>
      <c r="P35" s="8">
        <f t="shared" si="6"/>
        <v>66.2</v>
      </c>
      <c r="Q35">
        <v>19</v>
      </c>
      <c r="R35">
        <v>8</v>
      </c>
      <c r="S35">
        <v>15</v>
      </c>
    </row>
    <row r="36" spans="1:19" x14ac:dyDescent="0.25">
      <c r="A36" t="s">
        <v>72</v>
      </c>
      <c r="B36">
        <v>27.822759999999999</v>
      </c>
      <c r="C36">
        <v>115.14288000000001</v>
      </c>
      <c r="D36" s="12">
        <v>41882</v>
      </c>
      <c r="E36">
        <v>2014</v>
      </c>
      <c r="F36" s="5">
        <v>0.43055555555555558</v>
      </c>
      <c r="G36" s="5">
        <v>0.44166666666666665</v>
      </c>
      <c r="H36" s="5">
        <f t="shared" si="3"/>
        <v>1.1111111111111072E-2</v>
      </c>
      <c r="I36" s="3">
        <v>2</v>
      </c>
      <c r="J36" t="s">
        <v>97</v>
      </c>
      <c r="K36" t="s">
        <v>98</v>
      </c>
      <c r="L36">
        <v>15</v>
      </c>
      <c r="M36">
        <v>16.100000000000001</v>
      </c>
      <c r="N36" s="7">
        <f t="shared" si="4"/>
        <v>49.212000000000003</v>
      </c>
      <c r="O36" s="7">
        <f t="shared" si="5"/>
        <v>52.82088000000001</v>
      </c>
      <c r="P36" s="8">
        <f t="shared" si="6"/>
        <v>66.2</v>
      </c>
      <c r="Q36">
        <v>19</v>
      </c>
      <c r="R36">
        <v>8</v>
      </c>
      <c r="S36">
        <v>15</v>
      </c>
    </row>
    <row r="37" spans="1:19" x14ac:dyDescent="0.25">
      <c r="A37" t="s">
        <v>72</v>
      </c>
      <c r="B37">
        <v>27.822759999999999</v>
      </c>
      <c r="C37">
        <v>115.14288000000001</v>
      </c>
      <c r="D37" s="12">
        <v>41882</v>
      </c>
      <c r="E37">
        <v>2014</v>
      </c>
      <c r="F37" s="5">
        <v>0.43055555555555558</v>
      </c>
      <c r="G37" s="5">
        <v>0.44166666666666665</v>
      </c>
      <c r="H37" s="5">
        <f t="shared" si="3"/>
        <v>1.1111111111111072E-2</v>
      </c>
      <c r="I37" s="3">
        <v>2</v>
      </c>
      <c r="J37" t="s">
        <v>97</v>
      </c>
      <c r="K37" t="s">
        <v>98</v>
      </c>
      <c r="L37">
        <v>15</v>
      </c>
      <c r="M37">
        <v>16.100000000000001</v>
      </c>
      <c r="N37" s="7">
        <f t="shared" si="4"/>
        <v>49.212000000000003</v>
      </c>
      <c r="O37" s="7">
        <f t="shared" si="5"/>
        <v>52.82088000000001</v>
      </c>
      <c r="P37" s="8">
        <f t="shared" si="6"/>
        <v>66.2</v>
      </c>
      <c r="Q37">
        <v>19</v>
      </c>
      <c r="R37">
        <v>8</v>
      </c>
      <c r="S37">
        <v>15</v>
      </c>
    </row>
    <row r="38" spans="1:19" x14ac:dyDescent="0.25">
      <c r="A38" t="s">
        <v>72</v>
      </c>
      <c r="B38">
        <v>27.822759999999999</v>
      </c>
      <c r="C38">
        <v>115.14288000000001</v>
      </c>
      <c r="D38" s="12">
        <v>41882</v>
      </c>
      <c r="E38">
        <v>2014</v>
      </c>
      <c r="F38" s="5">
        <v>0.43055555555555558</v>
      </c>
      <c r="G38" s="5">
        <v>0.44166666666666665</v>
      </c>
      <c r="H38" s="5">
        <f t="shared" si="3"/>
        <v>1.1111111111111072E-2</v>
      </c>
      <c r="I38" s="3">
        <v>2</v>
      </c>
      <c r="J38" t="s">
        <v>97</v>
      </c>
      <c r="K38" t="s">
        <v>98</v>
      </c>
      <c r="L38">
        <v>15</v>
      </c>
      <c r="M38">
        <v>16.100000000000001</v>
      </c>
      <c r="N38" s="7">
        <f t="shared" si="4"/>
        <v>49.212000000000003</v>
      </c>
      <c r="O38" s="7">
        <f t="shared" si="5"/>
        <v>52.82088000000001</v>
      </c>
      <c r="P38" s="8">
        <f t="shared" si="6"/>
        <v>66.2</v>
      </c>
      <c r="Q38">
        <v>19</v>
      </c>
      <c r="R38">
        <v>8</v>
      </c>
      <c r="S38">
        <v>15</v>
      </c>
    </row>
    <row r="39" spans="1:19" x14ac:dyDescent="0.25">
      <c r="A39" t="s">
        <v>72</v>
      </c>
      <c r="B39">
        <v>27.822759999999999</v>
      </c>
      <c r="C39">
        <v>115.14288000000001</v>
      </c>
      <c r="D39" s="12">
        <v>41882</v>
      </c>
      <c r="E39">
        <v>2014</v>
      </c>
      <c r="F39" s="5">
        <v>0.43055555555555558</v>
      </c>
      <c r="G39" s="5">
        <v>0.44166666666666665</v>
      </c>
      <c r="H39" s="5">
        <f t="shared" si="3"/>
        <v>1.1111111111111072E-2</v>
      </c>
      <c r="I39" s="3">
        <v>2</v>
      </c>
      <c r="J39" t="s">
        <v>97</v>
      </c>
      <c r="K39" t="s">
        <v>98</v>
      </c>
      <c r="L39">
        <v>15</v>
      </c>
      <c r="M39">
        <v>16.100000000000001</v>
      </c>
      <c r="N39" s="7">
        <f t="shared" si="4"/>
        <v>49.212000000000003</v>
      </c>
      <c r="O39" s="7">
        <f t="shared" si="5"/>
        <v>52.82088000000001</v>
      </c>
      <c r="P39" s="8">
        <f t="shared" si="6"/>
        <v>66.2</v>
      </c>
      <c r="Q39">
        <v>19</v>
      </c>
      <c r="R39">
        <v>8</v>
      </c>
      <c r="S39">
        <v>15</v>
      </c>
    </row>
    <row r="40" spans="1:19" x14ac:dyDescent="0.25">
      <c r="A40" t="s">
        <v>72</v>
      </c>
      <c r="B40">
        <v>27.822759999999999</v>
      </c>
      <c r="C40">
        <v>115.14288000000001</v>
      </c>
      <c r="D40" s="12">
        <v>41882</v>
      </c>
      <c r="E40">
        <v>2014</v>
      </c>
      <c r="F40" s="5">
        <v>0.43055555555555558</v>
      </c>
      <c r="G40" s="5">
        <v>0.44166666666666665</v>
      </c>
      <c r="H40" s="5">
        <f t="shared" si="3"/>
        <v>1.1111111111111072E-2</v>
      </c>
      <c r="I40" s="3">
        <v>2</v>
      </c>
      <c r="J40" t="s">
        <v>97</v>
      </c>
      <c r="K40" t="s">
        <v>98</v>
      </c>
      <c r="L40">
        <v>15</v>
      </c>
      <c r="M40">
        <v>16.100000000000001</v>
      </c>
      <c r="N40" s="7">
        <f t="shared" si="4"/>
        <v>49.212000000000003</v>
      </c>
      <c r="O40" s="7">
        <f t="shared" si="5"/>
        <v>52.82088000000001</v>
      </c>
      <c r="P40" s="8">
        <f t="shared" si="6"/>
        <v>66.2</v>
      </c>
      <c r="Q40">
        <v>19</v>
      </c>
      <c r="R40">
        <v>8</v>
      </c>
      <c r="S40">
        <v>15</v>
      </c>
    </row>
    <row r="41" spans="1:19" x14ac:dyDescent="0.25">
      <c r="A41" t="s">
        <v>72</v>
      </c>
      <c r="B41">
        <v>27.822759999999999</v>
      </c>
      <c r="C41">
        <v>115.14288000000001</v>
      </c>
      <c r="D41" s="12">
        <v>41882</v>
      </c>
      <c r="E41">
        <v>2014</v>
      </c>
      <c r="F41" s="5">
        <v>0.43055555555555558</v>
      </c>
      <c r="G41" s="5">
        <v>0.44166666666666665</v>
      </c>
      <c r="H41" s="5">
        <f t="shared" si="3"/>
        <v>1.1111111111111072E-2</v>
      </c>
      <c r="I41" s="3">
        <v>2</v>
      </c>
      <c r="J41" t="s">
        <v>97</v>
      </c>
      <c r="K41" t="s">
        <v>98</v>
      </c>
      <c r="L41">
        <v>15</v>
      </c>
      <c r="M41">
        <v>16.100000000000001</v>
      </c>
      <c r="N41" s="7">
        <f t="shared" si="4"/>
        <v>49.212000000000003</v>
      </c>
      <c r="O41" s="7">
        <f t="shared" si="5"/>
        <v>52.82088000000001</v>
      </c>
      <c r="P41" s="8">
        <f t="shared" si="6"/>
        <v>66.2</v>
      </c>
      <c r="Q41">
        <v>19</v>
      </c>
      <c r="R41">
        <v>8</v>
      </c>
      <c r="S41">
        <v>15</v>
      </c>
    </row>
    <row r="42" spans="1:19" x14ac:dyDescent="0.25">
      <c r="A42" t="s">
        <v>72</v>
      </c>
      <c r="B42">
        <v>27.822759999999999</v>
      </c>
      <c r="C42">
        <v>115.14288000000001</v>
      </c>
      <c r="D42" s="12">
        <v>41882</v>
      </c>
      <c r="E42">
        <v>2014</v>
      </c>
      <c r="F42" s="5">
        <v>0.43055555555555558</v>
      </c>
      <c r="G42" s="5">
        <v>0.44166666666666665</v>
      </c>
      <c r="H42" s="5">
        <f t="shared" si="3"/>
        <v>1.1111111111111072E-2</v>
      </c>
      <c r="I42" s="3">
        <v>2</v>
      </c>
      <c r="J42" t="s">
        <v>97</v>
      </c>
      <c r="K42" t="s">
        <v>98</v>
      </c>
      <c r="L42">
        <v>15</v>
      </c>
      <c r="M42">
        <v>16.100000000000001</v>
      </c>
      <c r="N42" s="7">
        <f t="shared" si="4"/>
        <v>49.212000000000003</v>
      </c>
      <c r="O42" s="7">
        <f t="shared" si="5"/>
        <v>52.82088000000001</v>
      </c>
      <c r="P42" s="8">
        <f t="shared" si="6"/>
        <v>66.2</v>
      </c>
      <c r="Q42">
        <v>19</v>
      </c>
      <c r="R42">
        <v>8</v>
      </c>
      <c r="S42">
        <v>15</v>
      </c>
    </row>
    <row r="43" spans="1:19" x14ac:dyDescent="0.25">
      <c r="A43" t="s">
        <v>72</v>
      </c>
      <c r="B43">
        <v>27.822759999999999</v>
      </c>
      <c r="C43">
        <v>115.14288000000001</v>
      </c>
      <c r="D43" s="12">
        <v>41882</v>
      </c>
      <c r="E43">
        <v>2014</v>
      </c>
      <c r="F43" s="5">
        <v>0.43055555555555558</v>
      </c>
      <c r="G43" s="5">
        <v>0.44166666666666665</v>
      </c>
      <c r="H43" s="5">
        <f t="shared" si="3"/>
        <v>1.1111111111111072E-2</v>
      </c>
      <c r="I43" s="3">
        <v>2</v>
      </c>
      <c r="J43" t="s">
        <v>97</v>
      </c>
      <c r="K43" t="s">
        <v>98</v>
      </c>
      <c r="L43">
        <v>15</v>
      </c>
      <c r="M43">
        <v>16.100000000000001</v>
      </c>
      <c r="N43" s="7">
        <f t="shared" si="4"/>
        <v>49.212000000000003</v>
      </c>
      <c r="O43" s="7">
        <f t="shared" si="5"/>
        <v>52.82088000000001</v>
      </c>
      <c r="P43" s="8">
        <f t="shared" si="6"/>
        <v>66.2</v>
      </c>
      <c r="Q43">
        <v>19</v>
      </c>
      <c r="R43">
        <v>8</v>
      </c>
      <c r="S43">
        <v>15</v>
      </c>
    </row>
    <row r="44" spans="1:19" x14ac:dyDescent="0.25">
      <c r="A44" t="s">
        <v>72</v>
      </c>
      <c r="B44">
        <v>27.822759999999999</v>
      </c>
      <c r="C44">
        <v>115.14288000000001</v>
      </c>
      <c r="D44" s="12">
        <v>41882</v>
      </c>
      <c r="E44">
        <v>2014</v>
      </c>
      <c r="F44" s="5">
        <v>0.43055555555555558</v>
      </c>
      <c r="G44" s="5">
        <v>0.44166666666666665</v>
      </c>
      <c r="H44" s="5">
        <f t="shared" si="3"/>
        <v>1.1111111111111072E-2</v>
      </c>
      <c r="I44" s="3">
        <v>2</v>
      </c>
      <c r="J44" t="s">
        <v>97</v>
      </c>
      <c r="K44" t="s">
        <v>98</v>
      </c>
      <c r="L44">
        <v>15</v>
      </c>
      <c r="M44">
        <v>16.100000000000001</v>
      </c>
      <c r="N44" s="7">
        <f t="shared" si="4"/>
        <v>49.212000000000003</v>
      </c>
      <c r="O44" s="7">
        <f t="shared" si="5"/>
        <v>52.82088000000001</v>
      </c>
      <c r="P44" s="8">
        <f t="shared" si="6"/>
        <v>66.2</v>
      </c>
      <c r="Q44">
        <v>19</v>
      </c>
      <c r="R44">
        <v>8</v>
      </c>
      <c r="S44">
        <v>15</v>
      </c>
    </row>
    <row r="45" spans="1:19" x14ac:dyDescent="0.25">
      <c r="A45" t="s">
        <v>72</v>
      </c>
      <c r="B45">
        <v>27.822759999999999</v>
      </c>
      <c r="C45">
        <v>115.14288000000001</v>
      </c>
      <c r="D45" s="12">
        <v>41882</v>
      </c>
      <c r="E45">
        <v>2014</v>
      </c>
      <c r="F45" s="5">
        <v>0.43055555555555558</v>
      </c>
      <c r="G45" s="5">
        <v>0.44166666666666665</v>
      </c>
      <c r="H45" s="5">
        <f t="shared" si="3"/>
        <v>1.1111111111111072E-2</v>
      </c>
      <c r="I45" s="3">
        <v>2</v>
      </c>
      <c r="J45" t="s">
        <v>97</v>
      </c>
      <c r="K45" t="s">
        <v>98</v>
      </c>
      <c r="L45">
        <v>15</v>
      </c>
      <c r="M45">
        <v>16.100000000000001</v>
      </c>
      <c r="N45" s="7">
        <f t="shared" si="4"/>
        <v>49.212000000000003</v>
      </c>
      <c r="O45" s="7">
        <f t="shared" si="5"/>
        <v>52.82088000000001</v>
      </c>
      <c r="P45" s="8">
        <f t="shared" si="6"/>
        <v>66.2</v>
      </c>
      <c r="Q45">
        <v>19</v>
      </c>
      <c r="R45">
        <v>8</v>
      </c>
      <c r="S45">
        <v>15</v>
      </c>
    </row>
    <row r="46" spans="1:19" x14ac:dyDescent="0.25">
      <c r="A46" t="s">
        <v>72</v>
      </c>
      <c r="B46">
        <v>27.822759999999999</v>
      </c>
      <c r="C46">
        <v>115.14288000000001</v>
      </c>
      <c r="D46" s="12">
        <v>41882</v>
      </c>
      <c r="E46">
        <v>2014</v>
      </c>
      <c r="F46" s="5">
        <v>0.43055555555555558</v>
      </c>
      <c r="G46" s="5">
        <v>0.44166666666666665</v>
      </c>
      <c r="H46" s="5">
        <f t="shared" si="3"/>
        <v>1.1111111111111072E-2</v>
      </c>
      <c r="I46" s="3">
        <v>2</v>
      </c>
      <c r="J46" t="s">
        <v>97</v>
      </c>
      <c r="K46" t="s">
        <v>98</v>
      </c>
      <c r="L46">
        <v>15</v>
      </c>
      <c r="M46">
        <v>16.100000000000001</v>
      </c>
      <c r="N46" s="7">
        <f t="shared" si="4"/>
        <v>49.212000000000003</v>
      </c>
      <c r="O46" s="7">
        <f t="shared" si="5"/>
        <v>52.82088000000001</v>
      </c>
      <c r="P46" s="8">
        <f t="shared" si="6"/>
        <v>66.2</v>
      </c>
      <c r="Q46">
        <v>19</v>
      </c>
      <c r="R46">
        <v>8</v>
      </c>
      <c r="S46">
        <v>15</v>
      </c>
    </row>
    <row r="47" spans="1:19" x14ac:dyDescent="0.25">
      <c r="A47" t="s">
        <v>72</v>
      </c>
      <c r="B47">
        <v>27.822759999999999</v>
      </c>
      <c r="C47">
        <v>115.14288000000001</v>
      </c>
      <c r="D47" s="12">
        <v>41882</v>
      </c>
      <c r="E47">
        <v>2014</v>
      </c>
      <c r="F47" s="5">
        <v>0.43055555555555558</v>
      </c>
      <c r="G47" s="5">
        <v>0.44166666666666665</v>
      </c>
      <c r="H47" s="5">
        <f t="shared" si="3"/>
        <v>1.1111111111111072E-2</v>
      </c>
      <c r="I47" s="3">
        <v>2</v>
      </c>
      <c r="J47" t="s">
        <v>97</v>
      </c>
      <c r="K47" t="s">
        <v>98</v>
      </c>
      <c r="L47">
        <v>15</v>
      </c>
      <c r="M47">
        <v>16.100000000000001</v>
      </c>
      <c r="N47" s="7">
        <f t="shared" si="4"/>
        <v>49.212000000000003</v>
      </c>
      <c r="O47" s="7">
        <f t="shared" si="5"/>
        <v>52.82088000000001</v>
      </c>
      <c r="P47" s="8">
        <f t="shared" si="6"/>
        <v>66.2</v>
      </c>
      <c r="Q47">
        <v>19</v>
      </c>
      <c r="R47">
        <v>8</v>
      </c>
      <c r="S47">
        <v>15</v>
      </c>
    </row>
    <row r="48" spans="1:19" x14ac:dyDescent="0.25">
      <c r="A48" t="s">
        <v>72</v>
      </c>
      <c r="B48">
        <v>27.822759999999999</v>
      </c>
      <c r="C48">
        <v>115.14288000000001</v>
      </c>
      <c r="D48" s="12">
        <v>41882</v>
      </c>
      <c r="E48">
        <v>2014</v>
      </c>
      <c r="F48" s="5">
        <v>0.43055555555555558</v>
      </c>
      <c r="G48" s="5">
        <v>0.44166666666666665</v>
      </c>
      <c r="H48" s="5">
        <f t="shared" si="3"/>
        <v>1.1111111111111072E-2</v>
      </c>
      <c r="I48" s="3">
        <v>2</v>
      </c>
      <c r="J48" t="s">
        <v>97</v>
      </c>
      <c r="K48" t="s">
        <v>98</v>
      </c>
      <c r="L48">
        <v>15</v>
      </c>
      <c r="M48">
        <v>16.100000000000001</v>
      </c>
      <c r="N48" s="7">
        <f t="shared" si="4"/>
        <v>49.212000000000003</v>
      </c>
      <c r="O48" s="7">
        <f t="shared" si="5"/>
        <v>52.82088000000001</v>
      </c>
      <c r="P48" s="8">
        <f t="shared" si="6"/>
        <v>66.2</v>
      </c>
      <c r="Q48">
        <v>19</v>
      </c>
      <c r="R48">
        <v>8</v>
      </c>
      <c r="S48">
        <v>15</v>
      </c>
    </row>
    <row r="49" spans="1:19" x14ac:dyDescent="0.25">
      <c r="A49" t="s">
        <v>72</v>
      </c>
      <c r="B49">
        <v>27.822759999999999</v>
      </c>
      <c r="C49">
        <v>115.14288000000001</v>
      </c>
      <c r="D49" s="12">
        <v>41882</v>
      </c>
      <c r="E49">
        <v>2014</v>
      </c>
      <c r="F49" s="5">
        <v>0.43055555555555558</v>
      </c>
      <c r="G49" s="5">
        <v>0.44166666666666665</v>
      </c>
      <c r="H49" s="5">
        <f t="shared" si="3"/>
        <v>1.1111111111111072E-2</v>
      </c>
      <c r="I49" s="3">
        <v>2</v>
      </c>
      <c r="J49" t="s">
        <v>97</v>
      </c>
      <c r="K49" t="s">
        <v>98</v>
      </c>
      <c r="L49">
        <v>15</v>
      </c>
      <c r="M49">
        <v>16.100000000000001</v>
      </c>
      <c r="N49" s="7">
        <f t="shared" si="4"/>
        <v>49.212000000000003</v>
      </c>
      <c r="O49" s="7">
        <f t="shared" si="5"/>
        <v>52.82088000000001</v>
      </c>
      <c r="P49" s="8">
        <f t="shared" si="6"/>
        <v>66.2</v>
      </c>
      <c r="Q49">
        <v>19</v>
      </c>
      <c r="R49">
        <v>8</v>
      </c>
      <c r="S49">
        <v>15</v>
      </c>
    </row>
    <row r="50" spans="1:19" x14ac:dyDescent="0.25">
      <c r="A50" t="s">
        <v>72</v>
      </c>
      <c r="B50">
        <v>27.822759999999999</v>
      </c>
      <c r="C50">
        <v>115.14288000000001</v>
      </c>
      <c r="D50" s="12">
        <v>41882</v>
      </c>
      <c r="E50">
        <v>2014</v>
      </c>
      <c r="F50" s="5">
        <v>0.43055555555555558</v>
      </c>
      <c r="G50" s="5">
        <v>0.44166666666666665</v>
      </c>
      <c r="H50" s="5">
        <f t="shared" si="3"/>
        <v>1.1111111111111072E-2</v>
      </c>
      <c r="I50" s="3">
        <v>2</v>
      </c>
      <c r="J50" t="s">
        <v>97</v>
      </c>
      <c r="K50" t="s">
        <v>98</v>
      </c>
      <c r="L50">
        <v>15</v>
      </c>
      <c r="M50">
        <v>16.100000000000001</v>
      </c>
      <c r="N50" s="7">
        <f t="shared" si="4"/>
        <v>49.212000000000003</v>
      </c>
      <c r="O50" s="7">
        <f t="shared" si="5"/>
        <v>52.82088000000001</v>
      </c>
      <c r="P50" s="8">
        <f t="shared" si="6"/>
        <v>66.2</v>
      </c>
      <c r="Q50">
        <v>19</v>
      </c>
      <c r="R50">
        <v>8</v>
      </c>
      <c r="S50">
        <v>15</v>
      </c>
    </row>
    <row r="51" spans="1:19" x14ac:dyDescent="0.25">
      <c r="A51" t="s">
        <v>72</v>
      </c>
      <c r="B51">
        <v>27.822759999999999</v>
      </c>
      <c r="C51">
        <v>115.14288000000001</v>
      </c>
      <c r="D51" s="12">
        <v>41882</v>
      </c>
      <c r="E51">
        <v>2014</v>
      </c>
      <c r="F51" s="5">
        <v>0.43055555555555558</v>
      </c>
      <c r="G51" s="5">
        <v>0.44166666666666665</v>
      </c>
      <c r="H51" s="5">
        <f t="shared" si="3"/>
        <v>1.1111111111111072E-2</v>
      </c>
      <c r="I51" s="3">
        <v>2</v>
      </c>
      <c r="J51" t="s">
        <v>97</v>
      </c>
      <c r="K51" t="s">
        <v>98</v>
      </c>
      <c r="L51">
        <v>15</v>
      </c>
      <c r="M51">
        <v>16.100000000000001</v>
      </c>
      <c r="N51" s="7">
        <f t="shared" si="4"/>
        <v>49.212000000000003</v>
      </c>
      <c r="O51" s="7">
        <f t="shared" si="5"/>
        <v>52.82088000000001</v>
      </c>
      <c r="P51" s="8">
        <f t="shared" si="6"/>
        <v>66.2</v>
      </c>
      <c r="Q51">
        <v>19</v>
      </c>
      <c r="R51">
        <v>8</v>
      </c>
      <c r="S51">
        <v>15</v>
      </c>
    </row>
    <row r="52" spans="1:19" x14ac:dyDescent="0.25">
      <c r="A52" t="s">
        <v>72</v>
      </c>
      <c r="B52">
        <v>27.822759999999999</v>
      </c>
      <c r="C52">
        <v>115.14288000000001</v>
      </c>
      <c r="D52" s="12">
        <v>41882</v>
      </c>
      <c r="E52">
        <v>2014</v>
      </c>
      <c r="F52" s="5">
        <v>0.43055555555555558</v>
      </c>
      <c r="G52" s="5">
        <v>0.44166666666666665</v>
      </c>
      <c r="H52" s="5">
        <f t="shared" si="3"/>
        <v>1.1111111111111072E-2</v>
      </c>
      <c r="I52" s="3">
        <v>2</v>
      </c>
      <c r="J52" t="s">
        <v>97</v>
      </c>
      <c r="K52" t="s">
        <v>98</v>
      </c>
      <c r="L52">
        <v>15</v>
      </c>
      <c r="M52">
        <v>16.100000000000001</v>
      </c>
      <c r="N52" s="7">
        <f t="shared" si="4"/>
        <v>49.212000000000003</v>
      </c>
      <c r="O52" s="7">
        <f t="shared" si="5"/>
        <v>52.82088000000001</v>
      </c>
      <c r="P52" s="8">
        <f t="shared" si="6"/>
        <v>66.2</v>
      </c>
      <c r="Q52">
        <v>19</v>
      </c>
      <c r="R52">
        <v>8</v>
      </c>
      <c r="S52">
        <v>15</v>
      </c>
    </row>
    <row r="53" spans="1:19" x14ac:dyDescent="0.25">
      <c r="A53" t="s">
        <v>72</v>
      </c>
      <c r="B53">
        <v>27.822759999999999</v>
      </c>
      <c r="C53">
        <v>115.14288000000001</v>
      </c>
      <c r="D53" s="12">
        <v>41882</v>
      </c>
      <c r="E53">
        <v>2014</v>
      </c>
      <c r="F53" s="5">
        <v>0.43055555555555558</v>
      </c>
      <c r="G53" s="5">
        <v>0.44166666666666665</v>
      </c>
      <c r="H53" s="5">
        <f t="shared" si="3"/>
        <v>1.1111111111111072E-2</v>
      </c>
      <c r="I53" s="3">
        <v>2</v>
      </c>
      <c r="J53" t="s">
        <v>97</v>
      </c>
      <c r="K53" t="s">
        <v>98</v>
      </c>
      <c r="L53">
        <v>15</v>
      </c>
      <c r="M53">
        <v>16.100000000000001</v>
      </c>
      <c r="N53" s="7">
        <f t="shared" si="4"/>
        <v>49.212000000000003</v>
      </c>
      <c r="O53" s="7">
        <f t="shared" si="5"/>
        <v>52.82088000000001</v>
      </c>
      <c r="P53" s="8">
        <f t="shared" si="6"/>
        <v>66.2</v>
      </c>
      <c r="Q53">
        <v>19</v>
      </c>
      <c r="R53">
        <v>8</v>
      </c>
      <c r="S53">
        <v>15</v>
      </c>
    </row>
    <row r="54" spans="1:19" x14ac:dyDescent="0.25">
      <c r="A54" t="s">
        <v>72</v>
      </c>
      <c r="B54">
        <v>27.822759999999999</v>
      </c>
      <c r="C54">
        <v>115.14288000000001</v>
      </c>
      <c r="D54" s="12">
        <v>41882</v>
      </c>
      <c r="E54">
        <v>2014</v>
      </c>
      <c r="F54" s="5">
        <v>0.43055555555555558</v>
      </c>
      <c r="G54" s="5">
        <v>0.44166666666666665</v>
      </c>
      <c r="H54" s="5">
        <f t="shared" si="3"/>
        <v>1.1111111111111072E-2</v>
      </c>
      <c r="I54" s="3">
        <v>2</v>
      </c>
      <c r="J54" t="s">
        <v>97</v>
      </c>
      <c r="K54" t="s">
        <v>98</v>
      </c>
      <c r="L54">
        <v>15</v>
      </c>
      <c r="M54">
        <v>16.100000000000001</v>
      </c>
      <c r="N54" s="7">
        <f t="shared" si="4"/>
        <v>49.212000000000003</v>
      </c>
      <c r="O54" s="7">
        <f t="shared" si="5"/>
        <v>52.82088000000001</v>
      </c>
      <c r="P54" s="8">
        <f t="shared" si="6"/>
        <v>66.2</v>
      </c>
      <c r="Q54">
        <v>19</v>
      </c>
      <c r="R54">
        <v>8</v>
      </c>
      <c r="S54">
        <v>15</v>
      </c>
    </row>
    <row r="55" spans="1:19" x14ac:dyDescent="0.25">
      <c r="A55" t="s">
        <v>72</v>
      </c>
      <c r="B55">
        <v>27.822759999999999</v>
      </c>
      <c r="C55">
        <v>115.14288000000001</v>
      </c>
      <c r="D55" s="12">
        <v>41882</v>
      </c>
      <c r="E55">
        <v>2014</v>
      </c>
      <c r="F55" s="5">
        <v>0.43055555555555558</v>
      </c>
      <c r="G55" s="5">
        <v>0.44166666666666665</v>
      </c>
      <c r="H55" s="5">
        <f t="shared" si="3"/>
        <v>1.1111111111111072E-2</v>
      </c>
      <c r="I55" s="3">
        <v>2</v>
      </c>
      <c r="J55" t="s">
        <v>97</v>
      </c>
      <c r="K55" t="s">
        <v>98</v>
      </c>
      <c r="L55">
        <v>15</v>
      </c>
      <c r="M55">
        <v>16.100000000000001</v>
      </c>
      <c r="N55" s="7">
        <f t="shared" si="4"/>
        <v>49.212000000000003</v>
      </c>
      <c r="O55" s="7">
        <f t="shared" si="5"/>
        <v>52.82088000000001</v>
      </c>
      <c r="P55" s="8">
        <f t="shared" si="6"/>
        <v>66.2</v>
      </c>
      <c r="Q55">
        <v>19</v>
      </c>
      <c r="R55">
        <v>8</v>
      </c>
      <c r="S55">
        <v>15</v>
      </c>
    </row>
    <row r="56" spans="1:19" x14ac:dyDescent="0.25">
      <c r="A56" t="s">
        <v>72</v>
      </c>
      <c r="B56">
        <v>27.822759999999999</v>
      </c>
      <c r="C56">
        <v>115.14288000000001</v>
      </c>
      <c r="D56" s="12">
        <v>41882</v>
      </c>
      <c r="E56">
        <v>2014</v>
      </c>
      <c r="F56" s="5">
        <v>0.43055555555555558</v>
      </c>
      <c r="G56" s="5">
        <v>0.44166666666666665</v>
      </c>
      <c r="H56" s="5">
        <f t="shared" si="3"/>
        <v>1.1111111111111072E-2</v>
      </c>
      <c r="I56" s="3">
        <v>2</v>
      </c>
      <c r="J56" t="s">
        <v>97</v>
      </c>
      <c r="K56" t="s">
        <v>98</v>
      </c>
      <c r="L56">
        <v>15</v>
      </c>
      <c r="M56">
        <v>16.100000000000001</v>
      </c>
      <c r="N56" s="7">
        <f t="shared" si="4"/>
        <v>49.212000000000003</v>
      </c>
      <c r="O56" s="7">
        <f t="shared" si="5"/>
        <v>52.82088000000001</v>
      </c>
      <c r="P56" s="8">
        <f t="shared" si="6"/>
        <v>66.2</v>
      </c>
      <c r="Q56">
        <v>19</v>
      </c>
      <c r="R56">
        <v>8</v>
      </c>
      <c r="S56">
        <v>15</v>
      </c>
    </row>
    <row r="57" spans="1:19" x14ac:dyDescent="0.25">
      <c r="A57" t="s">
        <v>72</v>
      </c>
      <c r="B57">
        <v>27.822759999999999</v>
      </c>
      <c r="C57">
        <v>115.14288000000001</v>
      </c>
      <c r="D57" s="12">
        <v>41882</v>
      </c>
      <c r="E57">
        <v>2014</v>
      </c>
      <c r="F57" s="5">
        <v>0.43055555555555558</v>
      </c>
      <c r="G57" s="5">
        <v>0.44166666666666665</v>
      </c>
      <c r="H57" s="5">
        <f t="shared" si="3"/>
        <v>1.1111111111111072E-2</v>
      </c>
      <c r="I57" s="3">
        <v>2</v>
      </c>
      <c r="J57" t="s">
        <v>97</v>
      </c>
      <c r="K57" t="s">
        <v>98</v>
      </c>
      <c r="L57">
        <v>15</v>
      </c>
      <c r="M57">
        <v>16.100000000000001</v>
      </c>
      <c r="N57" s="7">
        <f t="shared" si="4"/>
        <v>49.212000000000003</v>
      </c>
      <c r="O57" s="7">
        <f t="shared" si="5"/>
        <v>52.82088000000001</v>
      </c>
      <c r="P57" s="8">
        <f t="shared" si="6"/>
        <v>66.2</v>
      </c>
      <c r="Q57">
        <v>19</v>
      </c>
      <c r="R57">
        <v>8</v>
      </c>
      <c r="S57">
        <v>15</v>
      </c>
    </row>
    <row r="58" spans="1:19" x14ac:dyDescent="0.25">
      <c r="A58" t="s">
        <v>72</v>
      </c>
      <c r="B58">
        <v>27.822759999999999</v>
      </c>
      <c r="C58">
        <v>115.14288000000001</v>
      </c>
      <c r="D58" s="12">
        <v>41882</v>
      </c>
      <c r="E58">
        <v>2014</v>
      </c>
      <c r="F58" s="5">
        <v>0.43055555555555558</v>
      </c>
      <c r="G58" s="5">
        <v>0.44166666666666665</v>
      </c>
      <c r="H58" s="5">
        <f t="shared" si="3"/>
        <v>1.1111111111111072E-2</v>
      </c>
      <c r="I58" s="3">
        <v>2</v>
      </c>
      <c r="J58" t="s">
        <v>97</v>
      </c>
      <c r="K58" t="s">
        <v>98</v>
      </c>
      <c r="L58">
        <v>15</v>
      </c>
      <c r="M58">
        <v>16.100000000000001</v>
      </c>
      <c r="N58" s="7">
        <f t="shared" si="4"/>
        <v>49.212000000000003</v>
      </c>
      <c r="O58" s="7">
        <f t="shared" si="5"/>
        <v>52.82088000000001</v>
      </c>
      <c r="P58" s="8">
        <f t="shared" si="6"/>
        <v>66.2</v>
      </c>
      <c r="Q58">
        <v>19</v>
      </c>
      <c r="R58">
        <v>8</v>
      </c>
      <c r="S58">
        <v>15</v>
      </c>
    </row>
    <row r="59" spans="1:19" x14ac:dyDescent="0.25">
      <c r="A59" t="s">
        <v>72</v>
      </c>
      <c r="B59">
        <v>27.822759999999999</v>
      </c>
      <c r="C59">
        <v>115.14288000000001</v>
      </c>
      <c r="D59" s="12">
        <v>41882</v>
      </c>
      <c r="E59">
        <v>2014</v>
      </c>
      <c r="F59" s="5">
        <v>0.43055555555555558</v>
      </c>
      <c r="G59" s="5">
        <v>0.44166666666666665</v>
      </c>
      <c r="H59" s="5">
        <f t="shared" si="3"/>
        <v>1.1111111111111072E-2</v>
      </c>
      <c r="I59" s="3">
        <v>2</v>
      </c>
      <c r="J59" t="s">
        <v>97</v>
      </c>
      <c r="K59" t="s">
        <v>98</v>
      </c>
      <c r="L59">
        <v>15</v>
      </c>
      <c r="M59">
        <v>16.100000000000001</v>
      </c>
      <c r="N59" s="7">
        <f t="shared" si="4"/>
        <v>49.212000000000003</v>
      </c>
      <c r="O59" s="7">
        <f t="shared" si="5"/>
        <v>52.82088000000001</v>
      </c>
      <c r="P59" s="8">
        <f t="shared" si="6"/>
        <v>66.2</v>
      </c>
      <c r="Q59">
        <v>19</v>
      </c>
      <c r="R59">
        <v>8</v>
      </c>
      <c r="S59">
        <v>15</v>
      </c>
    </row>
    <row r="60" spans="1:19" x14ac:dyDescent="0.25">
      <c r="A60" t="s">
        <v>72</v>
      </c>
      <c r="B60">
        <v>27.822759999999999</v>
      </c>
      <c r="C60">
        <v>115.14288000000001</v>
      </c>
      <c r="D60" s="12">
        <v>41882</v>
      </c>
      <c r="E60">
        <v>2014</v>
      </c>
      <c r="F60" s="5">
        <v>0.43055555555555558</v>
      </c>
      <c r="G60" s="5">
        <v>0.44166666666666665</v>
      </c>
      <c r="H60" s="5">
        <f t="shared" si="3"/>
        <v>1.1111111111111072E-2</v>
      </c>
      <c r="I60" s="3">
        <v>2</v>
      </c>
      <c r="J60" t="s">
        <v>97</v>
      </c>
      <c r="K60" t="s">
        <v>98</v>
      </c>
      <c r="L60">
        <v>15</v>
      </c>
      <c r="M60">
        <v>16.100000000000001</v>
      </c>
      <c r="N60" s="7">
        <f t="shared" si="4"/>
        <v>49.212000000000003</v>
      </c>
      <c r="O60" s="7">
        <f t="shared" si="5"/>
        <v>52.82088000000001</v>
      </c>
      <c r="P60" s="8">
        <f t="shared" si="6"/>
        <v>66.2</v>
      </c>
      <c r="Q60">
        <v>19</v>
      </c>
      <c r="R60">
        <v>8</v>
      </c>
      <c r="S60">
        <v>15</v>
      </c>
    </row>
    <row r="61" spans="1:19" x14ac:dyDescent="0.25">
      <c r="A61" t="s">
        <v>72</v>
      </c>
      <c r="B61">
        <v>27.822759999999999</v>
      </c>
      <c r="C61">
        <v>115.14288000000001</v>
      </c>
      <c r="D61" s="12">
        <v>41882</v>
      </c>
      <c r="E61">
        <v>2014</v>
      </c>
      <c r="F61" s="5">
        <v>0.43055555555555558</v>
      </c>
      <c r="G61" s="5">
        <v>0.44166666666666665</v>
      </c>
      <c r="H61" s="5">
        <f t="shared" si="3"/>
        <v>1.1111111111111072E-2</v>
      </c>
      <c r="I61" s="3">
        <v>2</v>
      </c>
      <c r="J61" t="s">
        <v>97</v>
      </c>
      <c r="K61" t="s">
        <v>98</v>
      </c>
      <c r="L61">
        <v>15</v>
      </c>
      <c r="M61">
        <v>16.100000000000001</v>
      </c>
      <c r="N61" s="7">
        <f t="shared" si="4"/>
        <v>49.212000000000003</v>
      </c>
      <c r="O61" s="7">
        <f t="shared" si="5"/>
        <v>52.82088000000001</v>
      </c>
      <c r="P61" s="8">
        <f t="shared" si="6"/>
        <v>66.2</v>
      </c>
      <c r="Q61">
        <v>19</v>
      </c>
      <c r="R61">
        <v>8</v>
      </c>
      <c r="S61">
        <v>15</v>
      </c>
    </row>
    <row r="62" spans="1:19" x14ac:dyDescent="0.25">
      <c r="A62" t="s">
        <v>72</v>
      </c>
      <c r="B62">
        <v>27.822759999999999</v>
      </c>
      <c r="C62">
        <v>115.14288000000001</v>
      </c>
      <c r="D62" s="12">
        <v>41882</v>
      </c>
      <c r="E62">
        <v>2014</v>
      </c>
      <c r="F62" s="5">
        <v>0.43055555555555558</v>
      </c>
      <c r="G62" s="5">
        <v>0.44166666666666665</v>
      </c>
      <c r="H62" s="5">
        <f t="shared" si="3"/>
        <v>1.1111111111111072E-2</v>
      </c>
      <c r="I62" s="3">
        <v>2</v>
      </c>
      <c r="J62" t="s">
        <v>97</v>
      </c>
      <c r="K62" t="s">
        <v>98</v>
      </c>
      <c r="L62">
        <v>15</v>
      </c>
      <c r="M62">
        <v>16.100000000000001</v>
      </c>
      <c r="N62" s="7">
        <f t="shared" si="4"/>
        <v>49.212000000000003</v>
      </c>
      <c r="O62" s="7">
        <f t="shared" si="5"/>
        <v>52.82088000000001</v>
      </c>
      <c r="P62" s="8">
        <f t="shared" si="6"/>
        <v>66.2</v>
      </c>
      <c r="Q62">
        <v>19</v>
      </c>
      <c r="R62">
        <v>8</v>
      </c>
      <c r="S62">
        <v>15</v>
      </c>
    </row>
    <row r="63" spans="1:19" x14ac:dyDescent="0.25">
      <c r="A63" t="s">
        <v>72</v>
      </c>
      <c r="B63">
        <v>27.822759999999999</v>
      </c>
      <c r="C63">
        <v>115.14288000000001</v>
      </c>
      <c r="D63" s="12">
        <v>41882</v>
      </c>
      <c r="E63">
        <v>2014</v>
      </c>
      <c r="F63" s="5">
        <v>0.43055555555555558</v>
      </c>
      <c r="G63" s="5">
        <v>0.44166666666666665</v>
      </c>
      <c r="H63" s="5">
        <f t="shared" si="3"/>
        <v>1.1111111111111072E-2</v>
      </c>
      <c r="I63" s="3">
        <v>2</v>
      </c>
      <c r="J63" t="s">
        <v>97</v>
      </c>
      <c r="K63" t="s">
        <v>98</v>
      </c>
      <c r="L63">
        <v>15</v>
      </c>
      <c r="M63">
        <v>16.100000000000001</v>
      </c>
      <c r="N63" s="7">
        <f t="shared" si="4"/>
        <v>49.212000000000003</v>
      </c>
      <c r="O63" s="7">
        <f t="shared" si="5"/>
        <v>52.82088000000001</v>
      </c>
      <c r="P63" s="8">
        <f t="shared" si="6"/>
        <v>66.2</v>
      </c>
      <c r="Q63">
        <v>19</v>
      </c>
      <c r="R63">
        <v>8</v>
      </c>
      <c r="S63">
        <v>15</v>
      </c>
    </row>
    <row r="64" spans="1:19" x14ac:dyDescent="0.25">
      <c r="A64" t="s">
        <v>72</v>
      </c>
      <c r="B64">
        <v>27.822759999999999</v>
      </c>
      <c r="C64">
        <v>115.14288000000001</v>
      </c>
      <c r="D64" s="12">
        <v>41882</v>
      </c>
      <c r="E64">
        <v>2014</v>
      </c>
      <c r="F64" s="5">
        <v>0.43055555555555558</v>
      </c>
      <c r="G64" s="5">
        <v>0.44166666666666665</v>
      </c>
      <c r="H64" s="5">
        <f t="shared" si="3"/>
        <v>1.1111111111111072E-2</v>
      </c>
      <c r="I64" s="3">
        <v>2</v>
      </c>
      <c r="J64" t="s">
        <v>97</v>
      </c>
      <c r="K64" t="s">
        <v>98</v>
      </c>
      <c r="L64">
        <v>15</v>
      </c>
      <c r="M64">
        <v>16.100000000000001</v>
      </c>
      <c r="N64" s="7">
        <f t="shared" si="4"/>
        <v>49.212000000000003</v>
      </c>
      <c r="O64" s="7">
        <f t="shared" si="5"/>
        <v>52.82088000000001</v>
      </c>
      <c r="P64" s="8">
        <f t="shared" si="6"/>
        <v>66.2</v>
      </c>
      <c r="Q64">
        <v>19</v>
      </c>
      <c r="R64">
        <v>8</v>
      </c>
      <c r="S64">
        <v>15</v>
      </c>
    </row>
    <row r="65" spans="1:19" x14ac:dyDescent="0.25">
      <c r="A65" t="s">
        <v>72</v>
      </c>
      <c r="B65">
        <v>27.822759999999999</v>
      </c>
      <c r="C65">
        <v>115.14288000000001</v>
      </c>
      <c r="D65" s="12">
        <v>41882</v>
      </c>
      <c r="E65">
        <v>2014</v>
      </c>
      <c r="F65" s="5">
        <v>0.43055555555555558</v>
      </c>
      <c r="G65" s="5">
        <v>0.44166666666666665</v>
      </c>
      <c r="H65" s="5">
        <f t="shared" si="3"/>
        <v>1.1111111111111072E-2</v>
      </c>
      <c r="I65" s="3">
        <v>2</v>
      </c>
      <c r="J65" t="s">
        <v>97</v>
      </c>
      <c r="K65" t="s">
        <v>98</v>
      </c>
      <c r="L65">
        <v>15</v>
      </c>
      <c r="M65">
        <v>16.100000000000001</v>
      </c>
      <c r="N65" s="7">
        <f t="shared" si="4"/>
        <v>49.212000000000003</v>
      </c>
      <c r="O65" s="7">
        <f t="shared" si="5"/>
        <v>52.82088000000001</v>
      </c>
      <c r="P65" s="8">
        <f t="shared" si="6"/>
        <v>66.2</v>
      </c>
      <c r="Q65">
        <v>19</v>
      </c>
      <c r="R65">
        <v>8</v>
      </c>
      <c r="S65">
        <v>15</v>
      </c>
    </row>
    <row r="66" spans="1:19" x14ac:dyDescent="0.25">
      <c r="A66" t="s">
        <v>72</v>
      </c>
      <c r="B66">
        <v>27.822759999999999</v>
      </c>
      <c r="C66">
        <v>115.14288000000001</v>
      </c>
      <c r="D66" s="12">
        <v>41882</v>
      </c>
      <c r="E66">
        <v>2014</v>
      </c>
      <c r="F66" s="5">
        <v>0.43055555555555558</v>
      </c>
      <c r="G66" s="5">
        <v>0.44166666666666665</v>
      </c>
      <c r="H66" s="5">
        <f t="shared" si="3"/>
        <v>1.1111111111111072E-2</v>
      </c>
      <c r="I66" s="3">
        <v>2</v>
      </c>
      <c r="J66" t="s">
        <v>97</v>
      </c>
      <c r="K66" t="s">
        <v>98</v>
      </c>
      <c r="L66">
        <v>15</v>
      </c>
      <c r="M66">
        <v>16.100000000000001</v>
      </c>
      <c r="N66" s="7">
        <f t="shared" si="4"/>
        <v>49.212000000000003</v>
      </c>
      <c r="O66" s="7">
        <f t="shared" si="5"/>
        <v>52.82088000000001</v>
      </c>
      <c r="P66" s="8">
        <f t="shared" si="6"/>
        <v>66.2</v>
      </c>
      <c r="Q66">
        <v>19</v>
      </c>
      <c r="R66">
        <v>8</v>
      </c>
      <c r="S66">
        <v>15</v>
      </c>
    </row>
    <row r="67" spans="1:19" x14ac:dyDescent="0.25">
      <c r="A67" t="s">
        <v>72</v>
      </c>
      <c r="B67">
        <v>27.822759999999999</v>
      </c>
      <c r="C67">
        <v>115.14288000000001</v>
      </c>
      <c r="D67" s="12">
        <v>41882</v>
      </c>
      <c r="E67">
        <v>2014</v>
      </c>
      <c r="F67" s="5">
        <v>0.43055555555555558</v>
      </c>
      <c r="G67" s="5">
        <v>0.44166666666666665</v>
      </c>
      <c r="H67" s="5">
        <f t="shared" ref="H67:H91" si="7">G67-F67</f>
        <v>1.1111111111111072E-2</v>
      </c>
      <c r="I67" s="3">
        <v>2</v>
      </c>
      <c r="J67" t="s">
        <v>97</v>
      </c>
      <c r="K67" t="s">
        <v>98</v>
      </c>
      <c r="L67">
        <v>15</v>
      </c>
      <c r="M67">
        <v>16.100000000000001</v>
      </c>
      <c r="N67" s="7">
        <f t="shared" ref="N67:N91" si="8">L67*3.2808</f>
        <v>49.212000000000003</v>
      </c>
      <c r="O67" s="7">
        <f t="shared" ref="O67:O91" si="9">M67*3.2808</f>
        <v>52.82088000000001</v>
      </c>
      <c r="P67" s="8">
        <f t="shared" ref="P67:P91" si="10">CONVERT(Q67, "C", "F")</f>
        <v>66.2</v>
      </c>
      <c r="Q67">
        <v>19</v>
      </c>
      <c r="R67">
        <v>8</v>
      </c>
      <c r="S67">
        <v>15</v>
      </c>
    </row>
    <row r="68" spans="1:19" x14ac:dyDescent="0.25">
      <c r="A68" t="s">
        <v>72</v>
      </c>
      <c r="B68">
        <v>27.822759999999999</v>
      </c>
      <c r="C68">
        <v>115.14288000000001</v>
      </c>
      <c r="D68" s="12">
        <v>41882</v>
      </c>
      <c r="E68">
        <v>2014</v>
      </c>
      <c r="F68" s="5">
        <v>0.43055555555555558</v>
      </c>
      <c r="G68" s="5">
        <v>0.44166666666666665</v>
      </c>
      <c r="H68" s="5">
        <f t="shared" si="7"/>
        <v>1.1111111111111072E-2</v>
      </c>
      <c r="I68" s="3">
        <v>2</v>
      </c>
      <c r="J68" t="s">
        <v>97</v>
      </c>
      <c r="K68" t="s">
        <v>98</v>
      </c>
      <c r="L68">
        <v>15</v>
      </c>
      <c r="M68">
        <v>16.100000000000001</v>
      </c>
      <c r="N68" s="7">
        <f t="shared" si="8"/>
        <v>49.212000000000003</v>
      </c>
      <c r="O68" s="7">
        <f t="shared" si="9"/>
        <v>52.82088000000001</v>
      </c>
      <c r="P68" s="8">
        <f t="shared" si="10"/>
        <v>66.2</v>
      </c>
      <c r="Q68">
        <v>19</v>
      </c>
      <c r="R68">
        <v>8</v>
      </c>
      <c r="S68">
        <v>15</v>
      </c>
    </row>
    <row r="69" spans="1:19" x14ac:dyDescent="0.25">
      <c r="A69" t="s">
        <v>72</v>
      </c>
      <c r="B69">
        <v>27.822759999999999</v>
      </c>
      <c r="C69">
        <v>115.14288000000001</v>
      </c>
      <c r="D69" s="12">
        <v>41882</v>
      </c>
      <c r="E69">
        <v>2014</v>
      </c>
      <c r="F69" s="5">
        <v>0.43055555555555558</v>
      </c>
      <c r="G69" s="5">
        <v>0.44166666666666665</v>
      </c>
      <c r="H69" s="5">
        <f t="shared" si="7"/>
        <v>1.1111111111111072E-2</v>
      </c>
      <c r="I69" s="3">
        <v>2</v>
      </c>
      <c r="J69" t="s">
        <v>97</v>
      </c>
      <c r="K69" t="s">
        <v>98</v>
      </c>
      <c r="L69">
        <v>15</v>
      </c>
      <c r="M69">
        <v>16.100000000000001</v>
      </c>
      <c r="N69" s="7">
        <f t="shared" si="8"/>
        <v>49.212000000000003</v>
      </c>
      <c r="O69" s="7">
        <f t="shared" si="9"/>
        <v>52.82088000000001</v>
      </c>
      <c r="P69" s="8">
        <f t="shared" si="10"/>
        <v>66.2</v>
      </c>
      <c r="Q69">
        <v>19</v>
      </c>
      <c r="R69">
        <v>8</v>
      </c>
      <c r="S69">
        <v>15</v>
      </c>
    </row>
    <row r="70" spans="1:19" x14ac:dyDescent="0.25">
      <c r="A70" t="s">
        <v>72</v>
      </c>
      <c r="B70">
        <v>27.822759999999999</v>
      </c>
      <c r="C70">
        <v>115.14288000000001</v>
      </c>
      <c r="D70" s="12">
        <v>41882</v>
      </c>
      <c r="E70">
        <v>2014</v>
      </c>
      <c r="F70" s="5">
        <v>0.43055555555555558</v>
      </c>
      <c r="G70" s="5">
        <v>0.44166666666666665</v>
      </c>
      <c r="H70" s="5">
        <f t="shared" si="7"/>
        <v>1.1111111111111072E-2</v>
      </c>
      <c r="I70" s="3">
        <v>2</v>
      </c>
      <c r="J70" t="s">
        <v>97</v>
      </c>
      <c r="K70" t="s">
        <v>98</v>
      </c>
      <c r="L70">
        <v>15</v>
      </c>
      <c r="M70">
        <v>16.100000000000001</v>
      </c>
      <c r="N70" s="7">
        <f t="shared" si="8"/>
        <v>49.212000000000003</v>
      </c>
      <c r="O70" s="7">
        <f t="shared" si="9"/>
        <v>52.82088000000001</v>
      </c>
      <c r="P70" s="8">
        <f t="shared" si="10"/>
        <v>66.2</v>
      </c>
      <c r="Q70">
        <v>19</v>
      </c>
      <c r="R70">
        <v>8</v>
      </c>
      <c r="S70">
        <v>15</v>
      </c>
    </row>
    <row r="71" spans="1:19" x14ac:dyDescent="0.25">
      <c r="A71" t="s">
        <v>72</v>
      </c>
      <c r="B71">
        <v>27.822759999999999</v>
      </c>
      <c r="C71">
        <v>115.14288000000001</v>
      </c>
      <c r="D71" s="12">
        <v>41882</v>
      </c>
      <c r="E71">
        <v>2014</v>
      </c>
      <c r="F71" s="5">
        <v>0.43055555555555558</v>
      </c>
      <c r="G71" s="5">
        <v>0.44166666666666665</v>
      </c>
      <c r="H71" s="5">
        <f t="shared" si="7"/>
        <v>1.1111111111111072E-2</v>
      </c>
      <c r="I71" s="3">
        <v>2</v>
      </c>
      <c r="J71" t="s">
        <v>97</v>
      </c>
      <c r="K71" t="s">
        <v>98</v>
      </c>
      <c r="L71">
        <v>15</v>
      </c>
      <c r="M71">
        <v>16.100000000000001</v>
      </c>
      <c r="N71" s="7">
        <f t="shared" si="8"/>
        <v>49.212000000000003</v>
      </c>
      <c r="O71" s="7">
        <f t="shared" si="9"/>
        <v>52.82088000000001</v>
      </c>
      <c r="P71" s="8">
        <f t="shared" si="10"/>
        <v>66.2</v>
      </c>
      <c r="Q71">
        <v>19</v>
      </c>
      <c r="R71">
        <v>8</v>
      </c>
      <c r="S71">
        <v>15</v>
      </c>
    </row>
    <row r="72" spans="1:19" x14ac:dyDescent="0.25">
      <c r="A72" t="s">
        <v>72</v>
      </c>
      <c r="B72">
        <v>27.822759999999999</v>
      </c>
      <c r="C72">
        <v>115.14288000000001</v>
      </c>
      <c r="D72" s="12">
        <v>41882</v>
      </c>
      <c r="E72">
        <v>2014</v>
      </c>
      <c r="F72" s="5">
        <v>0.43055555555555558</v>
      </c>
      <c r="G72" s="5">
        <v>0.44166666666666665</v>
      </c>
      <c r="H72" s="5">
        <f t="shared" si="7"/>
        <v>1.1111111111111072E-2</v>
      </c>
      <c r="I72" s="3">
        <v>2</v>
      </c>
      <c r="J72" t="s">
        <v>97</v>
      </c>
      <c r="K72" t="s">
        <v>98</v>
      </c>
      <c r="L72">
        <v>15</v>
      </c>
      <c r="M72">
        <v>16.100000000000001</v>
      </c>
      <c r="N72" s="7">
        <f t="shared" si="8"/>
        <v>49.212000000000003</v>
      </c>
      <c r="O72" s="7">
        <f t="shared" si="9"/>
        <v>52.82088000000001</v>
      </c>
      <c r="P72" s="8">
        <f t="shared" si="10"/>
        <v>66.2</v>
      </c>
      <c r="Q72">
        <v>19</v>
      </c>
      <c r="R72">
        <v>8</v>
      </c>
      <c r="S72">
        <v>15</v>
      </c>
    </row>
    <row r="73" spans="1:19" x14ac:dyDescent="0.25">
      <c r="A73" t="s">
        <v>72</v>
      </c>
      <c r="B73">
        <v>27.822759999999999</v>
      </c>
      <c r="C73">
        <v>115.14288000000001</v>
      </c>
      <c r="D73" s="12">
        <v>41882</v>
      </c>
      <c r="E73">
        <v>2014</v>
      </c>
      <c r="F73" s="5">
        <v>0.43055555555555558</v>
      </c>
      <c r="G73" s="5">
        <v>0.44166666666666665</v>
      </c>
      <c r="H73" s="5">
        <f t="shared" si="7"/>
        <v>1.1111111111111072E-2</v>
      </c>
      <c r="I73" s="3">
        <v>2</v>
      </c>
      <c r="J73" t="s">
        <v>97</v>
      </c>
      <c r="K73" t="s">
        <v>98</v>
      </c>
      <c r="L73">
        <v>15</v>
      </c>
      <c r="M73">
        <v>16.100000000000001</v>
      </c>
      <c r="N73" s="7">
        <f t="shared" si="8"/>
        <v>49.212000000000003</v>
      </c>
      <c r="O73" s="7">
        <f t="shared" si="9"/>
        <v>52.82088000000001</v>
      </c>
      <c r="P73" s="8">
        <f t="shared" si="10"/>
        <v>66.2</v>
      </c>
      <c r="Q73">
        <v>19</v>
      </c>
      <c r="R73">
        <v>8</v>
      </c>
      <c r="S73">
        <v>15</v>
      </c>
    </row>
    <row r="74" spans="1:19" x14ac:dyDescent="0.25">
      <c r="A74" t="s">
        <v>72</v>
      </c>
      <c r="B74">
        <v>27.822759999999999</v>
      </c>
      <c r="C74">
        <v>115.14288000000001</v>
      </c>
      <c r="D74" s="12">
        <v>41882</v>
      </c>
      <c r="E74">
        <v>2014</v>
      </c>
      <c r="F74" s="5">
        <v>0.43055555555555558</v>
      </c>
      <c r="G74" s="5">
        <v>0.44166666666666665</v>
      </c>
      <c r="H74" s="5">
        <f t="shared" si="7"/>
        <v>1.1111111111111072E-2</v>
      </c>
      <c r="I74" s="3">
        <v>2</v>
      </c>
      <c r="J74" t="s">
        <v>97</v>
      </c>
      <c r="K74" t="s">
        <v>98</v>
      </c>
      <c r="L74">
        <v>15</v>
      </c>
      <c r="M74">
        <v>16.100000000000001</v>
      </c>
      <c r="N74" s="7">
        <f t="shared" si="8"/>
        <v>49.212000000000003</v>
      </c>
      <c r="O74" s="7">
        <f t="shared" si="9"/>
        <v>52.82088000000001</v>
      </c>
      <c r="P74" s="8">
        <f t="shared" si="10"/>
        <v>66.2</v>
      </c>
      <c r="Q74">
        <v>19</v>
      </c>
      <c r="R74">
        <v>8</v>
      </c>
      <c r="S74">
        <v>15</v>
      </c>
    </row>
    <row r="75" spans="1:19" x14ac:dyDescent="0.25">
      <c r="A75" t="s">
        <v>72</v>
      </c>
      <c r="B75">
        <v>27.822759999999999</v>
      </c>
      <c r="C75">
        <v>115.14288000000001</v>
      </c>
      <c r="D75" s="12">
        <v>41882</v>
      </c>
      <c r="E75">
        <v>2014</v>
      </c>
      <c r="F75" s="5">
        <v>0.43055555555555558</v>
      </c>
      <c r="G75" s="5">
        <v>0.44166666666666665</v>
      </c>
      <c r="H75" s="5">
        <f t="shared" si="7"/>
        <v>1.1111111111111072E-2</v>
      </c>
      <c r="I75" s="3">
        <v>2</v>
      </c>
      <c r="J75" t="s">
        <v>97</v>
      </c>
      <c r="K75" t="s">
        <v>98</v>
      </c>
      <c r="L75">
        <v>15</v>
      </c>
      <c r="M75">
        <v>16.100000000000001</v>
      </c>
      <c r="N75" s="7">
        <f t="shared" si="8"/>
        <v>49.212000000000003</v>
      </c>
      <c r="O75" s="7">
        <f t="shared" si="9"/>
        <v>52.82088000000001</v>
      </c>
      <c r="P75" s="8">
        <f t="shared" si="10"/>
        <v>66.2</v>
      </c>
      <c r="Q75">
        <v>19</v>
      </c>
      <c r="R75">
        <v>8</v>
      </c>
      <c r="S75">
        <v>15</v>
      </c>
    </row>
    <row r="76" spans="1:19" x14ac:dyDescent="0.25">
      <c r="A76" t="s">
        <v>72</v>
      </c>
      <c r="B76">
        <v>27.822759999999999</v>
      </c>
      <c r="C76">
        <v>115.14288000000001</v>
      </c>
      <c r="D76" s="12">
        <v>41882</v>
      </c>
      <c r="E76">
        <v>2014</v>
      </c>
      <c r="F76" s="5">
        <v>0.43055555555555558</v>
      </c>
      <c r="G76" s="5">
        <v>0.44166666666666665</v>
      </c>
      <c r="H76" s="5">
        <f t="shared" si="7"/>
        <v>1.1111111111111072E-2</v>
      </c>
      <c r="I76" s="3">
        <v>2</v>
      </c>
      <c r="J76" t="s">
        <v>97</v>
      </c>
      <c r="K76" t="s">
        <v>98</v>
      </c>
      <c r="L76">
        <v>15</v>
      </c>
      <c r="M76">
        <v>16.100000000000001</v>
      </c>
      <c r="N76" s="7">
        <f t="shared" si="8"/>
        <v>49.212000000000003</v>
      </c>
      <c r="O76" s="7">
        <f t="shared" si="9"/>
        <v>52.82088000000001</v>
      </c>
      <c r="P76" s="8">
        <f t="shared" si="10"/>
        <v>66.2</v>
      </c>
      <c r="Q76">
        <v>19</v>
      </c>
      <c r="R76">
        <v>8</v>
      </c>
      <c r="S76">
        <v>15</v>
      </c>
    </row>
    <row r="77" spans="1:19" x14ac:dyDescent="0.25">
      <c r="A77" t="s">
        <v>72</v>
      </c>
      <c r="B77">
        <v>27.822759999999999</v>
      </c>
      <c r="C77">
        <v>115.14288000000001</v>
      </c>
      <c r="D77" s="12">
        <v>41882</v>
      </c>
      <c r="E77">
        <v>2014</v>
      </c>
      <c r="F77" s="5">
        <v>0.43055555555555558</v>
      </c>
      <c r="G77" s="5">
        <v>0.44166666666666665</v>
      </c>
      <c r="H77" s="5">
        <f t="shared" si="7"/>
        <v>1.1111111111111072E-2</v>
      </c>
      <c r="I77" s="3">
        <v>2</v>
      </c>
      <c r="J77" t="s">
        <v>97</v>
      </c>
      <c r="K77" t="s">
        <v>98</v>
      </c>
      <c r="L77">
        <v>15</v>
      </c>
      <c r="M77">
        <v>16.100000000000001</v>
      </c>
      <c r="N77" s="7">
        <f t="shared" si="8"/>
        <v>49.212000000000003</v>
      </c>
      <c r="O77" s="7">
        <f t="shared" si="9"/>
        <v>52.82088000000001</v>
      </c>
      <c r="P77" s="8">
        <f t="shared" si="10"/>
        <v>66.2</v>
      </c>
      <c r="Q77">
        <v>19</v>
      </c>
      <c r="R77">
        <v>8</v>
      </c>
      <c r="S77">
        <v>15</v>
      </c>
    </row>
    <row r="78" spans="1:19" x14ac:dyDescent="0.25">
      <c r="A78" t="s">
        <v>72</v>
      </c>
      <c r="B78">
        <v>27.822759999999999</v>
      </c>
      <c r="C78">
        <v>115.14288000000001</v>
      </c>
      <c r="D78" s="12">
        <v>41882</v>
      </c>
      <c r="E78">
        <v>2014</v>
      </c>
      <c r="F78" s="5">
        <v>0.43055555555555558</v>
      </c>
      <c r="G78" s="5">
        <v>0.44166666666666665</v>
      </c>
      <c r="H78" s="5">
        <f t="shared" si="7"/>
        <v>1.1111111111111072E-2</v>
      </c>
      <c r="I78" s="3">
        <v>2</v>
      </c>
      <c r="J78" t="s">
        <v>97</v>
      </c>
      <c r="K78" t="s">
        <v>98</v>
      </c>
      <c r="L78">
        <v>15</v>
      </c>
      <c r="M78">
        <v>16.100000000000001</v>
      </c>
      <c r="N78" s="7">
        <f t="shared" si="8"/>
        <v>49.212000000000003</v>
      </c>
      <c r="O78" s="7">
        <f t="shared" si="9"/>
        <v>52.82088000000001</v>
      </c>
      <c r="P78" s="8">
        <f t="shared" si="10"/>
        <v>66.2</v>
      </c>
      <c r="Q78">
        <v>19</v>
      </c>
      <c r="R78">
        <v>8</v>
      </c>
      <c r="S78">
        <v>15</v>
      </c>
    </row>
    <row r="79" spans="1:19" x14ac:dyDescent="0.25">
      <c r="A79" t="s">
        <v>72</v>
      </c>
      <c r="B79">
        <v>27.822759999999999</v>
      </c>
      <c r="C79">
        <v>115.14288000000001</v>
      </c>
      <c r="D79" s="12">
        <v>41882</v>
      </c>
      <c r="E79">
        <v>2014</v>
      </c>
      <c r="F79" s="5">
        <v>0.43055555555555558</v>
      </c>
      <c r="G79" s="5">
        <v>0.44166666666666665</v>
      </c>
      <c r="H79" s="5">
        <f t="shared" si="7"/>
        <v>1.1111111111111072E-2</v>
      </c>
      <c r="I79" s="3">
        <v>2</v>
      </c>
      <c r="J79" t="s">
        <v>97</v>
      </c>
      <c r="K79" t="s">
        <v>98</v>
      </c>
      <c r="L79">
        <v>15</v>
      </c>
      <c r="M79">
        <v>16.100000000000001</v>
      </c>
      <c r="N79" s="7">
        <f t="shared" si="8"/>
        <v>49.212000000000003</v>
      </c>
      <c r="O79" s="7">
        <f t="shared" si="9"/>
        <v>52.82088000000001</v>
      </c>
      <c r="P79" s="8">
        <f t="shared" si="10"/>
        <v>66.2</v>
      </c>
      <c r="Q79">
        <v>19</v>
      </c>
      <c r="R79">
        <v>8</v>
      </c>
      <c r="S79">
        <v>15</v>
      </c>
    </row>
    <row r="80" spans="1:19" x14ac:dyDescent="0.25">
      <c r="A80" t="s">
        <v>72</v>
      </c>
      <c r="B80">
        <v>27.822759999999999</v>
      </c>
      <c r="C80">
        <v>115.14288000000001</v>
      </c>
      <c r="D80" s="12">
        <v>41882</v>
      </c>
      <c r="E80">
        <v>2014</v>
      </c>
      <c r="F80" s="5">
        <v>0.43055555555555558</v>
      </c>
      <c r="G80" s="5">
        <v>0.44166666666666665</v>
      </c>
      <c r="H80" s="5">
        <f t="shared" si="7"/>
        <v>1.1111111111111072E-2</v>
      </c>
      <c r="I80" s="3">
        <v>2</v>
      </c>
      <c r="J80" t="s">
        <v>97</v>
      </c>
      <c r="K80" t="s">
        <v>98</v>
      </c>
      <c r="L80">
        <v>15</v>
      </c>
      <c r="M80">
        <v>16.100000000000001</v>
      </c>
      <c r="N80" s="7">
        <f t="shared" si="8"/>
        <v>49.212000000000003</v>
      </c>
      <c r="O80" s="7">
        <f t="shared" si="9"/>
        <v>52.82088000000001</v>
      </c>
      <c r="P80" s="8">
        <f t="shared" si="10"/>
        <v>66.2</v>
      </c>
      <c r="Q80">
        <v>19</v>
      </c>
      <c r="R80">
        <v>8</v>
      </c>
      <c r="S80">
        <v>15</v>
      </c>
    </row>
    <row r="81" spans="1:19" x14ac:dyDescent="0.25">
      <c r="A81" t="s">
        <v>72</v>
      </c>
      <c r="B81">
        <v>27.822759999999999</v>
      </c>
      <c r="C81">
        <v>115.14288000000001</v>
      </c>
      <c r="D81" s="12">
        <v>41882</v>
      </c>
      <c r="E81">
        <v>2014</v>
      </c>
      <c r="F81" s="5">
        <v>0.43055555555555558</v>
      </c>
      <c r="G81" s="5">
        <v>0.44166666666666665</v>
      </c>
      <c r="H81" s="5">
        <f t="shared" si="7"/>
        <v>1.1111111111111072E-2</v>
      </c>
      <c r="I81" s="3">
        <v>2</v>
      </c>
      <c r="J81" t="s">
        <v>97</v>
      </c>
      <c r="K81" t="s">
        <v>98</v>
      </c>
      <c r="L81">
        <v>15</v>
      </c>
      <c r="M81">
        <v>16.100000000000001</v>
      </c>
      <c r="N81" s="7">
        <f t="shared" si="8"/>
        <v>49.212000000000003</v>
      </c>
      <c r="O81" s="7">
        <f t="shared" si="9"/>
        <v>52.82088000000001</v>
      </c>
      <c r="P81" s="8">
        <f t="shared" si="10"/>
        <v>66.2</v>
      </c>
      <c r="Q81">
        <v>19</v>
      </c>
      <c r="R81">
        <v>8</v>
      </c>
      <c r="S81">
        <v>15</v>
      </c>
    </row>
    <row r="82" spans="1:19" x14ac:dyDescent="0.25">
      <c r="A82" t="s">
        <v>72</v>
      </c>
      <c r="B82">
        <v>27.822759999999999</v>
      </c>
      <c r="C82">
        <v>115.14288000000001</v>
      </c>
      <c r="D82" s="12">
        <v>41882</v>
      </c>
      <c r="E82">
        <v>2014</v>
      </c>
      <c r="F82" s="5">
        <v>0.43055555555555558</v>
      </c>
      <c r="G82" s="5">
        <v>0.44166666666666665</v>
      </c>
      <c r="H82" s="5">
        <f t="shared" si="7"/>
        <v>1.1111111111111072E-2</v>
      </c>
      <c r="I82" s="3">
        <v>2</v>
      </c>
      <c r="J82" t="s">
        <v>97</v>
      </c>
      <c r="K82" t="s">
        <v>98</v>
      </c>
      <c r="L82">
        <v>15</v>
      </c>
      <c r="M82">
        <v>16.100000000000001</v>
      </c>
      <c r="N82" s="7">
        <f t="shared" si="8"/>
        <v>49.212000000000003</v>
      </c>
      <c r="O82" s="7">
        <f t="shared" si="9"/>
        <v>52.82088000000001</v>
      </c>
      <c r="P82" s="8">
        <f t="shared" si="10"/>
        <v>66.2</v>
      </c>
      <c r="Q82">
        <v>19</v>
      </c>
      <c r="R82">
        <v>8</v>
      </c>
      <c r="S82">
        <v>15</v>
      </c>
    </row>
    <row r="83" spans="1:19" x14ac:dyDescent="0.25">
      <c r="A83" t="s">
        <v>72</v>
      </c>
      <c r="B83">
        <v>27.822759999999999</v>
      </c>
      <c r="C83">
        <v>115.14288000000001</v>
      </c>
      <c r="D83" s="12">
        <v>41882</v>
      </c>
      <c r="E83">
        <v>2014</v>
      </c>
      <c r="F83" s="5">
        <v>0.43055555555555558</v>
      </c>
      <c r="G83" s="5">
        <v>0.44166666666666665</v>
      </c>
      <c r="H83" s="5">
        <f t="shared" si="7"/>
        <v>1.1111111111111072E-2</v>
      </c>
      <c r="I83" s="3">
        <v>2</v>
      </c>
      <c r="J83" t="s">
        <v>97</v>
      </c>
      <c r="K83" t="s">
        <v>98</v>
      </c>
      <c r="L83">
        <v>15</v>
      </c>
      <c r="M83">
        <v>16.100000000000001</v>
      </c>
      <c r="N83" s="7">
        <f t="shared" si="8"/>
        <v>49.212000000000003</v>
      </c>
      <c r="O83" s="7">
        <f t="shared" si="9"/>
        <v>52.82088000000001</v>
      </c>
      <c r="P83" s="8">
        <f t="shared" si="10"/>
        <v>66.2</v>
      </c>
      <c r="Q83">
        <v>19</v>
      </c>
      <c r="R83">
        <v>8</v>
      </c>
      <c r="S83">
        <v>15</v>
      </c>
    </row>
    <row r="84" spans="1:19" x14ac:dyDescent="0.25">
      <c r="A84" t="s">
        <v>72</v>
      </c>
      <c r="B84">
        <v>27.822759999999999</v>
      </c>
      <c r="C84">
        <v>115.14288000000001</v>
      </c>
      <c r="D84" s="12">
        <v>41882</v>
      </c>
      <c r="E84">
        <v>2014</v>
      </c>
      <c r="F84" s="5">
        <v>0.43055555555555558</v>
      </c>
      <c r="G84" s="5">
        <v>0.44166666666666665</v>
      </c>
      <c r="H84" s="5">
        <f t="shared" si="7"/>
        <v>1.1111111111111072E-2</v>
      </c>
      <c r="I84" s="3">
        <v>2</v>
      </c>
      <c r="J84" t="s">
        <v>97</v>
      </c>
      <c r="K84" t="s">
        <v>98</v>
      </c>
      <c r="L84">
        <v>15</v>
      </c>
      <c r="M84">
        <v>16.100000000000001</v>
      </c>
      <c r="N84" s="7">
        <f t="shared" si="8"/>
        <v>49.212000000000003</v>
      </c>
      <c r="O84" s="7">
        <f t="shared" si="9"/>
        <v>52.82088000000001</v>
      </c>
      <c r="P84" s="8">
        <f t="shared" si="10"/>
        <v>66.2</v>
      </c>
      <c r="Q84">
        <v>19</v>
      </c>
      <c r="R84">
        <v>8</v>
      </c>
      <c r="S84">
        <v>15</v>
      </c>
    </row>
    <row r="85" spans="1:19" x14ac:dyDescent="0.25">
      <c r="A85" t="s">
        <v>72</v>
      </c>
      <c r="B85">
        <v>27.822759999999999</v>
      </c>
      <c r="C85">
        <v>115.14288000000001</v>
      </c>
      <c r="D85" s="12">
        <v>41882</v>
      </c>
      <c r="E85">
        <v>2014</v>
      </c>
      <c r="F85" s="5">
        <v>0.43055555555555558</v>
      </c>
      <c r="G85" s="5">
        <v>0.44166666666666665</v>
      </c>
      <c r="H85" s="5">
        <f t="shared" si="7"/>
        <v>1.1111111111111072E-2</v>
      </c>
      <c r="I85" s="3">
        <v>2</v>
      </c>
      <c r="J85" t="s">
        <v>97</v>
      </c>
      <c r="K85" t="s">
        <v>98</v>
      </c>
      <c r="L85">
        <v>15</v>
      </c>
      <c r="M85">
        <v>16.100000000000001</v>
      </c>
      <c r="N85" s="7">
        <f t="shared" si="8"/>
        <v>49.212000000000003</v>
      </c>
      <c r="O85" s="7">
        <f t="shared" si="9"/>
        <v>52.82088000000001</v>
      </c>
      <c r="P85" s="8">
        <f t="shared" si="10"/>
        <v>66.2</v>
      </c>
      <c r="Q85">
        <v>19</v>
      </c>
      <c r="R85">
        <v>8</v>
      </c>
      <c r="S85">
        <v>15</v>
      </c>
    </row>
    <row r="86" spans="1:19" x14ac:dyDescent="0.25">
      <c r="A86" t="s">
        <v>72</v>
      </c>
      <c r="B86">
        <v>27.822759999999999</v>
      </c>
      <c r="C86">
        <v>115.14288000000001</v>
      </c>
      <c r="D86" s="12">
        <v>41882</v>
      </c>
      <c r="E86">
        <v>2014</v>
      </c>
      <c r="F86" s="5">
        <v>0.43055555555555558</v>
      </c>
      <c r="G86" s="5">
        <v>0.44166666666666665</v>
      </c>
      <c r="H86" s="5">
        <f t="shared" si="7"/>
        <v>1.1111111111111072E-2</v>
      </c>
      <c r="I86" s="3">
        <v>2</v>
      </c>
      <c r="J86" t="s">
        <v>97</v>
      </c>
      <c r="K86" t="s">
        <v>98</v>
      </c>
      <c r="L86">
        <v>15</v>
      </c>
      <c r="M86">
        <v>16.100000000000001</v>
      </c>
      <c r="N86" s="7">
        <f t="shared" si="8"/>
        <v>49.212000000000003</v>
      </c>
      <c r="O86" s="7">
        <f t="shared" si="9"/>
        <v>52.82088000000001</v>
      </c>
      <c r="P86" s="8">
        <f t="shared" si="10"/>
        <v>66.2</v>
      </c>
      <c r="Q86">
        <v>19</v>
      </c>
      <c r="R86">
        <v>8</v>
      </c>
      <c r="S86">
        <v>15</v>
      </c>
    </row>
    <row r="87" spans="1:19" x14ac:dyDescent="0.25">
      <c r="A87" t="s">
        <v>72</v>
      </c>
      <c r="B87">
        <v>27.822759999999999</v>
      </c>
      <c r="C87">
        <v>115.14288000000001</v>
      </c>
      <c r="D87" s="12">
        <v>41882</v>
      </c>
      <c r="E87">
        <v>2014</v>
      </c>
      <c r="F87" s="5">
        <v>0.43055555555555558</v>
      </c>
      <c r="G87" s="5">
        <v>0.44166666666666665</v>
      </c>
      <c r="H87" s="5">
        <f t="shared" si="7"/>
        <v>1.1111111111111072E-2</v>
      </c>
      <c r="I87" s="3">
        <v>2</v>
      </c>
      <c r="J87" t="s">
        <v>97</v>
      </c>
      <c r="K87" t="s">
        <v>98</v>
      </c>
      <c r="L87">
        <v>15</v>
      </c>
      <c r="M87">
        <v>16.100000000000001</v>
      </c>
      <c r="N87" s="7">
        <f t="shared" si="8"/>
        <v>49.212000000000003</v>
      </c>
      <c r="O87" s="7">
        <f t="shared" si="9"/>
        <v>52.82088000000001</v>
      </c>
      <c r="P87" s="8">
        <f t="shared" si="10"/>
        <v>66.2</v>
      </c>
      <c r="Q87">
        <v>19</v>
      </c>
      <c r="R87">
        <v>8</v>
      </c>
      <c r="S87">
        <v>15</v>
      </c>
    </row>
    <row r="88" spans="1:19" x14ac:dyDescent="0.25">
      <c r="A88" t="s">
        <v>72</v>
      </c>
      <c r="B88">
        <v>27.822759999999999</v>
      </c>
      <c r="C88">
        <v>115.14288000000001</v>
      </c>
      <c r="D88" s="12">
        <v>41882</v>
      </c>
      <c r="E88">
        <v>2014</v>
      </c>
      <c r="F88" s="5">
        <v>0.43055555555555558</v>
      </c>
      <c r="G88" s="5">
        <v>0.44166666666666665</v>
      </c>
      <c r="H88" s="5">
        <f t="shared" si="7"/>
        <v>1.1111111111111072E-2</v>
      </c>
      <c r="I88" s="3">
        <v>2</v>
      </c>
      <c r="J88" t="s">
        <v>97</v>
      </c>
      <c r="K88" t="s">
        <v>98</v>
      </c>
      <c r="L88">
        <v>15</v>
      </c>
      <c r="M88">
        <v>16.100000000000001</v>
      </c>
      <c r="N88" s="7">
        <f t="shared" si="8"/>
        <v>49.212000000000003</v>
      </c>
      <c r="O88" s="7">
        <f t="shared" si="9"/>
        <v>52.82088000000001</v>
      </c>
      <c r="P88" s="8">
        <f t="shared" si="10"/>
        <v>66.2</v>
      </c>
      <c r="Q88">
        <v>19</v>
      </c>
      <c r="R88">
        <v>8</v>
      </c>
      <c r="S88">
        <v>15</v>
      </c>
    </row>
    <row r="89" spans="1:19" x14ac:dyDescent="0.25">
      <c r="A89" t="s">
        <v>72</v>
      </c>
      <c r="B89">
        <v>27.822759999999999</v>
      </c>
      <c r="C89">
        <v>115.14288000000001</v>
      </c>
      <c r="D89" s="12">
        <v>41882</v>
      </c>
      <c r="E89">
        <v>2014</v>
      </c>
      <c r="F89" s="5">
        <v>0.43055555555555558</v>
      </c>
      <c r="G89" s="5">
        <v>0.44166666666666665</v>
      </c>
      <c r="H89" s="5">
        <f t="shared" si="7"/>
        <v>1.1111111111111072E-2</v>
      </c>
      <c r="I89" s="3">
        <v>2</v>
      </c>
      <c r="J89" t="s">
        <v>97</v>
      </c>
      <c r="K89" t="s">
        <v>98</v>
      </c>
      <c r="L89">
        <v>15</v>
      </c>
      <c r="M89">
        <v>16.100000000000001</v>
      </c>
      <c r="N89" s="7">
        <f t="shared" si="8"/>
        <v>49.212000000000003</v>
      </c>
      <c r="O89" s="7">
        <f t="shared" si="9"/>
        <v>52.82088000000001</v>
      </c>
      <c r="P89" s="8">
        <f t="shared" si="10"/>
        <v>66.2</v>
      </c>
      <c r="Q89">
        <v>19</v>
      </c>
      <c r="R89">
        <v>8</v>
      </c>
      <c r="S89">
        <v>15</v>
      </c>
    </row>
    <row r="90" spans="1:19" x14ac:dyDescent="0.25">
      <c r="A90" t="s">
        <v>72</v>
      </c>
      <c r="B90">
        <v>27.822759999999999</v>
      </c>
      <c r="C90">
        <v>115.14288000000001</v>
      </c>
      <c r="D90" s="12">
        <v>41882</v>
      </c>
      <c r="E90">
        <v>2014</v>
      </c>
      <c r="F90" s="5">
        <v>0.43055555555555558</v>
      </c>
      <c r="G90" s="5">
        <v>0.44166666666666665</v>
      </c>
      <c r="H90" s="5">
        <f t="shared" si="7"/>
        <v>1.1111111111111072E-2</v>
      </c>
      <c r="I90" s="3">
        <v>2</v>
      </c>
      <c r="J90" t="s">
        <v>97</v>
      </c>
      <c r="K90" t="s">
        <v>98</v>
      </c>
      <c r="L90">
        <v>15</v>
      </c>
      <c r="M90">
        <v>16.100000000000001</v>
      </c>
      <c r="N90" s="7">
        <f t="shared" si="8"/>
        <v>49.212000000000003</v>
      </c>
      <c r="O90" s="7">
        <f t="shared" si="9"/>
        <v>52.82088000000001</v>
      </c>
      <c r="P90" s="8">
        <f t="shared" si="10"/>
        <v>66.2</v>
      </c>
      <c r="Q90">
        <v>19</v>
      </c>
      <c r="R90">
        <v>8</v>
      </c>
      <c r="S90">
        <v>15</v>
      </c>
    </row>
    <row r="91" spans="1:19" x14ac:dyDescent="0.25">
      <c r="A91" t="s">
        <v>72</v>
      </c>
      <c r="B91">
        <v>27.822759999999999</v>
      </c>
      <c r="C91">
        <v>115.14288000000001</v>
      </c>
      <c r="D91" s="12">
        <v>41882</v>
      </c>
      <c r="E91">
        <v>2014</v>
      </c>
      <c r="F91" s="5">
        <v>0.43055555555555558</v>
      </c>
      <c r="G91" s="5">
        <v>0.44166666666666665</v>
      </c>
      <c r="H91" s="5">
        <f t="shared" si="7"/>
        <v>1.1111111111111072E-2</v>
      </c>
      <c r="I91" s="3">
        <v>2</v>
      </c>
      <c r="J91" t="s">
        <v>97</v>
      </c>
      <c r="K91" t="s">
        <v>98</v>
      </c>
      <c r="L91">
        <v>15</v>
      </c>
      <c r="M91">
        <v>16.100000000000001</v>
      </c>
      <c r="N91" s="7">
        <f t="shared" si="8"/>
        <v>49.212000000000003</v>
      </c>
      <c r="O91" s="7">
        <f t="shared" si="9"/>
        <v>52.82088000000001</v>
      </c>
      <c r="P91" s="8">
        <f t="shared" si="10"/>
        <v>66.2</v>
      </c>
      <c r="Q91">
        <v>19</v>
      </c>
      <c r="R91">
        <v>8</v>
      </c>
      <c r="S91">
        <v>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"/>
  <sheetViews>
    <sheetView workbookViewId="0">
      <selection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27.843170000000001</v>
      </c>
      <c r="C2">
        <v>115.13126</v>
      </c>
      <c r="D2" s="12">
        <v>41882</v>
      </c>
      <c r="E2">
        <v>2014</v>
      </c>
      <c r="F2" s="5">
        <v>3</v>
      </c>
      <c r="G2" s="3">
        <v>18</v>
      </c>
      <c r="H2" s="3">
        <f t="shared" ref="H2" si="0">G2-F2</f>
        <v>15</v>
      </c>
      <c r="I2" s="3">
        <v>3</v>
      </c>
      <c r="J2" t="s">
        <v>97</v>
      </c>
      <c r="K2" t="s">
        <v>99</v>
      </c>
      <c r="L2">
        <v>10.08</v>
      </c>
      <c r="M2">
        <v>11.05</v>
      </c>
      <c r="N2" s="7">
        <f t="shared" ref="N2:O2" si="1">L2*3.2808</f>
        <v>33.070464000000001</v>
      </c>
      <c r="O2" s="7">
        <f t="shared" si="1"/>
        <v>36.252840000000006</v>
      </c>
      <c r="P2" s="8">
        <f t="shared" ref="P2" si="2">CONVERT(Q2, "C", "F")</f>
        <v>71.599999999999994</v>
      </c>
      <c r="Q2">
        <v>22</v>
      </c>
      <c r="R2">
        <v>6.5</v>
      </c>
      <c r="S2">
        <v>170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4"/>
  <sheetViews>
    <sheetView workbookViewId="0">
      <selection activeCell="R2" sqref="A2:R4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27.147189999999998</v>
      </c>
      <c r="C2">
        <v>114.3621</v>
      </c>
      <c r="D2" s="4">
        <v>41884</v>
      </c>
      <c r="E2">
        <v>2014</v>
      </c>
      <c r="F2" s="6">
        <v>8</v>
      </c>
      <c r="G2" s="6">
        <v>23</v>
      </c>
      <c r="H2" s="6">
        <f t="shared" ref="H2" si="0">G2-F2</f>
        <v>15</v>
      </c>
      <c r="I2" s="3">
        <v>3</v>
      </c>
      <c r="J2" t="s">
        <v>123</v>
      </c>
      <c r="K2" t="s">
        <v>124</v>
      </c>
      <c r="L2">
        <v>10.6</v>
      </c>
      <c r="M2">
        <v>11.9</v>
      </c>
      <c r="N2" s="7">
        <f t="shared" ref="N2:O2" si="1">L2*3.2808</f>
        <v>34.776479999999999</v>
      </c>
      <c r="O2" s="7">
        <f t="shared" si="1"/>
        <v>39.041520000000006</v>
      </c>
      <c r="P2">
        <v>76</v>
      </c>
      <c r="Q2" s="15">
        <f>CONVERT(P2, "F", "C")</f>
        <v>24.444444444444443</v>
      </c>
      <c r="R2" t="s">
        <v>73</v>
      </c>
      <c r="S2">
        <v>27.5</v>
      </c>
    </row>
    <row r="3" spans="1:19" x14ac:dyDescent="0.25">
      <c r="A3" t="s">
        <v>75</v>
      </c>
      <c r="B3">
        <v>27.147189999999998</v>
      </c>
      <c r="C3">
        <v>114.3621</v>
      </c>
      <c r="D3" s="4">
        <v>41884</v>
      </c>
      <c r="E3">
        <v>2014</v>
      </c>
      <c r="F3" s="6">
        <v>8</v>
      </c>
      <c r="G3" s="6">
        <v>23</v>
      </c>
      <c r="H3" s="6">
        <f t="shared" ref="H3:H4" si="2">G3-F3</f>
        <v>15</v>
      </c>
      <c r="I3" s="3">
        <v>3</v>
      </c>
      <c r="J3" t="s">
        <v>123</v>
      </c>
      <c r="K3" t="s">
        <v>124</v>
      </c>
      <c r="L3">
        <v>10.6</v>
      </c>
      <c r="M3">
        <v>11.9</v>
      </c>
      <c r="N3" s="7">
        <f t="shared" ref="N3:N4" si="3">L3*3.2808</f>
        <v>34.776479999999999</v>
      </c>
      <c r="O3" s="7">
        <f t="shared" ref="O3:O4" si="4">M3*3.2808</f>
        <v>39.041520000000006</v>
      </c>
      <c r="P3">
        <v>76</v>
      </c>
      <c r="Q3" s="15">
        <f t="shared" ref="Q3:Q4" si="5">CONVERT(P3, "F", "C")</f>
        <v>24.444444444444443</v>
      </c>
      <c r="R3" t="s">
        <v>73</v>
      </c>
      <c r="S3">
        <v>27.5</v>
      </c>
    </row>
    <row r="4" spans="1:19" x14ac:dyDescent="0.25">
      <c r="A4" t="s">
        <v>75</v>
      </c>
      <c r="B4">
        <v>27.147189999999998</v>
      </c>
      <c r="C4">
        <v>114.3621</v>
      </c>
      <c r="D4" s="4">
        <v>41884</v>
      </c>
      <c r="E4">
        <v>2014</v>
      </c>
      <c r="F4" s="6">
        <v>8</v>
      </c>
      <c r="G4" s="6">
        <v>23</v>
      </c>
      <c r="H4" s="6">
        <f t="shared" si="2"/>
        <v>15</v>
      </c>
      <c r="I4" s="3">
        <v>3</v>
      </c>
      <c r="J4" t="s">
        <v>123</v>
      </c>
      <c r="K4" t="s">
        <v>124</v>
      </c>
      <c r="L4">
        <v>10.6</v>
      </c>
      <c r="M4">
        <v>11.9</v>
      </c>
      <c r="N4" s="7">
        <f t="shared" si="3"/>
        <v>34.776479999999999</v>
      </c>
      <c r="O4" s="7">
        <f t="shared" si="4"/>
        <v>39.041520000000006</v>
      </c>
      <c r="P4">
        <v>76</v>
      </c>
      <c r="Q4" s="15">
        <f t="shared" si="5"/>
        <v>24.444444444444443</v>
      </c>
      <c r="R4" t="s">
        <v>73</v>
      </c>
      <c r="S4">
        <v>27.5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33"/>
  <sheetViews>
    <sheetView topLeftCell="A107" workbookViewId="0">
      <selection activeCell="R133" sqref="A133:R133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65</v>
      </c>
      <c r="B2">
        <v>31.809819999999998</v>
      </c>
      <c r="C2">
        <v>116.79535</v>
      </c>
      <c r="D2" s="4">
        <v>41878</v>
      </c>
      <c r="E2">
        <v>2014</v>
      </c>
      <c r="F2" s="5">
        <v>0.54166666666666663</v>
      </c>
      <c r="G2" s="5">
        <v>0.55208333333333337</v>
      </c>
      <c r="H2" s="5">
        <f>G2-F2</f>
        <v>1.0416666666666741E-2</v>
      </c>
      <c r="I2" s="6">
        <v>2</v>
      </c>
      <c r="J2" t="s">
        <v>66</v>
      </c>
      <c r="K2" t="s">
        <v>67</v>
      </c>
      <c r="L2">
        <v>11.14</v>
      </c>
      <c r="M2">
        <v>11.8</v>
      </c>
      <c r="Q2">
        <v>17</v>
      </c>
      <c r="R2">
        <v>4</v>
      </c>
      <c r="S2">
        <v>12.5</v>
      </c>
    </row>
    <row r="3" spans="1:19" x14ac:dyDescent="0.25">
      <c r="A3" t="s">
        <v>65</v>
      </c>
      <c r="B3">
        <v>31.809819999999998</v>
      </c>
      <c r="C3">
        <v>116.79535</v>
      </c>
      <c r="D3" s="4">
        <v>41878</v>
      </c>
      <c r="E3">
        <v>2014</v>
      </c>
      <c r="F3" s="5">
        <v>0.54166666666666663</v>
      </c>
      <c r="G3" s="5">
        <v>0.55208333333333337</v>
      </c>
      <c r="H3" s="5">
        <f t="shared" ref="H3:H8" si="0">G3-F3</f>
        <v>1.0416666666666741E-2</v>
      </c>
      <c r="I3" s="6">
        <v>2</v>
      </c>
      <c r="J3" t="s">
        <v>66</v>
      </c>
      <c r="K3" t="s">
        <v>67</v>
      </c>
      <c r="L3">
        <v>11.14</v>
      </c>
      <c r="M3">
        <v>11.8</v>
      </c>
      <c r="Q3">
        <v>17</v>
      </c>
      <c r="R3">
        <v>4</v>
      </c>
      <c r="S3">
        <v>12.5</v>
      </c>
    </row>
    <row r="4" spans="1:19" x14ac:dyDescent="0.25">
      <c r="A4" t="s">
        <v>65</v>
      </c>
      <c r="B4">
        <v>31.809819999999998</v>
      </c>
      <c r="C4">
        <v>116.79535</v>
      </c>
      <c r="D4" s="4">
        <v>41878</v>
      </c>
      <c r="E4">
        <v>2014</v>
      </c>
      <c r="F4" s="5">
        <v>0.54166666666666663</v>
      </c>
      <c r="G4" s="5">
        <v>0.55208333333333337</v>
      </c>
      <c r="H4" s="5">
        <f t="shared" si="0"/>
        <v>1.0416666666666741E-2</v>
      </c>
      <c r="I4" s="6">
        <v>2</v>
      </c>
      <c r="J4" t="s">
        <v>66</v>
      </c>
      <c r="K4" t="s">
        <v>67</v>
      </c>
      <c r="L4">
        <v>11.14</v>
      </c>
      <c r="M4">
        <v>11.8</v>
      </c>
      <c r="Q4">
        <v>17</v>
      </c>
      <c r="R4">
        <v>4</v>
      </c>
      <c r="S4">
        <v>13.5</v>
      </c>
    </row>
    <row r="5" spans="1:19" x14ac:dyDescent="0.25">
      <c r="A5" t="s">
        <v>65</v>
      </c>
      <c r="B5">
        <v>31.809819999999998</v>
      </c>
      <c r="C5">
        <v>116.79535</v>
      </c>
      <c r="D5" s="4">
        <v>41878</v>
      </c>
      <c r="E5">
        <v>2014</v>
      </c>
      <c r="F5" s="5">
        <v>0.54166666666666663</v>
      </c>
      <c r="G5" s="5">
        <v>0.55208333333333337</v>
      </c>
      <c r="H5" s="5">
        <f t="shared" si="0"/>
        <v>1.0416666666666741E-2</v>
      </c>
      <c r="I5" s="6">
        <v>2</v>
      </c>
      <c r="J5" t="s">
        <v>66</v>
      </c>
      <c r="K5" t="s">
        <v>67</v>
      </c>
      <c r="L5">
        <v>11.14</v>
      </c>
      <c r="M5">
        <v>11.8</v>
      </c>
      <c r="Q5">
        <v>17</v>
      </c>
      <c r="R5">
        <v>4</v>
      </c>
      <c r="S5">
        <v>13.5</v>
      </c>
    </row>
    <row r="6" spans="1:19" x14ac:dyDescent="0.25">
      <c r="A6" t="s">
        <v>65</v>
      </c>
      <c r="B6">
        <v>31.809819999999998</v>
      </c>
      <c r="C6">
        <v>116.79535</v>
      </c>
      <c r="D6" s="4">
        <v>41878</v>
      </c>
      <c r="E6">
        <v>2014</v>
      </c>
      <c r="F6" s="5">
        <v>0.54166666666666663</v>
      </c>
      <c r="G6" s="5">
        <v>0.55208333333333337</v>
      </c>
      <c r="H6" s="5">
        <f t="shared" si="0"/>
        <v>1.0416666666666741E-2</v>
      </c>
      <c r="I6" s="6">
        <v>2</v>
      </c>
      <c r="J6" t="s">
        <v>66</v>
      </c>
      <c r="K6" t="s">
        <v>67</v>
      </c>
      <c r="L6">
        <v>11.14</v>
      </c>
      <c r="M6">
        <v>11.8</v>
      </c>
      <c r="Q6">
        <v>17</v>
      </c>
      <c r="R6">
        <v>4</v>
      </c>
      <c r="S6">
        <v>13.5</v>
      </c>
    </row>
    <row r="7" spans="1:19" x14ac:dyDescent="0.25">
      <c r="A7" t="s">
        <v>65</v>
      </c>
      <c r="B7">
        <v>31.809819999999998</v>
      </c>
      <c r="C7">
        <v>116.79535</v>
      </c>
      <c r="D7" s="4">
        <v>41878</v>
      </c>
      <c r="E7">
        <v>2014</v>
      </c>
      <c r="F7" s="5">
        <v>0.54166666666666663</v>
      </c>
      <c r="G7" s="5">
        <v>0.55208333333333337</v>
      </c>
      <c r="H7" s="5">
        <f t="shared" si="0"/>
        <v>1.0416666666666741E-2</v>
      </c>
      <c r="I7" s="6">
        <v>2</v>
      </c>
      <c r="J7" t="s">
        <v>66</v>
      </c>
      <c r="K7" t="s">
        <v>67</v>
      </c>
      <c r="L7">
        <v>11.14</v>
      </c>
      <c r="M7">
        <v>11.8</v>
      </c>
      <c r="Q7">
        <v>17</v>
      </c>
      <c r="R7">
        <v>4</v>
      </c>
      <c r="S7">
        <v>13.5</v>
      </c>
    </row>
    <row r="8" spans="1:19" x14ac:dyDescent="0.25">
      <c r="A8" t="s">
        <v>65</v>
      </c>
      <c r="B8">
        <v>31.809819999999998</v>
      </c>
      <c r="C8">
        <v>116.79535</v>
      </c>
      <c r="D8" s="4">
        <v>41878</v>
      </c>
      <c r="E8">
        <v>2014</v>
      </c>
      <c r="F8" s="5">
        <v>0.55763888888888891</v>
      </c>
      <c r="G8" s="5">
        <v>0.56805555555555554</v>
      </c>
      <c r="H8" s="5">
        <f t="shared" si="0"/>
        <v>1.041666666666663E-2</v>
      </c>
      <c r="I8" s="6">
        <v>3</v>
      </c>
      <c r="J8" t="s">
        <v>66</v>
      </c>
      <c r="K8" t="s">
        <v>67</v>
      </c>
      <c r="L8">
        <v>11.4</v>
      </c>
      <c r="M8">
        <v>12.2</v>
      </c>
      <c r="N8" s="7">
        <f t="shared" ref="N8:O8" si="1">L8*3.2808</f>
        <v>37.401120000000006</v>
      </c>
      <c r="O8" s="7">
        <f t="shared" si="1"/>
        <v>40.025759999999998</v>
      </c>
      <c r="Q8">
        <v>17</v>
      </c>
      <c r="R8">
        <v>4</v>
      </c>
      <c r="S8">
        <v>13.5</v>
      </c>
    </row>
    <row r="9" spans="1:19" x14ac:dyDescent="0.25">
      <c r="A9" t="s">
        <v>65</v>
      </c>
      <c r="B9">
        <v>31.809819999999998</v>
      </c>
      <c r="C9">
        <v>116.79535</v>
      </c>
      <c r="D9" s="4">
        <v>41878</v>
      </c>
      <c r="E9">
        <v>2014</v>
      </c>
      <c r="F9" s="5">
        <v>0.55763888888888891</v>
      </c>
      <c r="G9" s="5">
        <v>0.56805555555555554</v>
      </c>
      <c r="H9" s="5">
        <f t="shared" ref="H9:H47" si="2">G9-F9</f>
        <v>1.041666666666663E-2</v>
      </c>
      <c r="I9" s="6">
        <v>3</v>
      </c>
      <c r="J9" t="s">
        <v>66</v>
      </c>
      <c r="K9" t="s">
        <v>67</v>
      </c>
      <c r="L9">
        <v>11.4</v>
      </c>
      <c r="M9">
        <v>12.2</v>
      </c>
      <c r="N9" s="7">
        <f t="shared" ref="N9:N47" si="3">L9*3.2808</f>
        <v>37.401120000000006</v>
      </c>
      <c r="O9" s="7">
        <f t="shared" ref="O9:O47" si="4">M9*3.2808</f>
        <v>40.025759999999998</v>
      </c>
      <c r="Q9">
        <v>17</v>
      </c>
      <c r="R9">
        <v>4</v>
      </c>
      <c r="S9">
        <v>13.5</v>
      </c>
    </row>
    <row r="10" spans="1:19" x14ac:dyDescent="0.25">
      <c r="A10" t="s">
        <v>65</v>
      </c>
      <c r="B10">
        <v>31.809819999999998</v>
      </c>
      <c r="C10">
        <v>116.79535</v>
      </c>
      <c r="D10" s="4">
        <v>41878</v>
      </c>
      <c r="E10">
        <v>2014</v>
      </c>
      <c r="F10" s="5">
        <v>0.55763888888888891</v>
      </c>
      <c r="G10" s="5">
        <v>0.56805555555555554</v>
      </c>
      <c r="H10" s="5">
        <f t="shared" si="2"/>
        <v>1.041666666666663E-2</v>
      </c>
      <c r="I10" s="6">
        <v>3</v>
      </c>
      <c r="J10" t="s">
        <v>66</v>
      </c>
      <c r="K10" t="s">
        <v>67</v>
      </c>
      <c r="L10">
        <v>11.4</v>
      </c>
      <c r="M10">
        <v>12.2</v>
      </c>
      <c r="N10" s="7">
        <f t="shared" si="3"/>
        <v>37.401120000000006</v>
      </c>
      <c r="O10" s="7">
        <f t="shared" si="4"/>
        <v>40.025759999999998</v>
      </c>
      <c r="Q10">
        <v>17</v>
      </c>
      <c r="R10">
        <v>4</v>
      </c>
      <c r="S10">
        <v>13.5</v>
      </c>
    </row>
    <row r="11" spans="1:19" x14ac:dyDescent="0.25">
      <c r="A11" t="s">
        <v>65</v>
      </c>
      <c r="B11">
        <v>31.809819999999998</v>
      </c>
      <c r="C11">
        <v>116.79535</v>
      </c>
      <c r="D11" s="4">
        <v>41878</v>
      </c>
      <c r="E11">
        <v>2014</v>
      </c>
      <c r="F11" s="5">
        <v>0.55763888888888891</v>
      </c>
      <c r="G11" s="5">
        <v>0.56805555555555554</v>
      </c>
      <c r="H11" s="5">
        <f t="shared" si="2"/>
        <v>1.041666666666663E-2</v>
      </c>
      <c r="I11" s="6">
        <v>3</v>
      </c>
      <c r="J11" t="s">
        <v>66</v>
      </c>
      <c r="K11" t="s">
        <v>67</v>
      </c>
      <c r="L11">
        <v>11.4</v>
      </c>
      <c r="M11">
        <v>12.2</v>
      </c>
      <c r="N11" s="7">
        <f t="shared" si="3"/>
        <v>37.401120000000006</v>
      </c>
      <c r="O11" s="7">
        <f t="shared" si="4"/>
        <v>40.025759999999998</v>
      </c>
      <c r="Q11">
        <v>17</v>
      </c>
      <c r="R11">
        <v>4</v>
      </c>
      <c r="S11">
        <v>13.5</v>
      </c>
    </row>
    <row r="12" spans="1:19" x14ac:dyDescent="0.25">
      <c r="A12" t="s">
        <v>65</v>
      </c>
      <c r="B12">
        <v>31.809819999999998</v>
      </c>
      <c r="C12">
        <v>116.79535</v>
      </c>
      <c r="D12" s="4">
        <v>41878</v>
      </c>
      <c r="E12">
        <v>2014</v>
      </c>
      <c r="F12" s="5">
        <v>0.55763888888888891</v>
      </c>
      <c r="G12" s="5">
        <v>0.56805555555555554</v>
      </c>
      <c r="H12" s="5">
        <f t="shared" si="2"/>
        <v>1.041666666666663E-2</v>
      </c>
      <c r="I12" s="6">
        <v>3</v>
      </c>
      <c r="J12" t="s">
        <v>66</v>
      </c>
      <c r="K12" t="s">
        <v>67</v>
      </c>
      <c r="L12">
        <v>11.4</v>
      </c>
      <c r="M12">
        <v>12.2</v>
      </c>
      <c r="N12" s="7">
        <f t="shared" si="3"/>
        <v>37.401120000000006</v>
      </c>
      <c r="O12" s="7">
        <f t="shared" si="4"/>
        <v>40.025759999999998</v>
      </c>
      <c r="Q12">
        <v>17</v>
      </c>
      <c r="R12">
        <v>4</v>
      </c>
      <c r="S12">
        <v>13.5</v>
      </c>
    </row>
    <row r="13" spans="1:19" x14ac:dyDescent="0.25">
      <c r="A13" t="s">
        <v>65</v>
      </c>
      <c r="B13">
        <v>31.809819999999998</v>
      </c>
      <c r="C13">
        <v>116.79535</v>
      </c>
      <c r="D13" s="4">
        <v>41878</v>
      </c>
      <c r="E13">
        <v>2014</v>
      </c>
      <c r="F13" s="5">
        <v>0.55763888888888891</v>
      </c>
      <c r="G13" s="5">
        <v>0.56805555555555554</v>
      </c>
      <c r="H13" s="5">
        <f t="shared" si="2"/>
        <v>1.041666666666663E-2</v>
      </c>
      <c r="I13" s="6">
        <v>3</v>
      </c>
      <c r="J13" t="s">
        <v>66</v>
      </c>
      <c r="K13" t="s">
        <v>67</v>
      </c>
      <c r="L13">
        <v>11.4</v>
      </c>
      <c r="M13">
        <v>12.2</v>
      </c>
      <c r="N13" s="7">
        <f t="shared" si="3"/>
        <v>37.401120000000006</v>
      </c>
      <c r="O13" s="7">
        <f t="shared" si="4"/>
        <v>40.025759999999998</v>
      </c>
      <c r="Q13">
        <v>17</v>
      </c>
      <c r="R13">
        <v>4</v>
      </c>
      <c r="S13">
        <v>17.5</v>
      </c>
    </row>
    <row r="14" spans="1:19" x14ac:dyDescent="0.25">
      <c r="A14" t="s">
        <v>65</v>
      </c>
      <c r="B14">
        <v>31.809819999999998</v>
      </c>
      <c r="C14">
        <v>116.79535</v>
      </c>
      <c r="D14" s="4">
        <v>41878</v>
      </c>
      <c r="E14">
        <v>2014</v>
      </c>
      <c r="F14" s="5">
        <v>0.55763888888888891</v>
      </c>
      <c r="G14" s="5">
        <v>0.56805555555555554</v>
      </c>
      <c r="H14" s="5">
        <f t="shared" si="2"/>
        <v>1.041666666666663E-2</v>
      </c>
      <c r="I14" s="6">
        <v>3</v>
      </c>
      <c r="J14" t="s">
        <v>66</v>
      </c>
      <c r="K14" t="s">
        <v>67</v>
      </c>
      <c r="L14">
        <v>11.4</v>
      </c>
      <c r="M14">
        <v>12.2</v>
      </c>
      <c r="N14" s="7">
        <f t="shared" si="3"/>
        <v>37.401120000000006</v>
      </c>
      <c r="O14" s="7">
        <f t="shared" si="4"/>
        <v>40.025759999999998</v>
      </c>
      <c r="Q14">
        <v>17</v>
      </c>
      <c r="R14">
        <v>4</v>
      </c>
      <c r="S14">
        <v>17.5</v>
      </c>
    </row>
    <row r="15" spans="1:19" x14ac:dyDescent="0.25">
      <c r="A15" t="s">
        <v>65</v>
      </c>
      <c r="B15">
        <v>31.809819999999998</v>
      </c>
      <c r="C15">
        <v>116.79535</v>
      </c>
      <c r="D15" s="4">
        <v>41878</v>
      </c>
      <c r="E15">
        <v>2014</v>
      </c>
      <c r="F15" s="5">
        <v>0.55763888888888891</v>
      </c>
      <c r="G15" s="5">
        <v>0.56805555555555554</v>
      </c>
      <c r="H15" s="5">
        <f t="shared" si="2"/>
        <v>1.041666666666663E-2</v>
      </c>
      <c r="I15" s="6">
        <v>3</v>
      </c>
      <c r="J15" t="s">
        <v>66</v>
      </c>
      <c r="K15" t="s">
        <v>67</v>
      </c>
      <c r="L15">
        <v>11.4</v>
      </c>
      <c r="M15">
        <v>12.2</v>
      </c>
      <c r="N15" s="7">
        <f t="shared" si="3"/>
        <v>37.401120000000006</v>
      </c>
      <c r="O15" s="7">
        <f t="shared" si="4"/>
        <v>40.025759999999998</v>
      </c>
      <c r="Q15">
        <v>17</v>
      </c>
      <c r="R15">
        <v>4</v>
      </c>
      <c r="S15">
        <v>17.5</v>
      </c>
    </row>
    <row r="16" spans="1:19" x14ac:dyDescent="0.25">
      <c r="A16" t="s">
        <v>65</v>
      </c>
      <c r="B16">
        <v>31.809819999999998</v>
      </c>
      <c r="C16">
        <v>116.79535</v>
      </c>
      <c r="D16" s="4">
        <v>41878</v>
      </c>
      <c r="E16">
        <v>2014</v>
      </c>
      <c r="F16" s="5">
        <v>0.55763888888888891</v>
      </c>
      <c r="G16" s="5">
        <v>0.56805555555555554</v>
      </c>
      <c r="H16" s="5">
        <f t="shared" si="2"/>
        <v>1.041666666666663E-2</v>
      </c>
      <c r="I16" s="6">
        <v>3</v>
      </c>
      <c r="J16" t="s">
        <v>66</v>
      </c>
      <c r="K16" t="s">
        <v>67</v>
      </c>
      <c r="L16">
        <v>11.4</v>
      </c>
      <c r="M16">
        <v>12.2</v>
      </c>
      <c r="N16" s="7">
        <f t="shared" si="3"/>
        <v>37.401120000000006</v>
      </c>
      <c r="O16" s="7">
        <f t="shared" si="4"/>
        <v>40.025759999999998</v>
      </c>
      <c r="Q16">
        <v>17</v>
      </c>
      <c r="R16">
        <v>4</v>
      </c>
      <c r="S16">
        <v>17.5</v>
      </c>
    </row>
    <row r="17" spans="1:19" x14ac:dyDescent="0.25">
      <c r="A17" t="s">
        <v>65</v>
      </c>
      <c r="B17">
        <v>31.809819999999998</v>
      </c>
      <c r="C17">
        <v>116.79535</v>
      </c>
      <c r="D17" s="4">
        <v>41878</v>
      </c>
      <c r="E17">
        <v>2014</v>
      </c>
      <c r="F17" s="5">
        <v>0.55763888888888891</v>
      </c>
      <c r="G17" s="5">
        <v>0.56805555555555554</v>
      </c>
      <c r="H17" s="5">
        <f t="shared" si="2"/>
        <v>1.041666666666663E-2</v>
      </c>
      <c r="I17" s="6">
        <v>3</v>
      </c>
      <c r="J17" t="s">
        <v>66</v>
      </c>
      <c r="K17" t="s">
        <v>67</v>
      </c>
      <c r="L17">
        <v>11.4</v>
      </c>
      <c r="M17">
        <v>12.2</v>
      </c>
      <c r="N17" s="7">
        <f t="shared" si="3"/>
        <v>37.401120000000006</v>
      </c>
      <c r="O17" s="7">
        <f t="shared" si="4"/>
        <v>40.025759999999998</v>
      </c>
      <c r="Q17">
        <v>17</v>
      </c>
      <c r="R17">
        <v>4</v>
      </c>
      <c r="S17">
        <v>17.5</v>
      </c>
    </row>
    <row r="18" spans="1:19" x14ac:dyDescent="0.25">
      <c r="A18" t="s">
        <v>65</v>
      </c>
      <c r="B18">
        <v>31.809819999999998</v>
      </c>
      <c r="C18">
        <v>116.79535</v>
      </c>
      <c r="D18" s="4">
        <v>41878</v>
      </c>
      <c r="E18">
        <v>2014</v>
      </c>
      <c r="F18" s="5">
        <v>0.55763888888888891</v>
      </c>
      <c r="G18" s="5">
        <v>0.56805555555555554</v>
      </c>
      <c r="H18" s="5">
        <f t="shared" si="2"/>
        <v>1.041666666666663E-2</v>
      </c>
      <c r="I18" s="6">
        <v>3</v>
      </c>
      <c r="J18" t="s">
        <v>66</v>
      </c>
      <c r="K18" t="s">
        <v>67</v>
      </c>
      <c r="L18">
        <v>11.4</v>
      </c>
      <c r="M18">
        <v>12.2</v>
      </c>
      <c r="N18" s="7">
        <f t="shared" si="3"/>
        <v>37.401120000000006</v>
      </c>
      <c r="O18" s="7">
        <f t="shared" si="4"/>
        <v>40.025759999999998</v>
      </c>
      <c r="Q18">
        <v>17</v>
      </c>
      <c r="R18">
        <v>4</v>
      </c>
      <c r="S18">
        <v>17.5</v>
      </c>
    </row>
    <row r="19" spans="1:19" x14ac:dyDescent="0.25">
      <c r="A19" t="s">
        <v>65</v>
      </c>
      <c r="B19">
        <v>31.809819999999998</v>
      </c>
      <c r="C19">
        <v>116.79535</v>
      </c>
      <c r="D19" s="4">
        <v>41878</v>
      </c>
      <c r="E19">
        <v>2014</v>
      </c>
      <c r="F19" s="5">
        <v>0.55763888888888891</v>
      </c>
      <c r="G19" s="5">
        <v>0.56805555555555554</v>
      </c>
      <c r="H19" s="5">
        <f t="shared" si="2"/>
        <v>1.041666666666663E-2</v>
      </c>
      <c r="I19" s="6">
        <v>3</v>
      </c>
      <c r="J19" t="s">
        <v>66</v>
      </c>
      <c r="K19" t="s">
        <v>67</v>
      </c>
      <c r="L19">
        <v>11.4</v>
      </c>
      <c r="M19">
        <v>12.2</v>
      </c>
      <c r="N19" s="7">
        <f t="shared" si="3"/>
        <v>37.401120000000006</v>
      </c>
      <c r="O19" s="7">
        <f t="shared" si="4"/>
        <v>40.025759999999998</v>
      </c>
      <c r="Q19">
        <v>17</v>
      </c>
      <c r="R19">
        <v>4</v>
      </c>
      <c r="S19">
        <v>17.5</v>
      </c>
    </row>
    <row r="20" spans="1:19" x14ac:dyDescent="0.25">
      <c r="A20" t="s">
        <v>65</v>
      </c>
      <c r="B20">
        <v>31.809819999999998</v>
      </c>
      <c r="C20">
        <v>116.79535</v>
      </c>
      <c r="D20" s="4">
        <v>41878</v>
      </c>
      <c r="E20">
        <v>2014</v>
      </c>
      <c r="F20" s="5">
        <v>0.55763888888888891</v>
      </c>
      <c r="G20" s="5">
        <v>0.56805555555555554</v>
      </c>
      <c r="H20" s="5">
        <f t="shared" si="2"/>
        <v>1.041666666666663E-2</v>
      </c>
      <c r="I20" s="6">
        <v>3</v>
      </c>
      <c r="J20" t="s">
        <v>66</v>
      </c>
      <c r="K20" t="s">
        <v>67</v>
      </c>
      <c r="L20">
        <v>11.4</v>
      </c>
      <c r="M20">
        <v>12.2</v>
      </c>
      <c r="N20" s="7">
        <f t="shared" si="3"/>
        <v>37.401120000000006</v>
      </c>
      <c r="O20" s="7">
        <f t="shared" si="4"/>
        <v>40.025759999999998</v>
      </c>
      <c r="Q20">
        <v>17</v>
      </c>
      <c r="R20">
        <v>4</v>
      </c>
      <c r="S20">
        <v>17.5</v>
      </c>
    </row>
    <row r="21" spans="1:19" x14ac:dyDescent="0.25">
      <c r="A21" t="s">
        <v>65</v>
      </c>
      <c r="B21">
        <v>31.809819999999998</v>
      </c>
      <c r="C21">
        <v>116.79535</v>
      </c>
      <c r="D21" s="4">
        <v>41878</v>
      </c>
      <c r="E21">
        <v>2014</v>
      </c>
      <c r="F21" s="5">
        <v>0.55763888888888891</v>
      </c>
      <c r="G21" s="5">
        <v>0.56805555555555554</v>
      </c>
      <c r="H21" s="5">
        <f t="shared" si="2"/>
        <v>1.041666666666663E-2</v>
      </c>
      <c r="I21" s="6">
        <v>3</v>
      </c>
      <c r="J21" t="s">
        <v>66</v>
      </c>
      <c r="K21" t="s">
        <v>67</v>
      </c>
      <c r="L21">
        <v>11.4</v>
      </c>
      <c r="M21">
        <v>12.2</v>
      </c>
      <c r="N21" s="7">
        <f t="shared" si="3"/>
        <v>37.401120000000006</v>
      </c>
      <c r="O21" s="7">
        <f t="shared" si="4"/>
        <v>40.025759999999998</v>
      </c>
      <c r="Q21">
        <v>17</v>
      </c>
      <c r="R21">
        <v>4</v>
      </c>
      <c r="S21">
        <v>17.5</v>
      </c>
    </row>
    <row r="22" spans="1:19" x14ac:dyDescent="0.25">
      <c r="A22" t="s">
        <v>65</v>
      </c>
      <c r="B22">
        <v>31.809819999999998</v>
      </c>
      <c r="C22">
        <v>116.79535</v>
      </c>
      <c r="D22" s="4">
        <v>41878</v>
      </c>
      <c r="E22">
        <v>2014</v>
      </c>
      <c r="F22" s="5">
        <v>0.55763888888888891</v>
      </c>
      <c r="G22" s="5">
        <v>0.56805555555555554</v>
      </c>
      <c r="H22" s="5">
        <f t="shared" si="2"/>
        <v>1.041666666666663E-2</v>
      </c>
      <c r="I22" s="6">
        <v>3</v>
      </c>
      <c r="J22" t="s">
        <v>66</v>
      </c>
      <c r="K22" t="s">
        <v>67</v>
      </c>
      <c r="L22">
        <v>11.4</v>
      </c>
      <c r="M22">
        <v>12.2</v>
      </c>
      <c r="N22" s="7">
        <f t="shared" si="3"/>
        <v>37.401120000000006</v>
      </c>
      <c r="O22" s="7">
        <f t="shared" si="4"/>
        <v>40.025759999999998</v>
      </c>
      <c r="Q22">
        <v>17</v>
      </c>
      <c r="R22">
        <v>4</v>
      </c>
      <c r="S22">
        <v>17.5</v>
      </c>
    </row>
    <row r="23" spans="1:19" x14ac:dyDescent="0.25">
      <c r="A23" t="s">
        <v>65</v>
      </c>
      <c r="B23">
        <v>31.809819999999998</v>
      </c>
      <c r="C23">
        <v>116.79535</v>
      </c>
      <c r="D23" s="4">
        <v>41878</v>
      </c>
      <c r="E23">
        <v>2014</v>
      </c>
      <c r="F23" s="5">
        <v>0.55763888888888891</v>
      </c>
      <c r="G23" s="5">
        <v>0.56805555555555554</v>
      </c>
      <c r="H23" s="5">
        <f t="shared" si="2"/>
        <v>1.041666666666663E-2</v>
      </c>
      <c r="I23" s="6">
        <v>3</v>
      </c>
      <c r="J23" t="s">
        <v>66</v>
      </c>
      <c r="K23" t="s">
        <v>67</v>
      </c>
      <c r="L23">
        <v>11.4</v>
      </c>
      <c r="M23">
        <v>12.2</v>
      </c>
      <c r="N23" s="7">
        <f t="shared" si="3"/>
        <v>37.401120000000006</v>
      </c>
      <c r="O23" s="7">
        <f t="shared" si="4"/>
        <v>40.025759999999998</v>
      </c>
      <c r="Q23">
        <v>17</v>
      </c>
      <c r="R23">
        <v>4</v>
      </c>
      <c r="S23">
        <v>17.5</v>
      </c>
    </row>
    <row r="24" spans="1:19" x14ac:dyDescent="0.25">
      <c r="A24" t="s">
        <v>65</v>
      </c>
      <c r="B24">
        <v>31.809819999999998</v>
      </c>
      <c r="C24">
        <v>116.79535</v>
      </c>
      <c r="D24" s="4">
        <v>41878</v>
      </c>
      <c r="E24">
        <v>2014</v>
      </c>
      <c r="F24" s="5">
        <v>0.55763888888888891</v>
      </c>
      <c r="G24" s="5">
        <v>0.56805555555555554</v>
      </c>
      <c r="H24" s="5">
        <f t="shared" si="2"/>
        <v>1.041666666666663E-2</v>
      </c>
      <c r="I24" s="6">
        <v>3</v>
      </c>
      <c r="J24" t="s">
        <v>66</v>
      </c>
      <c r="K24" t="s">
        <v>67</v>
      </c>
      <c r="L24">
        <v>11.4</v>
      </c>
      <c r="M24">
        <v>12.2</v>
      </c>
      <c r="N24" s="7">
        <f t="shared" si="3"/>
        <v>37.401120000000006</v>
      </c>
      <c r="O24" s="7">
        <f t="shared" si="4"/>
        <v>40.025759999999998</v>
      </c>
      <c r="Q24">
        <v>17</v>
      </c>
      <c r="R24">
        <v>4</v>
      </c>
      <c r="S24">
        <v>17.5</v>
      </c>
    </row>
    <row r="25" spans="1:19" x14ac:dyDescent="0.25">
      <c r="A25" t="s">
        <v>65</v>
      </c>
      <c r="B25">
        <v>31.809819999999998</v>
      </c>
      <c r="C25">
        <v>116.79535</v>
      </c>
      <c r="D25" s="4">
        <v>41878</v>
      </c>
      <c r="E25">
        <v>2014</v>
      </c>
      <c r="F25" s="5">
        <v>0.55763888888888891</v>
      </c>
      <c r="G25" s="5">
        <v>0.56805555555555554</v>
      </c>
      <c r="H25" s="5">
        <f t="shared" si="2"/>
        <v>1.041666666666663E-2</v>
      </c>
      <c r="I25" s="6">
        <v>3</v>
      </c>
      <c r="J25" t="s">
        <v>66</v>
      </c>
      <c r="K25" t="s">
        <v>67</v>
      </c>
      <c r="L25">
        <v>11.4</v>
      </c>
      <c r="M25">
        <v>12.2</v>
      </c>
      <c r="N25" s="7">
        <f t="shared" si="3"/>
        <v>37.401120000000006</v>
      </c>
      <c r="O25" s="7">
        <f t="shared" si="4"/>
        <v>40.025759999999998</v>
      </c>
      <c r="Q25">
        <v>17</v>
      </c>
      <c r="R25">
        <v>4</v>
      </c>
      <c r="S25">
        <v>17.5</v>
      </c>
    </row>
    <row r="26" spans="1:19" x14ac:dyDescent="0.25">
      <c r="A26" t="s">
        <v>65</v>
      </c>
      <c r="B26">
        <v>31.809819999999998</v>
      </c>
      <c r="C26">
        <v>116.79535</v>
      </c>
      <c r="D26" s="4">
        <v>41878</v>
      </c>
      <c r="E26">
        <v>2014</v>
      </c>
      <c r="F26" s="5">
        <v>0.55763888888888891</v>
      </c>
      <c r="G26" s="5">
        <v>0.56805555555555554</v>
      </c>
      <c r="H26" s="5">
        <f t="shared" si="2"/>
        <v>1.041666666666663E-2</v>
      </c>
      <c r="I26" s="6">
        <v>3</v>
      </c>
      <c r="J26" t="s">
        <v>66</v>
      </c>
      <c r="K26" t="s">
        <v>67</v>
      </c>
      <c r="L26">
        <v>11.4</v>
      </c>
      <c r="M26">
        <v>12.2</v>
      </c>
      <c r="N26" s="7">
        <f t="shared" si="3"/>
        <v>37.401120000000006</v>
      </c>
      <c r="O26" s="7">
        <f t="shared" si="4"/>
        <v>40.025759999999998</v>
      </c>
      <c r="Q26">
        <v>17</v>
      </c>
      <c r="R26">
        <v>4</v>
      </c>
      <c r="S26">
        <v>17.5</v>
      </c>
    </row>
    <row r="27" spans="1:19" x14ac:dyDescent="0.25">
      <c r="A27" t="s">
        <v>65</v>
      </c>
      <c r="B27">
        <v>31.809819999999998</v>
      </c>
      <c r="C27">
        <v>116.79535</v>
      </c>
      <c r="D27" s="4">
        <v>41878</v>
      </c>
      <c r="E27">
        <v>2014</v>
      </c>
      <c r="F27" s="5">
        <v>0.55763888888888891</v>
      </c>
      <c r="G27" s="5">
        <v>0.56805555555555554</v>
      </c>
      <c r="H27" s="5">
        <f t="shared" si="2"/>
        <v>1.041666666666663E-2</v>
      </c>
      <c r="I27" s="6">
        <v>3</v>
      </c>
      <c r="J27" t="s">
        <v>66</v>
      </c>
      <c r="K27" t="s">
        <v>67</v>
      </c>
      <c r="L27">
        <v>11.4</v>
      </c>
      <c r="M27">
        <v>12.2</v>
      </c>
      <c r="N27" s="7">
        <f t="shared" si="3"/>
        <v>37.401120000000006</v>
      </c>
      <c r="O27" s="7">
        <f t="shared" si="4"/>
        <v>40.025759999999998</v>
      </c>
      <c r="Q27">
        <v>17</v>
      </c>
      <c r="R27">
        <v>4</v>
      </c>
      <c r="S27">
        <v>17.5</v>
      </c>
    </row>
    <row r="28" spans="1:19" x14ac:dyDescent="0.25">
      <c r="A28" t="s">
        <v>65</v>
      </c>
      <c r="B28">
        <v>31.809819999999998</v>
      </c>
      <c r="C28">
        <v>116.79535</v>
      </c>
      <c r="D28" s="4">
        <v>41878</v>
      </c>
      <c r="E28">
        <v>2014</v>
      </c>
      <c r="F28" s="5">
        <v>0.55763888888888891</v>
      </c>
      <c r="G28" s="5">
        <v>0.56805555555555554</v>
      </c>
      <c r="H28" s="5">
        <f t="shared" si="2"/>
        <v>1.041666666666663E-2</v>
      </c>
      <c r="I28" s="6">
        <v>3</v>
      </c>
      <c r="J28" t="s">
        <v>66</v>
      </c>
      <c r="K28" t="s">
        <v>67</v>
      </c>
      <c r="L28">
        <v>11.4</v>
      </c>
      <c r="M28">
        <v>12.2</v>
      </c>
      <c r="N28" s="7">
        <f t="shared" si="3"/>
        <v>37.401120000000006</v>
      </c>
      <c r="O28" s="7">
        <f t="shared" si="4"/>
        <v>40.025759999999998</v>
      </c>
      <c r="Q28">
        <v>17</v>
      </c>
      <c r="R28">
        <v>4</v>
      </c>
      <c r="S28">
        <v>14.5</v>
      </c>
    </row>
    <row r="29" spans="1:19" x14ac:dyDescent="0.25">
      <c r="A29" t="s">
        <v>65</v>
      </c>
      <c r="B29">
        <v>31.809819999999998</v>
      </c>
      <c r="C29">
        <v>116.79535</v>
      </c>
      <c r="D29" s="4">
        <v>41878</v>
      </c>
      <c r="E29">
        <v>2014</v>
      </c>
      <c r="F29" s="5">
        <v>0.55763888888888891</v>
      </c>
      <c r="G29" s="5">
        <v>0.56805555555555554</v>
      </c>
      <c r="H29" s="5">
        <f t="shared" si="2"/>
        <v>1.041666666666663E-2</v>
      </c>
      <c r="I29" s="6">
        <v>3</v>
      </c>
      <c r="J29" t="s">
        <v>66</v>
      </c>
      <c r="K29" t="s">
        <v>67</v>
      </c>
      <c r="L29">
        <v>11.4</v>
      </c>
      <c r="M29">
        <v>12.2</v>
      </c>
      <c r="N29" s="7">
        <f t="shared" si="3"/>
        <v>37.401120000000006</v>
      </c>
      <c r="O29" s="7">
        <f t="shared" si="4"/>
        <v>40.025759999999998</v>
      </c>
      <c r="Q29">
        <v>17</v>
      </c>
      <c r="R29">
        <v>4</v>
      </c>
      <c r="S29">
        <v>14.5</v>
      </c>
    </row>
    <row r="30" spans="1:19" x14ac:dyDescent="0.25">
      <c r="A30" t="s">
        <v>65</v>
      </c>
      <c r="B30">
        <v>31.809819999999998</v>
      </c>
      <c r="C30">
        <v>116.79535</v>
      </c>
      <c r="D30" s="4">
        <v>41878</v>
      </c>
      <c r="E30">
        <v>2014</v>
      </c>
      <c r="F30" s="5">
        <v>0.55763888888888891</v>
      </c>
      <c r="G30" s="5">
        <v>0.56805555555555554</v>
      </c>
      <c r="H30" s="5">
        <f t="shared" si="2"/>
        <v>1.041666666666663E-2</v>
      </c>
      <c r="I30" s="6">
        <v>3</v>
      </c>
      <c r="J30" t="s">
        <v>66</v>
      </c>
      <c r="K30" t="s">
        <v>67</v>
      </c>
      <c r="L30">
        <v>11.4</v>
      </c>
      <c r="M30">
        <v>12.2</v>
      </c>
      <c r="N30" s="7">
        <f t="shared" si="3"/>
        <v>37.401120000000006</v>
      </c>
      <c r="O30" s="7">
        <f t="shared" si="4"/>
        <v>40.025759999999998</v>
      </c>
      <c r="Q30">
        <v>17</v>
      </c>
      <c r="R30">
        <v>4</v>
      </c>
      <c r="S30">
        <v>14.5</v>
      </c>
    </row>
    <row r="31" spans="1:19" x14ac:dyDescent="0.25">
      <c r="A31" t="s">
        <v>65</v>
      </c>
      <c r="B31">
        <v>31.809819999999998</v>
      </c>
      <c r="C31">
        <v>116.79535</v>
      </c>
      <c r="D31" s="4">
        <v>41878</v>
      </c>
      <c r="E31">
        <v>2014</v>
      </c>
      <c r="F31" s="5">
        <v>0.55763888888888891</v>
      </c>
      <c r="G31" s="5">
        <v>0.56805555555555554</v>
      </c>
      <c r="H31" s="5">
        <f t="shared" si="2"/>
        <v>1.041666666666663E-2</v>
      </c>
      <c r="I31" s="6">
        <v>3</v>
      </c>
      <c r="J31" t="s">
        <v>66</v>
      </c>
      <c r="K31" t="s">
        <v>67</v>
      </c>
      <c r="L31">
        <v>11.4</v>
      </c>
      <c r="M31">
        <v>12.2</v>
      </c>
      <c r="N31" s="7">
        <f t="shared" si="3"/>
        <v>37.401120000000006</v>
      </c>
      <c r="O31" s="7">
        <f t="shared" si="4"/>
        <v>40.025759999999998</v>
      </c>
      <c r="Q31">
        <v>17</v>
      </c>
      <c r="R31">
        <v>4</v>
      </c>
      <c r="S31">
        <v>14.5</v>
      </c>
    </row>
    <row r="32" spans="1:19" x14ac:dyDescent="0.25">
      <c r="A32" t="s">
        <v>65</v>
      </c>
      <c r="B32">
        <v>31.809819999999998</v>
      </c>
      <c r="C32">
        <v>116.79535</v>
      </c>
      <c r="D32" s="4">
        <v>41878</v>
      </c>
      <c r="E32">
        <v>2014</v>
      </c>
      <c r="F32" s="5">
        <v>0.55763888888888891</v>
      </c>
      <c r="G32" s="5">
        <v>0.56805555555555554</v>
      </c>
      <c r="H32" s="5">
        <f t="shared" si="2"/>
        <v>1.041666666666663E-2</v>
      </c>
      <c r="I32" s="6">
        <v>3</v>
      </c>
      <c r="J32" t="s">
        <v>66</v>
      </c>
      <c r="K32" t="s">
        <v>67</v>
      </c>
      <c r="L32">
        <v>11.4</v>
      </c>
      <c r="M32">
        <v>12.2</v>
      </c>
      <c r="N32" s="7">
        <f t="shared" si="3"/>
        <v>37.401120000000006</v>
      </c>
      <c r="O32" s="7">
        <f t="shared" si="4"/>
        <v>40.025759999999998</v>
      </c>
      <c r="Q32">
        <v>17</v>
      </c>
      <c r="R32">
        <v>4</v>
      </c>
      <c r="S32">
        <v>14.5</v>
      </c>
    </row>
    <row r="33" spans="1:19" x14ac:dyDescent="0.25">
      <c r="A33" t="s">
        <v>65</v>
      </c>
      <c r="B33">
        <v>31.809819999999998</v>
      </c>
      <c r="C33">
        <v>116.79535</v>
      </c>
      <c r="D33" s="4">
        <v>41878</v>
      </c>
      <c r="E33">
        <v>2014</v>
      </c>
      <c r="F33" s="5">
        <v>0.55763888888888891</v>
      </c>
      <c r="G33" s="5">
        <v>0.56805555555555554</v>
      </c>
      <c r="H33" s="5">
        <f t="shared" si="2"/>
        <v>1.041666666666663E-2</v>
      </c>
      <c r="I33" s="6">
        <v>3</v>
      </c>
      <c r="J33" t="s">
        <v>66</v>
      </c>
      <c r="K33" t="s">
        <v>67</v>
      </c>
      <c r="L33">
        <v>11.4</v>
      </c>
      <c r="M33">
        <v>12.2</v>
      </c>
      <c r="N33" s="7">
        <f t="shared" si="3"/>
        <v>37.401120000000006</v>
      </c>
      <c r="O33" s="7">
        <f t="shared" si="4"/>
        <v>40.025759999999998</v>
      </c>
      <c r="Q33">
        <v>17</v>
      </c>
      <c r="R33">
        <v>4</v>
      </c>
      <c r="S33">
        <v>14.5</v>
      </c>
    </row>
    <row r="34" spans="1:19" x14ac:dyDescent="0.25">
      <c r="A34" t="s">
        <v>65</v>
      </c>
      <c r="B34">
        <v>31.809819999999998</v>
      </c>
      <c r="C34">
        <v>116.79535</v>
      </c>
      <c r="D34" s="4">
        <v>41878</v>
      </c>
      <c r="E34">
        <v>2014</v>
      </c>
      <c r="F34" s="5">
        <v>0.55763888888888891</v>
      </c>
      <c r="G34" s="5">
        <v>0.56805555555555554</v>
      </c>
      <c r="H34" s="5">
        <f t="shared" si="2"/>
        <v>1.041666666666663E-2</v>
      </c>
      <c r="I34" s="6">
        <v>3</v>
      </c>
      <c r="J34" t="s">
        <v>66</v>
      </c>
      <c r="K34" t="s">
        <v>67</v>
      </c>
      <c r="L34">
        <v>11.4</v>
      </c>
      <c r="M34">
        <v>12.2</v>
      </c>
      <c r="N34" s="7">
        <f t="shared" si="3"/>
        <v>37.401120000000006</v>
      </c>
      <c r="O34" s="7">
        <f t="shared" si="4"/>
        <v>40.025759999999998</v>
      </c>
      <c r="Q34">
        <v>17</v>
      </c>
      <c r="R34">
        <v>4</v>
      </c>
      <c r="S34">
        <v>14.5</v>
      </c>
    </row>
    <row r="35" spans="1:19" x14ac:dyDescent="0.25">
      <c r="A35" t="s">
        <v>65</v>
      </c>
      <c r="B35">
        <v>31.809819999999998</v>
      </c>
      <c r="C35">
        <v>116.79535</v>
      </c>
      <c r="D35" s="4">
        <v>41878</v>
      </c>
      <c r="E35">
        <v>2014</v>
      </c>
      <c r="F35" s="5">
        <v>0.55763888888888891</v>
      </c>
      <c r="G35" s="5">
        <v>0.56805555555555554</v>
      </c>
      <c r="H35" s="5">
        <f t="shared" si="2"/>
        <v>1.041666666666663E-2</v>
      </c>
      <c r="I35" s="6">
        <v>3</v>
      </c>
      <c r="J35" t="s">
        <v>66</v>
      </c>
      <c r="K35" t="s">
        <v>67</v>
      </c>
      <c r="L35">
        <v>11.4</v>
      </c>
      <c r="M35">
        <v>12.2</v>
      </c>
      <c r="N35" s="7">
        <f t="shared" si="3"/>
        <v>37.401120000000006</v>
      </c>
      <c r="O35" s="7">
        <f t="shared" si="4"/>
        <v>40.025759999999998</v>
      </c>
      <c r="Q35">
        <v>17</v>
      </c>
      <c r="R35">
        <v>4</v>
      </c>
      <c r="S35">
        <v>14.5</v>
      </c>
    </row>
    <row r="36" spans="1:19" x14ac:dyDescent="0.25">
      <c r="A36" t="s">
        <v>65</v>
      </c>
      <c r="B36">
        <v>31.809819999999998</v>
      </c>
      <c r="C36">
        <v>116.79535</v>
      </c>
      <c r="D36" s="4">
        <v>41878</v>
      </c>
      <c r="E36">
        <v>2014</v>
      </c>
      <c r="F36" s="5">
        <v>0.55763888888888891</v>
      </c>
      <c r="G36" s="5">
        <v>0.56805555555555554</v>
      </c>
      <c r="H36" s="5">
        <f t="shared" si="2"/>
        <v>1.041666666666663E-2</v>
      </c>
      <c r="I36" s="6">
        <v>3</v>
      </c>
      <c r="J36" t="s">
        <v>66</v>
      </c>
      <c r="K36" t="s">
        <v>67</v>
      </c>
      <c r="L36">
        <v>11.4</v>
      </c>
      <c r="M36">
        <v>12.2</v>
      </c>
      <c r="N36" s="7">
        <f t="shared" si="3"/>
        <v>37.401120000000006</v>
      </c>
      <c r="O36" s="7">
        <f t="shared" si="4"/>
        <v>40.025759999999998</v>
      </c>
      <c r="Q36">
        <v>17</v>
      </c>
      <c r="R36">
        <v>4</v>
      </c>
      <c r="S36">
        <v>14.5</v>
      </c>
    </row>
    <row r="37" spans="1:19" x14ac:dyDescent="0.25">
      <c r="A37" t="s">
        <v>65</v>
      </c>
      <c r="B37">
        <v>31.809819999999998</v>
      </c>
      <c r="C37">
        <v>116.79535</v>
      </c>
      <c r="D37" s="4">
        <v>41878</v>
      </c>
      <c r="E37">
        <v>2014</v>
      </c>
      <c r="F37" s="5">
        <v>0.55763888888888891</v>
      </c>
      <c r="G37" s="5">
        <v>0.56805555555555554</v>
      </c>
      <c r="H37" s="5">
        <f t="shared" si="2"/>
        <v>1.041666666666663E-2</v>
      </c>
      <c r="I37" s="6">
        <v>3</v>
      </c>
      <c r="J37" t="s">
        <v>66</v>
      </c>
      <c r="K37" t="s">
        <v>67</v>
      </c>
      <c r="L37">
        <v>11.4</v>
      </c>
      <c r="M37">
        <v>12.2</v>
      </c>
      <c r="N37" s="7">
        <f t="shared" si="3"/>
        <v>37.401120000000006</v>
      </c>
      <c r="O37" s="7">
        <f t="shared" si="4"/>
        <v>40.025759999999998</v>
      </c>
      <c r="Q37">
        <v>17</v>
      </c>
      <c r="R37">
        <v>4</v>
      </c>
      <c r="S37">
        <v>14.5</v>
      </c>
    </row>
    <row r="38" spans="1:19" x14ac:dyDescent="0.25">
      <c r="A38" t="s">
        <v>65</v>
      </c>
      <c r="B38">
        <v>31.809819999999998</v>
      </c>
      <c r="C38">
        <v>116.79535</v>
      </c>
      <c r="D38" s="4">
        <v>41878</v>
      </c>
      <c r="E38">
        <v>2014</v>
      </c>
      <c r="F38" s="5">
        <v>0.55763888888888891</v>
      </c>
      <c r="G38" s="5">
        <v>0.56805555555555554</v>
      </c>
      <c r="H38" s="5">
        <f t="shared" si="2"/>
        <v>1.041666666666663E-2</v>
      </c>
      <c r="I38" s="6">
        <v>3</v>
      </c>
      <c r="J38" t="s">
        <v>66</v>
      </c>
      <c r="K38" t="s">
        <v>67</v>
      </c>
      <c r="L38">
        <v>11.4</v>
      </c>
      <c r="M38">
        <v>12.2</v>
      </c>
      <c r="N38" s="7">
        <f t="shared" si="3"/>
        <v>37.401120000000006</v>
      </c>
      <c r="O38" s="7">
        <f t="shared" si="4"/>
        <v>40.025759999999998</v>
      </c>
      <c r="Q38">
        <v>17</v>
      </c>
      <c r="R38">
        <v>4</v>
      </c>
      <c r="S38">
        <v>14.5</v>
      </c>
    </row>
    <row r="39" spans="1:19" x14ac:dyDescent="0.25">
      <c r="A39" t="s">
        <v>65</v>
      </c>
      <c r="B39">
        <v>31.809819999999998</v>
      </c>
      <c r="C39">
        <v>116.79535</v>
      </c>
      <c r="D39" s="4">
        <v>41878</v>
      </c>
      <c r="E39">
        <v>2014</v>
      </c>
      <c r="F39" s="5">
        <v>0.55763888888888891</v>
      </c>
      <c r="G39" s="5">
        <v>0.56805555555555554</v>
      </c>
      <c r="H39" s="5">
        <f t="shared" si="2"/>
        <v>1.041666666666663E-2</v>
      </c>
      <c r="I39" s="6">
        <v>3</v>
      </c>
      <c r="J39" t="s">
        <v>66</v>
      </c>
      <c r="K39" t="s">
        <v>67</v>
      </c>
      <c r="L39">
        <v>11.4</v>
      </c>
      <c r="M39">
        <v>12.2</v>
      </c>
      <c r="N39" s="7">
        <f t="shared" si="3"/>
        <v>37.401120000000006</v>
      </c>
      <c r="O39" s="7">
        <f t="shared" si="4"/>
        <v>40.025759999999998</v>
      </c>
      <c r="Q39">
        <v>17</v>
      </c>
      <c r="R39">
        <v>4</v>
      </c>
      <c r="S39">
        <v>14.5</v>
      </c>
    </row>
    <row r="40" spans="1:19" x14ac:dyDescent="0.25">
      <c r="A40" t="s">
        <v>65</v>
      </c>
      <c r="B40">
        <v>31.809819999999998</v>
      </c>
      <c r="C40">
        <v>116.79535</v>
      </c>
      <c r="D40" s="4">
        <v>41878</v>
      </c>
      <c r="E40">
        <v>2014</v>
      </c>
      <c r="F40" s="5">
        <v>0.55763888888888891</v>
      </c>
      <c r="G40" s="5">
        <v>0.56805555555555554</v>
      </c>
      <c r="H40" s="5">
        <f t="shared" si="2"/>
        <v>1.041666666666663E-2</v>
      </c>
      <c r="I40" s="6">
        <v>3</v>
      </c>
      <c r="J40" t="s">
        <v>66</v>
      </c>
      <c r="K40" t="s">
        <v>67</v>
      </c>
      <c r="L40">
        <v>11.4</v>
      </c>
      <c r="M40">
        <v>12.2</v>
      </c>
      <c r="N40" s="7">
        <f t="shared" si="3"/>
        <v>37.401120000000006</v>
      </c>
      <c r="O40" s="7">
        <f t="shared" si="4"/>
        <v>40.025759999999998</v>
      </c>
      <c r="Q40">
        <v>17</v>
      </c>
      <c r="R40">
        <v>4</v>
      </c>
      <c r="S40">
        <v>14.5</v>
      </c>
    </row>
    <row r="41" spans="1:19" x14ac:dyDescent="0.25">
      <c r="A41" t="s">
        <v>65</v>
      </c>
      <c r="B41">
        <v>31.809819999999998</v>
      </c>
      <c r="C41">
        <v>116.79535</v>
      </c>
      <c r="D41" s="4">
        <v>41878</v>
      </c>
      <c r="E41">
        <v>2014</v>
      </c>
      <c r="F41" s="5">
        <v>0.55763888888888891</v>
      </c>
      <c r="G41" s="5">
        <v>0.56805555555555554</v>
      </c>
      <c r="H41" s="5">
        <f t="shared" si="2"/>
        <v>1.041666666666663E-2</v>
      </c>
      <c r="I41" s="6">
        <v>3</v>
      </c>
      <c r="J41" t="s">
        <v>66</v>
      </c>
      <c r="K41" t="s">
        <v>67</v>
      </c>
      <c r="L41">
        <v>11.4</v>
      </c>
      <c r="M41">
        <v>12.2</v>
      </c>
      <c r="N41" s="7">
        <f t="shared" si="3"/>
        <v>37.401120000000006</v>
      </c>
      <c r="O41" s="7">
        <f t="shared" si="4"/>
        <v>40.025759999999998</v>
      </c>
      <c r="Q41">
        <v>17</v>
      </c>
      <c r="R41">
        <v>4</v>
      </c>
      <c r="S41">
        <v>14.5</v>
      </c>
    </row>
    <row r="42" spans="1:19" x14ac:dyDescent="0.25">
      <c r="A42" t="s">
        <v>65</v>
      </c>
      <c r="B42">
        <v>31.809819999999998</v>
      </c>
      <c r="C42">
        <v>116.79535</v>
      </c>
      <c r="D42" s="4">
        <v>41878</v>
      </c>
      <c r="E42">
        <v>2014</v>
      </c>
      <c r="F42" s="5">
        <v>0.55763888888888891</v>
      </c>
      <c r="G42" s="5">
        <v>0.56805555555555554</v>
      </c>
      <c r="H42" s="5">
        <f t="shared" si="2"/>
        <v>1.041666666666663E-2</v>
      </c>
      <c r="I42" s="6">
        <v>3</v>
      </c>
      <c r="J42" t="s">
        <v>66</v>
      </c>
      <c r="K42" t="s">
        <v>67</v>
      </c>
      <c r="L42">
        <v>11.4</v>
      </c>
      <c r="M42">
        <v>12.2</v>
      </c>
      <c r="N42" s="7">
        <f t="shared" si="3"/>
        <v>37.401120000000006</v>
      </c>
      <c r="O42" s="7">
        <f t="shared" si="4"/>
        <v>40.025759999999998</v>
      </c>
      <c r="Q42">
        <v>17</v>
      </c>
      <c r="R42">
        <v>4</v>
      </c>
      <c r="S42">
        <v>14.5</v>
      </c>
    </row>
    <row r="43" spans="1:19" x14ac:dyDescent="0.25">
      <c r="A43" t="s">
        <v>65</v>
      </c>
      <c r="B43">
        <v>31.809819999999998</v>
      </c>
      <c r="C43">
        <v>116.79535</v>
      </c>
      <c r="D43" s="4">
        <v>41878</v>
      </c>
      <c r="E43">
        <v>2014</v>
      </c>
      <c r="F43" s="5">
        <v>0.55763888888888891</v>
      </c>
      <c r="G43" s="5">
        <v>0.56805555555555554</v>
      </c>
      <c r="H43" s="5">
        <f t="shared" si="2"/>
        <v>1.041666666666663E-2</v>
      </c>
      <c r="I43" s="6">
        <v>3</v>
      </c>
      <c r="J43" t="s">
        <v>66</v>
      </c>
      <c r="K43" t="s">
        <v>67</v>
      </c>
      <c r="L43">
        <v>11.4</v>
      </c>
      <c r="M43">
        <v>12.2</v>
      </c>
      <c r="N43" s="7">
        <f t="shared" si="3"/>
        <v>37.401120000000006</v>
      </c>
      <c r="O43" s="7">
        <f t="shared" si="4"/>
        <v>40.025759999999998</v>
      </c>
      <c r="Q43">
        <v>17</v>
      </c>
      <c r="R43">
        <v>4</v>
      </c>
      <c r="S43">
        <v>14.5</v>
      </c>
    </row>
    <row r="44" spans="1:19" x14ac:dyDescent="0.25">
      <c r="A44" t="s">
        <v>65</v>
      </c>
      <c r="B44">
        <v>31.809819999999998</v>
      </c>
      <c r="C44">
        <v>116.79535</v>
      </c>
      <c r="D44" s="4">
        <v>41878</v>
      </c>
      <c r="E44">
        <v>2014</v>
      </c>
      <c r="F44" s="5">
        <v>0.55763888888888891</v>
      </c>
      <c r="G44" s="5">
        <v>0.56805555555555554</v>
      </c>
      <c r="H44" s="5">
        <f t="shared" si="2"/>
        <v>1.041666666666663E-2</v>
      </c>
      <c r="I44" s="6">
        <v>3</v>
      </c>
      <c r="J44" t="s">
        <v>66</v>
      </c>
      <c r="K44" t="s">
        <v>67</v>
      </c>
      <c r="L44">
        <v>11.4</v>
      </c>
      <c r="M44">
        <v>12.2</v>
      </c>
      <c r="N44" s="7">
        <f t="shared" si="3"/>
        <v>37.401120000000006</v>
      </c>
      <c r="O44" s="7">
        <f t="shared" si="4"/>
        <v>40.025759999999998</v>
      </c>
      <c r="Q44">
        <v>17</v>
      </c>
      <c r="R44">
        <v>4</v>
      </c>
      <c r="S44">
        <v>14.5</v>
      </c>
    </row>
    <row r="45" spans="1:19" x14ac:dyDescent="0.25">
      <c r="A45" t="s">
        <v>65</v>
      </c>
      <c r="B45">
        <v>31.809819999999998</v>
      </c>
      <c r="C45">
        <v>116.79535</v>
      </c>
      <c r="D45" s="4">
        <v>41878</v>
      </c>
      <c r="E45">
        <v>2014</v>
      </c>
      <c r="F45" s="5">
        <v>0.55763888888888891</v>
      </c>
      <c r="G45" s="5">
        <v>0.56805555555555554</v>
      </c>
      <c r="H45" s="5">
        <f t="shared" si="2"/>
        <v>1.041666666666663E-2</v>
      </c>
      <c r="I45" s="6">
        <v>3</v>
      </c>
      <c r="J45" t="s">
        <v>66</v>
      </c>
      <c r="K45" t="s">
        <v>67</v>
      </c>
      <c r="L45">
        <v>11.4</v>
      </c>
      <c r="M45">
        <v>12.2</v>
      </c>
      <c r="N45" s="7">
        <f t="shared" si="3"/>
        <v>37.401120000000006</v>
      </c>
      <c r="O45" s="7">
        <f t="shared" si="4"/>
        <v>40.025759999999998</v>
      </c>
      <c r="Q45">
        <v>17</v>
      </c>
      <c r="R45">
        <v>4</v>
      </c>
      <c r="S45">
        <v>14.5</v>
      </c>
    </row>
    <row r="46" spans="1:19" x14ac:dyDescent="0.25">
      <c r="A46" t="s">
        <v>65</v>
      </c>
      <c r="B46">
        <v>31.809819999999998</v>
      </c>
      <c r="C46">
        <v>116.79535</v>
      </c>
      <c r="D46" s="4">
        <v>41878</v>
      </c>
      <c r="E46">
        <v>2014</v>
      </c>
      <c r="F46" s="5">
        <v>0.55763888888888891</v>
      </c>
      <c r="G46" s="5">
        <v>0.56805555555555554</v>
      </c>
      <c r="H46" s="5">
        <f t="shared" si="2"/>
        <v>1.041666666666663E-2</v>
      </c>
      <c r="I46" s="6">
        <v>3</v>
      </c>
      <c r="J46" t="s">
        <v>66</v>
      </c>
      <c r="K46" t="s">
        <v>67</v>
      </c>
      <c r="L46">
        <v>11.4</v>
      </c>
      <c r="M46">
        <v>12.2</v>
      </c>
      <c r="N46" s="7">
        <f t="shared" si="3"/>
        <v>37.401120000000006</v>
      </c>
      <c r="O46" s="7">
        <f t="shared" si="4"/>
        <v>40.025759999999998</v>
      </c>
      <c r="Q46">
        <v>17</v>
      </c>
      <c r="R46">
        <v>4</v>
      </c>
      <c r="S46">
        <v>14.5</v>
      </c>
    </row>
    <row r="47" spans="1:19" x14ac:dyDescent="0.25">
      <c r="A47" t="s">
        <v>65</v>
      </c>
      <c r="B47">
        <v>31.809819999999998</v>
      </c>
      <c r="C47">
        <v>116.79535</v>
      </c>
      <c r="D47" s="4">
        <v>41878</v>
      </c>
      <c r="E47">
        <v>2014</v>
      </c>
      <c r="F47" s="5">
        <v>0.55763888888888891</v>
      </c>
      <c r="G47" s="5">
        <v>0.56805555555555554</v>
      </c>
      <c r="H47" s="5">
        <f t="shared" si="2"/>
        <v>1.041666666666663E-2</v>
      </c>
      <c r="I47" s="6">
        <v>3</v>
      </c>
      <c r="J47" t="s">
        <v>66</v>
      </c>
      <c r="K47" t="s">
        <v>67</v>
      </c>
      <c r="L47">
        <v>11.4</v>
      </c>
      <c r="M47">
        <v>12.2</v>
      </c>
      <c r="N47" s="7">
        <f t="shared" si="3"/>
        <v>37.401120000000006</v>
      </c>
      <c r="O47" s="7">
        <f t="shared" si="4"/>
        <v>40.025759999999998</v>
      </c>
      <c r="Q47">
        <v>17</v>
      </c>
      <c r="R47">
        <v>4</v>
      </c>
      <c r="S47">
        <v>14.5</v>
      </c>
    </row>
    <row r="48" spans="1:19" x14ac:dyDescent="0.25">
      <c r="A48" t="s">
        <v>72</v>
      </c>
      <c r="B48">
        <v>31.808530000000001</v>
      </c>
      <c r="C48">
        <v>116.78855</v>
      </c>
      <c r="D48" s="4">
        <v>41878</v>
      </c>
      <c r="E48">
        <v>2014</v>
      </c>
      <c r="F48" s="5">
        <v>0.47291666666666665</v>
      </c>
      <c r="G48" s="5">
        <v>0.4826388888888889</v>
      </c>
      <c r="H48" s="5">
        <f>G48-F48</f>
        <v>9.7222222222222432E-3</v>
      </c>
      <c r="I48" s="6">
        <v>2</v>
      </c>
      <c r="J48" t="s">
        <v>66</v>
      </c>
      <c r="K48" t="s">
        <v>67</v>
      </c>
      <c r="L48">
        <v>19</v>
      </c>
      <c r="M48">
        <v>19.600000000000001</v>
      </c>
      <c r="N48" s="7">
        <f>L48*3.2808</f>
        <v>62.3352</v>
      </c>
      <c r="O48" s="7">
        <f>M48*3.2808</f>
        <v>64.303680000000014</v>
      </c>
      <c r="P48" s="8">
        <f t="shared" ref="P48:P75" si="5">CONVERT(Q48, "C", "F")</f>
        <v>64.400000000000006</v>
      </c>
      <c r="Q48">
        <v>18</v>
      </c>
      <c r="R48">
        <v>6.5</v>
      </c>
      <c r="S48">
        <v>20</v>
      </c>
    </row>
    <row r="49" spans="1:19" x14ac:dyDescent="0.25">
      <c r="A49" t="s">
        <v>75</v>
      </c>
      <c r="B49">
        <v>31.80348</v>
      </c>
      <c r="C49">
        <v>116.78951000000001</v>
      </c>
      <c r="D49" s="4">
        <v>41878</v>
      </c>
      <c r="E49">
        <v>2014</v>
      </c>
      <c r="F49" s="5">
        <v>0.4916666666666667</v>
      </c>
      <c r="G49" s="5">
        <v>0.49861111111111112</v>
      </c>
      <c r="H49" s="5">
        <f t="shared" ref="H49:H50" si="6">G49-F49</f>
        <v>6.9444444444444198E-3</v>
      </c>
      <c r="I49" s="3">
        <v>1</v>
      </c>
      <c r="J49" t="s">
        <v>66</v>
      </c>
      <c r="K49" t="s">
        <v>67</v>
      </c>
      <c r="L49">
        <v>19.100000000000001</v>
      </c>
      <c r="M49" t="s">
        <v>73</v>
      </c>
      <c r="N49" s="7">
        <f t="shared" ref="N49:O50" si="7">L49*3.2808</f>
        <v>62.663280000000007</v>
      </c>
      <c r="P49" s="8">
        <f t="shared" si="5"/>
        <v>60.8</v>
      </c>
      <c r="Q49">
        <v>16</v>
      </c>
      <c r="R49">
        <v>10</v>
      </c>
      <c r="S49">
        <v>20</v>
      </c>
    </row>
    <row r="50" spans="1:19" x14ac:dyDescent="0.25">
      <c r="A50" t="s">
        <v>75</v>
      </c>
      <c r="B50">
        <v>31.809100000000001</v>
      </c>
      <c r="C50">
        <v>116.7405</v>
      </c>
      <c r="D50" s="4">
        <v>41878</v>
      </c>
      <c r="E50">
        <v>2014</v>
      </c>
      <c r="F50" s="5">
        <v>0.57986111111111105</v>
      </c>
      <c r="G50" s="5">
        <v>0.58680555555555558</v>
      </c>
      <c r="H50" s="5">
        <f t="shared" si="6"/>
        <v>6.9444444444445308E-3</v>
      </c>
      <c r="I50" s="3">
        <v>3</v>
      </c>
      <c r="J50" t="s">
        <v>66</v>
      </c>
      <c r="K50" t="s">
        <v>67</v>
      </c>
      <c r="L50">
        <v>9.4</v>
      </c>
      <c r="M50">
        <v>9.1999999999999993</v>
      </c>
      <c r="N50" s="7">
        <f t="shared" si="7"/>
        <v>30.839520000000004</v>
      </c>
      <c r="O50" s="7">
        <f t="shared" si="7"/>
        <v>30.18336</v>
      </c>
      <c r="P50" s="8">
        <f t="shared" si="5"/>
        <v>66.2</v>
      </c>
      <c r="Q50">
        <v>19</v>
      </c>
      <c r="R50">
        <v>8</v>
      </c>
      <c r="S50">
        <v>30</v>
      </c>
    </row>
    <row r="51" spans="1:19" x14ac:dyDescent="0.25">
      <c r="A51" t="s">
        <v>75</v>
      </c>
      <c r="B51">
        <v>31.809100000000001</v>
      </c>
      <c r="C51">
        <v>116.7405</v>
      </c>
      <c r="D51" s="4">
        <v>41878</v>
      </c>
      <c r="E51">
        <v>2014</v>
      </c>
      <c r="F51" s="5">
        <v>0.57986111111111105</v>
      </c>
      <c r="G51" s="5">
        <v>0.58680555555555558</v>
      </c>
      <c r="H51" s="5">
        <f t="shared" ref="H51:H59" si="8">G51-F51</f>
        <v>6.9444444444445308E-3</v>
      </c>
      <c r="I51" s="3">
        <v>3</v>
      </c>
      <c r="J51" t="s">
        <v>66</v>
      </c>
      <c r="K51" t="s">
        <v>67</v>
      </c>
      <c r="L51">
        <v>9.4</v>
      </c>
      <c r="M51">
        <v>9.1999999999999993</v>
      </c>
      <c r="N51" s="7">
        <f t="shared" ref="N51:N59" si="9">L51*3.2808</f>
        <v>30.839520000000004</v>
      </c>
      <c r="O51" s="7">
        <f t="shared" ref="O51:O59" si="10">M51*3.2808</f>
        <v>30.18336</v>
      </c>
      <c r="P51" s="8">
        <f t="shared" si="5"/>
        <v>66.2</v>
      </c>
      <c r="Q51">
        <v>19</v>
      </c>
      <c r="R51">
        <v>8</v>
      </c>
      <c r="S51">
        <v>35</v>
      </c>
    </row>
    <row r="52" spans="1:19" x14ac:dyDescent="0.25">
      <c r="A52" t="s">
        <v>75</v>
      </c>
      <c r="B52">
        <v>31.809100000000001</v>
      </c>
      <c r="C52">
        <v>116.7405</v>
      </c>
      <c r="D52" s="4">
        <v>41878</v>
      </c>
      <c r="E52">
        <v>2014</v>
      </c>
      <c r="F52" s="5">
        <v>0.57986111111111105</v>
      </c>
      <c r="G52" s="5">
        <v>0.58680555555555558</v>
      </c>
      <c r="H52" s="5">
        <f t="shared" si="8"/>
        <v>6.9444444444445308E-3</v>
      </c>
      <c r="I52" s="3">
        <v>3</v>
      </c>
      <c r="J52" t="s">
        <v>66</v>
      </c>
      <c r="K52" t="s">
        <v>67</v>
      </c>
      <c r="L52">
        <v>9.4</v>
      </c>
      <c r="M52">
        <v>9.1999999999999993</v>
      </c>
      <c r="N52" s="7">
        <f t="shared" si="9"/>
        <v>30.839520000000004</v>
      </c>
      <c r="O52" s="7">
        <f t="shared" si="10"/>
        <v>30.18336</v>
      </c>
      <c r="P52" s="8">
        <f t="shared" si="5"/>
        <v>66.2</v>
      </c>
      <c r="Q52">
        <v>19</v>
      </c>
      <c r="R52">
        <v>8</v>
      </c>
      <c r="S52">
        <v>35</v>
      </c>
    </row>
    <row r="53" spans="1:19" x14ac:dyDescent="0.25">
      <c r="A53" t="s">
        <v>75</v>
      </c>
      <c r="B53">
        <v>31.809100000000001</v>
      </c>
      <c r="C53">
        <v>116.7405</v>
      </c>
      <c r="D53" s="4">
        <v>41878</v>
      </c>
      <c r="E53">
        <v>2014</v>
      </c>
      <c r="F53" s="5">
        <v>0.57986111111111105</v>
      </c>
      <c r="G53" s="5">
        <v>0.58680555555555558</v>
      </c>
      <c r="H53" s="5">
        <f t="shared" si="8"/>
        <v>6.9444444444445308E-3</v>
      </c>
      <c r="I53" s="3">
        <v>3</v>
      </c>
      <c r="J53" t="s">
        <v>66</v>
      </c>
      <c r="K53" t="s">
        <v>67</v>
      </c>
      <c r="L53">
        <v>9.4</v>
      </c>
      <c r="M53">
        <v>9.1999999999999993</v>
      </c>
      <c r="N53" s="7">
        <f t="shared" si="9"/>
        <v>30.839520000000004</v>
      </c>
      <c r="O53" s="7">
        <f t="shared" si="10"/>
        <v>30.18336</v>
      </c>
      <c r="P53" s="8">
        <f t="shared" si="5"/>
        <v>66.2</v>
      </c>
      <c r="Q53">
        <v>19</v>
      </c>
      <c r="R53">
        <v>8</v>
      </c>
      <c r="S53">
        <v>20</v>
      </c>
    </row>
    <row r="54" spans="1:19" x14ac:dyDescent="0.25">
      <c r="A54" t="s">
        <v>75</v>
      </c>
      <c r="B54">
        <v>31.809100000000001</v>
      </c>
      <c r="C54">
        <v>116.7405</v>
      </c>
      <c r="D54" s="4">
        <v>41878</v>
      </c>
      <c r="E54">
        <v>2014</v>
      </c>
      <c r="F54" s="5">
        <v>0.57986111111111105</v>
      </c>
      <c r="G54" s="5">
        <v>0.58680555555555558</v>
      </c>
      <c r="H54" s="5">
        <f t="shared" si="8"/>
        <v>6.9444444444445308E-3</v>
      </c>
      <c r="I54" s="3">
        <v>3</v>
      </c>
      <c r="J54" t="s">
        <v>66</v>
      </c>
      <c r="K54" t="s">
        <v>67</v>
      </c>
      <c r="L54">
        <v>9.4</v>
      </c>
      <c r="M54">
        <v>9.1999999999999993</v>
      </c>
      <c r="N54" s="7">
        <f t="shared" si="9"/>
        <v>30.839520000000004</v>
      </c>
      <c r="O54" s="7">
        <f t="shared" si="10"/>
        <v>30.18336</v>
      </c>
      <c r="P54" s="8">
        <f t="shared" si="5"/>
        <v>66.2</v>
      </c>
      <c r="Q54">
        <v>19</v>
      </c>
      <c r="R54">
        <v>8</v>
      </c>
      <c r="S54">
        <v>20</v>
      </c>
    </row>
    <row r="55" spans="1:19" x14ac:dyDescent="0.25">
      <c r="A55" t="s">
        <v>75</v>
      </c>
      <c r="B55">
        <v>31.809100000000001</v>
      </c>
      <c r="C55">
        <v>116.7405</v>
      </c>
      <c r="D55" s="4">
        <v>41878</v>
      </c>
      <c r="E55">
        <v>2014</v>
      </c>
      <c r="F55" s="5">
        <v>0.57986111111111105</v>
      </c>
      <c r="G55" s="5">
        <v>0.58680555555555558</v>
      </c>
      <c r="H55" s="5">
        <f t="shared" si="8"/>
        <v>6.9444444444445308E-3</v>
      </c>
      <c r="I55" s="3">
        <v>3</v>
      </c>
      <c r="J55" t="s">
        <v>66</v>
      </c>
      <c r="K55" t="s">
        <v>67</v>
      </c>
      <c r="L55">
        <v>9.4</v>
      </c>
      <c r="M55">
        <v>9.1999999999999993</v>
      </c>
      <c r="N55" s="7">
        <f t="shared" si="9"/>
        <v>30.839520000000004</v>
      </c>
      <c r="O55" s="7">
        <f t="shared" si="10"/>
        <v>30.18336</v>
      </c>
      <c r="P55" s="8">
        <f t="shared" si="5"/>
        <v>66.2</v>
      </c>
      <c r="Q55">
        <v>19</v>
      </c>
      <c r="R55">
        <v>8</v>
      </c>
      <c r="S55">
        <v>15</v>
      </c>
    </row>
    <row r="56" spans="1:19" x14ac:dyDescent="0.25">
      <c r="A56" t="s">
        <v>75</v>
      </c>
      <c r="B56">
        <v>31.809100000000001</v>
      </c>
      <c r="C56">
        <v>116.7405</v>
      </c>
      <c r="D56" s="4">
        <v>41878</v>
      </c>
      <c r="E56">
        <v>2014</v>
      </c>
      <c r="F56" s="5">
        <v>0.57986111111111105</v>
      </c>
      <c r="G56" s="5">
        <v>0.58680555555555558</v>
      </c>
      <c r="H56" s="5">
        <f t="shared" si="8"/>
        <v>6.9444444444445308E-3</v>
      </c>
      <c r="I56" s="3">
        <v>3</v>
      </c>
      <c r="J56" t="s">
        <v>66</v>
      </c>
      <c r="K56" t="s">
        <v>67</v>
      </c>
      <c r="L56">
        <v>9.4</v>
      </c>
      <c r="M56">
        <v>9.1999999999999993</v>
      </c>
      <c r="N56" s="7">
        <f t="shared" si="9"/>
        <v>30.839520000000004</v>
      </c>
      <c r="O56" s="7">
        <f t="shared" si="10"/>
        <v>30.18336</v>
      </c>
      <c r="P56" s="8">
        <f t="shared" si="5"/>
        <v>66.2</v>
      </c>
      <c r="Q56">
        <v>19</v>
      </c>
      <c r="R56">
        <v>8</v>
      </c>
      <c r="S56">
        <v>17.5</v>
      </c>
    </row>
    <row r="57" spans="1:19" x14ac:dyDescent="0.25">
      <c r="A57" t="s">
        <v>75</v>
      </c>
      <c r="B57">
        <v>31.809100000000001</v>
      </c>
      <c r="C57">
        <v>116.7405</v>
      </c>
      <c r="D57" s="4">
        <v>41878</v>
      </c>
      <c r="E57">
        <v>2014</v>
      </c>
      <c r="F57" s="5">
        <v>0.57986111111111105</v>
      </c>
      <c r="G57" s="5">
        <v>0.58680555555555558</v>
      </c>
      <c r="H57" s="5">
        <f t="shared" si="8"/>
        <v>6.9444444444445308E-3</v>
      </c>
      <c r="I57" s="3">
        <v>3</v>
      </c>
      <c r="J57" t="s">
        <v>66</v>
      </c>
      <c r="K57" t="s">
        <v>67</v>
      </c>
      <c r="L57">
        <v>9.4</v>
      </c>
      <c r="M57">
        <v>9.1999999999999993</v>
      </c>
      <c r="N57" s="7">
        <f t="shared" si="9"/>
        <v>30.839520000000004</v>
      </c>
      <c r="O57" s="7">
        <f t="shared" si="10"/>
        <v>30.18336</v>
      </c>
      <c r="P57" s="8">
        <f t="shared" si="5"/>
        <v>66.2</v>
      </c>
      <c r="Q57">
        <v>19</v>
      </c>
      <c r="R57">
        <v>8</v>
      </c>
      <c r="S57">
        <v>17.5</v>
      </c>
    </row>
    <row r="58" spans="1:19" x14ac:dyDescent="0.25">
      <c r="A58" t="s">
        <v>75</v>
      </c>
      <c r="B58">
        <v>31.809100000000001</v>
      </c>
      <c r="C58">
        <v>116.7405</v>
      </c>
      <c r="D58" s="4">
        <v>41878</v>
      </c>
      <c r="E58">
        <v>2014</v>
      </c>
      <c r="F58" s="5">
        <v>0.57986111111111105</v>
      </c>
      <c r="G58" s="5">
        <v>0.58680555555555558</v>
      </c>
      <c r="H58" s="5">
        <f t="shared" si="8"/>
        <v>6.9444444444445308E-3</v>
      </c>
      <c r="I58" s="3">
        <v>3</v>
      </c>
      <c r="J58" t="s">
        <v>66</v>
      </c>
      <c r="K58" t="s">
        <v>67</v>
      </c>
      <c r="L58">
        <v>9.4</v>
      </c>
      <c r="M58">
        <v>9.1999999999999993</v>
      </c>
      <c r="N58" s="7">
        <f t="shared" si="9"/>
        <v>30.839520000000004</v>
      </c>
      <c r="O58" s="7">
        <f t="shared" si="10"/>
        <v>30.18336</v>
      </c>
      <c r="P58" s="8">
        <f t="shared" si="5"/>
        <v>66.2</v>
      </c>
      <c r="Q58">
        <v>19</v>
      </c>
      <c r="R58">
        <v>8</v>
      </c>
      <c r="S58">
        <v>17.5</v>
      </c>
    </row>
    <row r="59" spans="1:19" x14ac:dyDescent="0.25">
      <c r="A59" t="s">
        <v>78</v>
      </c>
      <c r="B59">
        <v>31.813870000000001</v>
      </c>
      <c r="C59">
        <v>116.79944999999999</v>
      </c>
      <c r="D59" s="4">
        <v>41878</v>
      </c>
      <c r="E59">
        <v>2014</v>
      </c>
      <c r="F59" s="5">
        <v>0.4597222222222222</v>
      </c>
      <c r="G59" s="5">
        <v>0.47361111111111115</v>
      </c>
      <c r="H59" s="5">
        <f t="shared" si="8"/>
        <v>1.3888888888888951E-2</v>
      </c>
      <c r="I59" s="3">
        <v>1</v>
      </c>
      <c r="J59" t="s">
        <v>66</v>
      </c>
      <c r="K59" t="s">
        <v>67</v>
      </c>
      <c r="L59">
        <v>10.9</v>
      </c>
      <c r="M59">
        <v>14.1</v>
      </c>
      <c r="N59" s="7">
        <f t="shared" si="9"/>
        <v>35.760720000000006</v>
      </c>
      <c r="O59" s="7">
        <f t="shared" si="10"/>
        <v>46.259280000000004</v>
      </c>
      <c r="P59" s="8">
        <f t="shared" si="5"/>
        <v>60.8</v>
      </c>
      <c r="Q59">
        <v>16</v>
      </c>
      <c r="R59">
        <v>7</v>
      </c>
      <c r="S59">
        <v>11</v>
      </c>
    </row>
    <row r="60" spans="1:19" x14ac:dyDescent="0.25">
      <c r="A60" t="s">
        <v>78</v>
      </c>
      <c r="B60">
        <v>31.813870000000001</v>
      </c>
      <c r="C60">
        <v>116.79944999999999</v>
      </c>
      <c r="D60" s="4">
        <v>41878</v>
      </c>
      <c r="E60">
        <v>2014</v>
      </c>
      <c r="F60" s="5">
        <v>0.4597222222222222</v>
      </c>
      <c r="G60" s="5">
        <v>0.47361111111111115</v>
      </c>
      <c r="H60" s="5">
        <f t="shared" ref="H60:H66" si="11">G60-F60</f>
        <v>1.3888888888888951E-2</v>
      </c>
      <c r="I60" s="3">
        <v>1</v>
      </c>
      <c r="J60" t="s">
        <v>66</v>
      </c>
      <c r="K60" t="s">
        <v>67</v>
      </c>
      <c r="L60">
        <v>10.9</v>
      </c>
      <c r="M60">
        <v>14.1</v>
      </c>
      <c r="N60" s="7">
        <f t="shared" ref="N60:O66" si="12">L60*3.2808</f>
        <v>35.760720000000006</v>
      </c>
      <c r="O60" s="7">
        <f t="shared" ref="O60:O65" si="13">M60*3.2808</f>
        <v>46.259280000000004</v>
      </c>
      <c r="P60" s="8">
        <f t="shared" si="5"/>
        <v>60.8</v>
      </c>
      <c r="Q60">
        <v>16</v>
      </c>
      <c r="R60">
        <v>7</v>
      </c>
      <c r="S60">
        <v>26</v>
      </c>
    </row>
    <row r="61" spans="1:19" x14ac:dyDescent="0.25">
      <c r="A61" t="s">
        <v>78</v>
      </c>
      <c r="B61">
        <v>31.813870000000001</v>
      </c>
      <c r="C61">
        <v>116.79944999999999</v>
      </c>
      <c r="D61" s="4">
        <v>41878</v>
      </c>
      <c r="E61">
        <v>2014</v>
      </c>
      <c r="F61" s="5">
        <v>0.4597222222222222</v>
      </c>
      <c r="G61" s="5">
        <v>0.47361111111111115</v>
      </c>
      <c r="H61" s="5">
        <f t="shared" si="11"/>
        <v>1.3888888888888951E-2</v>
      </c>
      <c r="I61" s="3">
        <v>1</v>
      </c>
      <c r="J61" t="s">
        <v>66</v>
      </c>
      <c r="K61" t="s">
        <v>67</v>
      </c>
      <c r="L61">
        <v>10.9</v>
      </c>
      <c r="M61">
        <v>14.1</v>
      </c>
      <c r="N61" s="7">
        <f t="shared" si="12"/>
        <v>35.760720000000006</v>
      </c>
      <c r="O61" s="7">
        <f t="shared" si="13"/>
        <v>46.259280000000004</v>
      </c>
      <c r="P61" s="8">
        <f t="shared" si="5"/>
        <v>60.8</v>
      </c>
      <c r="Q61">
        <v>16</v>
      </c>
      <c r="R61">
        <v>7</v>
      </c>
      <c r="S61">
        <v>24</v>
      </c>
    </row>
    <row r="62" spans="1:19" x14ac:dyDescent="0.25">
      <c r="A62" t="s">
        <v>78</v>
      </c>
      <c r="B62">
        <v>31.813870000000001</v>
      </c>
      <c r="C62">
        <v>116.79944999999999</v>
      </c>
      <c r="D62" s="4">
        <v>41878</v>
      </c>
      <c r="E62">
        <v>2014</v>
      </c>
      <c r="F62" s="5">
        <v>0.4597222222222222</v>
      </c>
      <c r="G62" s="5">
        <v>0.47361111111111115</v>
      </c>
      <c r="H62" s="5">
        <f t="shared" si="11"/>
        <v>1.3888888888888951E-2</v>
      </c>
      <c r="I62" s="3">
        <v>1</v>
      </c>
      <c r="J62" t="s">
        <v>66</v>
      </c>
      <c r="K62" t="s">
        <v>67</v>
      </c>
      <c r="L62">
        <v>10.9</v>
      </c>
      <c r="M62">
        <v>14.1</v>
      </c>
      <c r="N62" s="7">
        <f t="shared" si="12"/>
        <v>35.760720000000006</v>
      </c>
      <c r="O62" s="7">
        <f t="shared" si="13"/>
        <v>46.259280000000004</v>
      </c>
      <c r="P62" s="8">
        <f t="shared" si="5"/>
        <v>60.8</v>
      </c>
      <c r="Q62">
        <v>16</v>
      </c>
      <c r="R62">
        <v>7</v>
      </c>
      <c r="S62">
        <v>21.5</v>
      </c>
    </row>
    <row r="63" spans="1:19" x14ac:dyDescent="0.25">
      <c r="A63" t="s">
        <v>78</v>
      </c>
      <c r="B63">
        <v>31.813870000000001</v>
      </c>
      <c r="C63">
        <v>116.79944999999999</v>
      </c>
      <c r="D63" s="4">
        <v>41878</v>
      </c>
      <c r="E63">
        <v>2014</v>
      </c>
      <c r="F63" s="5">
        <v>0.4597222222222222</v>
      </c>
      <c r="G63" s="5">
        <v>0.47361111111111115</v>
      </c>
      <c r="H63" s="5">
        <f t="shared" si="11"/>
        <v>1.3888888888888951E-2</v>
      </c>
      <c r="I63" s="3">
        <v>1</v>
      </c>
      <c r="J63" t="s">
        <v>66</v>
      </c>
      <c r="K63" t="s">
        <v>67</v>
      </c>
      <c r="L63">
        <v>10.9</v>
      </c>
      <c r="M63">
        <v>14.1</v>
      </c>
      <c r="N63" s="7">
        <f t="shared" si="12"/>
        <v>35.760720000000006</v>
      </c>
      <c r="O63" s="7">
        <f t="shared" si="13"/>
        <v>46.259280000000004</v>
      </c>
      <c r="P63" s="8">
        <f t="shared" si="5"/>
        <v>60.8</v>
      </c>
      <c r="Q63">
        <v>16</v>
      </c>
      <c r="R63">
        <v>7</v>
      </c>
      <c r="S63">
        <v>21.5</v>
      </c>
    </row>
    <row r="64" spans="1:19" x14ac:dyDescent="0.25">
      <c r="A64" t="s">
        <v>78</v>
      </c>
      <c r="B64">
        <v>31.813870000000001</v>
      </c>
      <c r="C64">
        <v>116.79944999999999</v>
      </c>
      <c r="D64" s="4">
        <v>41878</v>
      </c>
      <c r="E64">
        <v>2014</v>
      </c>
      <c r="F64" s="5">
        <v>0.4597222222222222</v>
      </c>
      <c r="G64" s="5">
        <v>0.47361111111111115</v>
      </c>
      <c r="H64" s="5">
        <f t="shared" si="11"/>
        <v>1.3888888888888951E-2</v>
      </c>
      <c r="I64" s="3">
        <v>1</v>
      </c>
      <c r="J64" t="s">
        <v>66</v>
      </c>
      <c r="K64" t="s">
        <v>67</v>
      </c>
      <c r="L64">
        <v>10.9</v>
      </c>
      <c r="M64">
        <v>14.1</v>
      </c>
      <c r="N64" s="7">
        <f t="shared" si="12"/>
        <v>35.760720000000006</v>
      </c>
      <c r="O64" s="7">
        <f t="shared" si="13"/>
        <v>46.259280000000004</v>
      </c>
      <c r="P64" s="8">
        <f t="shared" si="5"/>
        <v>60.8</v>
      </c>
      <c r="Q64">
        <v>16</v>
      </c>
      <c r="R64">
        <v>7</v>
      </c>
      <c r="S64">
        <v>21.5</v>
      </c>
    </row>
    <row r="65" spans="1:19" x14ac:dyDescent="0.25">
      <c r="A65" t="s">
        <v>78</v>
      </c>
      <c r="B65">
        <v>31.813870000000001</v>
      </c>
      <c r="C65">
        <v>116.79944999999999</v>
      </c>
      <c r="D65" s="4">
        <v>41878</v>
      </c>
      <c r="E65">
        <v>2014</v>
      </c>
      <c r="F65" s="5">
        <v>0.4597222222222222</v>
      </c>
      <c r="G65" s="5">
        <v>0.47361111111111115</v>
      </c>
      <c r="H65" s="5">
        <f t="shared" si="11"/>
        <v>1.3888888888888951E-2</v>
      </c>
      <c r="I65" s="3">
        <v>1</v>
      </c>
      <c r="J65" t="s">
        <v>66</v>
      </c>
      <c r="K65" t="s">
        <v>67</v>
      </c>
      <c r="L65">
        <v>10.9</v>
      </c>
      <c r="M65">
        <v>14.1</v>
      </c>
      <c r="N65" s="7">
        <f t="shared" si="12"/>
        <v>35.760720000000006</v>
      </c>
      <c r="O65" s="7">
        <f t="shared" si="13"/>
        <v>46.259280000000004</v>
      </c>
      <c r="P65" s="8">
        <f t="shared" si="5"/>
        <v>60.8</v>
      </c>
      <c r="Q65">
        <v>16</v>
      </c>
      <c r="R65">
        <v>7</v>
      </c>
      <c r="S65">
        <v>15</v>
      </c>
    </row>
    <row r="66" spans="1:19" x14ac:dyDescent="0.25">
      <c r="A66" t="s">
        <v>78</v>
      </c>
      <c r="B66">
        <v>31.813870000000001</v>
      </c>
      <c r="C66">
        <v>116.79944999999999</v>
      </c>
      <c r="D66" s="4">
        <v>41878</v>
      </c>
      <c r="E66">
        <v>2014</v>
      </c>
      <c r="F66" s="5">
        <v>0.4770833333333333</v>
      </c>
      <c r="G66" s="5">
        <v>0.4909722222222222</v>
      </c>
      <c r="H66" s="5">
        <f t="shared" si="11"/>
        <v>1.3888888888888895E-2</v>
      </c>
      <c r="I66" s="3">
        <v>2</v>
      </c>
      <c r="J66" t="s">
        <v>66</v>
      </c>
      <c r="K66" t="s">
        <v>67</v>
      </c>
      <c r="L66">
        <v>11.5</v>
      </c>
      <c r="M66">
        <v>13.8</v>
      </c>
      <c r="N66" s="7">
        <f t="shared" si="12"/>
        <v>37.729199999999999</v>
      </c>
      <c r="O66" s="7">
        <f t="shared" si="12"/>
        <v>45.275040000000004</v>
      </c>
      <c r="P66" s="8">
        <f t="shared" si="5"/>
        <v>60.8</v>
      </c>
      <c r="Q66">
        <v>16</v>
      </c>
      <c r="R66">
        <v>7</v>
      </c>
      <c r="S66">
        <v>14</v>
      </c>
    </row>
    <row r="67" spans="1:19" x14ac:dyDescent="0.25">
      <c r="A67" t="s">
        <v>78</v>
      </c>
      <c r="B67">
        <v>31.813870000000001</v>
      </c>
      <c r="C67">
        <v>116.79944999999999</v>
      </c>
      <c r="D67" s="4">
        <v>41878</v>
      </c>
      <c r="E67">
        <v>2014</v>
      </c>
      <c r="F67" s="5">
        <v>0.4770833333333333</v>
      </c>
      <c r="G67" s="5">
        <v>0.4909722222222222</v>
      </c>
      <c r="H67" s="5">
        <f t="shared" ref="H67:H71" si="14">G67-F67</f>
        <v>1.3888888888888895E-2</v>
      </c>
      <c r="I67" s="3">
        <v>2</v>
      </c>
      <c r="J67" t="s">
        <v>66</v>
      </c>
      <c r="K67" t="s">
        <v>67</v>
      </c>
      <c r="L67">
        <v>11.5</v>
      </c>
      <c r="M67">
        <v>13.8</v>
      </c>
      <c r="N67" s="7">
        <f t="shared" ref="N67:N71" si="15">L67*3.2808</f>
        <v>37.729199999999999</v>
      </c>
      <c r="O67" s="7">
        <f t="shared" ref="O67:O71" si="16">M67*3.2808</f>
        <v>45.275040000000004</v>
      </c>
      <c r="P67" s="8">
        <f t="shared" si="5"/>
        <v>60.8</v>
      </c>
      <c r="Q67">
        <v>16</v>
      </c>
      <c r="R67">
        <v>7</v>
      </c>
      <c r="S67">
        <v>14</v>
      </c>
    </row>
    <row r="68" spans="1:19" x14ac:dyDescent="0.25">
      <c r="A68" t="s">
        <v>78</v>
      </c>
      <c r="B68">
        <v>31.813870000000001</v>
      </c>
      <c r="C68">
        <v>116.79944999999999</v>
      </c>
      <c r="D68" s="4">
        <v>41878</v>
      </c>
      <c r="E68">
        <v>2014</v>
      </c>
      <c r="F68" s="5">
        <v>0.4770833333333333</v>
      </c>
      <c r="G68" s="5">
        <v>0.4909722222222222</v>
      </c>
      <c r="H68" s="5">
        <f t="shared" si="14"/>
        <v>1.3888888888888895E-2</v>
      </c>
      <c r="I68" s="3">
        <v>2</v>
      </c>
      <c r="J68" t="s">
        <v>66</v>
      </c>
      <c r="K68" t="s">
        <v>67</v>
      </c>
      <c r="L68">
        <v>11.5</v>
      </c>
      <c r="M68">
        <v>13.8</v>
      </c>
      <c r="N68" s="7">
        <f t="shared" si="15"/>
        <v>37.729199999999999</v>
      </c>
      <c r="O68" s="7">
        <f t="shared" si="16"/>
        <v>45.275040000000004</v>
      </c>
      <c r="P68" s="8">
        <f t="shared" si="5"/>
        <v>60.8</v>
      </c>
      <c r="Q68">
        <v>16</v>
      </c>
      <c r="R68">
        <v>7</v>
      </c>
      <c r="S68">
        <v>14</v>
      </c>
    </row>
    <row r="69" spans="1:19" x14ac:dyDescent="0.25">
      <c r="A69" t="s">
        <v>78</v>
      </c>
      <c r="B69">
        <v>31.813870000000001</v>
      </c>
      <c r="C69">
        <v>116.79944999999999</v>
      </c>
      <c r="D69" s="4">
        <v>41878</v>
      </c>
      <c r="E69">
        <v>2014</v>
      </c>
      <c r="F69" s="5">
        <v>0.4770833333333333</v>
      </c>
      <c r="G69" s="5">
        <v>0.4909722222222222</v>
      </c>
      <c r="H69" s="5">
        <f t="shared" si="14"/>
        <v>1.3888888888888895E-2</v>
      </c>
      <c r="I69" s="3">
        <v>2</v>
      </c>
      <c r="J69" t="s">
        <v>66</v>
      </c>
      <c r="K69" t="s">
        <v>67</v>
      </c>
      <c r="L69">
        <v>11.5</v>
      </c>
      <c r="M69">
        <v>13.8</v>
      </c>
      <c r="N69" s="7">
        <f t="shared" si="15"/>
        <v>37.729199999999999</v>
      </c>
      <c r="O69" s="7">
        <f t="shared" si="16"/>
        <v>45.275040000000004</v>
      </c>
      <c r="P69" s="8">
        <f t="shared" si="5"/>
        <v>60.8</v>
      </c>
      <c r="Q69">
        <v>16</v>
      </c>
      <c r="R69">
        <v>7</v>
      </c>
      <c r="S69">
        <v>28</v>
      </c>
    </row>
    <row r="70" spans="1:19" x14ac:dyDescent="0.25">
      <c r="A70" t="s">
        <v>78</v>
      </c>
      <c r="B70">
        <v>31.813870000000001</v>
      </c>
      <c r="C70">
        <v>116.79944999999999</v>
      </c>
      <c r="D70" s="4">
        <v>41878</v>
      </c>
      <c r="E70">
        <v>2014</v>
      </c>
      <c r="F70" s="5">
        <v>0.4770833333333333</v>
      </c>
      <c r="G70" s="5">
        <v>0.4909722222222222</v>
      </c>
      <c r="H70" s="5">
        <f t="shared" si="14"/>
        <v>1.3888888888888895E-2</v>
      </c>
      <c r="I70" s="3">
        <v>2</v>
      </c>
      <c r="J70" t="s">
        <v>66</v>
      </c>
      <c r="K70" t="s">
        <v>67</v>
      </c>
      <c r="L70">
        <v>11.5</v>
      </c>
      <c r="M70">
        <v>13.8</v>
      </c>
      <c r="N70" s="7">
        <f t="shared" si="15"/>
        <v>37.729199999999999</v>
      </c>
      <c r="O70" s="7">
        <f t="shared" si="16"/>
        <v>45.275040000000004</v>
      </c>
      <c r="P70" s="8">
        <f t="shared" si="5"/>
        <v>60.8</v>
      </c>
      <c r="Q70">
        <v>16</v>
      </c>
      <c r="R70">
        <v>7</v>
      </c>
      <c r="S70">
        <v>28</v>
      </c>
    </row>
    <row r="71" spans="1:19" x14ac:dyDescent="0.25">
      <c r="A71" t="s">
        <v>78</v>
      </c>
      <c r="B71">
        <v>31.813870000000001</v>
      </c>
      <c r="C71">
        <v>116.79944999999999</v>
      </c>
      <c r="D71" s="4">
        <v>41878</v>
      </c>
      <c r="E71">
        <v>2014</v>
      </c>
      <c r="F71" s="5">
        <v>0.4770833333333333</v>
      </c>
      <c r="G71" s="5">
        <v>0.4909722222222222</v>
      </c>
      <c r="H71" s="5">
        <f t="shared" si="14"/>
        <v>1.3888888888888895E-2</v>
      </c>
      <c r="I71" s="3">
        <v>2</v>
      </c>
      <c r="J71" t="s">
        <v>66</v>
      </c>
      <c r="K71" t="s">
        <v>67</v>
      </c>
      <c r="L71">
        <v>11.5</v>
      </c>
      <c r="M71">
        <v>13.8</v>
      </c>
      <c r="N71" s="7">
        <f t="shared" si="15"/>
        <v>37.729199999999999</v>
      </c>
      <c r="O71" s="7">
        <f t="shared" si="16"/>
        <v>45.275040000000004</v>
      </c>
      <c r="P71" s="8">
        <f t="shared" si="5"/>
        <v>60.8</v>
      </c>
      <c r="Q71">
        <v>16</v>
      </c>
      <c r="R71">
        <v>7</v>
      </c>
      <c r="S71">
        <v>7</v>
      </c>
    </row>
    <row r="72" spans="1:19" x14ac:dyDescent="0.25">
      <c r="A72" t="s">
        <v>78</v>
      </c>
      <c r="B72">
        <v>31.81494</v>
      </c>
      <c r="C72">
        <v>116.80132</v>
      </c>
      <c r="D72" s="4">
        <v>41878</v>
      </c>
      <c r="E72">
        <v>2014</v>
      </c>
      <c r="F72" s="5">
        <v>0.54652777777777783</v>
      </c>
      <c r="G72" s="5">
        <v>0.55694444444444446</v>
      </c>
      <c r="H72" s="5">
        <f>G72-F72</f>
        <v>1.041666666666663E-2</v>
      </c>
      <c r="I72" s="3">
        <v>3</v>
      </c>
      <c r="J72" t="s">
        <v>66</v>
      </c>
      <c r="K72" t="s">
        <v>67</v>
      </c>
      <c r="L72">
        <v>11.5</v>
      </c>
      <c r="M72">
        <v>15.2</v>
      </c>
      <c r="N72" s="7">
        <f>L72*3.2808</f>
        <v>37.729199999999999</v>
      </c>
      <c r="O72" s="7">
        <f>M72*3.2808</f>
        <v>49.868160000000003</v>
      </c>
      <c r="P72" s="8">
        <f t="shared" si="5"/>
        <v>62.6</v>
      </c>
      <c r="Q72">
        <v>17</v>
      </c>
      <c r="R72">
        <v>9</v>
      </c>
      <c r="S72">
        <v>16.5</v>
      </c>
    </row>
    <row r="73" spans="1:19" x14ac:dyDescent="0.25">
      <c r="A73" t="s">
        <v>78</v>
      </c>
      <c r="B73">
        <v>31.81494</v>
      </c>
      <c r="C73">
        <v>116.80132</v>
      </c>
      <c r="D73" s="4">
        <v>41878</v>
      </c>
      <c r="E73">
        <v>2014</v>
      </c>
      <c r="F73" s="5">
        <v>0.54652777777777783</v>
      </c>
      <c r="G73" s="5">
        <v>0.55694444444444446</v>
      </c>
      <c r="H73" s="5">
        <f t="shared" ref="H73:H76" si="17">G73-F73</f>
        <v>1.041666666666663E-2</v>
      </c>
      <c r="I73" s="3">
        <v>3</v>
      </c>
      <c r="J73" t="s">
        <v>66</v>
      </c>
      <c r="K73" t="s">
        <v>67</v>
      </c>
      <c r="L73">
        <v>11.5</v>
      </c>
      <c r="M73">
        <v>15.2</v>
      </c>
      <c r="N73" s="7">
        <f t="shared" ref="N73:N76" si="18">L73*3.2808</f>
        <v>37.729199999999999</v>
      </c>
      <c r="O73" s="7">
        <f t="shared" ref="O73:O76" si="19">M73*3.2808</f>
        <v>49.868160000000003</v>
      </c>
      <c r="P73" s="8">
        <f t="shared" si="5"/>
        <v>62.6</v>
      </c>
      <c r="Q73">
        <v>17</v>
      </c>
      <c r="R73">
        <v>9</v>
      </c>
      <c r="S73">
        <v>16.5</v>
      </c>
    </row>
    <row r="74" spans="1:19" x14ac:dyDescent="0.25">
      <c r="A74" t="s">
        <v>78</v>
      </c>
      <c r="B74">
        <v>31.81494</v>
      </c>
      <c r="C74">
        <v>116.80132</v>
      </c>
      <c r="D74" s="4">
        <v>41878</v>
      </c>
      <c r="E74">
        <v>2014</v>
      </c>
      <c r="F74" s="5">
        <v>0.54652777777777783</v>
      </c>
      <c r="G74" s="5">
        <v>0.55694444444444446</v>
      </c>
      <c r="H74" s="5">
        <f t="shared" si="17"/>
        <v>1.041666666666663E-2</v>
      </c>
      <c r="I74" s="3">
        <v>3</v>
      </c>
      <c r="J74" t="s">
        <v>66</v>
      </c>
      <c r="K74" t="s">
        <v>67</v>
      </c>
      <c r="L74">
        <v>11.5</v>
      </c>
      <c r="M74">
        <v>15.2</v>
      </c>
      <c r="N74" s="7">
        <f t="shared" si="18"/>
        <v>37.729199999999999</v>
      </c>
      <c r="O74" s="7">
        <f t="shared" si="19"/>
        <v>49.868160000000003</v>
      </c>
      <c r="P74" s="8">
        <f t="shared" si="5"/>
        <v>62.6</v>
      </c>
      <c r="Q74">
        <v>17</v>
      </c>
      <c r="R74">
        <v>9</v>
      </c>
      <c r="S74">
        <v>23</v>
      </c>
    </row>
    <row r="75" spans="1:19" x14ac:dyDescent="0.25">
      <c r="A75" t="s">
        <v>78</v>
      </c>
      <c r="B75">
        <v>31.81494</v>
      </c>
      <c r="C75">
        <v>116.80132</v>
      </c>
      <c r="D75" s="4">
        <v>41878</v>
      </c>
      <c r="E75">
        <v>2014</v>
      </c>
      <c r="F75" s="5">
        <v>0.54652777777777783</v>
      </c>
      <c r="G75" s="5">
        <v>0.55694444444444446</v>
      </c>
      <c r="H75" s="5">
        <f t="shared" si="17"/>
        <v>1.041666666666663E-2</v>
      </c>
      <c r="I75" s="3">
        <v>3</v>
      </c>
      <c r="J75" t="s">
        <v>66</v>
      </c>
      <c r="K75" t="s">
        <v>67</v>
      </c>
      <c r="L75">
        <v>11.5</v>
      </c>
      <c r="M75">
        <v>15.2</v>
      </c>
      <c r="N75" s="7">
        <f t="shared" si="18"/>
        <v>37.729199999999999</v>
      </c>
      <c r="O75" s="7">
        <f t="shared" si="19"/>
        <v>49.868160000000003</v>
      </c>
      <c r="P75" s="8">
        <f t="shared" si="5"/>
        <v>62.6</v>
      </c>
      <c r="Q75">
        <v>17</v>
      </c>
      <c r="R75">
        <v>9</v>
      </c>
      <c r="S75">
        <v>23</v>
      </c>
    </row>
    <row r="76" spans="1:19" x14ac:dyDescent="0.25">
      <c r="A76" t="s">
        <v>75</v>
      </c>
      <c r="B76">
        <v>27.892009999999999</v>
      </c>
      <c r="C76">
        <v>115.18764</v>
      </c>
      <c r="D76" s="12">
        <v>41882</v>
      </c>
      <c r="E76">
        <v>2014</v>
      </c>
      <c r="F76" s="3">
        <v>6</v>
      </c>
      <c r="G76" s="3">
        <v>21</v>
      </c>
      <c r="H76" s="3">
        <f t="shared" si="17"/>
        <v>15</v>
      </c>
      <c r="I76" s="3">
        <v>1</v>
      </c>
      <c r="J76" t="s">
        <v>97</v>
      </c>
      <c r="K76" t="s">
        <v>108</v>
      </c>
      <c r="L76">
        <v>23.3</v>
      </c>
      <c r="M76">
        <v>24.7</v>
      </c>
      <c r="N76" s="7">
        <f t="shared" si="18"/>
        <v>76.442640000000011</v>
      </c>
      <c r="O76" s="7">
        <f t="shared" si="19"/>
        <v>81.035759999999996</v>
      </c>
      <c r="Q76" t="s">
        <v>73</v>
      </c>
      <c r="R76">
        <v>8</v>
      </c>
      <c r="S76">
        <v>2</v>
      </c>
    </row>
    <row r="77" spans="1:19" x14ac:dyDescent="0.25">
      <c r="A77" t="s">
        <v>75</v>
      </c>
      <c r="B77">
        <v>27.892009999999999</v>
      </c>
      <c r="C77">
        <v>115.18764</v>
      </c>
      <c r="D77" s="12">
        <v>41882</v>
      </c>
      <c r="E77">
        <v>2014</v>
      </c>
      <c r="F77" s="3">
        <v>6</v>
      </c>
      <c r="G77" s="3">
        <v>21</v>
      </c>
      <c r="H77" s="3">
        <f t="shared" ref="H77:H87" si="20">G77-F77</f>
        <v>15</v>
      </c>
      <c r="I77" s="3">
        <v>1</v>
      </c>
      <c r="J77" t="s">
        <v>97</v>
      </c>
      <c r="K77" t="s">
        <v>108</v>
      </c>
      <c r="L77">
        <v>23.3</v>
      </c>
      <c r="M77">
        <v>24.7</v>
      </c>
      <c r="N77" s="7">
        <f t="shared" ref="N77:O87" si="21">L77*3.2808</f>
        <v>76.442640000000011</v>
      </c>
      <c r="O77" s="7">
        <f t="shared" ref="O77:O86" si="22">M77*3.2808</f>
        <v>81.035759999999996</v>
      </c>
      <c r="Q77" t="s">
        <v>73</v>
      </c>
      <c r="R77">
        <v>8</v>
      </c>
      <c r="S77">
        <v>2</v>
      </c>
    </row>
    <row r="78" spans="1:19" x14ac:dyDescent="0.25">
      <c r="A78" t="s">
        <v>75</v>
      </c>
      <c r="B78">
        <v>27.892009999999999</v>
      </c>
      <c r="C78">
        <v>115.18764</v>
      </c>
      <c r="D78" s="12">
        <v>41882</v>
      </c>
      <c r="E78">
        <v>2014</v>
      </c>
      <c r="F78" s="3">
        <v>6</v>
      </c>
      <c r="G78" s="3">
        <v>21</v>
      </c>
      <c r="H78" s="3">
        <f t="shared" si="20"/>
        <v>15</v>
      </c>
      <c r="I78" s="3">
        <v>1</v>
      </c>
      <c r="J78" t="s">
        <v>97</v>
      </c>
      <c r="K78" t="s">
        <v>108</v>
      </c>
      <c r="L78">
        <v>23.3</v>
      </c>
      <c r="M78">
        <v>24.7</v>
      </c>
      <c r="N78" s="7">
        <f t="shared" si="21"/>
        <v>76.442640000000011</v>
      </c>
      <c r="O78" s="7">
        <f t="shared" si="22"/>
        <v>81.035759999999996</v>
      </c>
      <c r="Q78" t="s">
        <v>73</v>
      </c>
      <c r="R78">
        <v>8</v>
      </c>
      <c r="S78">
        <v>2</v>
      </c>
    </row>
    <row r="79" spans="1:19" x14ac:dyDescent="0.25">
      <c r="A79" t="s">
        <v>75</v>
      </c>
      <c r="B79">
        <v>27.892009999999999</v>
      </c>
      <c r="C79">
        <v>115.18764</v>
      </c>
      <c r="D79" s="12">
        <v>41882</v>
      </c>
      <c r="E79">
        <v>2014</v>
      </c>
      <c r="F79" s="3">
        <v>6</v>
      </c>
      <c r="G79" s="3">
        <v>21</v>
      </c>
      <c r="H79" s="3">
        <f t="shared" si="20"/>
        <v>15</v>
      </c>
      <c r="I79" s="3">
        <v>1</v>
      </c>
      <c r="J79" t="s">
        <v>97</v>
      </c>
      <c r="K79" t="s">
        <v>108</v>
      </c>
      <c r="L79">
        <v>23.3</v>
      </c>
      <c r="M79">
        <v>24.7</v>
      </c>
      <c r="N79" s="7">
        <f t="shared" si="21"/>
        <v>76.442640000000011</v>
      </c>
      <c r="O79" s="7">
        <f t="shared" si="22"/>
        <v>81.035759999999996</v>
      </c>
      <c r="Q79" t="s">
        <v>73</v>
      </c>
      <c r="R79">
        <v>8</v>
      </c>
      <c r="S79">
        <v>2</v>
      </c>
    </row>
    <row r="80" spans="1:19" x14ac:dyDescent="0.25">
      <c r="A80" t="s">
        <v>75</v>
      </c>
      <c r="B80">
        <v>27.892009999999999</v>
      </c>
      <c r="C80">
        <v>115.18764</v>
      </c>
      <c r="D80" s="12">
        <v>41882</v>
      </c>
      <c r="E80">
        <v>2014</v>
      </c>
      <c r="F80" s="3">
        <v>6</v>
      </c>
      <c r="G80" s="3">
        <v>21</v>
      </c>
      <c r="H80" s="3">
        <f t="shared" si="20"/>
        <v>15</v>
      </c>
      <c r="I80" s="3">
        <v>1</v>
      </c>
      <c r="J80" t="s">
        <v>97</v>
      </c>
      <c r="K80" t="s">
        <v>108</v>
      </c>
      <c r="L80">
        <v>23.3</v>
      </c>
      <c r="M80">
        <v>24.7</v>
      </c>
      <c r="N80" s="7">
        <f t="shared" si="21"/>
        <v>76.442640000000011</v>
      </c>
      <c r="O80" s="7">
        <f t="shared" si="22"/>
        <v>81.035759999999996</v>
      </c>
      <c r="Q80" t="s">
        <v>73</v>
      </c>
      <c r="R80">
        <v>8</v>
      </c>
      <c r="S80">
        <v>2</v>
      </c>
    </row>
    <row r="81" spans="1:19" x14ac:dyDescent="0.25">
      <c r="A81" t="s">
        <v>75</v>
      </c>
      <c r="B81">
        <v>27.892009999999999</v>
      </c>
      <c r="C81">
        <v>115.18764</v>
      </c>
      <c r="D81" s="12">
        <v>41882</v>
      </c>
      <c r="E81">
        <v>2014</v>
      </c>
      <c r="F81" s="3">
        <v>6</v>
      </c>
      <c r="G81" s="3">
        <v>21</v>
      </c>
      <c r="H81" s="3">
        <f t="shared" si="20"/>
        <v>15</v>
      </c>
      <c r="I81" s="3">
        <v>1</v>
      </c>
      <c r="J81" t="s">
        <v>97</v>
      </c>
      <c r="K81" t="s">
        <v>108</v>
      </c>
      <c r="L81">
        <v>23.3</v>
      </c>
      <c r="M81">
        <v>24.7</v>
      </c>
      <c r="N81" s="7">
        <f t="shared" si="21"/>
        <v>76.442640000000011</v>
      </c>
      <c r="O81" s="7">
        <f t="shared" si="22"/>
        <v>81.035759999999996</v>
      </c>
      <c r="Q81" t="s">
        <v>73</v>
      </c>
      <c r="R81">
        <v>8</v>
      </c>
      <c r="S81">
        <v>2</v>
      </c>
    </row>
    <row r="82" spans="1:19" x14ac:dyDescent="0.25">
      <c r="A82" t="s">
        <v>75</v>
      </c>
      <c r="B82">
        <v>27.892009999999999</v>
      </c>
      <c r="C82">
        <v>115.18764</v>
      </c>
      <c r="D82" s="12">
        <v>41882</v>
      </c>
      <c r="E82">
        <v>2014</v>
      </c>
      <c r="F82" s="3">
        <v>6</v>
      </c>
      <c r="G82" s="3">
        <v>21</v>
      </c>
      <c r="H82" s="3">
        <f t="shared" si="20"/>
        <v>15</v>
      </c>
      <c r="I82" s="3">
        <v>1</v>
      </c>
      <c r="J82" t="s">
        <v>97</v>
      </c>
      <c r="K82" t="s">
        <v>108</v>
      </c>
      <c r="L82">
        <v>23.3</v>
      </c>
      <c r="M82">
        <v>24.7</v>
      </c>
      <c r="N82" s="7">
        <f t="shared" si="21"/>
        <v>76.442640000000011</v>
      </c>
      <c r="O82" s="7">
        <f t="shared" si="22"/>
        <v>81.035759999999996</v>
      </c>
      <c r="Q82" t="s">
        <v>73</v>
      </c>
      <c r="R82">
        <v>8</v>
      </c>
      <c r="S82">
        <v>2</v>
      </c>
    </row>
    <row r="83" spans="1:19" x14ac:dyDescent="0.25">
      <c r="A83" t="s">
        <v>75</v>
      </c>
      <c r="B83">
        <v>27.892009999999999</v>
      </c>
      <c r="C83">
        <v>115.18764</v>
      </c>
      <c r="D83" s="12">
        <v>41882</v>
      </c>
      <c r="E83">
        <v>2014</v>
      </c>
      <c r="F83" s="3">
        <v>6</v>
      </c>
      <c r="G83" s="3">
        <v>21</v>
      </c>
      <c r="H83" s="3">
        <f t="shared" si="20"/>
        <v>15</v>
      </c>
      <c r="I83" s="3">
        <v>1</v>
      </c>
      <c r="J83" t="s">
        <v>97</v>
      </c>
      <c r="K83" t="s">
        <v>108</v>
      </c>
      <c r="L83">
        <v>23.3</v>
      </c>
      <c r="M83">
        <v>24.7</v>
      </c>
      <c r="N83" s="7">
        <f t="shared" si="21"/>
        <v>76.442640000000011</v>
      </c>
      <c r="O83" s="7">
        <f t="shared" si="22"/>
        <v>81.035759999999996</v>
      </c>
      <c r="Q83" t="s">
        <v>73</v>
      </c>
      <c r="R83">
        <v>8</v>
      </c>
      <c r="S83">
        <v>2</v>
      </c>
    </row>
    <row r="84" spans="1:19" x14ac:dyDescent="0.25">
      <c r="A84" t="s">
        <v>75</v>
      </c>
      <c r="B84">
        <v>27.892009999999999</v>
      </c>
      <c r="C84">
        <v>115.18764</v>
      </c>
      <c r="D84" s="12">
        <v>41882</v>
      </c>
      <c r="E84">
        <v>2014</v>
      </c>
      <c r="F84" s="3">
        <v>6</v>
      </c>
      <c r="G84" s="3">
        <v>21</v>
      </c>
      <c r="H84" s="3">
        <f t="shared" si="20"/>
        <v>15</v>
      </c>
      <c r="I84" s="3">
        <v>1</v>
      </c>
      <c r="J84" t="s">
        <v>97</v>
      </c>
      <c r="K84" t="s">
        <v>108</v>
      </c>
      <c r="L84">
        <v>23.3</v>
      </c>
      <c r="M84">
        <v>24.7</v>
      </c>
      <c r="N84" s="7">
        <f t="shared" si="21"/>
        <v>76.442640000000011</v>
      </c>
      <c r="O84" s="7">
        <f t="shared" si="22"/>
        <v>81.035759999999996</v>
      </c>
      <c r="Q84" t="s">
        <v>73</v>
      </c>
      <c r="R84">
        <v>8</v>
      </c>
      <c r="S84">
        <v>2</v>
      </c>
    </row>
    <row r="85" spans="1:19" x14ac:dyDescent="0.25">
      <c r="A85" t="s">
        <v>75</v>
      </c>
      <c r="B85">
        <v>27.892009999999999</v>
      </c>
      <c r="C85">
        <v>115.18764</v>
      </c>
      <c r="D85" s="12">
        <v>41882</v>
      </c>
      <c r="E85">
        <v>2014</v>
      </c>
      <c r="F85" s="3">
        <v>6</v>
      </c>
      <c r="G85" s="3">
        <v>21</v>
      </c>
      <c r="H85" s="3">
        <f t="shared" si="20"/>
        <v>15</v>
      </c>
      <c r="I85" s="3">
        <v>1</v>
      </c>
      <c r="J85" t="s">
        <v>97</v>
      </c>
      <c r="K85" t="s">
        <v>108</v>
      </c>
      <c r="L85">
        <v>23.3</v>
      </c>
      <c r="M85">
        <v>24.7</v>
      </c>
      <c r="N85" s="7">
        <f t="shared" si="21"/>
        <v>76.442640000000011</v>
      </c>
      <c r="O85" s="7">
        <f t="shared" si="22"/>
        <v>81.035759999999996</v>
      </c>
      <c r="Q85" t="s">
        <v>73</v>
      </c>
      <c r="R85">
        <v>8</v>
      </c>
      <c r="S85">
        <v>2</v>
      </c>
    </row>
    <row r="86" spans="1:19" x14ac:dyDescent="0.25">
      <c r="A86" t="s">
        <v>75</v>
      </c>
      <c r="B86">
        <v>27.892009999999999</v>
      </c>
      <c r="C86">
        <v>115.18764</v>
      </c>
      <c r="D86" s="12">
        <v>41882</v>
      </c>
      <c r="E86">
        <v>2014</v>
      </c>
      <c r="F86" s="3">
        <v>6</v>
      </c>
      <c r="G86" s="3">
        <v>21</v>
      </c>
      <c r="H86" s="3">
        <f t="shared" si="20"/>
        <v>15</v>
      </c>
      <c r="I86" s="3">
        <v>1</v>
      </c>
      <c r="J86" t="s">
        <v>97</v>
      </c>
      <c r="K86" t="s">
        <v>108</v>
      </c>
      <c r="L86">
        <v>23.3</v>
      </c>
      <c r="M86">
        <v>24.7</v>
      </c>
      <c r="N86" s="7">
        <f t="shared" si="21"/>
        <v>76.442640000000011</v>
      </c>
      <c r="O86" s="7">
        <f t="shared" si="22"/>
        <v>81.035759999999996</v>
      </c>
      <c r="Q86" t="s">
        <v>73</v>
      </c>
      <c r="R86">
        <v>8</v>
      </c>
      <c r="S86">
        <v>20</v>
      </c>
    </row>
    <row r="87" spans="1:19" x14ac:dyDescent="0.25">
      <c r="A87" t="s">
        <v>75</v>
      </c>
      <c r="B87">
        <v>27.892009999999999</v>
      </c>
      <c r="C87">
        <v>115.18764</v>
      </c>
      <c r="D87" s="12">
        <v>41882</v>
      </c>
      <c r="E87">
        <v>2014</v>
      </c>
      <c r="F87" s="3">
        <v>27</v>
      </c>
      <c r="G87" s="3">
        <v>42</v>
      </c>
      <c r="H87" s="3">
        <f t="shared" si="20"/>
        <v>15</v>
      </c>
      <c r="I87" s="3">
        <v>2</v>
      </c>
      <c r="J87" t="s">
        <v>97</v>
      </c>
      <c r="K87" t="s">
        <v>108</v>
      </c>
      <c r="L87">
        <v>23.6</v>
      </c>
      <c r="M87">
        <v>24.5</v>
      </c>
      <c r="N87" s="7">
        <f t="shared" si="21"/>
        <v>77.426880000000011</v>
      </c>
      <c r="O87" s="7">
        <f t="shared" si="21"/>
        <v>80.379600000000011</v>
      </c>
      <c r="Q87" t="s">
        <v>73</v>
      </c>
      <c r="R87">
        <v>8</v>
      </c>
      <c r="S87">
        <v>17.5</v>
      </c>
    </row>
    <row r="88" spans="1:19" x14ac:dyDescent="0.25">
      <c r="A88" t="s">
        <v>75</v>
      </c>
      <c r="B88">
        <v>27.892009999999999</v>
      </c>
      <c r="C88">
        <v>115.18764</v>
      </c>
      <c r="D88" s="12">
        <v>41882</v>
      </c>
      <c r="E88">
        <v>2014</v>
      </c>
      <c r="F88" s="3">
        <v>27</v>
      </c>
      <c r="G88" s="3">
        <v>42</v>
      </c>
      <c r="H88" s="3">
        <f t="shared" ref="H88:H97" si="23">G88-F88</f>
        <v>15</v>
      </c>
      <c r="I88" s="3">
        <v>2</v>
      </c>
      <c r="J88" t="s">
        <v>97</v>
      </c>
      <c r="K88" t="s">
        <v>108</v>
      </c>
      <c r="L88">
        <v>23.6</v>
      </c>
      <c r="M88">
        <v>24.5</v>
      </c>
      <c r="N88" s="7">
        <f t="shared" ref="N88:N97" si="24">L88*3.2808</f>
        <v>77.426880000000011</v>
      </c>
      <c r="O88" s="7">
        <f t="shared" ref="O88:O97" si="25">M88*3.2808</f>
        <v>80.379600000000011</v>
      </c>
      <c r="Q88" t="s">
        <v>73</v>
      </c>
      <c r="R88">
        <v>8</v>
      </c>
      <c r="S88">
        <v>17.5</v>
      </c>
    </row>
    <row r="89" spans="1:19" x14ac:dyDescent="0.25">
      <c r="A89" t="s">
        <v>75</v>
      </c>
      <c r="B89">
        <v>27.892009999999999</v>
      </c>
      <c r="C89">
        <v>115.18764</v>
      </c>
      <c r="D89" s="12">
        <v>41882</v>
      </c>
      <c r="E89">
        <v>2014</v>
      </c>
      <c r="F89" s="3">
        <v>27</v>
      </c>
      <c r="G89" s="3">
        <v>42</v>
      </c>
      <c r="H89" s="3">
        <f t="shared" si="23"/>
        <v>15</v>
      </c>
      <c r="I89" s="3">
        <v>2</v>
      </c>
      <c r="J89" t="s">
        <v>97</v>
      </c>
      <c r="K89" t="s">
        <v>108</v>
      </c>
      <c r="L89">
        <v>23.6</v>
      </c>
      <c r="M89">
        <v>24.5</v>
      </c>
      <c r="N89" s="7">
        <f t="shared" si="24"/>
        <v>77.426880000000011</v>
      </c>
      <c r="O89" s="7">
        <f t="shared" si="25"/>
        <v>80.379600000000011</v>
      </c>
      <c r="Q89" t="s">
        <v>73</v>
      </c>
      <c r="R89">
        <v>8</v>
      </c>
      <c r="S89">
        <v>17.5</v>
      </c>
    </row>
    <row r="90" spans="1:19" x14ac:dyDescent="0.25">
      <c r="A90" t="s">
        <v>75</v>
      </c>
      <c r="B90">
        <v>27.892009999999999</v>
      </c>
      <c r="C90">
        <v>115.18764</v>
      </c>
      <c r="D90" s="12">
        <v>41882</v>
      </c>
      <c r="E90">
        <v>2014</v>
      </c>
      <c r="F90" s="3">
        <v>27</v>
      </c>
      <c r="G90" s="3">
        <v>42</v>
      </c>
      <c r="H90" s="3">
        <f t="shared" si="23"/>
        <v>15</v>
      </c>
      <c r="I90" s="3">
        <v>2</v>
      </c>
      <c r="J90" t="s">
        <v>97</v>
      </c>
      <c r="K90" t="s">
        <v>108</v>
      </c>
      <c r="L90">
        <v>23.6</v>
      </c>
      <c r="M90">
        <v>24.5</v>
      </c>
      <c r="N90" s="7">
        <f t="shared" si="24"/>
        <v>77.426880000000011</v>
      </c>
      <c r="O90" s="7">
        <f t="shared" si="25"/>
        <v>80.379600000000011</v>
      </c>
      <c r="Q90" t="s">
        <v>73</v>
      </c>
      <c r="R90">
        <v>8</v>
      </c>
      <c r="S90">
        <v>17.5</v>
      </c>
    </row>
    <row r="91" spans="1:19" x14ac:dyDescent="0.25">
      <c r="A91" t="s">
        <v>75</v>
      </c>
      <c r="B91">
        <v>27.892009999999999</v>
      </c>
      <c r="C91">
        <v>115.18764</v>
      </c>
      <c r="D91" s="12">
        <v>41882</v>
      </c>
      <c r="E91">
        <v>2014</v>
      </c>
      <c r="F91" s="3">
        <v>27</v>
      </c>
      <c r="G91" s="3">
        <v>42</v>
      </c>
      <c r="H91" s="3">
        <f t="shared" si="23"/>
        <v>15</v>
      </c>
      <c r="I91" s="3">
        <v>2</v>
      </c>
      <c r="J91" t="s">
        <v>97</v>
      </c>
      <c r="K91" t="s">
        <v>108</v>
      </c>
      <c r="L91">
        <v>23.6</v>
      </c>
      <c r="M91">
        <v>24.5</v>
      </c>
      <c r="N91" s="7">
        <f t="shared" si="24"/>
        <v>77.426880000000011</v>
      </c>
      <c r="O91" s="7">
        <f t="shared" si="25"/>
        <v>80.379600000000011</v>
      </c>
      <c r="Q91" t="s">
        <v>73</v>
      </c>
      <c r="R91">
        <v>8</v>
      </c>
      <c r="S91">
        <v>17.5</v>
      </c>
    </row>
    <row r="92" spans="1:19" x14ac:dyDescent="0.25">
      <c r="A92" t="s">
        <v>75</v>
      </c>
      <c r="B92">
        <v>27.892009999999999</v>
      </c>
      <c r="C92">
        <v>115.18764</v>
      </c>
      <c r="D92" s="12">
        <v>41882</v>
      </c>
      <c r="E92">
        <v>2014</v>
      </c>
      <c r="F92" s="3">
        <v>27</v>
      </c>
      <c r="G92" s="3">
        <v>42</v>
      </c>
      <c r="H92" s="3">
        <f t="shared" si="23"/>
        <v>15</v>
      </c>
      <c r="I92" s="3">
        <v>2</v>
      </c>
      <c r="J92" t="s">
        <v>97</v>
      </c>
      <c r="K92" t="s">
        <v>108</v>
      </c>
      <c r="L92">
        <v>23.6</v>
      </c>
      <c r="M92">
        <v>24.5</v>
      </c>
      <c r="N92" s="7">
        <f t="shared" si="24"/>
        <v>77.426880000000011</v>
      </c>
      <c r="O92" s="7">
        <f t="shared" si="25"/>
        <v>80.379600000000011</v>
      </c>
      <c r="Q92" t="s">
        <v>73</v>
      </c>
      <c r="R92">
        <v>8</v>
      </c>
      <c r="S92">
        <v>17.5</v>
      </c>
    </row>
    <row r="93" spans="1:19" x14ac:dyDescent="0.25">
      <c r="A93" t="s">
        <v>75</v>
      </c>
      <c r="B93">
        <v>27.892009999999999</v>
      </c>
      <c r="C93">
        <v>115.18764</v>
      </c>
      <c r="D93" s="12">
        <v>41882</v>
      </c>
      <c r="E93">
        <v>2014</v>
      </c>
      <c r="F93" s="3">
        <v>27</v>
      </c>
      <c r="G93" s="3">
        <v>42</v>
      </c>
      <c r="H93" s="3">
        <f t="shared" si="23"/>
        <v>15</v>
      </c>
      <c r="I93" s="3">
        <v>2</v>
      </c>
      <c r="J93" t="s">
        <v>97</v>
      </c>
      <c r="K93" t="s">
        <v>108</v>
      </c>
      <c r="L93">
        <v>23.6</v>
      </c>
      <c r="M93">
        <v>24.5</v>
      </c>
      <c r="N93" s="7">
        <f t="shared" si="24"/>
        <v>77.426880000000011</v>
      </c>
      <c r="O93" s="7">
        <f t="shared" si="25"/>
        <v>80.379600000000011</v>
      </c>
      <c r="Q93" t="s">
        <v>73</v>
      </c>
      <c r="R93">
        <v>8</v>
      </c>
      <c r="S93">
        <v>17.5</v>
      </c>
    </row>
    <row r="94" spans="1:19" x14ac:dyDescent="0.25">
      <c r="A94" t="s">
        <v>75</v>
      </c>
      <c r="B94">
        <v>27.892009999999999</v>
      </c>
      <c r="C94">
        <v>115.18764</v>
      </c>
      <c r="D94" s="12">
        <v>41882</v>
      </c>
      <c r="E94">
        <v>2014</v>
      </c>
      <c r="F94" s="3">
        <v>27</v>
      </c>
      <c r="G94" s="3">
        <v>42</v>
      </c>
      <c r="H94" s="3">
        <f t="shared" si="23"/>
        <v>15</v>
      </c>
      <c r="I94" s="3">
        <v>2</v>
      </c>
      <c r="J94" t="s">
        <v>97</v>
      </c>
      <c r="K94" t="s">
        <v>108</v>
      </c>
      <c r="L94">
        <v>23.6</v>
      </c>
      <c r="M94">
        <v>24.5</v>
      </c>
      <c r="N94" s="7">
        <f t="shared" si="24"/>
        <v>77.426880000000011</v>
      </c>
      <c r="O94" s="7">
        <f t="shared" si="25"/>
        <v>80.379600000000011</v>
      </c>
      <c r="Q94" t="s">
        <v>73</v>
      </c>
      <c r="R94">
        <v>8</v>
      </c>
      <c r="S94">
        <v>10</v>
      </c>
    </row>
    <row r="95" spans="1:19" x14ac:dyDescent="0.25">
      <c r="A95" t="s">
        <v>75</v>
      </c>
      <c r="B95">
        <v>27.892009999999999</v>
      </c>
      <c r="C95">
        <v>115.18764</v>
      </c>
      <c r="D95" s="12">
        <v>41882</v>
      </c>
      <c r="E95">
        <v>2014</v>
      </c>
      <c r="F95" s="3">
        <v>27</v>
      </c>
      <c r="G95" s="3">
        <v>42</v>
      </c>
      <c r="H95" s="3">
        <f t="shared" si="23"/>
        <v>15</v>
      </c>
      <c r="I95" s="3">
        <v>2</v>
      </c>
      <c r="J95" t="s">
        <v>97</v>
      </c>
      <c r="K95" t="s">
        <v>108</v>
      </c>
      <c r="L95">
        <v>23.6</v>
      </c>
      <c r="M95">
        <v>24.5</v>
      </c>
      <c r="N95" s="7">
        <f t="shared" si="24"/>
        <v>77.426880000000011</v>
      </c>
      <c r="O95" s="7">
        <f t="shared" si="25"/>
        <v>80.379600000000011</v>
      </c>
      <c r="Q95" t="s">
        <v>73</v>
      </c>
      <c r="R95">
        <v>8</v>
      </c>
      <c r="S95">
        <v>10</v>
      </c>
    </row>
    <row r="96" spans="1:19" x14ac:dyDescent="0.25">
      <c r="A96" t="s">
        <v>75</v>
      </c>
      <c r="B96">
        <v>27.892009999999999</v>
      </c>
      <c r="C96">
        <v>115.18764</v>
      </c>
      <c r="D96" s="12">
        <v>41882</v>
      </c>
      <c r="E96">
        <v>2014</v>
      </c>
      <c r="F96" s="3">
        <v>27</v>
      </c>
      <c r="G96" s="3">
        <v>42</v>
      </c>
      <c r="H96" s="3">
        <f t="shared" si="23"/>
        <v>15</v>
      </c>
      <c r="I96" s="3">
        <v>2</v>
      </c>
      <c r="J96" t="s">
        <v>97</v>
      </c>
      <c r="K96" t="s">
        <v>108</v>
      </c>
      <c r="L96">
        <v>23.6</v>
      </c>
      <c r="M96">
        <v>24.5</v>
      </c>
      <c r="N96" s="7">
        <f t="shared" si="24"/>
        <v>77.426880000000011</v>
      </c>
      <c r="O96" s="7">
        <f t="shared" si="25"/>
        <v>80.379600000000011</v>
      </c>
      <c r="Q96" t="s">
        <v>73</v>
      </c>
      <c r="R96">
        <v>8</v>
      </c>
      <c r="S96">
        <v>10</v>
      </c>
    </row>
    <row r="97" spans="1:19" x14ac:dyDescent="0.25">
      <c r="A97" t="s">
        <v>121</v>
      </c>
      <c r="B97">
        <v>27.890319999999999</v>
      </c>
      <c r="C97">
        <v>115.191558</v>
      </c>
      <c r="D97" s="12">
        <v>41882</v>
      </c>
      <c r="E97">
        <v>2014</v>
      </c>
      <c r="F97" s="5">
        <v>0.61458333333333337</v>
      </c>
      <c r="G97" s="5">
        <v>0.625</v>
      </c>
      <c r="H97" s="5">
        <f t="shared" si="23"/>
        <v>1.041666666666663E-2</v>
      </c>
      <c r="I97" s="3">
        <v>3</v>
      </c>
      <c r="J97" t="s">
        <v>97</v>
      </c>
      <c r="K97" t="s">
        <v>108</v>
      </c>
      <c r="L97">
        <v>14</v>
      </c>
      <c r="M97">
        <v>13.6</v>
      </c>
      <c r="N97" s="7">
        <f t="shared" si="24"/>
        <v>45.931200000000004</v>
      </c>
      <c r="O97" s="7">
        <f t="shared" si="25"/>
        <v>44.618880000000004</v>
      </c>
      <c r="P97" s="8">
        <f t="shared" ref="P97" si="26">CONVERT(Q97, "C", "F")</f>
        <v>71.599999999999994</v>
      </c>
      <c r="Q97">
        <v>22</v>
      </c>
      <c r="R97">
        <v>8</v>
      </c>
      <c r="S97">
        <v>15</v>
      </c>
    </row>
    <row r="98" spans="1:19" x14ac:dyDescent="0.25">
      <c r="A98" t="s">
        <v>121</v>
      </c>
      <c r="B98">
        <v>27.890319999999999</v>
      </c>
      <c r="C98">
        <v>115.191558</v>
      </c>
      <c r="D98" s="12">
        <v>41882</v>
      </c>
      <c r="E98">
        <v>2014</v>
      </c>
      <c r="F98" s="5">
        <v>0.61458333333333337</v>
      </c>
      <c r="G98" s="5">
        <v>0.625</v>
      </c>
      <c r="H98" s="5">
        <f t="shared" ref="H98:H115" si="27">G98-F98</f>
        <v>1.041666666666663E-2</v>
      </c>
      <c r="I98" s="3">
        <v>3</v>
      </c>
      <c r="J98" t="s">
        <v>97</v>
      </c>
      <c r="K98" t="s">
        <v>108</v>
      </c>
      <c r="L98">
        <v>14</v>
      </c>
      <c r="M98">
        <v>13.6</v>
      </c>
      <c r="N98" s="7">
        <f t="shared" ref="N98:O115" si="28">L98*3.2808</f>
        <v>45.931200000000004</v>
      </c>
      <c r="O98" s="7">
        <f t="shared" ref="O98:O114" si="29">M98*3.2808</f>
        <v>44.618880000000004</v>
      </c>
      <c r="P98" s="8">
        <f t="shared" ref="P98:P115" si="30">CONVERT(Q98, "C", "F")</f>
        <v>71.599999999999994</v>
      </c>
      <c r="Q98">
        <v>22</v>
      </c>
      <c r="R98">
        <v>8</v>
      </c>
      <c r="S98">
        <v>20</v>
      </c>
    </row>
    <row r="99" spans="1:19" x14ac:dyDescent="0.25">
      <c r="A99" t="s">
        <v>121</v>
      </c>
      <c r="B99">
        <v>27.890319999999999</v>
      </c>
      <c r="C99">
        <v>115.191558</v>
      </c>
      <c r="D99" s="12">
        <v>41882</v>
      </c>
      <c r="E99">
        <v>2014</v>
      </c>
      <c r="F99" s="5">
        <v>0.61458333333333337</v>
      </c>
      <c r="G99" s="5">
        <v>0.625</v>
      </c>
      <c r="H99" s="5">
        <f t="shared" si="27"/>
        <v>1.041666666666663E-2</v>
      </c>
      <c r="I99" s="3">
        <v>3</v>
      </c>
      <c r="J99" t="s">
        <v>97</v>
      </c>
      <c r="K99" t="s">
        <v>108</v>
      </c>
      <c r="L99">
        <v>14</v>
      </c>
      <c r="M99">
        <v>13.6</v>
      </c>
      <c r="N99" s="7">
        <f t="shared" si="28"/>
        <v>45.931200000000004</v>
      </c>
      <c r="O99" s="7">
        <f t="shared" si="29"/>
        <v>44.618880000000004</v>
      </c>
      <c r="P99" s="8">
        <f t="shared" si="30"/>
        <v>71.599999999999994</v>
      </c>
      <c r="Q99">
        <v>22</v>
      </c>
      <c r="R99">
        <v>8</v>
      </c>
      <c r="S99">
        <v>20</v>
      </c>
    </row>
    <row r="100" spans="1:19" x14ac:dyDescent="0.25">
      <c r="A100" t="s">
        <v>121</v>
      </c>
      <c r="B100">
        <v>27.890319999999999</v>
      </c>
      <c r="C100">
        <v>115.191558</v>
      </c>
      <c r="D100" s="12">
        <v>41882</v>
      </c>
      <c r="E100">
        <v>2014</v>
      </c>
      <c r="F100" s="5">
        <v>0.61458333333333337</v>
      </c>
      <c r="G100" s="5">
        <v>0.625</v>
      </c>
      <c r="H100" s="5">
        <f t="shared" si="27"/>
        <v>1.041666666666663E-2</v>
      </c>
      <c r="I100" s="3">
        <v>3</v>
      </c>
      <c r="J100" t="s">
        <v>97</v>
      </c>
      <c r="K100" t="s">
        <v>108</v>
      </c>
      <c r="L100">
        <v>14</v>
      </c>
      <c r="M100">
        <v>13.6</v>
      </c>
      <c r="N100" s="7">
        <f t="shared" si="28"/>
        <v>45.931200000000004</v>
      </c>
      <c r="O100" s="7">
        <f t="shared" si="29"/>
        <v>44.618880000000004</v>
      </c>
      <c r="P100" s="8">
        <f t="shared" si="30"/>
        <v>71.599999999999994</v>
      </c>
      <c r="Q100">
        <v>22</v>
      </c>
      <c r="R100">
        <v>8</v>
      </c>
      <c r="S100">
        <v>3</v>
      </c>
    </row>
    <row r="101" spans="1:19" x14ac:dyDescent="0.25">
      <c r="A101" t="s">
        <v>121</v>
      </c>
      <c r="B101">
        <v>27.890319999999999</v>
      </c>
      <c r="C101">
        <v>115.191558</v>
      </c>
      <c r="D101" s="12">
        <v>41882</v>
      </c>
      <c r="E101">
        <v>2014</v>
      </c>
      <c r="F101" s="5">
        <v>0.61458333333333337</v>
      </c>
      <c r="G101" s="5">
        <v>0.625</v>
      </c>
      <c r="H101" s="5">
        <f t="shared" si="27"/>
        <v>1.041666666666663E-2</v>
      </c>
      <c r="I101" s="3">
        <v>3</v>
      </c>
      <c r="J101" t="s">
        <v>97</v>
      </c>
      <c r="K101" t="s">
        <v>108</v>
      </c>
      <c r="L101">
        <v>14</v>
      </c>
      <c r="M101">
        <v>13.6</v>
      </c>
      <c r="N101" s="7">
        <f t="shared" si="28"/>
        <v>45.931200000000004</v>
      </c>
      <c r="O101" s="7">
        <f t="shared" si="29"/>
        <v>44.618880000000004</v>
      </c>
      <c r="P101" s="8">
        <f t="shared" si="30"/>
        <v>71.599999999999994</v>
      </c>
      <c r="Q101">
        <v>22</v>
      </c>
      <c r="R101">
        <v>8</v>
      </c>
      <c r="S101">
        <v>3</v>
      </c>
    </row>
    <row r="102" spans="1:19" x14ac:dyDescent="0.25">
      <c r="A102" t="s">
        <v>121</v>
      </c>
      <c r="B102">
        <v>27.890319999999999</v>
      </c>
      <c r="C102">
        <v>115.191558</v>
      </c>
      <c r="D102" s="12">
        <v>41882</v>
      </c>
      <c r="E102">
        <v>2014</v>
      </c>
      <c r="F102" s="5">
        <v>0.61458333333333337</v>
      </c>
      <c r="G102" s="5">
        <v>0.625</v>
      </c>
      <c r="H102" s="5">
        <f t="shared" si="27"/>
        <v>1.041666666666663E-2</v>
      </c>
      <c r="I102" s="3">
        <v>3</v>
      </c>
      <c r="J102" t="s">
        <v>97</v>
      </c>
      <c r="K102" t="s">
        <v>108</v>
      </c>
      <c r="L102">
        <v>14</v>
      </c>
      <c r="M102">
        <v>13.6</v>
      </c>
      <c r="N102" s="7">
        <f t="shared" si="28"/>
        <v>45.931200000000004</v>
      </c>
      <c r="O102" s="7">
        <f t="shared" si="29"/>
        <v>44.618880000000004</v>
      </c>
      <c r="P102" s="8">
        <f t="shared" si="30"/>
        <v>71.599999999999994</v>
      </c>
      <c r="Q102">
        <v>22</v>
      </c>
      <c r="R102">
        <v>8</v>
      </c>
      <c r="S102">
        <v>3</v>
      </c>
    </row>
    <row r="103" spans="1:19" x14ac:dyDescent="0.25">
      <c r="A103" t="s">
        <v>121</v>
      </c>
      <c r="B103">
        <v>27.890319999999999</v>
      </c>
      <c r="C103">
        <v>115.191558</v>
      </c>
      <c r="D103" s="12">
        <v>41882</v>
      </c>
      <c r="E103">
        <v>2014</v>
      </c>
      <c r="F103" s="5">
        <v>0.61458333333333337</v>
      </c>
      <c r="G103" s="5">
        <v>0.625</v>
      </c>
      <c r="H103" s="5">
        <f t="shared" si="27"/>
        <v>1.041666666666663E-2</v>
      </c>
      <c r="I103" s="3">
        <v>3</v>
      </c>
      <c r="J103" t="s">
        <v>97</v>
      </c>
      <c r="K103" t="s">
        <v>108</v>
      </c>
      <c r="L103">
        <v>14</v>
      </c>
      <c r="M103">
        <v>13.6</v>
      </c>
      <c r="N103" s="7">
        <f t="shared" si="28"/>
        <v>45.931200000000004</v>
      </c>
      <c r="O103" s="7">
        <f t="shared" si="29"/>
        <v>44.618880000000004</v>
      </c>
      <c r="P103" s="8">
        <f t="shared" si="30"/>
        <v>71.599999999999994</v>
      </c>
      <c r="Q103">
        <v>22</v>
      </c>
      <c r="R103">
        <v>8</v>
      </c>
      <c r="S103">
        <v>5</v>
      </c>
    </row>
    <row r="104" spans="1:19" x14ac:dyDescent="0.25">
      <c r="A104" t="s">
        <v>121</v>
      </c>
      <c r="B104">
        <v>27.890319999999999</v>
      </c>
      <c r="C104">
        <v>115.191558</v>
      </c>
      <c r="D104" s="12">
        <v>41882</v>
      </c>
      <c r="E104">
        <v>2014</v>
      </c>
      <c r="F104" s="5">
        <v>0.61458333333333337</v>
      </c>
      <c r="G104" s="5">
        <v>0.625</v>
      </c>
      <c r="H104" s="5">
        <f t="shared" si="27"/>
        <v>1.041666666666663E-2</v>
      </c>
      <c r="I104" s="3">
        <v>3</v>
      </c>
      <c r="J104" t="s">
        <v>97</v>
      </c>
      <c r="K104" t="s">
        <v>108</v>
      </c>
      <c r="L104">
        <v>14</v>
      </c>
      <c r="M104">
        <v>13.6</v>
      </c>
      <c r="N104" s="7">
        <f t="shared" si="28"/>
        <v>45.931200000000004</v>
      </c>
      <c r="O104" s="7">
        <f t="shared" si="29"/>
        <v>44.618880000000004</v>
      </c>
      <c r="P104" s="8">
        <f t="shared" si="30"/>
        <v>71.599999999999994</v>
      </c>
      <c r="Q104">
        <v>22</v>
      </c>
      <c r="R104">
        <v>8</v>
      </c>
      <c r="S104">
        <v>5</v>
      </c>
    </row>
    <row r="105" spans="1:19" x14ac:dyDescent="0.25">
      <c r="A105" t="s">
        <v>121</v>
      </c>
      <c r="B105">
        <v>27.890319999999999</v>
      </c>
      <c r="C105">
        <v>115.191558</v>
      </c>
      <c r="D105" s="12">
        <v>41882</v>
      </c>
      <c r="E105">
        <v>2014</v>
      </c>
      <c r="F105" s="5">
        <v>0.61458333333333337</v>
      </c>
      <c r="G105" s="5">
        <v>0.625</v>
      </c>
      <c r="H105" s="5">
        <f t="shared" si="27"/>
        <v>1.041666666666663E-2</v>
      </c>
      <c r="I105" s="3">
        <v>3</v>
      </c>
      <c r="J105" t="s">
        <v>97</v>
      </c>
      <c r="K105" t="s">
        <v>108</v>
      </c>
      <c r="L105">
        <v>14</v>
      </c>
      <c r="M105">
        <v>13.6</v>
      </c>
      <c r="N105" s="7">
        <f t="shared" si="28"/>
        <v>45.931200000000004</v>
      </c>
      <c r="O105" s="7">
        <f t="shared" si="29"/>
        <v>44.618880000000004</v>
      </c>
      <c r="P105" s="8">
        <f t="shared" si="30"/>
        <v>71.599999999999994</v>
      </c>
      <c r="Q105">
        <v>22</v>
      </c>
      <c r="R105">
        <v>8</v>
      </c>
      <c r="S105">
        <v>5</v>
      </c>
    </row>
    <row r="106" spans="1:19" x14ac:dyDescent="0.25">
      <c r="A106" t="s">
        <v>121</v>
      </c>
      <c r="B106">
        <v>27.890319999999999</v>
      </c>
      <c r="C106">
        <v>115.191558</v>
      </c>
      <c r="D106" s="12">
        <v>41882</v>
      </c>
      <c r="E106">
        <v>2014</v>
      </c>
      <c r="F106" s="5">
        <v>0.61458333333333337</v>
      </c>
      <c r="G106" s="5">
        <v>0.625</v>
      </c>
      <c r="H106" s="5">
        <f t="shared" si="27"/>
        <v>1.041666666666663E-2</v>
      </c>
      <c r="I106" s="3">
        <v>3</v>
      </c>
      <c r="J106" t="s">
        <v>97</v>
      </c>
      <c r="K106" t="s">
        <v>108</v>
      </c>
      <c r="L106">
        <v>14</v>
      </c>
      <c r="M106">
        <v>13.6</v>
      </c>
      <c r="N106" s="7">
        <f t="shared" si="28"/>
        <v>45.931200000000004</v>
      </c>
      <c r="O106" s="7">
        <f t="shared" si="29"/>
        <v>44.618880000000004</v>
      </c>
      <c r="P106" s="8">
        <f t="shared" si="30"/>
        <v>71.599999999999994</v>
      </c>
      <c r="Q106">
        <v>22</v>
      </c>
      <c r="R106">
        <v>8</v>
      </c>
      <c r="S106">
        <v>5</v>
      </c>
    </row>
    <row r="107" spans="1:19" x14ac:dyDescent="0.25">
      <c r="A107" t="s">
        <v>121</v>
      </c>
      <c r="B107">
        <v>27.890319999999999</v>
      </c>
      <c r="C107">
        <v>115.191558</v>
      </c>
      <c r="D107" s="12">
        <v>41882</v>
      </c>
      <c r="E107">
        <v>2014</v>
      </c>
      <c r="F107" s="5">
        <v>0.61458333333333337</v>
      </c>
      <c r="G107" s="5">
        <v>0.625</v>
      </c>
      <c r="H107" s="5">
        <f t="shared" si="27"/>
        <v>1.041666666666663E-2</v>
      </c>
      <c r="I107" s="3">
        <v>3</v>
      </c>
      <c r="J107" t="s">
        <v>97</v>
      </c>
      <c r="K107" t="s">
        <v>108</v>
      </c>
      <c r="L107">
        <v>14</v>
      </c>
      <c r="M107">
        <v>13.6</v>
      </c>
      <c r="N107" s="7">
        <f t="shared" si="28"/>
        <v>45.931200000000004</v>
      </c>
      <c r="O107" s="7">
        <f t="shared" si="29"/>
        <v>44.618880000000004</v>
      </c>
      <c r="P107" s="8">
        <f t="shared" si="30"/>
        <v>71.599999999999994</v>
      </c>
      <c r="Q107">
        <v>22</v>
      </c>
      <c r="R107">
        <v>8</v>
      </c>
      <c r="S107">
        <v>5</v>
      </c>
    </row>
    <row r="108" spans="1:19" x14ac:dyDescent="0.25">
      <c r="A108" t="s">
        <v>121</v>
      </c>
      <c r="B108">
        <v>27.890319999999999</v>
      </c>
      <c r="C108">
        <v>115.191558</v>
      </c>
      <c r="D108" s="12">
        <v>41882</v>
      </c>
      <c r="E108">
        <v>2014</v>
      </c>
      <c r="F108" s="5">
        <v>0.61458333333333337</v>
      </c>
      <c r="G108" s="5">
        <v>0.625</v>
      </c>
      <c r="H108" s="5">
        <f t="shared" si="27"/>
        <v>1.041666666666663E-2</v>
      </c>
      <c r="I108" s="3">
        <v>3</v>
      </c>
      <c r="J108" t="s">
        <v>97</v>
      </c>
      <c r="K108" t="s">
        <v>108</v>
      </c>
      <c r="L108">
        <v>14</v>
      </c>
      <c r="M108">
        <v>13.6</v>
      </c>
      <c r="N108" s="7">
        <f t="shared" si="28"/>
        <v>45.931200000000004</v>
      </c>
      <c r="O108" s="7">
        <f t="shared" si="29"/>
        <v>44.618880000000004</v>
      </c>
      <c r="P108" s="8">
        <f t="shared" si="30"/>
        <v>71.599999999999994</v>
      </c>
      <c r="Q108">
        <v>22</v>
      </c>
      <c r="R108">
        <v>8</v>
      </c>
      <c r="S108">
        <v>5</v>
      </c>
    </row>
    <row r="109" spans="1:19" x14ac:dyDescent="0.25">
      <c r="A109" t="s">
        <v>121</v>
      </c>
      <c r="B109">
        <v>27.890319999999999</v>
      </c>
      <c r="C109">
        <v>115.191558</v>
      </c>
      <c r="D109" s="12">
        <v>41882</v>
      </c>
      <c r="E109">
        <v>2014</v>
      </c>
      <c r="F109" s="5">
        <v>0.61458333333333337</v>
      </c>
      <c r="G109" s="5">
        <v>0.625</v>
      </c>
      <c r="H109" s="5">
        <f t="shared" si="27"/>
        <v>1.041666666666663E-2</v>
      </c>
      <c r="I109" s="3">
        <v>3</v>
      </c>
      <c r="J109" t="s">
        <v>97</v>
      </c>
      <c r="K109" t="s">
        <v>108</v>
      </c>
      <c r="L109">
        <v>14</v>
      </c>
      <c r="M109">
        <v>13.6</v>
      </c>
      <c r="N109" s="7">
        <f t="shared" si="28"/>
        <v>45.931200000000004</v>
      </c>
      <c r="O109" s="7">
        <f t="shared" si="29"/>
        <v>44.618880000000004</v>
      </c>
      <c r="P109" s="8">
        <f t="shared" si="30"/>
        <v>71.599999999999994</v>
      </c>
      <c r="Q109">
        <v>22</v>
      </c>
      <c r="R109">
        <v>8</v>
      </c>
      <c r="S109">
        <v>5</v>
      </c>
    </row>
    <row r="110" spans="1:19" x14ac:dyDescent="0.25">
      <c r="A110" t="s">
        <v>121</v>
      </c>
      <c r="B110">
        <v>27.890319999999999</v>
      </c>
      <c r="C110">
        <v>115.191558</v>
      </c>
      <c r="D110" s="12">
        <v>41882</v>
      </c>
      <c r="E110">
        <v>2014</v>
      </c>
      <c r="F110" s="5">
        <v>0.61458333333333337</v>
      </c>
      <c r="G110" s="5">
        <v>0.625</v>
      </c>
      <c r="H110" s="5">
        <f t="shared" si="27"/>
        <v>1.041666666666663E-2</v>
      </c>
      <c r="I110" s="3">
        <v>3</v>
      </c>
      <c r="J110" t="s">
        <v>97</v>
      </c>
      <c r="K110" t="s">
        <v>108</v>
      </c>
      <c r="L110">
        <v>14</v>
      </c>
      <c r="M110">
        <v>13.6</v>
      </c>
      <c r="N110" s="7">
        <f t="shared" si="28"/>
        <v>45.931200000000004</v>
      </c>
      <c r="O110" s="7">
        <f t="shared" si="29"/>
        <v>44.618880000000004</v>
      </c>
      <c r="P110" s="8">
        <f t="shared" si="30"/>
        <v>71.599999999999994</v>
      </c>
      <c r="Q110">
        <v>22</v>
      </c>
      <c r="R110">
        <v>8</v>
      </c>
      <c r="S110">
        <v>5</v>
      </c>
    </row>
    <row r="111" spans="1:19" x14ac:dyDescent="0.25">
      <c r="A111" t="s">
        <v>121</v>
      </c>
      <c r="B111">
        <v>27.890319999999999</v>
      </c>
      <c r="C111">
        <v>115.191558</v>
      </c>
      <c r="D111" s="12">
        <v>41882</v>
      </c>
      <c r="E111">
        <v>2014</v>
      </c>
      <c r="F111" s="5">
        <v>0.61458333333333337</v>
      </c>
      <c r="G111" s="5">
        <v>0.625</v>
      </c>
      <c r="H111" s="5">
        <f t="shared" si="27"/>
        <v>1.041666666666663E-2</v>
      </c>
      <c r="I111" s="3">
        <v>3</v>
      </c>
      <c r="J111" t="s">
        <v>97</v>
      </c>
      <c r="K111" t="s">
        <v>108</v>
      </c>
      <c r="L111">
        <v>14</v>
      </c>
      <c r="M111">
        <v>13.6</v>
      </c>
      <c r="N111" s="7">
        <f t="shared" si="28"/>
        <v>45.931200000000004</v>
      </c>
      <c r="O111" s="7">
        <f t="shared" si="29"/>
        <v>44.618880000000004</v>
      </c>
      <c r="P111" s="8">
        <f t="shared" si="30"/>
        <v>71.599999999999994</v>
      </c>
      <c r="Q111">
        <v>22</v>
      </c>
      <c r="R111">
        <v>8</v>
      </c>
      <c r="S111">
        <v>5</v>
      </c>
    </row>
    <row r="112" spans="1:19" x14ac:dyDescent="0.25">
      <c r="A112" t="s">
        <v>121</v>
      </c>
      <c r="B112">
        <v>27.890319999999999</v>
      </c>
      <c r="C112">
        <v>115.191558</v>
      </c>
      <c r="D112" s="12">
        <v>41882</v>
      </c>
      <c r="E112">
        <v>2014</v>
      </c>
      <c r="F112" s="5">
        <v>0.61458333333333337</v>
      </c>
      <c r="G112" s="5">
        <v>0.625</v>
      </c>
      <c r="H112" s="5">
        <f t="shared" si="27"/>
        <v>1.041666666666663E-2</v>
      </c>
      <c r="I112" s="3">
        <v>3</v>
      </c>
      <c r="J112" t="s">
        <v>97</v>
      </c>
      <c r="K112" t="s">
        <v>108</v>
      </c>
      <c r="L112">
        <v>14</v>
      </c>
      <c r="M112">
        <v>13.6</v>
      </c>
      <c r="N112" s="7">
        <f t="shared" si="28"/>
        <v>45.931200000000004</v>
      </c>
      <c r="O112" s="7">
        <f t="shared" si="29"/>
        <v>44.618880000000004</v>
      </c>
      <c r="P112" s="8">
        <f t="shared" si="30"/>
        <v>71.599999999999994</v>
      </c>
      <c r="Q112">
        <v>22</v>
      </c>
      <c r="R112">
        <v>8</v>
      </c>
      <c r="S112">
        <v>5</v>
      </c>
    </row>
    <row r="113" spans="1:19" x14ac:dyDescent="0.25">
      <c r="A113" t="s">
        <v>121</v>
      </c>
      <c r="B113">
        <v>27.890319999999999</v>
      </c>
      <c r="C113">
        <v>115.191558</v>
      </c>
      <c r="D113" s="12">
        <v>41882</v>
      </c>
      <c r="E113">
        <v>2014</v>
      </c>
      <c r="F113" s="5">
        <v>0.61458333333333337</v>
      </c>
      <c r="G113" s="5">
        <v>0.625</v>
      </c>
      <c r="H113" s="5">
        <f t="shared" si="27"/>
        <v>1.041666666666663E-2</v>
      </c>
      <c r="I113" s="3">
        <v>3</v>
      </c>
      <c r="J113" t="s">
        <v>97</v>
      </c>
      <c r="K113" t="s">
        <v>108</v>
      </c>
      <c r="L113">
        <v>14</v>
      </c>
      <c r="M113">
        <v>13.6</v>
      </c>
      <c r="N113" s="7">
        <f t="shared" si="28"/>
        <v>45.931200000000004</v>
      </c>
      <c r="O113" s="7">
        <f t="shared" si="29"/>
        <v>44.618880000000004</v>
      </c>
      <c r="P113" s="8">
        <f t="shared" si="30"/>
        <v>71.599999999999994</v>
      </c>
      <c r="Q113">
        <v>22</v>
      </c>
      <c r="R113">
        <v>8</v>
      </c>
      <c r="S113">
        <v>5</v>
      </c>
    </row>
    <row r="114" spans="1:19" x14ac:dyDescent="0.25">
      <c r="A114" t="s">
        <v>121</v>
      </c>
      <c r="B114">
        <v>27.890319999999999</v>
      </c>
      <c r="C114">
        <v>115.191558</v>
      </c>
      <c r="D114" s="12">
        <v>41882</v>
      </c>
      <c r="E114">
        <v>2014</v>
      </c>
      <c r="F114" s="5">
        <v>0.61458333333333337</v>
      </c>
      <c r="G114" s="5">
        <v>0.625</v>
      </c>
      <c r="H114" s="5">
        <f t="shared" si="27"/>
        <v>1.041666666666663E-2</v>
      </c>
      <c r="I114" s="3">
        <v>3</v>
      </c>
      <c r="J114" t="s">
        <v>97</v>
      </c>
      <c r="K114" t="s">
        <v>108</v>
      </c>
      <c r="L114">
        <v>14</v>
      </c>
      <c r="M114">
        <v>13.6</v>
      </c>
      <c r="N114" s="7">
        <f t="shared" si="28"/>
        <v>45.931200000000004</v>
      </c>
      <c r="O114" s="7">
        <f t="shared" si="29"/>
        <v>44.618880000000004</v>
      </c>
      <c r="P114" s="8">
        <f t="shared" si="30"/>
        <v>71.599999999999994</v>
      </c>
      <c r="Q114">
        <v>22</v>
      </c>
      <c r="R114">
        <v>8</v>
      </c>
      <c r="S114">
        <v>5</v>
      </c>
    </row>
    <row r="115" spans="1:19" x14ac:dyDescent="0.25">
      <c r="A115" t="s">
        <v>121</v>
      </c>
      <c r="B115">
        <v>27.890319999999999</v>
      </c>
      <c r="C115">
        <v>115.191558</v>
      </c>
      <c r="D115" s="12">
        <v>41882</v>
      </c>
      <c r="E115">
        <v>2014</v>
      </c>
      <c r="F115" s="5">
        <v>0.62847222222222221</v>
      </c>
      <c r="G115" s="5">
        <v>0.63888888888888895</v>
      </c>
      <c r="H115" s="5">
        <f t="shared" si="27"/>
        <v>1.0416666666666741E-2</v>
      </c>
      <c r="I115" s="3">
        <v>4</v>
      </c>
      <c r="J115" t="s">
        <v>97</v>
      </c>
      <c r="K115" t="s">
        <v>108</v>
      </c>
      <c r="L115">
        <v>13.1</v>
      </c>
      <c r="M115">
        <v>14.2</v>
      </c>
      <c r="N115" s="7">
        <f t="shared" si="28"/>
        <v>42.978479999999998</v>
      </c>
      <c r="O115" s="7">
        <f t="shared" si="28"/>
        <v>46.587359999999997</v>
      </c>
      <c r="P115" s="8">
        <f t="shared" si="30"/>
        <v>71.599999999999994</v>
      </c>
      <c r="Q115">
        <v>22</v>
      </c>
      <c r="R115">
        <v>8</v>
      </c>
      <c r="S115">
        <v>10</v>
      </c>
    </row>
    <row r="116" spans="1:19" x14ac:dyDescent="0.25">
      <c r="A116" t="s">
        <v>121</v>
      </c>
      <c r="B116">
        <v>27.890319999999999</v>
      </c>
      <c r="C116">
        <v>115.191558</v>
      </c>
      <c r="D116" s="12">
        <v>41882</v>
      </c>
      <c r="E116">
        <v>2014</v>
      </c>
      <c r="F116" s="5">
        <v>0.62847222222222221</v>
      </c>
      <c r="G116" s="5">
        <v>0.63888888888888895</v>
      </c>
      <c r="H116" s="5">
        <f t="shared" ref="H116:H133" si="31">G116-F116</f>
        <v>1.0416666666666741E-2</v>
      </c>
      <c r="I116" s="3">
        <v>4</v>
      </c>
      <c r="J116" t="s">
        <v>97</v>
      </c>
      <c r="K116" t="s">
        <v>108</v>
      </c>
      <c r="L116">
        <v>13.1</v>
      </c>
      <c r="M116">
        <v>14.2</v>
      </c>
      <c r="N116" s="7">
        <f t="shared" ref="N116:N133" si="32">L116*3.2808</f>
        <v>42.978479999999998</v>
      </c>
      <c r="O116" s="7">
        <f t="shared" ref="O116:O133" si="33">M116*3.2808</f>
        <v>46.587359999999997</v>
      </c>
      <c r="P116" s="8">
        <f t="shared" ref="P116:P132" si="34">CONVERT(Q116, "C", "F")</f>
        <v>71.599999999999994</v>
      </c>
      <c r="Q116">
        <v>22</v>
      </c>
      <c r="R116">
        <v>8</v>
      </c>
      <c r="S116">
        <v>10</v>
      </c>
    </row>
    <row r="117" spans="1:19" x14ac:dyDescent="0.25">
      <c r="A117" t="s">
        <v>121</v>
      </c>
      <c r="B117">
        <v>27.890319999999999</v>
      </c>
      <c r="C117">
        <v>115.191558</v>
      </c>
      <c r="D117" s="12">
        <v>41882</v>
      </c>
      <c r="E117">
        <v>2014</v>
      </c>
      <c r="F117" s="5">
        <v>0.62847222222222221</v>
      </c>
      <c r="G117" s="5">
        <v>0.63888888888888895</v>
      </c>
      <c r="H117" s="5">
        <f t="shared" si="31"/>
        <v>1.0416666666666741E-2</v>
      </c>
      <c r="I117" s="3">
        <v>4</v>
      </c>
      <c r="J117" t="s">
        <v>97</v>
      </c>
      <c r="K117" t="s">
        <v>108</v>
      </c>
      <c r="L117">
        <v>13.1</v>
      </c>
      <c r="M117">
        <v>14.2</v>
      </c>
      <c r="N117" s="7">
        <f t="shared" si="32"/>
        <v>42.978479999999998</v>
      </c>
      <c r="O117" s="7">
        <f t="shared" si="33"/>
        <v>46.587359999999997</v>
      </c>
      <c r="P117" s="8">
        <f t="shared" si="34"/>
        <v>71.599999999999994</v>
      </c>
      <c r="Q117">
        <v>22</v>
      </c>
      <c r="R117">
        <v>8</v>
      </c>
      <c r="S117">
        <v>10</v>
      </c>
    </row>
    <row r="118" spans="1:19" x14ac:dyDescent="0.25">
      <c r="A118" t="s">
        <v>121</v>
      </c>
      <c r="B118">
        <v>27.890319999999999</v>
      </c>
      <c r="C118">
        <v>115.191558</v>
      </c>
      <c r="D118" s="12">
        <v>41882</v>
      </c>
      <c r="E118">
        <v>2014</v>
      </c>
      <c r="F118" s="5">
        <v>0.62847222222222221</v>
      </c>
      <c r="G118" s="5">
        <v>0.63888888888888895</v>
      </c>
      <c r="H118" s="5">
        <f t="shared" si="31"/>
        <v>1.0416666666666741E-2</v>
      </c>
      <c r="I118" s="3">
        <v>4</v>
      </c>
      <c r="J118" t="s">
        <v>97</v>
      </c>
      <c r="K118" t="s">
        <v>108</v>
      </c>
      <c r="L118">
        <v>13.1</v>
      </c>
      <c r="M118">
        <v>14.2</v>
      </c>
      <c r="N118" s="7">
        <f t="shared" si="32"/>
        <v>42.978479999999998</v>
      </c>
      <c r="O118" s="7">
        <f t="shared" si="33"/>
        <v>46.587359999999997</v>
      </c>
      <c r="P118" s="8">
        <f t="shared" si="34"/>
        <v>71.599999999999994</v>
      </c>
      <c r="Q118">
        <v>22</v>
      </c>
      <c r="R118">
        <v>8</v>
      </c>
      <c r="S118">
        <v>10</v>
      </c>
    </row>
    <row r="119" spans="1:19" x14ac:dyDescent="0.25">
      <c r="A119" t="s">
        <v>121</v>
      </c>
      <c r="B119">
        <v>27.890319999999999</v>
      </c>
      <c r="C119">
        <v>115.191558</v>
      </c>
      <c r="D119" s="12">
        <v>41882</v>
      </c>
      <c r="E119">
        <v>2014</v>
      </c>
      <c r="F119" s="5">
        <v>0.62847222222222221</v>
      </c>
      <c r="G119" s="5">
        <v>0.63888888888888895</v>
      </c>
      <c r="H119" s="5">
        <f t="shared" si="31"/>
        <v>1.0416666666666741E-2</v>
      </c>
      <c r="I119" s="3">
        <v>4</v>
      </c>
      <c r="J119" t="s">
        <v>97</v>
      </c>
      <c r="K119" t="s">
        <v>108</v>
      </c>
      <c r="L119">
        <v>13.1</v>
      </c>
      <c r="M119">
        <v>14.2</v>
      </c>
      <c r="N119" s="7">
        <f t="shared" si="32"/>
        <v>42.978479999999998</v>
      </c>
      <c r="O119" s="7">
        <f t="shared" si="33"/>
        <v>46.587359999999997</v>
      </c>
      <c r="P119" s="8">
        <f t="shared" si="34"/>
        <v>71.599999999999994</v>
      </c>
      <c r="Q119">
        <v>22</v>
      </c>
      <c r="R119">
        <v>8</v>
      </c>
      <c r="S119">
        <v>10</v>
      </c>
    </row>
    <row r="120" spans="1:19" x14ac:dyDescent="0.25">
      <c r="A120" t="s">
        <v>121</v>
      </c>
      <c r="B120">
        <v>27.890319999999999</v>
      </c>
      <c r="C120">
        <v>115.191558</v>
      </c>
      <c r="D120" s="12">
        <v>41882</v>
      </c>
      <c r="E120">
        <v>2014</v>
      </c>
      <c r="F120" s="5">
        <v>0.62847222222222221</v>
      </c>
      <c r="G120" s="5">
        <v>0.63888888888888895</v>
      </c>
      <c r="H120" s="5">
        <f t="shared" si="31"/>
        <v>1.0416666666666741E-2</v>
      </c>
      <c r="I120" s="3">
        <v>4</v>
      </c>
      <c r="J120" t="s">
        <v>97</v>
      </c>
      <c r="K120" t="s">
        <v>108</v>
      </c>
      <c r="L120">
        <v>13.1</v>
      </c>
      <c r="M120">
        <v>14.2</v>
      </c>
      <c r="N120" s="7">
        <f t="shared" si="32"/>
        <v>42.978479999999998</v>
      </c>
      <c r="O120" s="7">
        <f t="shared" si="33"/>
        <v>46.587359999999997</v>
      </c>
      <c r="P120" s="8">
        <f t="shared" si="34"/>
        <v>71.599999999999994</v>
      </c>
      <c r="Q120">
        <v>22</v>
      </c>
      <c r="R120">
        <v>8</v>
      </c>
      <c r="S120">
        <v>10</v>
      </c>
    </row>
    <row r="121" spans="1:19" x14ac:dyDescent="0.25">
      <c r="A121" t="s">
        <v>121</v>
      </c>
      <c r="B121">
        <v>27.890319999999999</v>
      </c>
      <c r="C121">
        <v>115.191558</v>
      </c>
      <c r="D121" s="12">
        <v>41882</v>
      </c>
      <c r="E121">
        <v>2014</v>
      </c>
      <c r="F121" s="5">
        <v>0.62847222222222221</v>
      </c>
      <c r="G121" s="5">
        <v>0.63888888888888895</v>
      </c>
      <c r="H121" s="5">
        <f t="shared" si="31"/>
        <v>1.0416666666666741E-2</v>
      </c>
      <c r="I121" s="3">
        <v>4</v>
      </c>
      <c r="J121" t="s">
        <v>97</v>
      </c>
      <c r="K121" t="s">
        <v>108</v>
      </c>
      <c r="L121">
        <v>13.1</v>
      </c>
      <c r="M121">
        <v>14.2</v>
      </c>
      <c r="N121" s="7">
        <f t="shared" si="32"/>
        <v>42.978479999999998</v>
      </c>
      <c r="O121" s="7">
        <f t="shared" si="33"/>
        <v>46.587359999999997</v>
      </c>
      <c r="P121" s="8">
        <f t="shared" si="34"/>
        <v>71.599999999999994</v>
      </c>
      <c r="Q121">
        <v>22</v>
      </c>
      <c r="R121">
        <v>8</v>
      </c>
      <c r="S121">
        <v>10</v>
      </c>
    </row>
    <row r="122" spans="1:19" x14ac:dyDescent="0.25">
      <c r="A122" t="s">
        <v>121</v>
      </c>
      <c r="B122">
        <v>27.890319999999999</v>
      </c>
      <c r="C122">
        <v>115.191558</v>
      </c>
      <c r="D122" s="12">
        <v>41882</v>
      </c>
      <c r="E122">
        <v>2014</v>
      </c>
      <c r="F122" s="5">
        <v>0.62847222222222221</v>
      </c>
      <c r="G122" s="5">
        <v>0.63888888888888895</v>
      </c>
      <c r="H122" s="5">
        <f t="shared" si="31"/>
        <v>1.0416666666666741E-2</v>
      </c>
      <c r="I122" s="3">
        <v>4</v>
      </c>
      <c r="J122" t="s">
        <v>97</v>
      </c>
      <c r="K122" t="s">
        <v>108</v>
      </c>
      <c r="L122">
        <v>13.1</v>
      </c>
      <c r="M122">
        <v>14.2</v>
      </c>
      <c r="N122" s="7">
        <f t="shared" si="32"/>
        <v>42.978479999999998</v>
      </c>
      <c r="O122" s="7">
        <f t="shared" si="33"/>
        <v>46.587359999999997</v>
      </c>
      <c r="P122" s="8">
        <f t="shared" si="34"/>
        <v>71.599999999999994</v>
      </c>
      <c r="Q122">
        <v>22</v>
      </c>
      <c r="R122">
        <v>8</v>
      </c>
      <c r="S122">
        <v>10</v>
      </c>
    </row>
    <row r="123" spans="1:19" x14ac:dyDescent="0.25">
      <c r="A123" t="s">
        <v>121</v>
      </c>
      <c r="B123">
        <v>27.890319999999999</v>
      </c>
      <c r="C123">
        <v>115.191558</v>
      </c>
      <c r="D123" s="12">
        <v>41882</v>
      </c>
      <c r="E123">
        <v>2014</v>
      </c>
      <c r="F123" s="5">
        <v>0.62847222222222221</v>
      </c>
      <c r="G123" s="5">
        <v>0.63888888888888895</v>
      </c>
      <c r="H123" s="5">
        <f t="shared" si="31"/>
        <v>1.0416666666666741E-2</v>
      </c>
      <c r="I123" s="3">
        <v>4</v>
      </c>
      <c r="J123" t="s">
        <v>97</v>
      </c>
      <c r="K123" t="s">
        <v>108</v>
      </c>
      <c r="L123">
        <v>13.1</v>
      </c>
      <c r="M123">
        <v>14.2</v>
      </c>
      <c r="N123" s="7">
        <f t="shared" si="32"/>
        <v>42.978479999999998</v>
      </c>
      <c r="O123" s="7">
        <f t="shared" si="33"/>
        <v>46.587359999999997</v>
      </c>
      <c r="P123" s="8">
        <f t="shared" si="34"/>
        <v>71.599999999999994</v>
      </c>
      <c r="Q123">
        <v>22</v>
      </c>
      <c r="R123">
        <v>8</v>
      </c>
      <c r="S123">
        <v>10</v>
      </c>
    </row>
    <row r="124" spans="1:19" x14ac:dyDescent="0.25">
      <c r="A124" t="s">
        <v>121</v>
      </c>
      <c r="B124">
        <v>27.890319999999999</v>
      </c>
      <c r="C124">
        <v>115.191558</v>
      </c>
      <c r="D124" s="12">
        <v>41882</v>
      </c>
      <c r="E124">
        <v>2014</v>
      </c>
      <c r="F124" s="5">
        <v>0.62847222222222221</v>
      </c>
      <c r="G124" s="5">
        <v>0.63888888888888895</v>
      </c>
      <c r="H124" s="5">
        <f t="shared" si="31"/>
        <v>1.0416666666666741E-2</v>
      </c>
      <c r="I124" s="3">
        <v>4</v>
      </c>
      <c r="J124" t="s">
        <v>97</v>
      </c>
      <c r="K124" t="s">
        <v>108</v>
      </c>
      <c r="L124">
        <v>13.1</v>
      </c>
      <c r="M124">
        <v>14.2</v>
      </c>
      <c r="N124" s="7">
        <f t="shared" si="32"/>
        <v>42.978479999999998</v>
      </c>
      <c r="O124" s="7">
        <f t="shared" si="33"/>
        <v>46.587359999999997</v>
      </c>
      <c r="P124" s="8">
        <f t="shared" si="34"/>
        <v>71.599999999999994</v>
      </c>
      <c r="Q124">
        <v>22</v>
      </c>
      <c r="R124">
        <v>8</v>
      </c>
      <c r="S124">
        <v>10</v>
      </c>
    </row>
    <row r="125" spans="1:19" x14ac:dyDescent="0.25">
      <c r="A125" t="s">
        <v>121</v>
      </c>
      <c r="B125">
        <v>27.890319999999999</v>
      </c>
      <c r="C125">
        <v>115.191558</v>
      </c>
      <c r="D125" s="12">
        <v>41882</v>
      </c>
      <c r="E125">
        <v>2014</v>
      </c>
      <c r="F125" s="5">
        <v>0.62847222222222221</v>
      </c>
      <c r="G125" s="5">
        <v>0.63888888888888895</v>
      </c>
      <c r="H125" s="5">
        <f t="shared" si="31"/>
        <v>1.0416666666666741E-2</v>
      </c>
      <c r="I125" s="3">
        <v>4</v>
      </c>
      <c r="J125" t="s">
        <v>97</v>
      </c>
      <c r="K125" t="s">
        <v>108</v>
      </c>
      <c r="L125">
        <v>13.1</v>
      </c>
      <c r="M125">
        <v>14.2</v>
      </c>
      <c r="N125" s="7">
        <f t="shared" si="32"/>
        <v>42.978479999999998</v>
      </c>
      <c r="O125" s="7">
        <f t="shared" si="33"/>
        <v>46.587359999999997</v>
      </c>
      <c r="P125" s="8">
        <f t="shared" si="34"/>
        <v>71.599999999999994</v>
      </c>
      <c r="Q125">
        <v>22</v>
      </c>
      <c r="R125">
        <v>8</v>
      </c>
      <c r="S125">
        <v>10</v>
      </c>
    </row>
    <row r="126" spans="1:19" x14ac:dyDescent="0.25">
      <c r="A126" t="s">
        <v>121</v>
      </c>
      <c r="B126">
        <v>27.890319999999999</v>
      </c>
      <c r="C126">
        <v>115.191558</v>
      </c>
      <c r="D126" s="12">
        <v>41882</v>
      </c>
      <c r="E126">
        <v>2014</v>
      </c>
      <c r="F126" s="5">
        <v>0.62847222222222221</v>
      </c>
      <c r="G126" s="5">
        <v>0.63888888888888895</v>
      </c>
      <c r="H126" s="5">
        <f t="shared" si="31"/>
        <v>1.0416666666666741E-2</v>
      </c>
      <c r="I126" s="3">
        <v>4</v>
      </c>
      <c r="J126" t="s">
        <v>97</v>
      </c>
      <c r="K126" t="s">
        <v>108</v>
      </c>
      <c r="L126">
        <v>13.1</v>
      </c>
      <c r="M126">
        <v>14.2</v>
      </c>
      <c r="N126" s="7">
        <f t="shared" si="32"/>
        <v>42.978479999999998</v>
      </c>
      <c r="O126" s="7">
        <f t="shared" si="33"/>
        <v>46.587359999999997</v>
      </c>
      <c r="P126" s="8">
        <f t="shared" si="34"/>
        <v>71.599999999999994</v>
      </c>
      <c r="Q126">
        <v>22</v>
      </c>
      <c r="R126">
        <v>8</v>
      </c>
      <c r="S126">
        <v>10</v>
      </c>
    </row>
    <row r="127" spans="1:19" x14ac:dyDescent="0.25">
      <c r="A127" t="s">
        <v>121</v>
      </c>
      <c r="B127">
        <v>27.890319999999999</v>
      </c>
      <c r="C127">
        <v>115.191558</v>
      </c>
      <c r="D127" s="12">
        <v>41882</v>
      </c>
      <c r="E127">
        <v>2014</v>
      </c>
      <c r="F127" s="5">
        <v>0.62847222222222221</v>
      </c>
      <c r="G127" s="5">
        <v>0.63888888888888895</v>
      </c>
      <c r="H127" s="5">
        <f t="shared" si="31"/>
        <v>1.0416666666666741E-2</v>
      </c>
      <c r="I127" s="3">
        <v>4</v>
      </c>
      <c r="J127" t="s">
        <v>97</v>
      </c>
      <c r="K127" t="s">
        <v>108</v>
      </c>
      <c r="L127">
        <v>13.1</v>
      </c>
      <c r="M127">
        <v>14.2</v>
      </c>
      <c r="N127" s="7">
        <f t="shared" si="32"/>
        <v>42.978479999999998</v>
      </c>
      <c r="O127" s="7">
        <f t="shared" si="33"/>
        <v>46.587359999999997</v>
      </c>
      <c r="P127" s="8">
        <f t="shared" si="34"/>
        <v>71.599999999999994</v>
      </c>
      <c r="Q127">
        <v>22</v>
      </c>
      <c r="R127">
        <v>8</v>
      </c>
      <c r="S127">
        <v>3</v>
      </c>
    </row>
    <row r="128" spans="1:19" x14ac:dyDescent="0.25">
      <c r="A128" t="s">
        <v>121</v>
      </c>
      <c r="B128">
        <v>27.890319999999999</v>
      </c>
      <c r="C128">
        <v>115.191558</v>
      </c>
      <c r="D128" s="12">
        <v>41882</v>
      </c>
      <c r="E128">
        <v>2014</v>
      </c>
      <c r="F128" s="5">
        <v>0.62847222222222221</v>
      </c>
      <c r="G128" s="5">
        <v>0.63888888888888895</v>
      </c>
      <c r="H128" s="5">
        <f t="shared" si="31"/>
        <v>1.0416666666666741E-2</v>
      </c>
      <c r="I128" s="3">
        <v>4</v>
      </c>
      <c r="J128" t="s">
        <v>97</v>
      </c>
      <c r="K128" t="s">
        <v>108</v>
      </c>
      <c r="L128">
        <v>13.1</v>
      </c>
      <c r="M128">
        <v>14.2</v>
      </c>
      <c r="N128" s="7">
        <f t="shared" si="32"/>
        <v>42.978479999999998</v>
      </c>
      <c r="O128" s="7">
        <f t="shared" si="33"/>
        <v>46.587359999999997</v>
      </c>
      <c r="P128" s="8">
        <f t="shared" si="34"/>
        <v>71.599999999999994</v>
      </c>
      <c r="Q128">
        <v>22</v>
      </c>
      <c r="R128">
        <v>8</v>
      </c>
      <c r="S128">
        <v>3</v>
      </c>
    </row>
    <row r="129" spans="1:19" x14ac:dyDescent="0.25">
      <c r="A129" t="s">
        <v>121</v>
      </c>
      <c r="B129">
        <v>27.890319999999999</v>
      </c>
      <c r="C129">
        <v>115.191558</v>
      </c>
      <c r="D129" s="12">
        <v>41882</v>
      </c>
      <c r="E129">
        <v>2014</v>
      </c>
      <c r="F129" s="5">
        <v>0.62847222222222221</v>
      </c>
      <c r="G129" s="5">
        <v>0.63888888888888895</v>
      </c>
      <c r="H129" s="5">
        <f t="shared" si="31"/>
        <v>1.0416666666666741E-2</v>
      </c>
      <c r="I129" s="3">
        <v>4</v>
      </c>
      <c r="J129" t="s">
        <v>97</v>
      </c>
      <c r="K129" t="s">
        <v>108</v>
      </c>
      <c r="L129">
        <v>13.1</v>
      </c>
      <c r="M129">
        <v>14.2</v>
      </c>
      <c r="N129" s="7">
        <f t="shared" si="32"/>
        <v>42.978479999999998</v>
      </c>
      <c r="O129" s="7">
        <f t="shared" si="33"/>
        <v>46.587359999999997</v>
      </c>
      <c r="P129" s="8">
        <f t="shared" si="34"/>
        <v>71.599999999999994</v>
      </c>
      <c r="Q129">
        <v>22</v>
      </c>
      <c r="R129">
        <v>8</v>
      </c>
      <c r="S129">
        <v>5</v>
      </c>
    </row>
    <row r="130" spans="1:19" x14ac:dyDescent="0.25">
      <c r="A130" t="s">
        <v>121</v>
      </c>
      <c r="B130">
        <v>27.890319999999999</v>
      </c>
      <c r="C130">
        <v>115.191558</v>
      </c>
      <c r="D130" s="12">
        <v>41882</v>
      </c>
      <c r="E130">
        <v>2014</v>
      </c>
      <c r="F130" s="5">
        <v>0.62847222222222221</v>
      </c>
      <c r="G130" s="5">
        <v>0.63888888888888895</v>
      </c>
      <c r="H130" s="5">
        <f t="shared" si="31"/>
        <v>1.0416666666666741E-2</v>
      </c>
      <c r="I130" s="3">
        <v>4</v>
      </c>
      <c r="J130" t="s">
        <v>97</v>
      </c>
      <c r="K130" t="s">
        <v>108</v>
      </c>
      <c r="L130">
        <v>13.1</v>
      </c>
      <c r="M130">
        <v>14.2</v>
      </c>
      <c r="N130" s="7">
        <f t="shared" si="32"/>
        <v>42.978479999999998</v>
      </c>
      <c r="O130" s="7">
        <f t="shared" si="33"/>
        <v>46.587359999999997</v>
      </c>
      <c r="P130" s="8">
        <f t="shared" si="34"/>
        <v>71.599999999999994</v>
      </c>
      <c r="Q130">
        <v>22</v>
      </c>
      <c r="R130">
        <v>8</v>
      </c>
      <c r="S130">
        <v>5</v>
      </c>
    </row>
    <row r="131" spans="1:19" x14ac:dyDescent="0.25">
      <c r="A131" t="s">
        <v>121</v>
      </c>
      <c r="B131">
        <v>27.890319999999999</v>
      </c>
      <c r="C131">
        <v>115.191558</v>
      </c>
      <c r="D131" s="12">
        <v>41882</v>
      </c>
      <c r="E131">
        <v>2014</v>
      </c>
      <c r="F131" s="5">
        <v>0.62847222222222221</v>
      </c>
      <c r="G131" s="5">
        <v>0.63888888888888895</v>
      </c>
      <c r="H131" s="5">
        <f t="shared" si="31"/>
        <v>1.0416666666666741E-2</v>
      </c>
      <c r="I131" s="3">
        <v>4</v>
      </c>
      <c r="J131" t="s">
        <v>97</v>
      </c>
      <c r="K131" t="s">
        <v>108</v>
      </c>
      <c r="L131">
        <v>13.1</v>
      </c>
      <c r="M131">
        <v>14.2</v>
      </c>
      <c r="N131" s="7">
        <f t="shared" si="32"/>
        <v>42.978479999999998</v>
      </c>
      <c r="O131" s="7">
        <f t="shared" si="33"/>
        <v>46.587359999999997</v>
      </c>
      <c r="P131" s="8">
        <f t="shared" si="34"/>
        <v>71.599999999999994</v>
      </c>
      <c r="Q131">
        <v>22</v>
      </c>
      <c r="R131">
        <v>8</v>
      </c>
      <c r="S131">
        <v>5</v>
      </c>
    </row>
    <row r="132" spans="1:19" x14ac:dyDescent="0.25">
      <c r="A132" t="s">
        <v>121</v>
      </c>
      <c r="B132">
        <v>27.890319999999999</v>
      </c>
      <c r="C132">
        <v>115.191558</v>
      </c>
      <c r="D132" s="12">
        <v>41882</v>
      </c>
      <c r="E132">
        <v>2014</v>
      </c>
      <c r="F132" s="5">
        <v>0.62847222222222221</v>
      </c>
      <c r="G132" s="5">
        <v>0.63888888888888895</v>
      </c>
      <c r="H132" s="5">
        <f t="shared" si="31"/>
        <v>1.0416666666666741E-2</v>
      </c>
      <c r="I132" s="3">
        <v>4</v>
      </c>
      <c r="J132" t="s">
        <v>97</v>
      </c>
      <c r="K132" t="s">
        <v>108</v>
      </c>
      <c r="L132">
        <v>13.1</v>
      </c>
      <c r="M132">
        <v>14.2</v>
      </c>
      <c r="N132" s="7">
        <f t="shared" si="32"/>
        <v>42.978479999999998</v>
      </c>
      <c r="O132" s="7">
        <f t="shared" si="33"/>
        <v>46.587359999999997</v>
      </c>
      <c r="P132" s="8">
        <f t="shared" si="34"/>
        <v>71.599999999999994</v>
      </c>
      <c r="Q132">
        <v>22</v>
      </c>
      <c r="R132">
        <v>8</v>
      </c>
      <c r="S132">
        <v>5</v>
      </c>
    </row>
    <row r="133" spans="1:19" x14ac:dyDescent="0.25">
      <c r="A133" t="s">
        <v>148</v>
      </c>
      <c r="B133">
        <v>29.792280000000002</v>
      </c>
      <c r="C133">
        <v>115.79951</v>
      </c>
      <c r="D133" s="12">
        <v>41863</v>
      </c>
      <c r="E133">
        <v>2014</v>
      </c>
      <c r="F133" s="16">
        <v>0.55208333333333337</v>
      </c>
      <c r="G133" s="16">
        <v>0.5625</v>
      </c>
      <c r="H133" s="5">
        <f t="shared" si="31"/>
        <v>1.041666666666663E-2</v>
      </c>
      <c r="I133" s="3">
        <v>3</v>
      </c>
      <c r="J133" t="s">
        <v>143</v>
      </c>
      <c r="K133" t="s">
        <v>144</v>
      </c>
      <c r="L133">
        <v>13.1</v>
      </c>
      <c r="M133">
        <v>13.1</v>
      </c>
      <c r="N133" s="7">
        <f t="shared" si="32"/>
        <v>42.978479999999998</v>
      </c>
      <c r="O133" s="7">
        <f t="shared" si="33"/>
        <v>42.978479999999998</v>
      </c>
      <c r="P133" s="8" t="s">
        <v>73</v>
      </c>
      <c r="Q133" t="s">
        <v>73</v>
      </c>
      <c r="R133" t="s">
        <v>73</v>
      </c>
      <c r="S133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6"/>
  <sheetViews>
    <sheetView workbookViewId="0">
      <selection activeCell="R26" sqref="A26:R26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27.843170000000001</v>
      </c>
      <c r="C2">
        <v>115.13126</v>
      </c>
      <c r="D2" s="12">
        <v>41882</v>
      </c>
      <c r="E2">
        <v>2014</v>
      </c>
      <c r="F2" s="3">
        <v>3</v>
      </c>
      <c r="G2" s="3">
        <v>18</v>
      </c>
      <c r="H2" s="3">
        <f t="shared" ref="H2" si="0">G2-F2</f>
        <v>15</v>
      </c>
      <c r="I2" s="3">
        <v>3</v>
      </c>
      <c r="J2" t="s">
        <v>97</v>
      </c>
      <c r="K2" t="s">
        <v>99</v>
      </c>
      <c r="L2">
        <v>10.08</v>
      </c>
      <c r="M2">
        <v>11.05</v>
      </c>
      <c r="N2" s="7">
        <f t="shared" ref="N2:O2" si="1">L2*3.2808</f>
        <v>33.070464000000001</v>
      </c>
      <c r="O2" s="7">
        <f t="shared" si="1"/>
        <v>36.252840000000006</v>
      </c>
      <c r="P2" s="8">
        <f t="shared" ref="P2" si="2">CONVERT(Q2, "C", "F")</f>
        <v>71.599999999999994</v>
      </c>
      <c r="Q2">
        <v>22</v>
      </c>
      <c r="R2">
        <v>6.5</v>
      </c>
      <c r="S2">
        <v>5</v>
      </c>
    </row>
    <row r="3" spans="1:19" x14ac:dyDescent="0.25">
      <c r="A3" t="s">
        <v>72</v>
      </c>
      <c r="B3">
        <v>27.843170000000001</v>
      </c>
      <c r="C3">
        <v>115.13126</v>
      </c>
      <c r="D3" s="12">
        <v>41882</v>
      </c>
      <c r="E3">
        <v>2014</v>
      </c>
      <c r="F3" s="3">
        <v>3</v>
      </c>
      <c r="G3" s="3">
        <v>18</v>
      </c>
      <c r="H3" s="3">
        <f t="shared" ref="H3:H5" si="3">G3-F3</f>
        <v>15</v>
      </c>
      <c r="I3" s="3">
        <v>3</v>
      </c>
      <c r="J3" t="s">
        <v>97</v>
      </c>
      <c r="K3" t="s">
        <v>99</v>
      </c>
      <c r="L3">
        <v>10.08</v>
      </c>
      <c r="M3">
        <v>11.05</v>
      </c>
      <c r="N3" s="7">
        <f t="shared" ref="N3:O5" si="4">L3*3.2808</f>
        <v>33.070464000000001</v>
      </c>
      <c r="O3" s="7">
        <f t="shared" ref="O3:O4" si="5">M3*3.2808</f>
        <v>36.252840000000006</v>
      </c>
      <c r="P3" s="8">
        <f t="shared" ref="P3:P5" si="6">CONVERT(Q3, "C", "F")</f>
        <v>71.599999999999994</v>
      </c>
      <c r="Q3">
        <v>22</v>
      </c>
      <c r="R3">
        <v>6.5</v>
      </c>
      <c r="S3">
        <v>5</v>
      </c>
    </row>
    <row r="4" spans="1:19" x14ac:dyDescent="0.25">
      <c r="A4" t="s">
        <v>72</v>
      </c>
      <c r="B4">
        <v>27.843170000000001</v>
      </c>
      <c r="C4">
        <v>115.13126</v>
      </c>
      <c r="D4" s="12">
        <v>41882</v>
      </c>
      <c r="E4">
        <v>2014</v>
      </c>
      <c r="F4" s="3">
        <v>3</v>
      </c>
      <c r="G4" s="3">
        <v>18</v>
      </c>
      <c r="H4" s="3">
        <f t="shared" si="3"/>
        <v>15</v>
      </c>
      <c r="I4" s="3">
        <v>3</v>
      </c>
      <c r="J4" t="s">
        <v>97</v>
      </c>
      <c r="K4" t="s">
        <v>99</v>
      </c>
      <c r="L4">
        <v>10.08</v>
      </c>
      <c r="M4">
        <v>11.05</v>
      </c>
      <c r="N4" s="7">
        <f t="shared" si="4"/>
        <v>33.070464000000001</v>
      </c>
      <c r="O4" s="7">
        <f t="shared" si="5"/>
        <v>36.252840000000006</v>
      </c>
      <c r="P4" s="8">
        <f t="shared" si="6"/>
        <v>71.599999999999994</v>
      </c>
      <c r="Q4">
        <v>22</v>
      </c>
      <c r="R4">
        <v>6.5</v>
      </c>
      <c r="S4">
        <v>15</v>
      </c>
    </row>
    <row r="5" spans="1:19" x14ac:dyDescent="0.25">
      <c r="A5" t="s">
        <v>72</v>
      </c>
      <c r="B5">
        <v>27.843170000000001</v>
      </c>
      <c r="C5">
        <v>115.13126</v>
      </c>
      <c r="D5" s="12">
        <v>41882</v>
      </c>
      <c r="E5">
        <v>2014</v>
      </c>
      <c r="F5" s="5">
        <v>22</v>
      </c>
      <c r="G5" s="3">
        <v>38</v>
      </c>
      <c r="H5" s="3">
        <f t="shared" si="3"/>
        <v>16</v>
      </c>
      <c r="I5" s="3">
        <v>4</v>
      </c>
      <c r="J5" t="s">
        <v>97</v>
      </c>
      <c r="K5" t="s">
        <v>99</v>
      </c>
      <c r="L5">
        <v>13.8</v>
      </c>
      <c r="M5">
        <v>11.5</v>
      </c>
      <c r="N5" s="7">
        <f t="shared" si="4"/>
        <v>45.275040000000004</v>
      </c>
      <c r="O5" s="7">
        <f t="shared" si="4"/>
        <v>37.729199999999999</v>
      </c>
      <c r="P5" s="8">
        <f t="shared" si="6"/>
        <v>71.599999999999994</v>
      </c>
      <c r="Q5">
        <v>22</v>
      </c>
      <c r="R5">
        <v>6.5</v>
      </c>
      <c r="S5">
        <v>5</v>
      </c>
    </row>
    <row r="6" spans="1:19" x14ac:dyDescent="0.25">
      <c r="A6" t="s">
        <v>72</v>
      </c>
      <c r="B6">
        <v>27.843170000000001</v>
      </c>
      <c r="C6">
        <v>115.13126</v>
      </c>
      <c r="D6" s="12">
        <v>41882</v>
      </c>
      <c r="E6">
        <v>2014</v>
      </c>
      <c r="F6" s="5">
        <v>22</v>
      </c>
      <c r="G6" s="3">
        <v>38</v>
      </c>
      <c r="H6" s="3">
        <f t="shared" ref="H6:H9" si="7">G6-F6</f>
        <v>16</v>
      </c>
      <c r="I6" s="3">
        <v>4</v>
      </c>
      <c r="J6" t="s">
        <v>97</v>
      </c>
      <c r="K6" t="s">
        <v>99</v>
      </c>
      <c r="L6">
        <v>13.8</v>
      </c>
      <c r="M6">
        <v>11.5</v>
      </c>
      <c r="N6" s="7">
        <f t="shared" ref="N6:O9" si="8">L6*3.2808</f>
        <v>45.275040000000004</v>
      </c>
      <c r="O6" s="7">
        <f t="shared" ref="O6" si="9">M6*3.2808</f>
        <v>37.729199999999999</v>
      </c>
      <c r="P6" s="8">
        <f t="shared" ref="P6" si="10">CONVERT(Q6, "C", "F")</f>
        <v>71.599999999999994</v>
      </c>
      <c r="Q6">
        <v>22</v>
      </c>
      <c r="R6">
        <v>6.5</v>
      </c>
      <c r="S6">
        <v>5</v>
      </c>
    </row>
    <row r="7" spans="1:19" x14ac:dyDescent="0.25">
      <c r="A7" t="s">
        <v>75</v>
      </c>
      <c r="B7">
        <v>27.147189999999998</v>
      </c>
      <c r="C7">
        <v>114.3621</v>
      </c>
      <c r="D7" s="4">
        <v>41884</v>
      </c>
      <c r="E7">
        <v>2014</v>
      </c>
      <c r="F7" s="6">
        <v>8</v>
      </c>
      <c r="G7" s="6">
        <v>23</v>
      </c>
      <c r="H7" s="6">
        <f t="shared" si="7"/>
        <v>15</v>
      </c>
      <c r="I7" s="3">
        <v>3</v>
      </c>
      <c r="J7" t="s">
        <v>123</v>
      </c>
      <c r="K7" t="s">
        <v>124</v>
      </c>
      <c r="L7">
        <v>10.6</v>
      </c>
      <c r="M7">
        <v>11.9</v>
      </c>
      <c r="N7" s="7">
        <f t="shared" si="8"/>
        <v>34.776479999999999</v>
      </c>
      <c r="O7" s="7">
        <f t="shared" si="8"/>
        <v>39.041520000000006</v>
      </c>
      <c r="P7" s="7">
        <v>76</v>
      </c>
      <c r="Q7" s="15">
        <f t="shared" ref="Q7" si="11">CONVERT(P7, "F", "C")</f>
        <v>24.444444444444443</v>
      </c>
      <c r="R7" t="s">
        <v>73</v>
      </c>
      <c r="S7">
        <v>8</v>
      </c>
    </row>
    <row r="8" spans="1:19" x14ac:dyDescent="0.25">
      <c r="A8" t="s">
        <v>72</v>
      </c>
      <c r="B8">
        <v>27.140149999999998</v>
      </c>
      <c r="C8">
        <v>114.37733</v>
      </c>
      <c r="D8" s="4">
        <v>41884</v>
      </c>
      <c r="E8">
        <v>2014</v>
      </c>
      <c r="F8" s="3">
        <v>4</v>
      </c>
      <c r="G8" s="3">
        <v>18</v>
      </c>
      <c r="H8" s="3">
        <f t="shared" si="7"/>
        <v>14</v>
      </c>
      <c r="I8" s="3">
        <v>1</v>
      </c>
      <c r="J8" t="s">
        <v>123</v>
      </c>
      <c r="K8" t="s">
        <v>132</v>
      </c>
      <c r="L8">
        <v>23.3</v>
      </c>
      <c r="M8">
        <v>20.2</v>
      </c>
      <c r="N8" s="7">
        <f t="shared" si="8"/>
        <v>76.442640000000011</v>
      </c>
      <c r="O8" s="7">
        <f t="shared" si="8"/>
        <v>66.27216</v>
      </c>
      <c r="P8" s="8">
        <f t="shared" ref="P8:P9" si="12">CONVERT(Q8, "C", "F")</f>
        <v>79.52</v>
      </c>
      <c r="Q8">
        <v>26.4</v>
      </c>
      <c r="R8">
        <v>10</v>
      </c>
      <c r="S8">
        <v>10</v>
      </c>
    </row>
    <row r="9" spans="1:19" x14ac:dyDescent="0.25">
      <c r="A9" t="s">
        <v>142</v>
      </c>
      <c r="B9">
        <v>29.794530000000002</v>
      </c>
      <c r="C9">
        <v>115.8036</v>
      </c>
      <c r="D9" s="4">
        <v>41863</v>
      </c>
      <c r="E9">
        <v>2014</v>
      </c>
      <c r="F9" s="5">
        <v>0.5083333333333333</v>
      </c>
      <c r="G9" s="5">
        <v>0.52777777777777779</v>
      </c>
      <c r="H9" s="5">
        <f t="shared" si="7"/>
        <v>1.9444444444444486E-2</v>
      </c>
      <c r="I9" s="3">
        <v>1</v>
      </c>
      <c r="J9" t="s">
        <v>143</v>
      </c>
      <c r="K9" t="s">
        <v>144</v>
      </c>
      <c r="L9">
        <v>19.3</v>
      </c>
      <c r="M9">
        <v>19.3</v>
      </c>
      <c r="N9" s="7">
        <f t="shared" si="8"/>
        <v>63.319440000000007</v>
      </c>
      <c r="O9" s="7">
        <f t="shared" si="8"/>
        <v>63.319440000000007</v>
      </c>
      <c r="P9" s="8">
        <f t="shared" si="12"/>
        <v>57.2</v>
      </c>
      <c r="Q9">
        <v>14</v>
      </c>
      <c r="R9">
        <v>8</v>
      </c>
      <c r="S9">
        <v>10</v>
      </c>
    </row>
    <row r="10" spans="1:19" x14ac:dyDescent="0.25">
      <c r="A10" t="s">
        <v>142</v>
      </c>
      <c r="B10">
        <v>29.794530000000002</v>
      </c>
      <c r="C10">
        <v>115.8036</v>
      </c>
      <c r="D10" s="4">
        <v>41863</v>
      </c>
      <c r="E10">
        <v>2014</v>
      </c>
      <c r="F10" s="5">
        <v>0.5083333333333333</v>
      </c>
      <c r="G10" s="5">
        <v>0.52777777777777779</v>
      </c>
      <c r="H10" s="5">
        <f t="shared" ref="H10:H12" si="13">G10-F10</f>
        <v>1.9444444444444486E-2</v>
      </c>
      <c r="I10" s="3">
        <v>1</v>
      </c>
      <c r="J10" t="s">
        <v>143</v>
      </c>
      <c r="K10" t="s">
        <v>144</v>
      </c>
      <c r="L10">
        <v>19.3</v>
      </c>
      <c r="M10">
        <v>19.3</v>
      </c>
      <c r="N10" s="7">
        <f t="shared" ref="N10:O12" si="14">L10*3.2808</f>
        <v>63.319440000000007</v>
      </c>
      <c r="O10" s="7">
        <f t="shared" ref="O10:O11" si="15">M10*3.2808</f>
        <v>63.319440000000007</v>
      </c>
      <c r="P10" s="8">
        <f t="shared" ref="P10:P12" si="16">CONVERT(Q10, "C", "F")</f>
        <v>57.2</v>
      </c>
      <c r="Q10">
        <v>14</v>
      </c>
      <c r="R10">
        <v>8</v>
      </c>
      <c r="S10">
        <v>10</v>
      </c>
    </row>
    <row r="11" spans="1:19" x14ac:dyDescent="0.25">
      <c r="A11" t="s">
        <v>142</v>
      </c>
      <c r="B11">
        <v>29.794530000000002</v>
      </c>
      <c r="C11">
        <v>115.8036</v>
      </c>
      <c r="D11" s="4">
        <v>41863</v>
      </c>
      <c r="E11">
        <v>2014</v>
      </c>
      <c r="F11" s="5">
        <v>0.5083333333333333</v>
      </c>
      <c r="G11" s="5">
        <v>0.52777777777777779</v>
      </c>
      <c r="H11" s="5">
        <f t="shared" si="13"/>
        <v>1.9444444444444486E-2</v>
      </c>
      <c r="I11" s="3">
        <v>1</v>
      </c>
      <c r="J11" t="s">
        <v>143</v>
      </c>
      <c r="K11" t="s">
        <v>144</v>
      </c>
      <c r="L11">
        <v>19.3</v>
      </c>
      <c r="M11">
        <v>19.3</v>
      </c>
      <c r="N11" s="7">
        <f t="shared" si="14"/>
        <v>63.319440000000007</v>
      </c>
      <c r="O11" s="7">
        <f t="shared" si="15"/>
        <v>63.319440000000007</v>
      </c>
      <c r="P11" s="8">
        <f t="shared" si="16"/>
        <v>57.2</v>
      </c>
      <c r="Q11">
        <v>14</v>
      </c>
      <c r="R11">
        <v>8</v>
      </c>
      <c r="S11">
        <v>10</v>
      </c>
    </row>
    <row r="12" spans="1:19" x14ac:dyDescent="0.25">
      <c r="A12" t="s">
        <v>142</v>
      </c>
      <c r="B12">
        <v>29.79149</v>
      </c>
      <c r="C12">
        <v>115.79931999999999</v>
      </c>
      <c r="D12" s="4">
        <v>41863</v>
      </c>
      <c r="E12">
        <v>2014</v>
      </c>
      <c r="F12" s="5">
        <v>0.58819444444444446</v>
      </c>
      <c r="G12" s="5">
        <v>0.59791666666666665</v>
      </c>
      <c r="H12" s="5">
        <f t="shared" si="13"/>
        <v>9.7222222222221877E-3</v>
      </c>
      <c r="I12" s="3">
        <v>3</v>
      </c>
      <c r="J12" t="s">
        <v>143</v>
      </c>
      <c r="K12" t="s">
        <v>144</v>
      </c>
      <c r="L12">
        <v>13</v>
      </c>
      <c r="M12">
        <v>13</v>
      </c>
      <c r="N12" s="7">
        <f t="shared" si="14"/>
        <v>42.650400000000005</v>
      </c>
      <c r="O12" s="7">
        <f t="shared" si="14"/>
        <v>42.650400000000005</v>
      </c>
      <c r="P12" s="8">
        <f t="shared" si="16"/>
        <v>59</v>
      </c>
      <c r="Q12">
        <v>15</v>
      </c>
      <c r="R12">
        <v>10</v>
      </c>
      <c r="S12">
        <v>10</v>
      </c>
    </row>
    <row r="13" spans="1:19" x14ac:dyDescent="0.25">
      <c r="A13" t="s">
        <v>142</v>
      </c>
      <c r="B13">
        <v>29.79149</v>
      </c>
      <c r="C13">
        <v>115.79931999999999</v>
      </c>
      <c r="D13" s="4">
        <v>41863</v>
      </c>
      <c r="E13">
        <v>2014</v>
      </c>
      <c r="F13" s="5">
        <v>0.58819444444444446</v>
      </c>
      <c r="G13" s="5">
        <v>0.59791666666666665</v>
      </c>
      <c r="H13" s="5">
        <f t="shared" ref="H13:H16" si="17">G13-F13</f>
        <v>9.7222222222221877E-3</v>
      </c>
      <c r="I13" s="3">
        <v>3</v>
      </c>
      <c r="J13" t="s">
        <v>143</v>
      </c>
      <c r="K13" t="s">
        <v>144</v>
      </c>
      <c r="L13">
        <v>13</v>
      </c>
      <c r="M13">
        <v>13</v>
      </c>
      <c r="N13" s="7">
        <f t="shared" ref="N13:O16" si="18">L13*3.2808</f>
        <v>42.650400000000005</v>
      </c>
      <c r="O13" s="7">
        <f t="shared" ref="O13:O15" si="19">M13*3.2808</f>
        <v>42.650400000000005</v>
      </c>
      <c r="P13" s="8">
        <f t="shared" ref="P13:P16" si="20">CONVERT(Q13, "C", "F")</f>
        <v>59</v>
      </c>
      <c r="Q13">
        <v>15</v>
      </c>
      <c r="R13">
        <v>10</v>
      </c>
      <c r="S13">
        <v>10</v>
      </c>
    </row>
    <row r="14" spans="1:19" x14ac:dyDescent="0.25">
      <c r="A14" t="s">
        <v>142</v>
      </c>
      <c r="B14">
        <v>29.79149</v>
      </c>
      <c r="C14">
        <v>115.79931999999999</v>
      </c>
      <c r="D14" s="4">
        <v>41863</v>
      </c>
      <c r="E14">
        <v>2014</v>
      </c>
      <c r="F14" s="5">
        <v>0.58819444444444446</v>
      </c>
      <c r="G14" s="5">
        <v>0.59791666666666665</v>
      </c>
      <c r="H14" s="5">
        <f t="shared" si="17"/>
        <v>9.7222222222221877E-3</v>
      </c>
      <c r="I14" s="3">
        <v>3</v>
      </c>
      <c r="J14" t="s">
        <v>143</v>
      </c>
      <c r="K14" t="s">
        <v>144</v>
      </c>
      <c r="L14">
        <v>13</v>
      </c>
      <c r="M14">
        <v>13</v>
      </c>
      <c r="N14" s="7">
        <f t="shared" si="18"/>
        <v>42.650400000000005</v>
      </c>
      <c r="O14" s="7">
        <f t="shared" si="19"/>
        <v>42.650400000000005</v>
      </c>
      <c r="P14" s="8">
        <f t="shared" si="20"/>
        <v>59</v>
      </c>
      <c r="Q14">
        <v>15</v>
      </c>
      <c r="R14">
        <v>10</v>
      </c>
      <c r="S14">
        <v>10</v>
      </c>
    </row>
    <row r="15" spans="1:19" x14ac:dyDescent="0.25">
      <c r="A15" t="s">
        <v>142</v>
      </c>
      <c r="B15">
        <v>29.79149</v>
      </c>
      <c r="C15">
        <v>115.79931999999999</v>
      </c>
      <c r="D15" s="4">
        <v>41863</v>
      </c>
      <c r="E15">
        <v>2014</v>
      </c>
      <c r="F15" s="5">
        <v>0.60277777777777775</v>
      </c>
      <c r="G15" s="5">
        <v>0.61458333333333337</v>
      </c>
      <c r="H15" s="5">
        <f t="shared" si="17"/>
        <v>1.1805555555555625E-2</v>
      </c>
      <c r="I15" s="3">
        <v>4</v>
      </c>
      <c r="J15" t="s">
        <v>143</v>
      </c>
      <c r="K15" t="s">
        <v>144</v>
      </c>
      <c r="L15">
        <v>13.5</v>
      </c>
      <c r="M15">
        <v>13.5</v>
      </c>
      <c r="N15" s="7">
        <f t="shared" si="18"/>
        <v>44.290800000000004</v>
      </c>
      <c r="O15" s="7">
        <f t="shared" si="19"/>
        <v>44.290800000000004</v>
      </c>
      <c r="P15" s="8">
        <f t="shared" si="20"/>
        <v>59</v>
      </c>
      <c r="Q15">
        <v>15</v>
      </c>
      <c r="R15">
        <v>10</v>
      </c>
      <c r="S15">
        <v>12</v>
      </c>
    </row>
    <row r="16" spans="1:19" x14ac:dyDescent="0.25">
      <c r="A16" t="s">
        <v>148</v>
      </c>
      <c r="B16">
        <v>29.796109999999999</v>
      </c>
      <c r="C16">
        <v>115.88245000000001</v>
      </c>
      <c r="D16" s="12">
        <v>41863</v>
      </c>
      <c r="E16">
        <v>2014</v>
      </c>
      <c r="F16" s="16">
        <v>0.46319444444444446</v>
      </c>
      <c r="G16" s="16">
        <v>0.47569444444444442</v>
      </c>
      <c r="H16" s="5">
        <f t="shared" si="17"/>
        <v>1.2499999999999956E-2</v>
      </c>
      <c r="I16" s="3">
        <v>1</v>
      </c>
      <c r="J16" t="s">
        <v>143</v>
      </c>
      <c r="K16" t="s">
        <v>144</v>
      </c>
      <c r="L16">
        <v>21.2</v>
      </c>
      <c r="M16">
        <v>21.2</v>
      </c>
      <c r="N16" s="7">
        <f t="shared" si="18"/>
        <v>69.552959999999999</v>
      </c>
      <c r="O16" s="7">
        <f t="shared" si="18"/>
        <v>69.552959999999999</v>
      </c>
      <c r="P16" s="8">
        <f t="shared" si="20"/>
        <v>59</v>
      </c>
      <c r="Q16">
        <v>15</v>
      </c>
      <c r="R16" t="s">
        <v>73</v>
      </c>
      <c r="S16">
        <v>7</v>
      </c>
    </row>
    <row r="17" spans="1:19" x14ac:dyDescent="0.25">
      <c r="A17" t="s">
        <v>148</v>
      </c>
      <c r="B17">
        <v>29.796109999999999</v>
      </c>
      <c r="C17">
        <v>115.88245000000001</v>
      </c>
      <c r="D17" s="12">
        <v>41863</v>
      </c>
      <c r="E17">
        <v>2014</v>
      </c>
      <c r="F17" s="16">
        <v>0.46319444444444446</v>
      </c>
      <c r="G17" s="16">
        <v>0.47569444444444442</v>
      </c>
      <c r="H17" s="5">
        <f t="shared" ref="H17:H21" si="21">G17-F17</f>
        <v>1.2499999999999956E-2</v>
      </c>
      <c r="I17" s="3">
        <v>1</v>
      </c>
      <c r="J17" t="s">
        <v>143</v>
      </c>
      <c r="K17" t="s">
        <v>144</v>
      </c>
      <c r="L17">
        <v>21.2</v>
      </c>
      <c r="M17">
        <v>21.2</v>
      </c>
      <c r="N17" s="7">
        <f t="shared" ref="N17:N21" si="22">L17*3.2808</f>
        <v>69.552959999999999</v>
      </c>
      <c r="O17" s="7">
        <f t="shared" ref="O17:O21" si="23">M17*3.2808</f>
        <v>69.552959999999999</v>
      </c>
      <c r="P17" s="8">
        <f t="shared" ref="P17:P20" si="24">CONVERT(Q17, "C", "F")</f>
        <v>59</v>
      </c>
      <c r="Q17">
        <v>15</v>
      </c>
      <c r="R17" t="s">
        <v>73</v>
      </c>
      <c r="S17">
        <v>8</v>
      </c>
    </row>
    <row r="18" spans="1:19" x14ac:dyDescent="0.25">
      <c r="A18" t="s">
        <v>148</v>
      </c>
      <c r="B18">
        <v>29.796109999999999</v>
      </c>
      <c r="C18">
        <v>115.88245000000001</v>
      </c>
      <c r="D18" s="12">
        <v>41863</v>
      </c>
      <c r="E18">
        <v>2014</v>
      </c>
      <c r="F18" s="16">
        <v>0.46319444444444446</v>
      </c>
      <c r="G18" s="16">
        <v>0.47569444444444442</v>
      </c>
      <c r="H18" s="5">
        <f t="shared" si="21"/>
        <v>1.2499999999999956E-2</v>
      </c>
      <c r="I18" s="3">
        <v>1</v>
      </c>
      <c r="J18" t="s">
        <v>143</v>
      </c>
      <c r="K18" t="s">
        <v>144</v>
      </c>
      <c r="L18">
        <v>21.2</v>
      </c>
      <c r="M18">
        <v>21.2</v>
      </c>
      <c r="N18" s="7">
        <f t="shared" si="22"/>
        <v>69.552959999999999</v>
      </c>
      <c r="O18" s="7">
        <f t="shared" si="23"/>
        <v>69.552959999999999</v>
      </c>
      <c r="P18" s="8">
        <f t="shared" si="24"/>
        <v>59</v>
      </c>
      <c r="Q18">
        <v>15</v>
      </c>
      <c r="R18" t="s">
        <v>73</v>
      </c>
      <c r="S18">
        <v>10</v>
      </c>
    </row>
    <row r="19" spans="1:19" x14ac:dyDescent="0.25">
      <c r="A19" t="s">
        <v>148</v>
      </c>
      <c r="B19">
        <v>29.796109999999999</v>
      </c>
      <c r="C19">
        <v>115.88245000000001</v>
      </c>
      <c r="D19" s="12">
        <v>41863</v>
      </c>
      <c r="E19">
        <v>2014</v>
      </c>
      <c r="F19" s="16">
        <v>0.46319444444444446</v>
      </c>
      <c r="G19" s="16">
        <v>0.47569444444444442</v>
      </c>
      <c r="H19" s="5">
        <f t="shared" si="21"/>
        <v>1.2499999999999956E-2</v>
      </c>
      <c r="I19" s="3">
        <v>1</v>
      </c>
      <c r="J19" t="s">
        <v>143</v>
      </c>
      <c r="K19" t="s">
        <v>144</v>
      </c>
      <c r="L19">
        <v>21.2</v>
      </c>
      <c r="M19">
        <v>21.2</v>
      </c>
      <c r="N19" s="7">
        <f t="shared" si="22"/>
        <v>69.552959999999999</v>
      </c>
      <c r="O19" s="7">
        <f t="shared" si="23"/>
        <v>69.552959999999999</v>
      </c>
      <c r="P19" s="8">
        <f t="shared" si="24"/>
        <v>59</v>
      </c>
      <c r="Q19">
        <v>15</v>
      </c>
      <c r="R19" t="s">
        <v>73</v>
      </c>
      <c r="S19">
        <v>11</v>
      </c>
    </row>
    <row r="20" spans="1:19" x14ac:dyDescent="0.25">
      <c r="A20" t="s">
        <v>148</v>
      </c>
      <c r="B20">
        <v>29.796109999999999</v>
      </c>
      <c r="C20">
        <v>115.88245000000001</v>
      </c>
      <c r="D20" s="12">
        <v>41863</v>
      </c>
      <c r="E20">
        <v>2014</v>
      </c>
      <c r="F20" s="16">
        <v>0.46319444444444446</v>
      </c>
      <c r="G20" s="16">
        <v>0.47569444444444442</v>
      </c>
      <c r="H20" s="5">
        <f t="shared" si="21"/>
        <v>1.2499999999999956E-2</v>
      </c>
      <c r="I20" s="3">
        <v>1</v>
      </c>
      <c r="J20" t="s">
        <v>143</v>
      </c>
      <c r="K20" t="s">
        <v>144</v>
      </c>
      <c r="L20">
        <v>21.2</v>
      </c>
      <c r="M20">
        <v>21.2</v>
      </c>
      <c r="N20" s="7">
        <f t="shared" si="22"/>
        <v>69.552959999999999</v>
      </c>
      <c r="O20" s="7">
        <f t="shared" si="23"/>
        <v>69.552959999999999</v>
      </c>
      <c r="P20" s="8">
        <f t="shared" si="24"/>
        <v>59</v>
      </c>
      <c r="Q20">
        <v>15</v>
      </c>
      <c r="R20" t="s">
        <v>73</v>
      </c>
      <c r="S20">
        <v>8</v>
      </c>
    </row>
    <row r="21" spans="1:19" x14ac:dyDescent="0.25">
      <c r="A21" t="s">
        <v>148</v>
      </c>
      <c r="B21">
        <v>29.792280000000002</v>
      </c>
      <c r="C21">
        <v>115.79951</v>
      </c>
      <c r="D21" s="12">
        <v>41863</v>
      </c>
      <c r="E21">
        <v>2014</v>
      </c>
      <c r="F21" s="16">
        <v>0.53472222222222221</v>
      </c>
      <c r="G21" s="16">
        <v>0.54861111111111105</v>
      </c>
      <c r="H21" s="5">
        <f t="shared" si="21"/>
        <v>1.388888888888884E-2</v>
      </c>
      <c r="I21" s="3">
        <v>2</v>
      </c>
      <c r="J21" t="s">
        <v>143</v>
      </c>
      <c r="K21" t="s">
        <v>144</v>
      </c>
      <c r="L21">
        <v>13.1</v>
      </c>
      <c r="M21">
        <v>13.1</v>
      </c>
      <c r="N21" s="7">
        <f t="shared" si="22"/>
        <v>42.978479999999998</v>
      </c>
      <c r="O21" s="7">
        <f t="shared" si="23"/>
        <v>42.978479999999998</v>
      </c>
      <c r="P21" s="8" t="s">
        <v>73</v>
      </c>
      <c r="Q21" t="s">
        <v>73</v>
      </c>
      <c r="R21" t="s">
        <v>73</v>
      </c>
      <c r="S21">
        <v>12</v>
      </c>
    </row>
    <row r="22" spans="1:19" x14ac:dyDescent="0.25">
      <c r="A22" t="s">
        <v>148</v>
      </c>
      <c r="B22">
        <v>29.792280000000002</v>
      </c>
      <c r="C22">
        <v>115.79951</v>
      </c>
      <c r="D22" s="12">
        <v>41863</v>
      </c>
      <c r="E22">
        <v>2014</v>
      </c>
      <c r="F22" s="16">
        <v>0.53472222222222221</v>
      </c>
      <c r="G22" s="16">
        <v>0.54861111111111105</v>
      </c>
      <c r="H22" s="5">
        <f t="shared" ref="H22:H26" si="25">G22-F22</f>
        <v>1.388888888888884E-2</v>
      </c>
      <c r="I22" s="3">
        <v>2</v>
      </c>
      <c r="J22" t="s">
        <v>143</v>
      </c>
      <c r="K22" t="s">
        <v>144</v>
      </c>
      <c r="L22">
        <v>13.1</v>
      </c>
      <c r="M22">
        <v>13.1</v>
      </c>
      <c r="N22" s="7">
        <f t="shared" ref="N22:N26" si="26">L22*3.2808</f>
        <v>42.978479999999998</v>
      </c>
      <c r="O22" s="7">
        <f t="shared" ref="O22:O26" si="27">M22*3.2808</f>
        <v>42.978479999999998</v>
      </c>
      <c r="P22" s="8" t="s">
        <v>73</v>
      </c>
      <c r="Q22" t="s">
        <v>73</v>
      </c>
      <c r="R22" t="s">
        <v>73</v>
      </c>
      <c r="S22">
        <v>8</v>
      </c>
    </row>
    <row r="23" spans="1:19" x14ac:dyDescent="0.25">
      <c r="A23" t="s">
        <v>148</v>
      </c>
      <c r="B23">
        <v>29.792280000000002</v>
      </c>
      <c r="C23">
        <v>115.79951</v>
      </c>
      <c r="D23" s="12">
        <v>41863</v>
      </c>
      <c r="E23">
        <v>2014</v>
      </c>
      <c r="F23" s="16">
        <v>0.53472222222222221</v>
      </c>
      <c r="G23" s="16">
        <v>0.54861111111111105</v>
      </c>
      <c r="H23" s="5">
        <f t="shared" si="25"/>
        <v>1.388888888888884E-2</v>
      </c>
      <c r="I23" s="3">
        <v>2</v>
      </c>
      <c r="J23" t="s">
        <v>143</v>
      </c>
      <c r="K23" t="s">
        <v>144</v>
      </c>
      <c r="L23">
        <v>13.1</v>
      </c>
      <c r="M23">
        <v>13.1</v>
      </c>
      <c r="N23" s="7">
        <f t="shared" si="26"/>
        <v>42.978479999999998</v>
      </c>
      <c r="O23" s="7">
        <f t="shared" si="27"/>
        <v>42.978479999999998</v>
      </c>
      <c r="P23" s="8" t="s">
        <v>73</v>
      </c>
      <c r="Q23" t="s">
        <v>73</v>
      </c>
      <c r="R23" t="s">
        <v>73</v>
      </c>
      <c r="S23">
        <v>12</v>
      </c>
    </row>
    <row r="24" spans="1:19" x14ac:dyDescent="0.25">
      <c r="A24" t="s">
        <v>148</v>
      </c>
      <c r="B24">
        <v>29.792280000000002</v>
      </c>
      <c r="C24">
        <v>115.79951</v>
      </c>
      <c r="D24" s="12">
        <v>41863</v>
      </c>
      <c r="E24">
        <v>2014</v>
      </c>
      <c r="F24" s="16">
        <v>0.53472222222222221</v>
      </c>
      <c r="G24" s="16">
        <v>0.54861111111111105</v>
      </c>
      <c r="H24" s="5">
        <f t="shared" si="25"/>
        <v>1.388888888888884E-2</v>
      </c>
      <c r="I24" s="3">
        <v>2</v>
      </c>
      <c r="J24" t="s">
        <v>143</v>
      </c>
      <c r="K24" t="s">
        <v>144</v>
      </c>
      <c r="L24">
        <v>13.1</v>
      </c>
      <c r="M24">
        <v>13.1</v>
      </c>
      <c r="N24" s="7">
        <f t="shared" si="26"/>
        <v>42.978479999999998</v>
      </c>
      <c r="O24" s="7">
        <f t="shared" si="27"/>
        <v>42.978479999999998</v>
      </c>
      <c r="P24" s="8" t="s">
        <v>73</v>
      </c>
      <c r="Q24" t="s">
        <v>73</v>
      </c>
      <c r="R24" t="s">
        <v>73</v>
      </c>
      <c r="S24">
        <v>7</v>
      </c>
    </row>
    <row r="25" spans="1:19" x14ac:dyDescent="0.25">
      <c r="A25" t="s">
        <v>148</v>
      </c>
      <c r="B25">
        <v>29.792280000000002</v>
      </c>
      <c r="C25">
        <v>115.79951</v>
      </c>
      <c r="D25" s="12">
        <v>41863</v>
      </c>
      <c r="E25">
        <v>2014</v>
      </c>
      <c r="F25" s="16">
        <v>0.53472222222222221</v>
      </c>
      <c r="G25" s="16">
        <v>0.54861111111111105</v>
      </c>
      <c r="H25" s="5">
        <f t="shared" si="25"/>
        <v>1.388888888888884E-2</v>
      </c>
      <c r="I25" s="3">
        <v>2</v>
      </c>
      <c r="J25" t="s">
        <v>143</v>
      </c>
      <c r="K25" t="s">
        <v>144</v>
      </c>
      <c r="L25">
        <v>13.1</v>
      </c>
      <c r="M25">
        <v>13.1</v>
      </c>
      <c r="N25" s="7">
        <f t="shared" si="26"/>
        <v>42.978479999999998</v>
      </c>
      <c r="O25" s="7">
        <f t="shared" si="27"/>
        <v>42.978479999999998</v>
      </c>
      <c r="P25" s="8" t="s">
        <v>73</v>
      </c>
      <c r="Q25" t="s">
        <v>73</v>
      </c>
      <c r="R25" t="s">
        <v>73</v>
      </c>
      <c r="S25">
        <v>6</v>
      </c>
    </row>
    <row r="26" spans="1:19" x14ac:dyDescent="0.25">
      <c r="A26" t="s">
        <v>148</v>
      </c>
      <c r="B26">
        <v>29.792280000000002</v>
      </c>
      <c r="C26">
        <v>115.79951</v>
      </c>
      <c r="D26" s="12">
        <v>41863</v>
      </c>
      <c r="E26">
        <v>2014</v>
      </c>
      <c r="F26" s="16">
        <v>0.55208333333333337</v>
      </c>
      <c r="G26" s="16">
        <v>0.5625</v>
      </c>
      <c r="H26" s="5">
        <f t="shared" si="25"/>
        <v>1.041666666666663E-2</v>
      </c>
      <c r="I26" s="3">
        <v>3</v>
      </c>
      <c r="J26" t="s">
        <v>143</v>
      </c>
      <c r="K26" t="s">
        <v>144</v>
      </c>
      <c r="L26">
        <v>13.1</v>
      </c>
      <c r="M26">
        <v>13.1</v>
      </c>
      <c r="N26" s="7">
        <f t="shared" si="26"/>
        <v>42.978479999999998</v>
      </c>
      <c r="O26" s="7">
        <f t="shared" si="27"/>
        <v>42.978479999999998</v>
      </c>
      <c r="P26" s="8" t="s">
        <v>73</v>
      </c>
      <c r="Q26" t="s">
        <v>73</v>
      </c>
      <c r="R26" t="s">
        <v>73</v>
      </c>
      <c r="S26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1"/>
  <sheetViews>
    <sheetView workbookViewId="0">
      <selection activeCell="R7" sqref="A7:R1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29.79149</v>
      </c>
      <c r="C2">
        <v>115.79931999999999</v>
      </c>
      <c r="D2" s="4">
        <v>41863</v>
      </c>
      <c r="E2">
        <v>2014</v>
      </c>
      <c r="F2" s="5">
        <v>0.58819444444444446</v>
      </c>
      <c r="G2" s="5">
        <v>0.59791666666666665</v>
      </c>
      <c r="H2" s="5">
        <f t="shared" ref="H2:H3" si="0">G2-F2</f>
        <v>9.7222222222221877E-3</v>
      </c>
      <c r="I2" s="3">
        <v>3</v>
      </c>
      <c r="J2" t="s">
        <v>143</v>
      </c>
      <c r="K2" t="s">
        <v>144</v>
      </c>
      <c r="L2">
        <v>13</v>
      </c>
      <c r="M2">
        <v>13</v>
      </c>
      <c r="N2" s="7">
        <f t="shared" ref="N2:O2" si="1">L2*3.2808</f>
        <v>42.650400000000005</v>
      </c>
      <c r="O2" s="7">
        <f t="shared" si="1"/>
        <v>42.650400000000005</v>
      </c>
      <c r="P2" s="8">
        <f t="shared" ref="P2" si="2">CONVERT(Q2, "C", "F")</f>
        <v>59</v>
      </c>
      <c r="Q2">
        <v>15</v>
      </c>
      <c r="R2">
        <v>10</v>
      </c>
      <c r="S2">
        <v>21</v>
      </c>
    </row>
    <row r="3" spans="1:19" x14ac:dyDescent="0.25">
      <c r="A3" t="s">
        <v>142</v>
      </c>
      <c r="B3" t="s">
        <v>73</v>
      </c>
      <c r="C3" t="s">
        <v>73</v>
      </c>
      <c r="D3" s="4">
        <v>41869</v>
      </c>
      <c r="E3">
        <v>2014</v>
      </c>
      <c r="F3" s="5">
        <v>0.42708333333333331</v>
      </c>
      <c r="G3" s="5">
        <v>0.4375</v>
      </c>
      <c r="H3" s="5">
        <f t="shared" si="0"/>
        <v>1.0416666666666685E-2</v>
      </c>
      <c r="I3" s="3">
        <v>1</v>
      </c>
      <c r="J3" t="s">
        <v>143</v>
      </c>
      <c r="K3" t="s">
        <v>146</v>
      </c>
      <c r="L3" s="7">
        <f>CONVERT(N3,"ft","m")</f>
        <v>19.202400000000001</v>
      </c>
      <c r="M3" s="7">
        <f>CONVERT(O3,"ft","m")</f>
        <v>19.202400000000001</v>
      </c>
      <c r="N3">
        <v>63</v>
      </c>
      <c r="O3">
        <v>63</v>
      </c>
      <c r="P3" t="s">
        <v>73</v>
      </c>
      <c r="Q3" t="s">
        <v>73</v>
      </c>
      <c r="R3" t="s">
        <v>73</v>
      </c>
      <c r="S3">
        <v>15</v>
      </c>
    </row>
    <row r="4" spans="1:19" x14ac:dyDescent="0.25">
      <c r="A4" t="s">
        <v>142</v>
      </c>
      <c r="B4" t="s">
        <v>73</v>
      </c>
      <c r="C4" t="s">
        <v>73</v>
      </c>
      <c r="D4" s="4">
        <v>41869</v>
      </c>
      <c r="E4">
        <v>2014</v>
      </c>
      <c r="F4" s="5">
        <v>0.42708333333333331</v>
      </c>
      <c r="G4" s="5">
        <v>0.4375</v>
      </c>
      <c r="H4" s="5">
        <f t="shared" ref="H4:H7" si="3">G4-F4</f>
        <v>1.0416666666666685E-2</v>
      </c>
      <c r="I4" s="3">
        <v>1</v>
      </c>
      <c r="J4" t="s">
        <v>143</v>
      </c>
      <c r="K4" t="s">
        <v>146</v>
      </c>
      <c r="L4" s="7">
        <f t="shared" ref="L4:L5" si="4">CONVERT(N4,"ft","m")</f>
        <v>19.202400000000001</v>
      </c>
      <c r="M4" s="7">
        <f t="shared" ref="M4:M5" si="5">CONVERT(O4,"ft","m")</f>
        <v>19.202400000000001</v>
      </c>
      <c r="N4">
        <v>63</v>
      </c>
      <c r="O4">
        <v>63</v>
      </c>
      <c r="P4" t="s">
        <v>73</v>
      </c>
      <c r="Q4" t="s">
        <v>73</v>
      </c>
      <c r="R4" t="s">
        <v>73</v>
      </c>
      <c r="S4">
        <v>15</v>
      </c>
    </row>
    <row r="5" spans="1:19" x14ac:dyDescent="0.25">
      <c r="A5" t="s">
        <v>142</v>
      </c>
      <c r="B5" t="s">
        <v>73</v>
      </c>
      <c r="C5" t="s">
        <v>73</v>
      </c>
      <c r="D5" s="4">
        <v>41869</v>
      </c>
      <c r="E5">
        <v>2014</v>
      </c>
      <c r="F5" s="5">
        <v>0.42708333333333331</v>
      </c>
      <c r="G5" s="5">
        <v>0.4375</v>
      </c>
      <c r="H5" s="5">
        <f t="shared" si="3"/>
        <v>1.0416666666666685E-2</v>
      </c>
      <c r="I5" s="3">
        <v>1</v>
      </c>
      <c r="J5" t="s">
        <v>143</v>
      </c>
      <c r="K5" t="s">
        <v>146</v>
      </c>
      <c r="L5" s="7">
        <f t="shared" si="4"/>
        <v>19.202400000000001</v>
      </c>
      <c r="M5" s="7">
        <f t="shared" si="5"/>
        <v>19.202400000000001</v>
      </c>
      <c r="N5">
        <v>63</v>
      </c>
      <c r="O5">
        <v>63</v>
      </c>
      <c r="P5" t="s">
        <v>73</v>
      </c>
      <c r="Q5" t="s">
        <v>73</v>
      </c>
      <c r="R5" t="s">
        <v>73</v>
      </c>
      <c r="S5">
        <v>20</v>
      </c>
    </row>
    <row r="6" spans="1:19" x14ac:dyDescent="0.25">
      <c r="A6" t="s">
        <v>142</v>
      </c>
      <c r="B6">
        <v>29.84272</v>
      </c>
      <c r="C6">
        <v>115.77394</v>
      </c>
      <c r="D6" s="4">
        <v>41869</v>
      </c>
      <c r="E6">
        <v>2014</v>
      </c>
      <c r="F6" s="5">
        <v>0.47222222222222227</v>
      </c>
      <c r="G6" s="5">
        <v>0.4826388888888889</v>
      </c>
      <c r="H6" s="5">
        <f t="shared" si="3"/>
        <v>1.041666666666663E-2</v>
      </c>
      <c r="I6" s="3">
        <v>3</v>
      </c>
      <c r="J6" t="s">
        <v>143</v>
      </c>
      <c r="K6" t="s">
        <v>146</v>
      </c>
      <c r="L6" s="7">
        <f>CONVERT(N6,"ft","m")</f>
        <v>10.667999999999999</v>
      </c>
      <c r="M6" s="7">
        <f>CONVERT(O6,"ft","m")</f>
        <v>10.667999999999999</v>
      </c>
      <c r="N6">
        <v>35</v>
      </c>
      <c r="O6">
        <v>35</v>
      </c>
      <c r="P6" t="s">
        <v>73</v>
      </c>
      <c r="Q6" t="s">
        <v>73</v>
      </c>
      <c r="R6" t="s">
        <v>73</v>
      </c>
      <c r="S6">
        <v>25</v>
      </c>
    </row>
    <row r="7" spans="1:19" x14ac:dyDescent="0.25">
      <c r="A7" t="s">
        <v>148</v>
      </c>
      <c r="B7">
        <v>29.796109999999999</v>
      </c>
      <c r="C7">
        <v>115.88245000000001</v>
      </c>
      <c r="D7" s="12">
        <v>41863</v>
      </c>
      <c r="E7">
        <v>2014</v>
      </c>
      <c r="F7" s="16">
        <v>0.46319444444444446</v>
      </c>
      <c r="G7" s="16">
        <v>0.47569444444444442</v>
      </c>
      <c r="H7" s="5">
        <f t="shared" si="3"/>
        <v>1.2499999999999956E-2</v>
      </c>
      <c r="I7" s="3">
        <v>1</v>
      </c>
      <c r="J7" t="s">
        <v>143</v>
      </c>
      <c r="K7" t="s">
        <v>144</v>
      </c>
      <c r="L7">
        <v>21.2</v>
      </c>
      <c r="M7">
        <v>21.2</v>
      </c>
      <c r="N7" s="7">
        <f t="shared" ref="N7:O7" si="6">L7*3.2808</f>
        <v>69.552959999999999</v>
      </c>
      <c r="O7" s="7">
        <f t="shared" si="6"/>
        <v>69.552959999999999</v>
      </c>
      <c r="P7" s="8">
        <f t="shared" ref="P7" si="7">CONVERT(Q7, "C", "F")</f>
        <v>59</v>
      </c>
      <c r="Q7">
        <v>15</v>
      </c>
      <c r="R7" t="s">
        <v>73</v>
      </c>
      <c r="S7">
        <v>17</v>
      </c>
    </row>
    <row r="8" spans="1:19" x14ac:dyDescent="0.25">
      <c r="A8" t="s">
        <v>148</v>
      </c>
      <c r="B8">
        <v>29.796109999999999</v>
      </c>
      <c r="C8">
        <v>115.88245000000001</v>
      </c>
      <c r="D8" s="12">
        <v>41863</v>
      </c>
      <c r="E8">
        <v>2014</v>
      </c>
      <c r="F8" s="16">
        <v>0.46319444444444446</v>
      </c>
      <c r="G8" s="16">
        <v>0.47569444444444442</v>
      </c>
      <c r="H8" s="5">
        <f t="shared" ref="H8:H11" si="8">G8-F8</f>
        <v>1.2499999999999956E-2</v>
      </c>
      <c r="I8" s="3">
        <v>1</v>
      </c>
      <c r="J8" t="s">
        <v>143</v>
      </c>
      <c r="K8" t="s">
        <v>144</v>
      </c>
      <c r="L8">
        <v>21.2</v>
      </c>
      <c r="M8">
        <v>21.2</v>
      </c>
      <c r="N8" s="7">
        <f t="shared" ref="N8:N11" si="9">L8*3.2808</f>
        <v>69.552959999999999</v>
      </c>
      <c r="O8" s="7">
        <f t="shared" ref="O8:O11" si="10">M8*3.2808</f>
        <v>69.552959999999999</v>
      </c>
      <c r="P8" s="8">
        <f t="shared" ref="P8:P11" si="11">CONVERT(Q8, "C", "F")</f>
        <v>59</v>
      </c>
      <c r="Q8">
        <v>15</v>
      </c>
      <c r="R8" t="s">
        <v>73</v>
      </c>
      <c r="S8">
        <v>16</v>
      </c>
    </row>
    <row r="9" spans="1:19" x14ac:dyDescent="0.25">
      <c r="A9" t="s">
        <v>148</v>
      </c>
      <c r="B9">
        <v>29.796109999999999</v>
      </c>
      <c r="C9">
        <v>115.88245000000001</v>
      </c>
      <c r="D9" s="12">
        <v>41863</v>
      </c>
      <c r="E9">
        <v>2014</v>
      </c>
      <c r="F9" s="16">
        <v>0.46319444444444446</v>
      </c>
      <c r="G9" s="16">
        <v>0.47569444444444442</v>
      </c>
      <c r="H9" s="5">
        <f t="shared" si="8"/>
        <v>1.2499999999999956E-2</v>
      </c>
      <c r="I9" s="3">
        <v>1</v>
      </c>
      <c r="J9" t="s">
        <v>143</v>
      </c>
      <c r="K9" t="s">
        <v>144</v>
      </c>
      <c r="L9">
        <v>21.2</v>
      </c>
      <c r="M9">
        <v>21.2</v>
      </c>
      <c r="N9" s="7">
        <f t="shared" si="9"/>
        <v>69.552959999999999</v>
      </c>
      <c r="O9" s="7">
        <f t="shared" si="10"/>
        <v>69.552959999999999</v>
      </c>
      <c r="P9" s="8">
        <f t="shared" si="11"/>
        <v>59</v>
      </c>
      <c r="Q9">
        <v>15</v>
      </c>
      <c r="R9" t="s">
        <v>73</v>
      </c>
      <c r="S9">
        <v>12</v>
      </c>
    </row>
    <row r="10" spans="1:19" x14ac:dyDescent="0.25">
      <c r="A10" t="s">
        <v>148</v>
      </c>
      <c r="B10">
        <v>29.796109999999999</v>
      </c>
      <c r="C10">
        <v>115.88245000000001</v>
      </c>
      <c r="D10" s="12">
        <v>41863</v>
      </c>
      <c r="E10">
        <v>2014</v>
      </c>
      <c r="F10" s="16">
        <v>0.46319444444444446</v>
      </c>
      <c r="G10" s="16">
        <v>0.47569444444444442</v>
      </c>
      <c r="H10" s="5">
        <f t="shared" si="8"/>
        <v>1.2499999999999956E-2</v>
      </c>
      <c r="I10" s="3">
        <v>1</v>
      </c>
      <c r="J10" t="s">
        <v>143</v>
      </c>
      <c r="K10" t="s">
        <v>144</v>
      </c>
      <c r="L10">
        <v>21.2</v>
      </c>
      <c r="M10">
        <v>21.2</v>
      </c>
      <c r="N10" s="7">
        <f t="shared" si="9"/>
        <v>69.552959999999999</v>
      </c>
      <c r="O10" s="7">
        <f t="shared" si="10"/>
        <v>69.552959999999999</v>
      </c>
      <c r="P10" s="8">
        <f t="shared" si="11"/>
        <v>59</v>
      </c>
      <c r="Q10">
        <v>15</v>
      </c>
      <c r="R10" t="s">
        <v>73</v>
      </c>
      <c r="S10">
        <v>13</v>
      </c>
    </row>
    <row r="11" spans="1:19" x14ac:dyDescent="0.25">
      <c r="A11" t="s">
        <v>148</v>
      </c>
      <c r="B11">
        <v>29.796109999999999</v>
      </c>
      <c r="C11">
        <v>115.88245000000001</v>
      </c>
      <c r="D11" s="12">
        <v>41863</v>
      </c>
      <c r="E11">
        <v>2014</v>
      </c>
      <c r="F11" s="16">
        <v>0.46319444444444446</v>
      </c>
      <c r="G11" s="16">
        <v>0.47569444444444442</v>
      </c>
      <c r="H11" s="5">
        <f t="shared" si="8"/>
        <v>1.2499999999999956E-2</v>
      </c>
      <c r="I11" s="3">
        <v>1</v>
      </c>
      <c r="J11" t="s">
        <v>143</v>
      </c>
      <c r="K11" t="s">
        <v>144</v>
      </c>
      <c r="L11">
        <v>21.2</v>
      </c>
      <c r="M11">
        <v>21.2</v>
      </c>
      <c r="N11" s="7">
        <f t="shared" si="9"/>
        <v>69.552959999999999</v>
      </c>
      <c r="O11" s="7">
        <f t="shared" si="10"/>
        <v>69.552959999999999</v>
      </c>
      <c r="P11" s="8">
        <f t="shared" si="11"/>
        <v>59</v>
      </c>
      <c r="Q11">
        <v>15</v>
      </c>
      <c r="R11" t="s">
        <v>73</v>
      </c>
      <c r="S11">
        <v>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29.794530000000002</v>
      </c>
      <c r="C2">
        <v>115.8036</v>
      </c>
      <c r="D2" s="4">
        <v>41863</v>
      </c>
      <c r="E2">
        <v>2014</v>
      </c>
      <c r="F2" s="5">
        <v>0.5083333333333333</v>
      </c>
      <c r="G2" s="5">
        <v>0.52777777777777779</v>
      </c>
      <c r="H2" s="5">
        <f t="shared" ref="H2" si="0">G2-F2</f>
        <v>1.9444444444444486E-2</v>
      </c>
      <c r="I2" s="3">
        <v>1</v>
      </c>
      <c r="J2" t="s">
        <v>143</v>
      </c>
      <c r="K2" t="s">
        <v>144</v>
      </c>
      <c r="L2">
        <v>19.3</v>
      </c>
      <c r="M2">
        <v>19.3</v>
      </c>
      <c r="N2" s="7">
        <f t="shared" ref="N2:O2" si="1">L2*3.2808</f>
        <v>63.319440000000007</v>
      </c>
      <c r="O2" s="7">
        <f t="shared" si="1"/>
        <v>63.319440000000007</v>
      </c>
      <c r="P2" s="8">
        <f t="shared" ref="P2" si="2">CONVERT(Q2, "C", "F")</f>
        <v>57.2</v>
      </c>
      <c r="Q2">
        <v>14</v>
      </c>
      <c r="R2">
        <v>8</v>
      </c>
      <c r="S2">
        <v>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77"/>
  <sheetViews>
    <sheetView topLeftCell="A149" workbookViewId="0">
      <selection activeCell="R177" sqref="A177:R177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0.5444444444444444</v>
      </c>
      <c r="G2" s="5">
        <v>0.55555555555555558</v>
      </c>
      <c r="H2" s="5">
        <f>G2-F2</f>
        <v>1.1111111111111183E-2</v>
      </c>
      <c r="I2" s="3">
        <v>3</v>
      </c>
      <c r="J2" t="s">
        <v>66</v>
      </c>
      <c r="K2" t="s">
        <v>67</v>
      </c>
      <c r="L2">
        <v>14</v>
      </c>
      <c r="M2">
        <v>14</v>
      </c>
      <c r="N2" s="7">
        <f>L2*3.2808</f>
        <v>45.931200000000004</v>
      </c>
      <c r="O2" s="7">
        <f>M2*3.2808</f>
        <v>45.931200000000004</v>
      </c>
      <c r="P2" s="8">
        <f t="shared" ref="P2:P65" si="0">CONVERT(Q2, "C", "F")</f>
        <v>64.400000000000006</v>
      </c>
      <c r="Q2">
        <v>18</v>
      </c>
      <c r="R2">
        <v>8</v>
      </c>
      <c r="S2">
        <v>20</v>
      </c>
    </row>
    <row r="3" spans="1:19" x14ac:dyDescent="0.25">
      <c r="A3" t="s">
        <v>72</v>
      </c>
      <c r="B3">
        <v>31.808979999999998</v>
      </c>
      <c r="C3">
        <v>116.79045000000001</v>
      </c>
      <c r="D3" s="4">
        <v>41878</v>
      </c>
      <c r="E3">
        <v>2014</v>
      </c>
      <c r="F3" s="5">
        <v>0.5444444444444444</v>
      </c>
      <c r="G3" s="5">
        <v>0.55555555555555558</v>
      </c>
      <c r="H3" s="5">
        <f t="shared" ref="H3:H11" si="1">G3-F3</f>
        <v>1.1111111111111183E-2</v>
      </c>
      <c r="I3" s="3">
        <v>3</v>
      </c>
      <c r="J3" t="s">
        <v>66</v>
      </c>
      <c r="K3" t="s">
        <v>67</v>
      </c>
      <c r="L3">
        <v>14</v>
      </c>
      <c r="M3">
        <v>14</v>
      </c>
      <c r="N3" s="7">
        <f t="shared" ref="N3:N11" si="2">L3*3.2808</f>
        <v>45.931200000000004</v>
      </c>
      <c r="O3" s="7">
        <f t="shared" ref="O3:O11" si="3">M3*3.2808</f>
        <v>45.931200000000004</v>
      </c>
      <c r="P3" s="8">
        <f t="shared" si="0"/>
        <v>64.400000000000006</v>
      </c>
      <c r="Q3">
        <v>18</v>
      </c>
      <c r="R3">
        <v>8</v>
      </c>
      <c r="S3">
        <v>20</v>
      </c>
    </row>
    <row r="4" spans="1:19" x14ac:dyDescent="0.25">
      <c r="A4" t="s">
        <v>72</v>
      </c>
      <c r="B4">
        <v>31.808979999999998</v>
      </c>
      <c r="C4">
        <v>116.79045000000001</v>
      </c>
      <c r="D4" s="4">
        <v>41878</v>
      </c>
      <c r="E4">
        <v>2014</v>
      </c>
      <c r="F4" s="5">
        <v>0.5444444444444444</v>
      </c>
      <c r="G4" s="5">
        <v>0.55555555555555558</v>
      </c>
      <c r="H4" s="5">
        <f t="shared" si="1"/>
        <v>1.1111111111111183E-2</v>
      </c>
      <c r="I4" s="3">
        <v>3</v>
      </c>
      <c r="J4" t="s">
        <v>66</v>
      </c>
      <c r="K4" t="s">
        <v>67</v>
      </c>
      <c r="L4">
        <v>14</v>
      </c>
      <c r="M4">
        <v>14</v>
      </c>
      <c r="N4" s="7">
        <f t="shared" si="2"/>
        <v>45.931200000000004</v>
      </c>
      <c r="O4" s="7">
        <f t="shared" si="3"/>
        <v>45.931200000000004</v>
      </c>
      <c r="P4" s="8">
        <f t="shared" si="0"/>
        <v>64.400000000000006</v>
      </c>
      <c r="Q4">
        <v>18</v>
      </c>
      <c r="R4">
        <v>8</v>
      </c>
      <c r="S4">
        <v>20</v>
      </c>
    </row>
    <row r="5" spans="1:19" x14ac:dyDescent="0.25">
      <c r="A5" t="s">
        <v>72</v>
      </c>
      <c r="B5">
        <v>31.808979999999998</v>
      </c>
      <c r="C5">
        <v>116.79045000000001</v>
      </c>
      <c r="D5" s="4">
        <v>41878</v>
      </c>
      <c r="E5">
        <v>2014</v>
      </c>
      <c r="F5" s="5">
        <v>0.5444444444444444</v>
      </c>
      <c r="G5" s="5">
        <v>0.55555555555555558</v>
      </c>
      <c r="H5" s="5">
        <f t="shared" si="1"/>
        <v>1.1111111111111183E-2</v>
      </c>
      <c r="I5" s="3">
        <v>3</v>
      </c>
      <c r="J5" t="s">
        <v>66</v>
      </c>
      <c r="K5" t="s">
        <v>67</v>
      </c>
      <c r="L5">
        <v>14</v>
      </c>
      <c r="M5">
        <v>14</v>
      </c>
      <c r="N5" s="7">
        <f t="shared" si="2"/>
        <v>45.931200000000004</v>
      </c>
      <c r="O5" s="7">
        <f t="shared" si="3"/>
        <v>45.931200000000004</v>
      </c>
      <c r="P5" s="8">
        <f t="shared" si="0"/>
        <v>64.400000000000006</v>
      </c>
      <c r="Q5">
        <v>18</v>
      </c>
      <c r="R5">
        <v>8</v>
      </c>
      <c r="S5">
        <v>20</v>
      </c>
    </row>
    <row r="6" spans="1:19" x14ac:dyDescent="0.25">
      <c r="A6" t="s">
        <v>72</v>
      </c>
      <c r="B6">
        <v>31.808979999999998</v>
      </c>
      <c r="C6">
        <v>116.79045000000001</v>
      </c>
      <c r="D6" s="4">
        <v>41878</v>
      </c>
      <c r="E6">
        <v>2014</v>
      </c>
      <c r="F6" s="5">
        <v>0.5444444444444444</v>
      </c>
      <c r="G6" s="5">
        <v>0.55555555555555558</v>
      </c>
      <c r="H6" s="5">
        <f t="shared" si="1"/>
        <v>1.1111111111111183E-2</v>
      </c>
      <c r="I6" s="3">
        <v>3</v>
      </c>
      <c r="J6" t="s">
        <v>66</v>
      </c>
      <c r="K6" t="s">
        <v>67</v>
      </c>
      <c r="L6">
        <v>14</v>
      </c>
      <c r="M6">
        <v>14</v>
      </c>
      <c r="N6" s="7">
        <f t="shared" si="2"/>
        <v>45.931200000000004</v>
      </c>
      <c r="O6" s="7">
        <f t="shared" si="3"/>
        <v>45.931200000000004</v>
      </c>
      <c r="P6" s="8">
        <f t="shared" si="0"/>
        <v>64.400000000000006</v>
      </c>
      <c r="Q6">
        <v>18</v>
      </c>
      <c r="R6">
        <v>8</v>
      </c>
      <c r="S6">
        <v>20</v>
      </c>
    </row>
    <row r="7" spans="1:19" x14ac:dyDescent="0.25">
      <c r="A7" t="s">
        <v>72</v>
      </c>
      <c r="B7">
        <v>31.808979999999998</v>
      </c>
      <c r="C7">
        <v>116.79045000000001</v>
      </c>
      <c r="D7" s="4">
        <v>41878</v>
      </c>
      <c r="E7">
        <v>2014</v>
      </c>
      <c r="F7" s="5">
        <v>0.5444444444444444</v>
      </c>
      <c r="G7" s="5">
        <v>0.55555555555555558</v>
      </c>
      <c r="H7" s="5">
        <f t="shared" si="1"/>
        <v>1.1111111111111183E-2</v>
      </c>
      <c r="I7" s="3">
        <v>3</v>
      </c>
      <c r="J7" t="s">
        <v>66</v>
      </c>
      <c r="K7" t="s">
        <v>67</v>
      </c>
      <c r="L7">
        <v>14</v>
      </c>
      <c r="M7">
        <v>14</v>
      </c>
      <c r="N7" s="7">
        <f t="shared" si="2"/>
        <v>45.931200000000004</v>
      </c>
      <c r="O7" s="7">
        <f t="shared" si="3"/>
        <v>45.931200000000004</v>
      </c>
      <c r="P7" s="8">
        <f t="shared" si="0"/>
        <v>64.400000000000006</v>
      </c>
      <c r="Q7">
        <v>18</v>
      </c>
      <c r="R7">
        <v>8</v>
      </c>
      <c r="S7">
        <v>20</v>
      </c>
    </row>
    <row r="8" spans="1:19" x14ac:dyDescent="0.25">
      <c r="A8" t="s">
        <v>72</v>
      </c>
      <c r="B8">
        <v>31.808979999999998</v>
      </c>
      <c r="C8">
        <v>116.79045000000001</v>
      </c>
      <c r="D8" s="4">
        <v>41878</v>
      </c>
      <c r="E8">
        <v>2014</v>
      </c>
      <c r="F8" s="5">
        <v>0.5444444444444444</v>
      </c>
      <c r="G8" s="5">
        <v>0.55555555555555558</v>
      </c>
      <c r="H8" s="5">
        <f t="shared" si="1"/>
        <v>1.1111111111111183E-2</v>
      </c>
      <c r="I8" s="3">
        <v>3</v>
      </c>
      <c r="J8" t="s">
        <v>66</v>
      </c>
      <c r="K8" t="s">
        <v>67</v>
      </c>
      <c r="L8">
        <v>14</v>
      </c>
      <c r="M8">
        <v>14</v>
      </c>
      <c r="N8" s="7">
        <f t="shared" si="2"/>
        <v>45.931200000000004</v>
      </c>
      <c r="O8" s="7">
        <f t="shared" si="3"/>
        <v>45.931200000000004</v>
      </c>
      <c r="P8" s="8">
        <f t="shared" si="0"/>
        <v>64.400000000000006</v>
      </c>
      <c r="Q8">
        <v>18</v>
      </c>
      <c r="R8">
        <v>8</v>
      </c>
      <c r="S8">
        <v>20</v>
      </c>
    </row>
    <row r="9" spans="1:19" x14ac:dyDescent="0.25">
      <c r="A9" t="s">
        <v>72</v>
      </c>
      <c r="B9">
        <v>31.808979999999998</v>
      </c>
      <c r="C9">
        <v>116.79045000000001</v>
      </c>
      <c r="D9" s="4">
        <v>41878</v>
      </c>
      <c r="E9">
        <v>2014</v>
      </c>
      <c r="F9" s="5">
        <v>0.5444444444444444</v>
      </c>
      <c r="G9" s="5">
        <v>0.55555555555555558</v>
      </c>
      <c r="H9" s="5">
        <f t="shared" si="1"/>
        <v>1.1111111111111183E-2</v>
      </c>
      <c r="I9" s="3">
        <v>3</v>
      </c>
      <c r="J9" t="s">
        <v>66</v>
      </c>
      <c r="K9" t="s">
        <v>67</v>
      </c>
      <c r="L9">
        <v>14</v>
      </c>
      <c r="M9">
        <v>14</v>
      </c>
      <c r="N9" s="7">
        <f t="shared" si="2"/>
        <v>45.931200000000004</v>
      </c>
      <c r="O9" s="7">
        <f t="shared" si="3"/>
        <v>45.931200000000004</v>
      </c>
      <c r="P9" s="8">
        <f t="shared" si="0"/>
        <v>64.400000000000006</v>
      </c>
      <c r="Q9">
        <v>18</v>
      </c>
      <c r="R9">
        <v>8</v>
      </c>
      <c r="S9">
        <v>20</v>
      </c>
    </row>
    <row r="10" spans="1:19" x14ac:dyDescent="0.25">
      <c r="A10" t="s">
        <v>72</v>
      </c>
      <c r="B10">
        <v>31.808979999999998</v>
      </c>
      <c r="C10">
        <v>116.79045000000001</v>
      </c>
      <c r="D10" s="4">
        <v>41878</v>
      </c>
      <c r="E10">
        <v>2014</v>
      </c>
      <c r="F10" s="5">
        <v>0.5444444444444444</v>
      </c>
      <c r="G10" s="5">
        <v>0.55555555555555558</v>
      </c>
      <c r="H10" s="5">
        <f t="shared" si="1"/>
        <v>1.1111111111111183E-2</v>
      </c>
      <c r="I10" s="3">
        <v>3</v>
      </c>
      <c r="J10" t="s">
        <v>66</v>
      </c>
      <c r="K10" t="s">
        <v>67</v>
      </c>
      <c r="L10">
        <v>14</v>
      </c>
      <c r="M10">
        <v>14</v>
      </c>
      <c r="N10" s="7">
        <f t="shared" si="2"/>
        <v>45.931200000000004</v>
      </c>
      <c r="O10" s="7">
        <f t="shared" si="3"/>
        <v>45.931200000000004</v>
      </c>
      <c r="P10" s="8">
        <f t="shared" si="0"/>
        <v>64.400000000000006</v>
      </c>
      <c r="Q10">
        <v>18</v>
      </c>
      <c r="R10">
        <v>8</v>
      </c>
      <c r="S10">
        <v>20</v>
      </c>
    </row>
    <row r="11" spans="1:19" x14ac:dyDescent="0.25">
      <c r="A11" t="s">
        <v>72</v>
      </c>
      <c r="B11">
        <v>31.808979999999998</v>
      </c>
      <c r="C11">
        <v>116.79045000000001</v>
      </c>
      <c r="D11" s="4">
        <v>41878</v>
      </c>
      <c r="E11">
        <v>2014</v>
      </c>
      <c r="F11" s="5">
        <v>0.5444444444444444</v>
      </c>
      <c r="G11" s="5">
        <v>0.55555555555555558</v>
      </c>
      <c r="H11" s="5">
        <f t="shared" si="1"/>
        <v>1.1111111111111183E-2</v>
      </c>
      <c r="I11" s="3">
        <v>3</v>
      </c>
      <c r="J11" t="s">
        <v>66</v>
      </c>
      <c r="K11" t="s">
        <v>67</v>
      </c>
      <c r="L11">
        <v>14</v>
      </c>
      <c r="M11">
        <v>14</v>
      </c>
      <c r="N11" s="7">
        <f t="shared" si="2"/>
        <v>45.931200000000004</v>
      </c>
      <c r="O11" s="7">
        <f t="shared" si="3"/>
        <v>45.931200000000004</v>
      </c>
      <c r="P11" s="8">
        <f t="shared" si="0"/>
        <v>64.400000000000006</v>
      </c>
      <c r="Q11">
        <v>18</v>
      </c>
      <c r="R11">
        <v>8</v>
      </c>
      <c r="S11">
        <v>20</v>
      </c>
    </row>
    <row r="12" spans="1:19" x14ac:dyDescent="0.25">
      <c r="A12" t="s">
        <v>72</v>
      </c>
      <c r="B12">
        <v>31.808979999999998</v>
      </c>
      <c r="C12">
        <v>116.79045000000001</v>
      </c>
      <c r="D12" s="4">
        <v>41878</v>
      </c>
      <c r="E12">
        <v>2014</v>
      </c>
      <c r="F12" s="5">
        <v>0.55833333333333335</v>
      </c>
      <c r="G12" s="5">
        <v>0.56874999999999998</v>
      </c>
      <c r="H12" s="5">
        <f>G12-F12</f>
        <v>1.041666666666663E-2</v>
      </c>
      <c r="I12" s="3">
        <v>4</v>
      </c>
      <c r="J12" t="s">
        <v>66</v>
      </c>
      <c r="K12" t="s">
        <v>67</v>
      </c>
      <c r="L12">
        <v>11.4</v>
      </c>
      <c r="M12">
        <v>14.2</v>
      </c>
      <c r="N12" s="7">
        <f>L12*3.2808</f>
        <v>37.401120000000006</v>
      </c>
      <c r="O12" s="7">
        <f>M12*3.2808</f>
        <v>46.587359999999997</v>
      </c>
      <c r="P12" s="8">
        <f t="shared" si="0"/>
        <v>64.400000000000006</v>
      </c>
      <c r="Q12">
        <v>18</v>
      </c>
      <c r="R12">
        <v>8</v>
      </c>
      <c r="S12">
        <v>35</v>
      </c>
    </row>
    <row r="13" spans="1:19" x14ac:dyDescent="0.25">
      <c r="A13" t="s">
        <v>72</v>
      </c>
      <c r="B13">
        <v>31.808979999999998</v>
      </c>
      <c r="C13">
        <v>116.79045000000001</v>
      </c>
      <c r="D13" s="4">
        <v>41878</v>
      </c>
      <c r="E13">
        <v>2014</v>
      </c>
      <c r="F13" s="5">
        <v>0.55833333333333335</v>
      </c>
      <c r="G13" s="5">
        <v>0.56874999999999998</v>
      </c>
      <c r="H13" s="5">
        <f t="shared" ref="H13:H44" si="4">G13-F13</f>
        <v>1.041666666666663E-2</v>
      </c>
      <c r="I13" s="3">
        <v>4</v>
      </c>
      <c r="J13" t="s">
        <v>66</v>
      </c>
      <c r="K13" t="s">
        <v>67</v>
      </c>
      <c r="L13">
        <v>11.4</v>
      </c>
      <c r="M13">
        <v>14.2</v>
      </c>
      <c r="N13" s="7">
        <f t="shared" ref="N13:N44" si="5">L13*3.2808</f>
        <v>37.401120000000006</v>
      </c>
      <c r="O13" s="7">
        <f t="shared" ref="O13:O44" si="6">M13*3.2808</f>
        <v>46.587359999999997</v>
      </c>
      <c r="P13" s="8">
        <f t="shared" si="0"/>
        <v>64.400000000000006</v>
      </c>
      <c r="Q13">
        <v>18</v>
      </c>
      <c r="R13">
        <v>8</v>
      </c>
      <c r="S13">
        <v>35</v>
      </c>
    </row>
    <row r="14" spans="1:19" x14ac:dyDescent="0.25">
      <c r="A14" t="s">
        <v>72</v>
      </c>
      <c r="B14">
        <v>31.808979999999998</v>
      </c>
      <c r="C14">
        <v>116.79045000000001</v>
      </c>
      <c r="D14" s="4">
        <v>41878</v>
      </c>
      <c r="E14">
        <v>2014</v>
      </c>
      <c r="F14" s="5">
        <v>0.55833333333333335</v>
      </c>
      <c r="G14" s="5">
        <v>0.56874999999999998</v>
      </c>
      <c r="H14" s="5">
        <f t="shared" si="4"/>
        <v>1.041666666666663E-2</v>
      </c>
      <c r="I14" s="3">
        <v>4</v>
      </c>
      <c r="J14" t="s">
        <v>66</v>
      </c>
      <c r="K14" t="s">
        <v>67</v>
      </c>
      <c r="L14">
        <v>11.4</v>
      </c>
      <c r="M14">
        <v>14.2</v>
      </c>
      <c r="N14" s="7">
        <f t="shared" si="5"/>
        <v>37.401120000000006</v>
      </c>
      <c r="O14" s="7">
        <f t="shared" si="6"/>
        <v>46.587359999999997</v>
      </c>
      <c r="P14" s="8">
        <f t="shared" si="0"/>
        <v>64.400000000000006</v>
      </c>
      <c r="Q14">
        <v>18</v>
      </c>
      <c r="R14">
        <v>8</v>
      </c>
      <c r="S14">
        <v>35</v>
      </c>
    </row>
    <row r="15" spans="1:19" x14ac:dyDescent="0.25">
      <c r="A15" t="s">
        <v>72</v>
      </c>
      <c r="B15">
        <v>31.808979999999998</v>
      </c>
      <c r="C15">
        <v>116.79045000000001</v>
      </c>
      <c r="D15" s="4">
        <v>41878</v>
      </c>
      <c r="E15">
        <v>2014</v>
      </c>
      <c r="F15" s="5">
        <v>0.55833333333333335</v>
      </c>
      <c r="G15" s="5">
        <v>0.56874999999999998</v>
      </c>
      <c r="H15" s="5">
        <f t="shared" si="4"/>
        <v>1.041666666666663E-2</v>
      </c>
      <c r="I15" s="3">
        <v>4</v>
      </c>
      <c r="J15" t="s">
        <v>66</v>
      </c>
      <c r="K15" t="s">
        <v>67</v>
      </c>
      <c r="L15">
        <v>11.4</v>
      </c>
      <c r="M15">
        <v>14.2</v>
      </c>
      <c r="N15" s="7">
        <f t="shared" si="5"/>
        <v>37.401120000000006</v>
      </c>
      <c r="O15" s="7">
        <f t="shared" si="6"/>
        <v>46.587359999999997</v>
      </c>
      <c r="P15" s="8">
        <f t="shared" si="0"/>
        <v>64.400000000000006</v>
      </c>
      <c r="Q15">
        <v>18</v>
      </c>
      <c r="R15">
        <v>8</v>
      </c>
      <c r="S15">
        <v>35</v>
      </c>
    </row>
    <row r="16" spans="1:19" x14ac:dyDescent="0.25">
      <c r="A16" t="s">
        <v>72</v>
      </c>
      <c r="B16">
        <v>31.808979999999998</v>
      </c>
      <c r="C16">
        <v>116.79045000000001</v>
      </c>
      <c r="D16" s="4">
        <v>41878</v>
      </c>
      <c r="E16">
        <v>2014</v>
      </c>
      <c r="F16" s="5">
        <v>0.55833333333333335</v>
      </c>
      <c r="G16" s="5">
        <v>0.56874999999999998</v>
      </c>
      <c r="H16" s="5">
        <f t="shared" si="4"/>
        <v>1.041666666666663E-2</v>
      </c>
      <c r="I16" s="3">
        <v>4</v>
      </c>
      <c r="J16" t="s">
        <v>66</v>
      </c>
      <c r="K16" t="s">
        <v>67</v>
      </c>
      <c r="L16">
        <v>11.4</v>
      </c>
      <c r="M16">
        <v>14.2</v>
      </c>
      <c r="N16" s="7">
        <f t="shared" si="5"/>
        <v>37.401120000000006</v>
      </c>
      <c r="O16" s="7">
        <f t="shared" si="6"/>
        <v>46.587359999999997</v>
      </c>
      <c r="P16" s="8">
        <f t="shared" si="0"/>
        <v>64.400000000000006</v>
      </c>
      <c r="Q16">
        <v>18</v>
      </c>
      <c r="R16">
        <v>8</v>
      </c>
      <c r="S16">
        <v>35</v>
      </c>
    </row>
    <row r="17" spans="1:19" x14ac:dyDescent="0.25">
      <c r="A17" t="s">
        <v>72</v>
      </c>
      <c r="B17">
        <v>31.808979999999998</v>
      </c>
      <c r="C17">
        <v>116.79045000000001</v>
      </c>
      <c r="D17" s="4">
        <v>41878</v>
      </c>
      <c r="E17">
        <v>2014</v>
      </c>
      <c r="F17" s="5">
        <v>0.55833333333333335</v>
      </c>
      <c r="G17" s="5">
        <v>0.56874999999999998</v>
      </c>
      <c r="H17" s="5">
        <f t="shared" si="4"/>
        <v>1.041666666666663E-2</v>
      </c>
      <c r="I17" s="3">
        <v>4</v>
      </c>
      <c r="J17" t="s">
        <v>66</v>
      </c>
      <c r="K17" t="s">
        <v>67</v>
      </c>
      <c r="L17">
        <v>11.4</v>
      </c>
      <c r="M17">
        <v>14.2</v>
      </c>
      <c r="N17" s="7">
        <f t="shared" si="5"/>
        <v>37.401120000000006</v>
      </c>
      <c r="O17" s="7">
        <f t="shared" si="6"/>
        <v>46.587359999999997</v>
      </c>
      <c r="P17" s="8">
        <f t="shared" si="0"/>
        <v>64.400000000000006</v>
      </c>
      <c r="Q17">
        <v>18</v>
      </c>
      <c r="R17">
        <v>8</v>
      </c>
      <c r="S17">
        <v>35</v>
      </c>
    </row>
    <row r="18" spans="1:19" x14ac:dyDescent="0.25">
      <c r="A18" t="s">
        <v>72</v>
      </c>
      <c r="B18">
        <v>31.808979999999998</v>
      </c>
      <c r="C18">
        <v>116.79045000000001</v>
      </c>
      <c r="D18" s="4">
        <v>41878</v>
      </c>
      <c r="E18">
        <v>2014</v>
      </c>
      <c r="F18" s="5">
        <v>0.55833333333333335</v>
      </c>
      <c r="G18" s="5">
        <v>0.56874999999999998</v>
      </c>
      <c r="H18" s="5">
        <f t="shared" si="4"/>
        <v>1.041666666666663E-2</v>
      </c>
      <c r="I18" s="3">
        <v>4</v>
      </c>
      <c r="J18" t="s">
        <v>66</v>
      </c>
      <c r="K18" t="s">
        <v>67</v>
      </c>
      <c r="L18">
        <v>11.4</v>
      </c>
      <c r="M18">
        <v>14.2</v>
      </c>
      <c r="N18" s="7">
        <f t="shared" si="5"/>
        <v>37.401120000000006</v>
      </c>
      <c r="O18" s="7">
        <f t="shared" si="6"/>
        <v>46.587359999999997</v>
      </c>
      <c r="P18" s="8">
        <f t="shared" si="0"/>
        <v>64.400000000000006</v>
      </c>
      <c r="Q18">
        <v>18</v>
      </c>
      <c r="R18">
        <v>8</v>
      </c>
      <c r="S18">
        <v>35</v>
      </c>
    </row>
    <row r="19" spans="1:19" x14ac:dyDescent="0.25">
      <c r="A19" t="s">
        <v>72</v>
      </c>
      <c r="B19">
        <v>31.808979999999998</v>
      </c>
      <c r="C19">
        <v>116.79045000000001</v>
      </c>
      <c r="D19" s="4">
        <v>41878</v>
      </c>
      <c r="E19">
        <v>2014</v>
      </c>
      <c r="F19" s="5">
        <v>0.55833333333333335</v>
      </c>
      <c r="G19" s="5">
        <v>0.56874999999999998</v>
      </c>
      <c r="H19" s="5">
        <f t="shared" si="4"/>
        <v>1.041666666666663E-2</v>
      </c>
      <c r="I19" s="3">
        <v>4</v>
      </c>
      <c r="J19" t="s">
        <v>66</v>
      </c>
      <c r="K19" t="s">
        <v>67</v>
      </c>
      <c r="L19">
        <v>11.4</v>
      </c>
      <c r="M19">
        <v>14.2</v>
      </c>
      <c r="N19" s="7">
        <f t="shared" si="5"/>
        <v>37.401120000000006</v>
      </c>
      <c r="O19" s="7">
        <f t="shared" si="6"/>
        <v>46.587359999999997</v>
      </c>
      <c r="P19" s="8">
        <f t="shared" si="0"/>
        <v>64.400000000000006</v>
      </c>
      <c r="Q19">
        <v>18</v>
      </c>
      <c r="R19">
        <v>8</v>
      </c>
      <c r="S19">
        <v>35</v>
      </c>
    </row>
    <row r="20" spans="1:19" x14ac:dyDescent="0.25">
      <c r="A20" t="s">
        <v>72</v>
      </c>
      <c r="B20">
        <v>31.808979999999998</v>
      </c>
      <c r="C20">
        <v>116.79045000000001</v>
      </c>
      <c r="D20" s="4">
        <v>41878</v>
      </c>
      <c r="E20">
        <v>2014</v>
      </c>
      <c r="F20" s="5">
        <v>0.55833333333333335</v>
      </c>
      <c r="G20" s="5">
        <v>0.56874999999999998</v>
      </c>
      <c r="H20" s="5">
        <f t="shared" si="4"/>
        <v>1.041666666666663E-2</v>
      </c>
      <c r="I20" s="3">
        <v>4</v>
      </c>
      <c r="J20" t="s">
        <v>66</v>
      </c>
      <c r="K20" t="s">
        <v>67</v>
      </c>
      <c r="L20">
        <v>11.4</v>
      </c>
      <c r="M20">
        <v>14.2</v>
      </c>
      <c r="N20" s="7">
        <f t="shared" si="5"/>
        <v>37.401120000000006</v>
      </c>
      <c r="O20" s="7">
        <f t="shared" si="6"/>
        <v>46.587359999999997</v>
      </c>
      <c r="P20" s="8">
        <f t="shared" si="0"/>
        <v>64.400000000000006</v>
      </c>
      <c r="Q20">
        <v>18</v>
      </c>
      <c r="R20">
        <v>8</v>
      </c>
      <c r="S20">
        <v>35</v>
      </c>
    </row>
    <row r="21" spans="1:19" x14ac:dyDescent="0.25">
      <c r="A21" t="s">
        <v>72</v>
      </c>
      <c r="B21">
        <v>31.808979999999998</v>
      </c>
      <c r="C21">
        <v>116.79045000000001</v>
      </c>
      <c r="D21" s="4">
        <v>41878</v>
      </c>
      <c r="E21">
        <v>2014</v>
      </c>
      <c r="F21" s="5">
        <v>0.55833333333333335</v>
      </c>
      <c r="G21" s="5">
        <v>0.56874999999999998</v>
      </c>
      <c r="H21" s="5">
        <f t="shared" si="4"/>
        <v>1.041666666666663E-2</v>
      </c>
      <c r="I21" s="3">
        <v>4</v>
      </c>
      <c r="J21" t="s">
        <v>66</v>
      </c>
      <c r="K21" t="s">
        <v>67</v>
      </c>
      <c r="L21">
        <v>11.4</v>
      </c>
      <c r="M21">
        <v>14.2</v>
      </c>
      <c r="N21" s="7">
        <f t="shared" si="5"/>
        <v>37.401120000000006</v>
      </c>
      <c r="O21" s="7">
        <f t="shared" si="6"/>
        <v>46.587359999999997</v>
      </c>
      <c r="P21" s="8">
        <f t="shared" si="0"/>
        <v>64.400000000000006</v>
      </c>
      <c r="Q21">
        <v>18</v>
      </c>
      <c r="R21">
        <v>8</v>
      </c>
      <c r="S21">
        <v>35</v>
      </c>
    </row>
    <row r="22" spans="1:19" x14ac:dyDescent="0.25">
      <c r="A22" t="s">
        <v>72</v>
      </c>
      <c r="B22">
        <v>31.808979999999998</v>
      </c>
      <c r="C22">
        <v>116.79045000000001</v>
      </c>
      <c r="D22" s="4">
        <v>41878</v>
      </c>
      <c r="E22">
        <v>2014</v>
      </c>
      <c r="F22" s="5">
        <v>0.55833333333333335</v>
      </c>
      <c r="G22" s="5">
        <v>0.56874999999999998</v>
      </c>
      <c r="H22" s="5">
        <f t="shared" si="4"/>
        <v>1.041666666666663E-2</v>
      </c>
      <c r="I22" s="3">
        <v>4</v>
      </c>
      <c r="J22" t="s">
        <v>66</v>
      </c>
      <c r="K22" t="s">
        <v>67</v>
      </c>
      <c r="L22">
        <v>11.4</v>
      </c>
      <c r="M22">
        <v>14.2</v>
      </c>
      <c r="N22" s="7">
        <f t="shared" si="5"/>
        <v>37.401120000000006</v>
      </c>
      <c r="O22" s="7">
        <f t="shared" si="6"/>
        <v>46.587359999999997</v>
      </c>
      <c r="P22" s="8">
        <f t="shared" si="0"/>
        <v>64.400000000000006</v>
      </c>
      <c r="Q22">
        <v>18</v>
      </c>
      <c r="R22">
        <v>8</v>
      </c>
      <c r="S22">
        <v>35</v>
      </c>
    </row>
    <row r="23" spans="1:19" x14ac:dyDescent="0.25">
      <c r="A23" t="s">
        <v>72</v>
      </c>
      <c r="B23">
        <v>31.808979999999998</v>
      </c>
      <c r="C23">
        <v>116.79045000000001</v>
      </c>
      <c r="D23" s="4">
        <v>41878</v>
      </c>
      <c r="E23">
        <v>2014</v>
      </c>
      <c r="F23" s="5">
        <v>0.55833333333333335</v>
      </c>
      <c r="G23" s="5">
        <v>0.56874999999999998</v>
      </c>
      <c r="H23" s="5">
        <f t="shared" si="4"/>
        <v>1.041666666666663E-2</v>
      </c>
      <c r="I23" s="3">
        <v>4</v>
      </c>
      <c r="J23" t="s">
        <v>66</v>
      </c>
      <c r="K23" t="s">
        <v>67</v>
      </c>
      <c r="L23">
        <v>11.4</v>
      </c>
      <c r="M23">
        <v>14.2</v>
      </c>
      <c r="N23" s="7">
        <f t="shared" si="5"/>
        <v>37.401120000000006</v>
      </c>
      <c r="O23" s="7">
        <f t="shared" si="6"/>
        <v>46.587359999999997</v>
      </c>
      <c r="P23" s="8">
        <f t="shared" si="0"/>
        <v>64.400000000000006</v>
      </c>
      <c r="Q23">
        <v>18</v>
      </c>
      <c r="R23">
        <v>8</v>
      </c>
      <c r="S23">
        <v>35</v>
      </c>
    </row>
    <row r="24" spans="1:19" x14ac:dyDescent="0.25">
      <c r="A24" t="s">
        <v>72</v>
      </c>
      <c r="B24">
        <v>31.808979999999998</v>
      </c>
      <c r="C24">
        <v>116.79045000000001</v>
      </c>
      <c r="D24" s="4">
        <v>41878</v>
      </c>
      <c r="E24">
        <v>2014</v>
      </c>
      <c r="F24" s="5">
        <v>0.55833333333333335</v>
      </c>
      <c r="G24" s="5">
        <v>0.56874999999999998</v>
      </c>
      <c r="H24" s="5">
        <f t="shared" si="4"/>
        <v>1.041666666666663E-2</v>
      </c>
      <c r="I24" s="3">
        <v>4</v>
      </c>
      <c r="J24" t="s">
        <v>66</v>
      </c>
      <c r="K24" t="s">
        <v>67</v>
      </c>
      <c r="L24">
        <v>11.4</v>
      </c>
      <c r="M24">
        <v>14.2</v>
      </c>
      <c r="N24" s="7">
        <f t="shared" si="5"/>
        <v>37.401120000000006</v>
      </c>
      <c r="O24" s="7">
        <f t="shared" si="6"/>
        <v>46.587359999999997</v>
      </c>
      <c r="P24" s="8">
        <f t="shared" si="0"/>
        <v>64.400000000000006</v>
      </c>
      <c r="Q24">
        <v>18</v>
      </c>
      <c r="R24">
        <v>8</v>
      </c>
      <c r="S24">
        <v>35</v>
      </c>
    </row>
    <row r="25" spans="1:19" x14ac:dyDescent="0.25">
      <c r="A25" t="s">
        <v>72</v>
      </c>
      <c r="B25">
        <v>31.808979999999998</v>
      </c>
      <c r="C25">
        <v>116.79045000000001</v>
      </c>
      <c r="D25" s="4">
        <v>41878</v>
      </c>
      <c r="E25">
        <v>2014</v>
      </c>
      <c r="F25" s="5">
        <v>0.55833333333333335</v>
      </c>
      <c r="G25" s="5">
        <v>0.56874999999999998</v>
      </c>
      <c r="H25" s="5">
        <f t="shared" si="4"/>
        <v>1.041666666666663E-2</v>
      </c>
      <c r="I25" s="3">
        <v>4</v>
      </c>
      <c r="J25" t="s">
        <v>66</v>
      </c>
      <c r="K25" t="s">
        <v>67</v>
      </c>
      <c r="L25">
        <v>11.4</v>
      </c>
      <c r="M25">
        <v>14.2</v>
      </c>
      <c r="N25" s="7">
        <f t="shared" si="5"/>
        <v>37.401120000000006</v>
      </c>
      <c r="O25" s="7">
        <f t="shared" si="6"/>
        <v>46.587359999999997</v>
      </c>
      <c r="P25" s="8">
        <f t="shared" si="0"/>
        <v>64.400000000000006</v>
      </c>
      <c r="Q25">
        <v>18</v>
      </c>
      <c r="R25">
        <v>8</v>
      </c>
      <c r="S25">
        <v>35</v>
      </c>
    </row>
    <row r="26" spans="1:19" x14ac:dyDescent="0.25">
      <c r="A26" t="s">
        <v>72</v>
      </c>
      <c r="B26">
        <v>31.808979999999998</v>
      </c>
      <c r="C26">
        <v>116.79045000000001</v>
      </c>
      <c r="D26" s="4">
        <v>41878</v>
      </c>
      <c r="E26">
        <v>2014</v>
      </c>
      <c r="F26" s="5">
        <v>0.55833333333333335</v>
      </c>
      <c r="G26" s="5">
        <v>0.56874999999999998</v>
      </c>
      <c r="H26" s="5">
        <f t="shared" si="4"/>
        <v>1.041666666666663E-2</v>
      </c>
      <c r="I26" s="3">
        <v>4</v>
      </c>
      <c r="J26" t="s">
        <v>66</v>
      </c>
      <c r="K26" t="s">
        <v>67</v>
      </c>
      <c r="L26">
        <v>11.4</v>
      </c>
      <c r="M26">
        <v>14.2</v>
      </c>
      <c r="N26" s="7">
        <f t="shared" si="5"/>
        <v>37.401120000000006</v>
      </c>
      <c r="O26" s="7">
        <f t="shared" si="6"/>
        <v>46.587359999999997</v>
      </c>
      <c r="P26" s="8">
        <f t="shared" si="0"/>
        <v>64.400000000000006</v>
      </c>
      <c r="Q26">
        <v>18</v>
      </c>
      <c r="R26">
        <v>8</v>
      </c>
      <c r="S26">
        <v>35</v>
      </c>
    </row>
    <row r="27" spans="1:19" x14ac:dyDescent="0.25">
      <c r="A27" t="s">
        <v>72</v>
      </c>
      <c r="B27">
        <v>31.808979999999998</v>
      </c>
      <c r="C27">
        <v>116.79045000000001</v>
      </c>
      <c r="D27" s="4">
        <v>41878</v>
      </c>
      <c r="E27">
        <v>2014</v>
      </c>
      <c r="F27" s="5">
        <v>0.55833333333333335</v>
      </c>
      <c r="G27" s="5">
        <v>0.56874999999999998</v>
      </c>
      <c r="H27" s="5">
        <f t="shared" si="4"/>
        <v>1.041666666666663E-2</v>
      </c>
      <c r="I27" s="3">
        <v>4</v>
      </c>
      <c r="J27" t="s">
        <v>66</v>
      </c>
      <c r="K27" t="s">
        <v>67</v>
      </c>
      <c r="L27">
        <v>11.4</v>
      </c>
      <c r="M27">
        <v>14.2</v>
      </c>
      <c r="N27" s="7">
        <f t="shared" si="5"/>
        <v>37.401120000000006</v>
      </c>
      <c r="O27" s="7">
        <f t="shared" si="6"/>
        <v>46.587359999999997</v>
      </c>
      <c r="P27" s="8">
        <f t="shared" si="0"/>
        <v>64.400000000000006</v>
      </c>
      <c r="Q27">
        <v>18</v>
      </c>
      <c r="R27">
        <v>8</v>
      </c>
      <c r="S27">
        <v>35</v>
      </c>
    </row>
    <row r="28" spans="1:19" x14ac:dyDescent="0.25">
      <c r="A28" t="s">
        <v>72</v>
      </c>
      <c r="B28">
        <v>31.808979999999998</v>
      </c>
      <c r="C28">
        <v>116.79045000000001</v>
      </c>
      <c r="D28" s="4">
        <v>41878</v>
      </c>
      <c r="E28">
        <v>2014</v>
      </c>
      <c r="F28" s="5">
        <v>0.55833333333333335</v>
      </c>
      <c r="G28" s="5">
        <v>0.56874999999999998</v>
      </c>
      <c r="H28" s="5">
        <f t="shared" si="4"/>
        <v>1.041666666666663E-2</v>
      </c>
      <c r="I28" s="3">
        <v>4</v>
      </c>
      <c r="J28" t="s">
        <v>66</v>
      </c>
      <c r="K28" t="s">
        <v>67</v>
      </c>
      <c r="L28">
        <v>11.4</v>
      </c>
      <c r="M28">
        <v>14.2</v>
      </c>
      <c r="N28" s="7">
        <f t="shared" si="5"/>
        <v>37.401120000000006</v>
      </c>
      <c r="O28" s="7">
        <f t="shared" si="6"/>
        <v>46.587359999999997</v>
      </c>
      <c r="P28" s="8">
        <f t="shared" si="0"/>
        <v>64.400000000000006</v>
      </c>
      <c r="Q28">
        <v>18</v>
      </c>
      <c r="R28">
        <v>8</v>
      </c>
      <c r="S28">
        <v>35</v>
      </c>
    </row>
    <row r="29" spans="1:19" x14ac:dyDescent="0.25">
      <c r="A29" t="s">
        <v>72</v>
      </c>
      <c r="B29">
        <v>31.808979999999998</v>
      </c>
      <c r="C29">
        <v>116.79045000000001</v>
      </c>
      <c r="D29" s="4">
        <v>41878</v>
      </c>
      <c r="E29">
        <v>2014</v>
      </c>
      <c r="F29" s="5">
        <v>0.55833333333333335</v>
      </c>
      <c r="G29" s="5">
        <v>0.56874999999999998</v>
      </c>
      <c r="H29" s="5">
        <f t="shared" si="4"/>
        <v>1.041666666666663E-2</v>
      </c>
      <c r="I29" s="3">
        <v>4</v>
      </c>
      <c r="J29" t="s">
        <v>66</v>
      </c>
      <c r="K29" t="s">
        <v>67</v>
      </c>
      <c r="L29">
        <v>11.4</v>
      </c>
      <c r="M29">
        <v>14.2</v>
      </c>
      <c r="N29" s="7">
        <f t="shared" si="5"/>
        <v>37.401120000000006</v>
      </c>
      <c r="O29" s="7">
        <f t="shared" si="6"/>
        <v>46.587359999999997</v>
      </c>
      <c r="P29" s="8">
        <f t="shared" si="0"/>
        <v>64.400000000000006</v>
      </c>
      <c r="Q29">
        <v>18</v>
      </c>
      <c r="R29">
        <v>8</v>
      </c>
      <c r="S29">
        <v>35</v>
      </c>
    </row>
    <row r="30" spans="1:19" x14ac:dyDescent="0.25">
      <c r="A30" t="s">
        <v>72</v>
      </c>
      <c r="B30">
        <v>31.808979999999998</v>
      </c>
      <c r="C30">
        <v>116.79045000000001</v>
      </c>
      <c r="D30" s="4">
        <v>41878</v>
      </c>
      <c r="E30">
        <v>2014</v>
      </c>
      <c r="F30" s="5">
        <v>0.55833333333333335</v>
      </c>
      <c r="G30" s="5">
        <v>0.56874999999999998</v>
      </c>
      <c r="H30" s="5">
        <f t="shared" si="4"/>
        <v>1.041666666666663E-2</v>
      </c>
      <c r="I30" s="3">
        <v>4</v>
      </c>
      <c r="J30" t="s">
        <v>66</v>
      </c>
      <c r="K30" t="s">
        <v>67</v>
      </c>
      <c r="L30">
        <v>11.4</v>
      </c>
      <c r="M30">
        <v>14.2</v>
      </c>
      <c r="N30" s="7">
        <f t="shared" si="5"/>
        <v>37.401120000000006</v>
      </c>
      <c r="O30" s="7">
        <f t="shared" si="6"/>
        <v>46.587359999999997</v>
      </c>
      <c r="P30" s="8">
        <f t="shared" si="0"/>
        <v>64.400000000000006</v>
      </c>
      <c r="Q30">
        <v>18</v>
      </c>
      <c r="R30">
        <v>8</v>
      </c>
      <c r="S30">
        <v>35</v>
      </c>
    </row>
    <row r="31" spans="1:19" x14ac:dyDescent="0.25">
      <c r="A31" t="s">
        <v>72</v>
      </c>
      <c r="B31">
        <v>31.808979999999998</v>
      </c>
      <c r="C31">
        <v>116.79045000000001</v>
      </c>
      <c r="D31" s="4">
        <v>41878</v>
      </c>
      <c r="E31">
        <v>2014</v>
      </c>
      <c r="F31" s="5">
        <v>0.55833333333333335</v>
      </c>
      <c r="G31" s="5">
        <v>0.56874999999999998</v>
      </c>
      <c r="H31" s="5">
        <f t="shared" si="4"/>
        <v>1.041666666666663E-2</v>
      </c>
      <c r="I31" s="3">
        <v>4</v>
      </c>
      <c r="J31" t="s">
        <v>66</v>
      </c>
      <c r="K31" t="s">
        <v>67</v>
      </c>
      <c r="L31">
        <v>11.4</v>
      </c>
      <c r="M31">
        <v>14.2</v>
      </c>
      <c r="N31" s="7">
        <f t="shared" si="5"/>
        <v>37.401120000000006</v>
      </c>
      <c r="O31" s="7">
        <f t="shared" si="6"/>
        <v>46.587359999999997</v>
      </c>
      <c r="P31" s="8">
        <f t="shared" si="0"/>
        <v>64.400000000000006</v>
      </c>
      <c r="Q31">
        <v>18</v>
      </c>
      <c r="R31">
        <v>8</v>
      </c>
      <c r="S31">
        <v>35</v>
      </c>
    </row>
    <row r="32" spans="1:19" x14ac:dyDescent="0.25">
      <c r="A32" t="s">
        <v>72</v>
      </c>
      <c r="B32">
        <v>31.808979999999998</v>
      </c>
      <c r="C32">
        <v>116.79045000000001</v>
      </c>
      <c r="D32" s="4">
        <v>41878</v>
      </c>
      <c r="E32">
        <v>2014</v>
      </c>
      <c r="F32" s="5">
        <v>0.55833333333333335</v>
      </c>
      <c r="G32" s="5">
        <v>0.56874999999999998</v>
      </c>
      <c r="H32" s="5">
        <f t="shared" si="4"/>
        <v>1.041666666666663E-2</v>
      </c>
      <c r="I32" s="3">
        <v>4</v>
      </c>
      <c r="J32" t="s">
        <v>66</v>
      </c>
      <c r="K32" t="s">
        <v>67</v>
      </c>
      <c r="L32">
        <v>11.4</v>
      </c>
      <c r="M32">
        <v>14.2</v>
      </c>
      <c r="N32" s="7">
        <f t="shared" si="5"/>
        <v>37.401120000000006</v>
      </c>
      <c r="O32" s="7">
        <f t="shared" si="6"/>
        <v>46.587359999999997</v>
      </c>
      <c r="P32" s="8">
        <f t="shared" si="0"/>
        <v>64.400000000000006</v>
      </c>
      <c r="Q32">
        <v>18</v>
      </c>
      <c r="R32">
        <v>8</v>
      </c>
      <c r="S32">
        <v>35</v>
      </c>
    </row>
    <row r="33" spans="1:19" x14ac:dyDescent="0.25">
      <c r="A33" t="s">
        <v>72</v>
      </c>
      <c r="B33">
        <v>31.808979999999998</v>
      </c>
      <c r="C33">
        <v>116.79045000000001</v>
      </c>
      <c r="D33" s="4">
        <v>41878</v>
      </c>
      <c r="E33">
        <v>2014</v>
      </c>
      <c r="F33" s="5">
        <v>0.55833333333333335</v>
      </c>
      <c r="G33" s="5">
        <v>0.56874999999999998</v>
      </c>
      <c r="H33" s="5">
        <f t="shared" si="4"/>
        <v>1.041666666666663E-2</v>
      </c>
      <c r="I33" s="3">
        <v>4</v>
      </c>
      <c r="J33" t="s">
        <v>66</v>
      </c>
      <c r="K33" t="s">
        <v>67</v>
      </c>
      <c r="L33">
        <v>11.4</v>
      </c>
      <c r="M33">
        <v>14.2</v>
      </c>
      <c r="N33" s="7">
        <f t="shared" si="5"/>
        <v>37.401120000000006</v>
      </c>
      <c r="O33" s="7">
        <f t="shared" si="6"/>
        <v>46.587359999999997</v>
      </c>
      <c r="P33" s="8">
        <f t="shared" si="0"/>
        <v>64.400000000000006</v>
      </c>
      <c r="Q33">
        <v>18</v>
      </c>
      <c r="R33">
        <v>8</v>
      </c>
      <c r="S33">
        <v>35</v>
      </c>
    </row>
    <row r="34" spans="1:19" x14ac:dyDescent="0.25">
      <c r="A34" t="s">
        <v>72</v>
      </c>
      <c r="B34">
        <v>31.808979999999998</v>
      </c>
      <c r="C34">
        <v>116.79045000000001</v>
      </c>
      <c r="D34" s="4">
        <v>41878</v>
      </c>
      <c r="E34">
        <v>2014</v>
      </c>
      <c r="F34" s="5">
        <v>0.55833333333333335</v>
      </c>
      <c r="G34" s="5">
        <v>0.56874999999999998</v>
      </c>
      <c r="H34" s="5">
        <f t="shared" si="4"/>
        <v>1.041666666666663E-2</v>
      </c>
      <c r="I34" s="3">
        <v>4</v>
      </c>
      <c r="J34" t="s">
        <v>66</v>
      </c>
      <c r="K34" t="s">
        <v>67</v>
      </c>
      <c r="L34">
        <v>11.4</v>
      </c>
      <c r="M34">
        <v>14.2</v>
      </c>
      <c r="N34" s="7">
        <f t="shared" si="5"/>
        <v>37.401120000000006</v>
      </c>
      <c r="O34" s="7">
        <f t="shared" si="6"/>
        <v>46.587359999999997</v>
      </c>
      <c r="P34" s="8">
        <f t="shared" si="0"/>
        <v>64.400000000000006</v>
      </c>
      <c r="Q34">
        <v>18</v>
      </c>
      <c r="R34">
        <v>8</v>
      </c>
      <c r="S34">
        <v>35</v>
      </c>
    </row>
    <row r="35" spans="1:19" x14ac:dyDescent="0.25">
      <c r="A35" t="s">
        <v>72</v>
      </c>
      <c r="B35">
        <v>31.808979999999998</v>
      </c>
      <c r="C35">
        <v>116.79045000000001</v>
      </c>
      <c r="D35" s="4">
        <v>41878</v>
      </c>
      <c r="E35">
        <v>2014</v>
      </c>
      <c r="F35" s="5">
        <v>0.55833333333333335</v>
      </c>
      <c r="G35" s="5">
        <v>0.56874999999999998</v>
      </c>
      <c r="H35" s="5">
        <f t="shared" si="4"/>
        <v>1.041666666666663E-2</v>
      </c>
      <c r="I35" s="3">
        <v>4</v>
      </c>
      <c r="J35" t="s">
        <v>66</v>
      </c>
      <c r="K35" t="s">
        <v>67</v>
      </c>
      <c r="L35">
        <v>11.4</v>
      </c>
      <c r="M35">
        <v>14.2</v>
      </c>
      <c r="N35" s="7">
        <f t="shared" si="5"/>
        <v>37.401120000000006</v>
      </c>
      <c r="O35" s="7">
        <f t="shared" si="6"/>
        <v>46.587359999999997</v>
      </c>
      <c r="P35" s="8">
        <f t="shared" si="0"/>
        <v>64.400000000000006</v>
      </c>
      <c r="Q35">
        <v>18</v>
      </c>
      <c r="R35">
        <v>8</v>
      </c>
      <c r="S35">
        <v>35</v>
      </c>
    </row>
    <row r="36" spans="1:19" x14ac:dyDescent="0.25">
      <c r="A36" t="s">
        <v>72</v>
      </c>
      <c r="B36">
        <v>31.808979999999998</v>
      </c>
      <c r="C36">
        <v>116.79045000000001</v>
      </c>
      <c r="D36" s="4">
        <v>41878</v>
      </c>
      <c r="E36">
        <v>2014</v>
      </c>
      <c r="F36" s="5">
        <v>0.55833333333333335</v>
      </c>
      <c r="G36" s="5">
        <v>0.56874999999999998</v>
      </c>
      <c r="H36" s="5">
        <f t="shared" si="4"/>
        <v>1.041666666666663E-2</v>
      </c>
      <c r="I36" s="3">
        <v>4</v>
      </c>
      <c r="J36" t="s">
        <v>66</v>
      </c>
      <c r="K36" t="s">
        <v>67</v>
      </c>
      <c r="L36">
        <v>11.4</v>
      </c>
      <c r="M36">
        <v>14.2</v>
      </c>
      <c r="N36" s="7">
        <f t="shared" si="5"/>
        <v>37.401120000000006</v>
      </c>
      <c r="O36" s="7">
        <f t="shared" si="6"/>
        <v>46.587359999999997</v>
      </c>
      <c r="P36" s="8">
        <f t="shared" si="0"/>
        <v>64.400000000000006</v>
      </c>
      <c r="Q36">
        <v>18</v>
      </c>
      <c r="R36">
        <v>8</v>
      </c>
      <c r="S36">
        <v>35</v>
      </c>
    </row>
    <row r="37" spans="1:19" x14ac:dyDescent="0.25">
      <c r="A37" t="s">
        <v>72</v>
      </c>
      <c r="B37">
        <v>31.808979999999998</v>
      </c>
      <c r="C37">
        <v>116.79045000000001</v>
      </c>
      <c r="D37" s="4">
        <v>41878</v>
      </c>
      <c r="E37">
        <v>2014</v>
      </c>
      <c r="F37" s="5">
        <v>0.55833333333333335</v>
      </c>
      <c r="G37" s="5">
        <v>0.56874999999999998</v>
      </c>
      <c r="H37" s="5">
        <f t="shared" si="4"/>
        <v>1.041666666666663E-2</v>
      </c>
      <c r="I37" s="3">
        <v>4</v>
      </c>
      <c r="J37" t="s">
        <v>66</v>
      </c>
      <c r="K37" t="s">
        <v>67</v>
      </c>
      <c r="L37">
        <v>11.4</v>
      </c>
      <c r="M37">
        <v>14.2</v>
      </c>
      <c r="N37" s="7">
        <f t="shared" si="5"/>
        <v>37.401120000000006</v>
      </c>
      <c r="O37" s="7">
        <f t="shared" si="6"/>
        <v>46.587359999999997</v>
      </c>
      <c r="P37" s="8">
        <f t="shared" si="0"/>
        <v>64.400000000000006</v>
      </c>
      <c r="Q37">
        <v>18</v>
      </c>
      <c r="R37">
        <v>8</v>
      </c>
      <c r="S37">
        <v>35</v>
      </c>
    </row>
    <row r="38" spans="1:19" x14ac:dyDescent="0.25">
      <c r="A38" t="s">
        <v>72</v>
      </c>
      <c r="B38">
        <v>31.808979999999998</v>
      </c>
      <c r="C38">
        <v>116.79045000000001</v>
      </c>
      <c r="D38" s="4">
        <v>41878</v>
      </c>
      <c r="E38">
        <v>2014</v>
      </c>
      <c r="F38" s="5">
        <v>0.55833333333333335</v>
      </c>
      <c r="G38" s="5">
        <v>0.56874999999999998</v>
      </c>
      <c r="H38" s="5">
        <f t="shared" si="4"/>
        <v>1.041666666666663E-2</v>
      </c>
      <c r="I38" s="3">
        <v>4</v>
      </c>
      <c r="J38" t="s">
        <v>66</v>
      </c>
      <c r="K38" t="s">
        <v>67</v>
      </c>
      <c r="L38">
        <v>11.4</v>
      </c>
      <c r="M38">
        <v>14.2</v>
      </c>
      <c r="N38" s="7">
        <f t="shared" si="5"/>
        <v>37.401120000000006</v>
      </c>
      <c r="O38" s="7">
        <f t="shared" si="6"/>
        <v>46.587359999999997</v>
      </c>
      <c r="P38" s="8">
        <f t="shared" si="0"/>
        <v>64.400000000000006</v>
      </c>
      <c r="Q38">
        <v>18</v>
      </c>
      <c r="R38">
        <v>8</v>
      </c>
      <c r="S38">
        <v>35</v>
      </c>
    </row>
    <row r="39" spans="1:19" x14ac:dyDescent="0.25">
      <c r="A39" t="s">
        <v>72</v>
      </c>
      <c r="B39">
        <v>31.808979999999998</v>
      </c>
      <c r="C39">
        <v>116.79045000000001</v>
      </c>
      <c r="D39" s="4">
        <v>41878</v>
      </c>
      <c r="E39">
        <v>2014</v>
      </c>
      <c r="F39" s="5">
        <v>0.55833333333333335</v>
      </c>
      <c r="G39" s="5">
        <v>0.56874999999999998</v>
      </c>
      <c r="H39" s="5">
        <f t="shared" si="4"/>
        <v>1.041666666666663E-2</v>
      </c>
      <c r="I39" s="3">
        <v>4</v>
      </c>
      <c r="J39" t="s">
        <v>66</v>
      </c>
      <c r="K39" t="s">
        <v>67</v>
      </c>
      <c r="L39">
        <v>11.4</v>
      </c>
      <c r="M39">
        <v>14.2</v>
      </c>
      <c r="N39" s="7">
        <f t="shared" si="5"/>
        <v>37.401120000000006</v>
      </c>
      <c r="O39" s="7">
        <f t="shared" si="6"/>
        <v>46.587359999999997</v>
      </c>
      <c r="P39" s="8">
        <f t="shared" si="0"/>
        <v>64.400000000000006</v>
      </c>
      <c r="Q39">
        <v>18</v>
      </c>
      <c r="R39">
        <v>8</v>
      </c>
      <c r="S39">
        <v>35</v>
      </c>
    </row>
    <row r="40" spans="1:19" x14ac:dyDescent="0.25">
      <c r="A40" t="s">
        <v>72</v>
      </c>
      <c r="B40">
        <v>31.808979999999998</v>
      </c>
      <c r="C40">
        <v>116.79045000000001</v>
      </c>
      <c r="D40" s="4">
        <v>41878</v>
      </c>
      <c r="E40">
        <v>2014</v>
      </c>
      <c r="F40" s="5">
        <v>0.55833333333333335</v>
      </c>
      <c r="G40" s="5">
        <v>0.56874999999999998</v>
      </c>
      <c r="H40" s="5">
        <f t="shared" si="4"/>
        <v>1.041666666666663E-2</v>
      </c>
      <c r="I40" s="3">
        <v>4</v>
      </c>
      <c r="J40" t="s">
        <v>66</v>
      </c>
      <c r="K40" t="s">
        <v>67</v>
      </c>
      <c r="L40">
        <v>11.4</v>
      </c>
      <c r="M40">
        <v>14.2</v>
      </c>
      <c r="N40" s="7">
        <f t="shared" si="5"/>
        <v>37.401120000000006</v>
      </c>
      <c r="O40" s="7">
        <f t="shared" si="6"/>
        <v>46.587359999999997</v>
      </c>
      <c r="P40" s="8">
        <f t="shared" si="0"/>
        <v>64.400000000000006</v>
      </c>
      <c r="Q40">
        <v>18</v>
      </c>
      <c r="R40">
        <v>8</v>
      </c>
      <c r="S40">
        <v>35</v>
      </c>
    </row>
    <row r="41" spans="1:19" x14ac:dyDescent="0.25">
      <c r="A41" t="s">
        <v>72</v>
      </c>
      <c r="B41">
        <v>31.808979999999998</v>
      </c>
      <c r="C41">
        <v>116.79045000000001</v>
      </c>
      <c r="D41" s="4">
        <v>41878</v>
      </c>
      <c r="E41">
        <v>2014</v>
      </c>
      <c r="F41" s="5">
        <v>0.55833333333333335</v>
      </c>
      <c r="G41" s="5">
        <v>0.56874999999999998</v>
      </c>
      <c r="H41" s="5">
        <f t="shared" si="4"/>
        <v>1.041666666666663E-2</v>
      </c>
      <c r="I41" s="3">
        <v>4</v>
      </c>
      <c r="J41" t="s">
        <v>66</v>
      </c>
      <c r="K41" t="s">
        <v>67</v>
      </c>
      <c r="L41">
        <v>11.4</v>
      </c>
      <c r="M41">
        <v>14.2</v>
      </c>
      <c r="N41" s="7">
        <f t="shared" si="5"/>
        <v>37.401120000000006</v>
      </c>
      <c r="O41" s="7">
        <f t="shared" si="6"/>
        <v>46.587359999999997</v>
      </c>
      <c r="P41" s="8">
        <f t="shared" si="0"/>
        <v>64.400000000000006</v>
      </c>
      <c r="Q41">
        <v>18</v>
      </c>
      <c r="R41">
        <v>8</v>
      </c>
      <c r="S41">
        <v>35</v>
      </c>
    </row>
    <row r="42" spans="1:19" x14ac:dyDescent="0.25">
      <c r="A42" t="s">
        <v>72</v>
      </c>
      <c r="B42">
        <v>31.808979999999998</v>
      </c>
      <c r="C42">
        <v>116.79045000000001</v>
      </c>
      <c r="D42" s="4">
        <v>41878</v>
      </c>
      <c r="E42">
        <v>2014</v>
      </c>
      <c r="F42" s="5">
        <v>0.55833333333333335</v>
      </c>
      <c r="G42" s="5">
        <v>0.56874999999999998</v>
      </c>
      <c r="H42" s="5">
        <f t="shared" si="4"/>
        <v>1.041666666666663E-2</v>
      </c>
      <c r="I42" s="3">
        <v>4</v>
      </c>
      <c r="J42" t="s">
        <v>66</v>
      </c>
      <c r="K42" t="s">
        <v>67</v>
      </c>
      <c r="L42">
        <v>11.4</v>
      </c>
      <c r="M42">
        <v>14.2</v>
      </c>
      <c r="N42" s="7">
        <f t="shared" si="5"/>
        <v>37.401120000000006</v>
      </c>
      <c r="O42" s="7">
        <f t="shared" si="6"/>
        <v>46.587359999999997</v>
      </c>
      <c r="P42" s="8">
        <f t="shared" si="0"/>
        <v>64.400000000000006</v>
      </c>
      <c r="Q42">
        <v>18</v>
      </c>
      <c r="R42">
        <v>8</v>
      </c>
      <c r="S42">
        <v>35</v>
      </c>
    </row>
    <row r="43" spans="1:19" x14ac:dyDescent="0.25">
      <c r="A43" t="s">
        <v>72</v>
      </c>
      <c r="B43">
        <v>31.808979999999998</v>
      </c>
      <c r="C43">
        <v>116.79045000000001</v>
      </c>
      <c r="D43" s="4">
        <v>41878</v>
      </c>
      <c r="E43">
        <v>2014</v>
      </c>
      <c r="F43" s="5">
        <v>0.55833333333333335</v>
      </c>
      <c r="G43" s="5">
        <v>0.56874999999999998</v>
      </c>
      <c r="H43" s="5">
        <f t="shared" si="4"/>
        <v>1.041666666666663E-2</v>
      </c>
      <c r="I43" s="3">
        <v>4</v>
      </c>
      <c r="J43" t="s">
        <v>66</v>
      </c>
      <c r="K43" t="s">
        <v>67</v>
      </c>
      <c r="L43">
        <v>11.4</v>
      </c>
      <c r="M43">
        <v>14.2</v>
      </c>
      <c r="N43" s="7">
        <f t="shared" si="5"/>
        <v>37.401120000000006</v>
      </c>
      <c r="O43" s="7">
        <f t="shared" si="6"/>
        <v>46.587359999999997</v>
      </c>
      <c r="P43" s="8">
        <f t="shared" si="0"/>
        <v>64.400000000000006</v>
      </c>
      <c r="Q43">
        <v>18</v>
      </c>
      <c r="R43">
        <v>8</v>
      </c>
      <c r="S43">
        <v>35</v>
      </c>
    </row>
    <row r="44" spans="1:19" x14ac:dyDescent="0.25">
      <c r="A44" t="s">
        <v>75</v>
      </c>
      <c r="B44">
        <v>31.809100000000001</v>
      </c>
      <c r="C44">
        <v>116.7405</v>
      </c>
      <c r="D44" s="4">
        <v>41878</v>
      </c>
      <c r="E44">
        <v>2014</v>
      </c>
      <c r="F44" s="5">
        <v>0.57986111111111105</v>
      </c>
      <c r="G44" s="5">
        <v>0.58680555555555558</v>
      </c>
      <c r="H44" s="5">
        <f t="shared" si="4"/>
        <v>6.9444444444445308E-3</v>
      </c>
      <c r="I44" s="3">
        <v>3</v>
      </c>
      <c r="J44" t="s">
        <v>66</v>
      </c>
      <c r="K44" t="s">
        <v>67</v>
      </c>
      <c r="L44">
        <v>9.4</v>
      </c>
      <c r="M44">
        <v>9.1999999999999993</v>
      </c>
      <c r="N44" s="7">
        <f t="shared" si="5"/>
        <v>30.839520000000004</v>
      </c>
      <c r="O44" s="7">
        <f t="shared" si="6"/>
        <v>30.18336</v>
      </c>
      <c r="P44" s="8">
        <f t="shared" si="0"/>
        <v>66.2</v>
      </c>
      <c r="Q44">
        <v>19</v>
      </c>
      <c r="R44">
        <v>8</v>
      </c>
      <c r="S44">
        <v>35</v>
      </c>
    </row>
    <row r="45" spans="1:19" x14ac:dyDescent="0.25">
      <c r="A45" t="s">
        <v>75</v>
      </c>
      <c r="B45">
        <v>31.809100000000001</v>
      </c>
      <c r="C45">
        <v>116.7405</v>
      </c>
      <c r="D45" s="4">
        <v>41878</v>
      </c>
      <c r="E45">
        <v>2014</v>
      </c>
      <c r="F45" s="5">
        <v>0.57986111111111105</v>
      </c>
      <c r="G45" s="5">
        <v>0.58680555555555558</v>
      </c>
      <c r="H45" s="5">
        <f t="shared" ref="H45:H72" si="7">G45-F45</f>
        <v>6.9444444444445308E-3</v>
      </c>
      <c r="I45" s="3">
        <v>3</v>
      </c>
      <c r="J45" t="s">
        <v>66</v>
      </c>
      <c r="K45" t="s">
        <v>67</v>
      </c>
      <c r="L45">
        <v>9.4</v>
      </c>
      <c r="M45">
        <v>9.1999999999999993</v>
      </c>
      <c r="N45" s="7">
        <f t="shared" ref="N45:N72" si="8">L45*3.2808</f>
        <v>30.839520000000004</v>
      </c>
      <c r="O45" s="7">
        <f t="shared" ref="O45:O72" si="9">M45*3.2808</f>
        <v>30.18336</v>
      </c>
      <c r="P45" s="8">
        <f t="shared" si="0"/>
        <v>66.2</v>
      </c>
      <c r="Q45">
        <v>19</v>
      </c>
      <c r="R45">
        <v>8</v>
      </c>
      <c r="S45">
        <v>35</v>
      </c>
    </row>
    <row r="46" spans="1:19" x14ac:dyDescent="0.25">
      <c r="A46" t="s">
        <v>75</v>
      </c>
      <c r="B46">
        <v>31.809100000000001</v>
      </c>
      <c r="C46">
        <v>116.7405</v>
      </c>
      <c r="D46" s="4">
        <v>41878</v>
      </c>
      <c r="E46">
        <v>2014</v>
      </c>
      <c r="F46" s="5">
        <v>0.57986111111111105</v>
      </c>
      <c r="G46" s="5">
        <v>0.58680555555555558</v>
      </c>
      <c r="H46" s="5">
        <f t="shared" si="7"/>
        <v>6.9444444444445308E-3</v>
      </c>
      <c r="I46" s="3">
        <v>3</v>
      </c>
      <c r="J46" t="s">
        <v>66</v>
      </c>
      <c r="K46" t="s">
        <v>67</v>
      </c>
      <c r="L46">
        <v>9.4</v>
      </c>
      <c r="M46">
        <v>9.1999999999999993</v>
      </c>
      <c r="N46" s="7">
        <f t="shared" si="8"/>
        <v>30.839520000000004</v>
      </c>
      <c r="O46" s="7">
        <f t="shared" si="9"/>
        <v>30.18336</v>
      </c>
      <c r="P46" s="8">
        <f t="shared" si="0"/>
        <v>66.2</v>
      </c>
      <c r="Q46">
        <v>19</v>
      </c>
      <c r="R46">
        <v>8</v>
      </c>
      <c r="S46">
        <v>35</v>
      </c>
    </row>
    <row r="47" spans="1:19" x14ac:dyDescent="0.25">
      <c r="A47" t="s">
        <v>75</v>
      </c>
      <c r="B47">
        <v>31.809100000000001</v>
      </c>
      <c r="C47">
        <v>116.7405</v>
      </c>
      <c r="D47" s="4">
        <v>41878</v>
      </c>
      <c r="E47">
        <v>2014</v>
      </c>
      <c r="F47" s="5">
        <v>0.57986111111111105</v>
      </c>
      <c r="G47" s="5">
        <v>0.58680555555555558</v>
      </c>
      <c r="H47" s="5">
        <f t="shared" si="7"/>
        <v>6.9444444444445308E-3</v>
      </c>
      <c r="I47" s="3">
        <v>3</v>
      </c>
      <c r="J47" t="s">
        <v>66</v>
      </c>
      <c r="K47" t="s">
        <v>67</v>
      </c>
      <c r="L47">
        <v>9.4</v>
      </c>
      <c r="M47">
        <v>9.1999999999999993</v>
      </c>
      <c r="N47" s="7">
        <f t="shared" si="8"/>
        <v>30.839520000000004</v>
      </c>
      <c r="O47" s="7">
        <f t="shared" si="9"/>
        <v>30.18336</v>
      </c>
      <c r="P47" s="8">
        <f t="shared" si="0"/>
        <v>66.2</v>
      </c>
      <c r="Q47">
        <v>19</v>
      </c>
      <c r="R47">
        <v>8</v>
      </c>
      <c r="S47">
        <v>35</v>
      </c>
    </row>
    <row r="48" spans="1:19" x14ac:dyDescent="0.25">
      <c r="A48" t="s">
        <v>75</v>
      </c>
      <c r="B48">
        <v>31.809100000000001</v>
      </c>
      <c r="C48">
        <v>116.7405</v>
      </c>
      <c r="D48" s="4">
        <v>41878</v>
      </c>
      <c r="E48">
        <v>2014</v>
      </c>
      <c r="F48" s="5">
        <v>0.57986111111111105</v>
      </c>
      <c r="G48" s="5">
        <v>0.58680555555555558</v>
      </c>
      <c r="H48" s="5">
        <f t="shared" si="7"/>
        <v>6.9444444444445308E-3</v>
      </c>
      <c r="I48" s="3">
        <v>3</v>
      </c>
      <c r="J48" t="s">
        <v>66</v>
      </c>
      <c r="K48" t="s">
        <v>67</v>
      </c>
      <c r="L48">
        <v>9.4</v>
      </c>
      <c r="M48">
        <v>9.1999999999999993</v>
      </c>
      <c r="N48" s="7">
        <f t="shared" si="8"/>
        <v>30.839520000000004</v>
      </c>
      <c r="O48" s="7">
        <f t="shared" si="9"/>
        <v>30.18336</v>
      </c>
      <c r="P48" s="8">
        <f t="shared" si="0"/>
        <v>66.2</v>
      </c>
      <c r="Q48">
        <v>19</v>
      </c>
      <c r="R48">
        <v>8</v>
      </c>
      <c r="S48">
        <v>35</v>
      </c>
    </row>
    <row r="49" spans="1:19" x14ac:dyDescent="0.25">
      <c r="A49" t="s">
        <v>75</v>
      </c>
      <c r="B49">
        <v>31.809100000000001</v>
      </c>
      <c r="C49">
        <v>116.7405</v>
      </c>
      <c r="D49" s="4">
        <v>41878</v>
      </c>
      <c r="E49">
        <v>2014</v>
      </c>
      <c r="F49" s="5">
        <v>0.57986111111111105</v>
      </c>
      <c r="G49" s="5">
        <v>0.58680555555555558</v>
      </c>
      <c r="H49" s="5">
        <f t="shared" si="7"/>
        <v>6.9444444444445308E-3</v>
      </c>
      <c r="I49" s="3">
        <v>3</v>
      </c>
      <c r="J49" t="s">
        <v>66</v>
      </c>
      <c r="K49" t="s">
        <v>67</v>
      </c>
      <c r="L49">
        <v>9.4</v>
      </c>
      <c r="M49">
        <v>9.1999999999999993</v>
      </c>
      <c r="N49" s="7">
        <f t="shared" si="8"/>
        <v>30.839520000000004</v>
      </c>
      <c r="O49" s="7">
        <f t="shared" si="9"/>
        <v>30.18336</v>
      </c>
      <c r="P49" s="8">
        <f t="shared" si="0"/>
        <v>66.2</v>
      </c>
      <c r="Q49">
        <v>19</v>
      </c>
      <c r="R49">
        <v>8</v>
      </c>
      <c r="S49">
        <v>35</v>
      </c>
    </row>
    <row r="50" spans="1:19" x14ac:dyDescent="0.25">
      <c r="A50" t="s">
        <v>75</v>
      </c>
      <c r="B50">
        <v>31.809100000000001</v>
      </c>
      <c r="C50">
        <v>116.7405</v>
      </c>
      <c r="D50" s="4">
        <v>41878</v>
      </c>
      <c r="E50">
        <v>2014</v>
      </c>
      <c r="F50" s="5">
        <v>0.57986111111111105</v>
      </c>
      <c r="G50" s="5">
        <v>0.58680555555555558</v>
      </c>
      <c r="H50" s="5">
        <f t="shared" si="7"/>
        <v>6.9444444444445308E-3</v>
      </c>
      <c r="I50" s="3">
        <v>3</v>
      </c>
      <c r="J50" t="s">
        <v>66</v>
      </c>
      <c r="K50" t="s">
        <v>67</v>
      </c>
      <c r="L50">
        <v>9.4</v>
      </c>
      <c r="M50">
        <v>9.1999999999999993</v>
      </c>
      <c r="N50" s="7">
        <f t="shared" si="8"/>
        <v>30.839520000000004</v>
      </c>
      <c r="O50" s="7">
        <f t="shared" si="9"/>
        <v>30.18336</v>
      </c>
      <c r="P50" s="8">
        <f t="shared" si="0"/>
        <v>66.2</v>
      </c>
      <c r="Q50">
        <v>19</v>
      </c>
      <c r="R50">
        <v>8</v>
      </c>
      <c r="S50">
        <v>35</v>
      </c>
    </row>
    <row r="51" spans="1:19" x14ac:dyDescent="0.25">
      <c r="A51" t="s">
        <v>75</v>
      </c>
      <c r="B51">
        <v>31.809100000000001</v>
      </c>
      <c r="C51">
        <v>116.7405</v>
      </c>
      <c r="D51" s="4">
        <v>41878</v>
      </c>
      <c r="E51">
        <v>2014</v>
      </c>
      <c r="F51" s="5">
        <v>0.57986111111111105</v>
      </c>
      <c r="G51" s="5">
        <v>0.58680555555555558</v>
      </c>
      <c r="H51" s="5">
        <f t="shared" si="7"/>
        <v>6.9444444444445308E-3</v>
      </c>
      <c r="I51" s="3">
        <v>3</v>
      </c>
      <c r="J51" t="s">
        <v>66</v>
      </c>
      <c r="K51" t="s">
        <v>67</v>
      </c>
      <c r="L51">
        <v>9.4</v>
      </c>
      <c r="M51">
        <v>9.1999999999999993</v>
      </c>
      <c r="N51" s="7">
        <f t="shared" si="8"/>
        <v>30.839520000000004</v>
      </c>
      <c r="O51" s="7">
        <f t="shared" si="9"/>
        <v>30.18336</v>
      </c>
      <c r="P51" s="8">
        <f t="shared" si="0"/>
        <v>66.2</v>
      </c>
      <c r="Q51">
        <v>19</v>
      </c>
      <c r="R51">
        <v>8</v>
      </c>
      <c r="S51">
        <v>37.5</v>
      </c>
    </row>
    <row r="52" spans="1:19" x14ac:dyDescent="0.25">
      <c r="A52" t="s">
        <v>75</v>
      </c>
      <c r="B52">
        <v>31.809100000000001</v>
      </c>
      <c r="C52">
        <v>116.7405</v>
      </c>
      <c r="D52" s="4">
        <v>41878</v>
      </c>
      <c r="E52">
        <v>2014</v>
      </c>
      <c r="F52" s="5">
        <v>0.57986111111111105</v>
      </c>
      <c r="G52" s="5">
        <v>0.58680555555555558</v>
      </c>
      <c r="H52" s="5">
        <f t="shared" si="7"/>
        <v>6.9444444444445308E-3</v>
      </c>
      <c r="I52" s="3">
        <v>3</v>
      </c>
      <c r="J52" t="s">
        <v>66</v>
      </c>
      <c r="K52" t="s">
        <v>67</v>
      </c>
      <c r="L52">
        <v>9.4</v>
      </c>
      <c r="M52">
        <v>9.1999999999999993</v>
      </c>
      <c r="N52" s="7">
        <f t="shared" si="8"/>
        <v>30.839520000000004</v>
      </c>
      <c r="O52" s="7">
        <f t="shared" si="9"/>
        <v>30.18336</v>
      </c>
      <c r="P52" s="8">
        <f t="shared" si="0"/>
        <v>66.2</v>
      </c>
      <c r="Q52">
        <v>19</v>
      </c>
      <c r="R52">
        <v>8</v>
      </c>
      <c r="S52">
        <v>37.5</v>
      </c>
    </row>
    <row r="53" spans="1:19" x14ac:dyDescent="0.25">
      <c r="A53" t="s">
        <v>75</v>
      </c>
      <c r="B53">
        <v>31.809100000000001</v>
      </c>
      <c r="C53">
        <v>116.7405</v>
      </c>
      <c r="D53" s="4">
        <v>41878</v>
      </c>
      <c r="E53">
        <v>2014</v>
      </c>
      <c r="F53" s="5">
        <v>0.57986111111111105</v>
      </c>
      <c r="G53" s="5">
        <v>0.58680555555555558</v>
      </c>
      <c r="H53" s="5">
        <f t="shared" si="7"/>
        <v>6.9444444444445308E-3</v>
      </c>
      <c r="I53" s="3">
        <v>3</v>
      </c>
      <c r="J53" t="s">
        <v>66</v>
      </c>
      <c r="K53" t="s">
        <v>67</v>
      </c>
      <c r="L53">
        <v>9.4</v>
      </c>
      <c r="M53">
        <v>9.1999999999999993</v>
      </c>
      <c r="N53" s="7">
        <f t="shared" si="8"/>
        <v>30.839520000000004</v>
      </c>
      <c r="O53" s="7">
        <f t="shared" si="9"/>
        <v>30.18336</v>
      </c>
      <c r="P53" s="8">
        <f t="shared" si="0"/>
        <v>66.2</v>
      </c>
      <c r="Q53">
        <v>19</v>
      </c>
      <c r="R53">
        <v>8</v>
      </c>
      <c r="S53">
        <v>37.5</v>
      </c>
    </row>
    <row r="54" spans="1:19" x14ac:dyDescent="0.25">
      <c r="A54" t="s">
        <v>75</v>
      </c>
      <c r="B54">
        <v>31.809100000000001</v>
      </c>
      <c r="C54">
        <v>116.7405</v>
      </c>
      <c r="D54" s="4">
        <v>41878</v>
      </c>
      <c r="E54">
        <v>2014</v>
      </c>
      <c r="F54" s="5">
        <v>0.57986111111111105</v>
      </c>
      <c r="G54" s="5">
        <v>0.58680555555555558</v>
      </c>
      <c r="H54" s="5">
        <f t="shared" si="7"/>
        <v>6.9444444444445308E-3</v>
      </c>
      <c r="I54" s="3">
        <v>3</v>
      </c>
      <c r="J54" t="s">
        <v>66</v>
      </c>
      <c r="K54" t="s">
        <v>67</v>
      </c>
      <c r="L54">
        <v>9.4</v>
      </c>
      <c r="M54">
        <v>9.1999999999999993</v>
      </c>
      <c r="N54" s="7">
        <f t="shared" si="8"/>
        <v>30.839520000000004</v>
      </c>
      <c r="O54" s="7">
        <f t="shared" si="9"/>
        <v>30.18336</v>
      </c>
      <c r="P54" s="8">
        <f t="shared" si="0"/>
        <v>66.2</v>
      </c>
      <c r="Q54">
        <v>19</v>
      </c>
      <c r="R54">
        <v>8</v>
      </c>
      <c r="S54">
        <v>37.5</v>
      </c>
    </row>
    <row r="55" spans="1:19" x14ac:dyDescent="0.25">
      <c r="A55" t="s">
        <v>75</v>
      </c>
      <c r="B55">
        <v>31.809100000000001</v>
      </c>
      <c r="C55">
        <v>116.7405</v>
      </c>
      <c r="D55" s="4">
        <v>41878</v>
      </c>
      <c r="E55">
        <v>2014</v>
      </c>
      <c r="F55" s="5">
        <v>0.57986111111111105</v>
      </c>
      <c r="G55" s="5">
        <v>0.58680555555555558</v>
      </c>
      <c r="H55" s="5">
        <f t="shared" si="7"/>
        <v>6.9444444444445308E-3</v>
      </c>
      <c r="I55" s="3">
        <v>3</v>
      </c>
      <c r="J55" t="s">
        <v>66</v>
      </c>
      <c r="K55" t="s">
        <v>67</v>
      </c>
      <c r="L55">
        <v>9.4</v>
      </c>
      <c r="M55">
        <v>9.1999999999999993</v>
      </c>
      <c r="N55" s="7">
        <f t="shared" si="8"/>
        <v>30.839520000000004</v>
      </c>
      <c r="O55" s="7">
        <f t="shared" si="9"/>
        <v>30.18336</v>
      </c>
      <c r="P55" s="8">
        <f t="shared" si="0"/>
        <v>66.2</v>
      </c>
      <c r="Q55">
        <v>19</v>
      </c>
      <c r="R55">
        <v>8</v>
      </c>
      <c r="S55">
        <v>37.5</v>
      </c>
    </row>
    <row r="56" spans="1:19" x14ac:dyDescent="0.25">
      <c r="A56" t="s">
        <v>75</v>
      </c>
      <c r="B56">
        <v>31.809100000000001</v>
      </c>
      <c r="C56">
        <v>116.7405</v>
      </c>
      <c r="D56" s="4">
        <v>41878</v>
      </c>
      <c r="E56">
        <v>2014</v>
      </c>
      <c r="F56" s="5">
        <v>0.57986111111111105</v>
      </c>
      <c r="G56" s="5">
        <v>0.58680555555555558</v>
      </c>
      <c r="H56" s="5">
        <f t="shared" si="7"/>
        <v>6.9444444444445308E-3</v>
      </c>
      <c r="I56" s="3">
        <v>3</v>
      </c>
      <c r="J56" t="s">
        <v>66</v>
      </c>
      <c r="K56" t="s">
        <v>67</v>
      </c>
      <c r="L56">
        <v>9.4</v>
      </c>
      <c r="M56">
        <v>9.1999999999999993</v>
      </c>
      <c r="N56" s="7">
        <f t="shared" si="8"/>
        <v>30.839520000000004</v>
      </c>
      <c r="O56" s="7">
        <f t="shared" si="9"/>
        <v>30.18336</v>
      </c>
      <c r="P56" s="8">
        <f t="shared" si="0"/>
        <v>66.2</v>
      </c>
      <c r="Q56">
        <v>19</v>
      </c>
      <c r="R56">
        <v>8</v>
      </c>
      <c r="S56">
        <v>37.5</v>
      </c>
    </row>
    <row r="57" spans="1:19" x14ac:dyDescent="0.25">
      <c r="A57" t="s">
        <v>75</v>
      </c>
      <c r="B57">
        <v>31.809100000000001</v>
      </c>
      <c r="C57">
        <v>116.7405</v>
      </c>
      <c r="D57" s="4">
        <v>41878</v>
      </c>
      <c r="E57">
        <v>2014</v>
      </c>
      <c r="F57" s="5">
        <v>0.57986111111111105</v>
      </c>
      <c r="G57" s="5">
        <v>0.58680555555555558</v>
      </c>
      <c r="H57" s="5">
        <f t="shared" si="7"/>
        <v>6.9444444444445308E-3</v>
      </c>
      <c r="I57" s="3">
        <v>3</v>
      </c>
      <c r="J57" t="s">
        <v>66</v>
      </c>
      <c r="K57" t="s">
        <v>67</v>
      </c>
      <c r="L57">
        <v>9.4</v>
      </c>
      <c r="M57">
        <v>9.1999999999999993</v>
      </c>
      <c r="N57" s="7">
        <f t="shared" si="8"/>
        <v>30.839520000000004</v>
      </c>
      <c r="O57" s="7">
        <f t="shared" si="9"/>
        <v>30.18336</v>
      </c>
      <c r="P57" s="8">
        <f t="shared" si="0"/>
        <v>66.2</v>
      </c>
      <c r="Q57">
        <v>19</v>
      </c>
      <c r="R57">
        <v>8</v>
      </c>
      <c r="S57">
        <v>37.5</v>
      </c>
    </row>
    <row r="58" spans="1:19" x14ac:dyDescent="0.25">
      <c r="A58" t="s">
        <v>75</v>
      </c>
      <c r="B58">
        <v>31.809100000000001</v>
      </c>
      <c r="C58">
        <v>116.7405</v>
      </c>
      <c r="D58" s="4">
        <v>41878</v>
      </c>
      <c r="E58">
        <v>2014</v>
      </c>
      <c r="F58" s="5">
        <v>0.57986111111111105</v>
      </c>
      <c r="G58" s="5">
        <v>0.58680555555555558</v>
      </c>
      <c r="H58" s="5">
        <f t="shared" si="7"/>
        <v>6.9444444444445308E-3</v>
      </c>
      <c r="I58" s="3">
        <v>3</v>
      </c>
      <c r="J58" t="s">
        <v>66</v>
      </c>
      <c r="K58" t="s">
        <v>67</v>
      </c>
      <c r="L58">
        <v>9.4</v>
      </c>
      <c r="M58">
        <v>9.1999999999999993</v>
      </c>
      <c r="N58" s="7">
        <f t="shared" si="8"/>
        <v>30.839520000000004</v>
      </c>
      <c r="O58" s="7">
        <f t="shared" si="9"/>
        <v>30.18336</v>
      </c>
      <c r="P58" s="8">
        <f t="shared" si="0"/>
        <v>66.2</v>
      </c>
      <c r="Q58">
        <v>19</v>
      </c>
      <c r="R58">
        <v>8</v>
      </c>
      <c r="S58">
        <v>37.5</v>
      </c>
    </row>
    <row r="59" spans="1:19" x14ac:dyDescent="0.25">
      <c r="A59" t="s">
        <v>75</v>
      </c>
      <c r="B59">
        <v>31.809100000000001</v>
      </c>
      <c r="C59">
        <v>116.7405</v>
      </c>
      <c r="D59" s="4">
        <v>41878</v>
      </c>
      <c r="E59">
        <v>2014</v>
      </c>
      <c r="F59" s="5">
        <v>0.57986111111111105</v>
      </c>
      <c r="G59" s="5">
        <v>0.58680555555555558</v>
      </c>
      <c r="H59" s="5">
        <f t="shared" si="7"/>
        <v>6.9444444444445308E-3</v>
      </c>
      <c r="I59" s="3">
        <v>3</v>
      </c>
      <c r="J59" t="s">
        <v>66</v>
      </c>
      <c r="K59" t="s">
        <v>67</v>
      </c>
      <c r="L59">
        <v>9.4</v>
      </c>
      <c r="M59">
        <v>9.1999999999999993</v>
      </c>
      <c r="N59" s="7">
        <f t="shared" si="8"/>
        <v>30.839520000000004</v>
      </c>
      <c r="O59" s="7">
        <f t="shared" si="9"/>
        <v>30.18336</v>
      </c>
      <c r="P59" s="8">
        <f t="shared" si="0"/>
        <v>66.2</v>
      </c>
      <c r="Q59">
        <v>19</v>
      </c>
      <c r="R59">
        <v>8</v>
      </c>
      <c r="S59">
        <v>37.5</v>
      </c>
    </row>
    <row r="60" spans="1:19" x14ac:dyDescent="0.25">
      <c r="A60" t="s">
        <v>75</v>
      </c>
      <c r="B60">
        <v>31.809100000000001</v>
      </c>
      <c r="C60">
        <v>116.7405</v>
      </c>
      <c r="D60" s="4">
        <v>41878</v>
      </c>
      <c r="E60">
        <v>2014</v>
      </c>
      <c r="F60" s="5">
        <v>0.57986111111111105</v>
      </c>
      <c r="G60" s="5">
        <v>0.58680555555555558</v>
      </c>
      <c r="H60" s="5">
        <f t="shared" si="7"/>
        <v>6.9444444444445308E-3</v>
      </c>
      <c r="I60" s="3">
        <v>3</v>
      </c>
      <c r="J60" t="s">
        <v>66</v>
      </c>
      <c r="K60" t="s">
        <v>67</v>
      </c>
      <c r="L60">
        <v>9.4</v>
      </c>
      <c r="M60">
        <v>9.1999999999999993</v>
      </c>
      <c r="N60" s="7">
        <f t="shared" si="8"/>
        <v>30.839520000000004</v>
      </c>
      <c r="O60" s="7">
        <f t="shared" si="9"/>
        <v>30.18336</v>
      </c>
      <c r="P60" s="8">
        <f t="shared" si="0"/>
        <v>66.2</v>
      </c>
      <c r="Q60">
        <v>19</v>
      </c>
      <c r="R60">
        <v>8</v>
      </c>
      <c r="S60">
        <v>37.5</v>
      </c>
    </row>
    <row r="61" spans="1:19" x14ac:dyDescent="0.25">
      <c r="A61" t="s">
        <v>75</v>
      </c>
      <c r="B61">
        <v>31.809100000000001</v>
      </c>
      <c r="C61">
        <v>116.7405</v>
      </c>
      <c r="D61" s="4">
        <v>41878</v>
      </c>
      <c r="E61">
        <v>2014</v>
      </c>
      <c r="F61" s="5">
        <v>0.57986111111111105</v>
      </c>
      <c r="G61" s="5">
        <v>0.58680555555555558</v>
      </c>
      <c r="H61" s="5">
        <f t="shared" si="7"/>
        <v>6.9444444444445308E-3</v>
      </c>
      <c r="I61" s="3">
        <v>3</v>
      </c>
      <c r="J61" t="s">
        <v>66</v>
      </c>
      <c r="K61" t="s">
        <v>67</v>
      </c>
      <c r="L61">
        <v>9.4</v>
      </c>
      <c r="M61">
        <v>9.1999999999999993</v>
      </c>
      <c r="N61" s="7">
        <f t="shared" si="8"/>
        <v>30.839520000000004</v>
      </c>
      <c r="O61" s="7">
        <f t="shared" si="9"/>
        <v>30.18336</v>
      </c>
      <c r="P61" s="8">
        <f t="shared" si="0"/>
        <v>66.2</v>
      </c>
      <c r="Q61">
        <v>19</v>
      </c>
      <c r="R61">
        <v>8</v>
      </c>
      <c r="S61">
        <v>37.5</v>
      </c>
    </row>
    <row r="62" spans="1:19" x14ac:dyDescent="0.25">
      <c r="A62" t="s">
        <v>75</v>
      </c>
      <c r="B62">
        <v>31.809100000000001</v>
      </c>
      <c r="C62">
        <v>116.7405</v>
      </c>
      <c r="D62" s="4">
        <v>41878</v>
      </c>
      <c r="E62">
        <v>2014</v>
      </c>
      <c r="F62" s="5">
        <v>0.57986111111111105</v>
      </c>
      <c r="G62" s="5">
        <v>0.58680555555555558</v>
      </c>
      <c r="H62" s="5">
        <f t="shared" si="7"/>
        <v>6.9444444444445308E-3</v>
      </c>
      <c r="I62" s="3">
        <v>3</v>
      </c>
      <c r="J62" t="s">
        <v>66</v>
      </c>
      <c r="K62" t="s">
        <v>67</v>
      </c>
      <c r="L62">
        <v>9.4</v>
      </c>
      <c r="M62">
        <v>9.1999999999999993</v>
      </c>
      <c r="N62" s="7">
        <f t="shared" si="8"/>
        <v>30.839520000000004</v>
      </c>
      <c r="O62" s="7">
        <f t="shared" si="9"/>
        <v>30.18336</v>
      </c>
      <c r="P62" s="8">
        <f t="shared" si="0"/>
        <v>66.2</v>
      </c>
      <c r="Q62">
        <v>19</v>
      </c>
      <c r="R62">
        <v>8</v>
      </c>
      <c r="S62">
        <v>37.5</v>
      </c>
    </row>
    <row r="63" spans="1:19" x14ac:dyDescent="0.25">
      <c r="A63" t="s">
        <v>75</v>
      </c>
      <c r="B63">
        <v>31.809100000000001</v>
      </c>
      <c r="C63">
        <v>116.7405</v>
      </c>
      <c r="D63" s="4">
        <v>41878</v>
      </c>
      <c r="E63">
        <v>2014</v>
      </c>
      <c r="F63" s="5">
        <v>0.57986111111111105</v>
      </c>
      <c r="G63" s="5">
        <v>0.58680555555555558</v>
      </c>
      <c r="H63" s="5">
        <f t="shared" si="7"/>
        <v>6.9444444444445308E-3</v>
      </c>
      <c r="I63" s="3">
        <v>3</v>
      </c>
      <c r="J63" t="s">
        <v>66</v>
      </c>
      <c r="K63" t="s">
        <v>67</v>
      </c>
      <c r="L63">
        <v>9.4</v>
      </c>
      <c r="M63">
        <v>9.1999999999999993</v>
      </c>
      <c r="N63" s="7">
        <f t="shared" si="8"/>
        <v>30.839520000000004</v>
      </c>
      <c r="O63" s="7">
        <f t="shared" si="9"/>
        <v>30.18336</v>
      </c>
      <c r="P63" s="8">
        <f t="shared" si="0"/>
        <v>66.2</v>
      </c>
      <c r="Q63">
        <v>19</v>
      </c>
      <c r="R63">
        <v>8</v>
      </c>
      <c r="S63">
        <v>37.5</v>
      </c>
    </row>
    <row r="64" spans="1:19" x14ac:dyDescent="0.25">
      <c r="A64" t="s">
        <v>75</v>
      </c>
      <c r="B64">
        <v>31.809100000000001</v>
      </c>
      <c r="C64">
        <v>116.7405</v>
      </c>
      <c r="D64" s="4">
        <v>41878</v>
      </c>
      <c r="E64">
        <v>2014</v>
      </c>
      <c r="F64" s="5">
        <v>0.57986111111111105</v>
      </c>
      <c r="G64" s="5">
        <v>0.58680555555555558</v>
      </c>
      <c r="H64" s="5">
        <f t="shared" si="7"/>
        <v>6.9444444444445308E-3</v>
      </c>
      <c r="I64" s="3">
        <v>3</v>
      </c>
      <c r="J64" t="s">
        <v>66</v>
      </c>
      <c r="K64" t="s">
        <v>67</v>
      </c>
      <c r="L64">
        <v>9.4</v>
      </c>
      <c r="M64">
        <v>9.1999999999999993</v>
      </c>
      <c r="N64" s="7">
        <f t="shared" si="8"/>
        <v>30.839520000000004</v>
      </c>
      <c r="O64" s="7">
        <f t="shared" si="9"/>
        <v>30.18336</v>
      </c>
      <c r="P64" s="8">
        <f t="shared" si="0"/>
        <v>66.2</v>
      </c>
      <c r="Q64">
        <v>19</v>
      </c>
      <c r="R64">
        <v>8</v>
      </c>
      <c r="S64">
        <v>37.5</v>
      </c>
    </row>
    <row r="65" spans="1:19" x14ac:dyDescent="0.25">
      <c r="A65" t="s">
        <v>75</v>
      </c>
      <c r="B65">
        <v>31.809100000000001</v>
      </c>
      <c r="C65">
        <v>116.7405</v>
      </c>
      <c r="D65" s="4">
        <v>41878</v>
      </c>
      <c r="E65">
        <v>2014</v>
      </c>
      <c r="F65" s="5">
        <v>0.57986111111111105</v>
      </c>
      <c r="G65" s="5">
        <v>0.58680555555555558</v>
      </c>
      <c r="H65" s="5">
        <f t="shared" si="7"/>
        <v>6.9444444444445308E-3</v>
      </c>
      <c r="I65" s="3">
        <v>3</v>
      </c>
      <c r="J65" t="s">
        <v>66</v>
      </c>
      <c r="K65" t="s">
        <v>67</v>
      </c>
      <c r="L65">
        <v>9.4</v>
      </c>
      <c r="M65">
        <v>9.1999999999999993</v>
      </c>
      <c r="N65" s="7">
        <f t="shared" si="8"/>
        <v>30.839520000000004</v>
      </c>
      <c r="O65" s="7">
        <f t="shared" si="9"/>
        <v>30.18336</v>
      </c>
      <c r="P65" s="8">
        <f t="shared" si="0"/>
        <v>66.2</v>
      </c>
      <c r="Q65">
        <v>19</v>
      </c>
      <c r="R65">
        <v>8</v>
      </c>
      <c r="S65">
        <v>37.5</v>
      </c>
    </row>
    <row r="66" spans="1:19" x14ac:dyDescent="0.25">
      <c r="A66" t="s">
        <v>75</v>
      </c>
      <c r="B66">
        <v>31.809100000000001</v>
      </c>
      <c r="C66">
        <v>116.7405</v>
      </c>
      <c r="D66" s="4">
        <v>41878</v>
      </c>
      <c r="E66">
        <v>2014</v>
      </c>
      <c r="F66" s="5">
        <v>0.57986111111111105</v>
      </c>
      <c r="G66" s="5">
        <v>0.58680555555555558</v>
      </c>
      <c r="H66" s="5">
        <f t="shared" si="7"/>
        <v>6.9444444444445308E-3</v>
      </c>
      <c r="I66" s="3">
        <v>3</v>
      </c>
      <c r="J66" t="s">
        <v>66</v>
      </c>
      <c r="K66" t="s">
        <v>67</v>
      </c>
      <c r="L66">
        <v>9.4</v>
      </c>
      <c r="M66">
        <v>9.1999999999999993</v>
      </c>
      <c r="N66" s="7">
        <f t="shared" si="8"/>
        <v>30.839520000000004</v>
      </c>
      <c r="O66" s="7">
        <f t="shared" si="9"/>
        <v>30.18336</v>
      </c>
      <c r="P66" s="8">
        <f t="shared" ref="P66:P72" si="10">CONVERT(Q66, "C", "F")</f>
        <v>66.2</v>
      </c>
      <c r="Q66">
        <v>19</v>
      </c>
      <c r="R66">
        <v>8</v>
      </c>
      <c r="S66">
        <v>37.5</v>
      </c>
    </row>
    <row r="67" spans="1:19" x14ac:dyDescent="0.25">
      <c r="A67" t="s">
        <v>75</v>
      </c>
      <c r="B67">
        <v>31.809100000000001</v>
      </c>
      <c r="C67">
        <v>116.7405</v>
      </c>
      <c r="D67" s="4">
        <v>41878</v>
      </c>
      <c r="E67">
        <v>2014</v>
      </c>
      <c r="F67" s="5">
        <v>0.57986111111111105</v>
      </c>
      <c r="G67" s="5">
        <v>0.58680555555555558</v>
      </c>
      <c r="H67" s="5">
        <f t="shared" si="7"/>
        <v>6.9444444444445308E-3</v>
      </c>
      <c r="I67" s="3">
        <v>3</v>
      </c>
      <c r="J67" t="s">
        <v>66</v>
      </c>
      <c r="K67" t="s">
        <v>67</v>
      </c>
      <c r="L67">
        <v>9.4</v>
      </c>
      <c r="M67">
        <v>9.1999999999999993</v>
      </c>
      <c r="N67" s="7">
        <f t="shared" si="8"/>
        <v>30.839520000000004</v>
      </c>
      <c r="O67" s="7">
        <f t="shared" si="9"/>
        <v>30.18336</v>
      </c>
      <c r="P67" s="8">
        <f t="shared" si="10"/>
        <v>66.2</v>
      </c>
      <c r="Q67">
        <v>19</v>
      </c>
      <c r="R67">
        <v>8</v>
      </c>
      <c r="S67">
        <v>37.5</v>
      </c>
    </row>
    <row r="68" spans="1:19" x14ac:dyDescent="0.25">
      <c r="A68" t="s">
        <v>75</v>
      </c>
      <c r="B68">
        <v>31.809100000000001</v>
      </c>
      <c r="C68">
        <v>116.7405</v>
      </c>
      <c r="D68" s="4">
        <v>41878</v>
      </c>
      <c r="E68">
        <v>2014</v>
      </c>
      <c r="F68" s="5">
        <v>0.57986111111111105</v>
      </c>
      <c r="G68" s="5">
        <v>0.58680555555555558</v>
      </c>
      <c r="H68" s="5">
        <f t="shared" si="7"/>
        <v>6.9444444444445308E-3</v>
      </c>
      <c r="I68" s="3">
        <v>3</v>
      </c>
      <c r="J68" t="s">
        <v>66</v>
      </c>
      <c r="K68" t="s">
        <v>67</v>
      </c>
      <c r="L68">
        <v>9.4</v>
      </c>
      <c r="M68">
        <v>9.1999999999999993</v>
      </c>
      <c r="N68" s="7">
        <f t="shared" si="8"/>
        <v>30.839520000000004</v>
      </c>
      <c r="O68" s="7">
        <f t="shared" si="9"/>
        <v>30.18336</v>
      </c>
      <c r="P68" s="8">
        <f t="shared" si="10"/>
        <v>66.2</v>
      </c>
      <c r="Q68">
        <v>19</v>
      </c>
      <c r="R68">
        <v>8</v>
      </c>
      <c r="S68">
        <v>37.5</v>
      </c>
    </row>
    <row r="69" spans="1:19" x14ac:dyDescent="0.25">
      <c r="A69" t="s">
        <v>75</v>
      </c>
      <c r="B69">
        <v>31.809100000000001</v>
      </c>
      <c r="C69">
        <v>116.7405</v>
      </c>
      <c r="D69" s="4">
        <v>41878</v>
      </c>
      <c r="E69">
        <v>2014</v>
      </c>
      <c r="F69" s="5">
        <v>0.57986111111111105</v>
      </c>
      <c r="G69" s="5">
        <v>0.58680555555555558</v>
      </c>
      <c r="H69" s="5">
        <f t="shared" si="7"/>
        <v>6.9444444444445308E-3</v>
      </c>
      <c r="I69" s="3">
        <v>3</v>
      </c>
      <c r="J69" t="s">
        <v>66</v>
      </c>
      <c r="K69" t="s">
        <v>67</v>
      </c>
      <c r="L69">
        <v>9.4</v>
      </c>
      <c r="M69">
        <v>9.1999999999999993</v>
      </c>
      <c r="N69" s="7">
        <f t="shared" si="8"/>
        <v>30.839520000000004</v>
      </c>
      <c r="O69" s="7">
        <f t="shared" si="9"/>
        <v>30.18336</v>
      </c>
      <c r="P69" s="8">
        <f t="shared" si="10"/>
        <v>66.2</v>
      </c>
      <c r="Q69">
        <v>19</v>
      </c>
      <c r="R69">
        <v>8</v>
      </c>
      <c r="S69">
        <v>37.5</v>
      </c>
    </row>
    <row r="70" spans="1:19" x14ac:dyDescent="0.25">
      <c r="A70" t="s">
        <v>75</v>
      </c>
      <c r="B70">
        <v>31.809100000000001</v>
      </c>
      <c r="C70">
        <v>116.7405</v>
      </c>
      <c r="D70" s="4">
        <v>41878</v>
      </c>
      <c r="E70">
        <v>2014</v>
      </c>
      <c r="F70" s="5">
        <v>0.57986111111111105</v>
      </c>
      <c r="G70" s="5">
        <v>0.58680555555555558</v>
      </c>
      <c r="H70" s="5">
        <f t="shared" si="7"/>
        <v>6.9444444444445308E-3</v>
      </c>
      <c r="I70" s="3">
        <v>3</v>
      </c>
      <c r="J70" t="s">
        <v>66</v>
      </c>
      <c r="K70" t="s">
        <v>67</v>
      </c>
      <c r="L70">
        <v>9.4</v>
      </c>
      <c r="M70">
        <v>9.1999999999999993</v>
      </c>
      <c r="N70" s="7">
        <f t="shared" si="8"/>
        <v>30.839520000000004</v>
      </c>
      <c r="O70" s="7">
        <f t="shared" si="9"/>
        <v>30.18336</v>
      </c>
      <c r="P70" s="8">
        <f t="shared" si="10"/>
        <v>66.2</v>
      </c>
      <c r="Q70">
        <v>19</v>
      </c>
      <c r="R70">
        <v>8</v>
      </c>
      <c r="S70">
        <v>37.5</v>
      </c>
    </row>
    <row r="71" spans="1:19" x14ac:dyDescent="0.25">
      <c r="A71" t="s">
        <v>78</v>
      </c>
      <c r="B71">
        <v>31.81494</v>
      </c>
      <c r="C71">
        <v>116.80132</v>
      </c>
      <c r="D71" s="4">
        <v>41878</v>
      </c>
      <c r="E71">
        <v>2014</v>
      </c>
      <c r="F71" s="5">
        <v>0.56111111111111112</v>
      </c>
      <c r="G71" s="5">
        <v>0.57152777777777775</v>
      </c>
      <c r="H71" s="5">
        <f t="shared" si="7"/>
        <v>1.041666666666663E-2</v>
      </c>
      <c r="I71" s="3">
        <v>4</v>
      </c>
      <c r="J71" t="s">
        <v>66</v>
      </c>
      <c r="K71" t="s">
        <v>67</v>
      </c>
      <c r="L71">
        <v>10.7</v>
      </c>
      <c r="M71">
        <v>13.8</v>
      </c>
      <c r="N71" s="7">
        <f t="shared" si="8"/>
        <v>35.104559999999999</v>
      </c>
      <c r="O71" s="7">
        <f t="shared" si="9"/>
        <v>45.275040000000004</v>
      </c>
      <c r="P71" s="8">
        <f t="shared" si="10"/>
        <v>62.6</v>
      </c>
      <c r="Q71">
        <v>17</v>
      </c>
      <c r="R71">
        <v>9</v>
      </c>
      <c r="S71">
        <v>30</v>
      </c>
    </row>
    <row r="72" spans="1:19" x14ac:dyDescent="0.25">
      <c r="A72" t="s">
        <v>78</v>
      </c>
      <c r="B72">
        <v>27.823650000000001</v>
      </c>
      <c r="C72">
        <v>115.14507</v>
      </c>
      <c r="D72" s="12">
        <v>41882</v>
      </c>
      <c r="E72">
        <v>2014</v>
      </c>
      <c r="F72" s="5">
        <v>0.45347222222222222</v>
      </c>
      <c r="G72" s="5">
        <v>0.46388888888888885</v>
      </c>
      <c r="H72" s="5">
        <f t="shared" si="7"/>
        <v>1.041666666666663E-2</v>
      </c>
      <c r="I72" s="3">
        <v>1</v>
      </c>
      <c r="J72" t="s">
        <v>97</v>
      </c>
      <c r="K72" t="s">
        <v>98</v>
      </c>
      <c r="L72">
        <v>13</v>
      </c>
      <c r="M72">
        <v>17</v>
      </c>
      <c r="N72" s="7">
        <f t="shared" si="8"/>
        <v>42.650400000000005</v>
      </c>
      <c r="O72" s="7">
        <f t="shared" si="9"/>
        <v>55.773600000000002</v>
      </c>
      <c r="P72" s="8">
        <f t="shared" si="10"/>
        <v>68</v>
      </c>
      <c r="Q72">
        <v>20</v>
      </c>
      <c r="R72">
        <v>10</v>
      </c>
      <c r="S72">
        <v>32</v>
      </c>
    </row>
    <row r="73" spans="1:19" x14ac:dyDescent="0.25">
      <c r="A73" t="s">
        <v>78</v>
      </c>
      <c r="B73">
        <v>27.823650000000001</v>
      </c>
      <c r="C73">
        <v>115.14507</v>
      </c>
      <c r="D73" s="12">
        <v>41882</v>
      </c>
      <c r="E73">
        <v>2014</v>
      </c>
      <c r="F73" s="5">
        <v>0.45347222222222222</v>
      </c>
      <c r="G73" s="5">
        <v>0.46388888888888885</v>
      </c>
      <c r="H73" s="5">
        <f t="shared" ref="H73:H74" si="11">G73-F73</f>
        <v>1.041666666666663E-2</v>
      </c>
      <c r="I73" s="3">
        <v>1</v>
      </c>
      <c r="J73" t="s">
        <v>97</v>
      </c>
      <c r="K73" t="s">
        <v>98</v>
      </c>
      <c r="L73">
        <v>13</v>
      </c>
      <c r="M73">
        <v>17</v>
      </c>
      <c r="N73" s="7">
        <f t="shared" ref="N73:N74" si="12">L73*3.2808</f>
        <v>42.650400000000005</v>
      </c>
      <c r="O73" s="7">
        <f t="shared" ref="O73:O74" si="13">M73*3.2808</f>
        <v>55.773600000000002</v>
      </c>
      <c r="P73" s="8">
        <f t="shared" ref="P73:P74" si="14">CONVERT(Q73, "C", "F")</f>
        <v>68</v>
      </c>
      <c r="Q73">
        <v>20</v>
      </c>
      <c r="R73">
        <v>10</v>
      </c>
      <c r="S73">
        <v>32</v>
      </c>
    </row>
    <row r="74" spans="1:19" x14ac:dyDescent="0.25">
      <c r="A74" t="s">
        <v>72</v>
      </c>
      <c r="B74">
        <v>27.843170000000001</v>
      </c>
      <c r="C74">
        <v>115.13126</v>
      </c>
      <c r="D74" s="12">
        <v>41882</v>
      </c>
      <c r="E74">
        <v>2014</v>
      </c>
      <c r="F74" s="5">
        <v>22</v>
      </c>
      <c r="G74" s="3">
        <v>38</v>
      </c>
      <c r="H74" s="3">
        <f t="shared" si="11"/>
        <v>16</v>
      </c>
      <c r="I74" s="3">
        <v>4</v>
      </c>
      <c r="J74" t="s">
        <v>97</v>
      </c>
      <c r="K74" t="s">
        <v>99</v>
      </c>
      <c r="L74">
        <v>13.8</v>
      </c>
      <c r="M74">
        <v>11.5</v>
      </c>
      <c r="N74" s="7">
        <f t="shared" si="12"/>
        <v>45.275040000000004</v>
      </c>
      <c r="O74" s="7">
        <f t="shared" si="13"/>
        <v>37.729199999999999</v>
      </c>
      <c r="P74" s="8">
        <f t="shared" si="14"/>
        <v>71.599999999999994</v>
      </c>
      <c r="Q74">
        <v>22</v>
      </c>
      <c r="R74">
        <v>6.5</v>
      </c>
      <c r="S74">
        <v>35</v>
      </c>
    </row>
    <row r="75" spans="1:19" x14ac:dyDescent="0.25">
      <c r="A75" t="s">
        <v>72</v>
      </c>
      <c r="B75">
        <v>27.843170000000001</v>
      </c>
      <c r="C75">
        <v>115.13126</v>
      </c>
      <c r="D75" s="12">
        <v>41882</v>
      </c>
      <c r="E75">
        <v>2014</v>
      </c>
      <c r="F75" s="5">
        <v>22</v>
      </c>
      <c r="G75" s="3">
        <v>38</v>
      </c>
      <c r="H75" s="3">
        <f t="shared" ref="H75:H76" si="15">G75-F75</f>
        <v>16</v>
      </c>
      <c r="I75" s="3">
        <v>4</v>
      </c>
      <c r="J75" t="s">
        <v>97</v>
      </c>
      <c r="K75" t="s">
        <v>99</v>
      </c>
      <c r="L75">
        <v>13.8</v>
      </c>
      <c r="M75">
        <v>11.5</v>
      </c>
      <c r="N75" s="7">
        <f t="shared" ref="N75:N76" si="16">L75*3.2808</f>
        <v>45.275040000000004</v>
      </c>
      <c r="O75" s="7">
        <f t="shared" ref="O75:O76" si="17">M75*3.2808</f>
        <v>37.729199999999999</v>
      </c>
      <c r="P75" s="8">
        <f t="shared" ref="P75" si="18">CONVERT(Q75, "C", "F")</f>
        <v>71.599999999999994</v>
      </c>
      <c r="Q75">
        <v>22</v>
      </c>
      <c r="R75">
        <v>6.5</v>
      </c>
      <c r="S75">
        <v>35</v>
      </c>
    </row>
    <row r="76" spans="1:19" x14ac:dyDescent="0.25">
      <c r="A76" t="s">
        <v>75</v>
      </c>
      <c r="B76">
        <v>27.89141</v>
      </c>
      <c r="C76">
        <v>115.19646</v>
      </c>
      <c r="D76" s="12">
        <v>41882</v>
      </c>
      <c r="E76">
        <v>2014</v>
      </c>
      <c r="F76" s="3">
        <v>4</v>
      </c>
      <c r="G76" s="3">
        <v>20</v>
      </c>
      <c r="H76" s="3">
        <f t="shared" si="15"/>
        <v>16</v>
      </c>
      <c r="I76" s="3">
        <v>3</v>
      </c>
      <c r="J76" t="s">
        <v>97</v>
      </c>
      <c r="K76" t="s">
        <v>108</v>
      </c>
      <c r="L76">
        <v>12.1</v>
      </c>
      <c r="M76">
        <v>11.6</v>
      </c>
      <c r="N76" s="7">
        <f t="shared" si="16"/>
        <v>39.697679999999998</v>
      </c>
      <c r="O76" s="7">
        <f t="shared" si="17"/>
        <v>38.057279999999999</v>
      </c>
      <c r="P76">
        <v>68</v>
      </c>
      <c r="Q76" s="8">
        <f>CONVERT(P76, "F", "C")</f>
        <v>20</v>
      </c>
      <c r="R76">
        <v>10</v>
      </c>
      <c r="S76">
        <v>20</v>
      </c>
    </row>
    <row r="77" spans="1:19" x14ac:dyDescent="0.25">
      <c r="A77" t="s">
        <v>75</v>
      </c>
      <c r="B77">
        <v>27.89141</v>
      </c>
      <c r="C77">
        <v>115.19646</v>
      </c>
      <c r="D77" s="12">
        <v>41882</v>
      </c>
      <c r="E77">
        <v>2014</v>
      </c>
      <c r="F77" s="3">
        <v>4</v>
      </c>
      <c r="G77" s="3">
        <v>20</v>
      </c>
      <c r="H77" s="3">
        <f t="shared" ref="H77:H82" si="19">G77-F77</f>
        <v>16</v>
      </c>
      <c r="I77" s="3">
        <v>3</v>
      </c>
      <c r="J77" t="s">
        <v>97</v>
      </c>
      <c r="K77" t="s">
        <v>108</v>
      </c>
      <c r="L77">
        <v>12.1</v>
      </c>
      <c r="M77">
        <v>11.6</v>
      </c>
      <c r="N77" s="7">
        <f t="shared" ref="N77:N82" si="20">L77*3.2808</f>
        <v>39.697679999999998</v>
      </c>
      <c r="O77" s="7">
        <f t="shared" ref="O77:O82" si="21">M77*3.2808</f>
        <v>38.057279999999999</v>
      </c>
      <c r="P77">
        <v>68</v>
      </c>
      <c r="Q77" s="8">
        <f t="shared" ref="Q77:Q84" si="22">CONVERT(P77, "F", "C")</f>
        <v>20</v>
      </c>
      <c r="R77">
        <v>10</v>
      </c>
      <c r="S77">
        <v>20</v>
      </c>
    </row>
    <row r="78" spans="1:19" x14ac:dyDescent="0.25">
      <c r="A78" t="s">
        <v>75</v>
      </c>
      <c r="B78">
        <v>27.89141</v>
      </c>
      <c r="C78">
        <v>115.19646</v>
      </c>
      <c r="D78" s="12">
        <v>41882</v>
      </c>
      <c r="E78">
        <v>2014</v>
      </c>
      <c r="F78" s="3">
        <v>4</v>
      </c>
      <c r="G78" s="3">
        <v>20</v>
      </c>
      <c r="H78" s="3">
        <f t="shared" si="19"/>
        <v>16</v>
      </c>
      <c r="I78" s="3">
        <v>3</v>
      </c>
      <c r="J78" t="s">
        <v>97</v>
      </c>
      <c r="K78" t="s">
        <v>108</v>
      </c>
      <c r="L78">
        <v>12.1</v>
      </c>
      <c r="M78">
        <v>11.6</v>
      </c>
      <c r="N78" s="7">
        <f t="shared" si="20"/>
        <v>39.697679999999998</v>
      </c>
      <c r="O78" s="7">
        <f t="shared" si="21"/>
        <v>38.057279999999999</v>
      </c>
      <c r="P78">
        <v>68</v>
      </c>
      <c r="Q78" s="8">
        <f t="shared" si="22"/>
        <v>20</v>
      </c>
      <c r="R78">
        <v>10</v>
      </c>
      <c r="S78">
        <v>20</v>
      </c>
    </row>
    <row r="79" spans="1:19" x14ac:dyDescent="0.25">
      <c r="A79" t="s">
        <v>75</v>
      </c>
      <c r="B79">
        <v>27.89141</v>
      </c>
      <c r="C79">
        <v>115.19646</v>
      </c>
      <c r="D79" s="12">
        <v>41882</v>
      </c>
      <c r="E79">
        <v>2014</v>
      </c>
      <c r="F79" s="3">
        <v>4</v>
      </c>
      <c r="G79" s="3">
        <v>20</v>
      </c>
      <c r="H79" s="3">
        <f t="shared" si="19"/>
        <v>16</v>
      </c>
      <c r="I79" s="3">
        <v>3</v>
      </c>
      <c r="J79" t="s">
        <v>97</v>
      </c>
      <c r="K79" t="s">
        <v>108</v>
      </c>
      <c r="L79">
        <v>12.1</v>
      </c>
      <c r="M79">
        <v>11.6</v>
      </c>
      <c r="N79" s="7">
        <f t="shared" si="20"/>
        <v>39.697679999999998</v>
      </c>
      <c r="O79" s="7">
        <f t="shared" si="21"/>
        <v>38.057279999999999</v>
      </c>
      <c r="P79">
        <v>68</v>
      </c>
      <c r="Q79" s="8">
        <f t="shared" si="22"/>
        <v>20</v>
      </c>
      <c r="R79">
        <v>10</v>
      </c>
      <c r="S79">
        <v>20</v>
      </c>
    </row>
    <row r="80" spans="1:19" x14ac:dyDescent="0.25">
      <c r="A80" t="s">
        <v>75</v>
      </c>
      <c r="B80">
        <v>27.89141</v>
      </c>
      <c r="C80">
        <v>115.19646</v>
      </c>
      <c r="D80" s="12">
        <v>41882</v>
      </c>
      <c r="E80">
        <v>2014</v>
      </c>
      <c r="F80" s="3">
        <v>4</v>
      </c>
      <c r="G80" s="3">
        <v>20</v>
      </c>
      <c r="H80" s="3">
        <f t="shared" si="19"/>
        <v>16</v>
      </c>
      <c r="I80" s="3">
        <v>3</v>
      </c>
      <c r="J80" t="s">
        <v>97</v>
      </c>
      <c r="K80" t="s">
        <v>108</v>
      </c>
      <c r="L80">
        <v>12.1</v>
      </c>
      <c r="M80">
        <v>11.6</v>
      </c>
      <c r="N80" s="7">
        <f t="shared" si="20"/>
        <v>39.697679999999998</v>
      </c>
      <c r="O80" s="7">
        <f t="shared" si="21"/>
        <v>38.057279999999999</v>
      </c>
      <c r="P80">
        <v>68</v>
      </c>
      <c r="Q80" s="8">
        <f t="shared" si="22"/>
        <v>20</v>
      </c>
      <c r="R80">
        <v>10</v>
      </c>
      <c r="S80">
        <v>20</v>
      </c>
    </row>
    <row r="81" spans="1:19" x14ac:dyDescent="0.25">
      <c r="A81" t="s">
        <v>75</v>
      </c>
      <c r="B81">
        <v>27.89141</v>
      </c>
      <c r="C81">
        <v>115.19646</v>
      </c>
      <c r="D81" s="12">
        <v>41882</v>
      </c>
      <c r="E81">
        <v>2014</v>
      </c>
      <c r="F81" s="3">
        <v>4</v>
      </c>
      <c r="G81" s="3">
        <v>20</v>
      </c>
      <c r="H81" s="3">
        <f t="shared" si="19"/>
        <v>16</v>
      </c>
      <c r="I81" s="3">
        <v>3</v>
      </c>
      <c r="J81" t="s">
        <v>97</v>
      </c>
      <c r="K81" t="s">
        <v>108</v>
      </c>
      <c r="L81">
        <v>12.1</v>
      </c>
      <c r="M81">
        <v>11.6</v>
      </c>
      <c r="N81" s="7">
        <f t="shared" si="20"/>
        <v>39.697679999999998</v>
      </c>
      <c r="O81" s="7">
        <f t="shared" si="21"/>
        <v>38.057279999999999</v>
      </c>
      <c r="P81">
        <v>68</v>
      </c>
      <c r="Q81" s="8">
        <f t="shared" si="22"/>
        <v>20</v>
      </c>
      <c r="R81">
        <v>10</v>
      </c>
      <c r="S81">
        <v>25</v>
      </c>
    </row>
    <row r="82" spans="1:19" x14ac:dyDescent="0.25">
      <c r="A82" t="s">
        <v>75</v>
      </c>
      <c r="B82">
        <v>27.89141</v>
      </c>
      <c r="C82">
        <v>115.19646</v>
      </c>
      <c r="D82" s="12">
        <v>41882</v>
      </c>
      <c r="E82">
        <v>2014</v>
      </c>
      <c r="F82" s="3">
        <v>28</v>
      </c>
      <c r="G82" s="3">
        <v>43</v>
      </c>
      <c r="H82" s="3">
        <f t="shared" si="19"/>
        <v>15</v>
      </c>
      <c r="I82" s="3">
        <v>4</v>
      </c>
      <c r="J82" t="s">
        <v>97</v>
      </c>
      <c r="K82" t="s">
        <v>108</v>
      </c>
      <c r="L82">
        <v>12.8</v>
      </c>
      <c r="M82">
        <v>13.6</v>
      </c>
      <c r="N82" s="7">
        <f t="shared" si="20"/>
        <v>41.994240000000005</v>
      </c>
      <c r="O82" s="7">
        <f t="shared" si="21"/>
        <v>44.618880000000004</v>
      </c>
      <c r="P82">
        <v>68</v>
      </c>
      <c r="Q82" s="8">
        <f t="shared" si="22"/>
        <v>20</v>
      </c>
      <c r="R82">
        <v>10</v>
      </c>
      <c r="S82">
        <v>25</v>
      </c>
    </row>
    <row r="83" spans="1:19" x14ac:dyDescent="0.25">
      <c r="A83" t="s">
        <v>75</v>
      </c>
      <c r="B83">
        <v>27.89141</v>
      </c>
      <c r="C83">
        <v>115.19646</v>
      </c>
      <c r="D83" s="12">
        <v>41882</v>
      </c>
      <c r="E83">
        <v>2014</v>
      </c>
      <c r="F83" s="3">
        <v>28</v>
      </c>
      <c r="G83" s="3">
        <v>43</v>
      </c>
      <c r="H83" s="3">
        <f t="shared" ref="H83:H85" si="23">G83-F83</f>
        <v>15</v>
      </c>
      <c r="I83" s="3">
        <v>4</v>
      </c>
      <c r="J83" t="s">
        <v>97</v>
      </c>
      <c r="K83" t="s">
        <v>108</v>
      </c>
      <c r="L83">
        <v>12.8</v>
      </c>
      <c r="M83">
        <v>13.6</v>
      </c>
      <c r="N83" s="7">
        <f t="shared" ref="N83:N85" si="24">L83*3.2808</f>
        <v>41.994240000000005</v>
      </c>
      <c r="O83" s="7">
        <f t="shared" ref="O83:O85" si="25">M83*3.2808</f>
        <v>44.618880000000004</v>
      </c>
      <c r="P83">
        <v>68</v>
      </c>
      <c r="Q83" s="8">
        <f t="shared" si="22"/>
        <v>20</v>
      </c>
      <c r="R83">
        <v>10</v>
      </c>
      <c r="S83">
        <v>25</v>
      </c>
    </row>
    <row r="84" spans="1:19" x14ac:dyDescent="0.25">
      <c r="A84" t="s">
        <v>75</v>
      </c>
      <c r="B84">
        <v>27.89141</v>
      </c>
      <c r="C84">
        <v>115.19646</v>
      </c>
      <c r="D84" s="12">
        <v>41882</v>
      </c>
      <c r="E84">
        <v>2014</v>
      </c>
      <c r="F84" s="3">
        <v>28</v>
      </c>
      <c r="G84" s="3">
        <v>43</v>
      </c>
      <c r="H84" s="3">
        <f t="shared" si="23"/>
        <v>15</v>
      </c>
      <c r="I84" s="3">
        <v>4</v>
      </c>
      <c r="J84" t="s">
        <v>97</v>
      </c>
      <c r="K84" t="s">
        <v>108</v>
      </c>
      <c r="L84">
        <v>12.8</v>
      </c>
      <c r="M84">
        <v>13.6</v>
      </c>
      <c r="N84" s="7">
        <f t="shared" si="24"/>
        <v>41.994240000000005</v>
      </c>
      <c r="O84" s="7">
        <f t="shared" si="25"/>
        <v>44.618880000000004</v>
      </c>
      <c r="P84">
        <v>68</v>
      </c>
      <c r="Q84" s="8">
        <f t="shared" si="22"/>
        <v>20</v>
      </c>
      <c r="R84">
        <v>10</v>
      </c>
      <c r="S84">
        <v>25</v>
      </c>
    </row>
    <row r="85" spans="1:19" x14ac:dyDescent="0.25">
      <c r="A85" t="s">
        <v>121</v>
      </c>
      <c r="B85">
        <v>27.894629999999999</v>
      </c>
      <c r="C85">
        <v>115.19112</v>
      </c>
      <c r="D85" s="12">
        <v>41882</v>
      </c>
      <c r="E85">
        <v>2014</v>
      </c>
      <c r="F85" s="5">
        <v>0.54513888888888895</v>
      </c>
      <c r="G85" s="5">
        <v>0.55555555555555558</v>
      </c>
      <c r="H85" s="5">
        <f t="shared" si="23"/>
        <v>1.041666666666663E-2</v>
      </c>
      <c r="I85" s="3">
        <v>2</v>
      </c>
      <c r="J85" t="s">
        <v>97</v>
      </c>
      <c r="K85" t="s">
        <v>108</v>
      </c>
      <c r="L85">
        <v>22.1</v>
      </c>
      <c r="M85">
        <v>22.7</v>
      </c>
      <c r="N85" s="7">
        <f t="shared" si="24"/>
        <v>72.505680000000012</v>
      </c>
      <c r="O85" s="7">
        <f t="shared" si="25"/>
        <v>74.474159999999998</v>
      </c>
      <c r="P85" s="8">
        <f t="shared" ref="P85" si="26">CONVERT(Q85, "C", "F")</f>
        <v>71.599999999999994</v>
      </c>
      <c r="Q85">
        <v>22</v>
      </c>
      <c r="R85">
        <v>10</v>
      </c>
      <c r="S85">
        <v>30</v>
      </c>
    </row>
    <row r="86" spans="1:19" x14ac:dyDescent="0.25">
      <c r="A86" t="s">
        <v>121</v>
      </c>
      <c r="B86">
        <v>27.894629999999999</v>
      </c>
      <c r="C86">
        <v>115.19112</v>
      </c>
      <c r="D86" s="12">
        <v>41882</v>
      </c>
      <c r="E86">
        <v>2014</v>
      </c>
      <c r="F86" s="5">
        <v>0.54513888888888895</v>
      </c>
      <c r="G86" s="5">
        <v>0.55555555555555558</v>
      </c>
      <c r="H86" s="5">
        <f t="shared" ref="H86:H137" si="27">G86-F86</f>
        <v>1.041666666666663E-2</v>
      </c>
      <c r="I86" s="3">
        <v>2</v>
      </c>
      <c r="J86" t="s">
        <v>97</v>
      </c>
      <c r="K86" t="s">
        <v>108</v>
      </c>
      <c r="L86">
        <v>22.1</v>
      </c>
      <c r="M86">
        <v>22.7</v>
      </c>
      <c r="N86" s="7">
        <f t="shared" ref="N86:O135" si="28">L86*3.2808</f>
        <v>72.505680000000012</v>
      </c>
      <c r="O86" s="7">
        <f t="shared" ref="O86:O134" si="29">M86*3.2808</f>
        <v>74.474159999999998</v>
      </c>
      <c r="P86" s="8">
        <f t="shared" ref="P86:P134" si="30">CONVERT(Q86, "C", "F")</f>
        <v>71.599999999999994</v>
      </c>
      <c r="Q86">
        <v>22</v>
      </c>
      <c r="R86">
        <v>10</v>
      </c>
      <c r="S86">
        <v>30</v>
      </c>
    </row>
    <row r="87" spans="1:19" x14ac:dyDescent="0.25">
      <c r="A87" t="s">
        <v>121</v>
      </c>
      <c r="B87">
        <v>27.894629999999999</v>
      </c>
      <c r="C87">
        <v>115.19112</v>
      </c>
      <c r="D87" s="12">
        <v>41882</v>
      </c>
      <c r="E87">
        <v>2014</v>
      </c>
      <c r="F87" s="5">
        <v>0.54513888888888895</v>
      </c>
      <c r="G87" s="5">
        <v>0.55555555555555558</v>
      </c>
      <c r="H87" s="5">
        <f t="shared" si="27"/>
        <v>1.041666666666663E-2</v>
      </c>
      <c r="I87" s="3">
        <v>2</v>
      </c>
      <c r="J87" t="s">
        <v>97</v>
      </c>
      <c r="K87" t="s">
        <v>108</v>
      </c>
      <c r="L87">
        <v>22.1</v>
      </c>
      <c r="M87">
        <v>22.7</v>
      </c>
      <c r="N87" s="7">
        <f t="shared" si="28"/>
        <v>72.505680000000012</v>
      </c>
      <c r="O87" s="7">
        <f t="shared" si="29"/>
        <v>74.474159999999998</v>
      </c>
      <c r="P87" s="8">
        <f t="shared" si="30"/>
        <v>71.599999999999994</v>
      </c>
      <c r="Q87">
        <v>22</v>
      </c>
      <c r="R87">
        <v>10</v>
      </c>
      <c r="S87">
        <v>30</v>
      </c>
    </row>
    <row r="88" spans="1:19" x14ac:dyDescent="0.25">
      <c r="A88" t="s">
        <v>121</v>
      </c>
      <c r="B88">
        <v>27.894629999999999</v>
      </c>
      <c r="C88">
        <v>115.19112</v>
      </c>
      <c r="D88" s="12">
        <v>41882</v>
      </c>
      <c r="E88">
        <v>2014</v>
      </c>
      <c r="F88" s="5">
        <v>0.54513888888888895</v>
      </c>
      <c r="G88" s="5">
        <v>0.55555555555555558</v>
      </c>
      <c r="H88" s="5">
        <f t="shared" si="27"/>
        <v>1.041666666666663E-2</v>
      </c>
      <c r="I88" s="3">
        <v>2</v>
      </c>
      <c r="J88" t="s">
        <v>97</v>
      </c>
      <c r="K88" t="s">
        <v>108</v>
      </c>
      <c r="L88">
        <v>22.1</v>
      </c>
      <c r="M88">
        <v>22.7</v>
      </c>
      <c r="N88" s="7">
        <f t="shared" si="28"/>
        <v>72.505680000000012</v>
      </c>
      <c r="O88" s="7">
        <f t="shared" si="29"/>
        <v>74.474159999999998</v>
      </c>
      <c r="P88" s="8">
        <f t="shared" si="30"/>
        <v>71.599999999999994</v>
      </c>
      <c r="Q88">
        <v>22</v>
      </c>
      <c r="R88">
        <v>10</v>
      </c>
      <c r="S88">
        <v>30</v>
      </c>
    </row>
    <row r="89" spans="1:19" x14ac:dyDescent="0.25">
      <c r="A89" t="s">
        <v>121</v>
      </c>
      <c r="B89">
        <v>27.894629999999999</v>
      </c>
      <c r="C89">
        <v>115.19112</v>
      </c>
      <c r="D89" s="12">
        <v>41882</v>
      </c>
      <c r="E89">
        <v>2014</v>
      </c>
      <c r="F89" s="5">
        <v>0.54513888888888895</v>
      </c>
      <c r="G89" s="5">
        <v>0.55555555555555558</v>
      </c>
      <c r="H89" s="5">
        <f t="shared" si="27"/>
        <v>1.041666666666663E-2</v>
      </c>
      <c r="I89" s="3">
        <v>2</v>
      </c>
      <c r="J89" t="s">
        <v>97</v>
      </c>
      <c r="K89" t="s">
        <v>108</v>
      </c>
      <c r="L89">
        <v>22.1</v>
      </c>
      <c r="M89">
        <v>22.7</v>
      </c>
      <c r="N89" s="7">
        <f t="shared" si="28"/>
        <v>72.505680000000012</v>
      </c>
      <c r="O89" s="7">
        <f t="shared" si="29"/>
        <v>74.474159999999998</v>
      </c>
      <c r="P89" s="8">
        <f t="shared" si="30"/>
        <v>71.599999999999994</v>
      </c>
      <c r="Q89">
        <v>22</v>
      </c>
      <c r="R89">
        <v>10</v>
      </c>
      <c r="S89">
        <v>30</v>
      </c>
    </row>
    <row r="90" spans="1:19" x14ac:dyDescent="0.25">
      <c r="A90" t="s">
        <v>121</v>
      </c>
      <c r="B90">
        <v>27.894629999999999</v>
      </c>
      <c r="C90">
        <v>115.19112</v>
      </c>
      <c r="D90" s="12">
        <v>41882</v>
      </c>
      <c r="E90">
        <v>2014</v>
      </c>
      <c r="F90" s="5">
        <v>0.54513888888888895</v>
      </c>
      <c r="G90" s="5">
        <v>0.55555555555555558</v>
      </c>
      <c r="H90" s="5">
        <f t="shared" si="27"/>
        <v>1.041666666666663E-2</v>
      </c>
      <c r="I90" s="3">
        <v>2</v>
      </c>
      <c r="J90" t="s">
        <v>97</v>
      </c>
      <c r="K90" t="s">
        <v>108</v>
      </c>
      <c r="L90">
        <v>22.1</v>
      </c>
      <c r="M90">
        <v>22.7</v>
      </c>
      <c r="N90" s="7">
        <f t="shared" si="28"/>
        <v>72.505680000000012</v>
      </c>
      <c r="O90" s="7">
        <f t="shared" si="29"/>
        <v>74.474159999999998</v>
      </c>
      <c r="P90" s="8">
        <f t="shared" si="30"/>
        <v>71.599999999999994</v>
      </c>
      <c r="Q90">
        <v>22</v>
      </c>
      <c r="R90">
        <v>10</v>
      </c>
      <c r="S90">
        <v>30</v>
      </c>
    </row>
    <row r="91" spans="1:19" x14ac:dyDescent="0.25">
      <c r="A91" t="s">
        <v>121</v>
      </c>
      <c r="B91">
        <v>27.894629999999999</v>
      </c>
      <c r="C91">
        <v>115.19112</v>
      </c>
      <c r="D91" s="12">
        <v>41882</v>
      </c>
      <c r="E91">
        <v>2014</v>
      </c>
      <c r="F91" s="5">
        <v>0.54513888888888895</v>
      </c>
      <c r="G91" s="5">
        <v>0.55555555555555558</v>
      </c>
      <c r="H91" s="5">
        <f t="shared" si="27"/>
        <v>1.041666666666663E-2</v>
      </c>
      <c r="I91" s="3">
        <v>2</v>
      </c>
      <c r="J91" t="s">
        <v>97</v>
      </c>
      <c r="K91" t="s">
        <v>108</v>
      </c>
      <c r="L91">
        <v>22.1</v>
      </c>
      <c r="M91">
        <v>22.7</v>
      </c>
      <c r="N91" s="7">
        <f t="shared" si="28"/>
        <v>72.505680000000012</v>
      </c>
      <c r="O91" s="7">
        <f t="shared" si="29"/>
        <v>74.474159999999998</v>
      </c>
      <c r="P91" s="8">
        <f t="shared" si="30"/>
        <v>71.599999999999994</v>
      </c>
      <c r="Q91">
        <v>22</v>
      </c>
      <c r="R91">
        <v>10</v>
      </c>
      <c r="S91">
        <v>30</v>
      </c>
    </row>
    <row r="92" spans="1:19" x14ac:dyDescent="0.25">
      <c r="A92" t="s">
        <v>121</v>
      </c>
      <c r="B92">
        <v>27.894629999999999</v>
      </c>
      <c r="C92">
        <v>115.19112</v>
      </c>
      <c r="D92" s="12">
        <v>41882</v>
      </c>
      <c r="E92">
        <v>2014</v>
      </c>
      <c r="F92" s="5">
        <v>0.54513888888888895</v>
      </c>
      <c r="G92" s="5">
        <v>0.55555555555555558</v>
      </c>
      <c r="H92" s="5">
        <f t="shared" si="27"/>
        <v>1.041666666666663E-2</v>
      </c>
      <c r="I92" s="3">
        <v>2</v>
      </c>
      <c r="J92" t="s">
        <v>97</v>
      </c>
      <c r="K92" t="s">
        <v>108</v>
      </c>
      <c r="L92">
        <v>22.1</v>
      </c>
      <c r="M92">
        <v>22.7</v>
      </c>
      <c r="N92" s="7">
        <f t="shared" si="28"/>
        <v>72.505680000000012</v>
      </c>
      <c r="O92" s="7">
        <f t="shared" si="29"/>
        <v>74.474159999999998</v>
      </c>
      <c r="P92" s="8">
        <f t="shared" si="30"/>
        <v>71.599999999999994</v>
      </c>
      <c r="Q92">
        <v>22</v>
      </c>
      <c r="R92">
        <v>10</v>
      </c>
      <c r="S92">
        <v>30</v>
      </c>
    </row>
    <row r="93" spans="1:19" x14ac:dyDescent="0.25">
      <c r="A93" t="s">
        <v>121</v>
      </c>
      <c r="B93">
        <v>27.894629999999999</v>
      </c>
      <c r="C93">
        <v>115.19112</v>
      </c>
      <c r="D93" s="12">
        <v>41882</v>
      </c>
      <c r="E93">
        <v>2014</v>
      </c>
      <c r="F93" s="5">
        <v>0.54513888888888895</v>
      </c>
      <c r="G93" s="5">
        <v>0.55555555555555558</v>
      </c>
      <c r="H93" s="5">
        <f t="shared" si="27"/>
        <v>1.041666666666663E-2</v>
      </c>
      <c r="I93" s="3">
        <v>2</v>
      </c>
      <c r="J93" t="s">
        <v>97</v>
      </c>
      <c r="K93" t="s">
        <v>108</v>
      </c>
      <c r="L93">
        <v>22.1</v>
      </c>
      <c r="M93">
        <v>22.7</v>
      </c>
      <c r="N93" s="7">
        <f t="shared" si="28"/>
        <v>72.505680000000012</v>
      </c>
      <c r="O93" s="7">
        <f t="shared" si="29"/>
        <v>74.474159999999998</v>
      </c>
      <c r="P93" s="8">
        <f t="shared" si="30"/>
        <v>71.599999999999994</v>
      </c>
      <c r="Q93">
        <v>22</v>
      </c>
      <c r="R93">
        <v>10</v>
      </c>
      <c r="S93">
        <v>30</v>
      </c>
    </row>
    <row r="94" spans="1:19" x14ac:dyDescent="0.25">
      <c r="A94" t="s">
        <v>121</v>
      </c>
      <c r="B94">
        <v>27.894629999999999</v>
      </c>
      <c r="C94">
        <v>115.19112</v>
      </c>
      <c r="D94" s="12">
        <v>41882</v>
      </c>
      <c r="E94">
        <v>2014</v>
      </c>
      <c r="F94" s="5">
        <v>0.54513888888888895</v>
      </c>
      <c r="G94" s="5">
        <v>0.55555555555555558</v>
      </c>
      <c r="H94" s="5">
        <f t="shared" si="27"/>
        <v>1.041666666666663E-2</v>
      </c>
      <c r="I94" s="3">
        <v>2</v>
      </c>
      <c r="J94" t="s">
        <v>97</v>
      </c>
      <c r="K94" t="s">
        <v>108</v>
      </c>
      <c r="L94">
        <v>22.1</v>
      </c>
      <c r="M94">
        <v>22.7</v>
      </c>
      <c r="N94" s="7">
        <f t="shared" si="28"/>
        <v>72.505680000000012</v>
      </c>
      <c r="O94" s="7">
        <f t="shared" si="29"/>
        <v>74.474159999999998</v>
      </c>
      <c r="P94" s="8">
        <f t="shared" si="30"/>
        <v>71.599999999999994</v>
      </c>
      <c r="Q94">
        <v>22</v>
      </c>
      <c r="R94">
        <v>10</v>
      </c>
      <c r="S94">
        <v>30</v>
      </c>
    </row>
    <row r="95" spans="1:19" x14ac:dyDescent="0.25">
      <c r="A95" t="s">
        <v>121</v>
      </c>
      <c r="B95">
        <v>27.894629999999999</v>
      </c>
      <c r="C95">
        <v>115.19112</v>
      </c>
      <c r="D95" s="12">
        <v>41882</v>
      </c>
      <c r="E95">
        <v>2014</v>
      </c>
      <c r="F95" s="5">
        <v>0.54513888888888895</v>
      </c>
      <c r="G95" s="5">
        <v>0.55555555555555558</v>
      </c>
      <c r="H95" s="5">
        <f t="shared" si="27"/>
        <v>1.041666666666663E-2</v>
      </c>
      <c r="I95" s="3">
        <v>2</v>
      </c>
      <c r="J95" t="s">
        <v>97</v>
      </c>
      <c r="K95" t="s">
        <v>108</v>
      </c>
      <c r="L95">
        <v>22.1</v>
      </c>
      <c r="M95">
        <v>22.7</v>
      </c>
      <c r="N95" s="7">
        <f t="shared" si="28"/>
        <v>72.505680000000012</v>
      </c>
      <c r="O95" s="7">
        <f t="shared" si="29"/>
        <v>74.474159999999998</v>
      </c>
      <c r="P95" s="8">
        <f t="shared" si="30"/>
        <v>71.599999999999994</v>
      </c>
      <c r="Q95">
        <v>22</v>
      </c>
      <c r="R95">
        <v>10</v>
      </c>
      <c r="S95">
        <v>30</v>
      </c>
    </row>
    <row r="96" spans="1:19" x14ac:dyDescent="0.25">
      <c r="A96" t="s">
        <v>121</v>
      </c>
      <c r="B96">
        <v>27.894629999999999</v>
      </c>
      <c r="C96">
        <v>115.19112</v>
      </c>
      <c r="D96" s="12">
        <v>41882</v>
      </c>
      <c r="E96">
        <v>2014</v>
      </c>
      <c r="F96" s="5">
        <v>0.54513888888888895</v>
      </c>
      <c r="G96" s="5">
        <v>0.55555555555555558</v>
      </c>
      <c r="H96" s="5">
        <f t="shared" si="27"/>
        <v>1.041666666666663E-2</v>
      </c>
      <c r="I96" s="3">
        <v>2</v>
      </c>
      <c r="J96" t="s">
        <v>97</v>
      </c>
      <c r="K96" t="s">
        <v>108</v>
      </c>
      <c r="L96">
        <v>22.1</v>
      </c>
      <c r="M96">
        <v>22.7</v>
      </c>
      <c r="N96" s="7">
        <f t="shared" si="28"/>
        <v>72.505680000000012</v>
      </c>
      <c r="O96" s="7">
        <f t="shared" si="29"/>
        <v>74.474159999999998</v>
      </c>
      <c r="P96" s="8">
        <f t="shared" si="30"/>
        <v>71.599999999999994</v>
      </c>
      <c r="Q96">
        <v>22</v>
      </c>
      <c r="R96">
        <v>10</v>
      </c>
      <c r="S96">
        <v>30</v>
      </c>
    </row>
    <row r="97" spans="1:19" x14ac:dyDescent="0.25">
      <c r="A97" t="s">
        <v>121</v>
      </c>
      <c r="B97">
        <v>27.894629999999999</v>
      </c>
      <c r="C97">
        <v>115.19112</v>
      </c>
      <c r="D97" s="12">
        <v>41882</v>
      </c>
      <c r="E97">
        <v>2014</v>
      </c>
      <c r="F97" s="5">
        <v>0.54513888888888895</v>
      </c>
      <c r="G97" s="5">
        <v>0.55555555555555558</v>
      </c>
      <c r="H97" s="5">
        <f t="shared" si="27"/>
        <v>1.041666666666663E-2</v>
      </c>
      <c r="I97" s="3">
        <v>2</v>
      </c>
      <c r="J97" t="s">
        <v>97</v>
      </c>
      <c r="K97" t="s">
        <v>108</v>
      </c>
      <c r="L97">
        <v>22.1</v>
      </c>
      <c r="M97">
        <v>22.7</v>
      </c>
      <c r="N97" s="7">
        <f t="shared" si="28"/>
        <v>72.505680000000012</v>
      </c>
      <c r="O97" s="7">
        <f t="shared" si="29"/>
        <v>74.474159999999998</v>
      </c>
      <c r="P97" s="8">
        <f t="shared" si="30"/>
        <v>71.599999999999994</v>
      </c>
      <c r="Q97">
        <v>22</v>
      </c>
      <c r="R97">
        <v>10</v>
      </c>
      <c r="S97">
        <v>30</v>
      </c>
    </row>
    <row r="98" spans="1:19" x14ac:dyDescent="0.25">
      <c r="A98" t="s">
        <v>121</v>
      </c>
      <c r="B98">
        <v>27.894629999999999</v>
      </c>
      <c r="C98">
        <v>115.19112</v>
      </c>
      <c r="D98" s="12">
        <v>41882</v>
      </c>
      <c r="E98">
        <v>2014</v>
      </c>
      <c r="F98" s="5">
        <v>0.54513888888888895</v>
      </c>
      <c r="G98" s="5">
        <v>0.55555555555555558</v>
      </c>
      <c r="H98" s="5">
        <f t="shared" si="27"/>
        <v>1.041666666666663E-2</v>
      </c>
      <c r="I98" s="3">
        <v>2</v>
      </c>
      <c r="J98" t="s">
        <v>97</v>
      </c>
      <c r="K98" t="s">
        <v>108</v>
      </c>
      <c r="L98">
        <v>22.1</v>
      </c>
      <c r="M98">
        <v>22.7</v>
      </c>
      <c r="N98" s="7">
        <f t="shared" si="28"/>
        <v>72.505680000000012</v>
      </c>
      <c r="O98" s="7">
        <f t="shared" si="29"/>
        <v>74.474159999999998</v>
      </c>
      <c r="P98" s="8">
        <f t="shared" si="30"/>
        <v>71.599999999999994</v>
      </c>
      <c r="Q98">
        <v>22</v>
      </c>
      <c r="R98">
        <v>10</v>
      </c>
      <c r="S98">
        <v>30</v>
      </c>
    </row>
    <row r="99" spans="1:19" x14ac:dyDescent="0.25">
      <c r="A99" t="s">
        <v>121</v>
      </c>
      <c r="B99">
        <v>27.894629999999999</v>
      </c>
      <c r="C99">
        <v>115.19112</v>
      </c>
      <c r="D99" s="12">
        <v>41882</v>
      </c>
      <c r="E99">
        <v>2014</v>
      </c>
      <c r="F99" s="5">
        <v>0.54513888888888895</v>
      </c>
      <c r="G99" s="5">
        <v>0.55555555555555558</v>
      </c>
      <c r="H99" s="5">
        <f t="shared" si="27"/>
        <v>1.041666666666663E-2</v>
      </c>
      <c r="I99" s="3">
        <v>2</v>
      </c>
      <c r="J99" t="s">
        <v>97</v>
      </c>
      <c r="K99" t="s">
        <v>108</v>
      </c>
      <c r="L99">
        <v>22.1</v>
      </c>
      <c r="M99">
        <v>22.7</v>
      </c>
      <c r="N99" s="7">
        <f t="shared" si="28"/>
        <v>72.505680000000012</v>
      </c>
      <c r="O99" s="7">
        <f t="shared" si="29"/>
        <v>74.474159999999998</v>
      </c>
      <c r="P99" s="8">
        <f t="shared" si="30"/>
        <v>71.599999999999994</v>
      </c>
      <c r="Q99">
        <v>22</v>
      </c>
      <c r="R99">
        <v>10</v>
      </c>
      <c r="S99">
        <v>30</v>
      </c>
    </row>
    <row r="100" spans="1:19" x14ac:dyDescent="0.25">
      <c r="A100" t="s">
        <v>121</v>
      </c>
      <c r="B100">
        <v>27.894629999999999</v>
      </c>
      <c r="C100">
        <v>115.19112</v>
      </c>
      <c r="D100" s="12">
        <v>41882</v>
      </c>
      <c r="E100">
        <v>2014</v>
      </c>
      <c r="F100" s="5">
        <v>0.54513888888888895</v>
      </c>
      <c r="G100" s="5">
        <v>0.55555555555555558</v>
      </c>
      <c r="H100" s="5">
        <f t="shared" si="27"/>
        <v>1.041666666666663E-2</v>
      </c>
      <c r="I100" s="3">
        <v>2</v>
      </c>
      <c r="J100" t="s">
        <v>97</v>
      </c>
      <c r="K100" t="s">
        <v>108</v>
      </c>
      <c r="L100">
        <v>22.1</v>
      </c>
      <c r="M100">
        <v>22.7</v>
      </c>
      <c r="N100" s="7">
        <f t="shared" si="28"/>
        <v>72.505680000000012</v>
      </c>
      <c r="O100" s="7">
        <f t="shared" si="29"/>
        <v>74.474159999999998</v>
      </c>
      <c r="P100" s="8">
        <f t="shared" si="30"/>
        <v>71.599999999999994</v>
      </c>
      <c r="Q100">
        <v>22</v>
      </c>
      <c r="R100">
        <v>10</v>
      </c>
      <c r="S100">
        <v>30</v>
      </c>
    </row>
    <row r="101" spans="1:19" x14ac:dyDescent="0.25">
      <c r="A101" t="s">
        <v>121</v>
      </c>
      <c r="B101">
        <v>27.894629999999999</v>
      </c>
      <c r="C101">
        <v>115.19112</v>
      </c>
      <c r="D101" s="12">
        <v>41882</v>
      </c>
      <c r="E101">
        <v>2014</v>
      </c>
      <c r="F101" s="5">
        <v>0.54513888888888895</v>
      </c>
      <c r="G101" s="5">
        <v>0.55555555555555558</v>
      </c>
      <c r="H101" s="5">
        <f t="shared" si="27"/>
        <v>1.041666666666663E-2</v>
      </c>
      <c r="I101" s="3">
        <v>2</v>
      </c>
      <c r="J101" t="s">
        <v>97</v>
      </c>
      <c r="K101" t="s">
        <v>108</v>
      </c>
      <c r="L101">
        <v>22.1</v>
      </c>
      <c r="M101">
        <v>22.7</v>
      </c>
      <c r="N101" s="7">
        <f t="shared" si="28"/>
        <v>72.505680000000012</v>
      </c>
      <c r="O101" s="7">
        <f t="shared" si="29"/>
        <v>74.474159999999998</v>
      </c>
      <c r="P101" s="8">
        <f t="shared" si="30"/>
        <v>71.599999999999994</v>
      </c>
      <c r="Q101">
        <v>22</v>
      </c>
      <c r="R101">
        <v>10</v>
      </c>
      <c r="S101">
        <v>30</v>
      </c>
    </row>
    <row r="102" spans="1:19" x14ac:dyDescent="0.25">
      <c r="A102" t="s">
        <v>121</v>
      </c>
      <c r="B102">
        <v>27.894629999999999</v>
      </c>
      <c r="C102">
        <v>115.19112</v>
      </c>
      <c r="D102" s="12">
        <v>41882</v>
      </c>
      <c r="E102">
        <v>2014</v>
      </c>
      <c r="F102" s="5">
        <v>0.54513888888888895</v>
      </c>
      <c r="G102" s="5">
        <v>0.55555555555555558</v>
      </c>
      <c r="H102" s="5">
        <f t="shared" si="27"/>
        <v>1.041666666666663E-2</v>
      </c>
      <c r="I102" s="3">
        <v>2</v>
      </c>
      <c r="J102" t="s">
        <v>97</v>
      </c>
      <c r="K102" t="s">
        <v>108</v>
      </c>
      <c r="L102">
        <v>22.1</v>
      </c>
      <c r="M102">
        <v>22.7</v>
      </c>
      <c r="N102" s="7">
        <f t="shared" si="28"/>
        <v>72.505680000000012</v>
      </c>
      <c r="O102" s="7">
        <f t="shared" si="29"/>
        <v>74.474159999999998</v>
      </c>
      <c r="P102" s="8">
        <f t="shared" si="30"/>
        <v>71.599999999999994</v>
      </c>
      <c r="Q102">
        <v>22</v>
      </c>
      <c r="R102">
        <v>10</v>
      </c>
      <c r="S102">
        <v>30</v>
      </c>
    </row>
    <row r="103" spans="1:19" x14ac:dyDescent="0.25">
      <c r="A103" t="s">
        <v>121</v>
      </c>
      <c r="B103">
        <v>27.894629999999999</v>
      </c>
      <c r="C103">
        <v>115.19112</v>
      </c>
      <c r="D103" s="12">
        <v>41882</v>
      </c>
      <c r="E103">
        <v>2014</v>
      </c>
      <c r="F103" s="5">
        <v>0.54513888888888895</v>
      </c>
      <c r="G103" s="5">
        <v>0.55555555555555558</v>
      </c>
      <c r="H103" s="5">
        <f t="shared" si="27"/>
        <v>1.041666666666663E-2</v>
      </c>
      <c r="I103" s="3">
        <v>2</v>
      </c>
      <c r="J103" t="s">
        <v>97</v>
      </c>
      <c r="K103" t="s">
        <v>108</v>
      </c>
      <c r="L103">
        <v>22.1</v>
      </c>
      <c r="M103">
        <v>22.7</v>
      </c>
      <c r="N103" s="7">
        <f t="shared" si="28"/>
        <v>72.505680000000012</v>
      </c>
      <c r="O103" s="7">
        <f t="shared" si="29"/>
        <v>74.474159999999998</v>
      </c>
      <c r="P103" s="8">
        <f t="shared" si="30"/>
        <v>71.599999999999994</v>
      </c>
      <c r="Q103">
        <v>22</v>
      </c>
      <c r="R103">
        <v>10</v>
      </c>
      <c r="S103">
        <v>30</v>
      </c>
    </row>
    <row r="104" spans="1:19" x14ac:dyDescent="0.25">
      <c r="A104" t="s">
        <v>121</v>
      </c>
      <c r="B104">
        <v>27.894629999999999</v>
      </c>
      <c r="C104">
        <v>115.19112</v>
      </c>
      <c r="D104" s="12">
        <v>41882</v>
      </c>
      <c r="E104">
        <v>2014</v>
      </c>
      <c r="F104" s="5">
        <v>0.54513888888888895</v>
      </c>
      <c r="G104" s="5">
        <v>0.55555555555555558</v>
      </c>
      <c r="H104" s="5">
        <f t="shared" si="27"/>
        <v>1.041666666666663E-2</v>
      </c>
      <c r="I104" s="3">
        <v>2</v>
      </c>
      <c r="J104" t="s">
        <v>97</v>
      </c>
      <c r="K104" t="s">
        <v>108</v>
      </c>
      <c r="L104">
        <v>22.1</v>
      </c>
      <c r="M104">
        <v>22.7</v>
      </c>
      <c r="N104" s="7">
        <f t="shared" si="28"/>
        <v>72.505680000000012</v>
      </c>
      <c r="O104" s="7">
        <f t="shared" si="29"/>
        <v>74.474159999999998</v>
      </c>
      <c r="P104" s="8">
        <f t="shared" si="30"/>
        <v>71.599999999999994</v>
      </c>
      <c r="Q104">
        <v>22</v>
      </c>
      <c r="R104">
        <v>10</v>
      </c>
      <c r="S104">
        <v>30</v>
      </c>
    </row>
    <row r="105" spans="1:19" x14ac:dyDescent="0.25">
      <c r="A105" t="s">
        <v>121</v>
      </c>
      <c r="B105">
        <v>27.894629999999999</v>
      </c>
      <c r="C105">
        <v>115.19112</v>
      </c>
      <c r="D105" s="12">
        <v>41882</v>
      </c>
      <c r="E105">
        <v>2014</v>
      </c>
      <c r="F105" s="5">
        <v>0.54513888888888895</v>
      </c>
      <c r="G105" s="5">
        <v>0.55555555555555558</v>
      </c>
      <c r="H105" s="5">
        <f t="shared" si="27"/>
        <v>1.041666666666663E-2</v>
      </c>
      <c r="I105" s="3">
        <v>2</v>
      </c>
      <c r="J105" t="s">
        <v>97</v>
      </c>
      <c r="K105" t="s">
        <v>108</v>
      </c>
      <c r="L105">
        <v>22.1</v>
      </c>
      <c r="M105">
        <v>22.7</v>
      </c>
      <c r="N105" s="7">
        <f t="shared" si="28"/>
        <v>72.505680000000012</v>
      </c>
      <c r="O105" s="7">
        <f t="shared" si="29"/>
        <v>74.474159999999998</v>
      </c>
      <c r="P105" s="8">
        <f t="shared" si="30"/>
        <v>71.599999999999994</v>
      </c>
      <c r="Q105">
        <v>22</v>
      </c>
      <c r="R105">
        <v>10</v>
      </c>
      <c r="S105">
        <v>30</v>
      </c>
    </row>
    <row r="106" spans="1:19" x14ac:dyDescent="0.25">
      <c r="A106" t="s">
        <v>121</v>
      </c>
      <c r="B106">
        <v>27.894629999999999</v>
      </c>
      <c r="C106">
        <v>115.19112</v>
      </c>
      <c r="D106" s="12">
        <v>41882</v>
      </c>
      <c r="E106">
        <v>2014</v>
      </c>
      <c r="F106" s="5">
        <v>0.54513888888888895</v>
      </c>
      <c r="G106" s="5">
        <v>0.55555555555555558</v>
      </c>
      <c r="H106" s="5">
        <f t="shared" si="27"/>
        <v>1.041666666666663E-2</v>
      </c>
      <c r="I106" s="3">
        <v>2</v>
      </c>
      <c r="J106" t="s">
        <v>97</v>
      </c>
      <c r="K106" t="s">
        <v>108</v>
      </c>
      <c r="L106">
        <v>22.1</v>
      </c>
      <c r="M106">
        <v>22.7</v>
      </c>
      <c r="N106" s="7">
        <f t="shared" si="28"/>
        <v>72.505680000000012</v>
      </c>
      <c r="O106" s="7">
        <f t="shared" si="29"/>
        <v>74.474159999999998</v>
      </c>
      <c r="P106" s="8">
        <f t="shared" si="30"/>
        <v>71.599999999999994</v>
      </c>
      <c r="Q106">
        <v>22</v>
      </c>
      <c r="R106">
        <v>10</v>
      </c>
      <c r="S106">
        <v>30</v>
      </c>
    </row>
    <row r="107" spans="1:19" x14ac:dyDescent="0.25">
      <c r="A107" t="s">
        <v>121</v>
      </c>
      <c r="B107">
        <v>27.894629999999999</v>
      </c>
      <c r="C107">
        <v>115.19112</v>
      </c>
      <c r="D107" s="12">
        <v>41882</v>
      </c>
      <c r="E107">
        <v>2014</v>
      </c>
      <c r="F107" s="5">
        <v>0.54513888888888895</v>
      </c>
      <c r="G107" s="5">
        <v>0.55555555555555558</v>
      </c>
      <c r="H107" s="5">
        <f t="shared" si="27"/>
        <v>1.041666666666663E-2</v>
      </c>
      <c r="I107" s="3">
        <v>2</v>
      </c>
      <c r="J107" t="s">
        <v>97</v>
      </c>
      <c r="K107" t="s">
        <v>108</v>
      </c>
      <c r="L107">
        <v>22.1</v>
      </c>
      <c r="M107">
        <v>22.7</v>
      </c>
      <c r="N107" s="7">
        <f t="shared" si="28"/>
        <v>72.505680000000012</v>
      </c>
      <c r="O107" s="7">
        <f t="shared" si="29"/>
        <v>74.474159999999998</v>
      </c>
      <c r="P107" s="8">
        <f t="shared" si="30"/>
        <v>71.599999999999994</v>
      </c>
      <c r="Q107">
        <v>22</v>
      </c>
      <c r="R107">
        <v>10</v>
      </c>
      <c r="S107">
        <v>30</v>
      </c>
    </row>
    <row r="108" spans="1:19" x14ac:dyDescent="0.25">
      <c r="A108" t="s">
        <v>121</v>
      </c>
      <c r="B108">
        <v>27.894629999999999</v>
      </c>
      <c r="C108">
        <v>115.19112</v>
      </c>
      <c r="D108" s="12">
        <v>41882</v>
      </c>
      <c r="E108">
        <v>2014</v>
      </c>
      <c r="F108" s="5">
        <v>0.54513888888888895</v>
      </c>
      <c r="G108" s="5">
        <v>0.55555555555555558</v>
      </c>
      <c r="H108" s="5">
        <f t="shared" si="27"/>
        <v>1.041666666666663E-2</v>
      </c>
      <c r="I108" s="3">
        <v>2</v>
      </c>
      <c r="J108" t="s">
        <v>97</v>
      </c>
      <c r="K108" t="s">
        <v>108</v>
      </c>
      <c r="L108">
        <v>22.1</v>
      </c>
      <c r="M108">
        <v>22.7</v>
      </c>
      <c r="N108" s="7">
        <f t="shared" si="28"/>
        <v>72.505680000000012</v>
      </c>
      <c r="O108" s="7">
        <f t="shared" si="29"/>
        <v>74.474159999999998</v>
      </c>
      <c r="P108" s="8">
        <f t="shared" si="30"/>
        <v>71.599999999999994</v>
      </c>
      <c r="Q108">
        <v>22</v>
      </c>
      <c r="R108">
        <v>10</v>
      </c>
      <c r="S108">
        <v>30</v>
      </c>
    </row>
    <row r="109" spans="1:19" x14ac:dyDescent="0.25">
      <c r="A109" t="s">
        <v>121</v>
      </c>
      <c r="B109">
        <v>27.894629999999999</v>
      </c>
      <c r="C109">
        <v>115.19112</v>
      </c>
      <c r="D109" s="12">
        <v>41882</v>
      </c>
      <c r="E109">
        <v>2014</v>
      </c>
      <c r="F109" s="5">
        <v>0.54513888888888895</v>
      </c>
      <c r="G109" s="5">
        <v>0.55555555555555558</v>
      </c>
      <c r="H109" s="5">
        <f t="shared" si="27"/>
        <v>1.041666666666663E-2</v>
      </c>
      <c r="I109" s="3">
        <v>2</v>
      </c>
      <c r="J109" t="s">
        <v>97</v>
      </c>
      <c r="K109" t="s">
        <v>108</v>
      </c>
      <c r="L109">
        <v>22.1</v>
      </c>
      <c r="M109">
        <v>22.7</v>
      </c>
      <c r="N109" s="7">
        <f t="shared" si="28"/>
        <v>72.505680000000012</v>
      </c>
      <c r="O109" s="7">
        <f t="shared" si="29"/>
        <v>74.474159999999998</v>
      </c>
      <c r="P109" s="8">
        <f t="shared" si="30"/>
        <v>71.599999999999994</v>
      </c>
      <c r="Q109">
        <v>22</v>
      </c>
      <c r="R109">
        <v>10</v>
      </c>
      <c r="S109">
        <v>30</v>
      </c>
    </row>
    <row r="110" spans="1:19" x14ac:dyDescent="0.25">
      <c r="A110" t="s">
        <v>121</v>
      </c>
      <c r="B110">
        <v>27.894629999999999</v>
      </c>
      <c r="C110">
        <v>115.19112</v>
      </c>
      <c r="D110" s="12">
        <v>41882</v>
      </c>
      <c r="E110">
        <v>2014</v>
      </c>
      <c r="F110" s="5">
        <v>0.54513888888888895</v>
      </c>
      <c r="G110" s="5">
        <v>0.55555555555555558</v>
      </c>
      <c r="H110" s="5">
        <f t="shared" si="27"/>
        <v>1.041666666666663E-2</v>
      </c>
      <c r="I110" s="3">
        <v>2</v>
      </c>
      <c r="J110" t="s">
        <v>97</v>
      </c>
      <c r="K110" t="s">
        <v>108</v>
      </c>
      <c r="L110">
        <v>22.1</v>
      </c>
      <c r="M110">
        <v>22.7</v>
      </c>
      <c r="N110" s="7">
        <f t="shared" si="28"/>
        <v>72.505680000000012</v>
      </c>
      <c r="O110" s="7">
        <f t="shared" si="29"/>
        <v>74.474159999999998</v>
      </c>
      <c r="P110" s="8">
        <f t="shared" si="30"/>
        <v>71.599999999999994</v>
      </c>
      <c r="Q110">
        <v>22</v>
      </c>
      <c r="R110">
        <v>10</v>
      </c>
      <c r="S110">
        <v>30</v>
      </c>
    </row>
    <row r="111" spans="1:19" x14ac:dyDescent="0.25">
      <c r="A111" t="s">
        <v>121</v>
      </c>
      <c r="B111">
        <v>27.894629999999999</v>
      </c>
      <c r="C111">
        <v>115.19112</v>
      </c>
      <c r="D111" s="12">
        <v>41882</v>
      </c>
      <c r="E111">
        <v>2014</v>
      </c>
      <c r="F111" s="5">
        <v>0.54513888888888895</v>
      </c>
      <c r="G111" s="5">
        <v>0.55555555555555558</v>
      </c>
      <c r="H111" s="5">
        <f t="shared" si="27"/>
        <v>1.041666666666663E-2</v>
      </c>
      <c r="I111" s="3">
        <v>2</v>
      </c>
      <c r="J111" t="s">
        <v>97</v>
      </c>
      <c r="K111" t="s">
        <v>108</v>
      </c>
      <c r="L111">
        <v>22.1</v>
      </c>
      <c r="M111">
        <v>22.7</v>
      </c>
      <c r="N111" s="7">
        <f t="shared" si="28"/>
        <v>72.505680000000012</v>
      </c>
      <c r="O111" s="7">
        <f t="shared" si="29"/>
        <v>74.474159999999998</v>
      </c>
      <c r="P111" s="8">
        <f t="shared" si="30"/>
        <v>71.599999999999994</v>
      </c>
      <c r="Q111">
        <v>22</v>
      </c>
      <c r="R111">
        <v>10</v>
      </c>
      <c r="S111">
        <v>30</v>
      </c>
    </row>
    <row r="112" spans="1:19" x14ac:dyDescent="0.25">
      <c r="A112" t="s">
        <v>121</v>
      </c>
      <c r="B112">
        <v>27.894629999999999</v>
      </c>
      <c r="C112">
        <v>115.19112</v>
      </c>
      <c r="D112" s="12">
        <v>41882</v>
      </c>
      <c r="E112">
        <v>2014</v>
      </c>
      <c r="F112" s="5">
        <v>0.54513888888888895</v>
      </c>
      <c r="G112" s="5">
        <v>0.55555555555555558</v>
      </c>
      <c r="H112" s="5">
        <f t="shared" si="27"/>
        <v>1.041666666666663E-2</v>
      </c>
      <c r="I112" s="3">
        <v>2</v>
      </c>
      <c r="J112" t="s">
        <v>97</v>
      </c>
      <c r="K112" t="s">
        <v>108</v>
      </c>
      <c r="L112">
        <v>22.1</v>
      </c>
      <c r="M112">
        <v>22.7</v>
      </c>
      <c r="N112" s="7">
        <f t="shared" si="28"/>
        <v>72.505680000000012</v>
      </c>
      <c r="O112" s="7">
        <f t="shared" si="29"/>
        <v>74.474159999999998</v>
      </c>
      <c r="P112" s="8">
        <f t="shared" si="30"/>
        <v>71.599999999999994</v>
      </c>
      <c r="Q112">
        <v>22</v>
      </c>
      <c r="R112">
        <v>10</v>
      </c>
      <c r="S112">
        <v>30</v>
      </c>
    </row>
    <row r="113" spans="1:19" x14ac:dyDescent="0.25">
      <c r="A113" t="s">
        <v>121</v>
      </c>
      <c r="B113">
        <v>27.894629999999999</v>
      </c>
      <c r="C113">
        <v>115.19112</v>
      </c>
      <c r="D113" s="12">
        <v>41882</v>
      </c>
      <c r="E113">
        <v>2014</v>
      </c>
      <c r="F113" s="5">
        <v>0.54513888888888895</v>
      </c>
      <c r="G113" s="5">
        <v>0.55555555555555558</v>
      </c>
      <c r="H113" s="5">
        <f t="shared" si="27"/>
        <v>1.041666666666663E-2</v>
      </c>
      <c r="I113" s="3">
        <v>2</v>
      </c>
      <c r="J113" t="s">
        <v>97</v>
      </c>
      <c r="K113" t="s">
        <v>108</v>
      </c>
      <c r="L113">
        <v>22.1</v>
      </c>
      <c r="M113">
        <v>22.7</v>
      </c>
      <c r="N113" s="7">
        <f t="shared" si="28"/>
        <v>72.505680000000012</v>
      </c>
      <c r="O113" s="7">
        <f t="shared" si="29"/>
        <v>74.474159999999998</v>
      </c>
      <c r="P113" s="8">
        <f t="shared" si="30"/>
        <v>71.599999999999994</v>
      </c>
      <c r="Q113">
        <v>22</v>
      </c>
      <c r="R113">
        <v>10</v>
      </c>
      <c r="S113">
        <v>30</v>
      </c>
    </row>
    <row r="114" spans="1:19" x14ac:dyDescent="0.25">
      <c r="A114" t="s">
        <v>121</v>
      </c>
      <c r="B114">
        <v>27.894629999999999</v>
      </c>
      <c r="C114">
        <v>115.19112</v>
      </c>
      <c r="D114" s="12">
        <v>41882</v>
      </c>
      <c r="E114">
        <v>2014</v>
      </c>
      <c r="F114" s="5">
        <v>0.54513888888888895</v>
      </c>
      <c r="G114" s="5">
        <v>0.55555555555555558</v>
      </c>
      <c r="H114" s="5">
        <f t="shared" si="27"/>
        <v>1.041666666666663E-2</v>
      </c>
      <c r="I114" s="3">
        <v>2</v>
      </c>
      <c r="J114" t="s">
        <v>97</v>
      </c>
      <c r="K114" t="s">
        <v>108</v>
      </c>
      <c r="L114">
        <v>22.1</v>
      </c>
      <c r="M114">
        <v>22.7</v>
      </c>
      <c r="N114" s="7">
        <f t="shared" si="28"/>
        <v>72.505680000000012</v>
      </c>
      <c r="O114" s="7">
        <f t="shared" si="29"/>
        <v>74.474159999999998</v>
      </c>
      <c r="P114" s="8">
        <f t="shared" si="30"/>
        <v>71.599999999999994</v>
      </c>
      <c r="Q114">
        <v>22</v>
      </c>
      <c r="R114">
        <v>10</v>
      </c>
      <c r="S114">
        <v>30</v>
      </c>
    </row>
    <row r="115" spans="1:19" x14ac:dyDescent="0.25">
      <c r="A115" t="s">
        <v>121</v>
      </c>
      <c r="B115">
        <v>27.894629999999999</v>
      </c>
      <c r="C115">
        <v>115.19112</v>
      </c>
      <c r="D115" s="12">
        <v>41882</v>
      </c>
      <c r="E115">
        <v>2014</v>
      </c>
      <c r="F115" s="5">
        <v>0.54513888888888895</v>
      </c>
      <c r="G115" s="5">
        <v>0.55555555555555558</v>
      </c>
      <c r="H115" s="5">
        <f t="shared" si="27"/>
        <v>1.041666666666663E-2</v>
      </c>
      <c r="I115" s="3">
        <v>2</v>
      </c>
      <c r="J115" t="s">
        <v>97</v>
      </c>
      <c r="K115" t="s">
        <v>108</v>
      </c>
      <c r="L115">
        <v>22.1</v>
      </c>
      <c r="M115">
        <v>22.7</v>
      </c>
      <c r="N115" s="7">
        <f t="shared" si="28"/>
        <v>72.505680000000012</v>
      </c>
      <c r="O115" s="7">
        <f t="shared" si="29"/>
        <v>74.474159999999998</v>
      </c>
      <c r="P115" s="8">
        <f t="shared" si="30"/>
        <v>71.599999999999994</v>
      </c>
      <c r="Q115">
        <v>22</v>
      </c>
      <c r="R115">
        <v>10</v>
      </c>
      <c r="S115">
        <v>25</v>
      </c>
    </row>
    <row r="116" spans="1:19" x14ac:dyDescent="0.25">
      <c r="A116" t="s">
        <v>121</v>
      </c>
      <c r="B116">
        <v>27.894629999999999</v>
      </c>
      <c r="C116">
        <v>115.19112</v>
      </c>
      <c r="D116" s="12">
        <v>41882</v>
      </c>
      <c r="E116">
        <v>2014</v>
      </c>
      <c r="F116" s="5">
        <v>0.54513888888888895</v>
      </c>
      <c r="G116" s="5">
        <v>0.55555555555555558</v>
      </c>
      <c r="H116" s="5">
        <f t="shared" si="27"/>
        <v>1.041666666666663E-2</v>
      </c>
      <c r="I116" s="3">
        <v>2</v>
      </c>
      <c r="J116" t="s">
        <v>97</v>
      </c>
      <c r="K116" t="s">
        <v>108</v>
      </c>
      <c r="L116">
        <v>22.1</v>
      </c>
      <c r="M116">
        <v>22.7</v>
      </c>
      <c r="N116" s="7">
        <f t="shared" si="28"/>
        <v>72.505680000000012</v>
      </c>
      <c r="O116" s="7">
        <f t="shared" si="29"/>
        <v>74.474159999999998</v>
      </c>
      <c r="P116" s="8">
        <f t="shared" si="30"/>
        <v>71.599999999999994</v>
      </c>
      <c r="Q116">
        <v>22</v>
      </c>
      <c r="R116">
        <v>10</v>
      </c>
      <c r="S116">
        <v>25</v>
      </c>
    </row>
    <row r="117" spans="1:19" x14ac:dyDescent="0.25">
      <c r="A117" t="s">
        <v>121</v>
      </c>
      <c r="B117">
        <v>27.894629999999999</v>
      </c>
      <c r="C117">
        <v>115.19112</v>
      </c>
      <c r="D117" s="12">
        <v>41882</v>
      </c>
      <c r="E117">
        <v>2014</v>
      </c>
      <c r="F117" s="5">
        <v>0.54513888888888895</v>
      </c>
      <c r="G117" s="5">
        <v>0.55555555555555558</v>
      </c>
      <c r="H117" s="5">
        <f t="shared" si="27"/>
        <v>1.041666666666663E-2</v>
      </c>
      <c r="I117" s="3">
        <v>2</v>
      </c>
      <c r="J117" t="s">
        <v>97</v>
      </c>
      <c r="K117" t="s">
        <v>108</v>
      </c>
      <c r="L117">
        <v>22.1</v>
      </c>
      <c r="M117">
        <v>22.7</v>
      </c>
      <c r="N117" s="7">
        <f t="shared" si="28"/>
        <v>72.505680000000012</v>
      </c>
      <c r="O117" s="7">
        <f t="shared" si="29"/>
        <v>74.474159999999998</v>
      </c>
      <c r="P117" s="8">
        <f t="shared" si="30"/>
        <v>71.599999999999994</v>
      </c>
      <c r="Q117">
        <v>22</v>
      </c>
      <c r="R117">
        <v>10</v>
      </c>
      <c r="S117">
        <v>25</v>
      </c>
    </row>
    <row r="118" spans="1:19" x14ac:dyDescent="0.25">
      <c r="A118" t="s">
        <v>121</v>
      </c>
      <c r="B118">
        <v>27.894629999999999</v>
      </c>
      <c r="C118">
        <v>115.19112</v>
      </c>
      <c r="D118" s="12">
        <v>41882</v>
      </c>
      <c r="E118">
        <v>2014</v>
      </c>
      <c r="F118" s="5">
        <v>0.54513888888888895</v>
      </c>
      <c r="G118" s="5">
        <v>0.55555555555555558</v>
      </c>
      <c r="H118" s="5">
        <f t="shared" si="27"/>
        <v>1.041666666666663E-2</v>
      </c>
      <c r="I118" s="3">
        <v>2</v>
      </c>
      <c r="J118" t="s">
        <v>97</v>
      </c>
      <c r="K118" t="s">
        <v>108</v>
      </c>
      <c r="L118">
        <v>22.1</v>
      </c>
      <c r="M118">
        <v>22.7</v>
      </c>
      <c r="N118" s="7">
        <f t="shared" si="28"/>
        <v>72.505680000000012</v>
      </c>
      <c r="O118" s="7">
        <f t="shared" si="29"/>
        <v>74.474159999999998</v>
      </c>
      <c r="P118" s="8">
        <f t="shared" si="30"/>
        <v>71.599999999999994</v>
      </c>
      <c r="Q118">
        <v>22</v>
      </c>
      <c r="R118">
        <v>10</v>
      </c>
      <c r="S118">
        <v>25</v>
      </c>
    </row>
    <row r="119" spans="1:19" x14ac:dyDescent="0.25">
      <c r="A119" t="s">
        <v>121</v>
      </c>
      <c r="B119">
        <v>27.894629999999999</v>
      </c>
      <c r="C119">
        <v>115.19112</v>
      </c>
      <c r="D119" s="12">
        <v>41882</v>
      </c>
      <c r="E119">
        <v>2014</v>
      </c>
      <c r="F119" s="5">
        <v>0.54513888888888895</v>
      </c>
      <c r="G119" s="5">
        <v>0.55555555555555558</v>
      </c>
      <c r="H119" s="5">
        <f t="shared" si="27"/>
        <v>1.041666666666663E-2</v>
      </c>
      <c r="I119" s="3">
        <v>2</v>
      </c>
      <c r="J119" t="s">
        <v>97</v>
      </c>
      <c r="K119" t="s">
        <v>108</v>
      </c>
      <c r="L119">
        <v>22.1</v>
      </c>
      <c r="M119">
        <v>22.7</v>
      </c>
      <c r="N119" s="7">
        <f t="shared" si="28"/>
        <v>72.505680000000012</v>
      </c>
      <c r="O119" s="7">
        <f t="shared" si="29"/>
        <v>74.474159999999998</v>
      </c>
      <c r="P119" s="8">
        <f t="shared" si="30"/>
        <v>71.599999999999994</v>
      </c>
      <c r="Q119">
        <v>22</v>
      </c>
      <c r="R119">
        <v>10</v>
      </c>
      <c r="S119">
        <v>25</v>
      </c>
    </row>
    <row r="120" spans="1:19" x14ac:dyDescent="0.25">
      <c r="A120" t="s">
        <v>121</v>
      </c>
      <c r="B120">
        <v>27.894629999999999</v>
      </c>
      <c r="C120">
        <v>115.19112</v>
      </c>
      <c r="D120" s="12">
        <v>41882</v>
      </c>
      <c r="E120">
        <v>2014</v>
      </c>
      <c r="F120" s="5">
        <v>0.54513888888888895</v>
      </c>
      <c r="G120" s="5">
        <v>0.55555555555555558</v>
      </c>
      <c r="H120" s="5">
        <f t="shared" si="27"/>
        <v>1.041666666666663E-2</v>
      </c>
      <c r="I120" s="3">
        <v>2</v>
      </c>
      <c r="J120" t="s">
        <v>97</v>
      </c>
      <c r="K120" t="s">
        <v>108</v>
      </c>
      <c r="L120">
        <v>22.1</v>
      </c>
      <c r="M120">
        <v>22.7</v>
      </c>
      <c r="N120" s="7">
        <f t="shared" si="28"/>
        <v>72.505680000000012</v>
      </c>
      <c r="O120" s="7">
        <f t="shared" si="29"/>
        <v>74.474159999999998</v>
      </c>
      <c r="P120" s="8">
        <f t="shared" si="30"/>
        <v>71.599999999999994</v>
      </c>
      <c r="Q120">
        <v>22</v>
      </c>
      <c r="R120">
        <v>10</v>
      </c>
      <c r="S120">
        <v>25</v>
      </c>
    </row>
    <row r="121" spans="1:19" x14ac:dyDescent="0.25">
      <c r="A121" t="s">
        <v>121</v>
      </c>
      <c r="B121">
        <v>27.894629999999999</v>
      </c>
      <c r="C121">
        <v>115.19112</v>
      </c>
      <c r="D121" s="12">
        <v>41882</v>
      </c>
      <c r="E121">
        <v>2014</v>
      </c>
      <c r="F121" s="5">
        <v>0.54513888888888895</v>
      </c>
      <c r="G121" s="5">
        <v>0.55555555555555558</v>
      </c>
      <c r="H121" s="5">
        <f t="shared" si="27"/>
        <v>1.041666666666663E-2</v>
      </c>
      <c r="I121" s="3">
        <v>2</v>
      </c>
      <c r="J121" t="s">
        <v>97</v>
      </c>
      <c r="K121" t="s">
        <v>108</v>
      </c>
      <c r="L121">
        <v>22.1</v>
      </c>
      <c r="M121">
        <v>22.7</v>
      </c>
      <c r="N121" s="7">
        <f t="shared" si="28"/>
        <v>72.505680000000012</v>
      </c>
      <c r="O121" s="7">
        <f t="shared" si="29"/>
        <v>74.474159999999998</v>
      </c>
      <c r="P121" s="8">
        <f t="shared" si="30"/>
        <v>71.599999999999994</v>
      </c>
      <c r="Q121">
        <v>22</v>
      </c>
      <c r="R121">
        <v>10</v>
      </c>
      <c r="S121">
        <v>25</v>
      </c>
    </row>
    <row r="122" spans="1:19" x14ac:dyDescent="0.25">
      <c r="A122" t="s">
        <v>121</v>
      </c>
      <c r="B122">
        <v>27.894629999999999</v>
      </c>
      <c r="C122">
        <v>115.19112</v>
      </c>
      <c r="D122" s="12">
        <v>41882</v>
      </c>
      <c r="E122">
        <v>2014</v>
      </c>
      <c r="F122" s="5">
        <v>0.54513888888888895</v>
      </c>
      <c r="G122" s="5">
        <v>0.55555555555555558</v>
      </c>
      <c r="H122" s="5">
        <f t="shared" si="27"/>
        <v>1.041666666666663E-2</v>
      </c>
      <c r="I122" s="3">
        <v>2</v>
      </c>
      <c r="J122" t="s">
        <v>97</v>
      </c>
      <c r="K122" t="s">
        <v>108</v>
      </c>
      <c r="L122">
        <v>22.1</v>
      </c>
      <c r="M122">
        <v>22.7</v>
      </c>
      <c r="N122" s="7">
        <f t="shared" si="28"/>
        <v>72.505680000000012</v>
      </c>
      <c r="O122" s="7">
        <f t="shared" si="29"/>
        <v>74.474159999999998</v>
      </c>
      <c r="P122" s="8">
        <f t="shared" si="30"/>
        <v>71.599999999999994</v>
      </c>
      <c r="Q122">
        <v>22</v>
      </c>
      <c r="R122">
        <v>10</v>
      </c>
      <c r="S122">
        <v>25</v>
      </c>
    </row>
    <row r="123" spans="1:19" x14ac:dyDescent="0.25">
      <c r="A123" t="s">
        <v>121</v>
      </c>
      <c r="B123">
        <v>27.894629999999999</v>
      </c>
      <c r="C123">
        <v>115.19112</v>
      </c>
      <c r="D123" s="12">
        <v>41882</v>
      </c>
      <c r="E123">
        <v>2014</v>
      </c>
      <c r="F123" s="5">
        <v>0.54513888888888895</v>
      </c>
      <c r="G123" s="5">
        <v>0.55555555555555558</v>
      </c>
      <c r="H123" s="5">
        <f t="shared" si="27"/>
        <v>1.041666666666663E-2</v>
      </c>
      <c r="I123" s="3">
        <v>2</v>
      </c>
      <c r="J123" t="s">
        <v>97</v>
      </c>
      <c r="K123" t="s">
        <v>108</v>
      </c>
      <c r="L123">
        <v>22.1</v>
      </c>
      <c r="M123">
        <v>22.7</v>
      </c>
      <c r="N123" s="7">
        <f t="shared" si="28"/>
        <v>72.505680000000012</v>
      </c>
      <c r="O123" s="7">
        <f t="shared" si="29"/>
        <v>74.474159999999998</v>
      </c>
      <c r="P123" s="8">
        <f t="shared" si="30"/>
        <v>71.599999999999994</v>
      </c>
      <c r="Q123">
        <v>22</v>
      </c>
      <c r="R123">
        <v>10</v>
      </c>
      <c r="S123">
        <v>25</v>
      </c>
    </row>
    <row r="124" spans="1:19" x14ac:dyDescent="0.25">
      <c r="A124" t="s">
        <v>121</v>
      </c>
      <c r="B124">
        <v>27.894629999999999</v>
      </c>
      <c r="C124">
        <v>115.19112</v>
      </c>
      <c r="D124" s="12">
        <v>41882</v>
      </c>
      <c r="E124">
        <v>2014</v>
      </c>
      <c r="F124" s="5">
        <v>0.54513888888888895</v>
      </c>
      <c r="G124" s="5">
        <v>0.55555555555555558</v>
      </c>
      <c r="H124" s="5">
        <f t="shared" si="27"/>
        <v>1.041666666666663E-2</v>
      </c>
      <c r="I124" s="3">
        <v>2</v>
      </c>
      <c r="J124" t="s">
        <v>97</v>
      </c>
      <c r="K124" t="s">
        <v>108</v>
      </c>
      <c r="L124">
        <v>22.1</v>
      </c>
      <c r="M124">
        <v>22.7</v>
      </c>
      <c r="N124" s="7">
        <f t="shared" si="28"/>
        <v>72.505680000000012</v>
      </c>
      <c r="O124" s="7">
        <f t="shared" si="29"/>
        <v>74.474159999999998</v>
      </c>
      <c r="P124" s="8">
        <f t="shared" si="30"/>
        <v>71.599999999999994</v>
      </c>
      <c r="Q124">
        <v>22</v>
      </c>
      <c r="R124">
        <v>10</v>
      </c>
      <c r="S124">
        <v>25</v>
      </c>
    </row>
    <row r="125" spans="1:19" x14ac:dyDescent="0.25">
      <c r="A125" t="s">
        <v>121</v>
      </c>
      <c r="B125">
        <v>27.894629999999999</v>
      </c>
      <c r="C125">
        <v>115.19112</v>
      </c>
      <c r="D125" s="12">
        <v>41882</v>
      </c>
      <c r="E125">
        <v>2014</v>
      </c>
      <c r="F125" s="5">
        <v>0.54513888888888895</v>
      </c>
      <c r="G125" s="5">
        <v>0.55555555555555558</v>
      </c>
      <c r="H125" s="5">
        <f t="shared" si="27"/>
        <v>1.041666666666663E-2</v>
      </c>
      <c r="I125" s="3">
        <v>2</v>
      </c>
      <c r="J125" t="s">
        <v>97</v>
      </c>
      <c r="K125" t="s">
        <v>108</v>
      </c>
      <c r="L125">
        <v>22.1</v>
      </c>
      <c r="M125">
        <v>22.7</v>
      </c>
      <c r="N125" s="7">
        <f t="shared" si="28"/>
        <v>72.505680000000012</v>
      </c>
      <c r="O125" s="7">
        <f t="shared" si="29"/>
        <v>74.474159999999998</v>
      </c>
      <c r="P125" s="8">
        <f t="shared" si="30"/>
        <v>71.599999999999994</v>
      </c>
      <c r="Q125">
        <v>22</v>
      </c>
      <c r="R125">
        <v>10</v>
      </c>
      <c r="S125">
        <v>25</v>
      </c>
    </row>
    <row r="126" spans="1:19" x14ac:dyDescent="0.25">
      <c r="A126" t="s">
        <v>121</v>
      </c>
      <c r="B126">
        <v>27.894629999999999</v>
      </c>
      <c r="C126">
        <v>115.19112</v>
      </c>
      <c r="D126" s="12">
        <v>41882</v>
      </c>
      <c r="E126">
        <v>2014</v>
      </c>
      <c r="F126" s="5">
        <v>0.54513888888888895</v>
      </c>
      <c r="G126" s="5">
        <v>0.55555555555555558</v>
      </c>
      <c r="H126" s="5">
        <f t="shared" si="27"/>
        <v>1.041666666666663E-2</v>
      </c>
      <c r="I126" s="3">
        <v>2</v>
      </c>
      <c r="J126" t="s">
        <v>97</v>
      </c>
      <c r="K126" t="s">
        <v>108</v>
      </c>
      <c r="L126">
        <v>22.1</v>
      </c>
      <c r="M126">
        <v>22.7</v>
      </c>
      <c r="N126" s="7">
        <f t="shared" si="28"/>
        <v>72.505680000000012</v>
      </c>
      <c r="O126" s="7">
        <f t="shared" si="29"/>
        <v>74.474159999999998</v>
      </c>
      <c r="P126" s="8">
        <f t="shared" si="30"/>
        <v>71.599999999999994</v>
      </c>
      <c r="Q126">
        <v>22</v>
      </c>
      <c r="R126">
        <v>10</v>
      </c>
      <c r="S126">
        <v>25</v>
      </c>
    </row>
    <row r="127" spans="1:19" x14ac:dyDescent="0.25">
      <c r="A127" t="s">
        <v>121</v>
      </c>
      <c r="B127">
        <v>27.894629999999999</v>
      </c>
      <c r="C127">
        <v>115.19112</v>
      </c>
      <c r="D127" s="12">
        <v>41882</v>
      </c>
      <c r="E127">
        <v>2014</v>
      </c>
      <c r="F127" s="5">
        <v>0.54513888888888895</v>
      </c>
      <c r="G127" s="5">
        <v>0.55555555555555558</v>
      </c>
      <c r="H127" s="5">
        <f t="shared" si="27"/>
        <v>1.041666666666663E-2</v>
      </c>
      <c r="I127" s="3">
        <v>2</v>
      </c>
      <c r="J127" t="s">
        <v>97</v>
      </c>
      <c r="K127" t="s">
        <v>108</v>
      </c>
      <c r="L127">
        <v>22.1</v>
      </c>
      <c r="M127">
        <v>22.7</v>
      </c>
      <c r="N127" s="7">
        <f t="shared" si="28"/>
        <v>72.505680000000012</v>
      </c>
      <c r="O127" s="7">
        <f t="shared" si="29"/>
        <v>74.474159999999998</v>
      </c>
      <c r="P127" s="8">
        <f t="shared" si="30"/>
        <v>71.599999999999994</v>
      </c>
      <c r="Q127">
        <v>22</v>
      </c>
      <c r="R127">
        <v>10</v>
      </c>
      <c r="S127">
        <v>25</v>
      </c>
    </row>
    <row r="128" spans="1:19" x14ac:dyDescent="0.25">
      <c r="A128" t="s">
        <v>121</v>
      </c>
      <c r="B128">
        <v>27.894629999999999</v>
      </c>
      <c r="C128">
        <v>115.19112</v>
      </c>
      <c r="D128" s="12">
        <v>41882</v>
      </c>
      <c r="E128">
        <v>2014</v>
      </c>
      <c r="F128" s="5">
        <v>0.54513888888888895</v>
      </c>
      <c r="G128" s="5">
        <v>0.55555555555555558</v>
      </c>
      <c r="H128" s="5">
        <f t="shared" si="27"/>
        <v>1.041666666666663E-2</v>
      </c>
      <c r="I128" s="3">
        <v>2</v>
      </c>
      <c r="J128" t="s">
        <v>97</v>
      </c>
      <c r="K128" t="s">
        <v>108</v>
      </c>
      <c r="L128">
        <v>22.1</v>
      </c>
      <c r="M128">
        <v>22.7</v>
      </c>
      <c r="N128" s="7">
        <f t="shared" si="28"/>
        <v>72.505680000000012</v>
      </c>
      <c r="O128" s="7">
        <f t="shared" si="29"/>
        <v>74.474159999999998</v>
      </c>
      <c r="P128" s="8">
        <f t="shared" si="30"/>
        <v>71.599999999999994</v>
      </c>
      <c r="Q128">
        <v>22</v>
      </c>
      <c r="R128">
        <v>10</v>
      </c>
      <c r="S128">
        <v>25</v>
      </c>
    </row>
    <row r="129" spans="1:19" x14ac:dyDescent="0.25">
      <c r="A129" t="s">
        <v>121</v>
      </c>
      <c r="B129">
        <v>27.894629999999999</v>
      </c>
      <c r="C129">
        <v>115.19112</v>
      </c>
      <c r="D129" s="12">
        <v>41882</v>
      </c>
      <c r="E129">
        <v>2014</v>
      </c>
      <c r="F129" s="5">
        <v>0.54513888888888895</v>
      </c>
      <c r="G129" s="5">
        <v>0.55555555555555558</v>
      </c>
      <c r="H129" s="5">
        <f t="shared" si="27"/>
        <v>1.041666666666663E-2</v>
      </c>
      <c r="I129" s="3">
        <v>2</v>
      </c>
      <c r="J129" t="s">
        <v>97</v>
      </c>
      <c r="K129" t="s">
        <v>108</v>
      </c>
      <c r="L129">
        <v>22.1</v>
      </c>
      <c r="M129">
        <v>22.7</v>
      </c>
      <c r="N129" s="7">
        <f t="shared" si="28"/>
        <v>72.505680000000012</v>
      </c>
      <c r="O129" s="7">
        <f t="shared" si="29"/>
        <v>74.474159999999998</v>
      </c>
      <c r="P129" s="8">
        <f t="shared" si="30"/>
        <v>71.599999999999994</v>
      </c>
      <c r="Q129">
        <v>22</v>
      </c>
      <c r="R129">
        <v>10</v>
      </c>
      <c r="S129">
        <v>25</v>
      </c>
    </row>
    <row r="130" spans="1:19" x14ac:dyDescent="0.25">
      <c r="A130" t="s">
        <v>121</v>
      </c>
      <c r="B130">
        <v>27.894629999999999</v>
      </c>
      <c r="C130">
        <v>115.19112</v>
      </c>
      <c r="D130" s="12">
        <v>41882</v>
      </c>
      <c r="E130">
        <v>2014</v>
      </c>
      <c r="F130" s="5">
        <v>0.54513888888888895</v>
      </c>
      <c r="G130" s="5">
        <v>0.55555555555555558</v>
      </c>
      <c r="H130" s="5">
        <f t="shared" si="27"/>
        <v>1.041666666666663E-2</v>
      </c>
      <c r="I130" s="3">
        <v>2</v>
      </c>
      <c r="J130" t="s">
        <v>97</v>
      </c>
      <c r="K130" t="s">
        <v>108</v>
      </c>
      <c r="L130">
        <v>22.1</v>
      </c>
      <c r="M130">
        <v>22.7</v>
      </c>
      <c r="N130" s="7">
        <f t="shared" si="28"/>
        <v>72.505680000000012</v>
      </c>
      <c r="O130" s="7">
        <f t="shared" si="29"/>
        <v>74.474159999999998</v>
      </c>
      <c r="P130" s="8">
        <f t="shared" si="30"/>
        <v>71.599999999999994</v>
      </c>
      <c r="Q130">
        <v>22</v>
      </c>
      <c r="R130">
        <v>10</v>
      </c>
      <c r="S130">
        <v>25</v>
      </c>
    </row>
    <row r="131" spans="1:19" x14ac:dyDescent="0.25">
      <c r="A131" t="s">
        <v>121</v>
      </c>
      <c r="B131">
        <v>27.894629999999999</v>
      </c>
      <c r="C131">
        <v>115.19112</v>
      </c>
      <c r="D131" s="12">
        <v>41882</v>
      </c>
      <c r="E131">
        <v>2014</v>
      </c>
      <c r="F131" s="5">
        <v>0.54513888888888895</v>
      </c>
      <c r="G131" s="5">
        <v>0.55555555555555558</v>
      </c>
      <c r="H131" s="5">
        <f t="shared" si="27"/>
        <v>1.041666666666663E-2</v>
      </c>
      <c r="I131" s="3">
        <v>2</v>
      </c>
      <c r="J131" t="s">
        <v>97</v>
      </c>
      <c r="K131" t="s">
        <v>108</v>
      </c>
      <c r="L131">
        <v>22.1</v>
      </c>
      <c r="M131">
        <v>22.7</v>
      </c>
      <c r="N131" s="7">
        <f t="shared" si="28"/>
        <v>72.505680000000012</v>
      </c>
      <c r="O131" s="7">
        <f t="shared" si="29"/>
        <v>74.474159999999998</v>
      </c>
      <c r="P131" s="8">
        <f t="shared" si="30"/>
        <v>71.599999999999994</v>
      </c>
      <c r="Q131">
        <v>22</v>
      </c>
      <c r="R131">
        <v>10</v>
      </c>
      <c r="S131">
        <v>25</v>
      </c>
    </row>
    <row r="132" spans="1:19" x14ac:dyDescent="0.25">
      <c r="A132" t="s">
        <v>121</v>
      </c>
      <c r="B132">
        <v>27.894629999999999</v>
      </c>
      <c r="C132">
        <v>115.19112</v>
      </c>
      <c r="D132" s="12">
        <v>41882</v>
      </c>
      <c r="E132">
        <v>2014</v>
      </c>
      <c r="F132" s="5">
        <v>0.54513888888888895</v>
      </c>
      <c r="G132" s="5">
        <v>0.55555555555555558</v>
      </c>
      <c r="H132" s="5">
        <f t="shared" si="27"/>
        <v>1.041666666666663E-2</v>
      </c>
      <c r="I132" s="3">
        <v>2</v>
      </c>
      <c r="J132" t="s">
        <v>97</v>
      </c>
      <c r="K132" t="s">
        <v>108</v>
      </c>
      <c r="L132">
        <v>22.1</v>
      </c>
      <c r="M132">
        <v>22.7</v>
      </c>
      <c r="N132" s="7">
        <f t="shared" si="28"/>
        <v>72.505680000000012</v>
      </c>
      <c r="O132" s="7">
        <f t="shared" si="29"/>
        <v>74.474159999999998</v>
      </c>
      <c r="P132" s="8">
        <f t="shared" si="30"/>
        <v>71.599999999999994</v>
      </c>
      <c r="Q132">
        <v>22</v>
      </c>
      <c r="R132">
        <v>10</v>
      </c>
      <c r="S132">
        <v>25</v>
      </c>
    </row>
    <row r="133" spans="1:19" x14ac:dyDescent="0.25">
      <c r="A133" t="s">
        <v>121</v>
      </c>
      <c r="B133">
        <v>27.894629999999999</v>
      </c>
      <c r="C133">
        <v>115.19112</v>
      </c>
      <c r="D133" s="12">
        <v>41882</v>
      </c>
      <c r="E133">
        <v>2014</v>
      </c>
      <c r="F133" s="5">
        <v>0.54513888888888895</v>
      </c>
      <c r="G133" s="5">
        <v>0.55555555555555558</v>
      </c>
      <c r="H133" s="5">
        <f t="shared" si="27"/>
        <v>1.041666666666663E-2</v>
      </c>
      <c r="I133" s="3">
        <v>2</v>
      </c>
      <c r="J133" t="s">
        <v>97</v>
      </c>
      <c r="K133" t="s">
        <v>108</v>
      </c>
      <c r="L133">
        <v>22.1</v>
      </c>
      <c r="M133">
        <v>22.7</v>
      </c>
      <c r="N133" s="7">
        <f t="shared" si="28"/>
        <v>72.505680000000012</v>
      </c>
      <c r="O133" s="7">
        <f t="shared" si="29"/>
        <v>74.474159999999998</v>
      </c>
      <c r="P133" s="8">
        <f t="shared" si="30"/>
        <v>71.599999999999994</v>
      </c>
      <c r="Q133">
        <v>22</v>
      </c>
      <c r="R133">
        <v>10</v>
      </c>
      <c r="S133">
        <v>25</v>
      </c>
    </row>
    <row r="134" spans="1:19" x14ac:dyDescent="0.25">
      <c r="A134" t="s">
        <v>121</v>
      </c>
      <c r="B134">
        <v>27.894629999999999</v>
      </c>
      <c r="C134">
        <v>115.19112</v>
      </c>
      <c r="D134" s="12">
        <v>41882</v>
      </c>
      <c r="E134">
        <v>2014</v>
      </c>
      <c r="F134" s="5">
        <v>0.54513888888888895</v>
      </c>
      <c r="G134" s="5">
        <v>0.55555555555555558</v>
      </c>
      <c r="H134" s="5">
        <f t="shared" si="27"/>
        <v>1.041666666666663E-2</v>
      </c>
      <c r="I134" s="3">
        <v>2</v>
      </c>
      <c r="J134" t="s">
        <v>97</v>
      </c>
      <c r="K134" t="s">
        <v>108</v>
      </c>
      <c r="L134">
        <v>22.1</v>
      </c>
      <c r="M134">
        <v>22.7</v>
      </c>
      <c r="N134" s="7">
        <f t="shared" si="28"/>
        <v>72.505680000000012</v>
      </c>
      <c r="O134" s="7">
        <f t="shared" si="29"/>
        <v>74.474159999999998</v>
      </c>
      <c r="P134" s="8">
        <f t="shared" si="30"/>
        <v>71.599999999999994</v>
      </c>
      <c r="Q134">
        <v>22</v>
      </c>
      <c r="R134">
        <v>10</v>
      </c>
      <c r="S134">
        <v>25</v>
      </c>
    </row>
    <row r="135" spans="1:19" x14ac:dyDescent="0.25">
      <c r="A135" t="s">
        <v>75</v>
      </c>
      <c r="B135">
        <v>27.148350000000001</v>
      </c>
      <c r="C135">
        <v>114.35897</v>
      </c>
      <c r="D135" s="4">
        <v>41884</v>
      </c>
      <c r="E135">
        <v>2014</v>
      </c>
      <c r="F135" s="6">
        <v>29</v>
      </c>
      <c r="G135" s="6">
        <v>44</v>
      </c>
      <c r="H135" s="6">
        <f t="shared" si="27"/>
        <v>15</v>
      </c>
      <c r="I135" s="3">
        <v>2</v>
      </c>
      <c r="J135" t="s">
        <v>123</v>
      </c>
      <c r="K135" t="s">
        <v>124</v>
      </c>
      <c r="L135">
        <v>13.6</v>
      </c>
      <c r="M135">
        <v>14</v>
      </c>
      <c r="N135" s="7">
        <f t="shared" si="28"/>
        <v>44.618880000000004</v>
      </c>
      <c r="O135" s="7">
        <f t="shared" si="28"/>
        <v>45.931200000000004</v>
      </c>
      <c r="P135">
        <v>86</v>
      </c>
      <c r="R135">
        <v>20</v>
      </c>
      <c r="S135">
        <v>42.5</v>
      </c>
    </row>
    <row r="136" spans="1:19" x14ac:dyDescent="0.25">
      <c r="A136" t="s">
        <v>75</v>
      </c>
      <c r="B136">
        <v>27.147189999999998</v>
      </c>
      <c r="C136">
        <v>114.3621</v>
      </c>
      <c r="D136" s="4">
        <v>41884</v>
      </c>
      <c r="E136">
        <v>2014</v>
      </c>
      <c r="F136" s="6">
        <v>8</v>
      </c>
      <c r="G136" s="6">
        <v>23</v>
      </c>
      <c r="H136" s="6">
        <f t="shared" si="27"/>
        <v>15</v>
      </c>
      <c r="I136" s="3">
        <v>3</v>
      </c>
      <c r="J136" t="s">
        <v>123</v>
      </c>
      <c r="K136" t="s">
        <v>124</v>
      </c>
      <c r="L136">
        <v>10.6</v>
      </c>
      <c r="M136">
        <v>11.9</v>
      </c>
      <c r="N136" s="7">
        <f t="shared" ref="N136:O137" si="31">L136*3.2808</f>
        <v>34.776479999999999</v>
      </c>
      <c r="O136" s="7">
        <f t="shared" si="31"/>
        <v>39.041520000000006</v>
      </c>
      <c r="P136" s="7">
        <v>76</v>
      </c>
      <c r="Q136" s="15">
        <f t="shared" ref="Q136" si="32">CONVERT(P136, "F", "C")</f>
        <v>24.444444444444443</v>
      </c>
      <c r="R136" t="s">
        <v>73</v>
      </c>
      <c r="S136">
        <v>30</v>
      </c>
    </row>
    <row r="137" spans="1:19" x14ac:dyDescent="0.25">
      <c r="A137" t="s">
        <v>72</v>
      </c>
      <c r="B137">
        <v>27.140149999999998</v>
      </c>
      <c r="C137">
        <v>114.37733</v>
      </c>
      <c r="D137" s="4">
        <v>41884</v>
      </c>
      <c r="E137">
        <v>2014</v>
      </c>
      <c r="F137" s="3">
        <v>4</v>
      </c>
      <c r="G137" s="3">
        <v>18</v>
      </c>
      <c r="H137" s="3">
        <f t="shared" si="27"/>
        <v>14</v>
      </c>
      <c r="I137" s="3">
        <v>1</v>
      </c>
      <c r="J137" t="s">
        <v>123</v>
      </c>
      <c r="K137" t="s">
        <v>132</v>
      </c>
      <c r="L137">
        <v>23.3</v>
      </c>
      <c r="M137">
        <v>20.2</v>
      </c>
      <c r="N137" s="7">
        <f t="shared" si="31"/>
        <v>76.442640000000011</v>
      </c>
      <c r="O137" s="7">
        <f t="shared" si="31"/>
        <v>66.27216</v>
      </c>
      <c r="P137" s="8">
        <f t="shared" ref="P137" si="33">CONVERT(Q137, "C", "F")</f>
        <v>79.52</v>
      </c>
      <c r="Q137">
        <v>26.4</v>
      </c>
      <c r="R137">
        <v>10</v>
      </c>
      <c r="S137">
        <v>25</v>
      </c>
    </row>
    <row r="138" spans="1:19" x14ac:dyDescent="0.25">
      <c r="A138" t="s">
        <v>72</v>
      </c>
      <c r="B138">
        <v>27.140149999999998</v>
      </c>
      <c r="C138">
        <v>114.37733</v>
      </c>
      <c r="D138" s="4">
        <v>41884</v>
      </c>
      <c r="E138">
        <v>2014</v>
      </c>
      <c r="F138" s="3">
        <v>4</v>
      </c>
      <c r="G138" s="3">
        <v>18</v>
      </c>
      <c r="H138" s="3">
        <f t="shared" ref="H138:H140" si="34">G138-F138</f>
        <v>14</v>
      </c>
      <c r="I138" s="3">
        <v>1</v>
      </c>
      <c r="J138" t="s">
        <v>123</v>
      </c>
      <c r="K138" t="s">
        <v>132</v>
      </c>
      <c r="L138">
        <v>23.3</v>
      </c>
      <c r="M138">
        <v>20.2</v>
      </c>
      <c r="N138" s="7">
        <f t="shared" ref="N138:O140" si="35">L138*3.2808</f>
        <v>76.442640000000011</v>
      </c>
      <c r="O138" s="7">
        <f t="shared" ref="O138:O139" si="36">M138*3.2808</f>
        <v>66.27216</v>
      </c>
      <c r="P138" s="8">
        <f t="shared" ref="P138:P140" si="37">CONVERT(Q138, "C", "F")</f>
        <v>79.52</v>
      </c>
      <c r="Q138">
        <v>26.4</v>
      </c>
      <c r="R138">
        <v>10</v>
      </c>
      <c r="S138">
        <v>25</v>
      </c>
    </row>
    <row r="139" spans="1:19" x14ac:dyDescent="0.25">
      <c r="A139" t="s">
        <v>72</v>
      </c>
      <c r="B139">
        <v>27.140149999999998</v>
      </c>
      <c r="C139">
        <v>114.37733</v>
      </c>
      <c r="D139" s="4">
        <v>41884</v>
      </c>
      <c r="E139">
        <v>2014</v>
      </c>
      <c r="F139" s="3">
        <v>4</v>
      </c>
      <c r="G139" s="3">
        <v>18</v>
      </c>
      <c r="H139" s="3">
        <f t="shared" si="34"/>
        <v>14</v>
      </c>
      <c r="I139" s="3">
        <v>1</v>
      </c>
      <c r="J139" t="s">
        <v>123</v>
      </c>
      <c r="K139" t="s">
        <v>132</v>
      </c>
      <c r="L139">
        <v>23.3</v>
      </c>
      <c r="M139">
        <v>20.2</v>
      </c>
      <c r="N139" s="7">
        <f t="shared" si="35"/>
        <v>76.442640000000011</v>
      </c>
      <c r="O139" s="7">
        <f t="shared" si="36"/>
        <v>66.27216</v>
      </c>
      <c r="P139" s="8">
        <f t="shared" si="37"/>
        <v>79.52</v>
      </c>
      <c r="Q139">
        <v>26.4</v>
      </c>
      <c r="R139">
        <v>10</v>
      </c>
      <c r="S139">
        <v>25</v>
      </c>
    </row>
    <row r="140" spans="1:19" x14ac:dyDescent="0.25">
      <c r="A140" t="s">
        <v>72</v>
      </c>
      <c r="B140">
        <v>27.149519999999999</v>
      </c>
      <c r="C140">
        <v>114.37881</v>
      </c>
      <c r="D140" s="4">
        <v>41884</v>
      </c>
      <c r="E140">
        <v>2014</v>
      </c>
      <c r="F140" s="3">
        <v>20</v>
      </c>
      <c r="G140" s="3">
        <v>34</v>
      </c>
      <c r="H140" s="3">
        <f t="shared" si="34"/>
        <v>14</v>
      </c>
      <c r="I140" s="3">
        <v>4</v>
      </c>
      <c r="J140" t="s">
        <v>123</v>
      </c>
      <c r="K140" t="s">
        <v>133</v>
      </c>
      <c r="L140">
        <v>13.3</v>
      </c>
      <c r="M140">
        <v>13</v>
      </c>
      <c r="N140" s="7">
        <f t="shared" si="35"/>
        <v>43.634640000000005</v>
      </c>
      <c r="O140" s="7">
        <f t="shared" si="35"/>
        <v>42.650400000000005</v>
      </c>
      <c r="P140" s="8">
        <f t="shared" si="37"/>
        <v>78.259999999999991</v>
      </c>
      <c r="Q140">
        <v>25.7</v>
      </c>
      <c r="R140">
        <v>8</v>
      </c>
      <c r="S140">
        <v>30</v>
      </c>
    </row>
    <row r="141" spans="1:19" x14ac:dyDescent="0.25">
      <c r="A141" t="s">
        <v>72</v>
      </c>
      <c r="B141">
        <v>27.149519999999999</v>
      </c>
      <c r="C141">
        <v>114.37881</v>
      </c>
      <c r="D141" s="4">
        <v>41884</v>
      </c>
      <c r="E141">
        <v>2014</v>
      </c>
      <c r="F141" s="3">
        <v>20</v>
      </c>
      <c r="G141" s="3">
        <v>34</v>
      </c>
      <c r="H141" s="3">
        <f t="shared" ref="H141:H152" si="38">G141-F141</f>
        <v>14</v>
      </c>
      <c r="I141" s="3">
        <v>4</v>
      </c>
      <c r="J141" t="s">
        <v>123</v>
      </c>
      <c r="K141" t="s">
        <v>133</v>
      </c>
      <c r="L141">
        <v>13.3</v>
      </c>
      <c r="M141">
        <v>13</v>
      </c>
      <c r="N141" s="7">
        <f t="shared" ref="N141:N152" si="39">L141*3.2808</f>
        <v>43.634640000000005</v>
      </c>
      <c r="O141" s="7">
        <f t="shared" ref="O141:O152" si="40">M141*3.2808</f>
        <v>42.650400000000005</v>
      </c>
      <c r="P141" s="8">
        <f t="shared" ref="P141:P152" si="41">CONVERT(Q141, "C", "F")</f>
        <v>78.259999999999991</v>
      </c>
      <c r="Q141">
        <v>25.7</v>
      </c>
      <c r="R141">
        <v>8</v>
      </c>
      <c r="S141">
        <v>30</v>
      </c>
    </row>
    <row r="142" spans="1:19" x14ac:dyDescent="0.25">
      <c r="A142" t="s">
        <v>72</v>
      </c>
      <c r="B142">
        <v>27.149519999999999</v>
      </c>
      <c r="C142">
        <v>114.37881</v>
      </c>
      <c r="D142" s="4">
        <v>41884</v>
      </c>
      <c r="E142">
        <v>2014</v>
      </c>
      <c r="F142" s="3">
        <v>20</v>
      </c>
      <c r="G142" s="3">
        <v>34</v>
      </c>
      <c r="H142" s="3">
        <f t="shared" si="38"/>
        <v>14</v>
      </c>
      <c r="I142" s="3">
        <v>4</v>
      </c>
      <c r="J142" t="s">
        <v>123</v>
      </c>
      <c r="K142" t="s">
        <v>133</v>
      </c>
      <c r="L142">
        <v>13.3</v>
      </c>
      <c r="M142">
        <v>13</v>
      </c>
      <c r="N142" s="7">
        <f t="shared" si="39"/>
        <v>43.634640000000005</v>
      </c>
      <c r="O142" s="7">
        <f t="shared" si="40"/>
        <v>42.650400000000005</v>
      </c>
      <c r="P142" s="8">
        <f t="shared" si="41"/>
        <v>78.259999999999991</v>
      </c>
      <c r="Q142">
        <v>25.7</v>
      </c>
      <c r="R142">
        <v>8</v>
      </c>
      <c r="S142">
        <v>30</v>
      </c>
    </row>
    <row r="143" spans="1:19" x14ac:dyDescent="0.25">
      <c r="A143" t="s">
        <v>72</v>
      </c>
      <c r="B143">
        <v>27.149519999999999</v>
      </c>
      <c r="C143">
        <v>114.37881</v>
      </c>
      <c r="D143" s="4">
        <v>41884</v>
      </c>
      <c r="E143">
        <v>2014</v>
      </c>
      <c r="F143" s="3">
        <v>20</v>
      </c>
      <c r="G143" s="3">
        <v>34</v>
      </c>
      <c r="H143" s="3">
        <f t="shared" si="38"/>
        <v>14</v>
      </c>
      <c r="I143" s="3">
        <v>4</v>
      </c>
      <c r="J143" t="s">
        <v>123</v>
      </c>
      <c r="K143" t="s">
        <v>133</v>
      </c>
      <c r="L143">
        <v>13.3</v>
      </c>
      <c r="M143">
        <v>13</v>
      </c>
      <c r="N143" s="7">
        <f t="shared" si="39"/>
        <v>43.634640000000005</v>
      </c>
      <c r="O143" s="7">
        <f t="shared" si="40"/>
        <v>42.650400000000005</v>
      </c>
      <c r="P143" s="8">
        <f t="shared" si="41"/>
        <v>78.259999999999991</v>
      </c>
      <c r="Q143">
        <v>25.7</v>
      </c>
      <c r="R143">
        <v>8</v>
      </c>
      <c r="S143">
        <v>30</v>
      </c>
    </row>
    <row r="144" spans="1:19" x14ac:dyDescent="0.25">
      <c r="A144" t="s">
        <v>72</v>
      </c>
      <c r="B144">
        <v>27.149519999999999</v>
      </c>
      <c r="C144">
        <v>114.37881</v>
      </c>
      <c r="D144" s="4">
        <v>41884</v>
      </c>
      <c r="E144">
        <v>2014</v>
      </c>
      <c r="F144" s="3">
        <v>20</v>
      </c>
      <c r="G144" s="3">
        <v>34</v>
      </c>
      <c r="H144" s="3">
        <f t="shared" si="38"/>
        <v>14</v>
      </c>
      <c r="I144" s="3">
        <v>4</v>
      </c>
      <c r="J144" t="s">
        <v>123</v>
      </c>
      <c r="K144" t="s">
        <v>133</v>
      </c>
      <c r="L144">
        <v>13.3</v>
      </c>
      <c r="M144">
        <v>13</v>
      </c>
      <c r="N144" s="7">
        <f t="shared" si="39"/>
        <v>43.634640000000005</v>
      </c>
      <c r="O144" s="7">
        <f t="shared" si="40"/>
        <v>42.650400000000005</v>
      </c>
      <c r="P144" s="8">
        <f t="shared" si="41"/>
        <v>78.259999999999991</v>
      </c>
      <c r="Q144">
        <v>25.7</v>
      </c>
      <c r="R144">
        <v>8</v>
      </c>
      <c r="S144">
        <v>30</v>
      </c>
    </row>
    <row r="145" spans="1:19" x14ac:dyDescent="0.25">
      <c r="A145" t="s">
        <v>72</v>
      </c>
      <c r="B145">
        <v>27.149519999999999</v>
      </c>
      <c r="C145">
        <v>114.37881</v>
      </c>
      <c r="D145" s="4">
        <v>41884</v>
      </c>
      <c r="E145">
        <v>2014</v>
      </c>
      <c r="F145" s="3">
        <v>20</v>
      </c>
      <c r="G145" s="3">
        <v>34</v>
      </c>
      <c r="H145" s="3">
        <f t="shared" si="38"/>
        <v>14</v>
      </c>
      <c r="I145" s="3">
        <v>4</v>
      </c>
      <c r="J145" t="s">
        <v>123</v>
      </c>
      <c r="K145" t="s">
        <v>133</v>
      </c>
      <c r="L145">
        <v>13.3</v>
      </c>
      <c r="M145">
        <v>13</v>
      </c>
      <c r="N145" s="7">
        <f t="shared" si="39"/>
        <v>43.634640000000005</v>
      </c>
      <c r="O145" s="7">
        <f t="shared" si="40"/>
        <v>42.650400000000005</v>
      </c>
      <c r="P145" s="8">
        <f t="shared" si="41"/>
        <v>78.259999999999991</v>
      </c>
      <c r="Q145">
        <v>25.7</v>
      </c>
      <c r="R145">
        <v>8</v>
      </c>
      <c r="S145">
        <v>30</v>
      </c>
    </row>
    <row r="146" spans="1:19" x14ac:dyDescent="0.25">
      <c r="A146" t="s">
        <v>72</v>
      </c>
      <c r="B146">
        <v>27.149519999999999</v>
      </c>
      <c r="C146">
        <v>114.37881</v>
      </c>
      <c r="D146" s="4">
        <v>41884</v>
      </c>
      <c r="E146">
        <v>2014</v>
      </c>
      <c r="F146" s="3">
        <v>20</v>
      </c>
      <c r="G146" s="3">
        <v>34</v>
      </c>
      <c r="H146" s="3">
        <f t="shared" si="38"/>
        <v>14</v>
      </c>
      <c r="I146" s="3">
        <v>4</v>
      </c>
      <c r="J146" t="s">
        <v>123</v>
      </c>
      <c r="K146" t="s">
        <v>133</v>
      </c>
      <c r="L146">
        <v>13.3</v>
      </c>
      <c r="M146">
        <v>13</v>
      </c>
      <c r="N146" s="7">
        <f t="shared" si="39"/>
        <v>43.634640000000005</v>
      </c>
      <c r="O146" s="7">
        <f t="shared" si="40"/>
        <v>42.650400000000005</v>
      </c>
      <c r="P146" s="8">
        <f t="shared" si="41"/>
        <v>78.259999999999991</v>
      </c>
      <c r="Q146">
        <v>25.7</v>
      </c>
      <c r="R146">
        <v>8</v>
      </c>
      <c r="S146">
        <v>30</v>
      </c>
    </row>
    <row r="147" spans="1:19" x14ac:dyDescent="0.25">
      <c r="A147" t="s">
        <v>72</v>
      </c>
      <c r="B147">
        <v>27.149519999999999</v>
      </c>
      <c r="C147">
        <v>114.37881</v>
      </c>
      <c r="D147" s="4">
        <v>41884</v>
      </c>
      <c r="E147">
        <v>2014</v>
      </c>
      <c r="F147" s="3">
        <v>20</v>
      </c>
      <c r="G147" s="3">
        <v>34</v>
      </c>
      <c r="H147" s="3">
        <f t="shared" si="38"/>
        <v>14</v>
      </c>
      <c r="I147" s="3">
        <v>4</v>
      </c>
      <c r="J147" t="s">
        <v>123</v>
      </c>
      <c r="K147" t="s">
        <v>133</v>
      </c>
      <c r="L147">
        <v>13.3</v>
      </c>
      <c r="M147">
        <v>13</v>
      </c>
      <c r="N147" s="7">
        <f t="shared" si="39"/>
        <v>43.634640000000005</v>
      </c>
      <c r="O147" s="7">
        <f t="shared" si="40"/>
        <v>42.650400000000005</v>
      </c>
      <c r="P147" s="8">
        <f t="shared" si="41"/>
        <v>78.259999999999991</v>
      </c>
      <c r="Q147">
        <v>25.7</v>
      </c>
      <c r="R147">
        <v>8</v>
      </c>
      <c r="S147">
        <v>30</v>
      </c>
    </row>
    <row r="148" spans="1:19" x14ac:dyDescent="0.25">
      <c r="A148" t="s">
        <v>72</v>
      </c>
      <c r="B148">
        <v>27.149519999999999</v>
      </c>
      <c r="C148">
        <v>114.37881</v>
      </c>
      <c r="D148" s="4">
        <v>41884</v>
      </c>
      <c r="E148">
        <v>2014</v>
      </c>
      <c r="F148" s="3">
        <v>20</v>
      </c>
      <c r="G148" s="3">
        <v>34</v>
      </c>
      <c r="H148" s="3">
        <f t="shared" si="38"/>
        <v>14</v>
      </c>
      <c r="I148" s="3">
        <v>4</v>
      </c>
      <c r="J148" t="s">
        <v>123</v>
      </c>
      <c r="K148" t="s">
        <v>133</v>
      </c>
      <c r="L148">
        <v>13.3</v>
      </c>
      <c r="M148">
        <v>13</v>
      </c>
      <c r="N148" s="7">
        <f t="shared" si="39"/>
        <v>43.634640000000005</v>
      </c>
      <c r="O148" s="7">
        <f t="shared" si="40"/>
        <v>42.650400000000005</v>
      </c>
      <c r="P148" s="8">
        <f t="shared" si="41"/>
        <v>78.259999999999991</v>
      </c>
      <c r="Q148">
        <v>25.7</v>
      </c>
      <c r="R148">
        <v>8</v>
      </c>
      <c r="S148">
        <v>30</v>
      </c>
    </row>
    <row r="149" spans="1:19" x14ac:dyDescent="0.25">
      <c r="A149" t="s">
        <v>72</v>
      </c>
      <c r="B149">
        <v>27.149519999999999</v>
      </c>
      <c r="C149">
        <v>114.37881</v>
      </c>
      <c r="D149" s="4">
        <v>41884</v>
      </c>
      <c r="E149">
        <v>2014</v>
      </c>
      <c r="F149" s="3">
        <v>20</v>
      </c>
      <c r="G149" s="3">
        <v>34</v>
      </c>
      <c r="H149" s="3">
        <f t="shared" si="38"/>
        <v>14</v>
      </c>
      <c r="I149" s="3">
        <v>4</v>
      </c>
      <c r="J149" t="s">
        <v>123</v>
      </c>
      <c r="K149" t="s">
        <v>133</v>
      </c>
      <c r="L149">
        <v>13.3</v>
      </c>
      <c r="M149">
        <v>13</v>
      </c>
      <c r="N149" s="7">
        <f t="shared" si="39"/>
        <v>43.634640000000005</v>
      </c>
      <c r="O149" s="7">
        <f t="shared" si="40"/>
        <v>42.650400000000005</v>
      </c>
      <c r="P149" s="8">
        <f t="shared" si="41"/>
        <v>78.259999999999991</v>
      </c>
      <c r="Q149">
        <v>25.7</v>
      </c>
      <c r="R149">
        <v>8</v>
      </c>
      <c r="S149">
        <v>20</v>
      </c>
    </row>
    <row r="150" spans="1:19" x14ac:dyDescent="0.25">
      <c r="A150" t="s">
        <v>72</v>
      </c>
      <c r="B150">
        <v>27.149519999999999</v>
      </c>
      <c r="C150">
        <v>114.37881</v>
      </c>
      <c r="D150" s="4">
        <v>41884</v>
      </c>
      <c r="E150">
        <v>2014</v>
      </c>
      <c r="F150" s="3">
        <v>20</v>
      </c>
      <c r="G150" s="3">
        <v>34</v>
      </c>
      <c r="H150" s="3">
        <f t="shared" si="38"/>
        <v>14</v>
      </c>
      <c r="I150" s="3">
        <v>4</v>
      </c>
      <c r="J150" t="s">
        <v>123</v>
      </c>
      <c r="K150" t="s">
        <v>133</v>
      </c>
      <c r="L150">
        <v>13.3</v>
      </c>
      <c r="M150">
        <v>13</v>
      </c>
      <c r="N150" s="7">
        <f t="shared" si="39"/>
        <v>43.634640000000005</v>
      </c>
      <c r="O150" s="7">
        <f t="shared" si="40"/>
        <v>42.650400000000005</v>
      </c>
      <c r="P150" s="8">
        <f t="shared" si="41"/>
        <v>78.259999999999991</v>
      </c>
      <c r="Q150">
        <v>25.7</v>
      </c>
      <c r="R150">
        <v>8</v>
      </c>
      <c r="S150">
        <v>20</v>
      </c>
    </row>
    <row r="151" spans="1:19" x14ac:dyDescent="0.25">
      <c r="A151" t="s">
        <v>72</v>
      </c>
      <c r="B151">
        <v>27.149519999999999</v>
      </c>
      <c r="C151">
        <v>114.37881</v>
      </c>
      <c r="D151" s="4">
        <v>41884</v>
      </c>
      <c r="E151">
        <v>2014</v>
      </c>
      <c r="F151" s="3">
        <v>20</v>
      </c>
      <c r="G151" s="3">
        <v>34</v>
      </c>
      <c r="H151" s="3">
        <f t="shared" si="38"/>
        <v>14</v>
      </c>
      <c r="I151" s="3">
        <v>4</v>
      </c>
      <c r="J151" t="s">
        <v>123</v>
      </c>
      <c r="K151" t="s">
        <v>133</v>
      </c>
      <c r="L151">
        <v>13.3</v>
      </c>
      <c r="M151">
        <v>13</v>
      </c>
      <c r="N151" s="7">
        <f t="shared" si="39"/>
        <v>43.634640000000005</v>
      </c>
      <c r="O151" s="7">
        <f t="shared" si="40"/>
        <v>42.650400000000005</v>
      </c>
      <c r="P151" s="8">
        <f t="shared" si="41"/>
        <v>78.259999999999991</v>
      </c>
      <c r="Q151">
        <v>25.7</v>
      </c>
      <c r="R151">
        <v>8</v>
      </c>
      <c r="S151">
        <v>20</v>
      </c>
    </row>
    <row r="152" spans="1:19" x14ac:dyDescent="0.25">
      <c r="A152" t="s">
        <v>78</v>
      </c>
      <c r="B152">
        <v>27.140039999999999</v>
      </c>
      <c r="C152">
        <v>114.37482</v>
      </c>
      <c r="D152" s="4">
        <v>41884</v>
      </c>
      <c r="E152">
        <v>2014</v>
      </c>
      <c r="F152" s="5">
        <v>0.40069444444444446</v>
      </c>
      <c r="G152" s="5">
        <v>0.40625</v>
      </c>
      <c r="H152" s="5">
        <f t="shared" si="38"/>
        <v>5.5555555555555358E-3</v>
      </c>
      <c r="I152" s="3">
        <v>1</v>
      </c>
      <c r="J152" t="s">
        <v>123</v>
      </c>
      <c r="K152" t="s">
        <v>132</v>
      </c>
      <c r="L152">
        <v>20</v>
      </c>
      <c r="M152">
        <v>27</v>
      </c>
      <c r="N152" s="7">
        <f t="shared" si="39"/>
        <v>65.616</v>
      </c>
      <c r="O152" s="7">
        <f t="shared" si="40"/>
        <v>88.581600000000009</v>
      </c>
      <c r="P152" s="8">
        <f t="shared" si="41"/>
        <v>77</v>
      </c>
      <c r="Q152">
        <v>25</v>
      </c>
      <c r="R152">
        <v>15</v>
      </c>
      <c r="S152">
        <v>25</v>
      </c>
    </row>
    <row r="153" spans="1:19" x14ac:dyDescent="0.25">
      <c r="A153" t="s">
        <v>78</v>
      </c>
      <c r="B153">
        <v>27.140039999999999</v>
      </c>
      <c r="C153">
        <v>114.37482</v>
      </c>
      <c r="D153" s="4">
        <v>41884</v>
      </c>
      <c r="E153">
        <v>2014</v>
      </c>
      <c r="F153" s="5">
        <v>0.40069444444444446</v>
      </c>
      <c r="G153" s="5">
        <v>0.40625</v>
      </c>
      <c r="H153" s="5">
        <f t="shared" ref="H153:H155" si="42">G153-F153</f>
        <v>5.5555555555555358E-3</v>
      </c>
      <c r="I153" s="3">
        <v>1</v>
      </c>
      <c r="J153" t="s">
        <v>123</v>
      </c>
      <c r="K153" t="s">
        <v>132</v>
      </c>
      <c r="L153">
        <v>20</v>
      </c>
      <c r="M153">
        <v>27</v>
      </c>
      <c r="N153" s="7">
        <f t="shared" ref="N153:N155" si="43">L153*3.2808</f>
        <v>65.616</v>
      </c>
      <c r="O153" s="7">
        <f t="shared" ref="O153:O155" si="44">M153*3.2808</f>
        <v>88.581600000000009</v>
      </c>
      <c r="P153" s="8">
        <f t="shared" ref="P153:P155" si="45">CONVERT(Q153, "C", "F")</f>
        <v>77</v>
      </c>
      <c r="Q153">
        <v>25</v>
      </c>
      <c r="R153">
        <v>15</v>
      </c>
      <c r="S153">
        <v>25</v>
      </c>
    </row>
    <row r="154" spans="1:19" x14ac:dyDescent="0.25">
      <c r="A154" t="s">
        <v>78</v>
      </c>
      <c r="B154">
        <v>27.140039999999999</v>
      </c>
      <c r="C154">
        <v>114.37482</v>
      </c>
      <c r="D154" s="4">
        <v>41884</v>
      </c>
      <c r="E154">
        <v>2014</v>
      </c>
      <c r="F154" s="5">
        <v>0.40069444444444446</v>
      </c>
      <c r="G154" s="5">
        <v>0.40625</v>
      </c>
      <c r="H154" s="5">
        <f t="shared" si="42"/>
        <v>5.5555555555555358E-3</v>
      </c>
      <c r="I154" s="3">
        <v>1</v>
      </c>
      <c r="J154" t="s">
        <v>123</v>
      </c>
      <c r="K154" t="s">
        <v>132</v>
      </c>
      <c r="L154">
        <v>20</v>
      </c>
      <c r="M154">
        <v>27</v>
      </c>
      <c r="N154" s="7">
        <f t="shared" si="43"/>
        <v>65.616</v>
      </c>
      <c r="O154" s="7">
        <f t="shared" si="44"/>
        <v>88.581600000000009</v>
      </c>
      <c r="P154" s="8">
        <f t="shared" si="45"/>
        <v>77</v>
      </c>
      <c r="Q154">
        <v>25</v>
      </c>
      <c r="R154">
        <v>15</v>
      </c>
      <c r="S154">
        <v>25</v>
      </c>
    </row>
    <row r="155" spans="1:19" x14ac:dyDescent="0.25">
      <c r="A155" t="s">
        <v>78</v>
      </c>
      <c r="B155">
        <v>27.140039999999999</v>
      </c>
      <c r="C155">
        <v>114.37482</v>
      </c>
      <c r="D155" s="4">
        <v>41884</v>
      </c>
      <c r="E155">
        <v>2014</v>
      </c>
      <c r="F155" s="5">
        <v>0.40972222222222227</v>
      </c>
      <c r="G155" s="5">
        <v>0.4201388888888889</v>
      </c>
      <c r="H155" s="5">
        <f t="shared" si="42"/>
        <v>1.041666666666663E-2</v>
      </c>
      <c r="I155" s="3">
        <v>2</v>
      </c>
      <c r="J155" t="s">
        <v>123</v>
      </c>
      <c r="K155" t="s">
        <v>132</v>
      </c>
      <c r="L155">
        <v>12.3</v>
      </c>
      <c r="M155">
        <v>17.2</v>
      </c>
      <c r="N155" s="7">
        <f t="shared" si="43"/>
        <v>40.353840000000005</v>
      </c>
      <c r="O155" s="7">
        <f t="shared" si="44"/>
        <v>56.429760000000002</v>
      </c>
      <c r="P155" s="8">
        <f t="shared" si="45"/>
        <v>77</v>
      </c>
      <c r="Q155">
        <v>25</v>
      </c>
      <c r="R155">
        <v>15</v>
      </c>
      <c r="S155">
        <v>22</v>
      </c>
    </row>
    <row r="156" spans="1:19" x14ac:dyDescent="0.25">
      <c r="A156" t="s">
        <v>78</v>
      </c>
      <c r="B156">
        <v>27.140039999999999</v>
      </c>
      <c r="C156">
        <v>114.37482</v>
      </c>
      <c r="D156" s="4">
        <v>41884</v>
      </c>
      <c r="E156">
        <v>2014</v>
      </c>
      <c r="F156" s="5">
        <v>0.40972222222222227</v>
      </c>
      <c r="G156" s="5">
        <v>0.4201388888888889</v>
      </c>
      <c r="H156" s="5">
        <f t="shared" ref="H156:H157" si="46">G156-F156</f>
        <v>1.041666666666663E-2</v>
      </c>
      <c r="I156" s="3">
        <v>2</v>
      </c>
      <c r="J156" t="s">
        <v>123</v>
      </c>
      <c r="K156" t="s">
        <v>132</v>
      </c>
      <c r="L156">
        <v>12.3</v>
      </c>
      <c r="M156">
        <v>17.2</v>
      </c>
      <c r="N156" s="7">
        <f t="shared" ref="N156:N157" si="47">L156*3.2808</f>
        <v>40.353840000000005</v>
      </c>
      <c r="O156" s="7">
        <f t="shared" ref="O156:O157" si="48">M156*3.2808</f>
        <v>56.429760000000002</v>
      </c>
      <c r="P156" s="8">
        <f t="shared" ref="P156:P157" si="49">CONVERT(Q156, "C", "F")</f>
        <v>77</v>
      </c>
      <c r="Q156">
        <v>25</v>
      </c>
      <c r="R156">
        <v>15</v>
      </c>
      <c r="S156">
        <v>22</v>
      </c>
    </row>
    <row r="157" spans="1:19" x14ac:dyDescent="0.25">
      <c r="A157" t="s">
        <v>65</v>
      </c>
      <c r="B157">
        <v>27.147189999999998</v>
      </c>
      <c r="C157">
        <v>114.3621</v>
      </c>
      <c r="D157" s="4">
        <v>41884</v>
      </c>
      <c r="E157">
        <v>2014</v>
      </c>
      <c r="F157" s="5">
        <v>0.51388888888888895</v>
      </c>
      <c r="G157" s="5">
        <v>0.52430555555555558</v>
      </c>
      <c r="H157" s="5">
        <f t="shared" si="46"/>
        <v>1.041666666666663E-2</v>
      </c>
      <c r="I157" s="3">
        <v>3</v>
      </c>
      <c r="J157" t="s">
        <v>123</v>
      </c>
      <c r="K157" t="s">
        <v>73</v>
      </c>
      <c r="L157">
        <v>11.3</v>
      </c>
      <c r="M157">
        <v>12.5</v>
      </c>
      <c r="N157" s="7">
        <f t="shared" si="47"/>
        <v>37.073040000000006</v>
      </c>
      <c r="O157" s="7">
        <f t="shared" si="48"/>
        <v>41.010000000000005</v>
      </c>
      <c r="P157" s="8">
        <f t="shared" si="49"/>
        <v>78.800000000000011</v>
      </c>
      <c r="Q157">
        <v>26</v>
      </c>
      <c r="R157">
        <v>15</v>
      </c>
      <c r="S157">
        <v>27.5</v>
      </c>
    </row>
    <row r="158" spans="1:19" x14ac:dyDescent="0.25">
      <c r="A158" t="s">
        <v>65</v>
      </c>
      <c r="B158">
        <v>27.147189999999998</v>
      </c>
      <c r="C158">
        <v>114.3621</v>
      </c>
      <c r="D158" s="4">
        <v>41884</v>
      </c>
      <c r="E158">
        <v>2014</v>
      </c>
      <c r="F158" s="5">
        <v>0.51388888888888895</v>
      </c>
      <c r="G158" s="5">
        <v>0.52430555555555558</v>
      </c>
      <c r="H158" s="5">
        <f t="shared" ref="H158:H161" si="50">G158-F158</f>
        <v>1.041666666666663E-2</v>
      </c>
      <c r="I158" s="3">
        <v>3</v>
      </c>
      <c r="J158" t="s">
        <v>123</v>
      </c>
      <c r="K158" t="s">
        <v>73</v>
      </c>
      <c r="L158">
        <v>11.3</v>
      </c>
      <c r="M158">
        <v>12.5</v>
      </c>
      <c r="N158" s="7">
        <f t="shared" ref="N158:O161" si="51">L158*3.2808</f>
        <v>37.073040000000006</v>
      </c>
      <c r="O158" s="7">
        <f t="shared" ref="O158:O160" si="52">M158*3.2808</f>
        <v>41.010000000000005</v>
      </c>
      <c r="P158" s="8">
        <f t="shared" ref="P158:P161" si="53">CONVERT(Q158, "C", "F")</f>
        <v>78.800000000000011</v>
      </c>
      <c r="Q158">
        <v>26</v>
      </c>
      <c r="R158">
        <v>15</v>
      </c>
      <c r="S158">
        <v>27.5</v>
      </c>
    </row>
    <row r="159" spans="1:19" x14ac:dyDescent="0.25">
      <c r="A159" t="s">
        <v>65</v>
      </c>
      <c r="B159">
        <v>27.147189999999998</v>
      </c>
      <c r="C159">
        <v>114.3621</v>
      </c>
      <c r="D159" s="4">
        <v>41884</v>
      </c>
      <c r="E159">
        <v>2014</v>
      </c>
      <c r="F159" s="5">
        <v>0.51388888888888895</v>
      </c>
      <c r="G159" s="5">
        <v>0.52430555555555558</v>
      </c>
      <c r="H159" s="5">
        <f t="shared" si="50"/>
        <v>1.041666666666663E-2</v>
      </c>
      <c r="I159" s="3">
        <v>3</v>
      </c>
      <c r="J159" t="s">
        <v>123</v>
      </c>
      <c r="K159" t="s">
        <v>73</v>
      </c>
      <c r="L159">
        <v>11.3</v>
      </c>
      <c r="M159">
        <v>12.5</v>
      </c>
      <c r="N159" s="7">
        <f t="shared" si="51"/>
        <v>37.073040000000006</v>
      </c>
      <c r="O159" s="7">
        <f t="shared" si="52"/>
        <v>41.010000000000005</v>
      </c>
      <c r="P159" s="8">
        <f t="shared" si="53"/>
        <v>78.800000000000011</v>
      </c>
      <c r="Q159">
        <v>26</v>
      </c>
      <c r="R159">
        <v>15</v>
      </c>
      <c r="S159">
        <v>27.5</v>
      </c>
    </row>
    <row r="160" spans="1:19" x14ac:dyDescent="0.25">
      <c r="A160" t="s">
        <v>65</v>
      </c>
      <c r="B160">
        <v>27.147189999999998</v>
      </c>
      <c r="C160">
        <v>114.3621</v>
      </c>
      <c r="D160" s="4">
        <v>41884</v>
      </c>
      <c r="E160">
        <v>2014</v>
      </c>
      <c r="F160" s="5">
        <v>0.51388888888888895</v>
      </c>
      <c r="G160" s="5">
        <v>0.52430555555555558</v>
      </c>
      <c r="H160" s="5">
        <f t="shared" si="50"/>
        <v>1.041666666666663E-2</v>
      </c>
      <c r="I160" s="3">
        <v>3</v>
      </c>
      <c r="J160" t="s">
        <v>123</v>
      </c>
      <c r="K160" t="s">
        <v>73</v>
      </c>
      <c r="L160">
        <v>11.3</v>
      </c>
      <c r="M160">
        <v>12.5</v>
      </c>
      <c r="N160" s="7">
        <f t="shared" si="51"/>
        <v>37.073040000000006</v>
      </c>
      <c r="O160" s="7">
        <f t="shared" si="52"/>
        <v>41.010000000000005</v>
      </c>
      <c r="P160" s="8">
        <f t="shared" si="53"/>
        <v>78.800000000000011</v>
      </c>
      <c r="Q160">
        <v>26</v>
      </c>
      <c r="R160">
        <v>15</v>
      </c>
      <c r="S160">
        <v>27.5</v>
      </c>
    </row>
    <row r="161" spans="1:19" x14ac:dyDescent="0.25">
      <c r="A161" t="s">
        <v>142</v>
      </c>
      <c r="B161">
        <v>29.794530000000002</v>
      </c>
      <c r="C161">
        <v>115.8036</v>
      </c>
      <c r="D161" s="4">
        <v>41863</v>
      </c>
      <c r="E161">
        <v>2014</v>
      </c>
      <c r="F161" s="5">
        <v>0.53472222222222221</v>
      </c>
      <c r="G161" s="5">
        <v>0.54513888888888895</v>
      </c>
      <c r="H161" s="5">
        <f t="shared" si="50"/>
        <v>1.0416666666666741E-2</v>
      </c>
      <c r="I161" s="3">
        <v>2</v>
      </c>
      <c r="J161" t="s">
        <v>143</v>
      </c>
      <c r="K161" t="s">
        <v>144</v>
      </c>
      <c r="L161">
        <v>18.8</v>
      </c>
      <c r="M161">
        <v>18.8</v>
      </c>
      <c r="N161" s="7">
        <f t="shared" si="51"/>
        <v>61.679040000000008</v>
      </c>
      <c r="O161" s="7">
        <f t="shared" si="51"/>
        <v>61.679040000000008</v>
      </c>
      <c r="P161" s="8">
        <f t="shared" si="53"/>
        <v>57.2</v>
      </c>
      <c r="Q161">
        <v>14</v>
      </c>
      <c r="R161">
        <v>8</v>
      </c>
      <c r="S161">
        <v>32</v>
      </c>
    </row>
    <row r="162" spans="1:19" x14ac:dyDescent="0.25">
      <c r="A162" t="s">
        <v>142</v>
      </c>
      <c r="B162">
        <v>29.794530000000002</v>
      </c>
      <c r="C162">
        <v>115.8036</v>
      </c>
      <c r="D162" s="4">
        <v>41863</v>
      </c>
      <c r="E162">
        <v>2014</v>
      </c>
      <c r="F162" s="5">
        <v>0.53472222222222221</v>
      </c>
      <c r="G162" s="5">
        <v>0.54513888888888895</v>
      </c>
      <c r="H162" s="5">
        <f t="shared" ref="H162:H163" si="54">G162-F162</f>
        <v>1.0416666666666741E-2</v>
      </c>
      <c r="I162" s="3">
        <v>2</v>
      </c>
      <c r="J162" t="s">
        <v>143</v>
      </c>
      <c r="K162" t="s">
        <v>144</v>
      </c>
      <c r="L162">
        <v>18.8</v>
      </c>
      <c r="M162">
        <v>18.8</v>
      </c>
      <c r="N162" s="7">
        <f t="shared" ref="N162:N163" si="55">L162*3.2808</f>
        <v>61.679040000000008</v>
      </c>
      <c r="O162" s="7">
        <f t="shared" ref="O162:O163" si="56">M162*3.2808</f>
        <v>61.679040000000008</v>
      </c>
      <c r="P162" s="8">
        <f t="shared" ref="P162:P163" si="57">CONVERT(Q162, "C", "F")</f>
        <v>57.2</v>
      </c>
      <c r="Q162">
        <v>14</v>
      </c>
      <c r="R162">
        <v>8</v>
      </c>
      <c r="S162">
        <v>32</v>
      </c>
    </row>
    <row r="163" spans="1:19" x14ac:dyDescent="0.25">
      <c r="A163" t="s">
        <v>142</v>
      </c>
      <c r="B163">
        <v>29.79149</v>
      </c>
      <c r="C163">
        <v>115.79931999999999</v>
      </c>
      <c r="D163" s="4">
        <v>41863</v>
      </c>
      <c r="E163">
        <v>2014</v>
      </c>
      <c r="F163" s="5">
        <v>0.58819444444444446</v>
      </c>
      <c r="G163" s="5">
        <v>0.59791666666666665</v>
      </c>
      <c r="H163" s="5">
        <f t="shared" si="54"/>
        <v>9.7222222222221877E-3</v>
      </c>
      <c r="I163" s="3">
        <v>3</v>
      </c>
      <c r="J163" t="s">
        <v>143</v>
      </c>
      <c r="K163" t="s">
        <v>144</v>
      </c>
      <c r="L163">
        <v>13</v>
      </c>
      <c r="M163">
        <v>13</v>
      </c>
      <c r="N163" s="7">
        <f t="shared" si="55"/>
        <v>42.650400000000005</v>
      </c>
      <c r="O163" s="7">
        <f t="shared" si="56"/>
        <v>42.650400000000005</v>
      </c>
      <c r="P163" s="8">
        <f t="shared" si="57"/>
        <v>59</v>
      </c>
      <c r="Q163">
        <v>15</v>
      </c>
      <c r="R163">
        <v>10</v>
      </c>
      <c r="S163">
        <v>10</v>
      </c>
    </row>
    <row r="164" spans="1:19" x14ac:dyDescent="0.25">
      <c r="A164" t="s">
        <v>142</v>
      </c>
      <c r="B164">
        <v>29.79149</v>
      </c>
      <c r="C164">
        <v>115.79931999999999</v>
      </c>
      <c r="D164" s="4">
        <v>41863</v>
      </c>
      <c r="E164">
        <v>2014</v>
      </c>
      <c r="F164" s="5">
        <v>0.58819444444444446</v>
      </c>
      <c r="G164" s="5">
        <v>0.59791666666666665</v>
      </c>
      <c r="H164" s="5">
        <f t="shared" ref="H164:H169" si="58">G164-F164</f>
        <v>9.7222222222221877E-3</v>
      </c>
      <c r="I164" s="3">
        <v>3</v>
      </c>
      <c r="J164" t="s">
        <v>143</v>
      </c>
      <c r="K164" t="s">
        <v>144</v>
      </c>
      <c r="L164">
        <v>13</v>
      </c>
      <c r="M164">
        <v>13</v>
      </c>
      <c r="N164" s="7">
        <f t="shared" ref="N164:N167" si="59">L164*3.2808</f>
        <v>42.650400000000005</v>
      </c>
      <c r="O164" s="7">
        <f t="shared" ref="O164:O167" si="60">M164*3.2808</f>
        <v>42.650400000000005</v>
      </c>
      <c r="P164" s="8">
        <f t="shared" ref="P164:P167" si="61">CONVERT(Q164, "C", "F")</f>
        <v>59</v>
      </c>
      <c r="Q164">
        <v>15</v>
      </c>
      <c r="R164">
        <v>10</v>
      </c>
      <c r="S164">
        <v>10</v>
      </c>
    </row>
    <row r="165" spans="1:19" x14ac:dyDescent="0.25">
      <c r="A165" t="s">
        <v>142</v>
      </c>
      <c r="B165">
        <v>29.79149</v>
      </c>
      <c r="C165">
        <v>115.79931999999999</v>
      </c>
      <c r="D165" s="4">
        <v>41863</v>
      </c>
      <c r="E165">
        <v>2014</v>
      </c>
      <c r="F165" s="5">
        <v>0.58819444444444446</v>
      </c>
      <c r="G165" s="5">
        <v>0.59791666666666665</v>
      </c>
      <c r="H165" s="5">
        <f t="shared" si="58"/>
        <v>9.7222222222221877E-3</v>
      </c>
      <c r="I165" s="3">
        <v>3</v>
      </c>
      <c r="J165" t="s">
        <v>143</v>
      </c>
      <c r="K165" t="s">
        <v>144</v>
      </c>
      <c r="L165">
        <v>13</v>
      </c>
      <c r="M165">
        <v>13</v>
      </c>
      <c r="N165" s="7">
        <f t="shared" si="59"/>
        <v>42.650400000000005</v>
      </c>
      <c r="O165" s="7">
        <f t="shared" si="60"/>
        <v>42.650400000000005</v>
      </c>
      <c r="P165" s="8">
        <f t="shared" si="61"/>
        <v>59</v>
      </c>
      <c r="Q165">
        <v>15</v>
      </c>
      <c r="R165">
        <v>10</v>
      </c>
      <c r="S165">
        <v>10</v>
      </c>
    </row>
    <row r="166" spans="1:19" x14ac:dyDescent="0.25">
      <c r="A166" t="s">
        <v>142</v>
      </c>
      <c r="B166">
        <v>29.79149</v>
      </c>
      <c r="C166">
        <v>115.79931999999999</v>
      </c>
      <c r="D166" s="4">
        <v>41863</v>
      </c>
      <c r="E166">
        <v>2014</v>
      </c>
      <c r="F166" s="5">
        <v>0.58819444444444446</v>
      </c>
      <c r="G166" s="5">
        <v>0.59791666666666665</v>
      </c>
      <c r="H166" s="5">
        <f t="shared" si="58"/>
        <v>9.7222222222221877E-3</v>
      </c>
      <c r="I166" s="3">
        <v>3</v>
      </c>
      <c r="J166" t="s">
        <v>143</v>
      </c>
      <c r="K166" t="s">
        <v>144</v>
      </c>
      <c r="L166">
        <v>13</v>
      </c>
      <c r="M166">
        <v>13</v>
      </c>
      <c r="N166" s="7">
        <f t="shared" si="59"/>
        <v>42.650400000000005</v>
      </c>
      <c r="O166" s="7">
        <f t="shared" si="60"/>
        <v>42.650400000000005</v>
      </c>
      <c r="P166" s="8">
        <f t="shared" si="61"/>
        <v>59</v>
      </c>
      <c r="Q166">
        <v>15</v>
      </c>
      <c r="R166">
        <v>10</v>
      </c>
      <c r="S166">
        <v>15</v>
      </c>
    </row>
    <row r="167" spans="1:19" x14ac:dyDescent="0.25">
      <c r="A167" t="s">
        <v>142</v>
      </c>
      <c r="B167">
        <v>29.79149</v>
      </c>
      <c r="C167">
        <v>115.79931999999999</v>
      </c>
      <c r="D167" s="4">
        <v>41863</v>
      </c>
      <c r="E167">
        <v>2014</v>
      </c>
      <c r="F167" s="5">
        <v>0.58819444444444446</v>
      </c>
      <c r="G167" s="5">
        <v>0.59791666666666665</v>
      </c>
      <c r="H167" s="5">
        <f t="shared" si="58"/>
        <v>9.7222222222221877E-3</v>
      </c>
      <c r="I167" s="3">
        <v>3</v>
      </c>
      <c r="J167" t="s">
        <v>143</v>
      </c>
      <c r="K167" t="s">
        <v>144</v>
      </c>
      <c r="L167">
        <v>13</v>
      </c>
      <c r="M167">
        <v>13</v>
      </c>
      <c r="N167" s="7">
        <f t="shared" si="59"/>
        <v>42.650400000000005</v>
      </c>
      <c r="O167" s="7">
        <f t="shared" si="60"/>
        <v>42.650400000000005</v>
      </c>
      <c r="P167" s="8">
        <f t="shared" si="61"/>
        <v>59</v>
      </c>
      <c r="Q167">
        <v>15</v>
      </c>
      <c r="R167">
        <v>10</v>
      </c>
      <c r="S167">
        <v>15</v>
      </c>
    </row>
    <row r="168" spans="1:19" x14ac:dyDescent="0.25">
      <c r="A168" t="s">
        <v>142</v>
      </c>
      <c r="B168">
        <v>29.84272</v>
      </c>
      <c r="C168">
        <v>115.77394</v>
      </c>
      <c r="D168" s="4">
        <v>41869</v>
      </c>
      <c r="E168">
        <v>2014</v>
      </c>
      <c r="F168" s="5">
        <v>0.47222222222222227</v>
      </c>
      <c r="G168" s="5">
        <v>0.4826388888888889</v>
      </c>
      <c r="H168" s="5">
        <f t="shared" si="58"/>
        <v>1.041666666666663E-2</v>
      </c>
      <c r="I168" s="3">
        <v>3</v>
      </c>
      <c r="J168" t="s">
        <v>143</v>
      </c>
      <c r="K168" t="s">
        <v>146</v>
      </c>
      <c r="L168" s="7">
        <f>CONVERT(N168,"ft","m")</f>
        <v>10.667999999999999</v>
      </c>
      <c r="M168" s="7">
        <f>CONVERT(O168,"ft","m")</f>
        <v>10.667999999999999</v>
      </c>
      <c r="N168">
        <v>35</v>
      </c>
      <c r="O168">
        <v>35</v>
      </c>
      <c r="P168" t="s">
        <v>73</v>
      </c>
      <c r="Q168" t="s">
        <v>73</v>
      </c>
      <c r="R168" t="s">
        <v>73</v>
      </c>
      <c r="S168">
        <v>30</v>
      </c>
    </row>
    <row r="169" spans="1:19" x14ac:dyDescent="0.25">
      <c r="A169" t="s">
        <v>142</v>
      </c>
      <c r="B169">
        <v>29.84272</v>
      </c>
      <c r="C169">
        <v>115.77394</v>
      </c>
      <c r="D169" s="4">
        <v>41869</v>
      </c>
      <c r="E169">
        <v>2014</v>
      </c>
      <c r="F169" s="5">
        <v>0.48402777777777778</v>
      </c>
      <c r="G169" s="5">
        <v>0.49305555555555558</v>
      </c>
      <c r="H169" s="5">
        <f t="shared" si="58"/>
        <v>9.0277777777778012E-3</v>
      </c>
      <c r="I169" s="3">
        <v>4</v>
      </c>
      <c r="J169" t="s">
        <v>143</v>
      </c>
      <c r="K169" t="s">
        <v>146</v>
      </c>
      <c r="L169" s="7">
        <f>CONVERT(N169,"ft","m")</f>
        <v>10.058400000000001</v>
      </c>
      <c r="M169" s="7">
        <f>CONVERT(O169,"ft","m")</f>
        <v>10.058400000000001</v>
      </c>
      <c r="N169">
        <v>33</v>
      </c>
      <c r="O169">
        <v>33</v>
      </c>
      <c r="P169" t="s">
        <v>73</v>
      </c>
      <c r="Q169" t="s">
        <v>73</v>
      </c>
      <c r="R169" t="s">
        <v>73</v>
      </c>
      <c r="S169">
        <v>40</v>
      </c>
    </row>
    <row r="170" spans="1:19" x14ac:dyDescent="0.25">
      <c r="A170" t="s">
        <v>142</v>
      </c>
      <c r="B170">
        <v>29.84272</v>
      </c>
      <c r="C170">
        <v>115.77394</v>
      </c>
      <c r="D170" s="4">
        <v>41869</v>
      </c>
      <c r="E170">
        <v>2014</v>
      </c>
      <c r="F170" s="5">
        <v>0.48402777777777778</v>
      </c>
      <c r="G170" s="5">
        <v>0.49305555555555558</v>
      </c>
      <c r="H170" s="5">
        <f t="shared" ref="H170:H176" si="62">G170-F170</f>
        <v>9.0277777777778012E-3</v>
      </c>
      <c r="I170" s="3">
        <v>4</v>
      </c>
      <c r="J170" t="s">
        <v>143</v>
      </c>
      <c r="K170" t="s">
        <v>146</v>
      </c>
      <c r="L170" s="7">
        <f t="shared" ref="L170:L174" si="63">CONVERT(N170,"ft","m")</f>
        <v>10.058400000000001</v>
      </c>
      <c r="M170" s="7">
        <f t="shared" ref="M170:M174" si="64">CONVERT(O170,"ft","m")</f>
        <v>10.058400000000001</v>
      </c>
      <c r="N170">
        <v>33</v>
      </c>
      <c r="O170">
        <v>33</v>
      </c>
      <c r="P170" t="s">
        <v>73</v>
      </c>
      <c r="Q170" t="s">
        <v>73</v>
      </c>
      <c r="R170" t="s">
        <v>73</v>
      </c>
      <c r="S170">
        <v>40</v>
      </c>
    </row>
    <row r="171" spans="1:19" x14ac:dyDescent="0.25">
      <c r="A171" t="s">
        <v>142</v>
      </c>
      <c r="B171">
        <v>29.84272</v>
      </c>
      <c r="C171">
        <v>115.77394</v>
      </c>
      <c r="D171" s="4">
        <v>41869</v>
      </c>
      <c r="E171">
        <v>2014</v>
      </c>
      <c r="F171" s="5">
        <v>0.48402777777777778</v>
      </c>
      <c r="G171" s="5">
        <v>0.49305555555555558</v>
      </c>
      <c r="H171" s="5">
        <f t="shared" si="62"/>
        <v>9.0277777777778012E-3</v>
      </c>
      <c r="I171" s="3">
        <v>4</v>
      </c>
      <c r="J171" t="s">
        <v>143</v>
      </c>
      <c r="K171" t="s">
        <v>146</v>
      </c>
      <c r="L171" s="7">
        <f t="shared" si="63"/>
        <v>10.058400000000001</v>
      </c>
      <c r="M171" s="7">
        <f t="shared" si="64"/>
        <v>10.058400000000001</v>
      </c>
      <c r="N171">
        <v>33</v>
      </c>
      <c r="O171">
        <v>33</v>
      </c>
      <c r="P171" t="s">
        <v>73</v>
      </c>
      <c r="Q171" t="s">
        <v>73</v>
      </c>
      <c r="R171" t="s">
        <v>73</v>
      </c>
      <c r="S171">
        <v>40</v>
      </c>
    </row>
    <row r="172" spans="1:19" x14ac:dyDescent="0.25">
      <c r="A172" t="s">
        <v>142</v>
      </c>
      <c r="B172">
        <v>29.84272</v>
      </c>
      <c r="C172">
        <v>115.77394</v>
      </c>
      <c r="D172" s="4">
        <v>41869</v>
      </c>
      <c r="E172">
        <v>2014</v>
      </c>
      <c r="F172" s="5">
        <v>0.48402777777777778</v>
      </c>
      <c r="G172" s="5">
        <v>0.49305555555555558</v>
      </c>
      <c r="H172" s="5">
        <f t="shared" si="62"/>
        <v>9.0277777777778012E-3</v>
      </c>
      <c r="I172" s="3">
        <v>4</v>
      </c>
      <c r="J172" t="s">
        <v>143</v>
      </c>
      <c r="K172" t="s">
        <v>146</v>
      </c>
      <c r="L172" s="7">
        <f t="shared" si="63"/>
        <v>10.058400000000001</v>
      </c>
      <c r="M172" s="7">
        <f t="shared" si="64"/>
        <v>10.058400000000001</v>
      </c>
      <c r="N172">
        <v>33</v>
      </c>
      <c r="O172">
        <v>33</v>
      </c>
      <c r="P172" t="s">
        <v>73</v>
      </c>
      <c r="Q172" t="s">
        <v>73</v>
      </c>
      <c r="R172" t="s">
        <v>73</v>
      </c>
      <c r="S172">
        <v>40</v>
      </c>
    </row>
    <row r="173" spans="1:19" x14ac:dyDescent="0.25">
      <c r="A173" t="s">
        <v>142</v>
      </c>
      <c r="B173">
        <v>29.84272</v>
      </c>
      <c r="C173">
        <v>115.77394</v>
      </c>
      <c r="D173" s="4">
        <v>41869</v>
      </c>
      <c r="E173">
        <v>2014</v>
      </c>
      <c r="F173" s="5">
        <v>0.48402777777777778</v>
      </c>
      <c r="G173" s="5">
        <v>0.49305555555555558</v>
      </c>
      <c r="H173" s="5">
        <f t="shared" si="62"/>
        <v>9.0277777777778012E-3</v>
      </c>
      <c r="I173" s="3">
        <v>4</v>
      </c>
      <c r="J173" t="s">
        <v>143</v>
      </c>
      <c r="K173" t="s">
        <v>146</v>
      </c>
      <c r="L173" s="7">
        <f t="shared" si="63"/>
        <v>10.058400000000001</v>
      </c>
      <c r="M173" s="7">
        <f t="shared" si="64"/>
        <v>10.058400000000001</v>
      </c>
      <c r="N173">
        <v>33</v>
      </c>
      <c r="O173">
        <v>33</v>
      </c>
      <c r="P173" t="s">
        <v>73</v>
      </c>
      <c r="Q173" t="s">
        <v>73</v>
      </c>
      <c r="R173" t="s">
        <v>73</v>
      </c>
      <c r="S173">
        <v>40</v>
      </c>
    </row>
    <row r="174" spans="1:19" x14ac:dyDescent="0.25">
      <c r="A174" t="s">
        <v>142</v>
      </c>
      <c r="B174">
        <v>29.84272</v>
      </c>
      <c r="C174">
        <v>115.77394</v>
      </c>
      <c r="D174" s="4">
        <v>41869</v>
      </c>
      <c r="E174">
        <v>2014</v>
      </c>
      <c r="F174" s="5">
        <v>0.48402777777777778</v>
      </c>
      <c r="G174" s="5">
        <v>0.49305555555555558</v>
      </c>
      <c r="H174" s="5">
        <f t="shared" si="62"/>
        <v>9.0277777777778012E-3</v>
      </c>
      <c r="I174" s="3">
        <v>4</v>
      </c>
      <c r="J174" t="s">
        <v>143</v>
      </c>
      <c r="K174" t="s">
        <v>146</v>
      </c>
      <c r="L174" s="7">
        <f t="shared" si="63"/>
        <v>10.058400000000001</v>
      </c>
      <c r="M174" s="7">
        <f t="shared" si="64"/>
        <v>10.058400000000001</v>
      </c>
      <c r="N174">
        <v>33</v>
      </c>
      <c r="O174">
        <v>33</v>
      </c>
      <c r="P174" t="s">
        <v>73</v>
      </c>
      <c r="Q174" t="s">
        <v>73</v>
      </c>
      <c r="R174" t="s">
        <v>73</v>
      </c>
      <c r="S174">
        <v>40</v>
      </c>
    </row>
    <row r="175" spans="1:19" x14ac:dyDescent="0.25">
      <c r="A175" t="s">
        <v>148</v>
      </c>
      <c r="B175">
        <v>29.792280000000002</v>
      </c>
      <c r="C175">
        <v>115.79951</v>
      </c>
      <c r="D175" s="12">
        <v>41863</v>
      </c>
      <c r="E175">
        <v>2014</v>
      </c>
      <c r="F175" s="16">
        <v>0.53472222222222221</v>
      </c>
      <c r="G175" s="16">
        <v>0.54861111111111105</v>
      </c>
      <c r="H175" s="5">
        <f t="shared" si="62"/>
        <v>1.388888888888884E-2</v>
      </c>
      <c r="I175" s="3">
        <v>2</v>
      </c>
      <c r="J175" t="s">
        <v>143</v>
      </c>
      <c r="K175" t="s">
        <v>144</v>
      </c>
      <c r="L175">
        <v>13.1</v>
      </c>
      <c r="M175">
        <v>13.1</v>
      </c>
      <c r="N175" s="7">
        <f t="shared" ref="N175:O176" si="65">L175*3.2808</f>
        <v>42.978479999999998</v>
      </c>
      <c r="O175" s="7">
        <f t="shared" si="65"/>
        <v>42.978479999999998</v>
      </c>
      <c r="P175" s="8" t="s">
        <v>73</v>
      </c>
      <c r="Q175" t="s">
        <v>73</v>
      </c>
      <c r="R175" t="s">
        <v>73</v>
      </c>
      <c r="S175">
        <v>32</v>
      </c>
    </row>
    <row r="176" spans="1:19" x14ac:dyDescent="0.25">
      <c r="A176" t="s">
        <v>148</v>
      </c>
      <c r="B176">
        <v>29.792280000000002</v>
      </c>
      <c r="C176">
        <v>115.79951</v>
      </c>
      <c r="D176" s="12">
        <v>41863</v>
      </c>
      <c r="E176">
        <v>2014</v>
      </c>
      <c r="F176" s="16">
        <v>0.53472222222222221</v>
      </c>
      <c r="G176" s="16">
        <v>0.54861111111111105</v>
      </c>
      <c r="H176" s="5">
        <f t="shared" si="62"/>
        <v>1.388888888888884E-2</v>
      </c>
      <c r="I176" s="3">
        <v>2</v>
      </c>
      <c r="J176" t="s">
        <v>143</v>
      </c>
      <c r="K176" t="s">
        <v>144</v>
      </c>
      <c r="L176">
        <v>13.1</v>
      </c>
      <c r="M176">
        <v>13.1</v>
      </c>
      <c r="N176" s="7">
        <f t="shared" si="65"/>
        <v>42.978479999999998</v>
      </c>
      <c r="O176" s="7">
        <f t="shared" si="65"/>
        <v>42.978479999999998</v>
      </c>
      <c r="P176" s="8" t="s">
        <v>73</v>
      </c>
      <c r="Q176" t="s">
        <v>73</v>
      </c>
      <c r="R176" t="s">
        <v>73</v>
      </c>
      <c r="S176">
        <v>29</v>
      </c>
    </row>
    <row r="177" spans="4:16" x14ac:dyDescent="0.25">
      <c r="D177" s="12"/>
      <c r="F177" s="16"/>
      <c r="G177" s="16"/>
      <c r="H177" s="5"/>
      <c r="I177" s="3"/>
      <c r="N177" s="7"/>
      <c r="O177" s="7"/>
      <c r="P177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2"/>
  <sheetViews>
    <sheetView workbookViewId="0">
      <selection activeCell="S1"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27.843170000000001</v>
      </c>
      <c r="C2">
        <v>115.13126</v>
      </c>
      <c r="D2" s="12">
        <v>41882</v>
      </c>
      <c r="E2">
        <v>2014</v>
      </c>
      <c r="F2" s="5">
        <v>22</v>
      </c>
      <c r="G2" s="3">
        <v>38</v>
      </c>
      <c r="H2" s="3">
        <f t="shared" ref="H2" si="0">G2-F2</f>
        <v>16</v>
      </c>
      <c r="I2" s="3">
        <v>4</v>
      </c>
      <c r="J2" t="s">
        <v>97</v>
      </c>
      <c r="K2" t="s">
        <v>99</v>
      </c>
      <c r="L2">
        <v>13.8</v>
      </c>
      <c r="M2">
        <v>11.5</v>
      </c>
      <c r="N2" s="7">
        <f t="shared" ref="N2:O2" si="1">L2*3.2808</f>
        <v>45.275040000000004</v>
      </c>
      <c r="O2" s="7">
        <f t="shared" si="1"/>
        <v>37.729199999999999</v>
      </c>
      <c r="P2" s="8">
        <f t="shared" ref="P2" si="2">CONVERT(Q2, "C", "F")</f>
        <v>71.599999999999994</v>
      </c>
      <c r="Q2">
        <v>22</v>
      </c>
      <c r="R2">
        <v>6.5</v>
      </c>
      <c r="S2">
        <v>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60"/>
  <sheetViews>
    <sheetView topLeftCell="A37" workbookViewId="0">
      <selection activeCell="R56" sqref="A56:R60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27.822759999999999</v>
      </c>
      <c r="C2">
        <v>115.14288000000001</v>
      </c>
      <c r="D2" s="12">
        <v>41882</v>
      </c>
      <c r="E2">
        <v>2014</v>
      </c>
      <c r="F2" s="5">
        <v>0.41805555555555557</v>
      </c>
      <c r="G2" s="5">
        <v>0.42777777777777781</v>
      </c>
      <c r="H2" s="5">
        <f t="shared" ref="H2" si="0">G2-F2</f>
        <v>9.7222222222222432E-3</v>
      </c>
      <c r="I2" s="3">
        <v>1</v>
      </c>
      <c r="J2" t="s">
        <v>97</v>
      </c>
      <c r="K2" t="s">
        <v>98</v>
      </c>
      <c r="L2">
        <v>15.6</v>
      </c>
      <c r="M2">
        <v>15.6</v>
      </c>
      <c r="N2" s="7">
        <f t="shared" ref="N2:O2" si="1">L2*3.2808</f>
        <v>51.180480000000003</v>
      </c>
      <c r="O2" s="7">
        <f t="shared" si="1"/>
        <v>51.180480000000003</v>
      </c>
      <c r="P2" s="8">
        <f t="shared" ref="P2" si="2">CONVERT(Q2, "C", "F")</f>
        <v>66.2</v>
      </c>
      <c r="Q2">
        <v>19</v>
      </c>
      <c r="R2">
        <v>8</v>
      </c>
      <c r="S2">
        <v>10</v>
      </c>
    </row>
    <row r="3" spans="1:19" x14ac:dyDescent="0.25">
      <c r="A3" t="s">
        <v>72</v>
      </c>
      <c r="B3">
        <v>27.822759999999999</v>
      </c>
      <c r="C3">
        <v>115.14288000000001</v>
      </c>
      <c r="D3" s="12">
        <v>41882</v>
      </c>
      <c r="E3">
        <v>2014</v>
      </c>
      <c r="F3" s="5">
        <v>0.41805555555555557</v>
      </c>
      <c r="G3" s="5">
        <v>0.42777777777777781</v>
      </c>
      <c r="H3" s="5">
        <f t="shared" ref="H3:H43" si="3">G3-F3</f>
        <v>9.7222222222222432E-3</v>
      </c>
      <c r="I3" s="3">
        <v>1</v>
      </c>
      <c r="J3" t="s">
        <v>97</v>
      </c>
      <c r="K3" t="s">
        <v>98</v>
      </c>
      <c r="L3">
        <v>15.6</v>
      </c>
      <c r="M3">
        <v>15.6</v>
      </c>
      <c r="N3" s="7">
        <f t="shared" ref="N3:O43" si="4">L3*3.2808</f>
        <v>51.180480000000003</v>
      </c>
      <c r="O3" s="7">
        <f t="shared" ref="O3:O42" si="5">M3*3.2808</f>
        <v>51.180480000000003</v>
      </c>
      <c r="P3" s="8">
        <f t="shared" ref="P3:P43" si="6">CONVERT(Q3, "C", "F")</f>
        <v>66.2</v>
      </c>
      <c r="Q3">
        <v>19</v>
      </c>
      <c r="R3">
        <v>8</v>
      </c>
      <c r="S3">
        <v>10</v>
      </c>
    </row>
    <row r="4" spans="1:19" x14ac:dyDescent="0.25">
      <c r="A4" t="s">
        <v>72</v>
      </c>
      <c r="B4">
        <v>27.822759999999999</v>
      </c>
      <c r="C4">
        <v>115.14288000000001</v>
      </c>
      <c r="D4" s="12">
        <v>41882</v>
      </c>
      <c r="E4">
        <v>2014</v>
      </c>
      <c r="F4" s="5">
        <v>0.41805555555555557</v>
      </c>
      <c r="G4" s="5">
        <v>0.42777777777777781</v>
      </c>
      <c r="H4" s="5">
        <f t="shared" si="3"/>
        <v>9.7222222222222432E-3</v>
      </c>
      <c r="I4" s="3">
        <v>1</v>
      </c>
      <c r="J4" t="s">
        <v>97</v>
      </c>
      <c r="K4" t="s">
        <v>98</v>
      </c>
      <c r="L4">
        <v>15.6</v>
      </c>
      <c r="M4">
        <v>15.6</v>
      </c>
      <c r="N4" s="7">
        <f t="shared" si="4"/>
        <v>51.180480000000003</v>
      </c>
      <c r="O4" s="7">
        <f t="shared" si="5"/>
        <v>51.180480000000003</v>
      </c>
      <c r="P4" s="8">
        <f t="shared" si="6"/>
        <v>66.2</v>
      </c>
      <c r="Q4">
        <v>19</v>
      </c>
      <c r="R4">
        <v>8</v>
      </c>
      <c r="S4">
        <v>10</v>
      </c>
    </row>
    <row r="5" spans="1:19" x14ac:dyDescent="0.25">
      <c r="A5" t="s">
        <v>72</v>
      </c>
      <c r="B5">
        <v>27.822759999999999</v>
      </c>
      <c r="C5">
        <v>115.14288000000001</v>
      </c>
      <c r="D5" s="12">
        <v>41882</v>
      </c>
      <c r="E5">
        <v>2014</v>
      </c>
      <c r="F5" s="5">
        <v>0.41805555555555557</v>
      </c>
      <c r="G5" s="5">
        <v>0.42777777777777781</v>
      </c>
      <c r="H5" s="5">
        <f t="shared" si="3"/>
        <v>9.7222222222222432E-3</v>
      </c>
      <c r="I5" s="3">
        <v>1</v>
      </c>
      <c r="J5" t="s">
        <v>97</v>
      </c>
      <c r="K5" t="s">
        <v>98</v>
      </c>
      <c r="L5">
        <v>15.6</v>
      </c>
      <c r="M5">
        <v>15.6</v>
      </c>
      <c r="N5" s="7">
        <f t="shared" si="4"/>
        <v>51.180480000000003</v>
      </c>
      <c r="O5" s="7">
        <f t="shared" si="5"/>
        <v>51.180480000000003</v>
      </c>
      <c r="P5" s="8">
        <f t="shared" si="6"/>
        <v>66.2</v>
      </c>
      <c r="Q5">
        <v>19</v>
      </c>
      <c r="R5">
        <v>8</v>
      </c>
      <c r="S5">
        <v>10</v>
      </c>
    </row>
    <row r="6" spans="1:19" x14ac:dyDescent="0.25">
      <c r="A6" t="s">
        <v>72</v>
      </c>
      <c r="B6">
        <v>27.822759999999999</v>
      </c>
      <c r="C6">
        <v>115.14288000000001</v>
      </c>
      <c r="D6" s="12">
        <v>41882</v>
      </c>
      <c r="E6">
        <v>2014</v>
      </c>
      <c r="F6" s="5">
        <v>0.41805555555555557</v>
      </c>
      <c r="G6" s="5">
        <v>0.42777777777777781</v>
      </c>
      <c r="H6" s="5">
        <f t="shared" si="3"/>
        <v>9.7222222222222432E-3</v>
      </c>
      <c r="I6" s="3">
        <v>1</v>
      </c>
      <c r="J6" t="s">
        <v>97</v>
      </c>
      <c r="K6" t="s">
        <v>98</v>
      </c>
      <c r="L6">
        <v>15.6</v>
      </c>
      <c r="M6">
        <v>15.6</v>
      </c>
      <c r="N6" s="7">
        <f t="shared" si="4"/>
        <v>51.180480000000003</v>
      </c>
      <c r="O6" s="7">
        <f t="shared" si="5"/>
        <v>51.180480000000003</v>
      </c>
      <c r="P6" s="8">
        <f t="shared" si="6"/>
        <v>66.2</v>
      </c>
      <c r="Q6">
        <v>19</v>
      </c>
      <c r="R6">
        <v>8</v>
      </c>
      <c r="S6">
        <v>10</v>
      </c>
    </row>
    <row r="7" spans="1:19" x14ac:dyDescent="0.25">
      <c r="A7" t="s">
        <v>72</v>
      </c>
      <c r="B7">
        <v>27.822759999999999</v>
      </c>
      <c r="C7">
        <v>115.14288000000001</v>
      </c>
      <c r="D7" s="12">
        <v>41882</v>
      </c>
      <c r="E7">
        <v>2014</v>
      </c>
      <c r="F7" s="5">
        <v>0.41805555555555557</v>
      </c>
      <c r="G7" s="5">
        <v>0.42777777777777781</v>
      </c>
      <c r="H7" s="5">
        <f t="shared" si="3"/>
        <v>9.7222222222222432E-3</v>
      </c>
      <c r="I7" s="3">
        <v>1</v>
      </c>
      <c r="J7" t="s">
        <v>97</v>
      </c>
      <c r="K7" t="s">
        <v>98</v>
      </c>
      <c r="L7">
        <v>15.6</v>
      </c>
      <c r="M7">
        <v>15.6</v>
      </c>
      <c r="N7" s="7">
        <f t="shared" si="4"/>
        <v>51.180480000000003</v>
      </c>
      <c r="O7" s="7">
        <f t="shared" si="5"/>
        <v>51.180480000000003</v>
      </c>
      <c r="P7" s="8">
        <f t="shared" si="6"/>
        <v>66.2</v>
      </c>
      <c r="Q7">
        <v>19</v>
      </c>
      <c r="R7">
        <v>8</v>
      </c>
      <c r="S7">
        <v>10</v>
      </c>
    </row>
    <row r="8" spans="1:19" x14ac:dyDescent="0.25">
      <c r="A8" t="s">
        <v>72</v>
      </c>
      <c r="B8">
        <v>27.822759999999999</v>
      </c>
      <c r="C8">
        <v>115.14288000000001</v>
      </c>
      <c r="D8" s="12">
        <v>41882</v>
      </c>
      <c r="E8">
        <v>2014</v>
      </c>
      <c r="F8" s="5">
        <v>0.41805555555555557</v>
      </c>
      <c r="G8" s="5">
        <v>0.42777777777777781</v>
      </c>
      <c r="H8" s="5">
        <f t="shared" si="3"/>
        <v>9.7222222222222432E-3</v>
      </c>
      <c r="I8" s="3">
        <v>1</v>
      </c>
      <c r="J8" t="s">
        <v>97</v>
      </c>
      <c r="K8" t="s">
        <v>98</v>
      </c>
      <c r="L8">
        <v>15.6</v>
      </c>
      <c r="M8">
        <v>15.6</v>
      </c>
      <c r="N8" s="7">
        <f t="shared" si="4"/>
        <v>51.180480000000003</v>
      </c>
      <c r="O8" s="7">
        <f t="shared" si="5"/>
        <v>51.180480000000003</v>
      </c>
      <c r="P8" s="8">
        <f t="shared" si="6"/>
        <v>66.2</v>
      </c>
      <c r="Q8">
        <v>19</v>
      </c>
      <c r="R8">
        <v>8</v>
      </c>
      <c r="S8">
        <v>10</v>
      </c>
    </row>
    <row r="9" spans="1:19" x14ac:dyDescent="0.25">
      <c r="A9" t="s">
        <v>72</v>
      </c>
      <c r="B9">
        <v>27.822759999999999</v>
      </c>
      <c r="C9">
        <v>115.14288000000001</v>
      </c>
      <c r="D9" s="12">
        <v>41882</v>
      </c>
      <c r="E9">
        <v>2014</v>
      </c>
      <c r="F9" s="5">
        <v>0.41805555555555557</v>
      </c>
      <c r="G9" s="5">
        <v>0.42777777777777781</v>
      </c>
      <c r="H9" s="5">
        <f t="shared" si="3"/>
        <v>9.7222222222222432E-3</v>
      </c>
      <c r="I9" s="3">
        <v>1</v>
      </c>
      <c r="J9" t="s">
        <v>97</v>
      </c>
      <c r="K9" t="s">
        <v>98</v>
      </c>
      <c r="L9">
        <v>15.6</v>
      </c>
      <c r="M9">
        <v>15.6</v>
      </c>
      <c r="N9" s="7">
        <f t="shared" si="4"/>
        <v>51.180480000000003</v>
      </c>
      <c r="O9" s="7">
        <f t="shared" si="5"/>
        <v>51.180480000000003</v>
      </c>
      <c r="P9" s="8">
        <f t="shared" si="6"/>
        <v>66.2</v>
      </c>
      <c r="Q9">
        <v>19</v>
      </c>
      <c r="R9">
        <v>8</v>
      </c>
      <c r="S9">
        <v>10</v>
      </c>
    </row>
    <row r="10" spans="1:19" x14ac:dyDescent="0.25">
      <c r="A10" t="s">
        <v>72</v>
      </c>
      <c r="B10">
        <v>27.822759999999999</v>
      </c>
      <c r="C10">
        <v>115.14288000000001</v>
      </c>
      <c r="D10" s="12">
        <v>41882</v>
      </c>
      <c r="E10">
        <v>2014</v>
      </c>
      <c r="F10" s="5">
        <v>0.41805555555555557</v>
      </c>
      <c r="G10" s="5">
        <v>0.42777777777777781</v>
      </c>
      <c r="H10" s="5">
        <f t="shared" si="3"/>
        <v>9.7222222222222432E-3</v>
      </c>
      <c r="I10" s="3">
        <v>1</v>
      </c>
      <c r="J10" t="s">
        <v>97</v>
      </c>
      <c r="K10" t="s">
        <v>98</v>
      </c>
      <c r="L10">
        <v>15.6</v>
      </c>
      <c r="M10">
        <v>15.6</v>
      </c>
      <c r="N10" s="7">
        <f t="shared" si="4"/>
        <v>51.180480000000003</v>
      </c>
      <c r="O10" s="7">
        <f t="shared" si="5"/>
        <v>51.180480000000003</v>
      </c>
      <c r="P10" s="8">
        <f t="shared" si="6"/>
        <v>66.2</v>
      </c>
      <c r="Q10">
        <v>19</v>
      </c>
      <c r="R10">
        <v>8</v>
      </c>
      <c r="S10">
        <v>10</v>
      </c>
    </row>
    <row r="11" spans="1:19" x14ac:dyDescent="0.25">
      <c r="A11" t="s">
        <v>72</v>
      </c>
      <c r="B11">
        <v>27.822759999999999</v>
      </c>
      <c r="C11">
        <v>115.14288000000001</v>
      </c>
      <c r="D11" s="12">
        <v>41882</v>
      </c>
      <c r="E11">
        <v>2014</v>
      </c>
      <c r="F11" s="5">
        <v>0.41805555555555557</v>
      </c>
      <c r="G11" s="5">
        <v>0.42777777777777781</v>
      </c>
      <c r="H11" s="5">
        <f t="shared" si="3"/>
        <v>9.7222222222222432E-3</v>
      </c>
      <c r="I11" s="3">
        <v>1</v>
      </c>
      <c r="J11" t="s">
        <v>97</v>
      </c>
      <c r="K11" t="s">
        <v>98</v>
      </c>
      <c r="L11">
        <v>15.6</v>
      </c>
      <c r="M11">
        <v>15.6</v>
      </c>
      <c r="N11" s="7">
        <f t="shared" si="4"/>
        <v>51.180480000000003</v>
      </c>
      <c r="O11" s="7">
        <f t="shared" si="5"/>
        <v>51.180480000000003</v>
      </c>
      <c r="P11" s="8">
        <f t="shared" si="6"/>
        <v>66.2</v>
      </c>
      <c r="Q11">
        <v>19</v>
      </c>
      <c r="R11">
        <v>8</v>
      </c>
      <c r="S11">
        <v>10</v>
      </c>
    </row>
    <row r="12" spans="1:19" x14ac:dyDescent="0.25">
      <c r="A12" t="s">
        <v>72</v>
      </c>
      <c r="B12">
        <v>27.822759999999999</v>
      </c>
      <c r="C12">
        <v>115.14288000000001</v>
      </c>
      <c r="D12" s="12">
        <v>41882</v>
      </c>
      <c r="E12">
        <v>2014</v>
      </c>
      <c r="F12" s="5">
        <v>0.41805555555555557</v>
      </c>
      <c r="G12" s="5">
        <v>0.42777777777777781</v>
      </c>
      <c r="H12" s="5">
        <f t="shared" si="3"/>
        <v>9.7222222222222432E-3</v>
      </c>
      <c r="I12" s="3">
        <v>1</v>
      </c>
      <c r="J12" t="s">
        <v>97</v>
      </c>
      <c r="K12" t="s">
        <v>98</v>
      </c>
      <c r="L12">
        <v>15.6</v>
      </c>
      <c r="M12">
        <v>15.6</v>
      </c>
      <c r="N12" s="7">
        <f t="shared" si="4"/>
        <v>51.180480000000003</v>
      </c>
      <c r="O12" s="7">
        <f t="shared" si="5"/>
        <v>51.180480000000003</v>
      </c>
      <c r="P12" s="8">
        <f t="shared" si="6"/>
        <v>66.2</v>
      </c>
      <c r="Q12">
        <v>19</v>
      </c>
      <c r="R12">
        <v>8</v>
      </c>
      <c r="S12">
        <v>10</v>
      </c>
    </row>
    <row r="13" spans="1:19" x14ac:dyDescent="0.25">
      <c r="A13" t="s">
        <v>72</v>
      </c>
      <c r="B13">
        <v>27.822759999999999</v>
      </c>
      <c r="C13">
        <v>115.14288000000001</v>
      </c>
      <c r="D13" s="12">
        <v>41882</v>
      </c>
      <c r="E13">
        <v>2014</v>
      </c>
      <c r="F13" s="5">
        <v>0.41805555555555557</v>
      </c>
      <c r="G13" s="5">
        <v>0.42777777777777781</v>
      </c>
      <c r="H13" s="5">
        <f t="shared" si="3"/>
        <v>9.7222222222222432E-3</v>
      </c>
      <c r="I13" s="3">
        <v>1</v>
      </c>
      <c r="J13" t="s">
        <v>97</v>
      </c>
      <c r="K13" t="s">
        <v>98</v>
      </c>
      <c r="L13">
        <v>15.6</v>
      </c>
      <c r="M13">
        <v>15.6</v>
      </c>
      <c r="N13" s="7">
        <f t="shared" si="4"/>
        <v>51.180480000000003</v>
      </c>
      <c r="O13" s="7">
        <f t="shared" si="5"/>
        <v>51.180480000000003</v>
      </c>
      <c r="P13" s="8">
        <f t="shared" si="6"/>
        <v>66.2</v>
      </c>
      <c r="Q13">
        <v>19</v>
      </c>
      <c r="R13">
        <v>8</v>
      </c>
      <c r="S13">
        <v>10</v>
      </c>
    </row>
    <row r="14" spans="1:19" x14ac:dyDescent="0.25">
      <c r="A14" t="s">
        <v>72</v>
      </c>
      <c r="B14">
        <v>27.822759999999999</v>
      </c>
      <c r="C14">
        <v>115.14288000000001</v>
      </c>
      <c r="D14" s="12">
        <v>41882</v>
      </c>
      <c r="E14">
        <v>2014</v>
      </c>
      <c r="F14" s="5">
        <v>0.41805555555555557</v>
      </c>
      <c r="G14" s="5">
        <v>0.42777777777777781</v>
      </c>
      <c r="H14" s="5">
        <f t="shared" si="3"/>
        <v>9.7222222222222432E-3</v>
      </c>
      <c r="I14" s="3">
        <v>1</v>
      </c>
      <c r="J14" t="s">
        <v>97</v>
      </c>
      <c r="K14" t="s">
        <v>98</v>
      </c>
      <c r="L14">
        <v>15.6</v>
      </c>
      <c r="M14">
        <v>15.6</v>
      </c>
      <c r="N14" s="7">
        <f t="shared" si="4"/>
        <v>51.180480000000003</v>
      </c>
      <c r="O14" s="7">
        <f t="shared" si="5"/>
        <v>51.180480000000003</v>
      </c>
      <c r="P14" s="8">
        <f t="shared" si="6"/>
        <v>66.2</v>
      </c>
      <c r="Q14">
        <v>19</v>
      </c>
      <c r="R14">
        <v>8</v>
      </c>
      <c r="S14">
        <v>10</v>
      </c>
    </row>
    <row r="15" spans="1:19" x14ac:dyDescent="0.25">
      <c r="A15" t="s">
        <v>72</v>
      </c>
      <c r="B15">
        <v>27.822759999999999</v>
      </c>
      <c r="C15">
        <v>115.14288000000001</v>
      </c>
      <c r="D15" s="12">
        <v>41882</v>
      </c>
      <c r="E15">
        <v>2014</v>
      </c>
      <c r="F15" s="5">
        <v>0.41805555555555557</v>
      </c>
      <c r="G15" s="5">
        <v>0.42777777777777781</v>
      </c>
      <c r="H15" s="5">
        <f t="shared" si="3"/>
        <v>9.7222222222222432E-3</v>
      </c>
      <c r="I15" s="3">
        <v>1</v>
      </c>
      <c r="J15" t="s">
        <v>97</v>
      </c>
      <c r="K15" t="s">
        <v>98</v>
      </c>
      <c r="L15">
        <v>15.6</v>
      </c>
      <c r="M15">
        <v>15.6</v>
      </c>
      <c r="N15" s="7">
        <f t="shared" si="4"/>
        <v>51.180480000000003</v>
      </c>
      <c r="O15" s="7">
        <f t="shared" si="5"/>
        <v>51.180480000000003</v>
      </c>
      <c r="P15" s="8">
        <f t="shared" si="6"/>
        <v>66.2</v>
      </c>
      <c r="Q15">
        <v>19</v>
      </c>
      <c r="R15">
        <v>8</v>
      </c>
      <c r="S15">
        <v>10</v>
      </c>
    </row>
    <row r="16" spans="1:19" x14ac:dyDescent="0.25">
      <c r="A16" t="s">
        <v>72</v>
      </c>
      <c r="B16">
        <v>27.822759999999999</v>
      </c>
      <c r="C16">
        <v>115.14288000000001</v>
      </c>
      <c r="D16" s="12">
        <v>41882</v>
      </c>
      <c r="E16">
        <v>2014</v>
      </c>
      <c r="F16" s="5">
        <v>0.41805555555555557</v>
      </c>
      <c r="G16" s="5">
        <v>0.42777777777777781</v>
      </c>
      <c r="H16" s="5">
        <f t="shared" si="3"/>
        <v>9.7222222222222432E-3</v>
      </c>
      <c r="I16" s="3">
        <v>1</v>
      </c>
      <c r="J16" t="s">
        <v>97</v>
      </c>
      <c r="K16" t="s">
        <v>98</v>
      </c>
      <c r="L16">
        <v>15.6</v>
      </c>
      <c r="M16">
        <v>15.6</v>
      </c>
      <c r="N16" s="7">
        <f t="shared" si="4"/>
        <v>51.180480000000003</v>
      </c>
      <c r="O16" s="7">
        <f t="shared" si="5"/>
        <v>51.180480000000003</v>
      </c>
      <c r="P16" s="8">
        <f t="shared" si="6"/>
        <v>66.2</v>
      </c>
      <c r="Q16">
        <v>19</v>
      </c>
      <c r="R16">
        <v>8</v>
      </c>
      <c r="S16">
        <v>10</v>
      </c>
    </row>
    <row r="17" spans="1:19" x14ac:dyDescent="0.25">
      <c r="A17" t="s">
        <v>72</v>
      </c>
      <c r="B17">
        <v>27.822759999999999</v>
      </c>
      <c r="C17">
        <v>115.14288000000001</v>
      </c>
      <c r="D17" s="12">
        <v>41882</v>
      </c>
      <c r="E17">
        <v>2014</v>
      </c>
      <c r="F17" s="5">
        <v>0.41805555555555557</v>
      </c>
      <c r="G17" s="5">
        <v>0.42777777777777781</v>
      </c>
      <c r="H17" s="5">
        <f t="shared" si="3"/>
        <v>9.7222222222222432E-3</v>
      </c>
      <c r="I17" s="3">
        <v>1</v>
      </c>
      <c r="J17" t="s">
        <v>97</v>
      </c>
      <c r="K17" t="s">
        <v>98</v>
      </c>
      <c r="L17">
        <v>15.6</v>
      </c>
      <c r="M17">
        <v>15.6</v>
      </c>
      <c r="N17" s="7">
        <f t="shared" si="4"/>
        <v>51.180480000000003</v>
      </c>
      <c r="O17" s="7">
        <f t="shared" si="5"/>
        <v>51.180480000000003</v>
      </c>
      <c r="P17" s="8">
        <f t="shared" si="6"/>
        <v>66.2</v>
      </c>
      <c r="Q17">
        <v>19</v>
      </c>
      <c r="R17">
        <v>8</v>
      </c>
      <c r="S17">
        <v>15</v>
      </c>
    </row>
    <row r="18" spans="1:19" x14ac:dyDescent="0.25">
      <c r="A18" t="s">
        <v>72</v>
      </c>
      <c r="B18">
        <v>27.822759999999999</v>
      </c>
      <c r="C18">
        <v>115.14288000000001</v>
      </c>
      <c r="D18" s="12">
        <v>41882</v>
      </c>
      <c r="E18">
        <v>2014</v>
      </c>
      <c r="F18" s="5">
        <v>0.41805555555555557</v>
      </c>
      <c r="G18" s="5">
        <v>0.42777777777777781</v>
      </c>
      <c r="H18" s="5">
        <f t="shared" si="3"/>
        <v>9.7222222222222432E-3</v>
      </c>
      <c r="I18" s="3">
        <v>1</v>
      </c>
      <c r="J18" t="s">
        <v>97</v>
      </c>
      <c r="K18" t="s">
        <v>98</v>
      </c>
      <c r="L18">
        <v>15.6</v>
      </c>
      <c r="M18">
        <v>15.6</v>
      </c>
      <c r="N18" s="7">
        <f t="shared" si="4"/>
        <v>51.180480000000003</v>
      </c>
      <c r="O18" s="7">
        <f t="shared" si="5"/>
        <v>51.180480000000003</v>
      </c>
      <c r="P18" s="8">
        <f t="shared" si="6"/>
        <v>66.2</v>
      </c>
      <c r="Q18">
        <v>19</v>
      </c>
      <c r="R18">
        <v>8</v>
      </c>
      <c r="S18">
        <v>15</v>
      </c>
    </row>
    <row r="19" spans="1:19" x14ac:dyDescent="0.25">
      <c r="A19" t="s">
        <v>72</v>
      </c>
      <c r="B19">
        <v>27.822759999999999</v>
      </c>
      <c r="C19">
        <v>115.14288000000001</v>
      </c>
      <c r="D19" s="12">
        <v>41882</v>
      </c>
      <c r="E19">
        <v>2014</v>
      </c>
      <c r="F19" s="5">
        <v>0.41805555555555557</v>
      </c>
      <c r="G19" s="5">
        <v>0.42777777777777781</v>
      </c>
      <c r="H19" s="5">
        <f t="shared" si="3"/>
        <v>9.7222222222222432E-3</v>
      </c>
      <c r="I19" s="3">
        <v>1</v>
      </c>
      <c r="J19" t="s">
        <v>97</v>
      </c>
      <c r="K19" t="s">
        <v>98</v>
      </c>
      <c r="L19">
        <v>15.6</v>
      </c>
      <c r="M19">
        <v>15.6</v>
      </c>
      <c r="N19" s="7">
        <f t="shared" si="4"/>
        <v>51.180480000000003</v>
      </c>
      <c r="O19" s="7">
        <f t="shared" si="5"/>
        <v>51.180480000000003</v>
      </c>
      <c r="P19" s="8">
        <f t="shared" si="6"/>
        <v>66.2</v>
      </c>
      <c r="Q19">
        <v>19</v>
      </c>
      <c r="R19">
        <v>8</v>
      </c>
      <c r="S19">
        <v>15</v>
      </c>
    </row>
    <row r="20" spans="1:19" x14ac:dyDescent="0.25">
      <c r="A20" t="s">
        <v>72</v>
      </c>
      <c r="B20">
        <v>27.822759999999999</v>
      </c>
      <c r="C20">
        <v>115.14288000000001</v>
      </c>
      <c r="D20" s="12">
        <v>41882</v>
      </c>
      <c r="E20">
        <v>2014</v>
      </c>
      <c r="F20" s="5">
        <v>0.41805555555555557</v>
      </c>
      <c r="G20" s="5">
        <v>0.42777777777777781</v>
      </c>
      <c r="H20" s="5">
        <f t="shared" si="3"/>
        <v>9.7222222222222432E-3</v>
      </c>
      <c r="I20" s="3">
        <v>1</v>
      </c>
      <c r="J20" t="s">
        <v>97</v>
      </c>
      <c r="K20" t="s">
        <v>98</v>
      </c>
      <c r="L20">
        <v>15.6</v>
      </c>
      <c r="M20">
        <v>15.6</v>
      </c>
      <c r="N20" s="7">
        <f t="shared" si="4"/>
        <v>51.180480000000003</v>
      </c>
      <c r="O20" s="7">
        <f t="shared" si="5"/>
        <v>51.180480000000003</v>
      </c>
      <c r="P20" s="8">
        <f t="shared" si="6"/>
        <v>66.2</v>
      </c>
      <c r="Q20">
        <v>19</v>
      </c>
      <c r="R20">
        <v>8</v>
      </c>
      <c r="S20">
        <v>15</v>
      </c>
    </row>
    <row r="21" spans="1:19" x14ac:dyDescent="0.25">
      <c r="A21" t="s">
        <v>72</v>
      </c>
      <c r="B21">
        <v>27.822759999999999</v>
      </c>
      <c r="C21">
        <v>115.14288000000001</v>
      </c>
      <c r="D21" s="12">
        <v>41882</v>
      </c>
      <c r="E21">
        <v>2014</v>
      </c>
      <c r="F21" s="5">
        <v>0.41805555555555557</v>
      </c>
      <c r="G21" s="5">
        <v>0.42777777777777781</v>
      </c>
      <c r="H21" s="5">
        <f t="shared" si="3"/>
        <v>9.7222222222222432E-3</v>
      </c>
      <c r="I21" s="3">
        <v>1</v>
      </c>
      <c r="J21" t="s">
        <v>97</v>
      </c>
      <c r="K21" t="s">
        <v>98</v>
      </c>
      <c r="L21">
        <v>15.6</v>
      </c>
      <c r="M21">
        <v>15.6</v>
      </c>
      <c r="N21" s="7">
        <f t="shared" si="4"/>
        <v>51.180480000000003</v>
      </c>
      <c r="O21" s="7">
        <f t="shared" si="5"/>
        <v>51.180480000000003</v>
      </c>
      <c r="P21" s="8">
        <f t="shared" si="6"/>
        <v>66.2</v>
      </c>
      <c r="Q21">
        <v>19</v>
      </c>
      <c r="R21">
        <v>8</v>
      </c>
      <c r="S21">
        <v>15</v>
      </c>
    </row>
    <row r="22" spans="1:19" x14ac:dyDescent="0.25">
      <c r="A22" t="s">
        <v>72</v>
      </c>
      <c r="B22">
        <v>27.822759999999999</v>
      </c>
      <c r="C22">
        <v>115.14288000000001</v>
      </c>
      <c r="D22" s="12">
        <v>41882</v>
      </c>
      <c r="E22">
        <v>2014</v>
      </c>
      <c r="F22" s="5">
        <v>0.41805555555555557</v>
      </c>
      <c r="G22" s="5">
        <v>0.42777777777777781</v>
      </c>
      <c r="H22" s="5">
        <f t="shared" si="3"/>
        <v>9.7222222222222432E-3</v>
      </c>
      <c r="I22" s="3">
        <v>1</v>
      </c>
      <c r="J22" t="s">
        <v>97</v>
      </c>
      <c r="K22" t="s">
        <v>98</v>
      </c>
      <c r="L22">
        <v>15.6</v>
      </c>
      <c r="M22">
        <v>15.6</v>
      </c>
      <c r="N22" s="7">
        <f t="shared" si="4"/>
        <v>51.180480000000003</v>
      </c>
      <c r="O22" s="7">
        <f t="shared" si="5"/>
        <v>51.180480000000003</v>
      </c>
      <c r="P22" s="8">
        <f t="shared" si="6"/>
        <v>66.2</v>
      </c>
      <c r="Q22">
        <v>19</v>
      </c>
      <c r="R22">
        <v>8</v>
      </c>
      <c r="S22">
        <v>10</v>
      </c>
    </row>
    <row r="23" spans="1:19" x14ac:dyDescent="0.25">
      <c r="A23" t="s">
        <v>72</v>
      </c>
      <c r="B23">
        <v>27.822759999999999</v>
      </c>
      <c r="C23">
        <v>115.14288000000001</v>
      </c>
      <c r="D23" s="12">
        <v>41882</v>
      </c>
      <c r="E23">
        <v>2014</v>
      </c>
      <c r="F23" s="5">
        <v>0.41805555555555557</v>
      </c>
      <c r="G23" s="5">
        <v>0.42777777777777781</v>
      </c>
      <c r="H23" s="5">
        <f t="shared" si="3"/>
        <v>9.7222222222222432E-3</v>
      </c>
      <c r="I23" s="3">
        <v>1</v>
      </c>
      <c r="J23" t="s">
        <v>97</v>
      </c>
      <c r="K23" t="s">
        <v>98</v>
      </c>
      <c r="L23">
        <v>15.6</v>
      </c>
      <c r="M23">
        <v>15.6</v>
      </c>
      <c r="N23" s="7">
        <f t="shared" si="4"/>
        <v>51.180480000000003</v>
      </c>
      <c r="O23" s="7">
        <f t="shared" si="5"/>
        <v>51.180480000000003</v>
      </c>
      <c r="P23" s="8">
        <f t="shared" si="6"/>
        <v>66.2</v>
      </c>
      <c r="Q23">
        <v>19</v>
      </c>
      <c r="R23">
        <v>8</v>
      </c>
      <c r="S23">
        <v>10</v>
      </c>
    </row>
    <row r="24" spans="1:19" x14ac:dyDescent="0.25">
      <c r="A24" t="s">
        <v>72</v>
      </c>
      <c r="B24">
        <v>27.822759999999999</v>
      </c>
      <c r="C24">
        <v>115.14288000000001</v>
      </c>
      <c r="D24" s="12">
        <v>41882</v>
      </c>
      <c r="E24">
        <v>2014</v>
      </c>
      <c r="F24" s="5">
        <v>0.41805555555555557</v>
      </c>
      <c r="G24" s="5">
        <v>0.42777777777777781</v>
      </c>
      <c r="H24" s="5">
        <f t="shared" si="3"/>
        <v>9.7222222222222432E-3</v>
      </c>
      <c r="I24" s="3">
        <v>1</v>
      </c>
      <c r="J24" t="s">
        <v>97</v>
      </c>
      <c r="K24" t="s">
        <v>98</v>
      </c>
      <c r="L24">
        <v>15.6</v>
      </c>
      <c r="M24">
        <v>15.6</v>
      </c>
      <c r="N24" s="7">
        <f t="shared" si="4"/>
        <v>51.180480000000003</v>
      </c>
      <c r="O24" s="7">
        <f t="shared" si="5"/>
        <v>51.180480000000003</v>
      </c>
      <c r="P24" s="8">
        <f t="shared" si="6"/>
        <v>66.2</v>
      </c>
      <c r="Q24">
        <v>19</v>
      </c>
      <c r="R24">
        <v>8</v>
      </c>
      <c r="S24">
        <v>10</v>
      </c>
    </row>
    <row r="25" spans="1:19" x14ac:dyDescent="0.25">
      <c r="A25" t="s">
        <v>72</v>
      </c>
      <c r="B25">
        <v>27.822759999999999</v>
      </c>
      <c r="C25">
        <v>115.14288000000001</v>
      </c>
      <c r="D25" s="12">
        <v>41882</v>
      </c>
      <c r="E25">
        <v>2014</v>
      </c>
      <c r="F25" s="5">
        <v>0.41805555555555557</v>
      </c>
      <c r="G25" s="5">
        <v>0.42777777777777781</v>
      </c>
      <c r="H25" s="5">
        <f t="shared" si="3"/>
        <v>9.7222222222222432E-3</v>
      </c>
      <c r="I25" s="3">
        <v>1</v>
      </c>
      <c r="J25" t="s">
        <v>97</v>
      </c>
      <c r="K25" t="s">
        <v>98</v>
      </c>
      <c r="L25">
        <v>15.6</v>
      </c>
      <c r="M25">
        <v>15.6</v>
      </c>
      <c r="N25" s="7">
        <f t="shared" si="4"/>
        <v>51.180480000000003</v>
      </c>
      <c r="O25" s="7">
        <f t="shared" si="5"/>
        <v>51.180480000000003</v>
      </c>
      <c r="P25" s="8">
        <f t="shared" si="6"/>
        <v>66.2</v>
      </c>
      <c r="Q25">
        <v>19</v>
      </c>
      <c r="R25">
        <v>8</v>
      </c>
      <c r="S25">
        <v>10</v>
      </c>
    </row>
    <row r="26" spans="1:19" x14ac:dyDescent="0.25">
      <c r="A26" t="s">
        <v>72</v>
      </c>
      <c r="B26">
        <v>27.822759999999999</v>
      </c>
      <c r="C26">
        <v>115.14288000000001</v>
      </c>
      <c r="D26" s="12">
        <v>41882</v>
      </c>
      <c r="E26">
        <v>2014</v>
      </c>
      <c r="F26" s="5">
        <v>0.41805555555555557</v>
      </c>
      <c r="G26" s="5">
        <v>0.42777777777777781</v>
      </c>
      <c r="H26" s="5">
        <f t="shared" si="3"/>
        <v>9.7222222222222432E-3</v>
      </c>
      <c r="I26" s="3">
        <v>1</v>
      </c>
      <c r="J26" t="s">
        <v>97</v>
      </c>
      <c r="K26" t="s">
        <v>98</v>
      </c>
      <c r="L26">
        <v>15.6</v>
      </c>
      <c r="M26">
        <v>15.6</v>
      </c>
      <c r="N26" s="7">
        <f t="shared" si="4"/>
        <v>51.180480000000003</v>
      </c>
      <c r="O26" s="7">
        <f t="shared" si="5"/>
        <v>51.180480000000003</v>
      </c>
      <c r="P26" s="8">
        <f t="shared" si="6"/>
        <v>66.2</v>
      </c>
      <c r="Q26">
        <v>19</v>
      </c>
      <c r="R26">
        <v>8</v>
      </c>
      <c r="S26">
        <v>10</v>
      </c>
    </row>
    <row r="27" spans="1:19" x14ac:dyDescent="0.25">
      <c r="A27" t="s">
        <v>72</v>
      </c>
      <c r="B27">
        <v>27.822759999999999</v>
      </c>
      <c r="C27">
        <v>115.14288000000001</v>
      </c>
      <c r="D27" s="12">
        <v>41882</v>
      </c>
      <c r="E27">
        <v>2014</v>
      </c>
      <c r="F27" s="5">
        <v>0.41805555555555557</v>
      </c>
      <c r="G27" s="5">
        <v>0.42777777777777781</v>
      </c>
      <c r="H27" s="5">
        <f t="shared" si="3"/>
        <v>9.7222222222222432E-3</v>
      </c>
      <c r="I27" s="3">
        <v>1</v>
      </c>
      <c r="J27" t="s">
        <v>97</v>
      </c>
      <c r="K27" t="s">
        <v>98</v>
      </c>
      <c r="L27">
        <v>15.6</v>
      </c>
      <c r="M27">
        <v>15.6</v>
      </c>
      <c r="N27" s="7">
        <f t="shared" si="4"/>
        <v>51.180480000000003</v>
      </c>
      <c r="O27" s="7">
        <f t="shared" si="5"/>
        <v>51.180480000000003</v>
      </c>
      <c r="P27" s="8">
        <f t="shared" si="6"/>
        <v>66.2</v>
      </c>
      <c r="Q27">
        <v>19</v>
      </c>
      <c r="R27">
        <v>8</v>
      </c>
      <c r="S27">
        <v>10</v>
      </c>
    </row>
    <row r="28" spans="1:19" x14ac:dyDescent="0.25">
      <c r="A28" t="s">
        <v>72</v>
      </c>
      <c r="B28">
        <v>27.822759999999999</v>
      </c>
      <c r="C28">
        <v>115.14288000000001</v>
      </c>
      <c r="D28" s="12">
        <v>41882</v>
      </c>
      <c r="E28">
        <v>2014</v>
      </c>
      <c r="F28" s="5">
        <v>0.41805555555555557</v>
      </c>
      <c r="G28" s="5">
        <v>0.42777777777777781</v>
      </c>
      <c r="H28" s="5">
        <f t="shared" si="3"/>
        <v>9.7222222222222432E-3</v>
      </c>
      <c r="I28" s="3">
        <v>1</v>
      </c>
      <c r="J28" t="s">
        <v>97</v>
      </c>
      <c r="K28" t="s">
        <v>98</v>
      </c>
      <c r="L28">
        <v>15.6</v>
      </c>
      <c r="M28">
        <v>15.6</v>
      </c>
      <c r="N28" s="7">
        <f t="shared" si="4"/>
        <v>51.180480000000003</v>
      </c>
      <c r="O28" s="7">
        <f t="shared" si="5"/>
        <v>51.180480000000003</v>
      </c>
      <c r="P28" s="8">
        <f t="shared" si="6"/>
        <v>66.2</v>
      </c>
      <c r="Q28">
        <v>19</v>
      </c>
      <c r="R28">
        <v>8</v>
      </c>
      <c r="S28">
        <v>10</v>
      </c>
    </row>
    <row r="29" spans="1:19" x14ac:dyDescent="0.25">
      <c r="A29" t="s">
        <v>72</v>
      </c>
      <c r="B29">
        <v>27.822759999999999</v>
      </c>
      <c r="C29">
        <v>115.14288000000001</v>
      </c>
      <c r="D29" s="12">
        <v>41882</v>
      </c>
      <c r="E29">
        <v>2014</v>
      </c>
      <c r="F29" s="5">
        <v>0.41805555555555557</v>
      </c>
      <c r="G29" s="5">
        <v>0.42777777777777781</v>
      </c>
      <c r="H29" s="5">
        <f t="shared" si="3"/>
        <v>9.7222222222222432E-3</v>
      </c>
      <c r="I29" s="3">
        <v>1</v>
      </c>
      <c r="J29" t="s">
        <v>97</v>
      </c>
      <c r="K29" t="s">
        <v>98</v>
      </c>
      <c r="L29">
        <v>15.6</v>
      </c>
      <c r="M29">
        <v>15.6</v>
      </c>
      <c r="N29" s="7">
        <f t="shared" si="4"/>
        <v>51.180480000000003</v>
      </c>
      <c r="O29" s="7">
        <f t="shared" si="5"/>
        <v>51.180480000000003</v>
      </c>
      <c r="P29" s="8">
        <f t="shared" si="6"/>
        <v>66.2</v>
      </c>
      <c r="Q29">
        <v>19</v>
      </c>
      <c r="R29">
        <v>8</v>
      </c>
      <c r="S29">
        <v>10</v>
      </c>
    </row>
    <row r="30" spans="1:19" x14ac:dyDescent="0.25">
      <c r="A30" t="s">
        <v>72</v>
      </c>
      <c r="B30">
        <v>27.822759999999999</v>
      </c>
      <c r="C30">
        <v>115.14288000000001</v>
      </c>
      <c r="D30" s="12">
        <v>41882</v>
      </c>
      <c r="E30">
        <v>2014</v>
      </c>
      <c r="F30" s="5">
        <v>0.41805555555555557</v>
      </c>
      <c r="G30" s="5">
        <v>0.42777777777777781</v>
      </c>
      <c r="H30" s="5">
        <f t="shared" si="3"/>
        <v>9.7222222222222432E-3</v>
      </c>
      <c r="I30" s="3">
        <v>1</v>
      </c>
      <c r="J30" t="s">
        <v>97</v>
      </c>
      <c r="K30" t="s">
        <v>98</v>
      </c>
      <c r="L30">
        <v>15.6</v>
      </c>
      <c r="M30">
        <v>15.6</v>
      </c>
      <c r="N30" s="7">
        <f t="shared" si="4"/>
        <v>51.180480000000003</v>
      </c>
      <c r="O30" s="7">
        <f t="shared" si="5"/>
        <v>51.180480000000003</v>
      </c>
      <c r="P30" s="8">
        <f t="shared" si="6"/>
        <v>66.2</v>
      </c>
      <c r="Q30">
        <v>19</v>
      </c>
      <c r="R30">
        <v>8</v>
      </c>
      <c r="S30">
        <v>10</v>
      </c>
    </row>
    <row r="31" spans="1:19" x14ac:dyDescent="0.25">
      <c r="A31" t="s">
        <v>72</v>
      </c>
      <c r="B31">
        <v>27.822759999999999</v>
      </c>
      <c r="C31">
        <v>115.14288000000001</v>
      </c>
      <c r="D31" s="12">
        <v>41882</v>
      </c>
      <c r="E31">
        <v>2014</v>
      </c>
      <c r="F31" s="5">
        <v>0.41805555555555557</v>
      </c>
      <c r="G31" s="5">
        <v>0.42777777777777781</v>
      </c>
      <c r="H31" s="5">
        <f t="shared" si="3"/>
        <v>9.7222222222222432E-3</v>
      </c>
      <c r="I31" s="3">
        <v>1</v>
      </c>
      <c r="J31" t="s">
        <v>97</v>
      </c>
      <c r="K31" t="s">
        <v>98</v>
      </c>
      <c r="L31">
        <v>15.6</v>
      </c>
      <c r="M31">
        <v>15.6</v>
      </c>
      <c r="N31" s="7">
        <f t="shared" si="4"/>
        <v>51.180480000000003</v>
      </c>
      <c r="O31" s="7">
        <f t="shared" si="5"/>
        <v>51.180480000000003</v>
      </c>
      <c r="P31" s="8">
        <f t="shared" si="6"/>
        <v>66.2</v>
      </c>
      <c r="Q31">
        <v>19</v>
      </c>
      <c r="R31">
        <v>8</v>
      </c>
      <c r="S31">
        <v>10</v>
      </c>
    </row>
    <row r="32" spans="1:19" x14ac:dyDescent="0.25">
      <c r="A32" t="s">
        <v>72</v>
      </c>
      <c r="B32">
        <v>27.822759999999999</v>
      </c>
      <c r="C32">
        <v>115.14288000000001</v>
      </c>
      <c r="D32" s="12">
        <v>41882</v>
      </c>
      <c r="E32">
        <v>2014</v>
      </c>
      <c r="F32" s="5">
        <v>0.41805555555555557</v>
      </c>
      <c r="G32" s="5">
        <v>0.42777777777777781</v>
      </c>
      <c r="H32" s="5">
        <f t="shared" si="3"/>
        <v>9.7222222222222432E-3</v>
      </c>
      <c r="I32" s="3">
        <v>1</v>
      </c>
      <c r="J32" t="s">
        <v>97</v>
      </c>
      <c r="K32" t="s">
        <v>98</v>
      </c>
      <c r="L32">
        <v>15.6</v>
      </c>
      <c r="M32">
        <v>15.6</v>
      </c>
      <c r="N32" s="7">
        <f t="shared" si="4"/>
        <v>51.180480000000003</v>
      </c>
      <c r="O32" s="7">
        <f t="shared" si="5"/>
        <v>51.180480000000003</v>
      </c>
      <c r="P32" s="8">
        <f t="shared" si="6"/>
        <v>66.2</v>
      </c>
      <c r="Q32">
        <v>19</v>
      </c>
      <c r="R32">
        <v>8</v>
      </c>
      <c r="S32">
        <v>10</v>
      </c>
    </row>
    <row r="33" spans="1:19" x14ac:dyDescent="0.25">
      <c r="A33" t="s">
        <v>72</v>
      </c>
      <c r="B33">
        <v>27.822759999999999</v>
      </c>
      <c r="C33">
        <v>115.14288000000001</v>
      </c>
      <c r="D33" s="12">
        <v>41882</v>
      </c>
      <c r="E33">
        <v>2014</v>
      </c>
      <c r="F33" s="5">
        <v>0.41805555555555557</v>
      </c>
      <c r="G33" s="5">
        <v>0.42777777777777781</v>
      </c>
      <c r="H33" s="5">
        <f t="shared" si="3"/>
        <v>9.7222222222222432E-3</v>
      </c>
      <c r="I33" s="3">
        <v>1</v>
      </c>
      <c r="J33" t="s">
        <v>97</v>
      </c>
      <c r="K33" t="s">
        <v>98</v>
      </c>
      <c r="L33">
        <v>15.6</v>
      </c>
      <c r="M33">
        <v>15.6</v>
      </c>
      <c r="N33" s="7">
        <f t="shared" si="4"/>
        <v>51.180480000000003</v>
      </c>
      <c r="O33" s="7">
        <f t="shared" si="5"/>
        <v>51.180480000000003</v>
      </c>
      <c r="P33" s="8">
        <f t="shared" si="6"/>
        <v>66.2</v>
      </c>
      <c r="Q33">
        <v>19</v>
      </c>
      <c r="R33">
        <v>8</v>
      </c>
      <c r="S33">
        <v>10</v>
      </c>
    </row>
    <row r="34" spans="1:19" x14ac:dyDescent="0.25">
      <c r="A34" t="s">
        <v>72</v>
      </c>
      <c r="B34">
        <v>27.822759999999999</v>
      </c>
      <c r="C34">
        <v>115.14288000000001</v>
      </c>
      <c r="D34" s="12">
        <v>41882</v>
      </c>
      <c r="E34">
        <v>2014</v>
      </c>
      <c r="F34" s="5">
        <v>0.41805555555555557</v>
      </c>
      <c r="G34" s="5">
        <v>0.42777777777777781</v>
      </c>
      <c r="H34" s="5">
        <f t="shared" si="3"/>
        <v>9.7222222222222432E-3</v>
      </c>
      <c r="I34" s="3">
        <v>1</v>
      </c>
      <c r="J34" t="s">
        <v>97</v>
      </c>
      <c r="K34" t="s">
        <v>98</v>
      </c>
      <c r="L34">
        <v>15.6</v>
      </c>
      <c r="M34">
        <v>15.6</v>
      </c>
      <c r="N34" s="7">
        <f t="shared" si="4"/>
        <v>51.180480000000003</v>
      </c>
      <c r="O34" s="7">
        <f t="shared" si="5"/>
        <v>51.180480000000003</v>
      </c>
      <c r="P34" s="8">
        <f t="shared" si="6"/>
        <v>66.2</v>
      </c>
      <c r="Q34">
        <v>19</v>
      </c>
      <c r="R34">
        <v>8</v>
      </c>
      <c r="S34">
        <v>10</v>
      </c>
    </row>
    <row r="35" spans="1:19" x14ac:dyDescent="0.25">
      <c r="A35" t="s">
        <v>72</v>
      </c>
      <c r="B35">
        <v>27.822759999999999</v>
      </c>
      <c r="C35">
        <v>115.14288000000001</v>
      </c>
      <c r="D35" s="12">
        <v>41882</v>
      </c>
      <c r="E35">
        <v>2014</v>
      </c>
      <c r="F35" s="5">
        <v>0.41805555555555557</v>
      </c>
      <c r="G35" s="5">
        <v>0.42777777777777781</v>
      </c>
      <c r="H35" s="5">
        <f t="shared" si="3"/>
        <v>9.7222222222222432E-3</v>
      </c>
      <c r="I35" s="3">
        <v>1</v>
      </c>
      <c r="J35" t="s">
        <v>97</v>
      </c>
      <c r="K35" t="s">
        <v>98</v>
      </c>
      <c r="L35">
        <v>15.6</v>
      </c>
      <c r="M35">
        <v>15.6</v>
      </c>
      <c r="N35" s="7">
        <f t="shared" si="4"/>
        <v>51.180480000000003</v>
      </c>
      <c r="O35" s="7">
        <f t="shared" si="5"/>
        <v>51.180480000000003</v>
      </c>
      <c r="P35" s="8">
        <f t="shared" si="6"/>
        <v>66.2</v>
      </c>
      <c r="Q35">
        <v>19</v>
      </c>
      <c r="R35">
        <v>8</v>
      </c>
      <c r="S35">
        <v>10</v>
      </c>
    </row>
    <row r="36" spans="1:19" x14ac:dyDescent="0.25">
      <c r="A36" t="s">
        <v>72</v>
      </c>
      <c r="B36">
        <v>27.822759999999999</v>
      </c>
      <c r="C36">
        <v>115.14288000000001</v>
      </c>
      <c r="D36" s="12">
        <v>41882</v>
      </c>
      <c r="E36">
        <v>2014</v>
      </c>
      <c r="F36" s="5">
        <v>0.41805555555555557</v>
      </c>
      <c r="G36" s="5">
        <v>0.42777777777777781</v>
      </c>
      <c r="H36" s="5">
        <f t="shared" si="3"/>
        <v>9.7222222222222432E-3</v>
      </c>
      <c r="I36" s="3">
        <v>1</v>
      </c>
      <c r="J36" t="s">
        <v>97</v>
      </c>
      <c r="K36" t="s">
        <v>98</v>
      </c>
      <c r="L36">
        <v>15.6</v>
      </c>
      <c r="M36">
        <v>15.6</v>
      </c>
      <c r="N36" s="7">
        <f t="shared" si="4"/>
        <v>51.180480000000003</v>
      </c>
      <c r="O36" s="7">
        <f t="shared" si="5"/>
        <v>51.180480000000003</v>
      </c>
      <c r="P36" s="8">
        <f t="shared" si="6"/>
        <v>66.2</v>
      </c>
      <c r="Q36">
        <v>19</v>
      </c>
      <c r="R36">
        <v>8</v>
      </c>
      <c r="S36">
        <v>10</v>
      </c>
    </row>
    <row r="37" spans="1:19" x14ac:dyDescent="0.25">
      <c r="A37" t="s">
        <v>72</v>
      </c>
      <c r="B37">
        <v>27.822759999999999</v>
      </c>
      <c r="C37">
        <v>115.14288000000001</v>
      </c>
      <c r="D37" s="12">
        <v>41882</v>
      </c>
      <c r="E37">
        <v>2014</v>
      </c>
      <c r="F37" s="5">
        <v>0.41805555555555557</v>
      </c>
      <c r="G37" s="5">
        <v>0.42777777777777781</v>
      </c>
      <c r="H37" s="5">
        <f t="shared" si="3"/>
        <v>9.7222222222222432E-3</v>
      </c>
      <c r="I37" s="3">
        <v>1</v>
      </c>
      <c r="J37" t="s">
        <v>97</v>
      </c>
      <c r="K37" t="s">
        <v>98</v>
      </c>
      <c r="L37">
        <v>15.6</v>
      </c>
      <c r="M37">
        <v>15.6</v>
      </c>
      <c r="N37" s="7">
        <f t="shared" si="4"/>
        <v>51.180480000000003</v>
      </c>
      <c r="O37" s="7">
        <f t="shared" si="5"/>
        <v>51.180480000000003</v>
      </c>
      <c r="P37" s="8">
        <f t="shared" si="6"/>
        <v>66.2</v>
      </c>
      <c r="Q37">
        <v>19</v>
      </c>
      <c r="R37">
        <v>8</v>
      </c>
      <c r="S37">
        <v>10</v>
      </c>
    </row>
    <row r="38" spans="1:19" x14ac:dyDescent="0.25">
      <c r="A38" t="s">
        <v>72</v>
      </c>
      <c r="B38">
        <v>27.822759999999999</v>
      </c>
      <c r="C38">
        <v>115.14288000000001</v>
      </c>
      <c r="D38" s="12">
        <v>41882</v>
      </c>
      <c r="E38">
        <v>2014</v>
      </c>
      <c r="F38" s="5">
        <v>0.41805555555555557</v>
      </c>
      <c r="G38" s="5">
        <v>0.42777777777777781</v>
      </c>
      <c r="H38" s="5">
        <f t="shared" si="3"/>
        <v>9.7222222222222432E-3</v>
      </c>
      <c r="I38" s="3">
        <v>1</v>
      </c>
      <c r="J38" t="s">
        <v>97</v>
      </c>
      <c r="K38" t="s">
        <v>98</v>
      </c>
      <c r="L38">
        <v>15.6</v>
      </c>
      <c r="M38">
        <v>15.6</v>
      </c>
      <c r="N38" s="7">
        <f t="shared" si="4"/>
        <v>51.180480000000003</v>
      </c>
      <c r="O38" s="7">
        <f t="shared" si="5"/>
        <v>51.180480000000003</v>
      </c>
      <c r="P38" s="8">
        <f t="shared" si="6"/>
        <v>66.2</v>
      </c>
      <c r="Q38">
        <v>19</v>
      </c>
      <c r="R38">
        <v>8</v>
      </c>
      <c r="S38">
        <v>10</v>
      </c>
    </row>
    <row r="39" spans="1:19" x14ac:dyDescent="0.25">
      <c r="A39" t="s">
        <v>72</v>
      </c>
      <c r="B39">
        <v>27.822759999999999</v>
      </c>
      <c r="C39">
        <v>115.14288000000001</v>
      </c>
      <c r="D39" s="12">
        <v>41882</v>
      </c>
      <c r="E39">
        <v>2014</v>
      </c>
      <c r="F39" s="5">
        <v>0.41805555555555557</v>
      </c>
      <c r="G39" s="5">
        <v>0.42777777777777781</v>
      </c>
      <c r="H39" s="5">
        <f t="shared" si="3"/>
        <v>9.7222222222222432E-3</v>
      </c>
      <c r="I39" s="3">
        <v>1</v>
      </c>
      <c r="J39" t="s">
        <v>97</v>
      </c>
      <c r="K39" t="s">
        <v>98</v>
      </c>
      <c r="L39">
        <v>15.6</v>
      </c>
      <c r="M39">
        <v>15.6</v>
      </c>
      <c r="N39" s="7">
        <f t="shared" si="4"/>
        <v>51.180480000000003</v>
      </c>
      <c r="O39" s="7">
        <f t="shared" si="5"/>
        <v>51.180480000000003</v>
      </c>
      <c r="P39" s="8">
        <f t="shared" si="6"/>
        <v>66.2</v>
      </c>
      <c r="Q39">
        <v>19</v>
      </c>
      <c r="R39">
        <v>8</v>
      </c>
      <c r="S39">
        <v>10</v>
      </c>
    </row>
    <row r="40" spans="1:19" x14ac:dyDescent="0.25">
      <c r="A40" t="s">
        <v>72</v>
      </c>
      <c r="B40">
        <v>27.822759999999999</v>
      </c>
      <c r="C40">
        <v>115.14288000000001</v>
      </c>
      <c r="D40" s="12">
        <v>41882</v>
      </c>
      <c r="E40">
        <v>2014</v>
      </c>
      <c r="F40" s="5">
        <v>0.41805555555555557</v>
      </c>
      <c r="G40" s="5">
        <v>0.42777777777777781</v>
      </c>
      <c r="H40" s="5">
        <f t="shared" si="3"/>
        <v>9.7222222222222432E-3</v>
      </c>
      <c r="I40" s="3">
        <v>1</v>
      </c>
      <c r="J40" t="s">
        <v>97</v>
      </c>
      <c r="K40" t="s">
        <v>98</v>
      </c>
      <c r="L40">
        <v>15.6</v>
      </c>
      <c r="M40">
        <v>15.6</v>
      </c>
      <c r="N40" s="7">
        <f t="shared" si="4"/>
        <v>51.180480000000003</v>
      </c>
      <c r="O40" s="7">
        <f t="shared" si="5"/>
        <v>51.180480000000003</v>
      </c>
      <c r="P40" s="8">
        <f t="shared" si="6"/>
        <v>66.2</v>
      </c>
      <c r="Q40">
        <v>19</v>
      </c>
      <c r="R40">
        <v>8</v>
      </c>
      <c r="S40">
        <v>10</v>
      </c>
    </row>
    <row r="41" spans="1:19" x14ac:dyDescent="0.25">
      <c r="A41" t="s">
        <v>72</v>
      </c>
      <c r="B41">
        <v>27.822759999999999</v>
      </c>
      <c r="C41">
        <v>115.14288000000001</v>
      </c>
      <c r="D41" s="12">
        <v>41882</v>
      </c>
      <c r="E41">
        <v>2014</v>
      </c>
      <c r="F41" s="5">
        <v>0.41805555555555557</v>
      </c>
      <c r="G41" s="5">
        <v>0.42777777777777781</v>
      </c>
      <c r="H41" s="5">
        <f t="shared" si="3"/>
        <v>9.7222222222222432E-3</v>
      </c>
      <c r="I41" s="3">
        <v>1</v>
      </c>
      <c r="J41" t="s">
        <v>97</v>
      </c>
      <c r="K41" t="s">
        <v>98</v>
      </c>
      <c r="L41">
        <v>15.6</v>
      </c>
      <c r="M41">
        <v>15.6</v>
      </c>
      <c r="N41" s="7">
        <f t="shared" si="4"/>
        <v>51.180480000000003</v>
      </c>
      <c r="O41" s="7">
        <f t="shared" si="5"/>
        <v>51.180480000000003</v>
      </c>
      <c r="P41" s="8">
        <f t="shared" si="6"/>
        <v>66.2</v>
      </c>
      <c r="Q41">
        <v>19</v>
      </c>
      <c r="R41">
        <v>8</v>
      </c>
      <c r="S41">
        <v>10</v>
      </c>
    </row>
    <row r="42" spans="1:19" x14ac:dyDescent="0.25">
      <c r="A42" t="s">
        <v>72</v>
      </c>
      <c r="B42">
        <v>27.822759999999999</v>
      </c>
      <c r="C42">
        <v>115.14288000000001</v>
      </c>
      <c r="D42" s="12">
        <v>41882</v>
      </c>
      <c r="E42">
        <v>2014</v>
      </c>
      <c r="F42" s="5">
        <v>0.41805555555555557</v>
      </c>
      <c r="G42" s="5">
        <v>0.42777777777777781</v>
      </c>
      <c r="H42" s="5">
        <f t="shared" si="3"/>
        <v>9.7222222222222432E-3</v>
      </c>
      <c r="I42" s="3">
        <v>1</v>
      </c>
      <c r="J42" t="s">
        <v>97</v>
      </c>
      <c r="K42" t="s">
        <v>98</v>
      </c>
      <c r="L42">
        <v>15.6</v>
      </c>
      <c r="M42">
        <v>15.6</v>
      </c>
      <c r="N42" s="7">
        <f t="shared" si="4"/>
        <v>51.180480000000003</v>
      </c>
      <c r="O42" s="7">
        <f t="shared" si="5"/>
        <v>51.180480000000003</v>
      </c>
      <c r="P42" s="8">
        <f t="shared" si="6"/>
        <v>66.2</v>
      </c>
      <c r="Q42">
        <v>19</v>
      </c>
      <c r="R42">
        <v>8</v>
      </c>
      <c r="S42">
        <v>10</v>
      </c>
    </row>
    <row r="43" spans="1:19" x14ac:dyDescent="0.25">
      <c r="A43" t="s">
        <v>72</v>
      </c>
      <c r="B43">
        <v>27.822759999999999</v>
      </c>
      <c r="C43">
        <v>115.14288000000001</v>
      </c>
      <c r="D43" s="12">
        <v>41882</v>
      </c>
      <c r="E43">
        <v>2014</v>
      </c>
      <c r="F43" s="5">
        <v>0.43055555555555558</v>
      </c>
      <c r="G43" s="5">
        <v>0.44166666666666665</v>
      </c>
      <c r="H43" s="5">
        <f t="shared" si="3"/>
        <v>1.1111111111111072E-2</v>
      </c>
      <c r="I43" s="3">
        <v>2</v>
      </c>
      <c r="J43" t="s">
        <v>97</v>
      </c>
      <c r="K43" t="s">
        <v>98</v>
      </c>
      <c r="L43">
        <v>15</v>
      </c>
      <c r="M43">
        <v>16.100000000000001</v>
      </c>
      <c r="N43" s="7">
        <f t="shared" si="4"/>
        <v>49.212000000000003</v>
      </c>
      <c r="O43" s="7">
        <f t="shared" si="4"/>
        <v>52.82088000000001</v>
      </c>
      <c r="P43" s="8">
        <f t="shared" si="6"/>
        <v>66.2</v>
      </c>
      <c r="Q43">
        <v>19</v>
      </c>
      <c r="R43">
        <v>8</v>
      </c>
      <c r="S43">
        <v>10</v>
      </c>
    </row>
    <row r="44" spans="1:19" x14ac:dyDescent="0.25">
      <c r="A44" t="s">
        <v>72</v>
      </c>
      <c r="B44">
        <v>27.822759999999999</v>
      </c>
      <c r="C44">
        <v>115.14288000000001</v>
      </c>
      <c r="D44" s="12">
        <v>41882</v>
      </c>
      <c r="E44">
        <v>2014</v>
      </c>
      <c r="F44" s="5">
        <v>0.43055555555555558</v>
      </c>
      <c r="G44" s="5">
        <v>0.44166666666666665</v>
      </c>
      <c r="H44" s="5">
        <f t="shared" ref="H44:H54" si="7">G44-F44</f>
        <v>1.1111111111111072E-2</v>
      </c>
      <c r="I44" s="3">
        <v>2</v>
      </c>
      <c r="J44" t="s">
        <v>97</v>
      </c>
      <c r="K44" t="s">
        <v>98</v>
      </c>
      <c r="L44">
        <v>15</v>
      </c>
      <c r="M44">
        <v>16.100000000000001</v>
      </c>
      <c r="N44" s="7">
        <f t="shared" ref="N44:O54" si="8">L44*3.2808</f>
        <v>49.212000000000003</v>
      </c>
      <c r="O44" s="7">
        <f t="shared" ref="O44:O53" si="9">M44*3.2808</f>
        <v>52.82088000000001</v>
      </c>
      <c r="P44" s="8">
        <f t="shared" ref="P44:P54" si="10">CONVERT(Q44, "C", "F")</f>
        <v>66.2</v>
      </c>
      <c r="Q44">
        <v>19</v>
      </c>
      <c r="R44">
        <v>8</v>
      </c>
      <c r="S44">
        <v>10</v>
      </c>
    </row>
    <row r="45" spans="1:19" x14ac:dyDescent="0.25">
      <c r="A45" t="s">
        <v>72</v>
      </c>
      <c r="B45">
        <v>27.822759999999999</v>
      </c>
      <c r="C45">
        <v>115.14288000000001</v>
      </c>
      <c r="D45" s="12">
        <v>41882</v>
      </c>
      <c r="E45">
        <v>2014</v>
      </c>
      <c r="F45" s="5">
        <v>0.43055555555555558</v>
      </c>
      <c r="G45" s="5">
        <v>0.44166666666666665</v>
      </c>
      <c r="H45" s="5">
        <f t="shared" si="7"/>
        <v>1.1111111111111072E-2</v>
      </c>
      <c r="I45" s="3">
        <v>2</v>
      </c>
      <c r="J45" t="s">
        <v>97</v>
      </c>
      <c r="K45" t="s">
        <v>98</v>
      </c>
      <c r="L45">
        <v>15</v>
      </c>
      <c r="M45">
        <v>16.100000000000001</v>
      </c>
      <c r="N45" s="7">
        <f t="shared" si="8"/>
        <v>49.212000000000003</v>
      </c>
      <c r="O45" s="7">
        <f t="shared" si="9"/>
        <v>52.82088000000001</v>
      </c>
      <c r="P45" s="8">
        <f t="shared" si="10"/>
        <v>66.2</v>
      </c>
      <c r="Q45">
        <v>19</v>
      </c>
      <c r="R45">
        <v>8</v>
      </c>
      <c r="S45">
        <v>10</v>
      </c>
    </row>
    <row r="46" spans="1:19" x14ac:dyDescent="0.25">
      <c r="A46" t="s">
        <v>72</v>
      </c>
      <c r="B46">
        <v>27.822759999999999</v>
      </c>
      <c r="C46">
        <v>115.14288000000001</v>
      </c>
      <c r="D46" s="12">
        <v>41882</v>
      </c>
      <c r="E46">
        <v>2014</v>
      </c>
      <c r="F46" s="5">
        <v>0.43055555555555558</v>
      </c>
      <c r="G46" s="5">
        <v>0.44166666666666665</v>
      </c>
      <c r="H46" s="5">
        <f t="shared" si="7"/>
        <v>1.1111111111111072E-2</v>
      </c>
      <c r="I46" s="3">
        <v>2</v>
      </c>
      <c r="J46" t="s">
        <v>97</v>
      </c>
      <c r="K46" t="s">
        <v>98</v>
      </c>
      <c r="L46">
        <v>15</v>
      </c>
      <c r="M46">
        <v>16.100000000000001</v>
      </c>
      <c r="N46" s="7">
        <f t="shared" si="8"/>
        <v>49.212000000000003</v>
      </c>
      <c r="O46" s="7">
        <f t="shared" si="9"/>
        <v>52.82088000000001</v>
      </c>
      <c r="P46" s="8">
        <f t="shared" si="10"/>
        <v>66.2</v>
      </c>
      <c r="Q46">
        <v>19</v>
      </c>
      <c r="R46">
        <v>8</v>
      </c>
      <c r="S46">
        <v>10</v>
      </c>
    </row>
    <row r="47" spans="1:19" x14ac:dyDescent="0.25">
      <c r="A47" t="s">
        <v>72</v>
      </c>
      <c r="B47">
        <v>27.822759999999999</v>
      </c>
      <c r="C47">
        <v>115.14288000000001</v>
      </c>
      <c r="D47" s="12">
        <v>41882</v>
      </c>
      <c r="E47">
        <v>2014</v>
      </c>
      <c r="F47" s="5">
        <v>0.43055555555555558</v>
      </c>
      <c r="G47" s="5">
        <v>0.44166666666666665</v>
      </c>
      <c r="H47" s="5">
        <f t="shared" si="7"/>
        <v>1.1111111111111072E-2</v>
      </c>
      <c r="I47" s="3">
        <v>2</v>
      </c>
      <c r="J47" t="s">
        <v>97</v>
      </c>
      <c r="K47" t="s">
        <v>98</v>
      </c>
      <c r="L47">
        <v>15</v>
      </c>
      <c r="M47">
        <v>16.100000000000001</v>
      </c>
      <c r="N47" s="7">
        <f t="shared" si="8"/>
        <v>49.212000000000003</v>
      </c>
      <c r="O47" s="7">
        <f t="shared" si="9"/>
        <v>52.82088000000001</v>
      </c>
      <c r="P47" s="8">
        <f t="shared" si="10"/>
        <v>66.2</v>
      </c>
      <c r="Q47">
        <v>19</v>
      </c>
      <c r="R47">
        <v>8</v>
      </c>
      <c r="S47">
        <v>10</v>
      </c>
    </row>
    <row r="48" spans="1:19" x14ac:dyDescent="0.25">
      <c r="A48" t="s">
        <v>72</v>
      </c>
      <c r="B48">
        <v>27.822759999999999</v>
      </c>
      <c r="C48">
        <v>115.14288000000001</v>
      </c>
      <c r="D48" s="12">
        <v>41882</v>
      </c>
      <c r="E48">
        <v>2014</v>
      </c>
      <c r="F48" s="5">
        <v>0.43055555555555558</v>
      </c>
      <c r="G48" s="5">
        <v>0.44166666666666665</v>
      </c>
      <c r="H48" s="5">
        <f t="shared" si="7"/>
        <v>1.1111111111111072E-2</v>
      </c>
      <c r="I48" s="3">
        <v>2</v>
      </c>
      <c r="J48" t="s">
        <v>97</v>
      </c>
      <c r="K48" t="s">
        <v>98</v>
      </c>
      <c r="L48">
        <v>15</v>
      </c>
      <c r="M48">
        <v>16.100000000000001</v>
      </c>
      <c r="N48" s="7">
        <f t="shared" si="8"/>
        <v>49.212000000000003</v>
      </c>
      <c r="O48" s="7">
        <f t="shared" si="9"/>
        <v>52.82088000000001</v>
      </c>
      <c r="P48" s="8">
        <f t="shared" si="10"/>
        <v>66.2</v>
      </c>
      <c r="Q48">
        <v>19</v>
      </c>
      <c r="R48">
        <v>8</v>
      </c>
      <c r="S48">
        <v>10</v>
      </c>
    </row>
    <row r="49" spans="1:19" x14ac:dyDescent="0.25">
      <c r="A49" t="s">
        <v>72</v>
      </c>
      <c r="B49">
        <v>27.822759999999999</v>
      </c>
      <c r="C49">
        <v>115.14288000000001</v>
      </c>
      <c r="D49" s="12">
        <v>41882</v>
      </c>
      <c r="E49">
        <v>2014</v>
      </c>
      <c r="F49" s="5">
        <v>0.43055555555555558</v>
      </c>
      <c r="G49" s="5">
        <v>0.44166666666666665</v>
      </c>
      <c r="H49" s="5">
        <f t="shared" si="7"/>
        <v>1.1111111111111072E-2</v>
      </c>
      <c r="I49" s="3">
        <v>2</v>
      </c>
      <c r="J49" t="s">
        <v>97</v>
      </c>
      <c r="K49" t="s">
        <v>98</v>
      </c>
      <c r="L49">
        <v>15</v>
      </c>
      <c r="M49">
        <v>16.100000000000001</v>
      </c>
      <c r="N49" s="7">
        <f t="shared" si="8"/>
        <v>49.212000000000003</v>
      </c>
      <c r="O49" s="7">
        <f t="shared" si="9"/>
        <v>52.82088000000001</v>
      </c>
      <c r="P49" s="8">
        <f t="shared" si="10"/>
        <v>66.2</v>
      </c>
      <c r="Q49">
        <v>19</v>
      </c>
      <c r="R49">
        <v>8</v>
      </c>
      <c r="S49">
        <v>10</v>
      </c>
    </row>
    <row r="50" spans="1:19" x14ac:dyDescent="0.25">
      <c r="A50" t="s">
        <v>72</v>
      </c>
      <c r="B50">
        <v>27.822759999999999</v>
      </c>
      <c r="C50">
        <v>115.14288000000001</v>
      </c>
      <c r="D50" s="12">
        <v>41882</v>
      </c>
      <c r="E50">
        <v>2014</v>
      </c>
      <c r="F50" s="5">
        <v>0.43055555555555558</v>
      </c>
      <c r="G50" s="5">
        <v>0.44166666666666665</v>
      </c>
      <c r="H50" s="5">
        <f t="shared" si="7"/>
        <v>1.1111111111111072E-2</v>
      </c>
      <c r="I50" s="3">
        <v>2</v>
      </c>
      <c r="J50" t="s">
        <v>97</v>
      </c>
      <c r="K50" t="s">
        <v>98</v>
      </c>
      <c r="L50">
        <v>15</v>
      </c>
      <c r="M50">
        <v>16.100000000000001</v>
      </c>
      <c r="N50" s="7">
        <f t="shared" si="8"/>
        <v>49.212000000000003</v>
      </c>
      <c r="O50" s="7">
        <f t="shared" si="9"/>
        <v>52.82088000000001</v>
      </c>
      <c r="P50" s="8">
        <f t="shared" si="10"/>
        <v>66.2</v>
      </c>
      <c r="Q50">
        <v>19</v>
      </c>
      <c r="R50">
        <v>8</v>
      </c>
      <c r="S50">
        <v>10</v>
      </c>
    </row>
    <row r="51" spans="1:19" x14ac:dyDescent="0.25">
      <c r="A51" t="s">
        <v>72</v>
      </c>
      <c r="B51">
        <v>27.822759999999999</v>
      </c>
      <c r="C51">
        <v>115.14288000000001</v>
      </c>
      <c r="D51" s="12">
        <v>41882</v>
      </c>
      <c r="E51">
        <v>2014</v>
      </c>
      <c r="F51" s="5">
        <v>0.43055555555555558</v>
      </c>
      <c r="G51" s="5">
        <v>0.44166666666666665</v>
      </c>
      <c r="H51" s="5">
        <f t="shared" si="7"/>
        <v>1.1111111111111072E-2</v>
      </c>
      <c r="I51" s="3">
        <v>2</v>
      </c>
      <c r="J51" t="s">
        <v>97</v>
      </c>
      <c r="K51" t="s">
        <v>98</v>
      </c>
      <c r="L51">
        <v>15</v>
      </c>
      <c r="M51">
        <v>16.100000000000001</v>
      </c>
      <c r="N51" s="7">
        <f t="shared" si="8"/>
        <v>49.212000000000003</v>
      </c>
      <c r="O51" s="7">
        <f t="shared" si="9"/>
        <v>52.82088000000001</v>
      </c>
      <c r="P51" s="8">
        <f t="shared" si="10"/>
        <v>66.2</v>
      </c>
      <c r="Q51">
        <v>19</v>
      </c>
      <c r="R51">
        <v>8</v>
      </c>
      <c r="S51">
        <v>3</v>
      </c>
    </row>
    <row r="52" spans="1:19" x14ac:dyDescent="0.25">
      <c r="A52" t="s">
        <v>72</v>
      </c>
      <c r="B52">
        <v>27.822759999999999</v>
      </c>
      <c r="C52">
        <v>115.14288000000001</v>
      </c>
      <c r="D52" s="12">
        <v>41882</v>
      </c>
      <c r="E52">
        <v>2014</v>
      </c>
      <c r="F52" s="5">
        <v>0.43055555555555558</v>
      </c>
      <c r="G52" s="5">
        <v>0.44166666666666665</v>
      </c>
      <c r="H52" s="5">
        <f t="shared" si="7"/>
        <v>1.1111111111111072E-2</v>
      </c>
      <c r="I52" s="3">
        <v>2</v>
      </c>
      <c r="J52" t="s">
        <v>97</v>
      </c>
      <c r="K52" t="s">
        <v>98</v>
      </c>
      <c r="L52">
        <v>15</v>
      </c>
      <c r="M52">
        <v>16.100000000000001</v>
      </c>
      <c r="N52" s="7">
        <f t="shared" si="8"/>
        <v>49.212000000000003</v>
      </c>
      <c r="O52" s="7">
        <f t="shared" si="9"/>
        <v>52.82088000000001</v>
      </c>
      <c r="P52" s="8">
        <f t="shared" si="10"/>
        <v>66.2</v>
      </c>
      <c r="Q52">
        <v>19</v>
      </c>
      <c r="R52">
        <v>8</v>
      </c>
      <c r="S52">
        <v>3</v>
      </c>
    </row>
    <row r="53" spans="1:19" x14ac:dyDescent="0.25">
      <c r="A53" t="s">
        <v>72</v>
      </c>
      <c r="B53">
        <v>27.822759999999999</v>
      </c>
      <c r="C53">
        <v>115.14288000000001</v>
      </c>
      <c r="D53" s="12">
        <v>41882</v>
      </c>
      <c r="E53">
        <v>2014</v>
      </c>
      <c r="F53" s="5">
        <v>0.43055555555555558</v>
      </c>
      <c r="G53" s="5">
        <v>0.44166666666666665</v>
      </c>
      <c r="H53" s="5">
        <f t="shared" si="7"/>
        <v>1.1111111111111072E-2</v>
      </c>
      <c r="I53" s="3">
        <v>2</v>
      </c>
      <c r="J53" t="s">
        <v>97</v>
      </c>
      <c r="K53" t="s">
        <v>98</v>
      </c>
      <c r="L53">
        <v>15</v>
      </c>
      <c r="M53">
        <v>16.100000000000001</v>
      </c>
      <c r="N53" s="7">
        <f t="shared" si="8"/>
        <v>49.212000000000003</v>
      </c>
      <c r="O53" s="7">
        <f t="shared" si="9"/>
        <v>52.82088000000001</v>
      </c>
      <c r="P53" s="8">
        <f t="shared" si="10"/>
        <v>66.2</v>
      </c>
      <c r="Q53">
        <v>19</v>
      </c>
      <c r="R53">
        <v>8</v>
      </c>
      <c r="S53">
        <v>3</v>
      </c>
    </row>
    <row r="54" spans="1:19" x14ac:dyDescent="0.25">
      <c r="A54" t="s">
        <v>72</v>
      </c>
      <c r="B54">
        <v>27.140149999999998</v>
      </c>
      <c r="C54">
        <v>114.37733</v>
      </c>
      <c r="D54" s="4">
        <v>41884</v>
      </c>
      <c r="E54">
        <v>2014</v>
      </c>
      <c r="F54" s="3">
        <v>4</v>
      </c>
      <c r="G54" s="3">
        <v>18</v>
      </c>
      <c r="H54" s="3">
        <f t="shared" si="7"/>
        <v>14</v>
      </c>
      <c r="I54" s="3">
        <v>1</v>
      </c>
      <c r="J54" t="s">
        <v>123</v>
      </c>
      <c r="K54" t="s">
        <v>132</v>
      </c>
      <c r="L54">
        <v>23.3</v>
      </c>
      <c r="M54">
        <v>20.2</v>
      </c>
      <c r="N54" s="7">
        <f t="shared" si="8"/>
        <v>76.442640000000011</v>
      </c>
      <c r="O54" s="7">
        <f t="shared" si="8"/>
        <v>66.27216</v>
      </c>
      <c r="P54" s="8">
        <f t="shared" si="10"/>
        <v>79.52</v>
      </c>
      <c r="Q54">
        <v>26.4</v>
      </c>
      <c r="R54">
        <v>10</v>
      </c>
      <c r="S54">
        <v>5</v>
      </c>
    </row>
    <row r="55" spans="1:19" x14ac:dyDescent="0.25">
      <c r="A55" t="s">
        <v>72</v>
      </c>
      <c r="B55">
        <v>27.140149999999998</v>
      </c>
      <c r="C55">
        <v>114.37733</v>
      </c>
      <c r="D55" s="4">
        <v>41884</v>
      </c>
      <c r="E55">
        <v>2014</v>
      </c>
      <c r="F55" s="3">
        <v>4</v>
      </c>
      <c r="G55" s="3">
        <v>18</v>
      </c>
      <c r="H55" s="3">
        <f t="shared" ref="H55:H56" si="11">G55-F55</f>
        <v>14</v>
      </c>
      <c r="I55" s="3">
        <v>1</v>
      </c>
      <c r="J55" t="s">
        <v>123</v>
      </c>
      <c r="K55" t="s">
        <v>132</v>
      </c>
      <c r="L55">
        <v>23.3</v>
      </c>
      <c r="M55">
        <v>20.2</v>
      </c>
      <c r="N55" s="7">
        <f t="shared" ref="N55:O56" si="12">L55*3.2808</f>
        <v>76.442640000000011</v>
      </c>
      <c r="O55" s="7">
        <f t="shared" ref="O55" si="13">M55*3.2808</f>
        <v>66.27216</v>
      </c>
      <c r="P55" s="8">
        <f t="shared" ref="P55:P56" si="14">CONVERT(Q55, "C", "F")</f>
        <v>79.52</v>
      </c>
      <c r="Q55">
        <v>26.4</v>
      </c>
      <c r="R55">
        <v>10</v>
      </c>
      <c r="S55">
        <v>1</v>
      </c>
    </row>
    <row r="56" spans="1:19" x14ac:dyDescent="0.25">
      <c r="A56" t="s">
        <v>72</v>
      </c>
      <c r="B56">
        <v>27.149519999999999</v>
      </c>
      <c r="C56">
        <v>114.37881</v>
      </c>
      <c r="D56" s="4">
        <v>41884</v>
      </c>
      <c r="E56">
        <v>2014</v>
      </c>
      <c r="F56" s="3">
        <v>3</v>
      </c>
      <c r="G56" s="3">
        <v>17</v>
      </c>
      <c r="H56" s="3">
        <f t="shared" si="11"/>
        <v>14</v>
      </c>
      <c r="I56" s="3">
        <v>3</v>
      </c>
      <c r="J56" t="s">
        <v>123</v>
      </c>
      <c r="K56" t="s">
        <v>133</v>
      </c>
      <c r="L56">
        <v>12.8</v>
      </c>
      <c r="M56">
        <v>12.6</v>
      </c>
      <c r="N56" s="7">
        <f t="shared" si="12"/>
        <v>41.994240000000005</v>
      </c>
      <c r="O56" s="7">
        <f t="shared" si="12"/>
        <v>41.338079999999998</v>
      </c>
      <c r="P56" s="8">
        <f t="shared" si="14"/>
        <v>78.259999999999991</v>
      </c>
      <c r="Q56">
        <v>25.7</v>
      </c>
      <c r="R56">
        <v>8</v>
      </c>
      <c r="S56">
        <v>10</v>
      </c>
    </row>
    <row r="57" spans="1:19" x14ac:dyDescent="0.25">
      <c r="A57" t="s">
        <v>72</v>
      </c>
      <c r="B57">
        <v>27.149519999999999</v>
      </c>
      <c r="C57">
        <v>114.37881</v>
      </c>
      <c r="D57" s="4">
        <v>41884</v>
      </c>
      <c r="E57">
        <v>2014</v>
      </c>
      <c r="F57" s="3">
        <v>3</v>
      </c>
      <c r="G57" s="3">
        <v>17</v>
      </c>
      <c r="H57" s="3">
        <f t="shared" ref="H57:H60" si="15">G57-F57</f>
        <v>14</v>
      </c>
      <c r="I57" s="3">
        <v>3</v>
      </c>
      <c r="J57" t="s">
        <v>123</v>
      </c>
      <c r="K57" t="s">
        <v>133</v>
      </c>
      <c r="L57">
        <v>12.8</v>
      </c>
      <c r="M57">
        <v>12.6</v>
      </c>
      <c r="N57" s="7">
        <f t="shared" ref="N57:N60" si="16">L57*3.2808</f>
        <v>41.994240000000005</v>
      </c>
      <c r="O57" s="7">
        <f t="shared" ref="O57:O60" si="17">M57*3.2808</f>
        <v>41.338079999999998</v>
      </c>
      <c r="P57" s="8">
        <f t="shared" ref="P57:P60" si="18">CONVERT(Q57, "C", "F")</f>
        <v>78.259999999999991</v>
      </c>
      <c r="Q57">
        <v>25.7</v>
      </c>
      <c r="R57">
        <v>8</v>
      </c>
      <c r="S57">
        <v>10</v>
      </c>
    </row>
    <row r="58" spans="1:19" x14ac:dyDescent="0.25">
      <c r="A58" t="s">
        <v>72</v>
      </c>
      <c r="B58">
        <v>27.149519999999999</v>
      </c>
      <c r="C58">
        <v>114.37881</v>
      </c>
      <c r="D58" s="4">
        <v>41884</v>
      </c>
      <c r="E58">
        <v>2014</v>
      </c>
      <c r="F58" s="3">
        <v>3</v>
      </c>
      <c r="G58" s="3">
        <v>17</v>
      </c>
      <c r="H58" s="3">
        <f t="shared" si="15"/>
        <v>14</v>
      </c>
      <c r="I58" s="3">
        <v>3</v>
      </c>
      <c r="J58" t="s">
        <v>123</v>
      </c>
      <c r="K58" t="s">
        <v>133</v>
      </c>
      <c r="L58">
        <v>12.8</v>
      </c>
      <c r="M58">
        <v>12.6</v>
      </c>
      <c r="N58" s="7">
        <f t="shared" si="16"/>
        <v>41.994240000000005</v>
      </c>
      <c r="O58" s="7">
        <f t="shared" si="17"/>
        <v>41.338079999999998</v>
      </c>
      <c r="P58" s="8">
        <f t="shared" si="18"/>
        <v>78.259999999999991</v>
      </c>
      <c r="Q58">
        <v>25.7</v>
      </c>
      <c r="R58">
        <v>8</v>
      </c>
      <c r="S58">
        <v>10</v>
      </c>
    </row>
    <row r="59" spans="1:19" x14ac:dyDescent="0.25">
      <c r="A59" t="s">
        <v>72</v>
      </c>
      <c r="B59">
        <v>27.149519999999999</v>
      </c>
      <c r="C59">
        <v>114.37881</v>
      </c>
      <c r="D59" s="4">
        <v>41884</v>
      </c>
      <c r="E59">
        <v>2014</v>
      </c>
      <c r="F59" s="3">
        <v>3</v>
      </c>
      <c r="G59" s="3">
        <v>17</v>
      </c>
      <c r="H59" s="3">
        <f t="shared" si="15"/>
        <v>14</v>
      </c>
      <c r="I59" s="3">
        <v>3</v>
      </c>
      <c r="J59" t="s">
        <v>123</v>
      </c>
      <c r="K59" t="s">
        <v>133</v>
      </c>
      <c r="L59">
        <v>12.8</v>
      </c>
      <c r="M59">
        <v>12.6</v>
      </c>
      <c r="N59" s="7">
        <f t="shared" si="16"/>
        <v>41.994240000000005</v>
      </c>
      <c r="O59" s="7">
        <f t="shared" si="17"/>
        <v>41.338079999999998</v>
      </c>
      <c r="P59" s="8">
        <f t="shared" si="18"/>
        <v>78.259999999999991</v>
      </c>
      <c r="Q59">
        <v>25.7</v>
      </c>
      <c r="R59">
        <v>8</v>
      </c>
      <c r="S59">
        <v>10</v>
      </c>
    </row>
    <row r="60" spans="1:19" x14ac:dyDescent="0.25">
      <c r="A60" t="s">
        <v>72</v>
      </c>
      <c r="B60">
        <v>27.149519999999999</v>
      </c>
      <c r="C60">
        <v>114.37881</v>
      </c>
      <c r="D60" s="4">
        <v>41884</v>
      </c>
      <c r="E60">
        <v>2014</v>
      </c>
      <c r="F60" s="3">
        <v>3</v>
      </c>
      <c r="G60" s="3">
        <v>17</v>
      </c>
      <c r="H60" s="3">
        <f t="shared" si="15"/>
        <v>14</v>
      </c>
      <c r="I60" s="3">
        <v>3</v>
      </c>
      <c r="J60" t="s">
        <v>123</v>
      </c>
      <c r="K60" t="s">
        <v>133</v>
      </c>
      <c r="L60">
        <v>12.8</v>
      </c>
      <c r="M60">
        <v>12.6</v>
      </c>
      <c r="N60" s="7">
        <f t="shared" si="16"/>
        <v>41.994240000000005</v>
      </c>
      <c r="O60" s="7">
        <f t="shared" si="17"/>
        <v>41.338079999999998</v>
      </c>
      <c r="P60" s="8">
        <f t="shared" si="18"/>
        <v>78.259999999999991</v>
      </c>
      <c r="Q60">
        <v>25.7</v>
      </c>
      <c r="R60">
        <v>8</v>
      </c>
      <c r="S60">
        <v>10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223"/>
  <sheetViews>
    <sheetView topLeftCell="A1196" workbookViewId="0">
      <selection activeCell="R1204" sqref="A1204:R1223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31.80348</v>
      </c>
      <c r="C2">
        <v>116.78951000000001</v>
      </c>
      <c r="D2" s="4">
        <v>41878</v>
      </c>
      <c r="E2">
        <v>2014</v>
      </c>
      <c r="F2" s="5">
        <v>0.4916666666666667</v>
      </c>
      <c r="G2" s="5">
        <v>0.49861111111111112</v>
      </c>
      <c r="H2" s="5">
        <f t="shared" ref="H2:H3" si="0">G2-F2</f>
        <v>6.9444444444444198E-3</v>
      </c>
      <c r="I2" s="3">
        <v>1</v>
      </c>
      <c r="J2" t="s">
        <v>66</v>
      </c>
      <c r="K2" t="s">
        <v>67</v>
      </c>
      <c r="L2">
        <v>19.100000000000001</v>
      </c>
      <c r="M2" t="s">
        <v>73</v>
      </c>
      <c r="N2" s="7">
        <f t="shared" ref="N2:O3" si="1">L2*3.2808</f>
        <v>62.663280000000007</v>
      </c>
      <c r="P2" s="8">
        <f t="shared" ref="P2:P14" si="2">CONVERT(Q2, "C", "F")</f>
        <v>60.8</v>
      </c>
      <c r="Q2">
        <v>16</v>
      </c>
      <c r="R2">
        <v>10</v>
      </c>
      <c r="S2">
        <v>25</v>
      </c>
    </row>
    <row r="3" spans="1:19" x14ac:dyDescent="0.25">
      <c r="A3" t="s">
        <v>75</v>
      </c>
      <c r="B3">
        <v>31.809100000000001</v>
      </c>
      <c r="C3">
        <v>116.7405</v>
      </c>
      <c r="D3" s="4">
        <v>41878</v>
      </c>
      <c r="E3">
        <v>2014</v>
      </c>
      <c r="F3" s="5">
        <v>0.56597222222222199</v>
      </c>
      <c r="G3" s="5">
        <v>0.57291666666666696</v>
      </c>
      <c r="H3" s="5">
        <f t="shared" si="0"/>
        <v>6.9444444444449749E-3</v>
      </c>
      <c r="I3" s="3">
        <v>2</v>
      </c>
      <c r="J3" t="s">
        <v>66</v>
      </c>
      <c r="K3" t="s">
        <v>67</v>
      </c>
      <c r="L3">
        <v>10.4</v>
      </c>
      <c r="M3">
        <v>10.6</v>
      </c>
      <c r="N3" s="7">
        <f t="shared" si="1"/>
        <v>34.12032</v>
      </c>
      <c r="O3" s="7">
        <f t="shared" si="1"/>
        <v>34.776479999999999</v>
      </c>
      <c r="P3" s="8">
        <f t="shared" si="2"/>
        <v>66.2</v>
      </c>
      <c r="Q3">
        <v>19</v>
      </c>
      <c r="R3">
        <v>8</v>
      </c>
      <c r="S3">
        <v>20</v>
      </c>
    </row>
    <row r="4" spans="1:19" x14ac:dyDescent="0.25">
      <c r="A4" t="s">
        <v>75</v>
      </c>
      <c r="B4">
        <v>31.809100000000001</v>
      </c>
      <c r="C4">
        <v>116.7405</v>
      </c>
      <c r="D4" s="4">
        <v>41878</v>
      </c>
      <c r="E4">
        <v>2014</v>
      </c>
      <c r="F4" s="5">
        <v>0.56597222222222199</v>
      </c>
      <c r="G4" s="5">
        <v>0.57291666666666696</v>
      </c>
      <c r="H4" s="5">
        <f t="shared" ref="H4:H6" si="3">G4-F4</f>
        <v>6.9444444444449749E-3</v>
      </c>
      <c r="I4" s="3">
        <v>2</v>
      </c>
      <c r="J4" t="s">
        <v>66</v>
      </c>
      <c r="K4" t="s">
        <v>67</v>
      </c>
      <c r="L4">
        <v>10.4</v>
      </c>
      <c r="M4">
        <v>10.6</v>
      </c>
      <c r="N4" s="7">
        <f t="shared" ref="N4:N6" si="4">L4*3.2808</f>
        <v>34.12032</v>
      </c>
      <c r="O4" s="7">
        <f t="shared" ref="O4:O6" si="5">M4*3.2808</f>
        <v>34.776479999999999</v>
      </c>
      <c r="P4" s="8">
        <f t="shared" si="2"/>
        <v>66.2</v>
      </c>
      <c r="Q4">
        <v>19</v>
      </c>
      <c r="R4">
        <v>8</v>
      </c>
      <c r="S4">
        <v>25</v>
      </c>
    </row>
    <row r="5" spans="1:19" x14ac:dyDescent="0.25">
      <c r="A5" t="s">
        <v>75</v>
      </c>
      <c r="B5">
        <v>31.809100000000001</v>
      </c>
      <c r="C5">
        <v>116.7405</v>
      </c>
      <c r="D5" s="4">
        <v>41878</v>
      </c>
      <c r="E5">
        <v>2014</v>
      </c>
      <c r="F5" s="5">
        <v>0.57986111111111105</v>
      </c>
      <c r="G5" s="5">
        <v>0.58680555555555558</v>
      </c>
      <c r="H5" s="5">
        <f t="shared" si="3"/>
        <v>6.9444444444445308E-3</v>
      </c>
      <c r="I5" s="3">
        <v>3</v>
      </c>
      <c r="J5" t="s">
        <v>66</v>
      </c>
      <c r="K5" t="s">
        <v>67</v>
      </c>
      <c r="L5">
        <v>9.4</v>
      </c>
      <c r="M5">
        <v>9.1999999999999993</v>
      </c>
      <c r="N5" s="7">
        <f t="shared" si="4"/>
        <v>30.839520000000004</v>
      </c>
      <c r="O5" s="7">
        <f t="shared" si="5"/>
        <v>30.18336</v>
      </c>
      <c r="P5" s="8">
        <f t="shared" si="2"/>
        <v>66.2</v>
      </c>
      <c r="Q5">
        <v>19</v>
      </c>
      <c r="R5">
        <v>8</v>
      </c>
      <c r="S5">
        <v>25</v>
      </c>
    </row>
    <row r="6" spans="1:19" x14ac:dyDescent="0.25">
      <c r="A6" t="s">
        <v>78</v>
      </c>
      <c r="B6">
        <v>31.813870000000001</v>
      </c>
      <c r="C6">
        <v>116.79944999999999</v>
      </c>
      <c r="D6" s="4">
        <v>41878</v>
      </c>
      <c r="E6">
        <v>2014</v>
      </c>
      <c r="F6" s="5">
        <v>0.4597222222222222</v>
      </c>
      <c r="G6" s="5">
        <v>0.47361111111111115</v>
      </c>
      <c r="H6" s="5">
        <f t="shared" si="3"/>
        <v>1.3888888888888951E-2</v>
      </c>
      <c r="I6" s="3">
        <v>1</v>
      </c>
      <c r="J6" t="s">
        <v>66</v>
      </c>
      <c r="K6" t="s">
        <v>67</v>
      </c>
      <c r="L6">
        <v>10.9</v>
      </c>
      <c r="M6">
        <v>14.1</v>
      </c>
      <c r="N6" s="7">
        <f t="shared" si="4"/>
        <v>35.760720000000006</v>
      </c>
      <c r="O6" s="7">
        <f t="shared" si="5"/>
        <v>46.259280000000004</v>
      </c>
      <c r="P6" s="8">
        <f t="shared" si="2"/>
        <v>60.8</v>
      </c>
      <c r="Q6">
        <v>16</v>
      </c>
      <c r="R6">
        <v>7</v>
      </c>
      <c r="S6">
        <v>21</v>
      </c>
    </row>
    <row r="7" spans="1:19" x14ac:dyDescent="0.25">
      <c r="A7" t="s">
        <v>78</v>
      </c>
      <c r="B7">
        <v>31.813870000000001</v>
      </c>
      <c r="C7">
        <v>116.79944999999999</v>
      </c>
      <c r="D7" s="4">
        <v>41878</v>
      </c>
      <c r="E7">
        <v>2014</v>
      </c>
      <c r="F7" s="5">
        <v>0.4597222222222222</v>
      </c>
      <c r="G7" s="5">
        <v>0.47361111111111115</v>
      </c>
      <c r="H7" s="5">
        <f t="shared" ref="H7:H9" si="6">G7-F7</f>
        <v>1.3888888888888951E-2</v>
      </c>
      <c r="I7" s="3">
        <v>1</v>
      </c>
      <c r="J7" t="s">
        <v>66</v>
      </c>
      <c r="K7" t="s">
        <v>67</v>
      </c>
      <c r="L7">
        <v>10.9</v>
      </c>
      <c r="M7">
        <v>14.1</v>
      </c>
      <c r="N7" s="7">
        <f t="shared" ref="N7:O9" si="7">L7*3.2808</f>
        <v>35.760720000000006</v>
      </c>
      <c r="O7" s="7">
        <f t="shared" ref="O7" si="8">M7*3.2808</f>
        <v>46.259280000000004</v>
      </c>
      <c r="P7" s="8">
        <f t="shared" si="2"/>
        <v>60.8</v>
      </c>
      <c r="Q7">
        <v>16</v>
      </c>
      <c r="R7">
        <v>7</v>
      </c>
      <c r="S7">
        <v>16</v>
      </c>
    </row>
    <row r="8" spans="1:19" x14ac:dyDescent="0.25">
      <c r="A8" t="s">
        <v>78</v>
      </c>
      <c r="B8">
        <v>31.813870000000001</v>
      </c>
      <c r="C8">
        <v>116.79944999999999</v>
      </c>
      <c r="D8" s="4">
        <v>41878</v>
      </c>
      <c r="E8">
        <v>2014</v>
      </c>
      <c r="F8" s="5">
        <v>0.4770833333333333</v>
      </c>
      <c r="G8" s="5">
        <v>0.4909722222222222</v>
      </c>
      <c r="H8" s="5">
        <f t="shared" si="6"/>
        <v>1.3888888888888895E-2</v>
      </c>
      <c r="I8" s="3">
        <v>2</v>
      </c>
      <c r="J8" t="s">
        <v>66</v>
      </c>
      <c r="K8" t="s">
        <v>67</v>
      </c>
      <c r="L8">
        <v>11.5</v>
      </c>
      <c r="M8">
        <v>13.8</v>
      </c>
      <c r="N8" s="7">
        <f t="shared" si="7"/>
        <v>37.729199999999999</v>
      </c>
      <c r="O8" s="7">
        <f t="shared" si="7"/>
        <v>45.275040000000004</v>
      </c>
      <c r="P8" s="8">
        <f t="shared" si="2"/>
        <v>60.8</v>
      </c>
      <c r="Q8">
        <v>16</v>
      </c>
      <c r="R8">
        <v>7</v>
      </c>
      <c r="S8">
        <v>20</v>
      </c>
    </row>
    <row r="9" spans="1:19" x14ac:dyDescent="0.25">
      <c r="A9" t="s">
        <v>78</v>
      </c>
      <c r="B9">
        <v>31.81494</v>
      </c>
      <c r="C9">
        <v>116.80132</v>
      </c>
      <c r="D9" s="4">
        <v>41878</v>
      </c>
      <c r="E9">
        <v>2014</v>
      </c>
      <c r="F9" s="5">
        <v>0.54652777777777783</v>
      </c>
      <c r="G9" s="5">
        <v>0.55694444444444446</v>
      </c>
      <c r="H9" s="5">
        <f t="shared" si="6"/>
        <v>1.041666666666663E-2</v>
      </c>
      <c r="I9" s="3">
        <v>3</v>
      </c>
      <c r="J9" t="s">
        <v>66</v>
      </c>
      <c r="K9" t="s">
        <v>67</v>
      </c>
      <c r="L9">
        <v>11.5</v>
      </c>
      <c r="M9">
        <v>15.2</v>
      </c>
      <c r="N9" s="7">
        <f t="shared" si="7"/>
        <v>37.729199999999999</v>
      </c>
      <c r="O9" s="7">
        <f t="shared" si="7"/>
        <v>49.868160000000003</v>
      </c>
      <c r="P9" s="8">
        <f t="shared" si="2"/>
        <v>62.6</v>
      </c>
      <c r="Q9">
        <v>17</v>
      </c>
      <c r="R9">
        <v>9</v>
      </c>
      <c r="S9">
        <v>17</v>
      </c>
    </row>
    <row r="10" spans="1:19" x14ac:dyDescent="0.25">
      <c r="A10" t="s">
        <v>78</v>
      </c>
      <c r="B10">
        <v>31.81494</v>
      </c>
      <c r="C10">
        <v>116.80132</v>
      </c>
      <c r="D10" s="4">
        <v>41878</v>
      </c>
      <c r="E10">
        <v>2014</v>
      </c>
      <c r="F10" s="5">
        <v>0.54652777777777783</v>
      </c>
      <c r="G10" s="5">
        <v>0.55694444444444446</v>
      </c>
      <c r="H10" s="5">
        <f t="shared" ref="H10:H11" si="9">G10-F10</f>
        <v>1.041666666666663E-2</v>
      </c>
      <c r="I10" s="3">
        <v>3</v>
      </c>
      <c r="J10" t="s">
        <v>66</v>
      </c>
      <c r="K10" t="s">
        <v>67</v>
      </c>
      <c r="L10">
        <v>11.5</v>
      </c>
      <c r="M10">
        <v>15.2</v>
      </c>
      <c r="N10" s="7">
        <f t="shared" ref="N10:N11" si="10">L10*3.2808</f>
        <v>37.729199999999999</v>
      </c>
      <c r="O10" s="7">
        <f t="shared" ref="O10:O11" si="11">M10*3.2808</f>
        <v>49.868160000000003</v>
      </c>
      <c r="P10" s="8">
        <f t="shared" si="2"/>
        <v>62.6</v>
      </c>
      <c r="Q10">
        <v>17</v>
      </c>
      <c r="R10">
        <v>9</v>
      </c>
      <c r="S10">
        <v>20</v>
      </c>
    </row>
    <row r="11" spans="1:19" x14ac:dyDescent="0.25">
      <c r="A11" t="s">
        <v>78</v>
      </c>
      <c r="B11">
        <v>31.81494</v>
      </c>
      <c r="C11">
        <v>116.80132</v>
      </c>
      <c r="D11" s="4">
        <v>41878</v>
      </c>
      <c r="E11">
        <v>2014</v>
      </c>
      <c r="F11" s="5">
        <v>0.56111111111111112</v>
      </c>
      <c r="G11" s="5">
        <v>0.57152777777777775</v>
      </c>
      <c r="H11" s="5">
        <f t="shared" si="9"/>
        <v>1.041666666666663E-2</v>
      </c>
      <c r="I11" s="3">
        <v>4</v>
      </c>
      <c r="J11" t="s">
        <v>66</v>
      </c>
      <c r="K11" t="s">
        <v>67</v>
      </c>
      <c r="L11">
        <v>10.7</v>
      </c>
      <c r="M11">
        <v>13.8</v>
      </c>
      <c r="N11" s="7">
        <f t="shared" si="10"/>
        <v>35.104559999999999</v>
      </c>
      <c r="O11" s="7">
        <f t="shared" si="11"/>
        <v>45.275040000000004</v>
      </c>
      <c r="P11" s="8">
        <f t="shared" si="2"/>
        <v>62.6</v>
      </c>
      <c r="Q11">
        <v>17</v>
      </c>
      <c r="R11">
        <v>9</v>
      </c>
      <c r="S11">
        <v>10</v>
      </c>
    </row>
    <row r="12" spans="1:19" x14ac:dyDescent="0.25">
      <c r="A12" t="s">
        <v>78</v>
      </c>
      <c r="B12">
        <v>31.81494</v>
      </c>
      <c r="C12">
        <v>116.80132</v>
      </c>
      <c r="D12" s="4">
        <v>41878</v>
      </c>
      <c r="E12">
        <v>2014</v>
      </c>
      <c r="F12" s="5">
        <v>0.56111111111111112</v>
      </c>
      <c r="G12" s="5">
        <v>0.57152777777777775</v>
      </c>
      <c r="H12" s="5">
        <f t="shared" ref="H12:H14" si="12">G12-F12</f>
        <v>1.041666666666663E-2</v>
      </c>
      <c r="I12" s="3">
        <v>4</v>
      </c>
      <c r="J12" t="s">
        <v>66</v>
      </c>
      <c r="K12" t="s">
        <v>67</v>
      </c>
      <c r="L12">
        <v>10.7</v>
      </c>
      <c r="M12">
        <v>13.8</v>
      </c>
      <c r="N12" s="7">
        <f t="shared" ref="N12:N14" si="13">L12*3.2808</f>
        <v>35.104559999999999</v>
      </c>
      <c r="O12" s="7">
        <f t="shared" ref="O12:O14" si="14">M12*3.2808</f>
        <v>45.275040000000004</v>
      </c>
      <c r="P12" s="8">
        <f t="shared" si="2"/>
        <v>62.6</v>
      </c>
      <c r="Q12">
        <v>17</v>
      </c>
      <c r="R12">
        <v>9</v>
      </c>
      <c r="S12">
        <v>15</v>
      </c>
    </row>
    <row r="13" spans="1:19" x14ac:dyDescent="0.25">
      <c r="A13" t="s">
        <v>78</v>
      </c>
      <c r="B13">
        <v>31.81494</v>
      </c>
      <c r="C13">
        <v>116.80132</v>
      </c>
      <c r="D13" s="4">
        <v>41878</v>
      </c>
      <c r="E13">
        <v>2014</v>
      </c>
      <c r="F13" s="5">
        <v>0.56111111111111112</v>
      </c>
      <c r="G13" s="5">
        <v>0.57152777777777775</v>
      </c>
      <c r="H13" s="5">
        <f t="shared" si="12"/>
        <v>1.041666666666663E-2</v>
      </c>
      <c r="I13" s="3">
        <v>4</v>
      </c>
      <c r="J13" t="s">
        <v>66</v>
      </c>
      <c r="K13" t="s">
        <v>67</v>
      </c>
      <c r="L13">
        <v>10.7</v>
      </c>
      <c r="M13">
        <v>13.8</v>
      </c>
      <c r="N13" s="7">
        <f t="shared" si="13"/>
        <v>35.104559999999999</v>
      </c>
      <c r="O13" s="7">
        <f t="shared" si="14"/>
        <v>45.275040000000004</v>
      </c>
      <c r="P13" s="8">
        <f t="shared" si="2"/>
        <v>62.6</v>
      </c>
      <c r="Q13">
        <v>17</v>
      </c>
      <c r="R13">
        <v>9</v>
      </c>
      <c r="S13">
        <v>15</v>
      </c>
    </row>
    <row r="14" spans="1:19" x14ac:dyDescent="0.25">
      <c r="A14" t="s">
        <v>78</v>
      </c>
      <c r="B14">
        <v>27.823650000000001</v>
      </c>
      <c r="C14">
        <v>115.14507</v>
      </c>
      <c r="D14" s="12">
        <v>41882</v>
      </c>
      <c r="E14">
        <v>2014</v>
      </c>
      <c r="F14" s="5">
        <v>0.45347222222222222</v>
      </c>
      <c r="G14" s="5">
        <v>0.46388888888888885</v>
      </c>
      <c r="H14" s="5">
        <f t="shared" si="12"/>
        <v>1.041666666666663E-2</v>
      </c>
      <c r="I14" s="3">
        <v>1</v>
      </c>
      <c r="J14" t="s">
        <v>97</v>
      </c>
      <c r="K14" t="s">
        <v>98</v>
      </c>
      <c r="L14">
        <v>13</v>
      </c>
      <c r="M14">
        <v>17</v>
      </c>
      <c r="N14" s="7">
        <f t="shared" si="13"/>
        <v>42.650400000000005</v>
      </c>
      <c r="O14" s="7">
        <f t="shared" si="14"/>
        <v>55.773600000000002</v>
      </c>
      <c r="P14" s="8">
        <f t="shared" si="2"/>
        <v>68</v>
      </c>
      <c r="Q14">
        <v>20</v>
      </c>
      <c r="R14">
        <v>10</v>
      </c>
      <c r="S14">
        <v>17</v>
      </c>
    </row>
    <row r="15" spans="1:19" x14ac:dyDescent="0.25">
      <c r="A15" t="s">
        <v>78</v>
      </c>
      <c r="B15">
        <v>27.823650000000001</v>
      </c>
      <c r="C15">
        <v>115.14507</v>
      </c>
      <c r="D15" s="12">
        <v>41882</v>
      </c>
      <c r="E15">
        <v>2014</v>
      </c>
      <c r="F15" s="5">
        <v>0.45347222222222222</v>
      </c>
      <c r="G15" s="5">
        <v>0.46388888888888885</v>
      </c>
      <c r="H15" s="5">
        <f t="shared" ref="H15:H47" si="15">G15-F15</f>
        <v>1.041666666666663E-2</v>
      </c>
      <c r="I15" s="3">
        <v>1</v>
      </c>
      <c r="J15" t="s">
        <v>97</v>
      </c>
      <c r="K15" t="s">
        <v>98</v>
      </c>
      <c r="L15">
        <v>13</v>
      </c>
      <c r="M15">
        <v>17</v>
      </c>
      <c r="N15" s="7">
        <f t="shared" ref="N15:N47" si="16">L15*3.2808</f>
        <v>42.650400000000005</v>
      </c>
      <c r="O15" s="7">
        <f t="shared" ref="O15:O47" si="17">M15*3.2808</f>
        <v>55.773600000000002</v>
      </c>
      <c r="P15" s="8">
        <f t="shared" ref="P15:P47" si="18">CONVERT(Q15, "C", "F")</f>
        <v>68</v>
      </c>
      <c r="Q15">
        <v>20</v>
      </c>
      <c r="R15">
        <v>10</v>
      </c>
      <c r="S15">
        <v>17</v>
      </c>
    </row>
    <row r="16" spans="1:19" x14ac:dyDescent="0.25">
      <c r="A16" t="s">
        <v>78</v>
      </c>
      <c r="B16">
        <v>27.823650000000001</v>
      </c>
      <c r="C16">
        <v>115.14507</v>
      </c>
      <c r="D16" s="12">
        <v>41882</v>
      </c>
      <c r="E16">
        <v>2014</v>
      </c>
      <c r="F16" s="5">
        <v>0.45347222222222222</v>
      </c>
      <c r="G16" s="5">
        <v>0.46388888888888885</v>
      </c>
      <c r="H16" s="5">
        <f t="shared" si="15"/>
        <v>1.041666666666663E-2</v>
      </c>
      <c r="I16" s="3">
        <v>1</v>
      </c>
      <c r="J16" t="s">
        <v>97</v>
      </c>
      <c r="K16" t="s">
        <v>98</v>
      </c>
      <c r="L16">
        <v>13</v>
      </c>
      <c r="M16">
        <v>17</v>
      </c>
      <c r="N16" s="7">
        <f t="shared" si="16"/>
        <v>42.650400000000005</v>
      </c>
      <c r="O16" s="7">
        <f t="shared" si="17"/>
        <v>55.773600000000002</v>
      </c>
      <c r="P16" s="8">
        <f t="shared" si="18"/>
        <v>68</v>
      </c>
      <c r="Q16">
        <v>20</v>
      </c>
      <c r="R16">
        <v>10</v>
      </c>
      <c r="S16">
        <v>17</v>
      </c>
    </row>
    <row r="17" spans="1:19" x14ac:dyDescent="0.25">
      <c r="A17" t="s">
        <v>78</v>
      </c>
      <c r="B17">
        <v>27.823650000000001</v>
      </c>
      <c r="C17">
        <v>115.14507</v>
      </c>
      <c r="D17" s="12">
        <v>41882</v>
      </c>
      <c r="E17">
        <v>2014</v>
      </c>
      <c r="F17" s="5">
        <v>0.45347222222222222</v>
      </c>
      <c r="G17" s="5">
        <v>0.46388888888888885</v>
      </c>
      <c r="H17" s="5">
        <f t="shared" si="15"/>
        <v>1.041666666666663E-2</v>
      </c>
      <c r="I17" s="3">
        <v>1</v>
      </c>
      <c r="J17" t="s">
        <v>97</v>
      </c>
      <c r="K17" t="s">
        <v>98</v>
      </c>
      <c r="L17">
        <v>13</v>
      </c>
      <c r="M17">
        <v>17</v>
      </c>
      <c r="N17" s="7">
        <f t="shared" si="16"/>
        <v>42.650400000000005</v>
      </c>
      <c r="O17" s="7">
        <f t="shared" si="17"/>
        <v>55.773600000000002</v>
      </c>
      <c r="P17" s="8">
        <f t="shared" si="18"/>
        <v>68</v>
      </c>
      <c r="Q17">
        <v>20</v>
      </c>
      <c r="R17">
        <v>10</v>
      </c>
      <c r="S17">
        <v>17</v>
      </c>
    </row>
    <row r="18" spans="1:19" x14ac:dyDescent="0.25">
      <c r="A18" t="s">
        <v>78</v>
      </c>
      <c r="B18">
        <v>27.823650000000001</v>
      </c>
      <c r="C18">
        <v>115.14507</v>
      </c>
      <c r="D18" s="12">
        <v>41882</v>
      </c>
      <c r="E18">
        <v>2014</v>
      </c>
      <c r="F18" s="5">
        <v>0.45347222222222222</v>
      </c>
      <c r="G18" s="5">
        <v>0.46388888888888885</v>
      </c>
      <c r="H18" s="5">
        <f t="shared" si="15"/>
        <v>1.041666666666663E-2</v>
      </c>
      <c r="I18" s="3">
        <v>1</v>
      </c>
      <c r="J18" t="s">
        <v>97</v>
      </c>
      <c r="K18" t="s">
        <v>98</v>
      </c>
      <c r="L18">
        <v>13</v>
      </c>
      <c r="M18">
        <v>17</v>
      </c>
      <c r="N18" s="7">
        <f t="shared" si="16"/>
        <v>42.650400000000005</v>
      </c>
      <c r="O18" s="7">
        <f t="shared" si="17"/>
        <v>55.773600000000002</v>
      </c>
      <c r="P18" s="8">
        <f t="shared" si="18"/>
        <v>68</v>
      </c>
      <c r="Q18">
        <v>20</v>
      </c>
      <c r="R18">
        <v>10</v>
      </c>
      <c r="S18">
        <v>17</v>
      </c>
    </row>
    <row r="19" spans="1:19" x14ac:dyDescent="0.25">
      <c r="A19" t="s">
        <v>78</v>
      </c>
      <c r="B19">
        <v>27.823650000000001</v>
      </c>
      <c r="C19">
        <v>115.14507</v>
      </c>
      <c r="D19" s="12">
        <v>41882</v>
      </c>
      <c r="E19">
        <v>2014</v>
      </c>
      <c r="F19" s="5">
        <v>0.45347222222222222</v>
      </c>
      <c r="G19" s="5">
        <v>0.46388888888888885</v>
      </c>
      <c r="H19" s="5">
        <f t="shared" si="15"/>
        <v>1.041666666666663E-2</v>
      </c>
      <c r="I19" s="3">
        <v>1</v>
      </c>
      <c r="J19" t="s">
        <v>97</v>
      </c>
      <c r="K19" t="s">
        <v>98</v>
      </c>
      <c r="L19">
        <v>13</v>
      </c>
      <c r="M19">
        <v>17</v>
      </c>
      <c r="N19" s="7">
        <f t="shared" si="16"/>
        <v>42.650400000000005</v>
      </c>
      <c r="O19" s="7">
        <f t="shared" si="17"/>
        <v>55.773600000000002</v>
      </c>
      <c r="P19" s="8">
        <f t="shared" si="18"/>
        <v>68</v>
      </c>
      <c r="Q19">
        <v>20</v>
      </c>
      <c r="R19">
        <v>10</v>
      </c>
      <c r="S19">
        <v>17</v>
      </c>
    </row>
    <row r="20" spans="1:19" x14ac:dyDescent="0.25">
      <c r="A20" t="s">
        <v>78</v>
      </c>
      <c r="B20">
        <v>27.823650000000001</v>
      </c>
      <c r="C20">
        <v>115.14507</v>
      </c>
      <c r="D20" s="12">
        <v>41882</v>
      </c>
      <c r="E20">
        <v>2014</v>
      </c>
      <c r="F20" s="5">
        <v>0.45347222222222222</v>
      </c>
      <c r="G20" s="5">
        <v>0.46388888888888885</v>
      </c>
      <c r="H20" s="5">
        <f t="shared" si="15"/>
        <v>1.041666666666663E-2</v>
      </c>
      <c r="I20" s="3">
        <v>1</v>
      </c>
      <c r="J20" t="s">
        <v>97</v>
      </c>
      <c r="K20" t="s">
        <v>98</v>
      </c>
      <c r="L20">
        <v>13</v>
      </c>
      <c r="M20">
        <v>17</v>
      </c>
      <c r="N20" s="7">
        <f t="shared" si="16"/>
        <v>42.650400000000005</v>
      </c>
      <c r="O20" s="7">
        <f t="shared" si="17"/>
        <v>55.773600000000002</v>
      </c>
      <c r="P20" s="8">
        <f t="shared" si="18"/>
        <v>68</v>
      </c>
      <c r="Q20">
        <v>20</v>
      </c>
      <c r="R20">
        <v>10</v>
      </c>
      <c r="S20">
        <v>17</v>
      </c>
    </row>
    <row r="21" spans="1:19" x14ac:dyDescent="0.25">
      <c r="A21" t="s">
        <v>78</v>
      </c>
      <c r="B21">
        <v>27.823650000000001</v>
      </c>
      <c r="C21">
        <v>115.14507</v>
      </c>
      <c r="D21" s="12">
        <v>41882</v>
      </c>
      <c r="E21">
        <v>2014</v>
      </c>
      <c r="F21" s="5">
        <v>0.45347222222222222</v>
      </c>
      <c r="G21" s="5">
        <v>0.46388888888888885</v>
      </c>
      <c r="H21" s="5">
        <f t="shared" si="15"/>
        <v>1.041666666666663E-2</v>
      </c>
      <c r="I21" s="3">
        <v>1</v>
      </c>
      <c r="J21" t="s">
        <v>97</v>
      </c>
      <c r="K21" t="s">
        <v>98</v>
      </c>
      <c r="L21">
        <v>13</v>
      </c>
      <c r="M21">
        <v>17</v>
      </c>
      <c r="N21" s="7">
        <f t="shared" si="16"/>
        <v>42.650400000000005</v>
      </c>
      <c r="O21" s="7">
        <f t="shared" si="17"/>
        <v>55.773600000000002</v>
      </c>
      <c r="P21" s="8">
        <f t="shared" si="18"/>
        <v>68</v>
      </c>
      <c r="Q21">
        <v>20</v>
      </c>
      <c r="R21">
        <v>10</v>
      </c>
      <c r="S21">
        <v>17</v>
      </c>
    </row>
    <row r="22" spans="1:19" x14ac:dyDescent="0.25">
      <c r="A22" t="s">
        <v>78</v>
      </c>
      <c r="B22">
        <v>27.823650000000001</v>
      </c>
      <c r="C22">
        <v>115.14507</v>
      </c>
      <c r="D22" s="12">
        <v>41882</v>
      </c>
      <c r="E22">
        <v>2014</v>
      </c>
      <c r="F22" s="5">
        <v>0.45347222222222222</v>
      </c>
      <c r="G22" s="5">
        <v>0.46388888888888885</v>
      </c>
      <c r="H22" s="5">
        <f t="shared" si="15"/>
        <v>1.041666666666663E-2</v>
      </c>
      <c r="I22" s="3">
        <v>1</v>
      </c>
      <c r="J22" t="s">
        <v>97</v>
      </c>
      <c r="K22" t="s">
        <v>98</v>
      </c>
      <c r="L22">
        <v>13</v>
      </c>
      <c r="M22">
        <v>17</v>
      </c>
      <c r="N22" s="7">
        <f t="shared" si="16"/>
        <v>42.650400000000005</v>
      </c>
      <c r="O22" s="7">
        <f t="shared" si="17"/>
        <v>55.773600000000002</v>
      </c>
      <c r="P22" s="8">
        <f t="shared" si="18"/>
        <v>68</v>
      </c>
      <c r="Q22">
        <v>20</v>
      </c>
      <c r="R22">
        <v>10</v>
      </c>
      <c r="S22">
        <v>17</v>
      </c>
    </row>
    <row r="23" spans="1:19" x14ac:dyDescent="0.25">
      <c r="A23" t="s">
        <v>78</v>
      </c>
      <c r="B23">
        <v>27.823650000000001</v>
      </c>
      <c r="C23">
        <v>115.14507</v>
      </c>
      <c r="D23" s="12">
        <v>41882</v>
      </c>
      <c r="E23">
        <v>2014</v>
      </c>
      <c r="F23" s="5">
        <v>0.45347222222222222</v>
      </c>
      <c r="G23" s="5">
        <v>0.46388888888888885</v>
      </c>
      <c r="H23" s="5">
        <f t="shared" si="15"/>
        <v>1.041666666666663E-2</v>
      </c>
      <c r="I23" s="3">
        <v>1</v>
      </c>
      <c r="J23" t="s">
        <v>97</v>
      </c>
      <c r="K23" t="s">
        <v>98</v>
      </c>
      <c r="L23">
        <v>13</v>
      </c>
      <c r="M23">
        <v>17</v>
      </c>
      <c r="N23" s="7">
        <f t="shared" si="16"/>
        <v>42.650400000000005</v>
      </c>
      <c r="O23" s="7">
        <f t="shared" si="17"/>
        <v>55.773600000000002</v>
      </c>
      <c r="P23" s="8">
        <f t="shared" si="18"/>
        <v>68</v>
      </c>
      <c r="Q23">
        <v>20</v>
      </c>
      <c r="R23">
        <v>10</v>
      </c>
      <c r="S23">
        <v>17</v>
      </c>
    </row>
    <row r="24" spans="1:19" x14ac:dyDescent="0.25">
      <c r="A24" t="s">
        <v>78</v>
      </c>
      <c r="B24">
        <v>27.823650000000001</v>
      </c>
      <c r="C24">
        <v>115.14507</v>
      </c>
      <c r="D24" s="12">
        <v>41882</v>
      </c>
      <c r="E24">
        <v>2014</v>
      </c>
      <c r="F24" s="5">
        <v>0.45347222222222222</v>
      </c>
      <c r="G24" s="5">
        <v>0.46388888888888885</v>
      </c>
      <c r="H24" s="5">
        <f t="shared" si="15"/>
        <v>1.041666666666663E-2</v>
      </c>
      <c r="I24" s="3">
        <v>1</v>
      </c>
      <c r="J24" t="s">
        <v>97</v>
      </c>
      <c r="K24" t="s">
        <v>98</v>
      </c>
      <c r="L24">
        <v>13</v>
      </c>
      <c r="M24">
        <v>17</v>
      </c>
      <c r="N24" s="7">
        <f t="shared" si="16"/>
        <v>42.650400000000005</v>
      </c>
      <c r="O24" s="7">
        <f t="shared" si="17"/>
        <v>55.773600000000002</v>
      </c>
      <c r="P24" s="8">
        <f t="shared" si="18"/>
        <v>68</v>
      </c>
      <c r="Q24">
        <v>20</v>
      </c>
      <c r="R24">
        <v>10</v>
      </c>
      <c r="S24">
        <v>17</v>
      </c>
    </row>
    <row r="25" spans="1:19" x14ac:dyDescent="0.25">
      <c r="A25" t="s">
        <v>78</v>
      </c>
      <c r="B25">
        <v>27.823650000000001</v>
      </c>
      <c r="C25">
        <v>115.14507</v>
      </c>
      <c r="D25" s="12">
        <v>41882</v>
      </c>
      <c r="E25">
        <v>2014</v>
      </c>
      <c r="F25" s="5">
        <v>0.45347222222222222</v>
      </c>
      <c r="G25" s="5">
        <v>0.46388888888888885</v>
      </c>
      <c r="H25" s="5">
        <f t="shared" si="15"/>
        <v>1.041666666666663E-2</v>
      </c>
      <c r="I25" s="3">
        <v>1</v>
      </c>
      <c r="J25" t="s">
        <v>97</v>
      </c>
      <c r="K25" t="s">
        <v>98</v>
      </c>
      <c r="L25">
        <v>13</v>
      </c>
      <c r="M25">
        <v>17</v>
      </c>
      <c r="N25" s="7">
        <f t="shared" si="16"/>
        <v>42.650400000000005</v>
      </c>
      <c r="O25" s="7">
        <f t="shared" si="17"/>
        <v>55.773600000000002</v>
      </c>
      <c r="P25" s="8">
        <f t="shared" si="18"/>
        <v>68</v>
      </c>
      <c r="Q25">
        <v>20</v>
      </c>
      <c r="R25">
        <v>10</v>
      </c>
      <c r="S25">
        <v>17</v>
      </c>
    </row>
    <row r="26" spans="1:19" x14ac:dyDescent="0.25">
      <c r="A26" t="s">
        <v>78</v>
      </c>
      <c r="B26">
        <v>27.823650000000001</v>
      </c>
      <c r="C26">
        <v>115.14507</v>
      </c>
      <c r="D26" s="12">
        <v>41882</v>
      </c>
      <c r="E26">
        <v>2014</v>
      </c>
      <c r="F26" s="5">
        <v>0.45347222222222222</v>
      </c>
      <c r="G26" s="5">
        <v>0.46388888888888885</v>
      </c>
      <c r="H26" s="5">
        <f t="shared" si="15"/>
        <v>1.041666666666663E-2</v>
      </c>
      <c r="I26" s="3">
        <v>1</v>
      </c>
      <c r="J26" t="s">
        <v>97</v>
      </c>
      <c r="K26" t="s">
        <v>98</v>
      </c>
      <c r="L26">
        <v>13</v>
      </c>
      <c r="M26">
        <v>17</v>
      </c>
      <c r="N26" s="7">
        <f t="shared" si="16"/>
        <v>42.650400000000005</v>
      </c>
      <c r="O26" s="7">
        <f t="shared" si="17"/>
        <v>55.773600000000002</v>
      </c>
      <c r="P26" s="8">
        <f t="shared" si="18"/>
        <v>68</v>
      </c>
      <c r="Q26">
        <v>20</v>
      </c>
      <c r="R26">
        <v>10</v>
      </c>
      <c r="S26">
        <v>17</v>
      </c>
    </row>
    <row r="27" spans="1:19" x14ac:dyDescent="0.25">
      <c r="A27" t="s">
        <v>78</v>
      </c>
      <c r="B27">
        <v>27.823650000000001</v>
      </c>
      <c r="C27">
        <v>115.14507</v>
      </c>
      <c r="D27" s="12">
        <v>41882</v>
      </c>
      <c r="E27">
        <v>2014</v>
      </c>
      <c r="F27" s="5">
        <v>0.45347222222222222</v>
      </c>
      <c r="G27" s="5">
        <v>0.46388888888888885</v>
      </c>
      <c r="H27" s="5">
        <f t="shared" si="15"/>
        <v>1.041666666666663E-2</v>
      </c>
      <c r="I27" s="3">
        <v>1</v>
      </c>
      <c r="J27" t="s">
        <v>97</v>
      </c>
      <c r="K27" t="s">
        <v>98</v>
      </c>
      <c r="L27">
        <v>13</v>
      </c>
      <c r="M27">
        <v>17</v>
      </c>
      <c r="N27" s="7">
        <f t="shared" si="16"/>
        <v>42.650400000000005</v>
      </c>
      <c r="O27" s="7">
        <f t="shared" si="17"/>
        <v>55.773600000000002</v>
      </c>
      <c r="P27" s="8">
        <f t="shared" si="18"/>
        <v>68</v>
      </c>
      <c r="Q27">
        <v>20</v>
      </c>
      <c r="R27">
        <v>10</v>
      </c>
      <c r="S27">
        <v>17</v>
      </c>
    </row>
    <row r="28" spans="1:19" x14ac:dyDescent="0.25">
      <c r="A28" t="s">
        <v>78</v>
      </c>
      <c r="B28">
        <v>27.823650000000001</v>
      </c>
      <c r="C28">
        <v>115.14507</v>
      </c>
      <c r="D28" s="12">
        <v>41882</v>
      </c>
      <c r="E28">
        <v>2014</v>
      </c>
      <c r="F28" s="5">
        <v>0.45347222222222222</v>
      </c>
      <c r="G28" s="5">
        <v>0.46388888888888885</v>
      </c>
      <c r="H28" s="5">
        <f t="shared" si="15"/>
        <v>1.041666666666663E-2</v>
      </c>
      <c r="I28" s="3">
        <v>1</v>
      </c>
      <c r="J28" t="s">
        <v>97</v>
      </c>
      <c r="K28" t="s">
        <v>98</v>
      </c>
      <c r="L28">
        <v>13</v>
      </c>
      <c r="M28">
        <v>17</v>
      </c>
      <c r="N28" s="7">
        <f t="shared" si="16"/>
        <v>42.650400000000005</v>
      </c>
      <c r="O28" s="7">
        <f t="shared" si="17"/>
        <v>55.773600000000002</v>
      </c>
      <c r="P28" s="8">
        <f t="shared" si="18"/>
        <v>68</v>
      </c>
      <c r="Q28">
        <v>20</v>
      </c>
      <c r="R28">
        <v>10</v>
      </c>
      <c r="S28">
        <v>17</v>
      </c>
    </row>
    <row r="29" spans="1:19" x14ac:dyDescent="0.25">
      <c r="A29" t="s">
        <v>78</v>
      </c>
      <c r="B29">
        <v>27.823650000000001</v>
      </c>
      <c r="C29">
        <v>115.14507</v>
      </c>
      <c r="D29" s="12">
        <v>41882</v>
      </c>
      <c r="E29">
        <v>2014</v>
      </c>
      <c r="F29" s="5">
        <v>0.45347222222222222</v>
      </c>
      <c r="G29" s="5">
        <v>0.46388888888888885</v>
      </c>
      <c r="H29" s="5">
        <f t="shared" si="15"/>
        <v>1.041666666666663E-2</v>
      </c>
      <c r="I29" s="3">
        <v>1</v>
      </c>
      <c r="J29" t="s">
        <v>97</v>
      </c>
      <c r="K29" t="s">
        <v>98</v>
      </c>
      <c r="L29">
        <v>13</v>
      </c>
      <c r="M29">
        <v>17</v>
      </c>
      <c r="N29" s="7">
        <f t="shared" si="16"/>
        <v>42.650400000000005</v>
      </c>
      <c r="O29" s="7">
        <f t="shared" si="17"/>
        <v>55.773600000000002</v>
      </c>
      <c r="P29" s="8">
        <f t="shared" si="18"/>
        <v>68</v>
      </c>
      <c r="Q29">
        <v>20</v>
      </c>
      <c r="R29">
        <v>10</v>
      </c>
      <c r="S29">
        <v>17</v>
      </c>
    </row>
    <row r="30" spans="1:19" x14ac:dyDescent="0.25">
      <c r="A30" t="s">
        <v>78</v>
      </c>
      <c r="B30">
        <v>27.823650000000001</v>
      </c>
      <c r="C30">
        <v>115.14507</v>
      </c>
      <c r="D30" s="12">
        <v>41882</v>
      </c>
      <c r="E30">
        <v>2014</v>
      </c>
      <c r="F30" s="5">
        <v>0.45347222222222222</v>
      </c>
      <c r="G30" s="5">
        <v>0.46388888888888885</v>
      </c>
      <c r="H30" s="5">
        <f t="shared" si="15"/>
        <v>1.041666666666663E-2</v>
      </c>
      <c r="I30" s="3">
        <v>1</v>
      </c>
      <c r="J30" t="s">
        <v>97</v>
      </c>
      <c r="K30" t="s">
        <v>98</v>
      </c>
      <c r="L30">
        <v>13</v>
      </c>
      <c r="M30">
        <v>17</v>
      </c>
      <c r="N30" s="7">
        <f t="shared" si="16"/>
        <v>42.650400000000005</v>
      </c>
      <c r="O30" s="7">
        <f t="shared" si="17"/>
        <v>55.773600000000002</v>
      </c>
      <c r="P30" s="8">
        <f t="shared" si="18"/>
        <v>68</v>
      </c>
      <c r="Q30">
        <v>20</v>
      </c>
      <c r="R30">
        <v>10</v>
      </c>
      <c r="S30">
        <v>17</v>
      </c>
    </row>
    <row r="31" spans="1:19" x14ac:dyDescent="0.25">
      <c r="A31" t="s">
        <v>78</v>
      </c>
      <c r="B31">
        <v>27.823650000000001</v>
      </c>
      <c r="C31">
        <v>115.14507</v>
      </c>
      <c r="D31" s="12">
        <v>41882</v>
      </c>
      <c r="E31">
        <v>2014</v>
      </c>
      <c r="F31" s="5">
        <v>0.45347222222222222</v>
      </c>
      <c r="G31" s="5">
        <v>0.46388888888888885</v>
      </c>
      <c r="H31" s="5">
        <f t="shared" si="15"/>
        <v>1.041666666666663E-2</v>
      </c>
      <c r="I31" s="3">
        <v>1</v>
      </c>
      <c r="J31" t="s">
        <v>97</v>
      </c>
      <c r="K31" t="s">
        <v>98</v>
      </c>
      <c r="L31">
        <v>13</v>
      </c>
      <c r="M31">
        <v>17</v>
      </c>
      <c r="N31" s="7">
        <f t="shared" si="16"/>
        <v>42.650400000000005</v>
      </c>
      <c r="O31" s="7">
        <f t="shared" si="17"/>
        <v>55.773600000000002</v>
      </c>
      <c r="P31" s="8">
        <f t="shared" si="18"/>
        <v>68</v>
      </c>
      <c r="Q31">
        <v>20</v>
      </c>
      <c r="R31">
        <v>10</v>
      </c>
      <c r="S31">
        <v>17</v>
      </c>
    </row>
    <row r="32" spans="1:19" x14ac:dyDescent="0.25">
      <c r="A32" t="s">
        <v>78</v>
      </c>
      <c r="B32">
        <v>27.823650000000001</v>
      </c>
      <c r="C32">
        <v>115.14507</v>
      </c>
      <c r="D32" s="12">
        <v>41882</v>
      </c>
      <c r="E32">
        <v>2014</v>
      </c>
      <c r="F32" s="5">
        <v>0.45347222222222222</v>
      </c>
      <c r="G32" s="5">
        <v>0.46388888888888885</v>
      </c>
      <c r="H32" s="5">
        <f t="shared" si="15"/>
        <v>1.041666666666663E-2</v>
      </c>
      <c r="I32" s="3">
        <v>1</v>
      </c>
      <c r="J32" t="s">
        <v>97</v>
      </c>
      <c r="K32" t="s">
        <v>98</v>
      </c>
      <c r="L32">
        <v>13</v>
      </c>
      <c r="M32">
        <v>17</v>
      </c>
      <c r="N32" s="7">
        <f t="shared" si="16"/>
        <v>42.650400000000005</v>
      </c>
      <c r="O32" s="7">
        <f t="shared" si="17"/>
        <v>55.773600000000002</v>
      </c>
      <c r="P32" s="8">
        <f t="shared" si="18"/>
        <v>68</v>
      </c>
      <c r="Q32">
        <v>20</v>
      </c>
      <c r="R32">
        <v>10</v>
      </c>
      <c r="S32">
        <v>17</v>
      </c>
    </row>
    <row r="33" spans="1:19" x14ac:dyDescent="0.25">
      <c r="A33" t="s">
        <v>78</v>
      </c>
      <c r="B33">
        <v>27.823650000000001</v>
      </c>
      <c r="C33">
        <v>115.14507</v>
      </c>
      <c r="D33" s="12">
        <v>41882</v>
      </c>
      <c r="E33">
        <v>2014</v>
      </c>
      <c r="F33" s="5">
        <v>0.45347222222222222</v>
      </c>
      <c r="G33" s="5">
        <v>0.46388888888888885</v>
      </c>
      <c r="H33" s="5">
        <f t="shared" si="15"/>
        <v>1.041666666666663E-2</v>
      </c>
      <c r="I33" s="3">
        <v>1</v>
      </c>
      <c r="J33" t="s">
        <v>97</v>
      </c>
      <c r="K33" t="s">
        <v>98</v>
      </c>
      <c r="L33">
        <v>13</v>
      </c>
      <c r="M33">
        <v>17</v>
      </c>
      <c r="N33" s="7">
        <f t="shared" si="16"/>
        <v>42.650400000000005</v>
      </c>
      <c r="O33" s="7">
        <f t="shared" si="17"/>
        <v>55.773600000000002</v>
      </c>
      <c r="P33" s="8">
        <f t="shared" si="18"/>
        <v>68</v>
      </c>
      <c r="Q33">
        <v>20</v>
      </c>
      <c r="R33">
        <v>10</v>
      </c>
      <c r="S33">
        <v>17</v>
      </c>
    </row>
    <row r="34" spans="1:19" x14ac:dyDescent="0.25">
      <c r="A34" t="s">
        <v>78</v>
      </c>
      <c r="B34">
        <v>27.823650000000001</v>
      </c>
      <c r="C34">
        <v>115.14507</v>
      </c>
      <c r="D34" s="12">
        <v>41882</v>
      </c>
      <c r="E34">
        <v>2014</v>
      </c>
      <c r="F34" s="5">
        <v>0.45347222222222222</v>
      </c>
      <c r="G34" s="5">
        <v>0.46388888888888885</v>
      </c>
      <c r="H34" s="5">
        <f t="shared" si="15"/>
        <v>1.041666666666663E-2</v>
      </c>
      <c r="I34" s="3">
        <v>1</v>
      </c>
      <c r="J34" t="s">
        <v>97</v>
      </c>
      <c r="K34" t="s">
        <v>98</v>
      </c>
      <c r="L34">
        <v>13</v>
      </c>
      <c r="M34">
        <v>17</v>
      </c>
      <c r="N34" s="7">
        <f t="shared" si="16"/>
        <v>42.650400000000005</v>
      </c>
      <c r="O34" s="7">
        <f t="shared" si="17"/>
        <v>55.773600000000002</v>
      </c>
      <c r="P34" s="8">
        <f t="shared" si="18"/>
        <v>68</v>
      </c>
      <c r="Q34">
        <v>20</v>
      </c>
      <c r="R34">
        <v>10</v>
      </c>
      <c r="S34">
        <v>11</v>
      </c>
    </row>
    <row r="35" spans="1:19" x14ac:dyDescent="0.25">
      <c r="A35" t="s">
        <v>78</v>
      </c>
      <c r="B35">
        <v>27.823650000000001</v>
      </c>
      <c r="C35">
        <v>115.14507</v>
      </c>
      <c r="D35" s="12">
        <v>41882</v>
      </c>
      <c r="E35">
        <v>2014</v>
      </c>
      <c r="F35" s="5">
        <v>0.45347222222222222</v>
      </c>
      <c r="G35" s="5">
        <v>0.46388888888888885</v>
      </c>
      <c r="H35" s="5">
        <f t="shared" si="15"/>
        <v>1.041666666666663E-2</v>
      </c>
      <c r="I35" s="3">
        <v>1</v>
      </c>
      <c r="J35" t="s">
        <v>97</v>
      </c>
      <c r="K35" t="s">
        <v>98</v>
      </c>
      <c r="L35">
        <v>13</v>
      </c>
      <c r="M35">
        <v>17</v>
      </c>
      <c r="N35" s="7">
        <f t="shared" si="16"/>
        <v>42.650400000000005</v>
      </c>
      <c r="O35" s="7">
        <f t="shared" si="17"/>
        <v>55.773600000000002</v>
      </c>
      <c r="P35" s="8">
        <f t="shared" si="18"/>
        <v>68</v>
      </c>
      <c r="Q35">
        <v>20</v>
      </c>
      <c r="R35">
        <v>10</v>
      </c>
      <c r="S35">
        <v>11</v>
      </c>
    </row>
    <row r="36" spans="1:19" x14ac:dyDescent="0.25">
      <c r="A36" t="s">
        <v>78</v>
      </c>
      <c r="B36">
        <v>27.823650000000001</v>
      </c>
      <c r="C36">
        <v>115.14507</v>
      </c>
      <c r="D36" s="12">
        <v>41882</v>
      </c>
      <c r="E36">
        <v>2014</v>
      </c>
      <c r="F36" s="5">
        <v>0.45347222222222222</v>
      </c>
      <c r="G36" s="5">
        <v>0.46388888888888885</v>
      </c>
      <c r="H36" s="5">
        <f t="shared" si="15"/>
        <v>1.041666666666663E-2</v>
      </c>
      <c r="I36" s="3">
        <v>1</v>
      </c>
      <c r="J36" t="s">
        <v>97</v>
      </c>
      <c r="K36" t="s">
        <v>98</v>
      </c>
      <c r="L36">
        <v>13</v>
      </c>
      <c r="M36">
        <v>17</v>
      </c>
      <c r="N36" s="7">
        <f t="shared" si="16"/>
        <v>42.650400000000005</v>
      </c>
      <c r="O36" s="7">
        <f t="shared" si="17"/>
        <v>55.773600000000002</v>
      </c>
      <c r="P36" s="8">
        <f t="shared" si="18"/>
        <v>68</v>
      </c>
      <c r="Q36">
        <v>20</v>
      </c>
      <c r="R36">
        <v>10</v>
      </c>
      <c r="S36">
        <v>11</v>
      </c>
    </row>
    <row r="37" spans="1:19" x14ac:dyDescent="0.25">
      <c r="A37" t="s">
        <v>78</v>
      </c>
      <c r="B37">
        <v>27.823650000000001</v>
      </c>
      <c r="C37">
        <v>115.14507</v>
      </c>
      <c r="D37" s="12">
        <v>41882</v>
      </c>
      <c r="E37">
        <v>2014</v>
      </c>
      <c r="F37" s="5">
        <v>0.45347222222222222</v>
      </c>
      <c r="G37" s="5">
        <v>0.46388888888888885</v>
      </c>
      <c r="H37" s="5">
        <f t="shared" si="15"/>
        <v>1.041666666666663E-2</v>
      </c>
      <c r="I37" s="3">
        <v>1</v>
      </c>
      <c r="J37" t="s">
        <v>97</v>
      </c>
      <c r="K37" t="s">
        <v>98</v>
      </c>
      <c r="L37">
        <v>13</v>
      </c>
      <c r="M37">
        <v>17</v>
      </c>
      <c r="N37" s="7">
        <f t="shared" si="16"/>
        <v>42.650400000000005</v>
      </c>
      <c r="O37" s="7">
        <f t="shared" si="17"/>
        <v>55.773600000000002</v>
      </c>
      <c r="P37" s="8">
        <f t="shared" si="18"/>
        <v>68</v>
      </c>
      <c r="Q37">
        <v>20</v>
      </c>
      <c r="R37">
        <v>10</v>
      </c>
      <c r="S37">
        <v>11</v>
      </c>
    </row>
    <row r="38" spans="1:19" x14ac:dyDescent="0.25">
      <c r="A38" t="s">
        <v>78</v>
      </c>
      <c r="B38">
        <v>27.823650000000001</v>
      </c>
      <c r="C38">
        <v>115.14507</v>
      </c>
      <c r="D38" s="12">
        <v>41882</v>
      </c>
      <c r="E38">
        <v>2014</v>
      </c>
      <c r="F38" s="5">
        <v>0.45347222222222222</v>
      </c>
      <c r="G38" s="5">
        <v>0.46388888888888885</v>
      </c>
      <c r="H38" s="5">
        <f t="shared" si="15"/>
        <v>1.041666666666663E-2</v>
      </c>
      <c r="I38" s="3">
        <v>1</v>
      </c>
      <c r="J38" t="s">
        <v>97</v>
      </c>
      <c r="K38" t="s">
        <v>98</v>
      </c>
      <c r="L38">
        <v>13</v>
      </c>
      <c r="M38">
        <v>17</v>
      </c>
      <c r="N38" s="7">
        <f t="shared" si="16"/>
        <v>42.650400000000005</v>
      </c>
      <c r="O38" s="7">
        <f t="shared" si="17"/>
        <v>55.773600000000002</v>
      </c>
      <c r="P38" s="8">
        <f t="shared" si="18"/>
        <v>68</v>
      </c>
      <c r="Q38">
        <v>20</v>
      </c>
      <c r="R38">
        <v>10</v>
      </c>
      <c r="S38">
        <v>11</v>
      </c>
    </row>
    <row r="39" spans="1:19" x14ac:dyDescent="0.25">
      <c r="A39" t="s">
        <v>78</v>
      </c>
      <c r="B39">
        <v>27.823650000000001</v>
      </c>
      <c r="C39">
        <v>115.14507</v>
      </c>
      <c r="D39" s="12">
        <v>41882</v>
      </c>
      <c r="E39">
        <v>2014</v>
      </c>
      <c r="F39" s="5">
        <v>0.45347222222222222</v>
      </c>
      <c r="G39" s="5">
        <v>0.46388888888888885</v>
      </c>
      <c r="H39" s="5">
        <f t="shared" si="15"/>
        <v>1.041666666666663E-2</v>
      </c>
      <c r="I39" s="3">
        <v>1</v>
      </c>
      <c r="J39" t="s">
        <v>97</v>
      </c>
      <c r="K39" t="s">
        <v>98</v>
      </c>
      <c r="L39">
        <v>13</v>
      </c>
      <c r="M39">
        <v>17</v>
      </c>
      <c r="N39" s="7">
        <f t="shared" si="16"/>
        <v>42.650400000000005</v>
      </c>
      <c r="O39" s="7">
        <f t="shared" si="17"/>
        <v>55.773600000000002</v>
      </c>
      <c r="P39" s="8">
        <f t="shared" si="18"/>
        <v>68</v>
      </c>
      <c r="Q39">
        <v>20</v>
      </c>
      <c r="R39">
        <v>10</v>
      </c>
      <c r="S39">
        <v>11</v>
      </c>
    </row>
    <row r="40" spans="1:19" x14ac:dyDescent="0.25">
      <c r="A40" t="s">
        <v>78</v>
      </c>
      <c r="B40">
        <v>27.823650000000001</v>
      </c>
      <c r="C40">
        <v>115.14507</v>
      </c>
      <c r="D40" s="12">
        <v>41882</v>
      </c>
      <c r="E40">
        <v>2014</v>
      </c>
      <c r="F40" s="5">
        <v>0.45347222222222222</v>
      </c>
      <c r="G40" s="5">
        <v>0.46388888888888885</v>
      </c>
      <c r="H40" s="5">
        <f t="shared" si="15"/>
        <v>1.041666666666663E-2</v>
      </c>
      <c r="I40" s="3">
        <v>1</v>
      </c>
      <c r="J40" t="s">
        <v>97</v>
      </c>
      <c r="K40" t="s">
        <v>98</v>
      </c>
      <c r="L40">
        <v>13</v>
      </c>
      <c r="M40">
        <v>17</v>
      </c>
      <c r="N40" s="7">
        <f t="shared" si="16"/>
        <v>42.650400000000005</v>
      </c>
      <c r="O40" s="7">
        <f t="shared" si="17"/>
        <v>55.773600000000002</v>
      </c>
      <c r="P40" s="8">
        <f t="shared" si="18"/>
        <v>68</v>
      </c>
      <c r="Q40">
        <v>20</v>
      </c>
      <c r="R40">
        <v>10</v>
      </c>
      <c r="S40">
        <v>11</v>
      </c>
    </row>
    <row r="41" spans="1:19" x14ac:dyDescent="0.25">
      <c r="A41" t="s">
        <v>78</v>
      </c>
      <c r="B41">
        <v>27.823650000000001</v>
      </c>
      <c r="C41">
        <v>115.14507</v>
      </c>
      <c r="D41" s="12">
        <v>41882</v>
      </c>
      <c r="E41">
        <v>2014</v>
      </c>
      <c r="F41" s="5">
        <v>0.45347222222222222</v>
      </c>
      <c r="G41" s="5">
        <v>0.46388888888888885</v>
      </c>
      <c r="H41" s="5">
        <f t="shared" si="15"/>
        <v>1.041666666666663E-2</v>
      </c>
      <c r="I41" s="3">
        <v>1</v>
      </c>
      <c r="J41" t="s">
        <v>97</v>
      </c>
      <c r="K41" t="s">
        <v>98</v>
      </c>
      <c r="L41">
        <v>13</v>
      </c>
      <c r="M41">
        <v>17</v>
      </c>
      <c r="N41" s="7">
        <f t="shared" si="16"/>
        <v>42.650400000000005</v>
      </c>
      <c r="O41" s="7">
        <f t="shared" si="17"/>
        <v>55.773600000000002</v>
      </c>
      <c r="P41" s="8">
        <f t="shared" si="18"/>
        <v>68</v>
      </c>
      <c r="Q41">
        <v>20</v>
      </c>
      <c r="R41">
        <v>10</v>
      </c>
      <c r="S41">
        <v>11</v>
      </c>
    </row>
    <row r="42" spans="1:19" x14ac:dyDescent="0.25">
      <c r="A42" t="s">
        <v>78</v>
      </c>
      <c r="B42">
        <v>27.823650000000001</v>
      </c>
      <c r="C42">
        <v>115.14507</v>
      </c>
      <c r="D42" s="12">
        <v>41882</v>
      </c>
      <c r="E42">
        <v>2014</v>
      </c>
      <c r="F42" s="5">
        <v>0.45347222222222222</v>
      </c>
      <c r="G42" s="5">
        <v>0.46388888888888885</v>
      </c>
      <c r="H42" s="5">
        <f t="shared" si="15"/>
        <v>1.041666666666663E-2</v>
      </c>
      <c r="I42" s="3">
        <v>1</v>
      </c>
      <c r="J42" t="s">
        <v>97</v>
      </c>
      <c r="K42" t="s">
        <v>98</v>
      </c>
      <c r="L42">
        <v>13</v>
      </c>
      <c r="M42">
        <v>17</v>
      </c>
      <c r="N42" s="7">
        <f t="shared" si="16"/>
        <v>42.650400000000005</v>
      </c>
      <c r="O42" s="7">
        <f t="shared" si="17"/>
        <v>55.773600000000002</v>
      </c>
      <c r="P42" s="8">
        <f t="shared" si="18"/>
        <v>68</v>
      </c>
      <c r="Q42">
        <v>20</v>
      </c>
      <c r="R42">
        <v>10</v>
      </c>
      <c r="S42">
        <v>11</v>
      </c>
    </row>
    <row r="43" spans="1:19" x14ac:dyDescent="0.25">
      <c r="A43" t="s">
        <v>78</v>
      </c>
      <c r="B43">
        <v>27.823650000000001</v>
      </c>
      <c r="C43">
        <v>115.14507</v>
      </c>
      <c r="D43" s="12">
        <v>41882</v>
      </c>
      <c r="E43">
        <v>2014</v>
      </c>
      <c r="F43" s="5">
        <v>0.45347222222222222</v>
      </c>
      <c r="G43" s="5">
        <v>0.46388888888888885</v>
      </c>
      <c r="H43" s="5">
        <f t="shared" si="15"/>
        <v>1.041666666666663E-2</v>
      </c>
      <c r="I43" s="3">
        <v>1</v>
      </c>
      <c r="J43" t="s">
        <v>97</v>
      </c>
      <c r="K43" t="s">
        <v>98</v>
      </c>
      <c r="L43">
        <v>13</v>
      </c>
      <c r="M43">
        <v>17</v>
      </c>
      <c r="N43" s="7">
        <f t="shared" si="16"/>
        <v>42.650400000000005</v>
      </c>
      <c r="O43" s="7">
        <f t="shared" si="17"/>
        <v>55.773600000000002</v>
      </c>
      <c r="P43" s="8">
        <f t="shared" si="18"/>
        <v>68</v>
      </c>
      <c r="Q43">
        <v>20</v>
      </c>
      <c r="R43">
        <v>10</v>
      </c>
      <c r="S43">
        <v>11</v>
      </c>
    </row>
    <row r="44" spans="1:19" x14ac:dyDescent="0.25">
      <c r="A44" t="s">
        <v>78</v>
      </c>
      <c r="B44">
        <v>27.823650000000001</v>
      </c>
      <c r="C44">
        <v>115.14507</v>
      </c>
      <c r="D44" s="12">
        <v>41882</v>
      </c>
      <c r="E44">
        <v>2014</v>
      </c>
      <c r="F44" s="5">
        <v>0.45347222222222222</v>
      </c>
      <c r="G44" s="5">
        <v>0.46388888888888885</v>
      </c>
      <c r="H44" s="5">
        <f t="shared" si="15"/>
        <v>1.041666666666663E-2</v>
      </c>
      <c r="I44" s="3">
        <v>1</v>
      </c>
      <c r="J44" t="s">
        <v>97</v>
      </c>
      <c r="K44" t="s">
        <v>98</v>
      </c>
      <c r="L44">
        <v>13</v>
      </c>
      <c r="M44">
        <v>17</v>
      </c>
      <c r="N44" s="7">
        <f t="shared" si="16"/>
        <v>42.650400000000005</v>
      </c>
      <c r="O44" s="7">
        <f t="shared" si="17"/>
        <v>55.773600000000002</v>
      </c>
      <c r="P44" s="8">
        <f t="shared" si="18"/>
        <v>68</v>
      </c>
      <c r="Q44">
        <v>20</v>
      </c>
      <c r="R44">
        <v>10</v>
      </c>
      <c r="S44">
        <v>11</v>
      </c>
    </row>
    <row r="45" spans="1:19" x14ac:dyDescent="0.25">
      <c r="A45" t="s">
        <v>78</v>
      </c>
      <c r="B45">
        <v>27.823650000000001</v>
      </c>
      <c r="C45">
        <v>115.14507</v>
      </c>
      <c r="D45" s="12">
        <v>41882</v>
      </c>
      <c r="E45">
        <v>2014</v>
      </c>
      <c r="F45" s="5">
        <v>0.45347222222222222</v>
      </c>
      <c r="G45" s="5">
        <v>0.46388888888888885</v>
      </c>
      <c r="H45" s="5">
        <f t="shared" si="15"/>
        <v>1.041666666666663E-2</v>
      </c>
      <c r="I45" s="3">
        <v>1</v>
      </c>
      <c r="J45" t="s">
        <v>97</v>
      </c>
      <c r="K45" t="s">
        <v>98</v>
      </c>
      <c r="L45">
        <v>13</v>
      </c>
      <c r="M45">
        <v>17</v>
      </c>
      <c r="N45" s="7">
        <f t="shared" si="16"/>
        <v>42.650400000000005</v>
      </c>
      <c r="O45" s="7">
        <f t="shared" si="17"/>
        <v>55.773600000000002</v>
      </c>
      <c r="P45" s="8">
        <f t="shared" si="18"/>
        <v>68</v>
      </c>
      <c r="Q45">
        <v>20</v>
      </c>
      <c r="R45">
        <v>10</v>
      </c>
      <c r="S45">
        <v>11</v>
      </c>
    </row>
    <row r="46" spans="1:19" x14ac:dyDescent="0.25">
      <c r="A46" t="s">
        <v>78</v>
      </c>
      <c r="B46">
        <v>27.823650000000001</v>
      </c>
      <c r="C46">
        <v>115.14507</v>
      </c>
      <c r="D46" s="12">
        <v>41882</v>
      </c>
      <c r="E46">
        <v>2014</v>
      </c>
      <c r="F46" s="5">
        <v>0.45347222222222222</v>
      </c>
      <c r="G46" s="5">
        <v>0.46388888888888885</v>
      </c>
      <c r="H46" s="5">
        <f t="shared" si="15"/>
        <v>1.041666666666663E-2</v>
      </c>
      <c r="I46" s="3">
        <v>1</v>
      </c>
      <c r="J46" t="s">
        <v>97</v>
      </c>
      <c r="K46" t="s">
        <v>98</v>
      </c>
      <c r="L46">
        <v>13</v>
      </c>
      <c r="M46">
        <v>17</v>
      </c>
      <c r="N46" s="7">
        <f t="shared" si="16"/>
        <v>42.650400000000005</v>
      </c>
      <c r="O46" s="7">
        <f t="shared" si="17"/>
        <v>55.773600000000002</v>
      </c>
      <c r="P46" s="8">
        <f t="shared" si="18"/>
        <v>68</v>
      </c>
      <c r="Q46">
        <v>20</v>
      </c>
      <c r="R46">
        <v>10</v>
      </c>
      <c r="S46">
        <v>11</v>
      </c>
    </row>
    <row r="47" spans="1:19" x14ac:dyDescent="0.25">
      <c r="A47" t="s">
        <v>78</v>
      </c>
      <c r="B47">
        <v>27.823650000000001</v>
      </c>
      <c r="C47">
        <v>115.14507</v>
      </c>
      <c r="D47" s="12">
        <v>41882</v>
      </c>
      <c r="E47">
        <v>2014</v>
      </c>
      <c r="F47" s="5">
        <v>0.47569444444444442</v>
      </c>
      <c r="G47" s="5">
        <v>0.4861111111111111</v>
      </c>
      <c r="H47" s="5">
        <f t="shared" si="15"/>
        <v>1.0416666666666685E-2</v>
      </c>
      <c r="I47" s="3">
        <v>2</v>
      </c>
      <c r="J47" t="s">
        <v>97</v>
      </c>
      <c r="K47" t="s">
        <v>98</v>
      </c>
      <c r="L47">
        <v>10.7</v>
      </c>
      <c r="M47">
        <v>13.5</v>
      </c>
      <c r="N47" s="7">
        <f t="shared" si="16"/>
        <v>35.104559999999999</v>
      </c>
      <c r="O47" s="7">
        <f t="shared" si="17"/>
        <v>44.290800000000004</v>
      </c>
      <c r="P47" s="8">
        <f t="shared" si="18"/>
        <v>68</v>
      </c>
      <c r="Q47">
        <v>20</v>
      </c>
      <c r="R47">
        <v>10</v>
      </c>
      <c r="S47">
        <v>11.5</v>
      </c>
    </row>
    <row r="48" spans="1:19" x14ac:dyDescent="0.25">
      <c r="A48" t="s">
        <v>78</v>
      </c>
      <c r="B48">
        <v>27.823650000000001</v>
      </c>
      <c r="C48">
        <v>115.14507</v>
      </c>
      <c r="D48" s="12">
        <v>41882</v>
      </c>
      <c r="E48">
        <v>2014</v>
      </c>
      <c r="F48" s="5">
        <v>0.47569444444444442</v>
      </c>
      <c r="G48" s="5">
        <v>0.4861111111111111</v>
      </c>
      <c r="H48" s="5">
        <f t="shared" ref="H48:H50" si="19">G48-F48</f>
        <v>1.0416666666666685E-2</v>
      </c>
      <c r="I48" s="3">
        <v>2</v>
      </c>
      <c r="J48" t="s">
        <v>97</v>
      </c>
      <c r="K48" t="s">
        <v>98</v>
      </c>
      <c r="L48">
        <v>10.7</v>
      </c>
      <c r="M48">
        <v>13.5</v>
      </c>
      <c r="N48" s="7">
        <f t="shared" ref="N48:N50" si="20">L48*3.2808</f>
        <v>35.104559999999999</v>
      </c>
      <c r="O48" s="7">
        <f t="shared" ref="O48:O50" si="21">M48*3.2808</f>
        <v>44.290800000000004</v>
      </c>
      <c r="P48" s="8">
        <f t="shared" ref="P48:P50" si="22">CONVERT(Q48, "C", "F")</f>
        <v>68</v>
      </c>
      <c r="Q48">
        <v>20</v>
      </c>
      <c r="R48">
        <v>10</v>
      </c>
      <c r="S48">
        <v>11.5</v>
      </c>
    </row>
    <row r="49" spans="1:19" x14ac:dyDescent="0.25">
      <c r="A49" t="s">
        <v>78</v>
      </c>
      <c r="B49">
        <v>27.823650000000001</v>
      </c>
      <c r="C49">
        <v>115.14507</v>
      </c>
      <c r="D49" s="12">
        <v>41882</v>
      </c>
      <c r="E49">
        <v>2014</v>
      </c>
      <c r="F49" s="5">
        <v>0.47569444444444442</v>
      </c>
      <c r="G49" s="5">
        <v>0.4861111111111111</v>
      </c>
      <c r="H49" s="5">
        <f t="shared" si="19"/>
        <v>1.0416666666666685E-2</v>
      </c>
      <c r="I49" s="3">
        <v>2</v>
      </c>
      <c r="J49" t="s">
        <v>97</v>
      </c>
      <c r="K49" t="s">
        <v>98</v>
      </c>
      <c r="L49">
        <v>10.7</v>
      </c>
      <c r="M49">
        <v>13.5</v>
      </c>
      <c r="N49" s="7">
        <f t="shared" si="20"/>
        <v>35.104559999999999</v>
      </c>
      <c r="O49" s="7">
        <f t="shared" si="21"/>
        <v>44.290800000000004</v>
      </c>
      <c r="P49" s="8">
        <f t="shared" si="22"/>
        <v>68</v>
      </c>
      <c r="Q49">
        <v>20</v>
      </c>
      <c r="R49">
        <v>10</v>
      </c>
      <c r="S49">
        <v>11.5</v>
      </c>
    </row>
    <row r="50" spans="1:19" x14ac:dyDescent="0.25">
      <c r="A50" t="s">
        <v>78</v>
      </c>
      <c r="B50">
        <v>27.844819999999999</v>
      </c>
      <c r="C50">
        <v>115.13030000000001</v>
      </c>
      <c r="D50" s="12">
        <v>41882</v>
      </c>
      <c r="E50">
        <v>2014</v>
      </c>
      <c r="F50" s="5">
        <v>0.53472222222222221</v>
      </c>
      <c r="G50" s="5">
        <v>0.54513888888888895</v>
      </c>
      <c r="H50" s="5">
        <f t="shared" si="19"/>
        <v>1.0416666666666741E-2</v>
      </c>
      <c r="I50" s="3">
        <v>3</v>
      </c>
      <c r="J50" t="s">
        <v>97</v>
      </c>
      <c r="K50" t="s">
        <v>99</v>
      </c>
      <c r="L50">
        <v>9.1999999999999993</v>
      </c>
      <c r="M50">
        <v>11.3</v>
      </c>
      <c r="N50" s="7">
        <f t="shared" si="20"/>
        <v>30.18336</v>
      </c>
      <c r="O50" s="7">
        <f t="shared" si="21"/>
        <v>37.073040000000006</v>
      </c>
      <c r="P50" s="8">
        <f t="shared" si="22"/>
        <v>69.800000000000011</v>
      </c>
      <c r="Q50">
        <v>21</v>
      </c>
      <c r="R50">
        <v>9</v>
      </c>
      <c r="S50">
        <v>15</v>
      </c>
    </row>
    <row r="51" spans="1:19" x14ac:dyDescent="0.25">
      <c r="A51" t="s">
        <v>78</v>
      </c>
      <c r="B51">
        <v>27.844819999999999</v>
      </c>
      <c r="C51">
        <v>115.13030000000001</v>
      </c>
      <c r="D51" s="12">
        <v>41882</v>
      </c>
      <c r="E51">
        <v>2014</v>
      </c>
      <c r="F51" s="5">
        <v>0.53472222222222221</v>
      </c>
      <c r="G51" s="5">
        <v>0.54513888888888895</v>
      </c>
      <c r="H51" s="5">
        <f t="shared" ref="H51:H63" si="23">G51-F51</f>
        <v>1.0416666666666741E-2</v>
      </c>
      <c r="I51" s="3">
        <v>3</v>
      </c>
      <c r="J51" t="s">
        <v>97</v>
      </c>
      <c r="K51" t="s">
        <v>99</v>
      </c>
      <c r="L51">
        <v>9.1999999999999993</v>
      </c>
      <c r="M51">
        <v>11.3</v>
      </c>
      <c r="N51" s="7">
        <f t="shared" ref="N51:N63" si="24">L51*3.2808</f>
        <v>30.18336</v>
      </c>
      <c r="O51" s="7">
        <f t="shared" ref="O51:O63" si="25">M51*3.2808</f>
        <v>37.073040000000006</v>
      </c>
      <c r="P51" s="8">
        <f t="shared" ref="P51:P63" si="26">CONVERT(Q51, "C", "F")</f>
        <v>69.800000000000011</v>
      </c>
      <c r="Q51">
        <v>21</v>
      </c>
      <c r="R51">
        <v>9</v>
      </c>
      <c r="S51">
        <v>15</v>
      </c>
    </row>
    <row r="52" spans="1:19" x14ac:dyDescent="0.25">
      <c r="A52" t="s">
        <v>78</v>
      </c>
      <c r="B52">
        <v>27.844819999999999</v>
      </c>
      <c r="C52">
        <v>115.13030000000001</v>
      </c>
      <c r="D52" s="12">
        <v>41882</v>
      </c>
      <c r="E52">
        <v>2014</v>
      </c>
      <c r="F52" s="5">
        <v>0.53472222222222221</v>
      </c>
      <c r="G52" s="5">
        <v>0.54513888888888895</v>
      </c>
      <c r="H52" s="5">
        <f t="shared" si="23"/>
        <v>1.0416666666666741E-2</v>
      </c>
      <c r="I52" s="3">
        <v>3</v>
      </c>
      <c r="J52" t="s">
        <v>97</v>
      </c>
      <c r="K52" t="s">
        <v>99</v>
      </c>
      <c r="L52">
        <v>9.1999999999999993</v>
      </c>
      <c r="M52">
        <v>11.3</v>
      </c>
      <c r="N52" s="7">
        <f t="shared" si="24"/>
        <v>30.18336</v>
      </c>
      <c r="O52" s="7">
        <f t="shared" si="25"/>
        <v>37.073040000000006</v>
      </c>
      <c r="P52" s="8">
        <f t="shared" si="26"/>
        <v>69.800000000000011</v>
      </c>
      <c r="Q52">
        <v>21</v>
      </c>
      <c r="R52">
        <v>9</v>
      </c>
      <c r="S52">
        <v>12</v>
      </c>
    </row>
    <row r="53" spans="1:19" x14ac:dyDescent="0.25">
      <c r="A53" t="s">
        <v>78</v>
      </c>
      <c r="B53">
        <v>27.844819999999999</v>
      </c>
      <c r="C53">
        <v>115.13030000000001</v>
      </c>
      <c r="D53" s="12">
        <v>41882</v>
      </c>
      <c r="E53">
        <v>2014</v>
      </c>
      <c r="F53" s="5">
        <v>0.53472222222222221</v>
      </c>
      <c r="G53" s="5">
        <v>0.54513888888888895</v>
      </c>
      <c r="H53" s="5">
        <f t="shared" si="23"/>
        <v>1.0416666666666741E-2</v>
      </c>
      <c r="I53" s="3">
        <v>3</v>
      </c>
      <c r="J53" t="s">
        <v>97</v>
      </c>
      <c r="K53" t="s">
        <v>99</v>
      </c>
      <c r="L53">
        <v>9.1999999999999993</v>
      </c>
      <c r="M53">
        <v>11.3</v>
      </c>
      <c r="N53" s="7">
        <f t="shared" si="24"/>
        <v>30.18336</v>
      </c>
      <c r="O53" s="7">
        <f t="shared" si="25"/>
        <v>37.073040000000006</v>
      </c>
      <c r="P53" s="8">
        <f t="shared" si="26"/>
        <v>69.800000000000011</v>
      </c>
      <c r="Q53">
        <v>21</v>
      </c>
      <c r="R53">
        <v>9</v>
      </c>
      <c r="S53">
        <v>12</v>
      </c>
    </row>
    <row r="54" spans="1:19" x14ac:dyDescent="0.25">
      <c r="A54" t="s">
        <v>78</v>
      </c>
      <c r="B54">
        <v>27.844819999999999</v>
      </c>
      <c r="C54">
        <v>115.13030000000001</v>
      </c>
      <c r="D54" s="12">
        <v>41882</v>
      </c>
      <c r="E54">
        <v>2014</v>
      </c>
      <c r="F54" s="5">
        <v>0.53472222222222221</v>
      </c>
      <c r="G54" s="5">
        <v>0.54513888888888895</v>
      </c>
      <c r="H54" s="5">
        <f t="shared" si="23"/>
        <v>1.0416666666666741E-2</v>
      </c>
      <c r="I54" s="3">
        <v>3</v>
      </c>
      <c r="J54" t="s">
        <v>97</v>
      </c>
      <c r="K54" t="s">
        <v>99</v>
      </c>
      <c r="L54">
        <v>9.1999999999999993</v>
      </c>
      <c r="M54">
        <v>11.3</v>
      </c>
      <c r="N54" s="7">
        <f t="shared" si="24"/>
        <v>30.18336</v>
      </c>
      <c r="O54" s="7">
        <f t="shared" si="25"/>
        <v>37.073040000000006</v>
      </c>
      <c r="P54" s="8">
        <f t="shared" si="26"/>
        <v>69.800000000000011</v>
      </c>
      <c r="Q54">
        <v>21</v>
      </c>
      <c r="R54">
        <v>9</v>
      </c>
      <c r="S54">
        <v>12</v>
      </c>
    </row>
    <row r="55" spans="1:19" x14ac:dyDescent="0.25">
      <c r="A55" t="s">
        <v>78</v>
      </c>
      <c r="B55">
        <v>27.844819999999999</v>
      </c>
      <c r="C55">
        <v>115.13030000000001</v>
      </c>
      <c r="D55" s="12">
        <v>41882</v>
      </c>
      <c r="E55">
        <v>2014</v>
      </c>
      <c r="F55" s="5">
        <v>0.53472222222222221</v>
      </c>
      <c r="G55" s="5">
        <v>0.54513888888888895</v>
      </c>
      <c r="H55" s="5">
        <f t="shared" si="23"/>
        <v>1.0416666666666741E-2</v>
      </c>
      <c r="I55" s="3">
        <v>3</v>
      </c>
      <c r="J55" t="s">
        <v>97</v>
      </c>
      <c r="K55" t="s">
        <v>99</v>
      </c>
      <c r="L55">
        <v>9.1999999999999993</v>
      </c>
      <c r="M55">
        <v>11.3</v>
      </c>
      <c r="N55" s="7">
        <f t="shared" si="24"/>
        <v>30.18336</v>
      </c>
      <c r="O55" s="7">
        <f t="shared" si="25"/>
        <v>37.073040000000006</v>
      </c>
      <c r="P55" s="8">
        <f t="shared" si="26"/>
        <v>69.800000000000011</v>
      </c>
      <c r="Q55">
        <v>21</v>
      </c>
      <c r="R55">
        <v>9</v>
      </c>
      <c r="S55">
        <v>12</v>
      </c>
    </row>
    <row r="56" spans="1:19" x14ac:dyDescent="0.25">
      <c r="A56" t="s">
        <v>78</v>
      </c>
      <c r="B56">
        <v>27.844819999999999</v>
      </c>
      <c r="C56">
        <v>115.13030000000001</v>
      </c>
      <c r="D56" s="12">
        <v>41882</v>
      </c>
      <c r="E56">
        <v>2014</v>
      </c>
      <c r="F56" s="5">
        <v>0.53472222222222221</v>
      </c>
      <c r="G56" s="5">
        <v>0.54513888888888895</v>
      </c>
      <c r="H56" s="5">
        <f t="shared" si="23"/>
        <v>1.0416666666666741E-2</v>
      </c>
      <c r="I56" s="3">
        <v>3</v>
      </c>
      <c r="J56" t="s">
        <v>97</v>
      </c>
      <c r="K56" t="s">
        <v>99</v>
      </c>
      <c r="L56">
        <v>9.1999999999999993</v>
      </c>
      <c r="M56">
        <v>11.3</v>
      </c>
      <c r="N56" s="7">
        <f t="shared" si="24"/>
        <v>30.18336</v>
      </c>
      <c r="O56" s="7">
        <f t="shared" si="25"/>
        <v>37.073040000000006</v>
      </c>
      <c r="P56" s="8">
        <f t="shared" si="26"/>
        <v>69.800000000000011</v>
      </c>
      <c r="Q56">
        <v>21</v>
      </c>
      <c r="R56">
        <v>9</v>
      </c>
      <c r="S56">
        <v>12</v>
      </c>
    </row>
    <row r="57" spans="1:19" x14ac:dyDescent="0.25">
      <c r="A57" t="s">
        <v>78</v>
      </c>
      <c r="B57">
        <v>27.844819999999999</v>
      </c>
      <c r="C57">
        <v>115.13030000000001</v>
      </c>
      <c r="D57" s="12">
        <v>41882</v>
      </c>
      <c r="E57">
        <v>2014</v>
      </c>
      <c r="F57" s="5">
        <v>0.53472222222222221</v>
      </c>
      <c r="G57" s="5">
        <v>0.54513888888888895</v>
      </c>
      <c r="H57" s="5">
        <f t="shared" si="23"/>
        <v>1.0416666666666741E-2</v>
      </c>
      <c r="I57" s="3">
        <v>3</v>
      </c>
      <c r="J57" t="s">
        <v>97</v>
      </c>
      <c r="K57" t="s">
        <v>99</v>
      </c>
      <c r="L57">
        <v>9.1999999999999993</v>
      </c>
      <c r="M57">
        <v>11.3</v>
      </c>
      <c r="N57" s="7">
        <f t="shared" si="24"/>
        <v>30.18336</v>
      </c>
      <c r="O57" s="7">
        <f t="shared" si="25"/>
        <v>37.073040000000006</v>
      </c>
      <c r="P57" s="8">
        <f t="shared" si="26"/>
        <v>69.800000000000011</v>
      </c>
      <c r="Q57">
        <v>21</v>
      </c>
      <c r="R57">
        <v>9</v>
      </c>
      <c r="S57">
        <v>12</v>
      </c>
    </row>
    <row r="58" spans="1:19" x14ac:dyDescent="0.25">
      <c r="A58" t="s">
        <v>78</v>
      </c>
      <c r="B58">
        <v>27.844819999999999</v>
      </c>
      <c r="C58">
        <v>115.13030000000001</v>
      </c>
      <c r="D58" s="12">
        <v>41882</v>
      </c>
      <c r="E58">
        <v>2014</v>
      </c>
      <c r="F58" s="5">
        <v>0.53472222222222221</v>
      </c>
      <c r="G58" s="5">
        <v>0.54513888888888895</v>
      </c>
      <c r="H58" s="5">
        <f t="shared" si="23"/>
        <v>1.0416666666666741E-2</v>
      </c>
      <c r="I58" s="3">
        <v>3</v>
      </c>
      <c r="J58" t="s">
        <v>97</v>
      </c>
      <c r="K58" t="s">
        <v>99</v>
      </c>
      <c r="L58">
        <v>9.1999999999999993</v>
      </c>
      <c r="M58">
        <v>11.3</v>
      </c>
      <c r="N58" s="7">
        <f t="shared" si="24"/>
        <v>30.18336</v>
      </c>
      <c r="O58" s="7">
        <f t="shared" si="25"/>
        <v>37.073040000000006</v>
      </c>
      <c r="P58" s="8">
        <f t="shared" si="26"/>
        <v>69.800000000000011</v>
      </c>
      <c r="Q58">
        <v>21</v>
      </c>
      <c r="R58">
        <v>9</v>
      </c>
      <c r="S58">
        <v>12</v>
      </c>
    </row>
    <row r="59" spans="1:19" x14ac:dyDescent="0.25">
      <c r="A59" t="s">
        <v>78</v>
      </c>
      <c r="B59">
        <v>27.844819999999999</v>
      </c>
      <c r="C59">
        <v>115.13030000000001</v>
      </c>
      <c r="D59" s="12">
        <v>41882</v>
      </c>
      <c r="E59">
        <v>2014</v>
      </c>
      <c r="F59" s="5">
        <v>0.53472222222222221</v>
      </c>
      <c r="G59" s="5">
        <v>0.54513888888888895</v>
      </c>
      <c r="H59" s="5">
        <f t="shared" si="23"/>
        <v>1.0416666666666741E-2</v>
      </c>
      <c r="I59" s="3">
        <v>3</v>
      </c>
      <c r="J59" t="s">
        <v>97</v>
      </c>
      <c r="K59" t="s">
        <v>99</v>
      </c>
      <c r="L59">
        <v>9.1999999999999993</v>
      </c>
      <c r="M59">
        <v>11.3</v>
      </c>
      <c r="N59" s="7">
        <f t="shared" si="24"/>
        <v>30.18336</v>
      </c>
      <c r="O59" s="7">
        <f t="shared" si="25"/>
        <v>37.073040000000006</v>
      </c>
      <c r="P59" s="8">
        <f t="shared" si="26"/>
        <v>69.800000000000011</v>
      </c>
      <c r="Q59">
        <v>21</v>
      </c>
      <c r="R59">
        <v>9</v>
      </c>
      <c r="S59">
        <v>12</v>
      </c>
    </row>
    <row r="60" spans="1:19" x14ac:dyDescent="0.25">
      <c r="A60" t="s">
        <v>78</v>
      </c>
      <c r="B60">
        <v>27.844819999999999</v>
      </c>
      <c r="C60">
        <v>115.13030000000001</v>
      </c>
      <c r="D60" s="12">
        <v>41882</v>
      </c>
      <c r="E60">
        <v>2014</v>
      </c>
      <c r="F60" s="5">
        <v>0.53472222222222221</v>
      </c>
      <c r="G60" s="5">
        <v>0.54513888888888895</v>
      </c>
      <c r="H60" s="5">
        <f t="shared" si="23"/>
        <v>1.0416666666666741E-2</v>
      </c>
      <c r="I60" s="3">
        <v>3</v>
      </c>
      <c r="J60" t="s">
        <v>97</v>
      </c>
      <c r="K60" t="s">
        <v>99</v>
      </c>
      <c r="L60">
        <v>9.1999999999999993</v>
      </c>
      <c r="M60">
        <v>11.3</v>
      </c>
      <c r="N60" s="7">
        <f t="shared" si="24"/>
        <v>30.18336</v>
      </c>
      <c r="O60" s="7">
        <f t="shared" si="25"/>
        <v>37.073040000000006</v>
      </c>
      <c r="P60" s="8">
        <f t="shared" si="26"/>
        <v>69.800000000000011</v>
      </c>
      <c r="Q60">
        <v>21</v>
      </c>
      <c r="R60">
        <v>9</v>
      </c>
      <c r="S60">
        <v>12</v>
      </c>
    </row>
    <row r="61" spans="1:19" x14ac:dyDescent="0.25">
      <c r="A61" t="s">
        <v>78</v>
      </c>
      <c r="B61">
        <v>27.844819999999999</v>
      </c>
      <c r="C61">
        <v>115.13030000000001</v>
      </c>
      <c r="D61" s="12">
        <v>41882</v>
      </c>
      <c r="E61">
        <v>2014</v>
      </c>
      <c r="F61" s="5">
        <v>0.53472222222222221</v>
      </c>
      <c r="G61" s="5">
        <v>0.54513888888888895</v>
      </c>
      <c r="H61" s="5">
        <f t="shared" si="23"/>
        <v>1.0416666666666741E-2</v>
      </c>
      <c r="I61" s="3">
        <v>3</v>
      </c>
      <c r="J61" t="s">
        <v>97</v>
      </c>
      <c r="K61" t="s">
        <v>99</v>
      </c>
      <c r="L61">
        <v>9.1999999999999993</v>
      </c>
      <c r="M61">
        <v>11.3</v>
      </c>
      <c r="N61" s="7">
        <f t="shared" si="24"/>
        <v>30.18336</v>
      </c>
      <c r="O61" s="7">
        <f t="shared" si="25"/>
        <v>37.073040000000006</v>
      </c>
      <c r="P61" s="8">
        <f t="shared" si="26"/>
        <v>69.800000000000011</v>
      </c>
      <c r="Q61">
        <v>21</v>
      </c>
      <c r="R61">
        <v>9</v>
      </c>
      <c r="S61">
        <v>12</v>
      </c>
    </row>
    <row r="62" spans="1:19" x14ac:dyDescent="0.25">
      <c r="A62" t="s">
        <v>78</v>
      </c>
      <c r="B62">
        <v>27.844819999999999</v>
      </c>
      <c r="C62">
        <v>115.13030000000001</v>
      </c>
      <c r="D62" s="12">
        <v>41882</v>
      </c>
      <c r="E62">
        <v>2014</v>
      </c>
      <c r="F62" s="5">
        <v>0.53472222222222221</v>
      </c>
      <c r="G62" s="5">
        <v>0.54513888888888895</v>
      </c>
      <c r="H62" s="5">
        <f t="shared" si="23"/>
        <v>1.0416666666666741E-2</v>
      </c>
      <c r="I62" s="3">
        <v>3</v>
      </c>
      <c r="J62" t="s">
        <v>97</v>
      </c>
      <c r="K62" t="s">
        <v>99</v>
      </c>
      <c r="L62">
        <v>9.1999999999999993</v>
      </c>
      <c r="M62">
        <v>11.3</v>
      </c>
      <c r="N62" s="7">
        <f t="shared" si="24"/>
        <v>30.18336</v>
      </c>
      <c r="O62" s="7">
        <f t="shared" si="25"/>
        <v>37.073040000000006</v>
      </c>
      <c r="P62" s="8">
        <f t="shared" si="26"/>
        <v>69.800000000000011</v>
      </c>
      <c r="Q62">
        <v>21</v>
      </c>
      <c r="R62">
        <v>9</v>
      </c>
      <c r="S62">
        <v>12</v>
      </c>
    </row>
    <row r="63" spans="1:19" x14ac:dyDescent="0.25">
      <c r="A63" t="s">
        <v>78</v>
      </c>
      <c r="B63">
        <v>27.844819999999999</v>
      </c>
      <c r="C63">
        <v>115.13030000000001</v>
      </c>
      <c r="D63" s="12">
        <v>41882</v>
      </c>
      <c r="E63">
        <v>2014</v>
      </c>
      <c r="F63" s="5">
        <v>0.55208333333333337</v>
      </c>
      <c r="G63" s="5">
        <v>0.5625</v>
      </c>
      <c r="H63" s="5">
        <f t="shared" si="23"/>
        <v>1.041666666666663E-2</v>
      </c>
      <c r="I63" s="3">
        <v>4</v>
      </c>
      <c r="J63" t="s">
        <v>97</v>
      </c>
      <c r="K63" t="s">
        <v>99</v>
      </c>
      <c r="L63">
        <v>9.1999999999999993</v>
      </c>
      <c r="M63">
        <v>13.2</v>
      </c>
      <c r="N63" s="7">
        <f t="shared" si="24"/>
        <v>30.18336</v>
      </c>
      <c r="O63" s="7">
        <f t="shared" si="25"/>
        <v>43.306559999999998</v>
      </c>
      <c r="P63" s="8">
        <f t="shared" si="26"/>
        <v>69.800000000000011</v>
      </c>
      <c r="Q63">
        <v>21</v>
      </c>
      <c r="R63">
        <v>9</v>
      </c>
      <c r="S63">
        <v>14</v>
      </c>
    </row>
    <row r="64" spans="1:19" x14ac:dyDescent="0.25">
      <c r="A64" t="s">
        <v>78</v>
      </c>
      <c r="B64">
        <v>27.844819999999999</v>
      </c>
      <c r="C64">
        <v>115.13030000000001</v>
      </c>
      <c r="D64" s="12">
        <v>41882</v>
      </c>
      <c r="E64">
        <v>2014</v>
      </c>
      <c r="F64" s="5">
        <v>0.55208333333333337</v>
      </c>
      <c r="G64" s="5">
        <v>0.5625</v>
      </c>
      <c r="H64" s="5">
        <f t="shared" ref="H64:H73" si="27">G64-F64</f>
        <v>1.041666666666663E-2</v>
      </c>
      <c r="I64" s="3">
        <v>4</v>
      </c>
      <c r="J64" t="s">
        <v>97</v>
      </c>
      <c r="K64" t="s">
        <v>99</v>
      </c>
      <c r="L64">
        <v>9.1999999999999993</v>
      </c>
      <c r="M64">
        <v>13.2</v>
      </c>
      <c r="N64" s="7">
        <f t="shared" ref="N64:N73" si="28">L64*3.2808</f>
        <v>30.18336</v>
      </c>
      <c r="O64" s="7">
        <f t="shared" ref="O64:O73" si="29">M64*3.2808</f>
        <v>43.306559999999998</v>
      </c>
      <c r="P64" s="8">
        <f t="shared" ref="P64:P73" si="30">CONVERT(Q64, "C", "F")</f>
        <v>69.800000000000011</v>
      </c>
      <c r="Q64">
        <v>21</v>
      </c>
      <c r="R64">
        <v>9</v>
      </c>
      <c r="S64">
        <v>14</v>
      </c>
    </row>
    <row r="65" spans="1:19" x14ac:dyDescent="0.25">
      <c r="A65" t="s">
        <v>78</v>
      </c>
      <c r="B65">
        <v>27.844819999999999</v>
      </c>
      <c r="C65">
        <v>115.13030000000001</v>
      </c>
      <c r="D65" s="12">
        <v>41882</v>
      </c>
      <c r="E65">
        <v>2014</v>
      </c>
      <c r="F65" s="5">
        <v>0.55208333333333337</v>
      </c>
      <c r="G65" s="5">
        <v>0.5625</v>
      </c>
      <c r="H65" s="5">
        <f t="shared" si="27"/>
        <v>1.041666666666663E-2</v>
      </c>
      <c r="I65" s="3">
        <v>4</v>
      </c>
      <c r="J65" t="s">
        <v>97</v>
      </c>
      <c r="K65" t="s">
        <v>99</v>
      </c>
      <c r="L65">
        <v>9.1999999999999993</v>
      </c>
      <c r="M65">
        <v>13.2</v>
      </c>
      <c r="N65" s="7">
        <f t="shared" si="28"/>
        <v>30.18336</v>
      </c>
      <c r="O65" s="7">
        <f t="shared" si="29"/>
        <v>43.306559999999998</v>
      </c>
      <c r="P65" s="8">
        <f t="shared" si="30"/>
        <v>69.800000000000011</v>
      </c>
      <c r="Q65">
        <v>21</v>
      </c>
      <c r="R65">
        <v>9</v>
      </c>
      <c r="S65">
        <v>14</v>
      </c>
    </row>
    <row r="66" spans="1:19" x14ac:dyDescent="0.25">
      <c r="A66" t="s">
        <v>78</v>
      </c>
      <c r="B66">
        <v>27.844819999999999</v>
      </c>
      <c r="C66">
        <v>115.13030000000001</v>
      </c>
      <c r="D66" s="12">
        <v>41882</v>
      </c>
      <c r="E66">
        <v>2014</v>
      </c>
      <c r="F66" s="5">
        <v>0.55208333333333337</v>
      </c>
      <c r="G66" s="5">
        <v>0.5625</v>
      </c>
      <c r="H66" s="5">
        <f t="shared" si="27"/>
        <v>1.041666666666663E-2</v>
      </c>
      <c r="I66" s="3">
        <v>4</v>
      </c>
      <c r="J66" t="s">
        <v>97</v>
      </c>
      <c r="K66" t="s">
        <v>99</v>
      </c>
      <c r="L66">
        <v>9.1999999999999993</v>
      </c>
      <c r="M66">
        <v>13.2</v>
      </c>
      <c r="N66" s="7">
        <f t="shared" si="28"/>
        <v>30.18336</v>
      </c>
      <c r="O66" s="7">
        <f t="shared" si="29"/>
        <v>43.306559999999998</v>
      </c>
      <c r="P66" s="8">
        <f t="shared" si="30"/>
        <v>69.800000000000011</v>
      </c>
      <c r="Q66">
        <v>21</v>
      </c>
      <c r="R66">
        <v>9</v>
      </c>
      <c r="S66">
        <v>14</v>
      </c>
    </row>
    <row r="67" spans="1:19" x14ac:dyDescent="0.25">
      <c r="A67" t="s">
        <v>78</v>
      </c>
      <c r="B67">
        <v>27.844819999999999</v>
      </c>
      <c r="C67">
        <v>115.13030000000001</v>
      </c>
      <c r="D67" s="12">
        <v>41882</v>
      </c>
      <c r="E67">
        <v>2014</v>
      </c>
      <c r="F67" s="5">
        <v>0.55208333333333337</v>
      </c>
      <c r="G67" s="5">
        <v>0.5625</v>
      </c>
      <c r="H67" s="5">
        <f t="shared" si="27"/>
        <v>1.041666666666663E-2</v>
      </c>
      <c r="I67" s="3">
        <v>4</v>
      </c>
      <c r="J67" t="s">
        <v>97</v>
      </c>
      <c r="K67" t="s">
        <v>99</v>
      </c>
      <c r="L67">
        <v>9.1999999999999993</v>
      </c>
      <c r="M67">
        <v>13.2</v>
      </c>
      <c r="N67" s="7">
        <f t="shared" si="28"/>
        <v>30.18336</v>
      </c>
      <c r="O67" s="7">
        <f t="shared" si="29"/>
        <v>43.306559999999998</v>
      </c>
      <c r="P67" s="8">
        <f t="shared" si="30"/>
        <v>69.800000000000011</v>
      </c>
      <c r="Q67">
        <v>21</v>
      </c>
      <c r="R67">
        <v>9</v>
      </c>
      <c r="S67">
        <v>14</v>
      </c>
    </row>
    <row r="68" spans="1:19" x14ac:dyDescent="0.25">
      <c r="A68" t="s">
        <v>78</v>
      </c>
      <c r="B68">
        <v>27.844819999999999</v>
      </c>
      <c r="C68">
        <v>115.13030000000001</v>
      </c>
      <c r="D68" s="12">
        <v>41882</v>
      </c>
      <c r="E68">
        <v>2014</v>
      </c>
      <c r="F68" s="5">
        <v>0.55208333333333337</v>
      </c>
      <c r="G68" s="5">
        <v>0.5625</v>
      </c>
      <c r="H68" s="5">
        <f t="shared" si="27"/>
        <v>1.041666666666663E-2</v>
      </c>
      <c r="I68" s="3">
        <v>4</v>
      </c>
      <c r="J68" t="s">
        <v>97</v>
      </c>
      <c r="K68" t="s">
        <v>99</v>
      </c>
      <c r="L68">
        <v>9.1999999999999993</v>
      </c>
      <c r="M68">
        <v>13.2</v>
      </c>
      <c r="N68" s="7">
        <f t="shared" si="28"/>
        <v>30.18336</v>
      </c>
      <c r="O68" s="7">
        <f t="shared" si="29"/>
        <v>43.306559999999998</v>
      </c>
      <c r="P68" s="8">
        <f t="shared" si="30"/>
        <v>69.800000000000011</v>
      </c>
      <c r="Q68">
        <v>21</v>
      </c>
      <c r="R68">
        <v>9</v>
      </c>
      <c r="S68">
        <v>14</v>
      </c>
    </row>
    <row r="69" spans="1:19" x14ac:dyDescent="0.25">
      <c r="A69" t="s">
        <v>78</v>
      </c>
      <c r="B69">
        <v>27.844819999999999</v>
      </c>
      <c r="C69">
        <v>115.13030000000001</v>
      </c>
      <c r="D69" s="12">
        <v>41882</v>
      </c>
      <c r="E69">
        <v>2014</v>
      </c>
      <c r="F69" s="5">
        <v>0.55208333333333337</v>
      </c>
      <c r="G69" s="5">
        <v>0.5625</v>
      </c>
      <c r="H69" s="5">
        <f t="shared" si="27"/>
        <v>1.041666666666663E-2</v>
      </c>
      <c r="I69" s="3">
        <v>4</v>
      </c>
      <c r="J69" t="s">
        <v>97</v>
      </c>
      <c r="K69" t="s">
        <v>99</v>
      </c>
      <c r="L69">
        <v>9.1999999999999993</v>
      </c>
      <c r="M69">
        <v>13.2</v>
      </c>
      <c r="N69" s="7">
        <f t="shared" si="28"/>
        <v>30.18336</v>
      </c>
      <c r="O69" s="7">
        <f t="shared" si="29"/>
        <v>43.306559999999998</v>
      </c>
      <c r="P69" s="8">
        <f t="shared" si="30"/>
        <v>69.800000000000011</v>
      </c>
      <c r="Q69">
        <v>21</v>
      </c>
      <c r="R69">
        <v>9</v>
      </c>
      <c r="S69">
        <v>14</v>
      </c>
    </row>
    <row r="70" spans="1:19" x14ac:dyDescent="0.25">
      <c r="A70" t="s">
        <v>78</v>
      </c>
      <c r="B70">
        <v>27.844819999999999</v>
      </c>
      <c r="C70">
        <v>115.13030000000001</v>
      </c>
      <c r="D70" s="12">
        <v>41882</v>
      </c>
      <c r="E70">
        <v>2014</v>
      </c>
      <c r="F70" s="5">
        <v>0.55208333333333337</v>
      </c>
      <c r="G70" s="5">
        <v>0.5625</v>
      </c>
      <c r="H70" s="5">
        <f t="shared" si="27"/>
        <v>1.041666666666663E-2</v>
      </c>
      <c r="I70" s="3">
        <v>4</v>
      </c>
      <c r="J70" t="s">
        <v>97</v>
      </c>
      <c r="K70" t="s">
        <v>99</v>
      </c>
      <c r="L70">
        <v>9.1999999999999993</v>
      </c>
      <c r="M70">
        <v>13.2</v>
      </c>
      <c r="N70" s="7">
        <f t="shared" si="28"/>
        <v>30.18336</v>
      </c>
      <c r="O70" s="7">
        <f t="shared" si="29"/>
        <v>43.306559999999998</v>
      </c>
      <c r="P70" s="8">
        <f t="shared" si="30"/>
        <v>69.800000000000011</v>
      </c>
      <c r="Q70">
        <v>21</v>
      </c>
      <c r="R70">
        <v>9</v>
      </c>
      <c r="S70">
        <v>14</v>
      </c>
    </row>
    <row r="71" spans="1:19" x14ac:dyDescent="0.25">
      <c r="A71" t="s">
        <v>78</v>
      </c>
      <c r="B71">
        <v>27.844819999999999</v>
      </c>
      <c r="C71">
        <v>115.13030000000001</v>
      </c>
      <c r="D71" s="12">
        <v>41882</v>
      </c>
      <c r="E71">
        <v>2014</v>
      </c>
      <c r="F71" s="5">
        <v>0.55208333333333337</v>
      </c>
      <c r="G71" s="5">
        <v>0.5625</v>
      </c>
      <c r="H71" s="5">
        <f t="shared" si="27"/>
        <v>1.041666666666663E-2</v>
      </c>
      <c r="I71" s="3">
        <v>4</v>
      </c>
      <c r="J71" t="s">
        <v>97</v>
      </c>
      <c r="K71" t="s">
        <v>99</v>
      </c>
      <c r="L71">
        <v>9.1999999999999993</v>
      </c>
      <c r="M71">
        <v>13.2</v>
      </c>
      <c r="N71" s="7">
        <f t="shared" si="28"/>
        <v>30.18336</v>
      </c>
      <c r="O71" s="7">
        <f t="shared" si="29"/>
        <v>43.306559999999998</v>
      </c>
      <c r="P71" s="8">
        <f t="shared" si="30"/>
        <v>69.800000000000011</v>
      </c>
      <c r="Q71">
        <v>21</v>
      </c>
      <c r="R71">
        <v>9</v>
      </c>
      <c r="S71">
        <v>14</v>
      </c>
    </row>
    <row r="72" spans="1:19" x14ac:dyDescent="0.25">
      <c r="A72" t="s">
        <v>78</v>
      </c>
      <c r="B72">
        <v>27.844819999999999</v>
      </c>
      <c r="C72">
        <v>115.13030000000001</v>
      </c>
      <c r="D72" s="12">
        <v>41882</v>
      </c>
      <c r="E72">
        <v>2014</v>
      </c>
      <c r="F72" s="5">
        <v>0.55208333333333337</v>
      </c>
      <c r="G72" s="5">
        <v>0.5625</v>
      </c>
      <c r="H72" s="5">
        <f t="shared" si="27"/>
        <v>1.041666666666663E-2</v>
      </c>
      <c r="I72" s="3">
        <v>4</v>
      </c>
      <c r="J72" t="s">
        <v>97</v>
      </c>
      <c r="K72" t="s">
        <v>99</v>
      </c>
      <c r="L72">
        <v>9.1999999999999993</v>
      </c>
      <c r="M72">
        <v>13.2</v>
      </c>
      <c r="N72" s="7">
        <f t="shared" si="28"/>
        <v>30.18336</v>
      </c>
      <c r="O72" s="7">
        <f t="shared" si="29"/>
        <v>43.306559999999998</v>
      </c>
      <c r="P72" s="8">
        <f t="shared" si="30"/>
        <v>69.800000000000011</v>
      </c>
      <c r="Q72">
        <v>21</v>
      </c>
      <c r="R72">
        <v>9</v>
      </c>
      <c r="S72">
        <v>14</v>
      </c>
    </row>
    <row r="73" spans="1:19" x14ac:dyDescent="0.25">
      <c r="A73" t="s">
        <v>72</v>
      </c>
      <c r="B73">
        <v>27.822759999999999</v>
      </c>
      <c r="C73">
        <v>115.14288000000001</v>
      </c>
      <c r="D73" s="12">
        <v>41882</v>
      </c>
      <c r="E73">
        <v>2014</v>
      </c>
      <c r="F73" s="5">
        <v>0.41805555555555557</v>
      </c>
      <c r="G73" s="5">
        <v>0.42777777777777781</v>
      </c>
      <c r="H73" s="5">
        <f t="shared" si="27"/>
        <v>9.7222222222222432E-3</v>
      </c>
      <c r="I73" s="3">
        <v>1</v>
      </c>
      <c r="J73" t="s">
        <v>97</v>
      </c>
      <c r="K73" t="s">
        <v>98</v>
      </c>
      <c r="L73">
        <v>15.6</v>
      </c>
      <c r="M73">
        <v>15.6</v>
      </c>
      <c r="N73" s="7">
        <f t="shared" si="28"/>
        <v>51.180480000000003</v>
      </c>
      <c r="O73" s="7">
        <f t="shared" si="29"/>
        <v>51.180480000000003</v>
      </c>
      <c r="P73" s="8">
        <f t="shared" si="30"/>
        <v>66.2</v>
      </c>
      <c r="Q73">
        <v>19</v>
      </c>
      <c r="R73">
        <v>8</v>
      </c>
      <c r="S73">
        <v>10</v>
      </c>
    </row>
    <row r="74" spans="1:19" x14ac:dyDescent="0.25">
      <c r="A74" t="s">
        <v>72</v>
      </c>
      <c r="B74">
        <v>27.822759999999999</v>
      </c>
      <c r="C74">
        <v>115.14288000000001</v>
      </c>
      <c r="D74" s="12">
        <v>41882</v>
      </c>
      <c r="E74">
        <v>2014</v>
      </c>
      <c r="F74" s="5">
        <v>0.41805555555555557</v>
      </c>
      <c r="G74" s="5">
        <v>0.42777777777777781</v>
      </c>
      <c r="H74" s="5">
        <f t="shared" ref="H74:H78" si="31">G74-F74</f>
        <v>9.7222222222222432E-3</v>
      </c>
      <c r="I74" s="3">
        <v>1</v>
      </c>
      <c r="J74" t="s">
        <v>97</v>
      </c>
      <c r="K74" t="s">
        <v>98</v>
      </c>
      <c r="L74">
        <v>15.6</v>
      </c>
      <c r="M74">
        <v>15.6</v>
      </c>
      <c r="N74" s="7">
        <f t="shared" ref="N74:N78" si="32">L74*3.2808</f>
        <v>51.180480000000003</v>
      </c>
      <c r="O74" s="7">
        <f t="shared" ref="O74:O78" si="33">M74*3.2808</f>
        <v>51.180480000000003</v>
      </c>
      <c r="P74" s="8">
        <f t="shared" ref="P74:P78" si="34">CONVERT(Q74, "C", "F")</f>
        <v>66.2</v>
      </c>
      <c r="Q74">
        <v>19</v>
      </c>
      <c r="R74">
        <v>8</v>
      </c>
      <c r="S74">
        <v>10</v>
      </c>
    </row>
    <row r="75" spans="1:19" x14ac:dyDescent="0.25">
      <c r="A75" t="s">
        <v>72</v>
      </c>
      <c r="B75">
        <v>27.822759999999999</v>
      </c>
      <c r="C75">
        <v>115.14288000000001</v>
      </c>
      <c r="D75" s="12">
        <v>41882</v>
      </c>
      <c r="E75">
        <v>2014</v>
      </c>
      <c r="F75" s="5">
        <v>0.41805555555555557</v>
      </c>
      <c r="G75" s="5">
        <v>0.42777777777777781</v>
      </c>
      <c r="H75" s="5">
        <f t="shared" si="31"/>
        <v>9.7222222222222432E-3</v>
      </c>
      <c r="I75" s="3">
        <v>1</v>
      </c>
      <c r="J75" t="s">
        <v>97</v>
      </c>
      <c r="K75" t="s">
        <v>98</v>
      </c>
      <c r="L75">
        <v>15.6</v>
      </c>
      <c r="M75">
        <v>15.6</v>
      </c>
      <c r="N75" s="7">
        <f t="shared" si="32"/>
        <v>51.180480000000003</v>
      </c>
      <c r="O75" s="7">
        <f t="shared" si="33"/>
        <v>51.180480000000003</v>
      </c>
      <c r="P75" s="8">
        <f t="shared" si="34"/>
        <v>66.2</v>
      </c>
      <c r="Q75">
        <v>19</v>
      </c>
      <c r="R75">
        <v>8</v>
      </c>
      <c r="S75">
        <v>10</v>
      </c>
    </row>
    <row r="76" spans="1:19" x14ac:dyDescent="0.25">
      <c r="A76" t="s">
        <v>72</v>
      </c>
      <c r="B76">
        <v>27.822759999999999</v>
      </c>
      <c r="C76">
        <v>115.14288000000001</v>
      </c>
      <c r="D76" s="12">
        <v>41882</v>
      </c>
      <c r="E76">
        <v>2014</v>
      </c>
      <c r="F76" s="5">
        <v>0.41805555555555557</v>
      </c>
      <c r="G76" s="5">
        <v>0.42777777777777781</v>
      </c>
      <c r="H76" s="5">
        <f t="shared" si="31"/>
        <v>9.7222222222222432E-3</v>
      </c>
      <c r="I76" s="3">
        <v>1</v>
      </c>
      <c r="J76" t="s">
        <v>97</v>
      </c>
      <c r="K76" t="s">
        <v>98</v>
      </c>
      <c r="L76">
        <v>15.6</v>
      </c>
      <c r="M76">
        <v>15.6</v>
      </c>
      <c r="N76" s="7">
        <f t="shared" si="32"/>
        <v>51.180480000000003</v>
      </c>
      <c r="O76" s="7">
        <f t="shared" si="33"/>
        <v>51.180480000000003</v>
      </c>
      <c r="P76" s="8">
        <f t="shared" si="34"/>
        <v>66.2</v>
      </c>
      <c r="Q76">
        <v>19</v>
      </c>
      <c r="R76">
        <v>8</v>
      </c>
      <c r="S76">
        <v>25</v>
      </c>
    </row>
    <row r="77" spans="1:19" x14ac:dyDescent="0.25">
      <c r="A77" t="s">
        <v>72</v>
      </c>
      <c r="B77">
        <v>27.822759999999999</v>
      </c>
      <c r="C77">
        <v>115.14288000000001</v>
      </c>
      <c r="D77" s="12">
        <v>41882</v>
      </c>
      <c r="E77">
        <v>2014</v>
      </c>
      <c r="F77" s="5">
        <v>0.43055555555555558</v>
      </c>
      <c r="G77" s="5">
        <v>0.44166666666666665</v>
      </c>
      <c r="H77" s="5">
        <f t="shared" si="31"/>
        <v>1.1111111111111072E-2</v>
      </c>
      <c r="I77" s="3">
        <v>2</v>
      </c>
      <c r="J77" t="s">
        <v>97</v>
      </c>
      <c r="K77" t="s">
        <v>98</v>
      </c>
      <c r="L77">
        <v>15</v>
      </c>
      <c r="M77">
        <v>16.100000000000001</v>
      </c>
      <c r="N77" s="7">
        <f t="shared" si="32"/>
        <v>49.212000000000003</v>
      </c>
      <c r="O77" s="7">
        <f t="shared" si="33"/>
        <v>52.82088000000001</v>
      </c>
      <c r="P77" s="8">
        <f t="shared" si="34"/>
        <v>66.2</v>
      </c>
      <c r="Q77">
        <v>19</v>
      </c>
      <c r="R77">
        <v>8</v>
      </c>
      <c r="S77">
        <v>15</v>
      </c>
    </row>
    <row r="78" spans="1:19" x14ac:dyDescent="0.25">
      <c r="A78" t="s">
        <v>72</v>
      </c>
      <c r="B78">
        <v>27.843170000000001</v>
      </c>
      <c r="C78">
        <v>115.13126</v>
      </c>
      <c r="D78" s="12">
        <v>41882</v>
      </c>
      <c r="E78">
        <v>2014</v>
      </c>
      <c r="F78" s="5">
        <v>22</v>
      </c>
      <c r="G78" s="3">
        <v>38</v>
      </c>
      <c r="H78" s="3">
        <f t="shared" si="31"/>
        <v>16</v>
      </c>
      <c r="I78" s="3">
        <v>4</v>
      </c>
      <c r="J78" t="s">
        <v>97</v>
      </c>
      <c r="K78" t="s">
        <v>99</v>
      </c>
      <c r="L78">
        <v>13.8</v>
      </c>
      <c r="M78">
        <v>11.5</v>
      </c>
      <c r="N78" s="7">
        <f t="shared" si="32"/>
        <v>45.275040000000004</v>
      </c>
      <c r="O78" s="7">
        <f t="shared" si="33"/>
        <v>37.729199999999999</v>
      </c>
      <c r="P78" s="8">
        <f t="shared" si="34"/>
        <v>71.599999999999994</v>
      </c>
      <c r="Q78">
        <v>22</v>
      </c>
      <c r="R78">
        <v>6.5</v>
      </c>
      <c r="S78">
        <v>15</v>
      </c>
    </row>
    <row r="79" spans="1:19" x14ac:dyDescent="0.25">
      <c r="A79" t="s">
        <v>72</v>
      </c>
      <c r="B79">
        <v>27.843170000000001</v>
      </c>
      <c r="C79">
        <v>115.13126</v>
      </c>
      <c r="D79" s="12">
        <v>41882</v>
      </c>
      <c r="E79">
        <v>2014</v>
      </c>
      <c r="F79" s="5">
        <v>22</v>
      </c>
      <c r="G79" s="3">
        <v>38</v>
      </c>
      <c r="H79" s="3">
        <f t="shared" ref="H79:H89" si="35">G79-F79</f>
        <v>16</v>
      </c>
      <c r="I79" s="3">
        <v>4</v>
      </c>
      <c r="J79" t="s">
        <v>97</v>
      </c>
      <c r="K79" t="s">
        <v>99</v>
      </c>
      <c r="L79">
        <v>13.8</v>
      </c>
      <c r="M79">
        <v>11.5</v>
      </c>
      <c r="N79" s="7">
        <f t="shared" ref="N79:N89" si="36">L79*3.2808</f>
        <v>45.275040000000004</v>
      </c>
      <c r="O79" s="7">
        <f t="shared" ref="O79:O89" si="37">M79*3.2808</f>
        <v>37.729199999999999</v>
      </c>
      <c r="P79" s="8">
        <f t="shared" ref="P79:P88" si="38">CONVERT(Q79, "C", "F")</f>
        <v>71.599999999999994</v>
      </c>
      <c r="Q79">
        <v>22</v>
      </c>
      <c r="R79">
        <v>6.5</v>
      </c>
      <c r="S79">
        <v>15</v>
      </c>
    </row>
    <row r="80" spans="1:19" x14ac:dyDescent="0.25">
      <c r="A80" t="s">
        <v>72</v>
      </c>
      <c r="B80">
        <v>27.843170000000001</v>
      </c>
      <c r="C80">
        <v>115.13126</v>
      </c>
      <c r="D80" s="12">
        <v>41882</v>
      </c>
      <c r="E80">
        <v>2014</v>
      </c>
      <c r="F80" s="5">
        <v>22</v>
      </c>
      <c r="G80" s="3">
        <v>38</v>
      </c>
      <c r="H80" s="3">
        <f t="shared" si="35"/>
        <v>16</v>
      </c>
      <c r="I80" s="3">
        <v>4</v>
      </c>
      <c r="J80" t="s">
        <v>97</v>
      </c>
      <c r="K80" t="s">
        <v>99</v>
      </c>
      <c r="L80">
        <v>13.8</v>
      </c>
      <c r="M80">
        <v>11.5</v>
      </c>
      <c r="N80" s="7">
        <f t="shared" si="36"/>
        <v>45.275040000000004</v>
      </c>
      <c r="O80" s="7">
        <f t="shared" si="37"/>
        <v>37.729199999999999</v>
      </c>
      <c r="P80" s="8">
        <f t="shared" si="38"/>
        <v>71.599999999999994</v>
      </c>
      <c r="Q80">
        <v>22</v>
      </c>
      <c r="R80">
        <v>6.5</v>
      </c>
      <c r="S80">
        <v>15</v>
      </c>
    </row>
    <row r="81" spans="1:19" x14ac:dyDescent="0.25">
      <c r="A81" t="s">
        <v>72</v>
      </c>
      <c r="B81">
        <v>27.843170000000001</v>
      </c>
      <c r="C81">
        <v>115.13126</v>
      </c>
      <c r="D81" s="12">
        <v>41882</v>
      </c>
      <c r="E81">
        <v>2014</v>
      </c>
      <c r="F81" s="5">
        <v>22</v>
      </c>
      <c r="G81" s="3">
        <v>38</v>
      </c>
      <c r="H81" s="3">
        <f t="shared" si="35"/>
        <v>16</v>
      </c>
      <c r="I81" s="3">
        <v>4</v>
      </c>
      <c r="J81" t="s">
        <v>97</v>
      </c>
      <c r="K81" t="s">
        <v>99</v>
      </c>
      <c r="L81">
        <v>13.8</v>
      </c>
      <c r="M81">
        <v>11.5</v>
      </c>
      <c r="N81" s="7">
        <f t="shared" si="36"/>
        <v>45.275040000000004</v>
      </c>
      <c r="O81" s="7">
        <f t="shared" si="37"/>
        <v>37.729199999999999</v>
      </c>
      <c r="P81" s="8">
        <f t="shared" si="38"/>
        <v>71.599999999999994</v>
      </c>
      <c r="Q81">
        <v>22</v>
      </c>
      <c r="R81">
        <v>6.5</v>
      </c>
      <c r="S81">
        <v>15</v>
      </c>
    </row>
    <row r="82" spans="1:19" x14ac:dyDescent="0.25">
      <c r="A82" t="s">
        <v>72</v>
      </c>
      <c r="B82">
        <v>27.843170000000001</v>
      </c>
      <c r="C82">
        <v>115.13126</v>
      </c>
      <c r="D82" s="12">
        <v>41882</v>
      </c>
      <c r="E82">
        <v>2014</v>
      </c>
      <c r="F82" s="5">
        <v>22</v>
      </c>
      <c r="G82" s="3">
        <v>38</v>
      </c>
      <c r="H82" s="3">
        <f t="shared" si="35"/>
        <v>16</v>
      </c>
      <c r="I82" s="3">
        <v>4</v>
      </c>
      <c r="J82" t="s">
        <v>97</v>
      </c>
      <c r="K82" t="s">
        <v>99</v>
      </c>
      <c r="L82">
        <v>13.8</v>
      </c>
      <c r="M82">
        <v>11.5</v>
      </c>
      <c r="N82" s="7">
        <f t="shared" si="36"/>
        <v>45.275040000000004</v>
      </c>
      <c r="O82" s="7">
        <f t="shared" si="37"/>
        <v>37.729199999999999</v>
      </c>
      <c r="P82" s="8">
        <f t="shared" si="38"/>
        <v>71.599999999999994</v>
      </c>
      <c r="Q82">
        <v>22</v>
      </c>
      <c r="R82">
        <v>6.5</v>
      </c>
      <c r="S82">
        <v>10</v>
      </c>
    </row>
    <row r="83" spans="1:19" x14ac:dyDescent="0.25">
      <c r="A83" t="s">
        <v>72</v>
      </c>
      <c r="B83">
        <v>27.843170000000001</v>
      </c>
      <c r="C83">
        <v>115.13126</v>
      </c>
      <c r="D83" s="12">
        <v>41882</v>
      </c>
      <c r="E83">
        <v>2014</v>
      </c>
      <c r="F83" s="5">
        <v>22</v>
      </c>
      <c r="G83" s="3">
        <v>38</v>
      </c>
      <c r="H83" s="3">
        <f t="shared" si="35"/>
        <v>16</v>
      </c>
      <c r="I83" s="3">
        <v>4</v>
      </c>
      <c r="J83" t="s">
        <v>97</v>
      </c>
      <c r="K83" t="s">
        <v>99</v>
      </c>
      <c r="L83">
        <v>13.8</v>
      </c>
      <c r="M83">
        <v>11.5</v>
      </c>
      <c r="N83" s="7">
        <f t="shared" si="36"/>
        <v>45.275040000000004</v>
      </c>
      <c r="O83" s="7">
        <f t="shared" si="37"/>
        <v>37.729199999999999</v>
      </c>
      <c r="P83" s="8">
        <f t="shared" si="38"/>
        <v>71.599999999999994</v>
      </c>
      <c r="Q83">
        <v>22</v>
      </c>
      <c r="R83">
        <v>6.5</v>
      </c>
      <c r="S83">
        <v>10</v>
      </c>
    </row>
    <row r="84" spans="1:19" x14ac:dyDescent="0.25">
      <c r="A84" t="s">
        <v>72</v>
      </c>
      <c r="B84">
        <v>27.843170000000001</v>
      </c>
      <c r="C84">
        <v>115.13126</v>
      </c>
      <c r="D84" s="12">
        <v>41882</v>
      </c>
      <c r="E84">
        <v>2014</v>
      </c>
      <c r="F84" s="5">
        <v>22</v>
      </c>
      <c r="G84" s="3">
        <v>38</v>
      </c>
      <c r="H84" s="3">
        <f t="shared" si="35"/>
        <v>16</v>
      </c>
      <c r="I84" s="3">
        <v>4</v>
      </c>
      <c r="J84" t="s">
        <v>97</v>
      </c>
      <c r="K84" t="s">
        <v>99</v>
      </c>
      <c r="L84">
        <v>13.8</v>
      </c>
      <c r="M84">
        <v>11.5</v>
      </c>
      <c r="N84" s="7">
        <f t="shared" si="36"/>
        <v>45.275040000000004</v>
      </c>
      <c r="O84" s="7">
        <f t="shared" si="37"/>
        <v>37.729199999999999</v>
      </c>
      <c r="P84" s="8">
        <f t="shared" si="38"/>
        <v>71.599999999999994</v>
      </c>
      <c r="Q84">
        <v>22</v>
      </c>
      <c r="R84">
        <v>6.5</v>
      </c>
      <c r="S84">
        <v>10</v>
      </c>
    </row>
    <row r="85" spans="1:19" x14ac:dyDescent="0.25">
      <c r="A85" t="s">
        <v>72</v>
      </c>
      <c r="B85">
        <v>27.843170000000001</v>
      </c>
      <c r="C85">
        <v>115.13126</v>
      </c>
      <c r="D85" s="12">
        <v>41882</v>
      </c>
      <c r="E85">
        <v>2014</v>
      </c>
      <c r="F85" s="5">
        <v>22</v>
      </c>
      <c r="G85" s="3">
        <v>38</v>
      </c>
      <c r="H85" s="3">
        <f t="shared" si="35"/>
        <v>16</v>
      </c>
      <c r="I85" s="3">
        <v>4</v>
      </c>
      <c r="J85" t="s">
        <v>97</v>
      </c>
      <c r="K85" t="s">
        <v>99</v>
      </c>
      <c r="L85">
        <v>13.8</v>
      </c>
      <c r="M85">
        <v>11.5</v>
      </c>
      <c r="N85" s="7">
        <f t="shared" si="36"/>
        <v>45.275040000000004</v>
      </c>
      <c r="O85" s="7">
        <f t="shared" si="37"/>
        <v>37.729199999999999</v>
      </c>
      <c r="P85" s="8">
        <f t="shared" si="38"/>
        <v>71.599999999999994</v>
      </c>
      <c r="Q85">
        <v>22</v>
      </c>
      <c r="R85">
        <v>6.5</v>
      </c>
      <c r="S85">
        <v>10</v>
      </c>
    </row>
    <row r="86" spans="1:19" x14ac:dyDescent="0.25">
      <c r="A86" t="s">
        <v>72</v>
      </c>
      <c r="B86">
        <v>27.843170000000001</v>
      </c>
      <c r="C86">
        <v>115.13126</v>
      </c>
      <c r="D86" s="12">
        <v>41882</v>
      </c>
      <c r="E86">
        <v>2014</v>
      </c>
      <c r="F86" s="5">
        <v>22</v>
      </c>
      <c r="G86" s="3">
        <v>38</v>
      </c>
      <c r="H86" s="3">
        <f t="shared" si="35"/>
        <v>16</v>
      </c>
      <c r="I86" s="3">
        <v>4</v>
      </c>
      <c r="J86" t="s">
        <v>97</v>
      </c>
      <c r="K86" t="s">
        <v>99</v>
      </c>
      <c r="L86">
        <v>13.8</v>
      </c>
      <c r="M86">
        <v>11.5</v>
      </c>
      <c r="N86" s="7">
        <f t="shared" si="36"/>
        <v>45.275040000000004</v>
      </c>
      <c r="O86" s="7">
        <f t="shared" si="37"/>
        <v>37.729199999999999</v>
      </c>
      <c r="P86" s="8">
        <f t="shared" si="38"/>
        <v>71.599999999999994</v>
      </c>
      <c r="Q86">
        <v>22</v>
      </c>
      <c r="R86">
        <v>6.5</v>
      </c>
      <c r="S86">
        <v>10</v>
      </c>
    </row>
    <row r="87" spans="1:19" x14ac:dyDescent="0.25">
      <c r="A87" t="s">
        <v>72</v>
      </c>
      <c r="B87">
        <v>27.843170000000001</v>
      </c>
      <c r="C87">
        <v>115.13126</v>
      </c>
      <c r="D87" s="12">
        <v>41882</v>
      </c>
      <c r="E87">
        <v>2014</v>
      </c>
      <c r="F87" s="5">
        <v>22</v>
      </c>
      <c r="G87" s="3">
        <v>38</v>
      </c>
      <c r="H87" s="3">
        <f t="shared" si="35"/>
        <v>16</v>
      </c>
      <c r="I87" s="3">
        <v>4</v>
      </c>
      <c r="J87" t="s">
        <v>97</v>
      </c>
      <c r="K87" t="s">
        <v>99</v>
      </c>
      <c r="L87">
        <v>13.8</v>
      </c>
      <c r="M87">
        <v>11.5</v>
      </c>
      <c r="N87" s="7">
        <f t="shared" si="36"/>
        <v>45.275040000000004</v>
      </c>
      <c r="O87" s="7">
        <f t="shared" si="37"/>
        <v>37.729199999999999</v>
      </c>
      <c r="P87" s="8">
        <f t="shared" si="38"/>
        <v>71.599999999999994</v>
      </c>
      <c r="Q87">
        <v>22</v>
      </c>
      <c r="R87">
        <v>6.5</v>
      </c>
      <c r="S87">
        <v>10</v>
      </c>
    </row>
    <row r="88" spans="1:19" x14ac:dyDescent="0.25">
      <c r="A88" t="s">
        <v>72</v>
      </c>
      <c r="B88">
        <v>27.843170000000001</v>
      </c>
      <c r="C88">
        <v>115.13126</v>
      </c>
      <c r="D88" s="12">
        <v>41882</v>
      </c>
      <c r="E88">
        <v>2014</v>
      </c>
      <c r="F88" s="5">
        <v>22</v>
      </c>
      <c r="G88" s="3">
        <v>38</v>
      </c>
      <c r="H88" s="3">
        <f t="shared" si="35"/>
        <v>16</v>
      </c>
      <c r="I88" s="3">
        <v>4</v>
      </c>
      <c r="J88" t="s">
        <v>97</v>
      </c>
      <c r="K88" t="s">
        <v>99</v>
      </c>
      <c r="L88">
        <v>13.8</v>
      </c>
      <c r="M88">
        <v>11.5</v>
      </c>
      <c r="N88" s="7">
        <f t="shared" si="36"/>
        <v>45.275040000000004</v>
      </c>
      <c r="O88" s="7">
        <f t="shared" si="37"/>
        <v>37.729199999999999</v>
      </c>
      <c r="P88" s="8">
        <f t="shared" si="38"/>
        <v>71.599999999999994</v>
      </c>
      <c r="Q88">
        <v>22</v>
      </c>
      <c r="R88">
        <v>6.5</v>
      </c>
      <c r="S88">
        <v>10</v>
      </c>
    </row>
    <row r="89" spans="1:19" x14ac:dyDescent="0.25">
      <c r="A89" t="s">
        <v>75</v>
      </c>
      <c r="B89">
        <v>27.892009999999999</v>
      </c>
      <c r="C89">
        <v>115.18764</v>
      </c>
      <c r="D89" s="12">
        <v>41882</v>
      </c>
      <c r="E89">
        <v>2014</v>
      </c>
      <c r="F89" s="3">
        <v>6</v>
      </c>
      <c r="G89" s="3">
        <v>21</v>
      </c>
      <c r="H89" s="3">
        <f t="shared" si="35"/>
        <v>15</v>
      </c>
      <c r="I89" s="3">
        <v>1</v>
      </c>
      <c r="J89" t="s">
        <v>97</v>
      </c>
      <c r="K89" t="s">
        <v>108</v>
      </c>
      <c r="L89">
        <v>23.3</v>
      </c>
      <c r="M89">
        <v>24.7</v>
      </c>
      <c r="N89" s="7">
        <f t="shared" si="36"/>
        <v>76.442640000000011</v>
      </c>
      <c r="O89" s="7">
        <f t="shared" si="37"/>
        <v>81.035759999999996</v>
      </c>
      <c r="Q89" t="s">
        <v>73</v>
      </c>
      <c r="R89">
        <v>8</v>
      </c>
      <c r="S89">
        <v>15</v>
      </c>
    </row>
    <row r="90" spans="1:19" x14ac:dyDescent="0.25">
      <c r="A90" t="s">
        <v>75</v>
      </c>
      <c r="B90">
        <v>27.892009999999999</v>
      </c>
      <c r="C90">
        <v>115.18764</v>
      </c>
      <c r="D90" s="12">
        <v>41882</v>
      </c>
      <c r="E90">
        <v>2014</v>
      </c>
      <c r="F90" s="3">
        <v>6</v>
      </c>
      <c r="G90" s="3">
        <v>21</v>
      </c>
      <c r="H90" s="3">
        <f t="shared" ref="H90:H110" si="39">G90-F90</f>
        <v>15</v>
      </c>
      <c r="I90" s="3">
        <v>1</v>
      </c>
      <c r="J90" t="s">
        <v>97</v>
      </c>
      <c r="K90" t="s">
        <v>108</v>
      </c>
      <c r="L90">
        <v>23.3</v>
      </c>
      <c r="M90">
        <v>24.7</v>
      </c>
      <c r="N90" s="7">
        <f t="shared" ref="N90:N110" si="40">L90*3.2808</f>
        <v>76.442640000000011</v>
      </c>
      <c r="O90" s="7">
        <f t="shared" ref="O90:O110" si="41">M90*3.2808</f>
        <v>81.035759999999996</v>
      </c>
      <c r="Q90" t="s">
        <v>73</v>
      </c>
      <c r="R90">
        <v>8</v>
      </c>
      <c r="S90">
        <v>15</v>
      </c>
    </row>
    <row r="91" spans="1:19" x14ac:dyDescent="0.25">
      <c r="A91" t="s">
        <v>75</v>
      </c>
      <c r="B91">
        <v>27.892009999999999</v>
      </c>
      <c r="C91">
        <v>115.18764</v>
      </c>
      <c r="D91" s="12">
        <v>41882</v>
      </c>
      <c r="E91">
        <v>2014</v>
      </c>
      <c r="F91" s="3">
        <v>6</v>
      </c>
      <c r="G91" s="3">
        <v>21</v>
      </c>
      <c r="H91" s="3">
        <f t="shared" si="39"/>
        <v>15</v>
      </c>
      <c r="I91" s="3">
        <v>1</v>
      </c>
      <c r="J91" t="s">
        <v>97</v>
      </c>
      <c r="K91" t="s">
        <v>108</v>
      </c>
      <c r="L91">
        <v>23.3</v>
      </c>
      <c r="M91">
        <v>24.7</v>
      </c>
      <c r="N91" s="7">
        <f t="shared" si="40"/>
        <v>76.442640000000011</v>
      </c>
      <c r="O91" s="7">
        <f t="shared" si="41"/>
        <v>81.035759999999996</v>
      </c>
      <c r="Q91" t="s">
        <v>73</v>
      </c>
      <c r="R91">
        <v>8</v>
      </c>
      <c r="S91">
        <v>15</v>
      </c>
    </row>
    <row r="92" spans="1:19" x14ac:dyDescent="0.25">
      <c r="A92" t="s">
        <v>75</v>
      </c>
      <c r="B92">
        <v>27.892009999999999</v>
      </c>
      <c r="C92">
        <v>115.18764</v>
      </c>
      <c r="D92" s="12">
        <v>41882</v>
      </c>
      <c r="E92">
        <v>2014</v>
      </c>
      <c r="F92" s="3">
        <v>6</v>
      </c>
      <c r="G92" s="3">
        <v>21</v>
      </c>
      <c r="H92" s="3">
        <f t="shared" si="39"/>
        <v>15</v>
      </c>
      <c r="I92" s="3">
        <v>1</v>
      </c>
      <c r="J92" t="s">
        <v>97</v>
      </c>
      <c r="K92" t="s">
        <v>108</v>
      </c>
      <c r="L92">
        <v>23.3</v>
      </c>
      <c r="M92">
        <v>24.7</v>
      </c>
      <c r="N92" s="7">
        <f t="shared" si="40"/>
        <v>76.442640000000011</v>
      </c>
      <c r="O92" s="7">
        <f t="shared" si="41"/>
        <v>81.035759999999996</v>
      </c>
      <c r="Q92" t="s">
        <v>73</v>
      </c>
      <c r="R92">
        <v>8</v>
      </c>
      <c r="S92">
        <v>15</v>
      </c>
    </row>
    <row r="93" spans="1:19" x14ac:dyDescent="0.25">
      <c r="A93" t="s">
        <v>75</v>
      </c>
      <c r="B93">
        <v>27.892009999999999</v>
      </c>
      <c r="C93">
        <v>115.18764</v>
      </c>
      <c r="D93" s="12">
        <v>41882</v>
      </c>
      <c r="E93">
        <v>2014</v>
      </c>
      <c r="F93" s="3">
        <v>6</v>
      </c>
      <c r="G93" s="3">
        <v>21</v>
      </c>
      <c r="H93" s="3">
        <f t="shared" si="39"/>
        <v>15</v>
      </c>
      <c r="I93" s="3">
        <v>1</v>
      </c>
      <c r="J93" t="s">
        <v>97</v>
      </c>
      <c r="K93" t="s">
        <v>108</v>
      </c>
      <c r="L93">
        <v>23.3</v>
      </c>
      <c r="M93">
        <v>24.7</v>
      </c>
      <c r="N93" s="7">
        <f t="shared" si="40"/>
        <v>76.442640000000011</v>
      </c>
      <c r="O93" s="7">
        <f t="shared" si="41"/>
        <v>81.035759999999996</v>
      </c>
      <c r="Q93" t="s">
        <v>73</v>
      </c>
      <c r="R93">
        <v>8</v>
      </c>
      <c r="S93">
        <v>15</v>
      </c>
    </row>
    <row r="94" spans="1:19" x14ac:dyDescent="0.25">
      <c r="A94" t="s">
        <v>75</v>
      </c>
      <c r="B94">
        <v>27.892009999999999</v>
      </c>
      <c r="C94">
        <v>115.18764</v>
      </c>
      <c r="D94" s="12">
        <v>41882</v>
      </c>
      <c r="E94">
        <v>2014</v>
      </c>
      <c r="F94" s="3">
        <v>6</v>
      </c>
      <c r="G94" s="3">
        <v>21</v>
      </c>
      <c r="H94" s="3">
        <f t="shared" si="39"/>
        <v>15</v>
      </c>
      <c r="I94" s="3">
        <v>1</v>
      </c>
      <c r="J94" t="s">
        <v>97</v>
      </c>
      <c r="K94" t="s">
        <v>108</v>
      </c>
      <c r="L94">
        <v>23.3</v>
      </c>
      <c r="M94">
        <v>24.7</v>
      </c>
      <c r="N94" s="7">
        <f t="shared" si="40"/>
        <v>76.442640000000011</v>
      </c>
      <c r="O94" s="7">
        <f t="shared" si="41"/>
        <v>81.035759999999996</v>
      </c>
      <c r="Q94" t="s">
        <v>73</v>
      </c>
      <c r="R94">
        <v>8</v>
      </c>
      <c r="S94">
        <v>15</v>
      </c>
    </row>
    <row r="95" spans="1:19" x14ac:dyDescent="0.25">
      <c r="A95" t="s">
        <v>75</v>
      </c>
      <c r="B95">
        <v>27.892009999999999</v>
      </c>
      <c r="C95">
        <v>115.18764</v>
      </c>
      <c r="D95" s="12">
        <v>41882</v>
      </c>
      <c r="E95">
        <v>2014</v>
      </c>
      <c r="F95" s="3">
        <v>6</v>
      </c>
      <c r="G95" s="3">
        <v>21</v>
      </c>
      <c r="H95" s="3">
        <f t="shared" si="39"/>
        <v>15</v>
      </c>
      <c r="I95" s="3">
        <v>1</v>
      </c>
      <c r="J95" t="s">
        <v>97</v>
      </c>
      <c r="K95" t="s">
        <v>108</v>
      </c>
      <c r="L95">
        <v>23.3</v>
      </c>
      <c r="M95">
        <v>24.7</v>
      </c>
      <c r="N95" s="7">
        <f t="shared" si="40"/>
        <v>76.442640000000011</v>
      </c>
      <c r="O95" s="7">
        <f t="shared" si="41"/>
        <v>81.035759999999996</v>
      </c>
      <c r="Q95" t="s">
        <v>73</v>
      </c>
      <c r="R95">
        <v>8</v>
      </c>
      <c r="S95">
        <v>15</v>
      </c>
    </row>
    <row r="96" spans="1:19" x14ac:dyDescent="0.25">
      <c r="A96" t="s">
        <v>75</v>
      </c>
      <c r="B96">
        <v>27.892009999999999</v>
      </c>
      <c r="C96">
        <v>115.18764</v>
      </c>
      <c r="D96" s="12">
        <v>41882</v>
      </c>
      <c r="E96">
        <v>2014</v>
      </c>
      <c r="F96" s="3">
        <v>6</v>
      </c>
      <c r="G96" s="3">
        <v>21</v>
      </c>
      <c r="H96" s="3">
        <f t="shared" si="39"/>
        <v>15</v>
      </c>
      <c r="I96" s="3">
        <v>1</v>
      </c>
      <c r="J96" t="s">
        <v>97</v>
      </c>
      <c r="K96" t="s">
        <v>108</v>
      </c>
      <c r="L96">
        <v>23.3</v>
      </c>
      <c r="M96">
        <v>24.7</v>
      </c>
      <c r="N96" s="7">
        <f t="shared" si="40"/>
        <v>76.442640000000011</v>
      </c>
      <c r="O96" s="7">
        <f t="shared" si="41"/>
        <v>81.035759999999996</v>
      </c>
      <c r="Q96" t="s">
        <v>73</v>
      </c>
      <c r="R96">
        <v>8</v>
      </c>
      <c r="S96">
        <v>15</v>
      </c>
    </row>
    <row r="97" spans="1:19" x14ac:dyDescent="0.25">
      <c r="A97" t="s">
        <v>75</v>
      </c>
      <c r="B97">
        <v>27.892009999999999</v>
      </c>
      <c r="C97">
        <v>115.18764</v>
      </c>
      <c r="D97" s="12">
        <v>41882</v>
      </c>
      <c r="E97">
        <v>2014</v>
      </c>
      <c r="F97" s="3">
        <v>6</v>
      </c>
      <c r="G97" s="3">
        <v>21</v>
      </c>
      <c r="H97" s="3">
        <f t="shared" si="39"/>
        <v>15</v>
      </c>
      <c r="I97" s="3">
        <v>1</v>
      </c>
      <c r="J97" t="s">
        <v>97</v>
      </c>
      <c r="K97" t="s">
        <v>108</v>
      </c>
      <c r="L97">
        <v>23.3</v>
      </c>
      <c r="M97">
        <v>24.7</v>
      </c>
      <c r="N97" s="7">
        <f t="shared" si="40"/>
        <v>76.442640000000011</v>
      </c>
      <c r="O97" s="7">
        <f t="shared" si="41"/>
        <v>81.035759999999996</v>
      </c>
      <c r="Q97" t="s">
        <v>73</v>
      </c>
      <c r="R97">
        <v>8</v>
      </c>
      <c r="S97">
        <v>15</v>
      </c>
    </row>
    <row r="98" spans="1:19" x14ac:dyDescent="0.25">
      <c r="A98" t="s">
        <v>75</v>
      </c>
      <c r="B98">
        <v>27.892009999999999</v>
      </c>
      <c r="C98">
        <v>115.18764</v>
      </c>
      <c r="D98" s="12">
        <v>41882</v>
      </c>
      <c r="E98">
        <v>2014</v>
      </c>
      <c r="F98" s="3">
        <v>6</v>
      </c>
      <c r="G98" s="3">
        <v>21</v>
      </c>
      <c r="H98" s="3">
        <f t="shared" si="39"/>
        <v>15</v>
      </c>
      <c r="I98" s="3">
        <v>1</v>
      </c>
      <c r="J98" t="s">
        <v>97</v>
      </c>
      <c r="K98" t="s">
        <v>108</v>
      </c>
      <c r="L98">
        <v>23.3</v>
      </c>
      <c r="M98">
        <v>24.7</v>
      </c>
      <c r="N98" s="7">
        <f t="shared" si="40"/>
        <v>76.442640000000011</v>
      </c>
      <c r="O98" s="7">
        <f t="shared" si="41"/>
        <v>81.035759999999996</v>
      </c>
      <c r="Q98" t="s">
        <v>73</v>
      </c>
      <c r="R98">
        <v>8</v>
      </c>
      <c r="S98">
        <v>15</v>
      </c>
    </row>
    <row r="99" spans="1:19" x14ac:dyDescent="0.25">
      <c r="A99" t="s">
        <v>75</v>
      </c>
      <c r="B99">
        <v>27.892009999999999</v>
      </c>
      <c r="C99">
        <v>115.18764</v>
      </c>
      <c r="D99" s="12">
        <v>41882</v>
      </c>
      <c r="E99">
        <v>2014</v>
      </c>
      <c r="F99" s="3">
        <v>6</v>
      </c>
      <c r="G99" s="3">
        <v>21</v>
      </c>
      <c r="H99" s="3">
        <f t="shared" si="39"/>
        <v>15</v>
      </c>
      <c r="I99" s="3">
        <v>1</v>
      </c>
      <c r="J99" t="s">
        <v>97</v>
      </c>
      <c r="K99" t="s">
        <v>108</v>
      </c>
      <c r="L99">
        <v>23.3</v>
      </c>
      <c r="M99">
        <v>24.7</v>
      </c>
      <c r="N99" s="7">
        <f t="shared" si="40"/>
        <v>76.442640000000011</v>
      </c>
      <c r="O99" s="7">
        <f t="shared" si="41"/>
        <v>81.035759999999996</v>
      </c>
      <c r="Q99" t="s">
        <v>73</v>
      </c>
      <c r="R99">
        <v>8</v>
      </c>
      <c r="S99">
        <v>15</v>
      </c>
    </row>
    <row r="100" spans="1:19" x14ac:dyDescent="0.25">
      <c r="A100" t="s">
        <v>75</v>
      </c>
      <c r="B100">
        <v>27.892009999999999</v>
      </c>
      <c r="C100">
        <v>115.18764</v>
      </c>
      <c r="D100" s="12">
        <v>41882</v>
      </c>
      <c r="E100">
        <v>2014</v>
      </c>
      <c r="F100" s="3">
        <v>6</v>
      </c>
      <c r="G100" s="3">
        <v>21</v>
      </c>
      <c r="H100" s="3">
        <f t="shared" si="39"/>
        <v>15</v>
      </c>
      <c r="I100" s="3">
        <v>1</v>
      </c>
      <c r="J100" t="s">
        <v>97</v>
      </c>
      <c r="K100" t="s">
        <v>108</v>
      </c>
      <c r="L100">
        <v>23.3</v>
      </c>
      <c r="M100">
        <v>24.7</v>
      </c>
      <c r="N100" s="7">
        <f t="shared" si="40"/>
        <v>76.442640000000011</v>
      </c>
      <c r="O100" s="7">
        <f t="shared" si="41"/>
        <v>81.035759999999996</v>
      </c>
      <c r="Q100" t="s">
        <v>73</v>
      </c>
      <c r="R100">
        <v>8</v>
      </c>
      <c r="S100">
        <v>15</v>
      </c>
    </row>
    <row r="101" spans="1:19" x14ac:dyDescent="0.25">
      <c r="A101" t="s">
        <v>75</v>
      </c>
      <c r="B101">
        <v>27.892009999999999</v>
      </c>
      <c r="C101">
        <v>115.18764</v>
      </c>
      <c r="D101" s="12">
        <v>41882</v>
      </c>
      <c r="E101">
        <v>2014</v>
      </c>
      <c r="F101" s="3">
        <v>6</v>
      </c>
      <c r="G101" s="3">
        <v>21</v>
      </c>
      <c r="H101" s="3">
        <f t="shared" si="39"/>
        <v>15</v>
      </c>
      <c r="I101" s="3">
        <v>1</v>
      </c>
      <c r="J101" t="s">
        <v>97</v>
      </c>
      <c r="K101" t="s">
        <v>108</v>
      </c>
      <c r="L101">
        <v>23.3</v>
      </c>
      <c r="M101">
        <v>24.7</v>
      </c>
      <c r="N101" s="7">
        <f t="shared" si="40"/>
        <v>76.442640000000011</v>
      </c>
      <c r="O101" s="7">
        <f t="shared" si="41"/>
        <v>81.035759999999996</v>
      </c>
      <c r="Q101" t="s">
        <v>73</v>
      </c>
      <c r="R101">
        <v>8</v>
      </c>
      <c r="S101">
        <v>15</v>
      </c>
    </row>
    <row r="102" spans="1:19" x14ac:dyDescent="0.25">
      <c r="A102" t="s">
        <v>75</v>
      </c>
      <c r="B102">
        <v>27.892009999999999</v>
      </c>
      <c r="C102">
        <v>115.18764</v>
      </c>
      <c r="D102" s="12">
        <v>41882</v>
      </c>
      <c r="E102">
        <v>2014</v>
      </c>
      <c r="F102" s="3">
        <v>6</v>
      </c>
      <c r="G102" s="3">
        <v>21</v>
      </c>
      <c r="H102" s="3">
        <f t="shared" si="39"/>
        <v>15</v>
      </c>
      <c r="I102" s="3">
        <v>1</v>
      </c>
      <c r="J102" t="s">
        <v>97</v>
      </c>
      <c r="K102" t="s">
        <v>108</v>
      </c>
      <c r="L102">
        <v>23.3</v>
      </c>
      <c r="M102">
        <v>24.7</v>
      </c>
      <c r="N102" s="7">
        <f t="shared" si="40"/>
        <v>76.442640000000011</v>
      </c>
      <c r="O102" s="7">
        <f t="shared" si="41"/>
        <v>81.035759999999996</v>
      </c>
      <c r="Q102" t="s">
        <v>73</v>
      </c>
      <c r="R102">
        <v>8</v>
      </c>
      <c r="S102">
        <v>15</v>
      </c>
    </row>
    <row r="103" spans="1:19" x14ac:dyDescent="0.25">
      <c r="A103" t="s">
        <v>75</v>
      </c>
      <c r="B103">
        <v>27.892009999999999</v>
      </c>
      <c r="C103">
        <v>115.18764</v>
      </c>
      <c r="D103" s="12">
        <v>41882</v>
      </c>
      <c r="E103">
        <v>2014</v>
      </c>
      <c r="F103" s="3">
        <v>6</v>
      </c>
      <c r="G103" s="3">
        <v>21</v>
      </c>
      <c r="H103" s="3">
        <f t="shared" si="39"/>
        <v>15</v>
      </c>
      <c r="I103" s="3">
        <v>1</v>
      </c>
      <c r="J103" t="s">
        <v>97</v>
      </c>
      <c r="K103" t="s">
        <v>108</v>
      </c>
      <c r="L103">
        <v>23.3</v>
      </c>
      <c r="M103">
        <v>24.7</v>
      </c>
      <c r="N103" s="7">
        <f t="shared" si="40"/>
        <v>76.442640000000011</v>
      </c>
      <c r="O103" s="7">
        <f t="shared" si="41"/>
        <v>81.035759999999996</v>
      </c>
      <c r="Q103" t="s">
        <v>73</v>
      </c>
      <c r="R103">
        <v>8</v>
      </c>
      <c r="S103">
        <v>15</v>
      </c>
    </row>
    <row r="104" spans="1:19" x14ac:dyDescent="0.25">
      <c r="A104" t="s">
        <v>75</v>
      </c>
      <c r="B104">
        <v>27.892009999999999</v>
      </c>
      <c r="C104">
        <v>115.18764</v>
      </c>
      <c r="D104" s="12">
        <v>41882</v>
      </c>
      <c r="E104">
        <v>2014</v>
      </c>
      <c r="F104" s="3">
        <v>6</v>
      </c>
      <c r="G104" s="3">
        <v>21</v>
      </c>
      <c r="H104" s="3">
        <f t="shared" si="39"/>
        <v>15</v>
      </c>
      <c r="I104" s="3">
        <v>1</v>
      </c>
      <c r="J104" t="s">
        <v>97</v>
      </c>
      <c r="K104" t="s">
        <v>108</v>
      </c>
      <c r="L104">
        <v>23.3</v>
      </c>
      <c r="M104">
        <v>24.7</v>
      </c>
      <c r="N104" s="7">
        <f t="shared" si="40"/>
        <v>76.442640000000011</v>
      </c>
      <c r="O104" s="7">
        <f t="shared" si="41"/>
        <v>81.035759999999996</v>
      </c>
      <c r="Q104" t="s">
        <v>73</v>
      </c>
      <c r="R104">
        <v>8</v>
      </c>
      <c r="S104">
        <v>25</v>
      </c>
    </row>
    <row r="105" spans="1:19" x14ac:dyDescent="0.25">
      <c r="A105" t="s">
        <v>75</v>
      </c>
      <c r="B105">
        <v>27.892009999999999</v>
      </c>
      <c r="C105">
        <v>115.18764</v>
      </c>
      <c r="D105" s="12">
        <v>41882</v>
      </c>
      <c r="E105">
        <v>2014</v>
      </c>
      <c r="F105" s="3">
        <v>6</v>
      </c>
      <c r="G105" s="3">
        <v>21</v>
      </c>
      <c r="H105" s="3">
        <f t="shared" si="39"/>
        <v>15</v>
      </c>
      <c r="I105" s="3">
        <v>1</v>
      </c>
      <c r="J105" t="s">
        <v>97</v>
      </c>
      <c r="K105" t="s">
        <v>108</v>
      </c>
      <c r="L105">
        <v>23.3</v>
      </c>
      <c r="M105">
        <v>24.7</v>
      </c>
      <c r="N105" s="7">
        <f t="shared" si="40"/>
        <v>76.442640000000011</v>
      </c>
      <c r="O105" s="7">
        <f t="shared" si="41"/>
        <v>81.035759999999996</v>
      </c>
      <c r="Q105" t="s">
        <v>73</v>
      </c>
      <c r="R105">
        <v>8</v>
      </c>
      <c r="S105">
        <v>25</v>
      </c>
    </row>
    <row r="106" spans="1:19" x14ac:dyDescent="0.25">
      <c r="A106" t="s">
        <v>75</v>
      </c>
      <c r="B106">
        <v>27.892009999999999</v>
      </c>
      <c r="C106">
        <v>115.18764</v>
      </c>
      <c r="D106" s="12">
        <v>41882</v>
      </c>
      <c r="E106">
        <v>2014</v>
      </c>
      <c r="F106" s="3">
        <v>6</v>
      </c>
      <c r="G106" s="3">
        <v>21</v>
      </c>
      <c r="H106" s="3">
        <f t="shared" si="39"/>
        <v>15</v>
      </c>
      <c r="I106" s="3">
        <v>1</v>
      </c>
      <c r="J106" t="s">
        <v>97</v>
      </c>
      <c r="K106" t="s">
        <v>108</v>
      </c>
      <c r="L106">
        <v>23.3</v>
      </c>
      <c r="M106">
        <v>24.7</v>
      </c>
      <c r="N106" s="7">
        <f t="shared" si="40"/>
        <v>76.442640000000011</v>
      </c>
      <c r="O106" s="7">
        <f t="shared" si="41"/>
        <v>81.035759999999996</v>
      </c>
      <c r="Q106" t="s">
        <v>73</v>
      </c>
      <c r="R106">
        <v>8</v>
      </c>
      <c r="S106">
        <v>20</v>
      </c>
    </row>
    <row r="107" spans="1:19" x14ac:dyDescent="0.25">
      <c r="A107" t="s">
        <v>75</v>
      </c>
      <c r="B107">
        <v>27.892009999999999</v>
      </c>
      <c r="C107">
        <v>115.18764</v>
      </c>
      <c r="D107" s="12">
        <v>41882</v>
      </c>
      <c r="E107">
        <v>2014</v>
      </c>
      <c r="F107" s="3">
        <v>6</v>
      </c>
      <c r="G107" s="3">
        <v>21</v>
      </c>
      <c r="H107" s="3">
        <f t="shared" si="39"/>
        <v>15</v>
      </c>
      <c r="I107" s="3">
        <v>1</v>
      </c>
      <c r="J107" t="s">
        <v>97</v>
      </c>
      <c r="K107" t="s">
        <v>108</v>
      </c>
      <c r="L107">
        <v>23.3</v>
      </c>
      <c r="M107">
        <v>24.7</v>
      </c>
      <c r="N107" s="7">
        <f t="shared" si="40"/>
        <v>76.442640000000011</v>
      </c>
      <c r="O107" s="7">
        <f t="shared" si="41"/>
        <v>81.035759999999996</v>
      </c>
      <c r="Q107" t="s">
        <v>73</v>
      </c>
      <c r="R107">
        <v>8</v>
      </c>
      <c r="S107">
        <v>20</v>
      </c>
    </row>
    <row r="108" spans="1:19" x14ac:dyDescent="0.25">
      <c r="A108" t="s">
        <v>75</v>
      </c>
      <c r="B108">
        <v>27.892009999999999</v>
      </c>
      <c r="C108">
        <v>115.18764</v>
      </c>
      <c r="D108" s="12">
        <v>41882</v>
      </c>
      <c r="E108">
        <v>2014</v>
      </c>
      <c r="F108" s="3">
        <v>6</v>
      </c>
      <c r="G108" s="3">
        <v>21</v>
      </c>
      <c r="H108" s="3">
        <f t="shared" si="39"/>
        <v>15</v>
      </c>
      <c r="I108" s="3">
        <v>1</v>
      </c>
      <c r="J108" t="s">
        <v>97</v>
      </c>
      <c r="K108" t="s">
        <v>108</v>
      </c>
      <c r="L108">
        <v>23.3</v>
      </c>
      <c r="M108">
        <v>24.7</v>
      </c>
      <c r="N108" s="7">
        <f t="shared" si="40"/>
        <v>76.442640000000011</v>
      </c>
      <c r="O108" s="7">
        <f t="shared" si="41"/>
        <v>81.035759999999996</v>
      </c>
      <c r="Q108" t="s">
        <v>73</v>
      </c>
      <c r="R108">
        <v>8</v>
      </c>
      <c r="S108">
        <v>20</v>
      </c>
    </row>
    <row r="109" spans="1:19" x14ac:dyDescent="0.25">
      <c r="A109" t="s">
        <v>75</v>
      </c>
      <c r="B109">
        <v>27.892009999999999</v>
      </c>
      <c r="C109">
        <v>115.18764</v>
      </c>
      <c r="D109" s="12">
        <v>41882</v>
      </c>
      <c r="E109">
        <v>2014</v>
      </c>
      <c r="F109" s="3">
        <v>6</v>
      </c>
      <c r="G109" s="3">
        <v>21</v>
      </c>
      <c r="H109" s="3">
        <f t="shared" si="39"/>
        <v>15</v>
      </c>
      <c r="I109" s="3">
        <v>1</v>
      </c>
      <c r="J109" t="s">
        <v>97</v>
      </c>
      <c r="K109" t="s">
        <v>108</v>
      </c>
      <c r="L109">
        <v>23.3</v>
      </c>
      <c r="M109">
        <v>24.7</v>
      </c>
      <c r="N109" s="7">
        <f t="shared" si="40"/>
        <v>76.442640000000011</v>
      </c>
      <c r="O109" s="7">
        <f t="shared" si="41"/>
        <v>81.035759999999996</v>
      </c>
      <c r="Q109" t="s">
        <v>73</v>
      </c>
      <c r="R109">
        <v>8</v>
      </c>
      <c r="S109">
        <v>20</v>
      </c>
    </row>
    <row r="110" spans="1:19" x14ac:dyDescent="0.25">
      <c r="A110" t="s">
        <v>75</v>
      </c>
      <c r="B110">
        <v>27.892009999999999</v>
      </c>
      <c r="C110">
        <v>115.18764</v>
      </c>
      <c r="D110" s="12">
        <v>41882</v>
      </c>
      <c r="E110">
        <v>2014</v>
      </c>
      <c r="F110" s="3">
        <v>27</v>
      </c>
      <c r="G110" s="3">
        <v>42</v>
      </c>
      <c r="H110" s="3">
        <f t="shared" si="39"/>
        <v>15</v>
      </c>
      <c r="I110" s="3">
        <v>2</v>
      </c>
      <c r="J110" t="s">
        <v>97</v>
      </c>
      <c r="K110" t="s">
        <v>108</v>
      </c>
      <c r="L110">
        <v>23.6</v>
      </c>
      <c r="M110">
        <v>24.5</v>
      </c>
      <c r="N110" s="7">
        <f t="shared" si="40"/>
        <v>77.426880000000011</v>
      </c>
      <c r="O110" s="7">
        <f t="shared" si="41"/>
        <v>80.379600000000011</v>
      </c>
      <c r="Q110" t="s">
        <v>73</v>
      </c>
      <c r="R110">
        <v>8</v>
      </c>
      <c r="S110">
        <v>15</v>
      </c>
    </row>
    <row r="111" spans="1:19" x14ac:dyDescent="0.25">
      <c r="A111" t="s">
        <v>75</v>
      </c>
      <c r="B111">
        <v>27.892009999999999</v>
      </c>
      <c r="C111">
        <v>115.18764</v>
      </c>
      <c r="D111" s="12">
        <v>41882</v>
      </c>
      <c r="E111">
        <v>2014</v>
      </c>
      <c r="F111" s="3">
        <v>27</v>
      </c>
      <c r="G111" s="3">
        <v>42</v>
      </c>
      <c r="H111" s="3">
        <f t="shared" ref="H111:H125" si="42">G111-F111</f>
        <v>15</v>
      </c>
      <c r="I111" s="3">
        <v>2</v>
      </c>
      <c r="J111" t="s">
        <v>97</v>
      </c>
      <c r="K111" t="s">
        <v>108</v>
      </c>
      <c r="L111">
        <v>23.6</v>
      </c>
      <c r="M111">
        <v>24.5</v>
      </c>
      <c r="N111" s="7">
        <f t="shared" ref="N111:N125" si="43">L111*3.2808</f>
        <v>77.426880000000011</v>
      </c>
      <c r="O111" s="7">
        <f t="shared" ref="O111:O125" si="44">M111*3.2808</f>
        <v>80.379600000000011</v>
      </c>
      <c r="Q111" t="s">
        <v>73</v>
      </c>
      <c r="R111">
        <v>8</v>
      </c>
      <c r="S111">
        <v>15</v>
      </c>
    </row>
    <row r="112" spans="1:19" x14ac:dyDescent="0.25">
      <c r="A112" t="s">
        <v>75</v>
      </c>
      <c r="B112">
        <v>27.892009999999999</v>
      </c>
      <c r="C112">
        <v>115.18764</v>
      </c>
      <c r="D112" s="12">
        <v>41882</v>
      </c>
      <c r="E112">
        <v>2014</v>
      </c>
      <c r="F112" s="3">
        <v>27</v>
      </c>
      <c r="G112" s="3">
        <v>42</v>
      </c>
      <c r="H112" s="3">
        <f t="shared" si="42"/>
        <v>15</v>
      </c>
      <c r="I112" s="3">
        <v>2</v>
      </c>
      <c r="J112" t="s">
        <v>97</v>
      </c>
      <c r="K112" t="s">
        <v>108</v>
      </c>
      <c r="L112">
        <v>23.6</v>
      </c>
      <c r="M112">
        <v>24.5</v>
      </c>
      <c r="N112" s="7">
        <f t="shared" si="43"/>
        <v>77.426880000000011</v>
      </c>
      <c r="O112" s="7">
        <f t="shared" si="44"/>
        <v>80.379600000000011</v>
      </c>
      <c r="Q112" t="s">
        <v>73</v>
      </c>
      <c r="R112">
        <v>8</v>
      </c>
      <c r="S112">
        <v>15</v>
      </c>
    </row>
    <row r="113" spans="1:19" x14ac:dyDescent="0.25">
      <c r="A113" t="s">
        <v>75</v>
      </c>
      <c r="B113">
        <v>27.892009999999999</v>
      </c>
      <c r="C113">
        <v>115.18764</v>
      </c>
      <c r="D113" s="12">
        <v>41882</v>
      </c>
      <c r="E113">
        <v>2014</v>
      </c>
      <c r="F113" s="3">
        <v>27</v>
      </c>
      <c r="G113" s="3">
        <v>42</v>
      </c>
      <c r="H113" s="3">
        <f t="shared" si="42"/>
        <v>15</v>
      </c>
      <c r="I113" s="3">
        <v>2</v>
      </c>
      <c r="J113" t="s">
        <v>97</v>
      </c>
      <c r="K113" t="s">
        <v>108</v>
      </c>
      <c r="L113">
        <v>23.6</v>
      </c>
      <c r="M113">
        <v>24.5</v>
      </c>
      <c r="N113" s="7">
        <f t="shared" si="43"/>
        <v>77.426880000000011</v>
      </c>
      <c r="O113" s="7">
        <f t="shared" si="44"/>
        <v>80.379600000000011</v>
      </c>
      <c r="Q113" t="s">
        <v>73</v>
      </c>
      <c r="R113">
        <v>8</v>
      </c>
      <c r="S113">
        <v>15</v>
      </c>
    </row>
    <row r="114" spans="1:19" x14ac:dyDescent="0.25">
      <c r="A114" t="s">
        <v>75</v>
      </c>
      <c r="B114">
        <v>27.892009999999999</v>
      </c>
      <c r="C114">
        <v>115.18764</v>
      </c>
      <c r="D114" s="12">
        <v>41882</v>
      </c>
      <c r="E114">
        <v>2014</v>
      </c>
      <c r="F114" s="3">
        <v>27</v>
      </c>
      <c r="G114" s="3">
        <v>42</v>
      </c>
      <c r="H114" s="3">
        <f t="shared" si="42"/>
        <v>15</v>
      </c>
      <c r="I114" s="3">
        <v>2</v>
      </c>
      <c r="J114" t="s">
        <v>97</v>
      </c>
      <c r="K114" t="s">
        <v>108</v>
      </c>
      <c r="L114">
        <v>23.6</v>
      </c>
      <c r="M114">
        <v>24.5</v>
      </c>
      <c r="N114" s="7">
        <f t="shared" si="43"/>
        <v>77.426880000000011</v>
      </c>
      <c r="O114" s="7">
        <f t="shared" si="44"/>
        <v>80.379600000000011</v>
      </c>
      <c r="Q114" t="s">
        <v>73</v>
      </c>
      <c r="R114">
        <v>8</v>
      </c>
      <c r="S114">
        <v>15</v>
      </c>
    </row>
    <row r="115" spans="1:19" x14ac:dyDescent="0.25">
      <c r="A115" t="s">
        <v>75</v>
      </c>
      <c r="B115">
        <v>27.892009999999999</v>
      </c>
      <c r="C115">
        <v>115.18764</v>
      </c>
      <c r="D115" s="12">
        <v>41882</v>
      </c>
      <c r="E115">
        <v>2014</v>
      </c>
      <c r="F115" s="3">
        <v>27</v>
      </c>
      <c r="G115" s="3">
        <v>42</v>
      </c>
      <c r="H115" s="3">
        <f t="shared" si="42"/>
        <v>15</v>
      </c>
      <c r="I115" s="3">
        <v>2</v>
      </c>
      <c r="J115" t="s">
        <v>97</v>
      </c>
      <c r="K115" t="s">
        <v>108</v>
      </c>
      <c r="L115">
        <v>23.6</v>
      </c>
      <c r="M115">
        <v>24.5</v>
      </c>
      <c r="N115" s="7">
        <f t="shared" si="43"/>
        <v>77.426880000000011</v>
      </c>
      <c r="O115" s="7">
        <f t="shared" si="44"/>
        <v>80.379600000000011</v>
      </c>
      <c r="Q115" t="s">
        <v>73</v>
      </c>
      <c r="R115">
        <v>8</v>
      </c>
      <c r="S115">
        <v>15</v>
      </c>
    </row>
    <row r="116" spans="1:19" x14ac:dyDescent="0.25">
      <c r="A116" t="s">
        <v>75</v>
      </c>
      <c r="B116">
        <v>27.892009999999999</v>
      </c>
      <c r="C116">
        <v>115.18764</v>
      </c>
      <c r="D116" s="12">
        <v>41882</v>
      </c>
      <c r="E116">
        <v>2014</v>
      </c>
      <c r="F116" s="3">
        <v>27</v>
      </c>
      <c r="G116" s="3">
        <v>42</v>
      </c>
      <c r="H116" s="3">
        <f t="shared" si="42"/>
        <v>15</v>
      </c>
      <c r="I116" s="3">
        <v>2</v>
      </c>
      <c r="J116" t="s">
        <v>97</v>
      </c>
      <c r="K116" t="s">
        <v>108</v>
      </c>
      <c r="L116">
        <v>23.6</v>
      </c>
      <c r="M116">
        <v>24.5</v>
      </c>
      <c r="N116" s="7">
        <f t="shared" si="43"/>
        <v>77.426880000000011</v>
      </c>
      <c r="O116" s="7">
        <f t="shared" si="44"/>
        <v>80.379600000000011</v>
      </c>
      <c r="Q116" t="s">
        <v>73</v>
      </c>
      <c r="R116">
        <v>8</v>
      </c>
      <c r="S116">
        <v>10</v>
      </c>
    </row>
    <row r="117" spans="1:19" x14ac:dyDescent="0.25">
      <c r="A117" t="s">
        <v>75</v>
      </c>
      <c r="B117">
        <v>27.892009999999999</v>
      </c>
      <c r="C117">
        <v>115.18764</v>
      </c>
      <c r="D117" s="12">
        <v>41882</v>
      </c>
      <c r="E117">
        <v>2014</v>
      </c>
      <c r="F117" s="3">
        <v>27</v>
      </c>
      <c r="G117" s="3">
        <v>42</v>
      </c>
      <c r="H117" s="3">
        <f t="shared" si="42"/>
        <v>15</v>
      </c>
      <c r="I117" s="3">
        <v>2</v>
      </c>
      <c r="J117" t="s">
        <v>97</v>
      </c>
      <c r="K117" t="s">
        <v>108</v>
      </c>
      <c r="L117">
        <v>23.6</v>
      </c>
      <c r="M117">
        <v>24.5</v>
      </c>
      <c r="N117" s="7">
        <f t="shared" si="43"/>
        <v>77.426880000000011</v>
      </c>
      <c r="O117" s="7">
        <f t="shared" si="44"/>
        <v>80.379600000000011</v>
      </c>
      <c r="Q117" t="s">
        <v>73</v>
      </c>
      <c r="R117">
        <v>8</v>
      </c>
      <c r="S117">
        <v>10</v>
      </c>
    </row>
    <row r="118" spans="1:19" x14ac:dyDescent="0.25">
      <c r="A118" t="s">
        <v>75</v>
      </c>
      <c r="B118">
        <v>27.892009999999999</v>
      </c>
      <c r="C118">
        <v>115.18764</v>
      </c>
      <c r="D118" s="12">
        <v>41882</v>
      </c>
      <c r="E118">
        <v>2014</v>
      </c>
      <c r="F118" s="3">
        <v>27</v>
      </c>
      <c r="G118" s="3">
        <v>42</v>
      </c>
      <c r="H118" s="3">
        <f t="shared" si="42"/>
        <v>15</v>
      </c>
      <c r="I118" s="3">
        <v>2</v>
      </c>
      <c r="J118" t="s">
        <v>97</v>
      </c>
      <c r="K118" t="s">
        <v>108</v>
      </c>
      <c r="L118">
        <v>23.6</v>
      </c>
      <c r="M118">
        <v>24.5</v>
      </c>
      <c r="N118" s="7">
        <f t="shared" si="43"/>
        <v>77.426880000000011</v>
      </c>
      <c r="O118" s="7">
        <f t="shared" si="44"/>
        <v>80.379600000000011</v>
      </c>
      <c r="Q118" t="s">
        <v>73</v>
      </c>
      <c r="R118">
        <v>8</v>
      </c>
      <c r="S118">
        <v>20</v>
      </c>
    </row>
    <row r="119" spans="1:19" x14ac:dyDescent="0.25">
      <c r="A119" t="s">
        <v>75</v>
      </c>
      <c r="B119">
        <v>27.892009999999999</v>
      </c>
      <c r="C119">
        <v>115.18764</v>
      </c>
      <c r="D119" s="12">
        <v>41882</v>
      </c>
      <c r="E119">
        <v>2014</v>
      </c>
      <c r="F119" s="3">
        <v>27</v>
      </c>
      <c r="G119" s="3">
        <v>42</v>
      </c>
      <c r="H119" s="3">
        <f t="shared" si="42"/>
        <v>15</v>
      </c>
      <c r="I119" s="3">
        <v>2</v>
      </c>
      <c r="J119" t="s">
        <v>97</v>
      </c>
      <c r="K119" t="s">
        <v>108</v>
      </c>
      <c r="L119">
        <v>23.6</v>
      </c>
      <c r="M119">
        <v>24.5</v>
      </c>
      <c r="N119" s="7">
        <f t="shared" si="43"/>
        <v>77.426880000000011</v>
      </c>
      <c r="O119" s="7">
        <f t="shared" si="44"/>
        <v>80.379600000000011</v>
      </c>
      <c r="Q119" t="s">
        <v>73</v>
      </c>
      <c r="R119">
        <v>8</v>
      </c>
      <c r="S119">
        <v>20</v>
      </c>
    </row>
    <row r="120" spans="1:19" x14ac:dyDescent="0.25">
      <c r="A120" t="s">
        <v>75</v>
      </c>
      <c r="B120">
        <v>27.892009999999999</v>
      </c>
      <c r="C120">
        <v>115.18764</v>
      </c>
      <c r="D120" s="12">
        <v>41882</v>
      </c>
      <c r="E120">
        <v>2014</v>
      </c>
      <c r="F120" s="3">
        <v>27</v>
      </c>
      <c r="G120" s="3">
        <v>42</v>
      </c>
      <c r="H120" s="3">
        <f t="shared" si="42"/>
        <v>15</v>
      </c>
      <c r="I120" s="3">
        <v>2</v>
      </c>
      <c r="J120" t="s">
        <v>97</v>
      </c>
      <c r="K120" t="s">
        <v>108</v>
      </c>
      <c r="L120">
        <v>23.6</v>
      </c>
      <c r="M120">
        <v>24.5</v>
      </c>
      <c r="N120" s="7">
        <f t="shared" si="43"/>
        <v>77.426880000000011</v>
      </c>
      <c r="O120" s="7">
        <f t="shared" si="44"/>
        <v>80.379600000000011</v>
      </c>
      <c r="Q120" t="s">
        <v>73</v>
      </c>
      <c r="R120">
        <v>8</v>
      </c>
      <c r="S120">
        <v>20</v>
      </c>
    </row>
    <row r="121" spans="1:19" x14ac:dyDescent="0.25">
      <c r="A121" t="s">
        <v>75</v>
      </c>
      <c r="B121">
        <v>27.892009999999999</v>
      </c>
      <c r="C121">
        <v>115.18764</v>
      </c>
      <c r="D121" s="12">
        <v>41882</v>
      </c>
      <c r="E121">
        <v>2014</v>
      </c>
      <c r="F121" s="3">
        <v>27</v>
      </c>
      <c r="G121" s="3">
        <v>42</v>
      </c>
      <c r="H121" s="3">
        <f t="shared" si="42"/>
        <v>15</v>
      </c>
      <c r="I121" s="3">
        <v>2</v>
      </c>
      <c r="J121" t="s">
        <v>97</v>
      </c>
      <c r="K121" t="s">
        <v>108</v>
      </c>
      <c r="L121">
        <v>23.6</v>
      </c>
      <c r="M121">
        <v>24.5</v>
      </c>
      <c r="N121" s="7">
        <f t="shared" si="43"/>
        <v>77.426880000000011</v>
      </c>
      <c r="O121" s="7">
        <f t="shared" si="44"/>
        <v>80.379600000000011</v>
      </c>
      <c r="Q121" t="s">
        <v>73</v>
      </c>
      <c r="R121">
        <v>8</v>
      </c>
      <c r="S121">
        <v>20</v>
      </c>
    </row>
    <row r="122" spans="1:19" x14ac:dyDescent="0.25">
      <c r="A122" t="s">
        <v>75</v>
      </c>
      <c r="B122">
        <v>27.892009999999999</v>
      </c>
      <c r="C122">
        <v>115.18764</v>
      </c>
      <c r="D122" s="12">
        <v>41882</v>
      </c>
      <c r="E122">
        <v>2014</v>
      </c>
      <c r="F122" s="3">
        <v>27</v>
      </c>
      <c r="G122" s="3">
        <v>42</v>
      </c>
      <c r="H122" s="3">
        <f t="shared" si="42"/>
        <v>15</v>
      </c>
      <c r="I122" s="3">
        <v>2</v>
      </c>
      <c r="J122" t="s">
        <v>97</v>
      </c>
      <c r="K122" t="s">
        <v>108</v>
      </c>
      <c r="L122">
        <v>23.6</v>
      </c>
      <c r="M122">
        <v>24.5</v>
      </c>
      <c r="N122" s="7">
        <f t="shared" si="43"/>
        <v>77.426880000000011</v>
      </c>
      <c r="O122" s="7">
        <f t="shared" si="44"/>
        <v>80.379600000000011</v>
      </c>
      <c r="Q122" t="s">
        <v>73</v>
      </c>
      <c r="R122">
        <v>8</v>
      </c>
      <c r="S122">
        <v>20</v>
      </c>
    </row>
    <row r="123" spans="1:19" x14ac:dyDescent="0.25">
      <c r="A123" t="s">
        <v>75</v>
      </c>
      <c r="B123">
        <v>27.892009999999999</v>
      </c>
      <c r="C123">
        <v>115.18764</v>
      </c>
      <c r="D123" s="12">
        <v>41882</v>
      </c>
      <c r="E123">
        <v>2014</v>
      </c>
      <c r="F123" s="3">
        <v>27</v>
      </c>
      <c r="G123" s="3">
        <v>42</v>
      </c>
      <c r="H123" s="3">
        <f t="shared" si="42"/>
        <v>15</v>
      </c>
      <c r="I123" s="3">
        <v>2</v>
      </c>
      <c r="J123" t="s">
        <v>97</v>
      </c>
      <c r="K123" t="s">
        <v>108</v>
      </c>
      <c r="L123">
        <v>23.6</v>
      </c>
      <c r="M123">
        <v>24.5</v>
      </c>
      <c r="N123" s="7">
        <f t="shared" si="43"/>
        <v>77.426880000000011</v>
      </c>
      <c r="O123" s="7">
        <f t="shared" si="44"/>
        <v>80.379600000000011</v>
      </c>
      <c r="Q123" t="s">
        <v>73</v>
      </c>
      <c r="R123">
        <v>8</v>
      </c>
      <c r="S123">
        <v>20</v>
      </c>
    </row>
    <row r="124" spans="1:19" x14ac:dyDescent="0.25">
      <c r="A124" t="s">
        <v>75</v>
      </c>
      <c r="B124">
        <v>27.892009999999999</v>
      </c>
      <c r="C124">
        <v>115.18764</v>
      </c>
      <c r="D124" s="12">
        <v>41882</v>
      </c>
      <c r="E124">
        <v>2014</v>
      </c>
      <c r="F124" s="3">
        <v>27</v>
      </c>
      <c r="G124" s="3">
        <v>42</v>
      </c>
      <c r="H124" s="3">
        <f t="shared" si="42"/>
        <v>15</v>
      </c>
      <c r="I124" s="3">
        <v>2</v>
      </c>
      <c r="J124" t="s">
        <v>97</v>
      </c>
      <c r="K124" t="s">
        <v>108</v>
      </c>
      <c r="L124">
        <v>23.6</v>
      </c>
      <c r="M124">
        <v>24.5</v>
      </c>
      <c r="N124" s="7">
        <f t="shared" si="43"/>
        <v>77.426880000000011</v>
      </c>
      <c r="O124" s="7">
        <f t="shared" si="44"/>
        <v>80.379600000000011</v>
      </c>
      <c r="Q124" t="s">
        <v>73</v>
      </c>
      <c r="R124">
        <v>8</v>
      </c>
      <c r="S124">
        <v>25</v>
      </c>
    </row>
    <row r="125" spans="1:19" x14ac:dyDescent="0.25">
      <c r="A125" t="s">
        <v>75</v>
      </c>
      <c r="B125">
        <v>27.89141</v>
      </c>
      <c r="C125">
        <v>115.19646</v>
      </c>
      <c r="D125" s="12">
        <v>41882</v>
      </c>
      <c r="E125">
        <v>2014</v>
      </c>
      <c r="F125" s="3">
        <v>4</v>
      </c>
      <c r="G125" s="3">
        <v>20</v>
      </c>
      <c r="H125" s="3">
        <f t="shared" si="42"/>
        <v>16</v>
      </c>
      <c r="I125" s="3">
        <v>3</v>
      </c>
      <c r="J125" t="s">
        <v>97</v>
      </c>
      <c r="K125" t="s">
        <v>108</v>
      </c>
      <c r="L125">
        <v>12.1</v>
      </c>
      <c r="M125">
        <v>11.6</v>
      </c>
      <c r="N125" s="7">
        <f t="shared" si="43"/>
        <v>39.697679999999998</v>
      </c>
      <c r="O125" s="7">
        <f t="shared" si="44"/>
        <v>38.057279999999999</v>
      </c>
      <c r="P125">
        <v>68</v>
      </c>
      <c r="Q125" s="8">
        <f>CONVERT(P125, "F", "C")</f>
        <v>20</v>
      </c>
      <c r="R125">
        <v>10</v>
      </c>
      <c r="S125">
        <v>20</v>
      </c>
    </row>
    <row r="126" spans="1:19" x14ac:dyDescent="0.25">
      <c r="A126" t="s">
        <v>75</v>
      </c>
      <c r="B126">
        <v>27.89141</v>
      </c>
      <c r="C126">
        <v>115.19646</v>
      </c>
      <c r="D126" s="12">
        <v>41882</v>
      </c>
      <c r="E126">
        <v>2014</v>
      </c>
      <c r="F126" s="3">
        <v>4</v>
      </c>
      <c r="G126" s="3">
        <v>20</v>
      </c>
      <c r="H126" s="3">
        <f t="shared" ref="H126:H136" si="45">G126-F126</f>
        <v>16</v>
      </c>
      <c r="I126" s="3">
        <v>3</v>
      </c>
      <c r="J126" t="s">
        <v>97</v>
      </c>
      <c r="K126" t="s">
        <v>108</v>
      </c>
      <c r="L126">
        <v>12.1</v>
      </c>
      <c r="M126">
        <v>11.6</v>
      </c>
      <c r="N126" s="7">
        <f t="shared" ref="N126:N136" si="46">L126*3.2808</f>
        <v>39.697679999999998</v>
      </c>
      <c r="O126" s="7">
        <f t="shared" ref="O126:O136" si="47">M126*3.2808</f>
        <v>38.057279999999999</v>
      </c>
      <c r="P126">
        <v>68</v>
      </c>
      <c r="Q126" s="8">
        <f t="shared" ref="Q126:Q135" si="48">CONVERT(P126, "F", "C")</f>
        <v>20</v>
      </c>
      <c r="R126">
        <v>10</v>
      </c>
      <c r="S126">
        <v>20</v>
      </c>
    </row>
    <row r="127" spans="1:19" x14ac:dyDescent="0.25">
      <c r="A127" t="s">
        <v>75</v>
      </c>
      <c r="B127">
        <v>27.89141</v>
      </c>
      <c r="C127">
        <v>115.19646</v>
      </c>
      <c r="D127" s="12">
        <v>41882</v>
      </c>
      <c r="E127">
        <v>2014</v>
      </c>
      <c r="F127" s="3">
        <v>4</v>
      </c>
      <c r="G127" s="3">
        <v>20</v>
      </c>
      <c r="H127" s="3">
        <f t="shared" si="45"/>
        <v>16</v>
      </c>
      <c r="I127" s="3">
        <v>3</v>
      </c>
      <c r="J127" t="s">
        <v>97</v>
      </c>
      <c r="K127" t="s">
        <v>108</v>
      </c>
      <c r="L127">
        <v>12.1</v>
      </c>
      <c r="M127">
        <v>11.6</v>
      </c>
      <c r="N127" s="7">
        <f t="shared" si="46"/>
        <v>39.697679999999998</v>
      </c>
      <c r="O127" s="7">
        <f t="shared" si="47"/>
        <v>38.057279999999999</v>
      </c>
      <c r="P127">
        <v>68</v>
      </c>
      <c r="Q127" s="8">
        <f t="shared" si="48"/>
        <v>20</v>
      </c>
      <c r="R127">
        <v>10</v>
      </c>
      <c r="S127">
        <v>20</v>
      </c>
    </row>
    <row r="128" spans="1:19" x14ac:dyDescent="0.25">
      <c r="A128" t="s">
        <v>75</v>
      </c>
      <c r="B128">
        <v>27.89141</v>
      </c>
      <c r="C128">
        <v>115.19646</v>
      </c>
      <c r="D128" s="12">
        <v>41882</v>
      </c>
      <c r="E128">
        <v>2014</v>
      </c>
      <c r="F128" s="3">
        <v>4</v>
      </c>
      <c r="G128" s="3">
        <v>20</v>
      </c>
      <c r="H128" s="3">
        <f t="shared" si="45"/>
        <v>16</v>
      </c>
      <c r="I128" s="3">
        <v>3</v>
      </c>
      <c r="J128" t="s">
        <v>97</v>
      </c>
      <c r="K128" t="s">
        <v>108</v>
      </c>
      <c r="L128">
        <v>12.1</v>
      </c>
      <c r="M128">
        <v>11.6</v>
      </c>
      <c r="N128" s="7">
        <f t="shared" si="46"/>
        <v>39.697679999999998</v>
      </c>
      <c r="O128" s="7">
        <f t="shared" si="47"/>
        <v>38.057279999999999</v>
      </c>
      <c r="P128">
        <v>68</v>
      </c>
      <c r="Q128" s="8">
        <f t="shared" si="48"/>
        <v>20</v>
      </c>
      <c r="R128">
        <v>10</v>
      </c>
      <c r="S128">
        <v>20</v>
      </c>
    </row>
    <row r="129" spans="1:19" x14ac:dyDescent="0.25">
      <c r="A129" t="s">
        <v>75</v>
      </c>
      <c r="B129">
        <v>27.89141</v>
      </c>
      <c r="C129">
        <v>115.19646</v>
      </c>
      <c r="D129" s="12">
        <v>41882</v>
      </c>
      <c r="E129">
        <v>2014</v>
      </c>
      <c r="F129" s="3">
        <v>4</v>
      </c>
      <c r="G129" s="3">
        <v>20</v>
      </c>
      <c r="H129" s="3">
        <f t="shared" si="45"/>
        <v>16</v>
      </c>
      <c r="I129" s="3">
        <v>3</v>
      </c>
      <c r="J129" t="s">
        <v>97</v>
      </c>
      <c r="K129" t="s">
        <v>108</v>
      </c>
      <c r="L129">
        <v>12.1</v>
      </c>
      <c r="M129">
        <v>11.6</v>
      </c>
      <c r="N129" s="7">
        <f t="shared" si="46"/>
        <v>39.697679999999998</v>
      </c>
      <c r="O129" s="7">
        <f t="shared" si="47"/>
        <v>38.057279999999999</v>
      </c>
      <c r="P129">
        <v>68</v>
      </c>
      <c r="Q129" s="8">
        <f t="shared" si="48"/>
        <v>20</v>
      </c>
      <c r="R129">
        <v>10</v>
      </c>
      <c r="S129">
        <v>20</v>
      </c>
    </row>
    <row r="130" spans="1:19" x14ac:dyDescent="0.25">
      <c r="A130" t="s">
        <v>75</v>
      </c>
      <c r="B130">
        <v>27.89141</v>
      </c>
      <c r="C130">
        <v>115.19646</v>
      </c>
      <c r="D130" s="12">
        <v>41882</v>
      </c>
      <c r="E130">
        <v>2014</v>
      </c>
      <c r="F130" s="3">
        <v>4</v>
      </c>
      <c r="G130" s="3">
        <v>20</v>
      </c>
      <c r="H130" s="3">
        <f t="shared" si="45"/>
        <v>16</v>
      </c>
      <c r="I130" s="3">
        <v>3</v>
      </c>
      <c r="J130" t="s">
        <v>97</v>
      </c>
      <c r="K130" t="s">
        <v>108</v>
      </c>
      <c r="L130">
        <v>12.1</v>
      </c>
      <c r="M130">
        <v>11.6</v>
      </c>
      <c r="N130" s="7">
        <f t="shared" si="46"/>
        <v>39.697679999999998</v>
      </c>
      <c r="O130" s="7">
        <f t="shared" si="47"/>
        <v>38.057279999999999</v>
      </c>
      <c r="P130">
        <v>68</v>
      </c>
      <c r="Q130" s="8">
        <f t="shared" si="48"/>
        <v>20</v>
      </c>
      <c r="R130">
        <v>10</v>
      </c>
      <c r="S130">
        <v>20</v>
      </c>
    </row>
    <row r="131" spans="1:19" x14ac:dyDescent="0.25">
      <c r="A131" t="s">
        <v>75</v>
      </c>
      <c r="B131">
        <v>27.89141</v>
      </c>
      <c r="C131">
        <v>115.19646</v>
      </c>
      <c r="D131" s="12">
        <v>41882</v>
      </c>
      <c r="E131">
        <v>2014</v>
      </c>
      <c r="F131" s="3">
        <v>4</v>
      </c>
      <c r="G131" s="3">
        <v>20</v>
      </c>
      <c r="H131" s="3">
        <f t="shared" si="45"/>
        <v>16</v>
      </c>
      <c r="I131" s="3">
        <v>3</v>
      </c>
      <c r="J131" t="s">
        <v>97</v>
      </c>
      <c r="K131" t="s">
        <v>108</v>
      </c>
      <c r="L131">
        <v>12.1</v>
      </c>
      <c r="M131">
        <v>11.6</v>
      </c>
      <c r="N131" s="7">
        <f t="shared" si="46"/>
        <v>39.697679999999998</v>
      </c>
      <c r="O131" s="7">
        <f t="shared" si="47"/>
        <v>38.057279999999999</v>
      </c>
      <c r="P131">
        <v>68</v>
      </c>
      <c r="Q131" s="8">
        <f t="shared" si="48"/>
        <v>20</v>
      </c>
      <c r="R131">
        <v>10</v>
      </c>
      <c r="S131">
        <v>20</v>
      </c>
    </row>
    <row r="132" spans="1:19" x14ac:dyDescent="0.25">
      <c r="A132" t="s">
        <v>75</v>
      </c>
      <c r="B132">
        <v>27.89141</v>
      </c>
      <c r="C132">
        <v>115.19646</v>
      </c>
      <c r="D132" s="12">
        <v>41882</v>
      </c>
      <c r="E132">
        <v>2014</v>
      </c>
      <c r="F132" s="3">
        <v>4</v>
      </c>
      <c r="G132" s="3">
        <v>20</v>
      </c>
      <c r="H132" s="3">
        <f t="shared" si="45"/>
        <v>16</v>
      </c>
      <c r="I132" s="3">
        <v>3</v>
      </c>
      <c r="J132" t="s">
        <v>97</v>
      </c>
      <c r="K132" t="s">
        <v>108</v>
      </c>
      <c r="L132">
        <v>12.1</v>
      </c>
      <c r="M132">
        <v>11.6</v>
      </c>
      <c r="N132" s="7">
        <f t="shared" si="46"/>
        <v>39.697679999999998</v>
      </c>
      <c r="O132" s="7">
        <f t="shared" si="47"/>
        <v>38.057279999999999</v>
      </c>
      <c r="P132">
        <v>68</v>
      </c>
      <c r="Q132" s="8">
        <f t="shared" si="48"/>
        <v>20</v>
      </c>
      <c r="R132">
        <v>10</v>
      </c>
      <c r="S132">
        <v>18</v>
      </c>
    </row>
    <row r="133" spans="1:19" x14ac:dyDescent="0.25">
      <c r="A133" t="s">
        <v>75</v>
      </c>
      <c r="B133">
        <v>27.89141</v>
      </c>
      <c r="C133">
        <v>115.19646</v>
      </c>
      <c r="D133" s="12">
        <v>41882</v>
      </c>
      <c r="E133">
        <v>2014</v>
      </c>
      <c r="F133" s="3">
        <v>4</v>
      </c>
      <c r="G133" s="3">
        <v>20</v>
      </c>
      <c r="H133" s="3">
        <f t="shared" si="45"/>
        <v>16</v>
      </c>
      <c r="I133" s="3">
        <v>3</v>
      </c>
      <c r="J133" t="s">
        <v>97</v>
      </c>
      <c r="K133" t="s">
        <v>108</v>
      </c>
      <c r="L133">
        <v>12.1</v>
      </c>
      <c r="M133">
        <v>11.6</v>
      </c>
      <c r="N133" s="7">
        <f t="shared" si="46"/>
        <v>39.697679999999998</v>
      </c>
      <c r="O133" s="7">
        <f t="shared" si="47"/>
        <v>38.057279999999999</v>
      </c>
      <c r="P133">
        <v>68</v>
      </c>
      <c r="Q133" s="8">
        <f t="shared" si="48"/>
        <v>20</v>
      </c>
      <c r="R133">
        <v>10</v>
      </c>
      <c r="S133">
        <v>13</v>
      </c>
    </row>
    <row r="134" spans="1:19" x14ac:dyDescent="0.25">
      <c r="A134" t="s">
        <v>75</v>
      </c>
      <c r="B134">
        <v>27.89141</v>
      </c>
      <c r="C134">
        <v>115.19646</v>
      </c>
      <c r="D134" s="12">
        <v>41882</v>
      </c>
      <c r="E134">
        <v>2014</v>
      </c>
      <c r="F134" s="3">
        <v>4</v>
      </c>
      <c r="G134" s="3">
        <v>20</v>
      </c>
      <c r="H134" s="3">
        <f t="shared" si="45"/>
        <v>16</v>
      </c>
      <c r="I134" s="3">
        <v>3</v>
      </c>
      <c r="J134" t="s">
        <v>97</v>
      </c>
      <c r="K134" t="s">
        <v>108</v>
      </c>
      <c r="L134">
        <v>12.1</v>
      </c>
      <c r="M134">
        <v>11.6</v>
      </c>
      <c r="N134" s="7">
        <f t="shared" si="46"/>
        <v>39.697679999999998</v>
      </c>
      <c r="O134" s="7">
        <f t="shared" si="47"/>
        <v>38.057279999999999</v>
      </c>
      <c r="P134">
        <v>68</v>
      </c>
      <c r="Q134" s="8">
        <f t="shared" si="48"/>
        <v>20</v>
      </c>
      <c r="R134">
        <v>10</v>
      </c>
      <c r="S134">
        <v>13</v>
      </c>
    </row>
    <row r="135" spans="1:19" x14ac:dyDescent="0.25">
      <c r="A135" t="s">
        <v>75</v>
      </c>
      <c r="B135">
        <v>27.89141</v>
      </c>
      <c r="C135">
        <v>115.19646</v>
      </c>
      <c r="D135" s="12">
        <v>41882</v>
      </c>
      <c r="E135">
        <v>2014</v>
      </c>
      <c r="F135" s="3">
        <v>4</v>
      </c>
      <c r="G135" s="3">
        <v>20</v>
      </c>
      <c r="H135" s="3">
        <f t="shared" si="45"/>
        <v>16</v>
      </c>
      <c r="I135" s="3">
        <v>3</v>
      </c>
      <c r="J135" t="s">
        <v>97</v>
      </c>
      <c r="K135" t="s">
        <v>108</v>
      </c>
      <c r="L135">
        <v>12.1</v>
      </c>
      <c r="M135">
        <v>11.6</v>
      </c>
      <c r="N135" s="7">
        <f t="shared" si="46"/>
        <v>39.697679999999998</v>
      </c>
      <c r="O135" s="7">
        <f t="shared" si="47"/>
        <v>38.057279999999999</v>
      </c>
      <c r="P135">
        <v>68</v>
      </c>
      <c r="Q135" s="8">
        <f t="shared" si="48"/>
        <v>20</v>
      </c>
      <c r="R135">
        <v>10</v>
      </c>
      <c r="S135">
        <v>13</v>
      </c>
    </row>
    <row r="136" spans="1:19" x14ac:dyDescent="0.25">
      <c r="A136" t="s">
        <v>75</v>
      </c>
      <c r="B136">
        <v>27.89141</v>
      </c>
      <c r="C136">
        <v>115.19646</v>
      </c>
      <c r="D136" s="12">
        <v>41882</v>
      </c>
      <c r="E136">
        <v>2014</v>
      </c>
      <c r="F136" s="3">
        <v>28</v>
      </c>
      <c r="G136" s="3">
        <v>43</v>
      </c>
      <c r="H136" s="3">
        <f t="shared" si="45"/>
        <v>15</v>
      </c>
      <c r="I136" s="3">
        <v>4</v>
      </c>
      <c r="J136" t="s">
        <v>97</v>
      </c>
      <c r="K136" t="s">
        <v>108</v>
      </c>
      <c r="L136">
        <v>12.8</v>
      </c>
      <c r="M136">
        <v>13.6</v>
      </c>
      <c r="N136" s="7">
        <f t="shared" si="46"/>
        <v>41.994240000000005</v>
      </c>
      <c r="O136" s="7">
        <f t="shared" si="47"/>
        <v>44.618880000000004</v>
      </c>
      <c r="P136">
        <v>68</v>
      </c>
      <c r="Q136" s="8">
        <f>CONVERT(P136, "F", "C")</f>
        <v>20</v>
      </c>
      <c r="R136">
        <v>10</v>
      </c>
      <c r="S136">
        <v>15</v>
      </c>
    </row>
    <row r="137" spans="1:19" x14ac:dyDescent="0.25">
      <c r="A137" t="s">
        <v>75</v>
      </c>
      <c r="B137">
        <v>27.89141</v>
      </c>
      <c r="C137">
        <v>115.19646</v>
      </c>
      <c r="D137" s="12">
        <v>41882</v>
      </c>
      <c r="E137">
        <v>2014</v>
      </c>
      <c r="F137" s="3">
        <v>28</v>
      </c>
      <c r="G137" s="3">
        <v>43</v>
      </c>
      <c r="H137" s="3">
        <f t="shared" ref="H137:H147" si="49">G137-F137</f>
        <v>15</v>
      </c>
      <c r="I137" s="3">
        <v>4</v>
      </c>
      <c r="J137" t="s">
        <v>97</v>
      </c>
      <c r="K137" t="s">
        <v>108</v>
      </c>
      <c r="L137">
        <v>12.8</v>
      </c>
      <c r="M137">
        <v>13.6</v>
      </c>
      <c r="N137" s="7">
        <f t="shared" ref="N137:N147" si="50">L137*3.2808</f>
        <v>41.994240000000005</v>
      </c>
      <c r="O137" s="7">
        <f t="shared" ref="O137:O147" si="51">M137*3.2808</f>
        <v>44.618880000000004</v>
      </c>
      <c r="P137">
        <v>68</v>
      </c>
      <c r="Q137" s="8">
        <f t="shared" ref="Q137:Q146" si="52">CONVERT(P137, "F", "C")</f>
        <v>20</v>
      </c>
      <c r="R137">
        <v>10</v>
      </c>
      <c r="S137">
        <v>15</v>
      </c>
    </row>
    <row r="138" spans="1:19" x14ac:dyDescent="0.25">
      <c r="A138" t="s">
        <v>75</v>
      </c>
      <c r="B138">
        <v>27.89141</v>
      </c>
      <c r="C138">
        <v>115.19646</v>
      </c>
      <c r="D138" s="12">
        <v>41882</v>
      </c>
      <c r="E138">
        <v>2014</v>
      </c>
      <c r="F138" s="3">
        <v>28</v>
      </c>
      <c r="G138" s="3">
        <v>43</v>
      </c>
      <c r="H138" s="3">
        <f t="shared" si="49"/>
        <v>15</v>
      </c>
      <c r="I138" s="3">
        <v>4</v>
      </c>
      <c r="J138" t="s">
        <v>97</v>
      </c>
      <c r="K138" t="s">
        <v>108</v>
      </c>
      <c r="L138">
        <v>12.8</v>
      </c>
      <c r="M138">
        <v>13.6</v>
      </c>
      <c r="N138" s="7">
        <f t="shared" si="50"/>
        <v>41.994240000000005</v>
      </c>
      <c r="O138" s="7">
        <f t="shared" si="51"/>
        <v>44.618880000000004</v>
      </c>
      <c r="P138">
        <v>68</v>
      </c>
      <c r="Q138" s="8">
        <f t="shared" si="52"/>
        <v>20</v>
      </c>
      <c r="R138">
        <v>10</v>
      </c>
      <c r="S138">
        <v>15</v>
      </c>
    </row>
    <row r="139" spans="1:19" x14ac:dyDescent="0.25">
      <c r="A139" t="s">
        <v>75</v>
      </c>
      <c r="B139">
        <v>27.89141</v>
      </c>
      <c r="C139">
        <v>115.19646</v>
      </c>
      <c r="D139" s="12">
        <v>41882</v>
      </c>
      <c r="E139">
        <v>2014</v>
      </c>
      <c r="F139" s="3">
        <v>28</v>
      </c>
      <c r="G139" s="3">
        <v>43</v>
      </c>
      <c r="H139" s="3">
        <f t="shared" si="49"/>
        <v>15</v>
      </c>
      <c r="I139" s="3">
        <v>4</v>
      </c>
      <c r="J139" t="s">
        <v>97</v>
      </c>
      <c r="K139" t="s">
        <v>108</v>
      </c>
      <c r="L139">
        <v>12.8</v>
      </c>
      <c r="M139">
        <v>13.6</v>
      </c>
      <c r="N139" s="7">
        <f t="shared" si="50"/>
        <v>41.994240000000005</v>
      </c>
      <c r="O139" s="7">
        <f t="shared" si="51"/>
        <v>44.618880000000004</v>
      </c>
      <c r="P139">
        <v>68</v>
      </c>
      <c r="Q139" s="8">
        <f t="shared" si="52"/>
        <v>20</v>
      </c>
      <c r="R139">
        <v>10</v>
      </c>
      <c r="S139">
        <v>15</v>
      </c>
    </row>
    <row r="140" spans="1:19" x14ac:dyDescent="0.25">
      <c r="A140" t="s">
        <v>75</v>
      </c>
      <c r="B140">
        <v>27.89141</v>
      </c>
      <c r="C140">
        <v>115.19646</v>
      </c>
      <c r="D140" s="12">
        <v>41882</v>
      </c>
      <c r="E140">
        <v>2014</v>
      </c>
      <c r="F140" s="3">
        <v>28</v>
      </c>
      <c r="G140" s="3">
        <v>43</v>
      </c>
      <c r="H140" s="3">
        <f t="shared" si="49"/>
        <v>15</v>
      </c>
      <c r="I140" s="3">
        <v>4</v>
      </c>
      <c r="J140" t="s">
        <v>97</v>
      </c>
      <c r="K140" t="s">
        <v>108</v>
      </c>
      <c r="L140">
        <v>12.8</v>
      </c>
      <c r="M140">
        <v>13.6</v>
      </c>
      <c r="N140" s="7">
        <f t="shared" si="50"/>
        <v>41.994240000000005</v>
      </c>
      <c r="O140" s="7">
        <f t="shared" si="51"/>
        <v>44.618880000000004</v>
      </c>
      <c r="P140">
        <v>68</v>
      </c>
      <c r="Q140" s="8">
        <f t="shared" si="52"/>
        <v>20</v>
      </c>
      <c r="R140">
        <v>10</v>
      </c>
      <c r="S140">
        <v>15</v>
      </c>
    </row>
    <row r="141" spans="1:19" x14ac:dyDescent="0.25">
      <c r="A141" t="s">
        <v>75</v>
      </c>
      <c r="B141">
        <v>27.89141</v>
      </c>
      <c r="C141">
        <v>115.19646</v>
      </c>
      <c r="D141" s="12">
        <v>41882</v>
      </c>
      <c r="E141">
        <v>2014</v>
      </c>
      <c r="F141" s="3">
        <v>28</v>
      </c>
      <c r="G141" s="3">
        <v>43</v>
      </c>
      <c r="H141" s="3">
        <f t="shared" si="49"/>
        <v>15</v>
      </c>
      <c r="I141" s="3">
        <v>4</v>
      </c>
      <c r="J141" t="s">
        <v>97</v>
      </c>
      <c r="K141" t="s">
        <v>108</v>
      </c>
      <c r="L141">
        <v>12.8</v>
      </c>
      <c r="M141">
        <v>13.6</v>
      </c>
      <c r="N141" s="7">
        <f t="shared" si="50"/>
        <v>41.994240000000005</v>
      </c>
      <c r="O141" s="7">
        <f t="shared" si="51"/>
        <v>44.618880000000004</v>
      </c>
      <c r="P141">
        <v>68</v>
      </c>
      <c r="Q141" s="8">
        <f t="shared" si="52"/>
        <v>20</v>
      </c>
      <c r="R141">
        <v>10</v>
      </c>
      <c r="S141">
        <v>15</v>
      </c>
    </row>
    <row r="142" spans="1:19" x14ac:dyDescent="0.25">
      <c r="A142" t="s">
        <v>75</v>
      </c>
      <c r="B142">
        <v>27.89141</v>
      </c>
      <c r="C142">
        <v>115.19646</v>
      </c>
      <c r="D142" s="12">
        <v>41882</v>
      </c>
      <c r="E142">
        <v>2014</v>
      </c>
      <c r="F142" s="3">
        <v>28</v>
      </c>
      <c r="G142" s="3">
        <v>43</v>
      </c>
      <c r="H142" s="3">
        <f t="shared" si="49"/>
        <v>15</v>
      </c>
      <c r="I142" s="3">
        <v>4</v>
      </c>
      <c r="J142" t="s">
        <v>97</v>
      </c>
      <c r="K142" t="s">
        <v>108</v>
      </c>
      <c r="L142">
        <v>12.8</v>
      </c>
      <c r="M142">
        <v>13.6</v>
      </c>
      <c r="N142" s="7">
        <f t="shared" si="50"/>
        <v>41.994240000000005</v>
      </c>
      <c r="O142" s="7">
        <f t="shared" si="51"/>
        <v>44.618880000000004</v>
      </c>
      <c r="P142">
        <v>68</v>
      </c>
      <c r="Q142" s="8">
        <f t="shared" si="52"/>
        <v>20</v>
      </c>
      <c r="R142">
        <v>10</v>
      </c>
      <c r="S142">
        <v>15</v>
      </c>
    </row>
    <row r="143" spans="1:19" x14ac:dyDescent="0.25">
      <c r="A143" t="s">
        <v>75</v>
      </c>
      <c r="B143">
        <v>27.89141</v>
      </c>
      <c r="C143">
        <v>115.19646</v>
      </c>
      <c r="D143" s="12">
        <v>41882</v>
      </c>
      <c r="E143">
        <v>2014</v>
      </c>
      <c r="F143" s="3">
        <v>28</v>
      </c>
      <c r="G143" s="3">
        <v>43</v>
      </c>
      <c r="H143" s="3">
        <f t="shared" si="49"/>
        <v>15</v>
      </c>
      <c r="I143" s="3">
        <v>4</v>
      </c>
      <c r="J143" t="s">
        <v>97</v>
      </c>
      <c r="K143" t="s">
        <v>108</v>
      </c>
      <c r="L143">
        <v>12.8</v>
      </c>
      <c r="M143">
        <v>13.6</v>
      </c>
      <c r="N143" s="7">
        <f t="shared" si="50"/>
        <v>41.994240000000005</v>
      </c>
      <c r="O143" s="7">
        <f t="shared" si="51"/>
        <v>44.618880000000004</v>
      </c>
      <c r="P143">
        <v>68</v>
      </c>
      <c r="Q143" s="8">
        <f t="shared" si="52"/>
        <v>20</v>
      </c>
      <c r="R143">
        <v>10</v>
      </c>
      <c r="S143">
        <v>18</v>
      </c>
    </row>
    <row r="144" spans="1:19" x14ac:dyDescent="0.25">
      <c r="A144" t="s">
        <v>75</v>
      </c>
      <c r="B144">
        <v>27.89141</v>
      </c>
      <c r="C144">
        <v>115.19646</v>
      </c>
      <c r="D144" s="12">
        <v>41882</v>
      </c>
      <c r="E144">
        <v>2014</v>
      </c>
      <c r="F144" s="3">
        <v>28</v>
      </c>
      <c r="G144" s="3">
        <v>43</v>
      </c>
      <c r="H144" s="3">
        <f t="shared" si="49"/>
        <v>15</v>
      </c>
      <c r="I144" s="3">
        <v>4</v>
      </c>
      <c r="J144" t="s">
        <v>97</v>
      </c>
      <c r="K144" t="s">
        <v>108</v>
      </c>
      <c r="L144">
        <v>12.8</v>
      </c>
      <c r="M144">
        <v>13.6</v>
      </c>
      <c r="N144" s="7">
        <f t="shared" si="50"/>
        <v>41.994240000000005</v>
      </c>
      <c r="O144" s="7">
        <f t="shared" si="51"/>
        <v>44.618880000000004</v>
      </c>
      <c r="P144">
        <v>68</v>
      </c>
      <c r="Q144" s="8">
        <f t="shared" si="52"/>
        <v>20</v>
      </c>
      <c r="R144">
        <v>10</v>
      </c>
      <c r="S144">
        <v>5</v>
      </c>
    </row>
    <row r="145" spans="1:19" x14ac:dyDescent="0.25">
      <c r="A145" t="s">
        <v>75</v>
      </c>
      <c r="B145">
        <v>27.89141</v>
      </c>
      <c r="C145">
        <v>115.19646</v>
      </c>
      <c r="D145" s="12">
        <v>41882</v>
      </c>
      <c r="E145">
        <v>2014</v>
      </c>
      <c r="F145" s="3">
        <v>28</v>
      </c>
      <c r="G145" s="3">
        <v>43</v>
      </c>
      <c r="H145" s="3">
        <f t="shared" si="49"/>
        <v>15</v>
      </c>
      <c r="I145" s="3">
        <v>4</v>
      </c>
      <c r="J145" t="s">
        <v>97</v>
      </c>
      <c r="K145" t="s">
        <v>108</v>
      </c>
      <c r="L145">
        <v>12.8</v>
      </c>
      <c r="M145">
        <v>13.6</v>
      </c>
      <c r="N145" s="7">
        <f t="shared" si="50"/>
        <v>41.994240000000005</v>
      </c>
      <c r="O145" s="7">
        <f t="shared" si="51"/>
        <v>44.618880000000004</v>
      </c>
      <c r="P145">
        <v>68</v>
      </c>
      <c r="Q145" s="8">
        <f t="shared" si="52"/>
        <v>20</v>
      </c>
      <c r="R145">
        <v>10</v>
      </c>
      <c r="S145">
        <v>25</v>
      </c>
    </row>
    <row r="146" spans="1:19" x14ac:dyDescent="0.25">
      <c r="A146" t="s">
        <v>75</v>
      </c>
      <c r="B146">
        <v>27.89141</v>
      </c>
      <c r="C146">
        <v>115.19646</v>
      </c>
      <c r="D146" s="12">
        <v>41882</v>
      </c>
      <c r="E146">
        <v>2014</v>
      </c>
      <c r="F146" s="3">
        <v>28</v>
      </c>
      <c r="G146" s="3">
        <v>43</v>
      </c>
      <c r="H146" s="3">
        <f t="shared" si="49"/>
        <v>15</v>
      </c>
      <c r="I146" s="3">
        <v>4</v>
      </c>
      <c r="J146" t="s">
        <v>97</v>
      </c>
      <c r="K146" t="s">
        <v>108</v>
      </c>
      <c r="L146">
        <v>12.8</v>
      </c>
      <c r="M146">
        <v>13.6</v>
      </c>
      <c r="N146" s="7">
        <f t="shared" si="50"/>
        <v>41.994240000000005</v>
      </c>
      <c r="O146" s="7">
        <f t="shared" si="51"/>
        <v>44.618880000000004</v>
      </c>
      <c r="P146">
        <v>68</v>
      </c>
      <c r="Q146" s="8">
        <f t="shared" si="52"/>
        <v>20</v>
      </c>
      <c r="R146">
        <v>10</v>
      </c>
      <c r="S146">
        <v>6</v>
      </c>
    </row>
    <row r="147" spans="1:19" x14ac:dyDescent="0.25">
      <c r="A147" t="s">
        <v>121</v>
      </c>
      <c r="B147">
        <v>27.894629999999999</v>
      </c>
      <c r="C147">
        <v>115.19112</v>
      </c>
      <c r="D147" s="12">
        <v>41882</v>
      </c>
      <c r="E147">
        <v>2014</v>
      </c>
      <c r="F147" s="5">
        <v>0.53125</v>
      </c>
      <c r="G147" s="5">
        <v>0.54166666666666663</v>
      </c>
      <c r="H147" s="5">
        <f t="shared" si="49"/>
        <v>1.041666666666663E-2</v>
      </c>
      <c r="I147" s="3">
        <v>1</v>
      </c>
      <c r="J147" t="s">
        <v>97</v>
      </c>
      <c r="K147" t="s">
        <v>108</v>
      </c>
      <c r="L147">
        <v>22</v>
      </c>
      <c r="M147">
        <v>21.9</v>
      </c>
      <c r="N147" s="7">
        <f t="shared" si="50"/>
        <v>72.177599999999998</v>
      </c>
      <c r="O147" s="7">
        <f t="shared" si="51"/>
        <v>71.849519999999998</v>
      </c>
      <c r="P147" s="8">
        <f t="shared" ref="P147" si="53">CONVERT(Q147, "C", "F")</f>
        <v>71.599999999999994</v>
      </c>
      <c r="Q147">
        <v>22</v>
      </c>
      <c r="R147">
        <v>10</v>
      </c>
      <c r="S147">
        <v>15</v>
      </c>
    </row>
    <row r="148" spans="1:19" x14ac:dyDescent="0.25">
      <c r="A148" t="s">
        <v>121</v>
      </c>
      <c r="B148">
        <v>27.894629999999999</v>
      </c>
      <c r="C148">
        <v>115.19112</v>
      </c>
      <c r="D148" s="12">
        <v>41882</v>
      </c>
      <c r="E148">
        <v>2014</v>
      </c>
      <c r="F148" s="5">
        <v>0.53125</v>
      </c>
      <c r="G148" s="5">
        <v>0.54166666666666663</v>
      </c>
      <c r="H148" s="5">
        <f t="shared" ref="H148:H152" si="54">G148-F148</f>
        <v>1.041666666666663E-2</v>
      </c>
      <c r="I148" s="3">
        <v>1</v>
      </c>
      <c r="J148" t="s">
        <v>97</v>
      </c>
      <c r="K148" t="s">
        <v>108</v>
      </c>
      <c r="L148">
        <v>22</v>
      </c>
      <c r="M148">
        <v>21.9</v>
      </c>
      <c r="N148" s="7">
        <f t="shared" ref="N148:N152" si="55">L148*3.2808</f>
        <v>72.177599999999998</v>
      </c>
      <c r="O148" s="7">
        <f t="shared" ref="O148:O152" si="56">M148*3.2808</f>
        <v>71.849519999999998</v>
      </c>
      <c r="P148" s="8">
        <f t="shared" ref="P148:P152" si="57">CONVERT(Q148, "C", "F")</f>
        <v>71.599999999999994</v>
      </c>
      <c r="Q148">
        <v>22</v>
      </c>
      <c r="R148">
        <v>10</v>
      </c>
      <c r="S148">
        <v>15</v>
      </c>
    </row>
    <row r="149" spans="1:19" x14ac:dyDescent="0.25">
      <c r="A149" t="s">
        <v>121</v>
      </c>
      <c r="B149">
        <v>27.894629999999999</v>
      </c>
      <c r="C149">
        <v>115.19112</v>
      </c>
      <c r="D149" s="12">
        <v>41882</v>
      </c>
      <c r="E149">
        <v>2014</v>
      </c>
      <c r="F149" s="5">
        <v>0.53125</v>
      </c>
      <c r="G149" s="5">
        <v>0.54166666666666663</v>
      </c>
      <c r="H149" s="5">
        <f t="shared" si="54"/>
        <v>1.041666666666663E-2</v>
      </c>
      <c r="I149" s="3">
        <v>1</v>
      </c>
      <c r="J149" t="s">
        <v>97</v>
      </c>
      <c r="K149" t="s">
        <v>108</v>
      </c>
      <c r="L149">
        <v>22</v>
      </c>
      <c r="M149">
        <v>21.9</v>
      </c>
      <c r="N149" s="7">
        <f t="shared" si="55"/>
        <v>72.177599999999998</v>
      </c>
      <c r="O149" s="7">
        <f t="shared" si="56"/>
        <v>71.849519999999998</v>
      </c>
      <c r="P149" s="8">
        <f t="shared" si="57"/>
        <v>71.599999999999994</v>
      </c>
      <c r="Q149">
        <v>22</v>
      </c>
      <c r="R149">
        <v>10</v>
      </c>
      <c r="S149">
        <v>10</v>
      </c>
    </row>
    <row r="150" spans="1:19" x14ac:dyDescent="0.25">
      <c r="A150" t="s">
        <v>121</v>
      </c>
      <c r="B150">
        <v>27.894629999999999</v>
      </c>
      <c r="C150">
        <v>115.19112</v>
      </c>
      <c r="D150" s="12">
        <v>41882</v>
      </c>
      <c r="E150">
        <v>2014</v>
      </c>
      <c r="F150" s="5">
        <v>0.53125</v>
      </c>
      <c r="G150" s="5">
        <v>0.54166666666666663</v>
      </c>
      <c r="H150" s="5">
        <f t="shared" si="54"/>
        <v>1.041666666666663E-2</v>
      </c>
      <c r="I150" s="3">
        <v>1</v>
      </c>
      <c r="J150" t="s">
        <v>97</v>
      </c>
      <c r="K150" t="s">
        <v>108</v>
      </c>
      <c r="L150">
        <v>22</v>
      </c>
      <c r="M150">
        <v>21.9</v>
      </c>
      <c r="N150" s="7">
        <f t="shared" si="55"/>
        <v>72.177599999999998</v>
      </c>
      <c r="O150" s="7">
        <f t="shared" si="56"/>
        <v>71.849519999999998</v>
      </c>
      <c r="P150" s="8">
        <f t="shared" si="57"/>
        <v>71.599999999999994</v>
      </c>
      <c r="Q150">
        <v>22</v>
      </c>
      <c r="R150">
        <v>10</v>
      </c>
      <c r="S150">
        <v>5</v>
      </c>
    </row>
    <row r="151" spans="1:19" x14ac:dyDescent="0.25">
      <c r="A151" t="s">
        <v>121</v>
      </c>
      <c r="B151">
        <v>27.894629999999999</v>
      </c>
      <c r="C151">
        <v>115.19112</v>
      </c>
      <c r="D151" s="12">
        <v>41882</v>
      </c>
      <c r="E151">
        <v>2014</v>
      </c>
      <c r="F151" s="5">
        <v>0.53125</v>
      </c>
      <c r="G151" s="5">
        <v>0.54166666666666663</v>
      </c>
      <c r="H151" s="5">
        <f t="shared" si="54"/>
        <v>1.041666666666663E-2</v>
      </c>
      <c r="I151" s="3">
        <v>1</v>
      </c>
      <c r="J151" t="s">
        <v>97</v>
      </c>
      <c r="K151" t="s">
        <v>108</v>
      </c>
      <c r="L151">
        <v>22</v>
      </c>
      <c r="M151">
        <v>21.9</v>
      </c>
      <c r="N151" s="7">
        <f t="shared" si="55"/>
        <v>72.177599999999998</v>
      </c>
      <c r="O151" s="7">
        <f t="shared" si="56"/>
        <v>71.849519999999998</v>
      </c>
      <c r="P151" s="8">
        <f t="shared" si="57"/>
        <v>71.599999999999994</v>
      </c>
      <c r="Q151">
        <v>22</v>
      </c>
      <c r="R151">
        <v>10</v>
      </c>
      <c r="S151">
        <v>5</v>
      </c>
    </row>
    <row r="152" spans="1:19" x14ac:dyDescent="0.25">
      <c r="A152" t="s">
        <v>121</v>
      </c>
      <c r="B152">
        <v>27.894629999999999</v>
      </c>
      <c r="C152">
        <v>115.19112</v>
      </c>
      <c r="D152" s="12">
        <v>41882</v>
      </c>
      <c r="E152">
        <v>2014</v>
      </c>
      <c r="F152" s="5">
        <v>0.54513888888888895</v>
      </c>
      <c r="G152" s="5">
        <v>0.55555555555555558</v>
      </c>
      <c r="H152" s="5">
        <f t="shared" si="54"/>
        <v>1.041666666666663E-2</v>
      </c>
      <c r="I152" s="3">
        <v>2</v>
      </c>
      <c r="J152" t="s">
        <v>97</v>
      </c>
      <c r="K152" t="s">
        <v>108</v>
      </c>
      <c r="L152">
        <v>22.1</v>
      </c>
      <c r="M152">
        <v>22.7</v>
      </c>
      <c r="N152" s="7">
        <f t="shared" si="55"/>
        <v>72.505680000000012</v>
      </c>
      <c r="O152" s="7">
        <f t="shared" si="56"/>
        <v>74.474159999999998</v>
      </c>
      <c r="P152" s="8">
        <f t="shared" si="57"/>
        <v>71.599999999999994</v>
      </c>
      <c r="Q152">
        <v>22</v>
      </c>
      <c r="R152">
        <v>10</v>
      </c>
      <c r="S152">
        <v>3</v>
      </c>
    </row>
    <row r="153" spans="1:19" x14ac:dyDescent="0.25">
      <c r="A153" t="s">
        <v>121</v>
      </c>
      <c r="B153">
        <v>27.894629999999999</v>
      </c>
      <c r="C153">
        <v>115.19112</v>
      </c>
      <c r="D153" s="12">
        <v>41882</v>
      </c>
      <c r="E153">
        <v>2014</v>
      </c>
      <c r="F153" s="5">
        <v>0.54513888888888895</v>
      </c>
      <c r="G153" s="5">
        <v>0.55555555555555558</v>
      </c>
      <c r="H153" s="5">
        <f t="shared" ref="H153:H172" si="58">G153-F153</f>
        <v>1.041666666666663E-2</v>
      </c>
      <c r="I153" s="3">
        <v>2</v>
      </c>
      <c r="J153" t="s">
        <v>97</v>
      </c>
      <c r="K153" t="s">
        <v>108</v>
      </c>
      <c r="L153">
        <v>22.1</v>
      </c>
      <c r="M153">
        <v>22.7</v>
      </c>
      <c r="N153" s="7">
        <f t="shared" ref="N153:O172" si="59">L153*3.2808</f>
        <v>72.505680000000012</v>
      </c>
      <c r="O153" s="7">
        <f t="shared" ref="O153:O171" si="60">M153*3.2808</f>
        <v>74.474159999999998</v>
      </c>
      <c r="P153" s="8">
        <f t="shared" ref="P153:P172" si="61">CONVERT(Q153, "C", "F")</f>
        <v>71.599999999999994</v>
      </c>
      <c r="Q153">
        <v>22</v>
      </c>
      <c r="R153">
        <v>10</v>
      </c>
      <c r="S153">
        <v>3</v>
      </c>
    </row>
    <row r="154" spans="1:19" x14ac:dyDescent="0.25">
      <c r="A154" t="s">
        <v>121</v>
      </c>
      <c r="B154">
        <v>27.894629999999999</v>
      </c>
      <c r="C154">
        <v>115.19112</v>
      </c>
      <c r="D154" s="12">
        <v>41882</v>
      </c>
      <c r="E154">
        <v>2014</v>
      </c>
      <c r="F154" s="5">
        <v>0.54513888888888895</v>
      </c>
      <c r="G154" s="5">
        <v>0.55555555555555558</v>
      </c>
      <c r="H154" s="5">
        <f t="shared" si="58"/>
        <v>1.041666666666663E-2</v>
      </c>
      <c r="I154" s="3">
        <v>2</v>
      </c>
      <c r="J154" t="s">
        <v>97</v>
      </c>
      <c r="K154" t="s">
        <v>108</v>
      </c>
      <c r="L154">
        <v>22.1</v>
      </c>
      <c r="M154">
        <v>22.7</v>
      </c>
      <c r="N154" s="7">
        <f t="shared" si="59"/>
        <v>72.505680000000012</v>
      </c>
      <c r="O154" s="7">
        <f t="shared" si="60"/>
        <v>74.474159999999998</v>
      </c>
      <c r="P154" s="8">
        <f t="shared" si="61"/>
        <v>71.599999999999994</v>
      </c>
      <c r="Q154">
        <v>22</v>
      </c>
      <c r="R154">
        <v>10</v>
      </c>
      <c r="S154">
        <v>5</v>
      </c>
    </row>
    <row r="155" spans="1:19" x14ac:dyDescent="0.25">
      <c r="A155" t="s">
        <v>121</v>
      </c>
      <c r="B155">
        <v>27.894629999999999</v>
      </c>
      <c r="C155">
        <v>115.19112</v>
      </c>
      <c r="D155" s="12">
        <v>41882</v>
      </c>
      <c r="E155">
        <v>2014</v>
      </c>
      <c r="F155" s="5">
        <v>0.54513888888888895</v>
      </c>
      <c r="G155" s="5">
        <v>0.55555555555555558</v>
      </c>
      <c r="H155" s="5">
        <f t="shared" si="58"/>
        <v>1.041666666666663E-2</v>
      </c>
      <c r="I155" s="3">
        <v>2</v>
      </c>
      <c r="J155" t="s">
        <v>97</v>
      </c>
      <c r="K155" t="s">
        <v>108</v>
      </c>
      <c r="L155">
        <v>22.1</v>
      </c>
      <c r="M155">
        <v>22.7</v>
      </c>
      <c r="N155" s="7">
        <f t="shared" si="59"/>
        <v>72.505680000000012</v>
      </c>
      <c r="O155" s="7">
        <f t="shared" si="60"/>
        <v>74.474159999999998</v>
      </c>
      <c r="P155" s="8">
        <f t="shared" si="61"/>
        <v>71.599999999999994</v>
      </c>
      <c r="Q155">
        <v>22</v>
      </c>
      <c r="R155">
        <v>10</v>
      </c>
      <c r="S155">
        <v>5</v>
      </c>
    </row>
    <row r="156" spans="1:19" x14ac:dyDescent="0.25">
      <c r="A156" t="s">
        <v>121</v>
      </c>
      <c r="B156">
        <v>27.894629999999999</v>
      </c>
      <c r="C156">
        <v>115.19112</v>
      </c>
      <c r="D156" s="12">
        <v>41882</v>
      </c>
      <c r="E156">
        <v>2014</v>
      </c>
      <c r="F156" s="5">
        <v>0.54513888888888895</v>
      </c>
      <c r="G156" s="5">
        <v>0.55555555555555558</v>
      </c>
      <c r="H156" s="5">
        <f t="shared" si="58"/>
        <v>1.041666666666663E-2</v>
      </c>
      <c r="I156" s="3">
        <v>2</v>
      </c>
      <c r="J156" t="s">
        <v>97</v>
      </c>
      <c r="K156" t="s">
        <v>108</v>
      </c>
      <c r="L156">
        <v>22.1</v>
      </c>
      <c r="M156">
        <v>22.7</v>
      </c>
      <c r="N156" s="7">
        <f t="shared" si="59"/>
        <v>72.505680000000012</v>
      </c>
      <c r="O156" s="7">
        <f t="shared" si="60"/>
        <v>74.474159999999998</v>
      </c>
      <c r="P156" s="8">
        <f t="shared" si="61"/>
        <v>71.599999999999994</v>
      </c>
      <c r="Q156">
        <v>22</v>
      </c>
      <c r="R156">
        <v>10</v>
      </c>
      <c r="S156">
        <v>5</v>
      </c>
    </row>
    <row r="157" spans="1:19" x14ac:dyDescent="0.25">
      <c r="A157" t="s">
        <v>121</v>
      </c>
      <c r="B157">
        <v>27.894629999999999</v>
      </c>
      <c r="C157">
        <v>115.19112</v>
      </c>
      <c r="D157" s="12">
        <v>41882</v>
      </c>
      <c r="E157">
        <v>2014</v>
      </c>
      <c r="F157" s="5">
        <v>0.54513888888888895</v>
      </c>
      <c r="G157" s="5">
        <v>0.55555555555555558</v>
      </c>
      <c r="H157" s="5">
        <f t="shared" si="58"/>
        <v>1.041666666666663E-2</v>
      </c>
      <c r="I157" s="3">
        <v>2</v>
      </c>
      <c r="J157" t="s">
        <v>97</v>
      </c>
      <c r="K157" t="s">
        <v>108</v>
      </c>
      <c r="L157">
        <v>22.1</v>
      </c>
      <c r="M157">
        <v>22.7</v>
      </c>
      <c r="N157" s="7">
        <f t="shared" si="59"/>
        <v>72.505680000000012</v>
      </c>
      <c r="O157" s="7">
        <f t="shared" si="60"/>
        <v>74.474159999999998</v>
      </c>
      <c r="P157" s="8">
        <f t="shared" si="61"/>
        <v>71.599999999999994</v>
      </c>
      <c r="Q157">
        <v>22</v>
      </c>
      <c r="R157">
        <v>10</v>
      </c>
      <c r="S157">
        <v>5</v>
      </c>
    </row>
    <row r="158" spans="1:19" x14ac:dyDescent="0.25">
      <c r="A158" t="s">
        <v>121</v>
      </c>
      <c r="B158">
        <v>27.894629999999999</v>
      </c>
      <c r="C158">
        <v>115.19112</v>
      </c>
      <c r="D158" s="12">
        <v>41882</v>
      </c>
      <c r="E158">
        <v>2014</v>
      </c>
      <c r="F158" s="5">
        <v>0.54513888888888895</v>
      </c>
      <c r="G158" s="5">
        <v>0.55555555555555558</v>
      </c>
      <c r="H158" s="5">
        <f t="shared" si="58"/>
        <v>1.041666666666663E-2</v>
      </c>
      <c r="I158" s="3">
        <v>2</v>
      </c>
      <c r="J158" t="s">
        <v>97</v>
      </c>
      <c r="K158" t="s">
        <v>108</v>
      </c>
      <c r="L158">
        <v>22.1</v>
      </c>
      <c r="M158">
        <v>22.7</v>
      </c>
      <c r="N158" s="7">
        <f t="shared" si="59"/>
        <v>72.505680000000012</v>
      </c>
      <c r="O158" s="7">
        <f t="shared" si="60"/>
        <v>74.474159999999998</v>
      </c>
      <c r="P158" s="8">
        <f t="shared" si="61"/>
        <v>71.599999999999994</v>
      </c>
      <c r="Q158">
        <v>22</v>
      </c>
      <c r="R158">
        <v>10</v>
      </c>
      <c r="S158">
        <v>5</v>
      </c>
    </row>
    <row r="159" spans="1:19" x14ac:dyDescent="0.25">
      <c r="A159" t="s">
        <v>121</v>
      </c>
      <c r="B159">
        <v>27.894629999999999</v>
      </c>
      <c r="C159">
        <v>115.19112</v>
      </c>
      <c r="D159" s="12">
        <v>41882</v>
      </c>
      <c r="E159">
        <v>2014</v>
      </c>
      <c r="F159" s="5">
        <v>0.54513888888888895</v>
      </c>
      <c r="G159" s="5">
        <v>0.55555555555555558</v>
      </c>
      <c r="H159" s="5">
        <f t="shared" si="58"/>
        <v>1.041666666666663E-2</v>
      </c>
      <c r="I159" s="3">
        <v>2</v>
      </c>
      <c r="J159" t="s">
        <v>97</v>
      </c>
      <c r="K159" t="s">
        <v>108</v>
      </c>
      <c r="L159">
        <v>22.1</v>
      </c>
      <c r="M159">
        <v>22.7</v>
      </c>
      <c r="N159" s="7">
        <f t="shared" si="59"/>
        <v>72.505680000000012</v>
      </c>
      <c r="O159" s="7">
        <f t="shared" si="60"/>
        <v>74.474159999999998</v>
      </c>
      <c r="P159" s="8">
        <f t="shared" si="61"/>
        <v>71.599999999999994</v>
      </c>
      <c r="Q159">
        <v>22</v>
      </c>
      <c r="R159">
        <v>10</v>
      </c>
      <c r="S159">
        <v>10</v>
      </c>
    </row>
    <row r="160" spans="1:19" x14ac:dyDescent="0.25">
      <c r="A160" t="s">
        <v>121</v>
      </c>
      <c r="B160">
        <v>27.894629999999999</v>
      </c>
      <c r="C160">
        <v>115.19112</v>
      </c>
      <c r="D160" s="12">
        <v>41882</v>
      </c>
      <c r="E160">
        <v>2014</v>
      </c>
      <c r="F160" s="5">
        <v>0.54513888888888895</v>
      </c>
      <c r="G160" s="5">
        <v>0.55555555555555558</v>
      </c>
      <c r="H160" s="5">
        <f t="shared" si="58"/>
        <v>1.041666666666663E-2</v>
      </c>
      <c r="I160" s="3">
        <v>2</v>
      </c>
      <c r="J160" t="s">
        <v>97</v>
      </c>
      <c r="K160" t="s">
        <v>108</v>
      </c>
      <c r="L160">
        <v>22.1</v>
      </c>
      <c r="M160">
        <v>22.7</v>
      </c>
      <c r="N160" s="7">
        <f t="shared" si="59"/>
        <v>72.505680000000012</v>
      </c>
      <c r="O160" s="7">
        <f t="shared" si="60"/>
        <v>74.474159999999998</v>
      </c>
      <c r="P160" s="8">
        <f t="shared" si="61"/>
        <v>71.599999999999994</v>
      </c>
      <c r="Q160">
        <v>22</v>
      </c>
      <c r="R160">
        <v>10</v>
      </c>
      <c r="S160">
        <v>10</v>
      </c>
    </row>
    <row r="161" spans="1:19" x14ac:dyDescent="0.25">
      <c r="A161" t="s">
        <v>121</v>
      </c>
      <c r="B161">
        <v>27.894629999999999</v>
      </c>
      <c r="C161">
        <v>115.19112</v>
      </c>
      <c r="D161" s="12">
        <v>41882</v>
      </c>
      <c r="E161">
        <v>2014</v>
      </c>
      <c r="F161" s="5">
        <v>0.54513888888888895</v>
      </c>
      <c r="G161" s="5">
        <v>0.55555555555555558</v>
      </c>
      <c r="H161" s="5">
        <f t="shared" si="58"/>
        <v>1.041666666666663E-2</v>
      </c>
      <c r="I161" s="3">
        <v>2</v>
      </c>
      <c r="J161" t="s">
        <v>97</v>
      </c>
      <c r="K161" t="s">
        <v>108</v>
      </c>
      <c r="L161">
        <v>22.1</v>
      </c>
      <c r="M161">
        <v>22.7</v>
      </c>
      <c r="N161" s="7">
        <f t="shared" si="59"/>
        <v>72.505680000000012</v>
      </c>
      <c r="O161" s="7">
        <f t="shared" si="60"/>
        <v>74.474159999999998</v>
      </c>
      <c r="P161" s="8">
        <f t="shared" si="61"/>
        <v>71.599999999999994</v>
      </c>
      <c r="Q161">
        <v>22</v>
      </c>
      <c r="R161">
        <v>10</v>
      </c>
      <c r="S161">
        <v>10</v>
      </c>
    </row>
    <row r="162" spans="1:19" x14ac:dyDescent="0.25">
      <c r="A162" t="s">
        <v>121</v>
      </c>
      <c r="B162">
        <v>27.894629999999999</v>
      </c>
      <c r="C162">
        <v>115.19112</v>
      </c>
      <c r="D162" s="12">
        <v>41882</v>
      </c>
      <c r="E162">
        <v>2014</v>
      </c>
      <c r="F162" s="5">
        <v>0.54513888888888895</v>
      </c>
      <c r="G162" s="5">
        <v>0.55555555555555558</v>
      </c>
      <c r="H162" s="5">
        <f t="shared" si="58"/>
        <v>1.041666666666663E-2</v>
      </c>
      <c r="I162" s="3">
        <v>2</v>
      </c>
      <c r="J162" t="s">
        <v>97</v>
      </c>
      <c r="K162" t="s">
        <v>108</v>
      </c>
      <c r="L162">
        <v>22.1</v>
      </c>
      <c r="M162">
        <v>22.7</v>
      </c>
      <c r="N162" s="7">
        <f t="shared" si="59"/>
        <v>72.505680000000012</v>
      </c>
      <c r="O162" s="7">
        <f t="shared" si="60"/>
        <v>74.474159999999998</v>
      </c>
      <c r="P162" s="8">
        <f t="shared" si="61"/>
        <v>71.599999999999994</v>
      </c>
      <c r="Q162">
        <v>22</v>
      </c>
      <c r="R162">
        <v>10</v>
      </c>
      <c r="S162">
        <v>10</v>
      </c>
    </row>
    <row r="163" spans="1:19" x14ac:dyDescent="0.25">
      <c r="A163" t="s">
        <v>121</v>
      </c>
      <c r="B163">
        <v>27.894629999999999</v>
      </c>
      <c r="C163">
        <v>115.19112</v>
      </c>
      <c r="D163" s="12">
        <v>41882</v>
      </c>
      <c r="E163">
        <v>2014</v>
      </c>
      <c r="F163" s="5">
        <v>0.54513888888888895</v>
      </c>
      <c r="G163" s="5">
        <v>0.55555555555555558</v>
      </c>
      <c r="H163" s="5">
        <f t="shared" si="58"/>
        <v>1.041666666666663E-2</v>
      </c>
      <c r="I163" s="3">
        <v>2</v>
      </c>
      <c r="J163" t="s">
        <v>97</v>
      </c>
      <c r="K163" t="s">
        <v>108</v>
      </c>
      <c r="L163">
        <v>22.1</v>
      </c>
      <c r="M163">
        <v>22.7</v>
      </c>
      <c r="N163" s="7">
        <f t="shared" si="59"/>
        <v>72.505680000000012</v>
      </c>
      <c r="O163" s="7">
        <f t="shared" si="60"/>
        <v>74.474159999999998</v>
      </c>
      <c r="P163" s="8">
        <f t="shared" si="61"/>
        <v>71.599999999999994</v>
      </c>
      <c r="Q163">
        <v>22</v>
      </c>
      <c r="R163">
        <v>10</v>
      </c>
      <c r="S163">
        <v>10</v>
      </c>
    </row>
    <row r="164" spans="1:19" x14ac:dyDescent="0.25">
      <c r="A164" t="s">
        <v>121</v>
      </c>
      <c r="B164">
        <v>27.894629999999999</v>
      </c>
      <c r="C164">
        <v>115.19112</v>
      </c>
      <c r="D164" s="12">
        <v>41882</v>
      </c>
      <c r="E164">
        <v>2014</v>
      </c>
      <c r="F164" s="5">
        <v>0.54513888888888895</v>
      </c>
      <c r="G164" s="5">
        <v>0.55555555555555558</v>
      </c>
      <c r="H164" s="5">
        <f t="shared" si="58"/>
        <v>1.041666666666663E-2</v>
      </c>
      <c r="I164" s="3">
        <v>2</v>
      </c>
      <c r="J164" t="s">
        <v>97</v>
      </c>
      <c r="K164" t="s">
        <v>108</v>
      </c>
      <c r="L164">
        <v>22.1</v>
      </c>
      <c r="M164">
        <v>22.7</v>
      </c>
      <c r="N164" s="7">
        <f t="shared" si="59"/>
        <v>72.505680000000012</v>
      </c>
      <c r="O164" s="7">
        <f t="shared" si="60"/>
        <v>74.474159999999998</v>
      </c>
      <c r="P164" s="8">
        <f t="shared" si="61"/>
        <v>71.599999999999994</v>
      </c>
      <c r="Q164">
        <v>22</v>
      </c>
      <c r="R164">
        <v>10</v>
      </c>
      <c r="S164">
        <v>10</v>
      </c>
    </row>
    <row r="165" spans="1:19" x14ac:dyDescent="0.25">
      <c r="A165" t="s">
        <v>121</v>
      </c>
      <c r="B165">
        <v>27.894629999999999</v>
      </c>
      <c r="C165">
        <v>115.19112</v>
      </c>
      <c r="D165" s="12">
        <v>41882</v>
      </c>
      <c r="E165">
        <v>2014</v>
      </c>
      <c r="F165" s="5">
        <v>0.54513888888888895</v>
      </c>
      <c r="G165" s="5">
        <v>0.55555555555555558</v>
      </c>
      <c r="H165" s="5">
        <f t="shared" si="58"/>
        <v>1.041666666666663E-2</v>
      </c>
      <c r="I165" s="3">
        <v>2</v>
      </c>
      <c r="J165" t="s">
        <v>97</v>
      </c>
      <c r="K165" t="s">
        <v>108</v>
      </c>
      <c r="L165">
        <v>22.1</v>
      </c>
      <c r="M165">
        <v>22.7</v>
      </c>
      <c r="N165" s="7">
        <f t="shared" si="59"/>
        <v>72.505680000000012</v>
      </c>
      <c r="O165" s="7">
        <f t="shared" si="60"/>
        <v>74.474159999999998</v>
      </c>
      <c r="P165" s="8">
        <f t="shared" si="61"/>
        <v>71.599999999999994</v>
      </c>
      <c r="Q165">
        <v>22</v>
      </c>
      <c r="R165">
        <v>10</v>
      </c>
      <c r="S165">
        <v>10</v>
      </c>
    </row>
    <row r="166" spans="1:19" x14ac:dyDescent="0.25">
      <c r="A166" t="s">
        <v>121</v>
      </c>
      <c r="B166">
        <v>27.894629999999999</v>
      </c>
      <c r="C166">
        <v>115.19112</v>
      </c>
      <c r="D166" s="12">
        <v>41882</v>
      </c>
      <c r="E166">
        <v>2014</v>
      </c>
      <c r="F166" s="5">
        <v>0.54513888888888895</v>
      </c>
      <c r="G166" s="5">
        <v>0.55555555555555558</v>
      </c>
      <c r="H166" s="5">
        <f t="shared" si="58"/>
        <v>1.041666666666663E-2</v>
      </c>
      <c r="I166" s="3">
        <v>2</v>
      </c>
      <c r="J166" t="s">
        <v>97</v>
      </c>
      <c r="K166" t="s">
        <v>108</v>
      </c>
      <c r="L166">
        <v>22.1</v>
      </c>
      <c r="M166">
        <v>22.7</v>
      </c>
      <c r="N166" s="7">
        <f t="shared" si="59"/>
        <v>72.505680000000012</v>
      </c>
      <c r="O166" s="7">
        <f t="shared" si="60"/>
        <v>74.474159999999998</v>
      </c>
      <c r="P166" s="8">
        <f t="shared" si="61"/>
        <v>71.599999999999994</v>
      </c>
      <c r="Q166">
        <v>22</v>
      </c>
      <c r="R166">
        <v>10</v>
      </c>
      <c r="S166">
        <v>10</v>
      </c>
    </row>
    <row r="167" spans="1:19" x14ac:dyDescent="0.25">
      <c r="A167" t="s">
        <v>121</v>
      </c>
      <c r="B167">
        <v>27.894629999999999</v>
      </c>
      <c r="C167">
        <v>115.19112</v>
      </c>
      <c r="D167" s="12">
        <v>41882</v>
      </c>
      <c r="E167">
        <v>2014</v>
      </c>
      <c r="F167" s="5">
        <v>0.54513888888888895</v>
      </c>
      <c r="G167" s="5">
        <v>0.55555555555555558</v>
      </c>
      <c r="H167" s="5">
        <f t="shared" si="58"/>
        <v>1.041666666666663E-2</v>
      </c>
      <c r="I167" s="3">
        <v>2</v>
      </c>
      <c r="J167" t="s">
        <v>97</v>
      </c>
      <c r="K167" t="s">
        <v>108</v>
      </c>
      <c r="L167">
        <v>22.1</v>
      </c>
      <c r="M167">
        <v>22.7</v>
      </c>
      <c r="N167" s="7">
        <f t="shared" si="59"/>
        <v>72.505680000000012</v>
      </c>
      <c r="O167" s="7">
        <f t="shared" si="60"/>
        <v>74.474159999999998</v>
      </c>
      <c r="P167" s="8">
        <f t="shared" si="61"/>
        <v>71.599999999999994</v>
      </c>
      <c r="Q167">
        <v>22</v>
      </c>
      <c r="R167">
        <v>10</v>
      </c>
      <c r="S167">
        <v>10</v>
      </c>
    </row>
    <row r="168" spans="1:19" x14ac:dyDescent="0.25">
      <c r="A168" t="s">
        <v>121</v>
      </c>
      <c r="B168">
        <v>27.894629999999999</v>
      </c>
      <c r="C168">
        <v>115.19112</v>
      </c>
      <c r="D168" s="12">
        <v>41882</v>
      </c>
      <c r="E168">
        <v>2014</v>
      </c>
      <c r="F168" s="5">
        <v>0.54513888888888895</v>
      </c>
      <c r="G168" s="5">
        <v>0.55555555555555558</v>
      </c>
      <c r="H168" s="5">
        <f t="shared" si="58"/>
        <v>1.041666666666663E-2</v>
      </c>
      <c r="I168" s="3">
        <v>2</v>
      </c>
      <c r="J168" t="s">
        <v>97</v>
      </c>
      <c r="K168" t="s">
        <v>108</v>
      </c>
      <c r="L168">
        <v>22.1</v>
      </c>
      <c r="M168">
        <v>22.7</v>
      </c>
      <c r="N168" s="7">
        <f t="shared" si="59"/>
        <v>72.505680000000012</v>
      </c>
      <c r="O168" s="7">
        <f t="shared" si="60"/>
        <v>74.474159999999998</v>
      </c>
      <c r="P168" s="8">
        <f t="shared" si="61"/>
        <v>71.599999999999994</v>
      </c>
      <c r="Q168">
        <v>22</v>
      </c>
      <c r="R168">
        <v>10</v>
      </c>
      <c r="S168">
        <v>10</v>
      </c>
    </row>
    <row r="169" spans="1:19" x14ac:dyDescent="0.25">
      <c r="A169" t="s">
        <v>121</v>
      </c>
      <c r="B169">
        <v>27.894629999999999</v>
      </c>
      <c r="C169">
        <v>115.19112</v>
      </c>
      <c r="D169" s="12">
        <v>41882</v>
      </c>
      <c r="E169">
        <v>2014</v>
      </c>
      <c r="F169" s="5">
        <v>0.54513888888888895</v>
      </c>
      <c r="G169" s="5">
        <v>0.55555555555555558</v>
      </c>
      <c r="H169" s="5">
        <f t="shared" si="58"/>
        <v>1.041666666666663E-2</v>
      </c>
      <c r="I169" s="3">
        <v>2</v>
      </c>
      <c r="J169" t="s">
        <v>97</v>
      </c>
      <c r="K169" t="s">
        <v>108</v>
      </c>
      <c r="L169">
        <v>22.1</v>
      </c>
      <c r="M169">
        <v>22.7</v>
      </c>
      <c r="N169" s="7">
        <f t="shared" si="59"/>
        <v>72.505680000000012</v>
      </c>
      <c r="O169" s="7">
        <f t="shared" si="60"/>
        <v>74.474159999999998</v>
      </c>
      <c r="P169" s="8">
        <f t="shared" si="61"/>
        <v>71.599999999999994</v>
      </c>
      <c r="Q169">
        <v>22</v>
      </c>
      <c r="R169">
        <v>10</v>
      </c>
      <c r="S169">
        <v>10</v>
      </c>
    </row>
    <row r="170" spans="1:19" x14ac:dyDescent="0.25">
      <c r="A170" t="s">
        <v>121</v>
      </c>
      <c r="B170">
        <v>27.894629999999999</v>
      </c>
      <c r="C170">
        <v>115.19112</v>
      </c>
      <c r="D170" s="12">
        <v>41882</v>
      </c>
      <c r="E170">
        <v>2014</v>
      </c>
      <c r="F170" s="5">
        <v>0.54513888888888895</v>
      </c>
      <c r="G170" s="5">
        <v>0.55555555555555558</v>
      </c>
      <c r="H170" s="5">
        <f t="shared" si="58"/>
        <v>1.041666666666663E-2</v>
      </c>
      <c r="I170" s="3">
        <v>2</v>
      </c>
      <c r="J170" t="s">
        <v>97</v>
      </c>
      <c r="K170" t="s">
        <v>108</v>
      </c>
      <c r="L170">
        <v>22.1</v>
      </c>
      <c r="M170">
        <v>22.7</v>
      </c>
      <c r="N170" s="7">
        <f t="shared" si="59"/>
        <v>72.505680000000012</v>
      </c>
      <c r="O170" s="7">
        <f t="shared" si="60"/>
        <v>74.474159999999998</v>
      </c>
      <c r="P170" s="8">
        <f t="shared" si="61"/>
        <v>71.599999999999994</v>
      </c>
      <c r="Q170">
        <v>22</v>
      </c>
      <c r="R170">
        <v>10</v>
      </c>
      <c r="S170">
        <v>10</v>
      </c>
    </row>
    <row r="171" spans="1:19" x14ac:dyDescent="0.25">
      <c r="A171" t="s">
        <v>121</v>
      </c>
      <c r="B171">
        <v>27.894629999999999</v>
      </c>
      <c r="C171">
        <v>115.19112</v>
      </c>
      <c r="D171" s="12">
        <v>41882</v>
      </c>
      <c r="E171">
        <v>2014</v>
      </c>
      <c r="F171" s="5">
        <v>0.54513888888888895</v>
      </c>
      <c r="G171" s="5">
        <v>0.55555555555555558</v>
      </c>
      <c r="H171" s="5">
        <f t="shared" si="58"/>
        <v>1.041666666666663E-2</v>
      </c>
      <c r="I171" s="3">
        <v>2</v>
      </c>
      <c r="J171" t="s">
        <v>97</v>
      </c>
      <c r="K171" t="s">
        <v>108</v>
      </c>
      <c r="L171">
        <v>22.1</v>
      </c>
      <c r="M171">
        <v>22.7</v>
      </c>
      <c r="N171" s="7">
        <f t="shared" si="59"/>
        <v>72.505680000000012</v>
      </c>
      <c r="O171" s="7">
        <f t="shared" si="60"/>
        <v>74.474159999999998</v>
      </c>
      <c r="P171" s="8">
        <f t="shared" si="61"/>
        <v>71.599999999999994</v>
      </c>
      <c r="Q171">
        <v>22</v>
      </c>
      <c r="R171">
        <v>10</v>
      </c>
      <c r="S171">
        <v>10</v>
      </c>
    </row>
    <row r="172" spans="1:19" x14ac:dyDescent="0.25">
      <c r="A172" t="s">
        <v>121</v>
      </c>
      <c r="B172">
        <v>27.890319999999999</v>
      </c>
      <c r="C172">
        <v>115.191558</v>
      </c>
      <c r="D172" s="12">
        <v>41882</v>
      </c>
      <c r="E172">
        <v>2014</v>
      </c>
      <c r="F172" s="5">
        <v>0.61458333333333337</v>
      </c>
      <c r="G172" s="5">
        <v>0.625</v>
      </c>
      <c r="H172" s="5">
        <f t="shared" si="58"/>
        <v>1.041666666666663E-2</v>
      </c>
      <c r="I172" s="3">
        <v>3</v>
      </c>
      <c r="J172" t="s">
        <v>97</v>
      </c>
      <c r="K172" t="s">
        <v>108</v>
      </c>
      <c r="L172">
        <v>14</v>
      </c>
      <c r="M172">
        <v>13.6</v>
      </c>
      <c r="N172" s="7">
        <f t="shared" si="59"/>
        <v>45.931200000000004</v>
      </c>
      <c r="O172" s="7">
        <f t="shared" si="59"/>
        <v>44.618880000000004</v>
      </c>
      <c r="P172" s="8">
        <f t="shared" si="61"/>
        <v>71.599999999999994</v>
      </c>
      <c r="Q172">
        <v>22</v>
      </c>
      <c r="R172">
        <v>8</v>
      </c>
      <c r="S172">
        <v>10</v>
      </c>
    </row>
    <row r="173" spans="1:19" x14ac:dyDescent="0.25">
      <c r="A173" t="s">
        <v>121</v>
      </c>
      <c r="B173">
        <v>27.890319999999999</v>
      </c>
      <c r="C173">
        <v>115.191558</v>
      </c>
      <c r="D173" s="12">
        <v>41882</v>
      </c>
      <c r="E173">
        <v>2014</v>
      </c>
      <c r="F173" s="5">
        <v>0.61458333333333337</v>
      </c>
      <c r="G173" s="5">
        <v>0.625</v>
      </c>
      <c r="H173" s="5">
        <f t="shared" ref="H173:H236" si="62">G173-F173</f>
        <v>1.041666666666663E-2</v>
      </c>
      <c r="I173" s="3">
        <v>3</v>
      </c>
      <c r="J173" t="s">
        <v>97</v>
      </c>
      <c r="K173" t="s">
        <v>108</v>
      </c>
      <c r="L173">
        <v>14</v>
      </c>
      <c r="M173">
        <v>13.6</v>
      </c>
      <c r="N173" s="7">
        <f t="shared" ref="N173:N236" si="63">L173*3.2808</f>
        <v>45.931200000000004</v>
      </c>
      <c r="O173" s="7">
        <f t="shared" ref="O173:O236" si="64">M173*3.2808</f>
        <v>44.618880000000004</v>
      </c>
      <c r="P173" s="8">
        <f t="shared" ref="P173:P236" si="65">CONVERT(Q173, "C", "F")</f>
        <v>71.599999999999994</v>
      </c>
      <c r="Q173">
        <v>22</v>
      </c>
      <c r="R173">
        <v>8</v>
      </c>
      <c r="S173">
        <v>10</v>
      </c>
    </row>
    <row r="174" spans="1:19" x14ac:dyDescent="0.25">
      <c r="A174" t="s">
        <v>121</v>
      </c>
      <c r="B174">
        <v>27.890319999999999</v>
      </c>
      <c r="C174">
        <v>115.191558</v>
      </c>
      <c r="D174" s="12">
        <v>41882</v>
      </c>
      <c r="E174">
        <v>2014</v>
      </c>
      <c r="F174" s="5">
        <v>0.61458333333333337</v>
      </c>
      <c r="G174" s="5">
        <v>0.625</v>
      </c>
      <c r="H174" s="5">
        <f t="shared" si="62"/>
        <v>1.041666666666663E-2</v>
      </c>
      <c r="I174" s="3">
        <v>3</v>
      </c>
      <c r="J174" t="s">
        <v>97</v>
      </c>
      <c r="K174" t="s">
        <v>108</v>
      </c>
      <c r="L174">
        <v>14</v>
      </c>
      <c r="M174">
        <v>13.6</v>
      </c>
      <c r="N174" s="7">
        <f t="shared" si="63"/>
        <v>45.931200000000004</v>
      </c>
      <c r="O174" s="7">
        <f t="shared" si="64"/>
        <v>44.618880000000004</v>
      </c>
      <c r="P174" s="8">
        <f t="shared" si="65"/>
        <v>71.599999999999994</v>
      </c>
      <c r="Q174">
        <v>22</v>
      </c>
      <c r="R174">
        <v>8</v>
      </c>
      <c r="S174">
        <v>10</v>
      </c>
    </row>
    <row r="175" spans="1:19" x14ac:dyDescent="0.25">
      <c r="A175" t="s">
        <v>121</v>
      </c>
      <c r="B175">
        <v>27.890319999999999</v>
      </c>
      <c r="C175">
        <v>115.191558</v>
      </c>
      <c r="D175" s="12">
        <v>41882</v>
      </c>
      <c r="E175">
        <v>2014</v>
      </c>
      <c r="F175" s="5">
        <v>0.61458333333333337</v>
      </c>
      <c r="G175" s="5">
        <v>0.625</v>
      </c>
      <c r="H175" s="5">
        <f t="shared" si="62"/>
        <v>1.041666666666663E-2</v>
      </c>
      <c r="I175" s="3">
        <v>3</v>
      </c>
      <c r="J175" t="s">
        <v>97</v>
      </c>
      <c r="K175" t="s">
        <v>108</v>
      </c>
      <c r="L175">
        <v>14</v>
      </c>
      <c r="M175">
        <v>13.6</v>
      </c>
      <c r="N175" s="7">
        <f t="shared" si="63"/>
        <v>45.931200000000004</v>
      </c>
      <c r="O175" s="7">
        <f t="shared" si="64"/>
        <v>44.618880000000004</v>
      </c>
      <c r="P175" s="8">
        <f t="shared" si="65"/>
        <v>71.599999999999994</v>
      </c>
      <c r="Q175">
        <v>22</v>
      </c>
      <c r="R175">
        <v>8</v>
      </c>
      <c r="S175">
        <v>10</v>
      </c>
    </row>
    <row r="176" spans="1:19" x14ac:dyDescent="0.25">
      <c r="A176" t="s">
        <v>121</v>
      </c>
      <c r="B176">
        <v>27.890319999999999</v>
      </c>
      <c r="C176">
        <v>115.191558</v>
      </c>
      <c r="D176" s="12">
        <v>41882</v>
      </c>
      <c r="E176">
        <v>2014</v>
      </c>
      <c r="F176" s="5">
        <v>0.61458333333333337</v>
      </c>
      <c r="G176" s="5">
        <v>0.625</v>
      </c>
      <c r="H176" s="5">
        <f t="shared" si="62"/>
        <v>1.041666666666663E-2</v>
      </c>
      <c r="I176" s="3">
        <v>3</v>
      </c>
      <c r="J176" t="s">
        <v>97</v>
      </c>
      <c r="K176" t="s">
        <v>108</v>
      </c>
      <c r="L176">
        <v>14</v>
      </c>
      <c r="M176">
        <v>13.6</v>
      </c>
      <c r="N176" s="7">
        <f t="shared" si="63"/>
        <v>45.931200000000004</v>
      </c>
      <c r="O176" s="7">
        <f t="shared" si="64"/>
        <v>44.618880000000004</v>
      </c>
      <c r="P176" s="8">
        <f t="shared" si="65"/>
        <v>71.599999999999994</v>
      </c>
      <c r="Q176">
        <v>22</v>
      </c>
      <c r="R176">
        <v>8</v>
      </c>
      <c r="S176">
        <v>10</v>
      </c>
    </row>
    <row r="177" spans="1:19" x14ac:dyDescent="0.25">
      <c r="A177" t="s">
        <v>121</v>
      </c>
      <c r="B177">
        <v>27.890319999999999</v>
      </c>
      <c r="C177">
        <v>115.191558</v>
      </c>
      <c r="D177" s="12">
        <v>41882</v>
      </c>
      <c r="E177">
        <v>2014</v>
      </c>
      <c r="F177" s="5">
        <v>0.61458333333333337</v>
      </c>
      <c r="G177" s="5">
        <v>0.625</v>
      </c>
      <c r="H177" s="5">
        <f t="shared" si="62"/>
        <v>1.041666666666663E-2</v>
      </c>
      <c r="I177" s="3">
        <v>3</v>
      </c>
      <c r="J177" t="s">
        <v>97</v>
      </c>
      <c r="K177" t="s">
        <v>108</v>
      </c>
      <c r="L177">
        <v>14</v>
      </c>
      <c r="M177">
        <v>13.6</v>
      </c>
      <c r="N177" s="7">
        <f t="shared" si="63"/>
        <v>45.931200000000004</v>
      </c>
      <c r="O177" s="7">
        <f t="shared" si="64"/>
        <v>44.618880000000004</v>
      </c>
      <c r="P177" s="8">
        <f t="shared" si="65"/>
        <v>71.599999999999994</v>
      </c>
      <c r="Q177">
        <v>22</v>
      </c>
      <c r="R177">
        <v>8</v>
      </c>
      <c r="S177">
        <v>10</v>
      </c>
    </row>
    <row r="178" spans="1:19" x14ac:dyDescent="0.25">
      <c r="A178" t="s">
        <v>121</v>
      </c>
      <c r="B178">
        <v>27.890319999999999</v>
      </c>
      <c r="C178">
        <v>115.191558</v>
      </c>
      <c r="D178" s="12">
        <v>41882</v>
      </c>
      <c r="E178">
        <v>2014</v>
      </c>
      <c r="F178" s="5">
        <v>0.61458333333333337</v>
      </c>
      <c r="G178" s="5">
        <v>0.625</v>
      </c>
      <c r="H178" s="5">
        <f t="shared" si="62"/>
        <v>1.041666666666663E-2</v>
      </c>
      <c r="I178" s="3">
        <v>3</v>
      </c>
      <c r="J178" t="s">
        <v>97</v>
      </c>
      <c r="K178" t="s">
        <v>108</v>
      </c>
      <c r="L178">
        <v>14</v>
      </c>
      <c r="M178">
        <v>13.6</v>
      </c>
      <c r="N178" s="7">
        <f t="shared" si="63"/>
        <v>45.931200000000004</v>
      </c>
      <c r="O178" s="7">
        <f t="shared" si="64"/>
        <v>44.618880000000004</v>
      </c>
      <c r="P178" s="8">
        <f t="shared" si="65"/>
        <v>71.599999999999994</v>
      </c>
      <c r="Q178">
        <v>22</v>
      </c>
      <c r="R178">
        <v>8</v>
      </c>
      <c r="S178">
        <v>10</v>
      </c>
    </row>
    <row r="179" spans="1:19" x14ac:dyDescent="0.25">
      <c r="A179" t="s">
        <v>121</v>
      </c>
      <c r="B179">
        <v>27.890319999999999</v>
      </c>
      <c r="C179">
        <v>115.191558</v>
      </c>
      <c r="D179" s="12">
        <v>41882</v>
      </c>
      <c r="E179">
        <v>2014</v>
      </c>
      <c r="F179" s="5">
        <v>0.61458333333333337</v>
      </c>
      <c r="G179" s="5">
        <v>0.625</v>
      </c>
      <c r="H179" s="5">
        <f t="shared" si="62"/>
        <v>1.041666666666663E-2</v>
      </c>
      <c r="I179" s="3">
        <v>3</v>
      </c>
      <c r="J179" t="s">
        <v>97</v>
      </c>
      <c r="K179" t="s">
        <v>108</v>
      </c>
      <c r="L179">
        <v>14</v>
      </c>
      <c r="M179">
        <v>13.6</v>
      </c>
      <c r="N179" s="7">
        <f t="shared" si="63"/>
        <v>45.931200000000004</v>
      </c>
      <c r="O179" s="7">
        <f t="shared" si="64"/>
        <v>44.618880000000004</v>
      </c>
      <c r="P179" s="8">
        <f t="shared" si="65"/>
        <v>71.599999999999994</v>
      </c>
      <c r="Q179">
        <v>22</v>
      </c>
      <c r="R179">
        <v>8</v>
      </c>
      <c r="S179">
        <v>10</v>
      </c>
    </row>
    <row r="180" spans="1:19" x14ac:dyDescent="0.25">
      <c r="A180" t="s">
        <v>121</v>
      </c>
      <c r="B180">
        <v>27.890319999999999</v>
      </c>
      <c r="C180">
        <v>115.191558</v>
      </c>
      <c r="D180" s="12">
        <v>41882</v>
      </c>
      <c r="E180">
        <v>2014</v>
      </c>
      <c r="F180" s="5">
        <v>0.61458333333333337</v>
      </c>
      <c r="G180" s="5">
        <v>0.625</v>
      </c>
      <c r="H180" s="5">
        <f t="shared" si="62"/>
        <v>1.041666666666663E-2</v>
      </c>
      <c r="I180" s="3">
        <v>3</v>
      </c>
      <c r="J180" t="s">
        <v>97</v>
      </c>
      <c r="K180" t="s">
        <v>108</v>
      </c>
      <c r="L180">
        <v>14</v>
      </c>
      <c r="M180">
        <v>13.6</v>
      </c>
      <c r="N180" s="7">
        <f t="shared" si="63"/>
        <v>45.931200000000004</v>
      </c>
      <c r="O180" s="7">
        <f t="shared" si="64"/>
        <v>44.618880000000004</v>
      </c>
      <c r="P180" s="8">
        <f t="shared" si="65"/>
        <v>71.599999999999994</v>
      </c>
      <c r="Q180">
        <v>22</v>
      </c>
      <c r="R180">
        <v>8</v>
      </c>
      <c r="S180">
        <v>10</v>
      </c>
    </row>
    <row r="181" spans="1:19" x14ac:dyDescent="0.25">
      <c r="A181" t="s">
        <v>121</v>
      </c>
      <c r="B181">
        <v>27.890319999999999</v>
      </c>
      <c r="C181">
        <v>115.191558</v>
      </c>
      <c r="D181" s="12">
        <v>41882</v>
      </c>
      <c r="E181">
        <v>2014</v>
      </c>
      <c r="F181" s="5">
        <v>0.61458333333333337</v>
      </c>
      <c r="G181" s="5">
        <v>0.625</v>
      </c>
      <c r="H181" s="5">
        <f t="shared" si="62"/>
        <v>1.041666666666663E-2</v>
      </c>
      <c r="I181" s="3">
        <v>3</v>
      </c>
      <c r="J181" t="s">
        <v>97</v>
      </c>
      <c r="K181" t="s">
        <v>108</v>
      </c>
      <c r="L181">
        <v>14</v>
      </c>
      <c r="M181">
        <v>13.6</v>
      </c>
      <c r="N181" s="7">
        <f t="shared" si="63"/>
        <v>45.931200000000004</v>
      </c>
      <c r="O181" s="7">
        <f t="shared" si="64"/>
        <v>44.618880000000004</v>
      </c>
      <c r="P181" s="8">
        <f t="shared" si="65"/>
        <v>71.599999999999994</v>
      </c>
      <c r="Q181">
        <v>22</v>
      </c>
      <c r="R181">
        <v>8</v>
      </c>
      <c r="S181">
        <v>10</v>
      </c>
    </row>
    <row r="182" spans="1:19" x14ac:dyDescent="0.25">
      <c r="A182" t="s">
        <v>121</v>
      </c>
      <c r="B182">
        <v>27.890319999999999</v>
      </c>
      <c r="C182">
        <v>115.191558</v>
      </c>
      <c r="D182" s="12">
        <v>41882</v>
      </c>
      <c r="E182">
        <v>2014</v>
      </c>
      <c r="F182" s="5">
        <v>0.61458333333333337</v>
      </c>
      <c r="G182" s="5">
        <v>0.625</v>
      </c>
      <c r="H182" s="5">
        <f t="shared" si="62"/>
        <v>1.041666666666663E-2</v>
      </c>
      <c r="I182" s="3">
        <v>3</v>
      </c>
      <c r="J182" t="s">
        <v>97</v>
      </c>
      <c r="K182" t="s">
        <v>108</v>
      </c>
      <c r="L182">
        <v>14</v>
      </c>
      <c r="M182">
        <v>13.6</v>
      </c>
      <c r="N182" s="7">
        <f t="shared" si="63"/>
        <v>45.931200000000004</v>
      </c>
      <c r="O182" s="7">
        <f t="shared" si="64"/>
        <v>44.618880000000004</v>
      </c>
      <c r="P182" s="8">
        <f t="shared" si="65"/>
        <v>71.599999999999994</v>
      </c>
      <c r="Q182">
        <v>22</v>
      </c>
      <c r="R182">
        <v>8</v>
      </c>
      <c r="S182">
        <v>10</v>
      </c>
    </row>
    <row r="183" spans="1:19" x14ac:dyDescent="0.25">
      <c r="A183" t="s">
        <v>121</v>
      </c>
      <c r="B183">
        <v>27.890319999999999</v>
      </c>
      <c r="C183">
        <v>115.191558</v>
      </c>
      <c r="D183" s="12">
        <v>41882</v>
      </c>
      <c r="E183">
        <v>2014</v>
      </c>
      <c r="F183" s="5">
        <v>0.61458333333333337</v>
      </c>
      <c r="G183" s="5">
        <v>0.625</v>
      </c>
      <c r="H183" s="5">
        <f t="shared" si="62"/>
        <v>1.041666666666663E-2</v>
      </c>
      <c r="I183" s="3">
        <v>3</v>
      </c>
      <c r="J183" t="s">
        <v>97</v>
      </c>
      <c r="K183" t="s">
        <v>108</v>
      </c>
      <c r="L183">
        <v>14</v>
      </c>
      <c r="M183">
        <v>13.6</v>
      </c>
      <c r="N183" s="7">
        <f t="shared" si="63"/>
        <v>45.931200000000004</v>
      </c>
      <c r="O183" s="7">
        <f t="shared" si="64"/>
        <v>44.618880000000004</v>
      </c>
      <c r="P183" s="8">
        <f t="shared" si="65"/>
        <v>71.599999999999994</v>
      </c>
      <c r="Q183">
        <v>22</v>
      </c>
      <c r="R183">
        <v>8</v>
      </c>
      <c r="S183">
        <v>10</v>
      </c>
    </row>
    <row r="184" spans="1:19" x14ac:dyDescent="0.25">
      <c r="A184" t="s">
        <v>121</v>
      </c>
      <c r="B184">
        <v>27.890319999999999</v>
      </c>
      <c r="C184">
        <v>115.191558</v>
      </c>
      <c r="D184" s="12">
        <v>41882</v>
      </c>
      <c r="E184">
        <v>2014</v>
      </c>
      <c r="F184" s="5">
        <v>0.61458333333333337</v>
      </c>
      <c r="G184" s="5">
        <v>0.625</v>
      </c>
      <c r="H184" s="5">
        <f t="shared" si="62"/>
        <v>1.041666666666663E-2</v>
      </c>
      <c r="I184" s="3">
        <v>3</v>
      </c>
      <c r="J184" t="s">
        <v>97</v>
      </c>
      <c r="K184" t="s">
        <v>108</v>
      </c>
      <c r="L184">
        <v>14</v>
      </c>
      <c r="M184">
        <v>13.6</v>
      </c>
      <c r="N184" s="7">
        <f t="shared" si="63"/>
        <v>45.931200000000004</v>
      </c>
      <c r="O184" s="7">
        <f t="shared" si="64"/>
        <v>44.618880000000004</v>
      </c>
      <c r="P184" s="8">
        <f t="shared" si="65"/>
        <v>71.599999999999994</v>
      </c>
      <c r="Q184">
        <v>22</v>
      </c>
      <c r="R184">
        <v>8</v>
      </c>
      <c r="S184">
        <v>10</v>
      </c>
    </row>
    <row r="185" spans="1:19" x14ac:dyDescent="0.25">
      <c r="A185" t="s">
        <v>121</v>
      </c>
      <c r="B185">
        <v>27.890319999999999</v>
      </c>
      <c r="C185">
        <v>115.191558</v>
      </c>
      <c r="D185" s="12">
        <v>41882</v>
      </c>
      <c r="E185">
        <v>2014</v>
      </c>
      <c r="F185" s="5">
        <v>0.61458333333333337</v>
      </c>
      <c r="G185" s="5">
        <v>0.625</v>
      </c>
      <c r="H185" s="5">
        <f t="shared" si="62"/>
        <v>1.041666666666663E-2</v>
      </c>
      <c r="I185" s="3">
        <v>3</v>
      </c>
      <c r="J185" t="s">
        <v>97</v>
      </c>
      <c r="K185" t="s">
        <v>108</v>
      </c>
      <c r="L185">
        <v>14</v>
      </c>
      <c r="M185">
        <v>13.6</v>
      </c>
      <c r="N185" s="7">
        <f t="shared" si="63"/>
        <v>45.931200000000004</v>
      </c>
      <c r="O185" s="7">
        <f t="shared" si="64"/>
        <v>44.618880000000004</v>
      </c>
      <c r="P185" s="8">
        <f t="shared" si="65"/>
        <v>71.599999999999994</v>
      </c>
      <c r="Q185">
        <v>22</v>
      </c>
      <c r="R185">
        <v>8</v>
      </c>
      <c r="S185">
        <v>10</v>
      </c>
    </row>
    <row r="186" spans="1:19" x14ac:dyDescent="0.25">
      <c r="A186" t="s">
        <v>121</v>
      </c>
      <c r="B186">
        <v>27.890319999999999</v>
      </c>
      <c r="C186">
        <v>115.191558</v>
      </c>
      <c r="D186" s="12">
        <v>41882</v>
      </c>
      <c r="E186">
        <v>2014</v>
      </c>
      <c r="F186" s="5">
        <v>0.61458333333333337</v>
      </c>
      <c r="G186" s="5">
        <v>0.625</v>
      </c>
      <c r="H186" s="5">
        <f t="shared" si="62"/>
        <v>1.041666666666663E-2</v>
      </c>
      <c r="I186" s="3">
        <v>3</v>
      </c>
      <c r="J186" t="s">
        <v>97</v>
      </c>
      <c r="K186" t="s">
        <v>108</v>
      </c>
      <c r="L186">
        <v>14</v>
      </c>
      <c r="M186">
        <v>13.6</v>
      </c>
      <c r="N186" s="7">
        <f t="shared" si="63"/>
        <v>45.931200000000004</v>
      </c>
      <c r="O186" s="7">
        <f t="shared" si="64"/>
        <v>44.618880000000004</v>
      </c>
      <c r="P186" s="8">
        <f t="shared" si="65"/>
        <v>71.599999999999994</v>
      </c>
      <c r="Q186">
        <v>22</v>
      </c>
      <c r="R186">
        <v>8</v>
      </c>
      <c r="S186">
        <v>10</v>
      </c>
    </row>
    <row r="187" spans="1:19" x14ac:dyDescent="0.25">
      <c r="A187" t="s">
        <v>121</v>
      </c>
      <c r="B187">
        <v>27.890319999999999</v>
      </c>
      <c r="C187">
        <v>115.191558</v>
      </c>
      <c r="D187" s="12">
        <v>41882</v>
      </c>
      <c r="E187">
        <v>2014</v>
      </c>
      <c r="F187" s="5">
        <v>0.61458333333333337</v>
      </c>
      <c r="G187" s="5">
        <v>0.625</v>
      </c>
      <c r="H187" s="5">
        <f t="shared" si="62"/>
        <v>1.041666666666663E-2</v>
      </c>
      <c r="I187" s="3">
        <v>3</v>
      </c>
      <c r="J187" t="s">
        <v>97</v>
      </c>
      <c r="K187" t="s">
        <v>108</v>
      </c>
      <c r="L187">
        <v>14</v>
      </c>
      <c r="M187">
        <v>13.6</v>
      </c>
      <c r="N187" s="7">
        <f t="shared" si="63"/>
        <v>45.931200000000004</v>
      </c>
      <c r="O187" s="7">
        <f t="shared" si="64"/>
        <v>44.618880000000004</v>
      </c>
      <c r="P187" s="8">
        <f t="shared" si="65"/>
        <v>71.599999999999994</v>
      </c>
      <c r="Q187">
        <v>22</v>
      </c>
      <c r="R187">
        <v>8</v>
      </c>
      <c r="S187">
        <v>10</v>
      </c>
    </row>
    <row r="188" spans="1:19" x14ac:dyDescent="0.25">
      <c r="A188" t="s">
        <v>121</v>
      </c>
      <c r="B188">
        <v>27.890319999999999</v>
      </c>
      <c r="C188">
        <v>115.191558</v>
      </c>
      <c r="D188" s="12">
        <v>41882</v>
      </c>
      <c r="E188">
        <v>2014</v>
      </c>
      <c r="F188" s="5">
        <v>0.61458333333333337</v>
      </c>
      <c r="G188" s="5">
        <v>0.625</v>
      </c>
      <c r="H188" s="5">
        <f t="shared" si="62"/>
        <v>1.041666666666663E-2</v>
      </c>
      <c r="I188" s="3">
        <v>3</v>
      </c>
      <c r="J188" t="s">
        <v>97</v>
      </c>
      <c r="K188" t="s">
        <v>108</v>
      </c>
      <c r="L188">
        <v>14</v>
      </c>
      <c r="M188">
        <v>13.6</v>
      </c>
      <c r="N188" s="7">
        <f t="shared" si="63"/>
        <v>45.931200000000004</v>
      </c>
      <c r="O188" s="7">
        <f t="shared" si="64"/>
        <v>44.618880000000004</v>
      </c>
      <c r="P188" s="8">
        <f t="shared" si="65"/>
        <v>71.599999999999994</v>
      </c>
      <c r="Q188">
        <v>22</v>
      </c>
      <c r="R188">
        <v>8</v>
      </c>
      <c r="S188">
        <v>10</v>
      </c>
    </row>
    <row r="189" spans="1:19" x14ac:dyDescent="0.25">
      <c r="A189" t="s">
        <v>121</v>
      </c>
      <c r="B189">
        <v>27.890319999999999</v>
      </c>
      <c r="C189">
        <v>115.191558</v>
      </c>
      <c r="D189" s="12">
        <v>41882</v>
      </c>
      <c r="E189">
        <v>2014</v>
      </c>
      <c r="F189" s="5">
        <v>0.61458333333333337</v>
      </c>
      <c r="G189" s="5">
        <v>0.625</v>
      </c>
      <c r="H189" s="5">
        <f t="shared" si="62"/>
        <v>1.041666666666663E-2</v>
      </c>
      <c r="I189" s="3">
        <v>3</v>
      </c>
      <c r="J189" t="s">
        <v>97</v>
      </c>
      <c r="K189" t="s">
        <v>108</v>
      </c>
      <c r="L189">
        <v>14</v>
      </c>
      <c r="M189">
        <v>13.6</v>
      </c>
      <c r="N189" s="7">
        <f t="shared" si="63"/>
        <v>45.931200000000004</v>
      </c>
      <c r="O189" s="7">
        <f t="shared" si="64"/>
        <v>44.618880000000004</v>
      </c>
      <c r="P189" s="8">
        <f t="shared" si="65"/>
        <v>71.599999999999994</v>
      </c>
      <c r="Q189">
        <v>22</v>
      </c>
      <c r="R189">
        <v>8</v>
      </c>
      <c r="S189">
        <v>10</v>
      </c>
    </row>
    <row r="190" spans="1:19" x14ac:dyDescent="0.25">
      <c r="A190" t="s">
        <v>121</v>
      </c>
      <c r="B190">
        <v>27.890319999999999</v>
      </c>
      <c r="C190">
        <v>115.191558</v>
      </c>
      <c r="D190" s="12">
        <v>41882</v>
      </c>
      <c r="E190">
        <v>2014</v>
      </c>
      <c r="F190" s="5">
        <v>0.61458333333333337</v>
      </c>
      <c r="G190" s="5">
        <v>0.625</v>
      </c>
      <c r="H190" s="5">
        <f t="shared" si="62"/>
        <v>1.041666666666663E-2</v>
      </c>
      <c r="I190" s="3">
        <v>3</v>
      </c>
      <c r="J190" t="s">
        <v>97</v>
      </c>
      <c r="K190" t="s">
        <v>108</v>
      </c>
      <c r="L190">
        <v>14</v>
      </c>
      <c r="M190">
        <v>13.6</v>
      </c>
      <c r="N190" s="7">
        <f t="shared" si="63"/>
        <v>45.931200000000004</v>
      </c>
      <c r="O190" s="7">
        <f t="shared" si="64"/>
        <v>44.618880000000004</v>
      </c>
      <c r="P190" s="8">
        <f t="shared" si="65"/>
        <v>71.599999999999994</v>
      </c>
      <c r="Q190">
        <v>22</v>
      </c>
      <c r="R190">
        <v>8</v>
      </c>
      <c r="S190">
        <v>10</v>
      </c>
    </row>
    <row r="191" spans="1:19" x14ac:dyDescent="0.25">
      <c r="A191" t="s">
        <v>121</v>
      </c>
      <c r="B191">
        <v>27.890319999999999</v>
      </c>
      <c r="C191">
        <v>115.191558</v>
      </c>
      <c r="D191" s="12">
        <v>41882</v>
      </c>
      <c r="E191">
        <v>2014</v>
      </c>
      <c r="F191" s="5">
        <v>0.61458333333333337</v>
      </c>
      <c r="G191" s="5">
        <v>0.625</v>
      </c>
      <c r="H191" s="5">
        <f t="shared" si="62"/>
        <v>1.041666666666663E-2</v>
      </c>
      <c r="I191" s="3">
        <v>3</v>
      </c>
      <c r="J191" t="s">
        <v>97</v>
      </c>
      <c r="K191" t="s">
        <v>108</v>
      </c>
      <c r="L191">
        <v>14</v>
      </c>
      <c r="M191">
        <v>13.6</v>
      </c>
      <c r="N191" s="7">
        <f t="shared" si="63"/>
        <v>45.931200000000004</v>
      </c>
      <c r="O191" s="7">
        <f t="shared" si="64"/>
        <v>44.618880000000004</v>
      </c>
      <c r="P191" s="8">
        <f t="shared" si="65"/>
        <v>71.599999999999994</v>
      </c>
      <c r="Q191">
        <v>22</v>
      </c>
      <c r="R191">
        <v>8</v>
      </c>
      <c r="S191">
        <v>10</v>
      </c>
    </row>
    <row r="192" spans="1:19" x14ac:dyDescent="0.25">
      <c r="A192" t="s">
        <v>121</v>
      </c>
      <c r="B192">
        <v>27.890319999999999</v>
      </c>
      <c r="C192">
        <v>115.191558</v>
      </c>
      <c r="D192" s="12">
        <v>41882</v>
      </c>
      <c r="E192">
        <v>2014</v>
      </c>
      <c r="F192" s="5">
        <v>0.61458333333333337</v>
      </c>
      <c r="G192" s="5">
        <v>0.625</v>
      </c>
      <c r="H192" s="5">
        <f t="shared" si="62"/>
        <v>1.041666666666663E-2</v>
      </c>
      <c r="I192" s="3">
        <v>3</v>
      </c>
      <c r="J192" t="s">
        <v>97</v>
      </c>
      <c r="K192" t="s">
        <v>108</v>
      </c>
      <c r="L192">
        <v>14</v>
      </c>
      <c r="M192">
        <v>13.6</v>
      </c>
      <c r="N192" s="7">
        <f t="shared" si="63"/>
        <v>45.931200000000004</v>
      </c>
      <c r="O192" s="7">
        <f t="shared" si="64"/>
        <v>44.618880000000004</v>
      </c>
      <c r="P192" s="8">
        <f t="shared" si="65"/>
        <v>71.599999999999994</v>
      </c>
      <c r="Q192">
        <v>22</v>
      </c>
      <c r="R192">
        <v>8</v>
      </c>
      <c r="S192">
        <v>10</v>
      </c>
    </row>
    <row r="193" spans="1:19" x14ac:dyDescent="0.25">
      <c r="A193" t="s">
        <v>121</v>
      </c>
      <c r="B193">
        <v>27.890319999999999</v>
      </c>
      <c r="C193">
        <v>115.191558</v>
      </c>
      <c r="D193" s="12">
        <v>41882</v>
      </c>
      <c r="E193">
        <v>2014</v>
      </c>
      <c r="F193" s="5">
        <v>0.61458333333333337</v>
      </c>
      <c r="G193" s="5">
        <v>0.625</v>
      </c>
      <c r="H193" s="5">
        <f t="shared" si="62"/>
        <v>1.041666666666663E-2</v>
      </c>
      <c r="I193" s="3">
        <v>3</v>
      </c>
      <c r="J193" t="s">
        <v>97</v>
      </c>
      <c r="K193" t="s">
        <v>108</v>
      </c>
      <c r="L193">
        <v>14</v>
      </c>
      <c r="M193">
        <v>13.6</v>
      </c>
      <c r="N193" s="7">
        <f t="shared" si="63"/>
        <v>45.931200000000004</v>
      </c>
      <c r="O193" s="7">
        <f t="shared" si="64"/>
        <v>44.618880000000004</v>
      </c>
      <c r="P193" s="8">
        <f t="shared" si="65"/>
        <v>71.599999999999994</v>
      </c>
      <c r="Q193">
        <v>22</v>
      </c>
      <c r="R193">
        <v>8</v>
      </c>
      <c r="S193">
        <v>10</v>
      </c>
    </row>
    <row r="194" spans="1:19" x14ac:dyDescent="0.25">
      <c r="A194" t="s">
        <v>121</v>
      </c>
      <c r="B194">
        <v>27.890319999999999</v>
      </c>
      <c r="C194">
        <v>115.191558</v>
      </c>
      <c r="D194" s="12">
        <v>41882</v>
      </c>
      <c r="E194">
        <v>2014</v>
      </c>
      <c r="F194" s="5">
        <v>0.61458333333333337</v>
      </c>
      <c r="G194" s="5">
        <v>0.625</v>
      </c>
      <c r="H194" s="5">
        <f t="shared" si="62"/>
        <v>1.041666666666663E-2</v>
      </c>
      <c r="I194" s="3">
        <v>3</v>
      </c>
      <c r="J194" t="s">
        <v>97</v>
      </c>
      <c r="K194" t="s">
        <v>108</v>
      </c>
      <c r="L194">
        <v>14</v>
      </c>
      <c r="M194">
        <v>13.6</v>
      </c>
      <c r="N194" s="7">
        <f t="shared" si="63"/>
        <v>45.931200000000004</v>
      </c>
      <c r="O194" s="7">
        <f t="shared" si="64"/>
        <v>44.618880000000004</v>
      </c>
      <c r="P194" s="8">
        <f t="shared" si="65"/>
        <v>71.599999999999994</v>
      </c>
      <c r="Q194">
        <v>22</v>
      </c>
      <c r="R194">
        <v>8</v>
      </c>
      <c r="S194">
        <v>20</v>
      </c>
    </row>
    <row r="195" spans="1:19" x14ac:dyDescent="0.25">
      <c r="A195" t="s">
        <v>121</v>
      </c>
      <c r="B195">
        <v>27.890319999999999</v>
      </c>
      <c r="C195">
        <v>115.191558</v>
      </c>
      <c r="D195" s="12">
        <v>41882</v>
      </c>
      <c r="E195">
        <v>2014</v>
      </c>
      <c r="F195" s="5">
        <v>0.61458333333333337</v>
      </c>
      <c r="G195" s="5">
        <v>0.625</v>
      </c>
      <c r="H195" s="5">
        <f t="shared" si="62"/>
        <v>1.041666666666663E-2</v>
      </c>
      <c r="I195" s="3">
        <v>3</v>
      </c>
      <c r="J195" t="s">
        <v>97</v>
      </c>
      <c r="K195" t="s">
        <v>108</v>
      </c>
      <c r="L195">
        <v>14</v>
      </c>
      <c r="M195">
        <v>13.6</v>
      </c>
      <c r="N195" s="7">
        <f t="shared" si="63"/>
        <v>45.931200000000004</v>
      </c>
      <c r="O195" s="7">
        <f t="shared" si="64"/>
        <v>44.618880000000004</v>
      </c>
      <c r="P195" s="8">
        <f t="shared" si="65"/>
        <v>71.599999999999994</v>
      </c>
      <c r="Q195">
        <v>22</v>
      </c>
      <c r="R195">
        <v>8</v>
      </c>
      <c r="S195">
        <v>20</v>
      </c>
    </row>
    <row r="196" spans="1:19" x14ac:dyDescent="0.25">
      <c r="A196" t="s">
        <v>121</v>
      </c>
      <c r="B196">
        <v>27.890319999999999</v>
      </c>
      <c r="C196">
        <v>115.191558</v>
      </c>
      <c r="D196" s="12">
        <v>41882</v>
      </c>
      <c r="E196">
        <v>2014</v>
      </c>
      <c r="F196" s="5">
        <v>0.61458333333333337</v>
      </c>
      <c r="G196" s="5">
        <v>0.625</v>
      </c>
      <c r="H196" s="5">
        <f t="shared" si="62"/>
        <v>1.041666666666663E-2</v>
      </c>
      <c r="I196" s="3">
        <v>3</v>
      </c>
      <c r="J196" t="s">
        <v>97</v>
      </c>
      <c r="K196" t="s">
        <v>108</v>
      </c>
      <c r="L196">
        <v>14</v>
      </c>
      <c r="M196">
        <v>13.6</v>
      </c>
      <c r="N196" s="7">
        <f t="shared" si="63"/>
        <v>45.931200000000004</v>
      </c>
      <c r="O196" s="7">
        <f t="shared" si="64"/>
        <v>44.618880000000004</v>
      </c>
      <c r="P196" s="8">
        <f t="shared" si="65"/>
        <v>71.599999999999994</v>
      </c>
      <c r="Q196">
        <v>22</v>
      </c>
      <c r="R196">
        <v>8</v>
      </c>
      <c r="S196">
        <v>20</v>
      </c>
    </row>
    <row r="197" spans="1:19" x14ac:dyDescent="0.25">
      <c r="A197" t="s">
        <v>121</v>
      </c>
      <c r="B197">
        <v>27.890319999999999</v>
      </c>
      <c r="C197">
        <v>115.191558</v>
      </c>
      <c r="D197" s="12">
        <v>41882</v>
      </c>
      <c r="E197">
        <v>2014</v>
      </c>
      <c r="F197" s="5">
        <v>0.61458333333333337</v>
      </c>
      <c r="G197" s="5">
        <v>0.625</v>
      </c>
      <c r="H197" s="5">
        <f t="shared" si="62"/>
        <v>1.041666666666663E-2</v>
      </c>
      <c r="I197" s="3">
        <v>3</v>
      </c>
      <c r="J197" t="s">
        <v>97</v>
      </c>
      <c r="K197" t="s">
        <v>108</v>
      </c>
      <c r="L197">
        <v>14</v>
      </c>
      <c r="M197">
        <v>13.6</v>
      </c>
      <c r="N197" s="7">
        <f t="shared" si="63"/>
        <v>45.931200000000004</v>
      </c>
      <c r="O197" s="7">
        <f t="shared" si="64"/>
        <v>44.618880000000004</v>
      </c>
      <c r="P197" s="8">
        <f t="shared" si="65"/>
        <v>71.599999999999994</v>
      </c>
      <c r="Q197">
        <v>22</v>
      </c>
      <c r="R197">
        <v>8</v>
      </c>
      <c r="S197">
        <v>20</v>
      </c>
    </row>
    <row r="198" spans="1:19" x14ac:dyDescent="0.25">
      <c r="A198" t="s">
        <v>121</v>
      </c>
      <c r="B198">
        <v>27.890319999999999</v>
      </c>
      <c r="C198">
        <v>115.191558</v>
      </c>
      <c r="D198" s="12">
        <v>41882</v>
      </c>
      <c r="E198">
        <v>2014</v>
      </c>
      <c r="F198" s="5">
        <v>0.61458333333333337</v>
      </c>
      <c r="G198" s="5">
        <v>0.625</v>
      </c>
      <c r="H198" s="5">
        <f t="shared" si="62"/>
        <v>1.041666666666663E-2</v>
      </c>
      <c r="I198" s="3">
        <v>3</v>
      </c>
      <c r="J198" t="s">
        <v>97</v>
      </c>
      <c r="K198" t="s">
        <v>108</v>
      </c>
      <c r="L198">
        <v>14</v>
      </c>
      <c r="M198">
        <v>13.6</v>
      </c>
      <c r="N198" s="7">
        <f t="shared" si="63"/>
        <v>45.931200000000004</v>
      </c>
      <c r="O198" s="7">
        <f t="shared" si="64"/>
        <v>44.618880000000004</v>
      </c>
      <c r="P198" s="8">
        <f t="shared" si="65"/>
        <v>71.599999999999994</v>
      </c>
      <c r="Q198">
        <v>22</v>
      </c>
      <c r="R198">
        <v>8</v>
      </c>
      <c r="S198">
        <v>20</v>
      </c>
    </row>
    <row r="199" spans="1:19" x14ac:dyDescent="0.25">
      <c r="A199" t="s">
        <v>121</v>
      </c>
      <c r="B199">
        <v>27.890319999999999</v>
      </c>
      <c r="C199">
        <v>115.191558</v>
      </c>
      <c r="D199" s="12">
        <v>41882</v>
      </c>
      <c r="E199">
        <v>2014</v>
      </c>
      <c r="F199" s="5">
        <v>0.61458333333333337</v>
      </c>
      <c r="G199" s="5">
        <v>0.625</v>
      </c>
      <c r="H199" s="5">
        <f t="shared" si="62"/>
        <v>1.041666666666663E-2</v>
      </c>
      <c r="I199" s="3">
        <v>3</v>
      </c>
      <c r="J199" t="s">
        <v>97</v>
      </c>
      <c r="K199" t="s">
        <v>108</v>
      </c>
      <c r="L199">
        <v>14</v>
      </c>
      <c r="M199">
        <v>13.6</v>
      </c>
      <c r="N199" s="7">
        <f t="shared" si="63"/>
        <v>45.931200000000004</v>
      </c>
      <c r="O199" s="7">
        <f t="shared" si="64"/>
        <v>44.618880000000004</v>
      </c>
      <c r="P199" s="8">
        <f t="shared" si="65"/>
        <v>71.599999999999994</v>
      </c>
      <c r="Q199">
        <v>22</v>
      </c>
      <c r="R199">
        <v>8</v>
      </c>
      <c r="S199">
        <v>20</v>
      </c>
    </row>
    <row r="200" spans="1:19" x14ac:dyDescent="0.25">
      <c r="A200" t="s">
        <v>121</v>
      </c>
      <c r="B200">
        <v>27.890319999999999</v>
      </c>
      <c r="C200">
        <v>115.191558</v>
      </c>
      <c r="D200" s="12">
        <v>41882</v>
      </c>
      <c r="E200">
        <v>2014</v>
      </c>
      <c r="F200" s="5">
        <v>0.61458333333333337</v>
      </c>
      <c r="G200" s="5">
        <v>0.625</v>
      </c>
      <c r="H200" s="5">
        <f t="shared" si="62"/>
        <v>1.041666666666663E-2</v>
      </c>
      <c r="I200" s="3">
        <v>3</v>
      </c>
      <c r="J200" t="s">
        <v>97</v>
      </c>
      <c r="K200" t="s">
        <v>108</v>
      </c>
      <c r="L200">
        <v>14</v>
      </c>
      <c r="M200">
        <v>13.6</v>
      </c>
      <c r="N200" s="7">
        <f t="shared" si="63"/>
        <v>45.931200000000004</v>
      </c>
      <c r="O200" s="7">
        <f t="shared" si="64"/>
        <v>44.618880000000004</v>
      </c>
      <c r="P200" s="8">
        <f t="shared" si="65"/>
        <v>71.599999999999994</v>
      </c>
      <c r="Q200">
        <v>22</v>
      </c>
      <c r="R200">
        <v>8</v>
      </c>
      <c r="S200">
        <v>22</v>
      </c>
    </row>
    <row r="201" spans="1:19" x14ac:dyDescent="0.25">
      <c r="A201" t="s">
        <v>121</v>
      </c>
      <c r="B201">
        <v>27.890319999999999</v>
      </c>
      <c r="C201">
        <v>115.191558</v>
      </c>
      <c r="D201" s="12">
        <v>41882</v>
      </c>
      <c r="E201">
        <v>2014</v>
      </c>
      <c r="F201" s="5">
        <v>0.61458333333333337</v>
      </c>
      <c r="G201" s="5">
        <v>0.625</v>
      </c>
      <c r="H201" s="5">
        <f t="shared" si="62"/>
        <v>1.041666666666663E-2</v>
      </c>
      <c r="I201" s="3">
        <v>3</v>
      </c>
      <c r="J201" t="s">
        <v>97</v>
      </c>
      <c r="K201" t="s">
        <v>108</v>
      </c>
      <c r="L201">
        <v>14</v>
      </c>
      <c r="M201">
        <v>13.6</v>
      </c>
      <c r="N201" s="7">
        <f t="shared" si="63"/>
        <v>45.931200000000004</v>
      </c>
      <c r="O201" s="7">
        <f t="shared" si="64"/>
        <v>44.618880000000004</v>
      </c>
      <c r="P201" s="8">
        <f t="shared" si="65"/>
        <v>71.599999999999994</v>
      </c>
      <c r="Q201">
        <v>22</v>
      </c>
      <c r="R201">
        <v>8</v>
      </c>
      <c r="S201">
        <v>15</v>
      </c>
    </row>
    <row r="202" spans="1:19" x14ac:dyDescent="0.25">
      <c r="A202" t="s">
        <v>121</v>
      </c>
      <c r="B202">
        <v>27.890319999999999</v>
      </c>
      <c r="C202">
        <v>115.191558</v>
      </c>
      <c r="D202" s="12">
        <v>41882</v>
      </c>
      <c r="E202">
        <v>2014</v>
      </c>
      <c r="F202" s="5">
        <v>0.61458333333333337</v>
      </c>
      <c r="G202" s="5">
        <v>0.625</v>
      </c>
      <c r="H202" s="5">
        <f t="shared" si="62"/>
        <v>1.041666666666663E-2</v>
      </c>
      <c r="I202" s="3">
        <v>3</v>
      </c>
      <c r="J202" t="s">
        <v>97</v>
      </c>
      <c r="K202" t="s">
        <v>108</v>
      </c>
      <c r="L202">
        <v>14</v>
      </c>
      <c r="M202">
        <v>13.6</v>
      </c>
      <c r="N202" s="7">
        <f t="shared" si="63"/>
        <v>45.931200000000004</v>
      </c>
      <c r="O202" s="7">
        <f t="shared" si="64"/>
        <v>44.618880000000004</v>
      </c>
      <c r="P202" s="8">
        <f t="shared" si="65"/>
        <v>71.599999999999994</v>
      </c>
      <c r="Q202">
        <v>22</v>
      </c>
      <c r="R202">
        <v>8</v>
      </c>
      <c r="S202">
        <v>15</v>
      </c>
    </row>
    <row r="203" spans="1:19" x14ac:dyDescent="0.25">
      <c r="A203" t="s">
        <v>121</v>
      </c>
      <c r="B203">
        <v>27.890319999999999</v>
      </c>
      <c r="C203">
        <v>115.191558</v>
      </c>
      <c r="D203" s="12">
        <v>41882</v>
      </c>
      <c r="E203">
        <v>2014</v>
      </c>
      <c r="F203" s="5">
        <v>0.61458333333333337</v>
      </c>
      <c r="G203" s="5">
        <v>0.625</v>
      </c>
      <c r="H203" s="5">
        <f t="shared" si="62"/>
        <v>1.041666666666663E-2</v>
      </c>
      <c r="I203" s="3">
        <v>3</v>
      </c>
      <c r="J203" t="s">
        <v>97</v>
      </c>
      <c r="K203" t="s">
        <v>108</v>
      </c>
      <c r="L203">
        <v>14</v>
      </c>
      <c r="M203">
        <v>13.6</v>
      </c>
      <c r="N203" s="7">
        <f t="shared" si="63"/>
        <v>45.931200000000004</v>
      </c>
      <c r="O203" s="7">
        <f t="shared" si="64"/>
        <v>44.618880000000004</v>
      </c>
      <c r="P203" s="8">
        <f t="shared" si="65"/>
        <v>71.599999999999994</v>
      </c>
      <c r="Q203">
        <v>22</v>
      </c>
      <c r="R203">
        <v>8</v>
      </c>
      <c r="S203">
        <v>15</v>
      </c>
    </row>
    <row r="204" spans="1:19" x14ac:dyDescent="0.25">
      <c r="A204" t="s">
        <v>121</v>
      </c>
      <c r="B204">
        <v>27.890319999999999</v>
      </c>
      <c r="C204">
        <v>115.191558</v>
      </c>
      <c r="D204" s="12">
        <v>41882</v>
      </c>
      <c r="E204">
        <v>2014</v>
      </c>
      <c r="F204" s="5">
        <v>0.61458333333333337</v>
      </c>
      <c r="G204" s="5">
        <v>0.625</v>
      </c>
      <c r="H204" s="5">
        <f t="shared" si="62"/>
        <v>1.041666666666663E-2</v>
      </c>
      <c r="I204" s="3">
        <v>3</v>
      </c>
      <c r="J204" t="s">
        <v>97</v>
      </c>
      <c r="K204" t="s">
        <v>108</v>
      </c>
      <c r="L204">
        <v>14</v>
      </c>
      <c r="M204">
        <v>13.6</v>
      </c>
      <c r="N204" s="7">
        <f t="shared" si="63"/>
        <v>45.931200000000004</v>
      </c>
      <c r="O204" s="7">
        <f t="shared" si="64"/>
        <v>44.618880000000004</v>
      </c>
      <c r="P204" s="8">
        <f t="shared" si="65"/>
        <v>71.599999999999994</v>
      </c>
      <c r="Q204">
        <v>22</v>
      </c>
      <c r="R204">
        <v>8</v>
      </c>
      <c r="S204">
        <v>15</v>
      </c>
    </row>
    <row r="205" spans="1:19" x14ac:dyDescent="0.25">
      <c r="A205" t="s">
        <v>121</v>
      </c>
      <c r="B205">
        <v>27.890319999999999</v>
      </c>
      <c r="C205">
        <v>115.191558</v>
      </c>
      <c r="D205" s="12">
        <v>41882</v>
      </c>
      <c r="E205">
        <v>2014</v>
      </c>
      <c r="F205" s="5">
        <v>0.61458333333333337</v>
      </c>
      <c r="G205" s="5">
        <v>0.625</v>
      </c>
      <c r="H205" s="5">
        <f t="shared" si="62"/>
        <v>1.041666666666663E-2</v>
      </c>
      <c r="I205" s="3">
        <v>3</v>
      </c>
      <c r="J205" t="s">
        <v>97</v>
      </c>
      <c r="K205" t="s">
        <v>108</v>
      </c>
      <c r="L205">
        <v>14</v>
      </c>
      <c r="M205">
        <v>13.6</v>
      </c>
      <c r="N205" s="7">
        <f t="shared" si="63"/>
        <v>45.931200000000004</v>
      </c>
      <c r="O205" s="7">
        <f t="shared" si="64"/>
        <v>44.618880000000004</v>
      </c>
      <c r="P205" s="8">
        <f t="shared" si="65"/>
        <v>71.599999999999994</v>
      </c>
      <c r="Q205">
        <v>22</v>
      </c>
      <c r="R205">
        <v>8</v>
      </c>
      <c r="S205">
        <v>15</v>
      </c>
    </row>
    <row r="206" spans="1:19" x14ac:dyDescent="0.25">
      <c r="A206" t="s">
        <v>121</v>
      </c>
      <c r="B206">
        <v>27.890319999999999</v>
      </c>
      <c r="C206">
        <v>115.191558</v>
      </c>
      <c r="D206" s="12">
        <v>41882</v>
      </c>
      <c r="E206">
        <v>2014</v>
      </c>
      <c r="F206" s="5">
        <v>0.61458333333333337</v>
      </c>
      <c r="G206" s="5">
        <v>0.625</v>
      </c>
      <c r="H206" s="5">
        <f t="shared" si="62"/>
        <v>1.041666666666663E-2</v>
      </c>
      <c r="I206" s="3">
        <v>3</v>
      </c>
      <c r="J206" t="s">
        <v>97</v>
      </c>
      <c r="K206" t="s">
        <v>108</v>
      </c>
      <c r="L206">
        <v>14</v>
      </c>
      <c r="M206">
        <v>13.6</v>
      </c>
      <c r="N206" s="7">
        <f t="shared" si="63"/>
        <v>45.931200000000004</v>
      </c>
      <c r="O206" s="7">
        <f t="shared" si="64"/>
        <v>44.618880000000004</v>
      </c>
      <c r="P206" s="8">
        <f t="shared" si="65"/>
        <v>71.599999999999994</v>
      </c>
      <c r="Q206">
        <v>22</v>
      </c>
      <c r="R206">
        <v>8</v>
      </c>
      <c r="S206">
        <v>15</v>
      </c>
    </row>
    <row r="207" spans="1:19" x14ac:dyDescent="0.25">
      <c r="A207" t="s">
        <v>121</v>
      </c>
      <c r="B207">
        <v>27.890319999999999</v>
      </c>
      <c r="C207">
        <v>115.191558</v>
      </c>
      <c r="D207" s="12">
        <v>41882</v>
      </c>
      <c r="E207">
        <v>2014</v>
      </c>
      <c r="F207" s="5">
        <v>0.61458333333333337</v>
      </c>
      <c r="G207" s="5">
        <v>0.625</v>
      </c>
      <c r="H207" s="5">
        <f t="shared" si="62"/>
        <v>1.041666666666663E-2</v>
      </c>
      <c r="I207" s="3">
        <v>3</v>
      </c>
      <c r="J207" t="s">
        <v>97</v>
      </c>
      <c r="K207" t="s">
        <v>108</v>
      </c>
      <c r="L207">
        <v>14</v>
      </c>
      <c r="M207">
        <v>13.6</v>
      </c>
      <c r="N207" s="7">
        <f t="shared" si="63"/>
        <v>45.931200000000004</v>
      </c>
      <c r="O207" s="7">
        <f t="shared" si="64"/>
        <v>44.618880000000004</v>
      </c>
      <c r="P207" s="8">
        <f t="shared" si="65"/>
        <v>71.599999999999994</v>
      </c>
      <c r="Q207">
        <v>22</v>
      </c>
      <c r="R207">
        <v>8</v>
      </c>
      <c r="S207">
        <v>15</v>
      </c>
    </row>
    <row r="208" spans="1:19" x14ac:dyDescent="0.25">
      <c r="A208" t="s">
        <v>121</v>
      </c>
      <c r="B208">
        <v>27.890319999999999</v>
      </c>
      <c r="C208">
        <v>115.191558</v>
      </c>
      <c r="D208" s="12">
        <v>41882</v>
      </c>
      <c r="E208">
        <v>2014</v>
      </c>
      <c r="F208" s="5">
        <v>0.61458333333333337</v>
      </c>
      <c r="G208" s="5">
        <v>0.625</v>
      </c>
      <c r="H208" s="5">
        <f t="shared" si="62"/>
        <v>1.041666666666663E-2</v>
      </c>
      <c r="I208" s="3">
        <v>3</v>
      </c>
      <c r="J208" t="s">
        <v>97</v>
      </c>
      <c r="K208" t="s">
        <v>108</v>
      </c>
      <c r="L208">
        <v>14</v>
      </c>
      <c r="M208">
        <v>13.6</v>
      </c>
      <c r="N208" s="7">
        <f t="shared" si="63"/>
        <v>45.931200000000004</v>
      </c>
      <c r="O208" s="7">
        <f t="shared" si="64"/>
        <v>44.618880000000004</v>
      </c>
      <c r="P208" s="8">
        <f t="shared" si="65"/>
        <v>71.599999999999994</v>
      </c>
      <c r="Q208">
        <v>22</v>
      </c>
      <c r="R208">
        <v>8</v>
      </c>
      <c r="S208">
        <v>15</v>
      </c>
    </row>
    <row r="209" spans="1:19" x14ac:dyDescent="0.25">
      <c r="A209" t="s">
        <v>121</v>
      </c>
      <c r="B209">
        <v>27.890319999999999</v>
      </c>
      <c r="C209">
        <v>115.191558</v>
      </c>
      <c r="D209" s="12">
        <v>41882</v>
      </c>
      <c r="E209">
        <v>2014</v>
      </c>
      <c r="F209" s="5">
        <v>0.61458333333333337</v>
      </c>
      <c r="G209" s="5">
        <v>0.625</v>
      </c>
      <c r="H209" s="5">
        <f t="shared" si="62"/>
        <v>1.041666666666663E-2</v>
      </c>
      <c r="I209" s="3">
        <v>3</v>
      </c>
      <c r="J209" t="s">
        <v>97</v>
      </c>
      <c r="K209" t="s">
        <v>108</v>
      </c>
      <c r="L209">
        <v>14</v>
      </c>
      <c r="M209">
        <v>13.6</v>
      </c>
      <c r="N209" s="7">
        <f t="shared" si="63"/>
        <v>45.931200000000004</v>
      </c>
      <c r="O209" s="7">
        <f t="shared" si="64"/>
        <v>44.618880000000004</v>
      </c>
      <c r="P209" s="8">
        <f t="shared" si="65"/>
        <v>71.599999999999994</v>
      </c>
      <c r="Q209">
        <v>22</v>
      </c>
      <c r="R209">
        <v>8</v>
      </c>
      <c r="S209">
        <v>15</v>
      </c>
    </row>
    <row r="210" spans="1:19" x14ac:dyDescent="0.25">
      <c r="A210" t="s">
        <v>121</v>
      </c>
      <c r="B210">
        <v>27.890319999999999</v>
      </c>
      <c r="C210">
        <v>115.191558</v>
      </c>
      <c r="D210" s="12">
        <v>41882</v>
      </c>
      <c r="E210">
        <v>2014</v>
      </c>
      <c r="F210" s="5">
        <v>0.61458333333333337</v>
      </c>
      <c r="G210" s="5">
        <v>0.625</v>
      </c>
      <c r="H210" s="5">
        <f t="shared" si="62"/>
        <v>1.041666666666663E-2</v>
      </c>
      <c r="I210" s="3">
        <v>3</v>
      </c>
      <c r="J210" t="s">
        <v>97</v>
      </c>
      <c r="K210" t="s">
        <v>108</v>
      </c>
      <c r="L210">
        <v>14</v>
      </c>
      <c r="M210">
        <v>13.6</v>
      </c>
      <c r="N210" s="7">
        <f t="shared" si="63"/>
        <v>45.931200000000004</v>
      </c>
      <c r="O210" s="7">
        <f t="shared" si="64"/>
        <v>44.618880000000004</v>
      </c>
      <c r="P210" s="8">
        <f t="shared" si="65"/>
        <v>71.599999999999994</v>
      </c>
      <c r="Q210">
        <v>22</v>
      </c>
      <c r="R210">
        <v>8</v>
      </c>
      <c r="S210">
        <v>15</v>
      </c>
    </row>
    <row r="211" spans="1:19" x14ac:dyDescent="0.25">
      <c r="A211" t="s">
        <v>121</v>
      </c>
      <c r="B211">
        <v>27.890319999999999</v>
      </c>
      <c r="C211">
        <v>115.191558</v>
      </c>
      <c r="D211" s="12">
        <v>41882</v>
      </c>
      <c r="E211">
        <v>2014</v>
      </c>
      <c r="F211" s="5">
        <v>0.61458333333333337</v>
      </c>
      <c r="G211" s="5">
        <v>0.625</v>
      </c>
      <c r="H211" s="5">
        <f t="shared" si="62"/>
        <v>1.041666666666663E-2</v>
      </c>
      <c r="I211" s="3">
        <v>3</v>
      </c>
      <c r="J211" t="s">
        <v>97</v>
      </c>
      <c r="K211" t="s">
        <v>108</v>
      </c>
      <c r="L211">
        <v>14</v>
      </c>
      <c r="M211">
        <v>13.6</v>
      </c>
      <c r="N211" s="7">
        <f t="shared" si="63"/>
        <v>45.931200000000004</v>
      </c>
      <c r="O211" s="7">
        <f t="shared" si="64"/>
        <v>44.618880000000004</v>
      </c>
      <c r="P211" s="8">
        <f t="shared" si="65"/>
        <v>71.599999999999994</v>
      </c>
      <c r="Q211">
        <v>22</v>
      </c>
      <c r="R211">
        <v>8</v>
      </c>
      <c r="S211">
        <v>15</v>
      </c>
    </row>
    <row r="212" spans="1:19" x14ac:dyDescent="0.25">
      <c r="A212" t="s">
        <v>121</v>
      </c>
      <c r="B212">
        <v>27.890319999999999</v>
      </c>
      <c r="C212">
        <v>115.191558</v>
      </c>
      <c r="D212" s="12">
        <v>41882</v>
      </c>
      <c r="E212">
        <v>2014</v>
      </c>
      <c r="F212" s="5">
        <v>0.61458333333333337</v>
      </c>
      <c r="G212" s="5">
        <v>0.625</v>
      </c>
      <c r="H212" s="5">
        <f t="shared" si="62"/>
        <v>1.041666666666663E-2</v>
      </c>
      <c r="I212" s="3">
        <v>3</v>
      </c>
      <c r="J212" t="s">
        <v>97</v>
      </c>
      <c r="K212" t="s">
        <v>108</v>
      </c>
      <c r="L212">
        <v>14</v>
      </c>
      <c r="M212">
        <v>13.6</v>
      </c>
      <c r="N212" s="7">
        <f t="shared" si="63"/>
        <v>45.931200000000004</v>
      </c>
      <c r="O212" s="7">
        <f t="shared" si="64"/>
        <v>44.618880000000004</v>
      </c>
      <c r="P212" s="8">
        <f t="shared" si="65"/>
        <v>71.599999999999994</v>
      </c>
      <c r="Q212">
        <v>22</v>
      </c>
      <c r="R212">
        <v>8</v>
      </c>
      <c r="S212">
        <v>15</v>
      </c>
    </row>
    <row r="213" spans="1:19" x14ac:dyDescent="0.25">
      <c r="A213" t="s">
        <v>121</v>
      </c>
      <c r="B213">
        <v>27.890319999999999</v>
      </c>
      <c r="C213">
        <v>115.191558</v>
      </c>
      <c r="D213" s="12">
        <v>41882</v>
      </c>
      <c r="E213">
        <v>2014</v>
      </c>
      <c r="F213" s="5">
        <v>0.61458333333333337</v>
      </c>
      <c r="G213" s="5">
        <v>0.625</v>
      </c>
      <c r="H213" s="5">
        <f t="shared" si="62"/>
        <v>1.041666666666663E-2</v>
      </c>
      <c r="I213" s="3">
        <v>3</v>
      </c>
      <c r="J213" t="s">
        <v>97</v>
      </c>
      <c r="K213" t="s">
        <v>108</v>
      </c>
      <c r="L213">
        <v>14</v>
      </c>
      <c r="M213">
        <v>13.6</v>
      </c>
      <c r="N213" s="7">
        <f t="shared" si="63"/>
        <v>45.931200000000004</v>
      </c>
      <c r="O213" s="7">
        <f t="shared" si="64"/>
        <v>44.618880000000004</v>
      </c>
      <c r="P213" s="8">
        <f t="shared" si="65"/>
        <v>71.599999999999994</v>
      </c>
      <c r="Q213">
        <v>22</v>
      </c>
      <c r="R213">
        <v>8</v>
      </c>
      <c r="S213">
        <v>15</v>
      </c>
    </row>
    <row r="214" spans="1:19" x14ac:dyDescent="0.25">
      <c r="A214" t="s">
        <v>121</v>
      </c>
      <c r="B214">
        <v>27.890319999999999</v>
      </c>
      <c r="C214">
        <v>115.191558</v>
      </c>
      <c r="D214" s="12">
        <v>41882</v>
      </c>
      <c r="E214">
        <v>2014</v>
      </c>
      <c r="F214" s="5">
        <v>0.61458333333333337</v>
      </c>
      <c r="G214" s="5">
        <v>0.625</v>
      </c>
      <c r="H214" s="5">
        <f t="shared" si="62"/>
        <v>1.041666666666663E-2</v>
      </c>
      <c r="I214" s="3">
        <v>3</v>
      </c>
      <c r="J214" t="s">
        <v>97</v>
      </c>
      <c r="K214" t="s">
        <v>108</v>
      </c>
      <c r="L214">
        <v>14</v>
      </c>
      <c r="M214">
        <v>13.6</v>
      </c>
      <c r="N214" s="7">
        <f t="shared" si="63"/>
        <v>45.931200000000004</v>
      </c>
      <c r="O214" s="7">
        <f t="shared" si="64"/>
        <v>44.618880000000004</v>
      </c>
      <c r="P214" s="8">
        <f t="shared" si="65"/>
        <v>71.599999999999994</v>
      </c>
      <c r="Q214">
        <v>22</v>
      </c>
      <c r="R214">
        <v>8</v>
      </c>
      <c r="S214">
        <v>15</v>
      </c>
    </row>
    <row r="215" spans="1:19" x14ac:dyDescent="0.25">
      <c r="A215" t="s">
        <v>121</v>
      </c>
      <c r="B215">
        <v>27.890319999999999</v>
      </c>
      <c r="C215">
        <v>115.191558</v>
      </c>
      <c r="D215" s="12">
        <v>41882</v>
      </c>
      <c r="E215">
        <v>2014</v>
      </c>
      <c r="F215" s="5">
        <v>0.61458333333333337</v>
      </c>
      <c r="G215" s="5">
        <v>0.625</v>
      </c>
      <c r="H215" s="5">
        <f t="shared" si="62"/>
        <v>1.041666666666663E-2</v>
      </c>
      <c r="I215" s="3">
        <v>3</v>
      </c>
      <c r="J215" t="s">
        <v>97</v>
      </c>
      <c r="K215" t="s">
        <v>108</v>
      </c>
      <c r="L215">
        <v>14</v>
      </c>
      <c r="M215">
        <v>13.6</v>
      </c>
      <c r="N215" s="7">
        <f t="shared" si="63"/>
        <v>45.931200000000004</v>
      </c>
      <c r="O215" s="7">
        <f t="shared" si="64"/>
        <v>44.618880000000004</v>
      </c>
      <c r="P215" s="8">
        <f t="shared" si="65"/>
        <v>71.599999999999994</v>
      </c>
      <c r="Q215">
        <v>22</v>
      </c>
      <c r="R215">
        <v>8</v>
      </c>
      <c r="S215">
        <v>15</v>
      </c>
    </row>
    <row r="216" spans="1:19" x14ac:dyDescent="0.25">
      <c r="A216" t="s">
        <v>121</v>
      </c>
      <c r="B216">
        <v>27.890319999999999</v>
      </c>
      <c r="C216">
        <v>115.191558</v>
      </c>
      <c r="D216" s="12">
        <v>41882</v>
      </c>
      <c r="E216">
        <v>2014</v>
      </c>
      <c r="F216" s="5">
        <v>0.61458333333333337</v>
      </c>
      <c r="G216" s="5">
        <v>0.625</v>
      </c>
      <c r="H216" s="5">
        <f t="shared" si="62"/>
        <v>1.041666666666663E-2</v>
      </c>
      <c r="I216" s="3">
        <v>3</v>
      </c>
      <c r="J216" t="s">
        <v>97</v>
      </c>
      <c r="K216" t="s">
        <v>108</v>
      </c>
      <c r="L216">
        <v>14</v>
      </c>
      <c r="M216">
        <v>13.6</v>
      </c>
      <c r="N216" s="7">
        <f t="shared" si="63"/>
        <v>45.931200000000004</v>
      </c>
      <c r="O216" s="7">
        <f t="shared" si="64"/>
        <v>44.618880000000004</v>
      </c>
      <c r="P216" s="8">
        <f t="shared" si="65"/>
        <v>71.599999999999994</v>
      </c>
      <c r="Q216">
        <v>22</v>
      </c>
      <c r="R216">
        <v>8</v>
      </c>
      <c r="S216">
        <v>15</v>
      </c>
    </row>
    <row r="217" spans="1:19" x14ac:dyDescent="0.25">
      <c r="A217" t="s">
        <v>121</v>
      </c>
      <c r="B217">
        <v>27.890319999999999</v>
      </c>
      <c r="C217">
        <v>115.191558</v>
      </c>
      <c r="D217" s="12">
        <v>41882</v>
      </c>
      <c r="E217">
        <v>2014</v>
      </c>
      <c r="F217" s="5">
        <v>0.61458333333333337</v>
      </c>
      <c r="G217" s="5">
        <v>0.625</v>
      </c>
      <c r="H217" s="5">
        <f t="shared" si="62"/>
        <v>1.041666666666663E-2</v>
      </c>
      <c r="I217" s="3">
        <v>3</v>
      </c>
      <c r="J217" t="s">
        <v>97</v>
      </c>
      <c r="K217" t="s">
        <v>108</v>
      </c>
      <c r="L217">
        <v>14</v>
      </c>
      <c r="M217">
        <v>13.6</v>
      </c>
      <c r="N217" s="7">
        <f t="shared" si="63"/>
        <v>45.931200000000004</v>
      </c>
      <c r="O217" s="7">
        <f t="shared" si="64"/>
        <v>44.618880000000004</v>
      </c>
      <c r="P217" s="8">
        <f t="shared" si="65"/>
        <v>71.599999999999994</v>
      </c>
      <c r="Q217">
        <v>22</v>
      </c>
      <c r="R217">
        <v>8</v>
      </c>
      <c r="S217">
        <v>15</v>
      </c>
    </row>
    <row r="218" spans="1:19" x14ac:dyDescent="0.25">
      <c r="A218" t="s">
        <v>121</v>
      </c>
      <c r="B218">
        <v>27.890319999999999</v>
      </c>
      <c r="C218">
        <v>115.191558</v>
      </c>
      <c r="D218" s="12">
        <v>41882</v>
      </c>
      <c r="E218">
        <v>2014</v>
      </c>
      <c r="F218" s="5">
        <v>0.61458333333333337</v>
      </c>
      <c r="G218" s="5">
        <v>0.625</v>
      </c>
      <c r="H218" s="5">
        <f t="shared" si="62"/>
        <v>1.041666666666663E-2</v>
      </c>
      <c r="I218" s="3">
        <v>3</v>
      </c>
      <c r="J218" t="s">
        <v>97</v>
      </c>
      <c r="K218" t="s">
        <v>108</v>
      </c>
      <c r="L218">
        <v>14</v>
      </c>
      <c r="M218">
        <v>13.6</v>
      </c>
      <c r="N218" s="7">
        <f t="shared" si="63"/>
        <v>45.931200000000004</v>
      </c>
      <c r="O218" s="7">
        <f t="shared" si="64"/>
        <v>44.618880000000004</v>
      </c>
      <c r="P218" s="8">
        <f t="shared" si="65"/>
        <v>71.599999999999994</v>
      </c>
      <c r="Q218">
        <v>22</v>
      </c>
      <c r="R218">
        <v>8</v>
      </c>
      <c r="S218">
        <v>15</v>
      </c>
    </row>
    <row r="219" spans="1:19" x14ac:dyDescent="0.25">
      <c r="A219" t="s">
        <v>121</v>
      </c>
      <c r="B219">
        <v>27.890319999999999</v>
      </c>
      <c r="C219">
        <v>115.191558</v>
      </c>
      <c r="D219" s="12">
        <v>41882</v>
      </c>
      <c r="E219">
        <v>2014</v>
      </c>
      <c r="F219" s="5">
        <v>0.61458333333333337</v>
      </c>
      <c r="G219" s="5">
        <v>0.625</v>
      </c>
      <c r="H219" s="5">
        <f t="shared" si="62"/>
        <v>1.041666666666663E-2</v>
      </c>
      <c r="I219" s="3">
        <v>3</v>
      </c>
      <c r="J219" t="s">
        <v>97</v>
      </c>
      <c r="K219" t="s">
        <v>108</v>
      </c>
      <c r="L219">
        <v>14</v>
      </c>
      <c r="M219">
        <v>13.6</v>
      </c>
      <c r="N219" s="7">
        <f t="shared" si="63"/>
        <v>45.931200000000004</v>
      </c>
      <c r="O219" s="7">
        <f t="shared" si="64"/>
        <v>44.618880000000004</v>
      </c>
      <c r="P219" s="8">
        <f t="shared" si="65"/>
        <v>71.599999999999994</v>
      </c>
      <c r="Q219">
        <v>22</v>
      </c>
      <c r="R219">
        <v>8</v>
      </c>
      <c r="S219">
        <v>15</v>
      </c>
    </row>
    <row r="220" spans="1:19" x14ac:dyDescent="0.25">
      <c r="A220" t="s">
        <v>121</v>
      </c>
      <c r="B220">
        <v>27.890319999999999</v>
      </c>
      <c r="C220">
        <v>115.191558</v>
      </c>
      <c r="D220" s="12">
        <v>41882</v>
      </c>
      <c r="E220">
        <v>2014</v>
      </c>
      <c r="F220" s="5">
        <v>0.61458333333333337</v>
      </c>
      <c r="G220" s="5">
        <v>0.625</v>
      </c>
      <c r="H220" s="5">
        <f t="shared" si="62"/>
        <v>1.041666666666663E-2</v>
      </c>
      <c r="I220" s="3">
        <v>3</v>
      </c>
      <c r="J220" t="s">
        <v>97</v>
      </c>
      <c r="K220" t="s">
        <v>108</v>
      </c>
      <c r="L220">
        <v>14</v>
      </c>
      <c r="M220">
        <v>13.6</v>
      </c>
      <c r="N220" s="7">
        <f t="shared" si="63"/>
        <v>45.931200000000004</v>
      </c>
      <c r="O220" s="7">
        <f t="shared" si="64"/>
        <v>44.618880000000004</v>
      </c>
      <c r="P220" s="8">
        <f t="shared" si="65"/>
        <v>71.599999999999994</v>
      </c>
      <c r="Q220">
        <v>22</v>
      </c>
      <c r="R220">
        <v>8</v>
      </c>
      <c r="S220">
        <v>15</v>
      </c>
    </row>
    <row r="221" spans="1:19" x14ac:dyDescent="0.25">
      <c r="A221" t="s">
        <v>121</v>
      </c>
      <c r="B221">
        <v>27.890319999999999</v>
      </c>
      <c r="C221">
        <v>115.191558</v>
      </c>
      <c r="D221" s="12">
        <v>41882</v>
      </c>
      <c r="E221">
        <v>2014</v>
      </c>
      <c r="F221" s="5">
        <v>0.61458333333333337</v>
      </c>
      <c r="G221" s="5">
        <v>0.625</v>
      </c>
      <c r="H221" s="5">
        <f t="shared" si="62"/>
        <v>1.041666666666663E-2</v>
      </c>
      <c r="I221" s="3">
        <v>3</v>
      </c>
      <c r="J221" t="s">
        <v>97</v>
      </c>
      <c r="K221" t="s">
        <v>108</v>
      </c>
      <c r="L221">
        <v>14</v>
      </c>
      <c r="M221">
        <v>13.6</v>
      </c>
      <c r="N221" s="7">
        <f t="shared" si="63"/>
        <v>45.931200000000004</v>
      </c>
      <c r="O221" s="7">
        <f t="shared" si="64"/>
        <v>44.618880000000004</v>
      </c>
      <c r="P221" s="8">
        <f t="shared" si="65"/>
        <v>71.599999999999994</v>
      </c>
      <c r="Q221">
        <v>22</v>
      </c>
      <c r="R221">
        <v>8</v>
      </c>
      <c r="S221">
        <v>15</v>
      </c>
    </row>
    <row r="222" spans="1:19" x14ac:dyDescent="0.25">
      <c r="A222" t="s">
        <v>121</v>
      </c>
      <c r="B222">
        <v>27.890319999999999</v>
      </c>
      <c r="C222">
        <v>115.191558</v>
      </c>
      <c r="D222" s="12">
        <v>41882</v>
      </c>
      <c r="E222">
        <v>2014</v>
      </c>
      <c r="F222" s="5">
        <v>0.61458333333333337</v>
      </c>
      <c r="G222" s="5">
        <v>0.625</v>
      </c>
      <c r="H222" s="5">
        <f t="shared" si="62"/>
        <v>1.041666666666663E-2</v>
      </c>
      <c r="I222" s="3">
        <v>3</v>
      </c>
      <c r="J222" t="s">
        <v>97</v>
      </c>
      <c r="K222" t="s">
        <v>108</v>
      </c>
      <c r="L222">
        <v>14</v>
      </c>
      <c r="M222">
        <v>13.6</v>
      </c>
      <c r="N222" s="7">
        <f t="shared" si="63"/>
        <v>45.931200000000004</v>
      </c>
      <c r="O222" s="7">
        <f t="shared" si="64"/>
        <v>44.618880000000004</v>
      </c>
      <c r="P222" s="8">
        <f t="shared" si="65"/>
        <v>71.599999999999994</v>
      </c>
      <c r="Q222">
        <v>22</v>
      </c>
      <c r="R222">
        <v>8</v>
      </c>
      <c r="S222">
        <v>15</v>
      </c>
    </row>
    <row r="223" spans="1:19" x14ac:dyDescent="0.25">
      <c r="A223" t="s">
        <v>121</v>
      </c>
      <c r="B223">
        <v>27.890319999999999</v>
      </c>
      <c r="C223">
        <v>115.191558</v>
      </c>
      <c r="D223" s="12">
        <v>41882</v>
      </c>
      <c r="E223">
        <v>2014</v>
      </c>
      <c r="F223" s="5">
        <v>0.61458333333333337</v>
      </c>
      <c r="G223" s="5">
        <v>0.625</v>
      </c>
      <c r="H223" s="5">
        <f t="shared" si="62"/>
        <v>1.041666666666663E-2</v>
      </c>
      <c r="I223" s="3">
        <v>3</v>
      </c>
      <c r="J223" t="s">
        <v>97</v>
      </c>
      <c r="K223" t="s">
        <v>108</v>
      </c>
      <c r="L223">
        <v>14</v>
      </c>
      <c r="M223">
        <v>13.6</v>
      </c>
      <c r="N223" s="7">
        <f t="shared" si="63"/>
        <v>45.931200000000004</v>
      </c>
      <c r="O223" s="7">
        <f t="shared" si="64"/>
        <v>44.618880000000004</v>
      </c>
      <c r="P223" s="8">
        <f t="shared" si="65"/>
        <v>71.599999999999994</v>
      </c>
      <c r="Q223">
        <v>22</v>
      </c>
      <c r="R223">
        <v>8</v>
      </c>
      <c r="S223">
        <v>15</v>
      </c>
    </row>
    <row r="224" spans="1:19" x14ac:dyDescent="0.25">
      <c r="A224" t="s">
        <v>121</v>
      </c>
      <c r="B224">
        <v>27.890319999999999</v>
      </c>
      <c r="C224">
        <v>115.191558</v>
      </c>
      <c r="D224" s="12">
        <v>41882</v>
      </c>
      <c r="E224">
        <v>2014</v>
      </c>
      <c r="F224" s="5">
        <v>0.61458333333333337</v>
      </c>
      <c r="G224" s="5">
        <v>0.625</v>
      </c>
      <c r="H224" s="5">
        <f t="shared" si="62"/>
        <v>1.041666666666663E-2</v>
      </c>
      <c r="I224" s="3">
        <v>3</v>
      </c>
      <c r="J224" t="s">
        <v>97</v>
      </c>
      <c r="K224" t="s">
        <v>108</v>
      </c>
      <c r="L224">
        <v>14</v>
      </c>
      <c r="M224">
        <v>13.6</v>
      </c>
      <c r="N224" s="7">
        <f t="shared" si="63"/>
        <v>45.931200000000004</v>
      </c>
      <c r="O224" s="7">
        <f t="shared" si="64"/>
        <v>44.618880000000004</v>
      </c>
      <c r="P224" s="8">
        <f t="shared" si="65"/>
        <v>71.599999999999994</v>
      </c>
      <c r="Q224">
        <v>22</v>
      </c>
      <c r="R224">
        <v>8</v>
      </c>
      <c r="S224">
        <v>15</v>
      </c>
    </row>
    <row r="225" spans="1:19" x14ac:dyDescent="0.25">
      <c r="A225" t="s">
        <v>121</v>
      </c>
      <c r="B225">
        <v>27.890319999999999</v>
      </c>
      <c r="C225">
        <v>115.191558</v>
      </c>
      <c r="D225" s="12">
        <v>41882</v>
      </c>
      <c r="E225">
        <v>2014</v>
      </c>
      <c r="F225" s="5">
        <v>0.61458333333333337</v>
      </c>
      <c r="G225" s="5">
        <v>0.625</v>
      </c>
      <c r="H225" s="5">
        <f t="shared" si="62"/>
        <v>1.041666666666663E-2</v>
      </c>
      <c r="I225" s="3">
        <v>3</v>
      </c>
      <c r="J225" t="s">
        <v>97</v>
      </c>
      <c r="K225" t="s">
        <v>108</v>
      </c>
      <c r="L225">
        <v>14</v>
      </c>
      <c r="M225">
        <v>13.6</v>
      </c>
      <c r="N225" s="7">
        <f t="shared" si="63"/>
        <v>45.931200000000004</v>
      </c>
      <c r="O225" s="7">
        <f t="shared" si="64"/>
        <v>44.618880000000004</v>
      </c>
      <c r="P225" s="8">
        <f t="shared" si="65"/>
        <v>71.599999999999994</v>
      </c>
      <c r="Q225">
        <v>22</v>
      </c>
      <c r="R225">
        <v>8</v>
      </c>
      <c r="S225">
        <v>15</v>
      </c>
    </row>
    <row r="226" spans="1:19" x14ac:dyDescent="0.25">
      <c r="A226" t="s">
        <v>121</v>
      </c>
      <c r="B226">
        <v>27.890319999999999</v>
      </c>
      <c r="C226">
        <v>115.191558</v>
      </c>
      <c r="D226" s="12">
        <v>41882</v>
      </c>
      <c r="E226">
        <v>2014</v>
      </c>
      <c r="F226" s="5">
        <v>0.61458333333333337</v>
      </c>
      <c r="G226" s="5">
        <v>0.625</v>
      </c>
      <c r="H226" s="5">
        <f t="shared" si="62"/>
        <v>1.041666666666663E-2</v>
      </c>
      <c r="I226" s="3">
        <v>3</v>
      </c>
      <c r="J226" t="s">
        <v>97</v>
      </c>
      <c r="K226" t="s">
        <v>108</v>
      </c>
      <c r="L226">
        <v>14</v>
      </c>
      <c r="M226">
        <v>13.6</v>
      </c>
      <c r="N226" s="7">
        <f t="shared" si="63"/>
        <v>45.931200000000004</v>
      </c>
      <c r="O226" s="7">
        <f t="shared" si="64"/>
        <v>44.618880000000004</v>
      </c>
      <c r="P226" s="8">
        <f t="shared" si="65"/>
        <v>71.599999999999994</v>
      </c>
      <c r="Q226">
        <v>22</v>
      </c>
      <c r="R226">
        <v>8</v>
      </c>
      <c r="S226">
        <v>15</v>
      </c>
    </row>
    <row r="227" spans="1:19" x14ac:dyDescent="0.25">
      <c r="A227" t="s">
        <v>121</v>
      </c>
      <c r="B227">
        <v>27.890319999999999</v>
      </c>
      <c r="C227">
        <v>115.191558</v>
      </c>
      <c r="D227" s="12">
        <v>41882</v>
      </c>
      <c r="E227">
        <v>2014</v>
      </c>
      <c r="F227" s="5">
        <v>0.61458333333333337</v>
      </c>
      <c r="G227" s="5">
        <v>0.625</v>
      </c>
      <c r="H227" s="5">
        <f t="shared" si="62"/>
        <v>1.041666666666663E-2</v>
      </c>
      <c r="I227" s="3">
        <v>3</v>
      </c>
      <c r="J227" t="s">
        <v>97</v>
      </c>
      <c r="K227" t="s">
        <v>108</v>
      </c>
      <c r="L227">
        <v>14</v>
      </c>
      <c r="M227">
        <v>13.6</v>
      </c>
      <c r="N227" s="7">
        <f t="shared" si="63"/>
        <v>45.931200000000004</v>
      </c>
      <c r="O227" s="7">
        <f t="shared" si="64"/>
        <v>44.618880000000004</v>
      </c>
      <c r="P227" s="8">
        <f t="shared" si="65"/>
        <v>71.599999999999994</v>
      </c>
      <c r="Q227">
        <v>22</v>
      </c>
      <c r="R227">
        <v>8</v>
      </c>
      <c r="S227">
        <v>15</v>
      </c>
    </row>
    <row r="228" spans="1:19" x14ac:dyDescent="0.25">
      <c r="A228" t="s">
        <v>121</v>
      </c>
      <c r="B228">
        <v>27.890319999999999</v>
      </c>
      <c r="C228">
        <v>115.191558</v>
      </c>
      <c r="D228" s="12">
        <v>41882</v>
      </c>
      <c r="E228">
        <v>2014</v>
      </c>
      <c r="F228" s="5">
        <v>0.61458333333333337</v>
      </c>
      <c r="G228" s="5">
        <v>0.625</v>
      </c>
      <c r="H228" s="5">
        <f t="shared" si="62"/>
        <v>1.041666666666663E-2</v>
      </c>
      <c r="I228" s="3">
        <v>3</v>
      </c>
      <c r="J228" t="s">
        <v>97</v>
      </c>
      <c r="K228" t="s">
        <v>108</v>
      </c>
      <c r="L228">
        <v>14</v>
      </c>
      <c r="M228">
        <v>13.6</v>
      </c>
      <c r="N228" s="7">
        <f t="shared" si="63"/>
        <v>45.931200000000004</v>
      </c>
      <c r="O228" s="7">
        <f t="shared" si="64"/>
        <v>44.618880000000004</v>
      </c>
      <c r="P228" s="8">
        <f t="shared" si="65"/>
        <v>71.599999999999994</v>
      </c>
      <c r="Q228">
        <v>22</v>
      </c>
      <c r="R228">
        <v>8</v>
      </c>
      <c r="S228">
        <v>15</v>
      </c>
    </row>
    <row r="229" spans="1:19" x14ac:dyDescent="0.25">
      <c r="A229" t="s">
        <v>121</v>
      </c>
      <c r="B229">
        <v>27.890319999999999</v>
      </c>
      <c r="C229">
        <v>115.191558</v>
      </c>
      <c r="D229" s="12">
        <v>41882</v>
      </c>
      <c r="E229">
        <v>2014</v>
      </c>
      <c r="F229" s="5">
        <v>0.61458333333333337</v>
      </c>
      <c r="G229" s="5">
        <v>0.625</v>
      </c>
      <c r="H229" s="5">
        <f t="shared" si="62"/>
        <v>1.041666666666663E-2</v>
      </c>
      <c r="I229" s="3">
        <v>3</v>
      </c>
      <c r="J229" t="s">
        <v>97</v>
      </c>
      <c r="K229" t="s">
        <v>108</v>
      </c>
      <c r="L229">
        <v>14</v>
      </c>
      <c r="M229">
        <v>13.6</v>
      </c>
      <c r="N229" s="7">
        <f t="shared" si="63"/>
        <v>45.931200000000004</v>
      </c>
      <c r="O229" s="7">
        <f t="shared" si="64"/>
        <v>44.618880000000004</v>
      </c>
      <c r="P229" s="8">
        <f t="shared" si="65"/>
        <v>71.599999999999994</v>
      </c>
      <c r="Q229">
        <v>22</v>
      </c>
      <c r="R229">
        <v>8</v>
      </c>
      <c r="S229">
        <v>15</v>
      </c>
    </row>
    <row r="230" spans="1:19" x14ac:dyDescent="0.25">
      <c r="A230" t="s">
        <v>121</v>
      </c>
      <c r="B230">
        <v>27.890319999999999</v>
      </c>
      <c r="C230">
        <v>115.191558</v>
      </c>
      <c r="D230" s="12">
        <v>41882</v>
      </c>
      <c r="E230">
        <v>2014</v>
      </c>
      <c r="F230" s="5">
        <v>0.61458333333333337</v>
      </c>
      <c r="G230" s="5">
        <v>0.625</v>
      </c>
      <c r="H230" s="5">
        <f t="shared" si="62"/>
        <v>1.041666666666663E-2</v>
      </c>
      <c r="I230" s="3">
        <v>3</v>
      </c>
      <c r="J230" t="s">
        <v>97</v>
      </c>
      <c r="K230" t="s">
        <v>108</v>
      </c>
      <c r="L230">
        <v>14</v>
      </c>
      <c r="M230">
        <v>13.6</v>
      </c>
      <c r="N230" s="7">
        <f t="shared" si="63"/>
        <v>45.931200000000004</v>
      </c>
      <c r="O230" s="7">
        <f t="shared" si="64"/>
        <v>44.618880000000004</v>
      </c>
      <c r="P230" s="8">
        <f t="shared" si="65"/>
        <v>71.599999999999994</v>
      </c>
      <c r="Q230">
        <v>22</v>
      </c>
      <c r="R230">
        <v>8</v>
      </c>
      <c r="S230">
        <v>15</v>
      </c>
    </row>
    <row r="231" spans="1:19" x14ac:dyDescent="0.25">
      <c r="A231" t="s">
        <v>121</v>
      </c>
      <c r="B231">
        <v>27.890319999999999</v>
      </c>
      <c r="C231">
        <v>115.191558</v>
      </c>
      <c r="D231" s="12">
        <v>41882</v>
      </c>
      <c r="E231">
        <v>2014</v>
      </c>
      <c r="F231" s="5">
        <v>0.61458333333333337</v>
      </c>
      <c r="G231" s="5">
        <v>0.625</v>
      </c>
      <c r="H231" s="5">
        <f t="shared" si="62"/>
        <v>1.041666666666663E-2</v>
      </c>
      <c r="I231" s="3">
        <v>3</v>
      </c>
      <c r="J231" t="s">
        <v>97</v>
      </c>
      <c r="K231" t="s">
        <v>108</v>
      </c>
      <c r="L231">
        <v>14</v>
      </c>
      <c r="M231">
        <v>13.6</v>
      </c>
      <c r="N231" s="7">
        <f t="shared" si="63"/>
        <v>45.931200000000004</v>
      </c>
      <c r="O231" s="7">
        <f t="shared" si="64"/>
        <v>44.618880000000004</v>
      </c>
      <c r="P231" s="8">
        <f t="shared" si="65"/>
        <v>71.599999999999994</v>
      </c>
      <c r="Q231">
        <v>22</v>
      </c>
      <c r="R231">
        <v>8</v>
      </c>
      <c r="S231">
        <v>15</v>
      </c>
    </row>
    <row r="232" spans="1:19" x14ac:dyDescent="0.25">
      <c r="A232" t="s">
        <v>121</v>
      </c>
      <c r="B232">
        <v>27.890319999999999</v>
      </c>
      <c r="C232">
        <v>115.191558</v>
      </c>
      <c r="D232" s="12">
        <v>41882</v>
      </c>
      <c r="E232">
        <v>2014</v>
      </c>
      <c r="F232" s="5">
        <v>0.61458333333333337</v>
      </c>
      <c r="G232" s="5">
        <v>0.625</v>
      </c>
      <c r="H232" s="5">
        <f t="shared" si="62"/>
        <v>1.041666666666663E-2</v>
      </c>
      <c r="I232" s="3">
        <v>3</v>
      </c>
      <c r="J232" t="s">
        <v>97</v>
      </c>
      <c r="K232" t="s">
        <v>108</v>
      </c>
      <c r="L232">
        <v>14</v>
      </c>
      <c r="M232">
        <v>13.6</v>
      </c>
      <c r="N232" s="7">
        <f t="shared" si="63"/>
        <v>45.931200000000004</v>
      </c>
      <c r="O232" s="7">
        <f t="shared" si="64"/>
        <v>44.618880000000004</v>
      </c>
      <c r="P232" s="8">
        <f t="shared" si="65"/>
        <v>71.599999999999994</v>
      </c>
      <c r="Q232">
        <v>22</v>
      </c>
      <c r="R232">
        <v>8</v>
      </c>
      <c r="S232">
        <v>15</v>
      </c>
    </row>
    <row r="233" spans="1:19" x14ac:dyDescent="0.25">
      <c r="A233" t="s">
        <v>121</v>
      </c>
      <c r="B233">
        <v>27.890319999999999</v>
      </c>
      <c r="C233">
        <v>115.191558</v>
      </c>
      <c r="D233" s="12">
        <v>41882</v>
      </c>
      <c r="E233">
        <v>2014</v>
      </c>
      <c r="F233" s="5">
        <v>0.61458333333333337</v>
      </c>
      <c r="G233" s="5">
        <v>0.625</v>
      </c>
      <c r="H233" s="5">
        <f t="shared" si="62"/>
        <v>1.041666666666663E-2</v>
      </c>
      <c r="I233" s="3">
        <v>3</v>
      </c>
      <c r="J233" t="s">
        <v>97</v>
      </c>
      <c r="K233" t="s">
        <v>108</v>
      </c>
      <c r="L233">
        <v>14</v>
      </c>
      <c r="M233">
        <v>13.6</v>
      </c>
      <c r="N233" s="7">
        <f t="shared" si="63"/>
        <v>45.931200000000004</v>
      </c>
      <c r="O233" s="7">
        <f t="shared" si="64"/>
        <v>44.618880000000004</v>
      </c>
      <c r="P233" s="8">
        <f t="shared" si="65"/>
        <v>71.599999999999994</v>
      </c>
      <c r="Q233">
        <v>22</v>
      </c>
      <c r="R233">
        <v>8</v>
      </c>
      <c r="S233">
        <v>15</v>
      </c>
    </row>
    <row r="234" spans="1:19" x14ac:dyDescent="0.25">
      <c r="A234" t="s">
        <v>121</v>
      </c>
      <c r="B234">
        <v>27.890319999999999</v>
      </c>
      <c r="C234">
        <v>115.191558</v>
      </c>
      <c r="D234" s="12">
        <v>41882</v>
      </c>
      <c r="E234">
        <v>2014</v>
      </c>
      <c r="F234" s="5">
        <v>0.61458333333333337</v>
      </c>
      <c r="G234" s="5">
        <v>0.625</v>
      </c>
      <c r="H234" s="5">
        <f t="shared" si="62"/>
        <v>1.041666666666663E-2</v>
      </c>
      <c r="I234" s="3">
        <v>3</v>
      </c>
      <c r="J234" t="s">
        <v>97</v>
      </c>
      <c r="K234" t="s">
        <v>108</v>
      </c>
      <c r="L234">
        <v>14</v>
      </c>
      <c r="M234">
        <v>13.6</v>
      </c>
      <c r="N234" s="7">
        <f t="shared" si="63"/>
        <v>45.931200000000004</v>
      </c>
      <c r="O234" s="7">
        <f t="shared" si="64"/>
        <v>44.618880000000004</v>
      </c>
      <c r="P234" s="8">
        <f t="shared" si="65"/>
        <v>71.599999999999994</v>
      </c>
      <c r="Q234">
        <v>22</v>
      </c>
      <c r="R234">
        <v>8</v>
      </c>
      <c r="S234">
        <v>15</v>
      </c>
    </row>
    <row r="235" spans="1:19" x14ac:dyDescent="0.25">
      <c r="A235" t="s">
        <v>121</v>
      </c>
      <c r="B235">
        <v>27.890319999999999</v>
      </c>
      <c r="C235">
        <v>115.191558</v>
      </c>
      <c r="D235" s="12">
        <v>41882</v>
      </c>
      <c r="E235">
        <v>2014</v>
      </c>
      <c r="F235" s="5">
        <v>0.61458333333333337</v>
      </c>
      <c r="G235" s="5">
        <v>0.625</v>
      </c>
      <c r="H235" s="5">
        <f t="shared" si="62"/>
        <v>1.041666666666663E-2</v>
      </c>
      <c r="I235" s="3">
        <v>3</v>
      </c>
      <c r="J235" t="s">
        <v>97</v>
      </c>
      <c r="K235" t="s">
        <v>108</v>
      </c>
      <c r="L235">
        <v>14</v>
      </c>
      <c r="M235">
        <v>13.6</v>
      </c>
      <c r="N235" s="7">
        <f t="shared" si="63"/>
        <v>45.931200000000004</v>
      </c>
      <c r="O235" s="7">
        <f t="shared" si="64"/>
        <v>44.618880000000004</v>
      </c>
      <c r="P235" s="8">
        <f t="shared" si="65"/>
        <v>71.599999999999994</v>
      </c>
      <c r="Q235">
        <v>22</v>
      </c>
      <c r="R235">
        <v>8</v>
      </c>
      <c r="S235">
        <v>15</v>
      </c>
    </row>
    <row r="236" spans="1:19" x14ac:dyDescent="0.25">
      <c r="A236" t="s">
        <v>121</v>
      </c>
      <c r="B236">
        <v>27.890319999999999</v>
      </c>
      <c r="C236">
        <v>115.191558</v>
      </c>
      <c r="D236" s="12">
        <v>41882</v>
      </c>
      <c r="E236">
        <v>2014</v>
      </c>
      <c r="F236" s="5">
        <v>0.61458333333333337</v>
      </c>
      <c r="G236" s="5">
        <v>0.625</v>
      </c>
      <c r="H236" s="5">
        <f t="shared" si="62"/>
        <v>1.041666666666663E-2</v>
      </c>
      <c r="I236" s="3">
        <v>3</v>
      </c>
      <c r="J236" t="s">
        <v>97</v>
      </c>
      <c r="K236" t="s">
        <v>108</v>
      </c>
      <c r="L236">
        <v>14</v>
      </c>
      <c r="M236">
        <v>13.6</v>
      </c>
      <c r="N236" s="7">
        <f t="shared" si="63"/>
        <v>45.931200000000004</v>
      </c>
      <c r="O236" s="7">
        <f t="shared" si="64"/>
        <v>44.618880000000004</v>
      </c>
      <c r="P236" s="8">
        <f t="shared" si="65"/>
        <v>71.599999999999994</v>
      </c>
      <c r="Q236">
        <v>22</v>
      </c>
      <c r="R236">
        <v>8</v>
      </c>
      <c r="S236">
        <v>15</v>
      </c>
    </row>
    <row r="237" spans="1:19" x14ac:dyDescent="0.25">
      <c r="A237" t="s">
        <v>121</v>
      </c>
      <c r="B237">
        <v>27.890319999999999</v>
      </c>
      <c r="C237">
        <v>115.191558</v>
      </c>
      <c r="D237" s="12">
        <v>41882</v>
      </c>
      <c r="E237">
        <v>2014</v>
      </c>
      <c r="F237" s="5">
        <v>0.61458333333333337</v>
      </c>
      <c r="G237" s="5">
        <v>0.625</v>
      </c>
      <c r="H237" s="5">
        <f t="shared" ref="H237:H251" si="66">G237-F237</f>
        <v>1.041666666666663E-2</v>
      </c>
      <c r="I237" s="3">
        <v>3</v>
      </c>
      <c r="J237" t="s">
        <v>97</v>
      </c>
      <c r="K237" t="s">
        <v>108</v>
      </c>
      <c r="L237">
        <v>14</v>
      </c>
      <c r="M237">
        <v>13.6</v>
      </c>
      <c r="N237" s="7">
        <f t="shared" ref="N237:O251" si="67">L237*3.2808</f>
        <v>45.931200000000004</v>
      </c>
      <c r="O237" s="7">
        <f t="shared" ref="O237:O250" si="68">M237*3.2808</f>
        <v>44.618880000000004</v>
      </c>
      <c r="P237" s="8">
        <f t="shared" ref="P237:P251" si="69">CONVERT(Q237, "C", "F")</f>
        <v>71.599999999999994</v>
      </c>
      <c r="Q237">
        <v>22</v>
      </c>
      <c r="R237">
        <v>8</v>
      </c>
      <c r="S237">
        <v>15</v>
      </c>
    </row>
    <row r="238" spans="1:19" x14ac:dyDescent="0.25">
      <c r="A238" t="s">
        <v>121</v>
      </c>
      <c r="B238">
        <v>27.890319999999999</v>
      </c>
      <c r="C238">
        <v>115.191558</v>
      </c>
      <c r="D238" s="12">
        <v>41882</v>
      </c>
      <c r="E238">
        <v>2014</v>
      </c>
      <c r="F238" s="5">
        <v>0.61458333333333337</v>
      </c>
      <c r="G238" s="5">
        <v>0.625</v>
      </c>
      <c r="H238" s="5">
        <f t="shared" si="66"/>
        <v>1.041666666666663E-2</v>
      </c>
      <c r="I238" s="3">
        <v>3</v>
      </c>
      <c r="J238" t="s">
        <v>97</v>
      </c>
      <c r="K238" t="s">
        <v>108</v>
      </c>
      <c r="L238">
        <v>14</v>
      </c>
      <c r="M238">
        <v>13.6</v>
      </c>
      <c r="N238" s="7">
        <f t="shared" si="67"/>
        <v>45.931200000000004</v>
      </c>
      <c r="O238" s="7">
        <f t="shared" si="68"/>
        <v>44.618880000000004</v>
      </c>
      <c r="P238" s="8">
        <f t="shared" si="69"/>
        <v>71.599999999999994</v>
      </c>
      <c r="Q238">
        <v>22</v>
      </c>
      <c r="R238">
        <v>8</v>
      </c>
      <c r="S238">
        <v>15</v>
      </c>
    </row>
    <row r="239" spans="1:19" x14ac:dyDescent="0.25">
      <c r="A239" t="s">
        <v>121</v>
      </c>
      <c r="B239">
        <v>27.890319999999999</v>
      </c>
      <c r="C239">
        <v>115.191558</v>
      </c>
      <c r="D239" s="12">
        <v>41882</v>
      </c>
      <c r="E239">
        <v>2014</v>
      </c>
      <c r="F239" s="5">
        <v>0.61458333333333337</v>
      </c>
      <c r="G239" s="5">
        <v>0.625</v>
      </c>
      <c r="H239" s="5">
        <f t="shared" si="66"/>
        <v>1.041666666666663E-2</v>
      </c>
      <c r="I239" s="3">
        <v>3</v>
      </c>
      <c r="J239" t="s">
        <v>97</v>
      </c>
      <c r="K239" t="s">
        <v>108</v>
      </c>
      <c r="L239">
        <v>14</v>
      </c>
      <c r="M239">
        <v>13.6</v>
      </c>
      <c r="N239" s="7">
        <f t="shared" si="67"/>
        <v>45.931200000000004</v>
      </c>
      <c r="O239" s="7">
        <f t="shared" si="68"/>
        <v>44.618880000000004</v>
      </c>
      <c r="P239" s="8">
        <f t="shared" si="69"/>
        <v>71.599999999999994</v>
      </c>
      <c r="Q239">
        <v>22</v>
      </c>
      <c r="R239">
        <v>8</v>
      </c>
      <c r="S239">
        <v>15</v>
      </c>
    </row>
    <row r="240" spans="1:19" x14ac:dyDescent="0.25">
      <c r="A240" t="s">
        <v>121</v>
      </c>
      <c r="B240">
        <v>27.890319999999999</v>
      </c>
      <c r="C240">
        <v>115.191558</v>
      </c>
      <c r="D240" s="12">
        <v>41882</v>
      </c>
      <c r="E240">
        <v>2014</v>
      </c>
      <c r="F240" s="5">
        <v>0.61458333333333337</v>
      </c>
      <c r="G240" s="5">
        <v>0.625</v>
      </c>
      <c r="H240" s="5">
        <f t="shared" si="66"/>
        <v>1.041666666666663E-2</v>
      </c>
      <c r="I240" s="3">
        <v>3</v>
      </c>
      <c r="J240" t="s">
        <v>97</v>
      </c>
      <c r="K240" t="s">
        <v>108</v>
      </c>
      <c r="L240">
        <v>14</v>
      </c>
      <c r="M240">
        <v>13.6</v>
      </c>
      <c r="N240" s="7">
        <f t="shared" si="67"/>
        <v>45.931200000000004</v>
      </c>
      <c r="O240" s="7">
        <f t="shared" si="68"/>
        <v>44.618880000000004</v>
      </c>
      <c r="P240" s="8">
        <f t="shared" si="69"/>
        <v>71.599999999999994</v>
      </c>
      <c r="Q240">
        <v>22</v>
      </c>
      <c r="R240">
        <v>8</v>
      </c>
      <c r="S240">
        <v>15</v>
      </c>
    </row>
    <row r="241" spans="1:19" x14ac:dyDescent="0.25">
      <c r="A241" t="s">
        <v>121</v>
      </c>
      <c r="B241">
        <v>27.890319999999999</v>
      </c>
      <c r="C241">
        <v>115.191558</v>
      </c>
      <c r="D241" s="12">
        <v>41882</v>
      </c>
      <c r="E241">
        <v>2014</v>
      </c>
      <c r="F241" s="5">
        <v>0.61458333333333337</v>
      </c>
      <c r="G241" s="5">
        <v>0.625</v>
      </c>
      <c r="H241" s="5">
        <f t="shared" si="66"/>
        <v>1.041666666666663E-2</v>
      </c>
      <c r="I241" s="3">
        <v>3</v>
      </c>
      <c r="J241" t="s">
        <v>97</v>
      </c>
      <c r="K241" t="s">
        <v>108</v>
      </c>
      <c r="L241">
        <v>14</v>
      </c>
      <c r="M241">
        <v>13.6</v>
      </c>
      <c r="N241" s="7">
        <f t="shared" si="67"/>
        <v>45.931200000000004</v>
      </c>
      <c r="O241" s="7">
        <f t="shared" si="68"/>
        <v>44.618880000000004</v>
      </c>
      <c r="P241" s="8">
        <f t="shared" si="69"/>
        <v>71.599999999999994</v>
      </c>
      <c r="Q241">
        <v>22</v>
      </c>
      <c r="R241">
        <v>8</v>
      </c>
      <c r="S241">
        <v>15</v>
      </c>
    </row>
    <row r="242" spans="1:19" x14ac:dyDescent="0.25">
      <c r="A242" t="s">
        <v>121</v>
      </c>
      <c r="B242">
        <v>27.890319999999999</v>
      </c>
      <c r="C242">
        <v>115.191558</v>
      </c>
      <c r="D242" s="12">
        <v>41882</v>
      </c>
      <c r="E242">
        <v>2014</v>
      </c>
      <c r="F242" s="5">
        <v>0.61458333333333337</v>
      </c>
      <c r="G242" s="5">
        <v>0.625</v>
      </c>
      <c r="H242" s="5">
        <f t="shared" si="66"/>
        <v>1.041666666666663E-2</v>
      </c>
      <c r="I242" s="3">
        <v>3</v>
      </c>
      <c r="J242" t="s">
        <v>97</v>
      </c>
      <c r="K242" t="s">
        <v>108</v>
      </c>
      <c r="L242">
        <v>14</v>
      </c>
      <c r="M242">
        <v>13.6</v>
      </c>
      <c r="N242" s="7">
        <f t="shared" si="67"/>
        <v>45.931200000000004</v>
      </c>
      <c r="O242" s="7">
        <f t="shared" si="68"/>
        <v>44.618880000000004</v>
      </c>
      <c r="P242" s="8">
        <f t="shared" si="69"/>
        <v>71.599999999999994</v>
      </c>
      <c r="Q242">
        <v>22</v>
      </c>
      <c r="R242">
        <v>8</v>
      </c>
      <c r="S242">
        <v>15</v>
      </c>
    </row>
    <row r="243" spans="1:19" x14ac:dyDescent="0.25">
      <c r="A243" t="s">
        <v>121</v>
      </c>
      <c r="B243">
        <v>27.890319999999999</v>
      </c>
      <c r="C243">
        <v>115.191558</v>
      </c>
      <c r="D243" s="12">
        <v>41882</v>
      </c>
      <c r="E243">
        <v>2014</v>
      </c>
      <c r="F243" s="5">
        <v>0.61458333333333337</v>
      </c>
      <c r="G243" s="5">
        <v>0.625</v>
      </c>
      <c r="H243" s="5">
        <f t="shared" si="66"/>
        <v>1.041666666666663E-2</v>
      </c>
      <c r="I243" s="3">
        <v>3</v>
      </c>
      <c r="J243" t="s">
        <v>97</v>
      </c>
      <c r="K243" t="s">
        <v>108</v>
      </c>
      <c r="L243">
        <v>14</v>
      </c>
      <c r="M243">
        <v>13.6</v>
      </c>
      <c r="N243" s="7">
        <f t="shared" si="67"/>
        <v>45.931200000000004</v>
      </c>
      <c r="O243" s="7">
        <f t="shared" si="68"/>
        <v>44.618880000000004</v>
      </c>
      <c r="P243" s="8">
        <f t="shared" si="69"/>
        <v>71.599999999999994</v>
      </c>
      <c r="Q243">
        <v>22</v>
      </c>
      <c r="R243">
        <v>8</v>
      </c>
      <c r="S243">
        <v>15</v>
      </c>
    </row>
    <row r="244" spans="1:19" x14ac:dyDescent="0.25">
      <c r="A244" t="s">
        <v>121</v>
      </c>
      <c r="B244">
        <v>27.890319999999999</v>
      </c>
      <c r="C244">
        <v>115.191558</v>
      </c>
      <c r="D244" s="12">
        <v>41882</v>
      </c>
      <c r="E244">
        <v>2014</v>
      </c>
      <c r="F244" s="5">
        <v>0.61458333333333337</v>
      </c>
      <c r="G244" s="5">
        <v>0.625</v>
      </c>
      <c r="H244" s="5">
        <f t="shared" si="66"/>
        <v>1.041666666666663E-2</v>
      </c>
      <c r="I244" s="3">
        <v>3</v>
      </c>
      <c r="J244" t="s">
        <v>97</v>
      </c>
      <c r="K244" t="s">
        <v>108</v>
      </c>
      <c r="L244">
        <v>14</v>
      </c>
      <c r="M244">
        <v>13.6</v>
      </c>
      <c r="N244" s="7">
        <f t="shared" si="67"/>
        <v>45.931200000000004</v>
      </c>
      <c r="O244" s="7">
        <f t="shared" si="68"/>
        <v>44.618880000000004</v>
      </c>
      <c r="P244" s="8">
        <f t="shared" si="69"/>
        <v>71.599999999999994</v>
      </c>
      <c r="Q244">
        <v>22</v>
      </c>
      <c r="R244">
        <v>8</v>
      </c>
      <c r="S244">
        <v>15</v>
      </c>
    </row>
    <row r="245" spans="1:19" x14ac:dyDescent="0.25">
      <c r="A245" t="s">
        <v>121</v>
      </c>
      <c r="B245">
        <v>27.890319999999999</v>
      </c>
      <c r="C245">
        <v>115.191558</v>
      </c>
      <c r="D245" s="12">
        <v>41882</v>
      </c>
      <c r="E245">
        <v>2014</v>
      </c>
      <c r="F245" s="5">
        <v>0.61458333333333337</v>
      </c>
      <c r="G245" s="5">
        <v>0.625</v>
      </c>
      <c r="H245" s="5">
        <f t="shared" si="66"/>
        <v>1.041666666666663E-2</v>
      </c>
      <c r="I245" s="3">
        <v>3</v>
      </c>
      <c r="J245" t="s">
        <v>97</v>
      </c>
      <c r="K245" t="s">
        <v>108</v>
      </c>
      <c r="L245">
        <v>14</v>
      </c>
      <c r="M245">
        <v>13.6</v>
      </c>
      <c r="N245" s="7">
        <f t="shared" si="67"/>
        <v>45.931200000000004</v>
      </c>
      <c r="O245" s="7">
        <f t="shared" si="68"/>
        <v>44.618880000000004</v>
      </c>
      <c r="P245" s="8">
        <f t="shared" si="69"/>
        <v>71.599999999999994</v>
      </c>
      <c r="Q245">
        <v>22</v>
      </c>
      <c r="R245">
        <v>8</v>
      </c>
      <c r="S245">
        <v>15</v>
      </c>
    </row>
    <row r="246" spans="1:19" x14ac:dyDescent="0.25">
      <c r="A246" t="s">
        <v>121</v>
      </c>
      <c r="B246">
        <v>27.890319999999999</v>
      </c>
      <c r="C246">
        <v>115.191558</v>
      </c>
      <c r="D246" s="12">
        <v>41882</v>
      </c>
      <c r="E246">
        <v>2014</v>
      </c>
      <c r="F246" s="5">
        <v>0.61458333333333337</v>
      </c>
      <c r="G246" s="5">
        <v>0.625</v>
      </c>
      <c r="H246" s="5">
        <f t="shared" si="66"/>
        <v>1.041666666666663E-2</v>
      </c>
      <c r="I246" s="3">
        <v>3</v>
      </c>
      <c r="J246" t="s">
        <v>97</v>
      </c>
      <c r="K246" t="s">
        <v>108</v>
      </c>
      <c r="L246">
        <v>14</v>
      </c>
      <c r="M246">
        <v>13.6</v>
      </c>
      <c r="N246" s="7">
        <f t="shared" si="67"/>
        <v>45.931200000000004</v>
      </c>
      <c r="O246" s="7">
        <f t="shared" si="68"/>
        <v>44.618880000000004</v>
      </c>
      <c r="P246" s="8">
        <f t="shared" si="69"/>
        <v>71.599999999999994</v>
      </c>
      <c r="Q246">
        <v>22</v>
      </c>
      <c r="R246">
        <v>8</v>
      </c>
      <c r="S246">
        <v>15</v>
      </c>
    </row>
    <row r="247" spans="1:19" x14ac:dyDescent="0.25">
      <c r="A247" t="s">
        <v>121</v>
      </c>
      <c r="B247">
        <v>27.890319999999999</v>
      </c>
      <c r="C247">
        <v>115.191558</v>
      </c>
      <c r="D247" s="12">
        <v>41882</v>
      </c>
      <c r="E247">
        <v>2014</v>
      </c>
      <c r="F247" s="5">
        <v>0.61458333333333337</v>
      </c>
      <c r="G247" s="5">
        <v>0.625</v>
      </c>
      <c r="H247" s="5">
        <f t="shared" si="66"/>
        <v>1.041666666666663E-2</v>
      </c>
      <c r="I247" s="3">
        <v>3</v>
      </c>
      <c r="J247" t="s">
        <v>97</v>
      </c>
      <c r="K247" t="s">
        <v>108</v>
      </c>
      <c r="L247">
        <v>14</v>
      </c>
      <c r="M247">
        <v>13.6</v>
      </c>
      <c r="N247" s="7">
        <f t="shared" si="67"/>
        <v>45.931200000000004</v>
      </c>
      <c r="O247" s="7">
        <f t="shared" si="68"/>
        <v>44.618880000000004</v>
      </c>
      <c r="P247" s="8">
        <f t="shared" si="69"/>
        <v>71.599999999999994</v>
      </c>
      <c r="Q247">
        <v>22</v>
      </c>
      <c r="R247">
        <v>8</v>
      </c>
      <c r="S247">
        <v>15</v>
      </c>
    </row>
    <row r="248" spans="1:19" x14ac:dyDescent="0.25">
      <c r="A248" t="s">
        <v>121</v>
      </c>
      <c r="B248">
        <v>27.890319999999999</v>
      </c>
      <c r="C248">
        <v>115.191558</v>
      </c>
      <c r="D248" s="12">
        <v>41882</v>
      </c>
      <c r="E248">
        <v>2014</v>
      </c>
      <c r="F248" s="5">
        <v>0.61458333333333337</v>
      </c>
      <c r="G248" s="5">
        <v>0.625</v>
      </c>
      <c r="H248" s="5">
        <f t="shared" si="66"/>
        <v>1.041666666666663E-2</v>
      </c>
      <c r="I248" s="3">
        <v>3</v>
      </c>
      <c r="J248" t="s">
        <v>97</v>
      </c>
      <c r="K248" t="s">
        <v>108</v>
      </c>
      <c r="L248">
        <v>14</v>
      </c>
      <c r="M248">
        <v>13.6</v>
      </c>
      <c r="N248" s="7">
        <f t="shared" si="67"/>
        <v>45.931200000000004</v>
      </c>
      <c r="O248" s="7">
        <f t="shared" si="68"/>
        <v>44.618880000000004</v>
      </c>
      <c r="P248" s="8">
        <f t="shared" si="69"/>
        <v>71.599999999999994</v>
      </c>
      <c r="Q248">
        <v>22</v>
      </c>
      <c r="R248">
        <v>8</v>
      </c>
      <c r="S248">
        <v>15</v>
      </c>
    </row>
    <row r="249" spans="1:19" x14ac:dyDescent="0.25">
      <c r="A249" t="s">
        <v>121</v>
      </c>
      <c r="B249">
        <v>27.890319999999999</v>
      </c>
      <c r="C249">
        <v>115.191558</v>
      </c>
      <c r="D249" s="12">
        <v>41882</v>
      </c>
      <c r="E249">
        <v>2014</v>
      </c>
      <c r="F249" s="5">
        <v>0.61458333333333337</v>
      </c>
      <c r="G249" s="5">
        <v>0.625</v>
      </c>
      <c r="H249" s="5">
        <f t="shared" si="66"/>
        <v>1.041666666666663E-2</v>
      </c>
      <c r="I249" s="3">
        <v>3</v>
      </c>
      <c r="J249" t="s">
        <v>97</v>
      </c>
      <c r="K249" t="s">
        <v>108</v>
      </c>
      <c r="L249">
        <v>14</v>
      </c>
      <c r="M249">
        <v>13.6</v>
      </c>
      <c r="N249" s="7">
        <f t="shared" si="67"/>
        <v>45.931200000000004</v>
      </c>
      <c r="O249" s="7">
        <f t="shared" si="68"/>
        <v>44.618880000000004</v>
      </c>
      <c r="P249" s="8">
        <f t="shared" si="69"/>
        <v>71.599999999999994</v>
      </c>
      <c r="Q249">
        <v>22</v>
      </c>
      <c r="R249">
        <v>8</v>
      </c>
      <c r="S249">
        <v>15</v>
      </c>
    </row>
    <row r="250" spans="1:19" x14ac:dyDescent="0.25">
      <c r="A250" t="s">
        <v>121</v>
      </c>
      <c r="B250">
        <v>27.890319999999999</v>
      </c>
      <c r="C250">
        <v>115.191558</v>
      </c>
      <c r="D250" s="12">
        <v>41882</v>
      </c>
      <c r="E250">
        <v>2014</v>
      </c>
      <c r="F250" s="5">
        <v>0.61458333333333337</v>
      </c>
      <c r="G250" s="5">
        <v>0.625</v>
      </c>
      <c r="H250" s="5">
        <f t="shared" si="66"/>
        <v>1.041666666666663E-2</v>
      </c>
      <c r="I250" s="3">
        <v>3</v>
      </c>
      <c r="J250" t="s">
        <v>97</v>
      </c>
      <c r="K250" t="s">
        <v>108</v>
      </c>
      <c r="L250">
        <v>14</v>
      </c>
      <c r="M250">
        <v>13.6</v>
      </c>
      <c r="N250" s="7">
        <f t="shared" si="67"/>
        <v>45.931200000000004</v>
      </c>
      <c r="O250" s="7">
        <f t="shared" si="68"/>
        <v>44.618880000000004</v>
      </c>
      <c r="P250" s="8">
        <f t="shared" si="69"/>
        <v>71.599999999999994</v>
      </c>
      <c r="Q250">
        <v>22</v>
      </c>
      <c r="R250">
        <v>8</v>
      </c>
      <c r="S250">
        <v>15</v>
      </c>
    </row>
    <row r="251" spans="1:19" x14ac:dyDescent="0.25">
      <c r="A251" t="s">
        <v>121</v>
      </c>
      <c r="B251">
        <v>27.890319999999999</v>
      </c>
      <c r="C251">
        <v>115.191558</v>
      </c>
      <c r="D251" s="12">
        <v>41882</v>
      </c>
      <c r="E251">
        <v>2014</v>
      </c>
      <c r="F251" s="5">
        <v>0.62847222222222221</v>
      </c>
      <c r="G251" s="5">
        <v>0.63888888888888895</v>
      </c>
      <c r="H251" s="5">
        <f t="shared" si="66"/>
        <v>1.0416666666666741E-2</v>
      </c>
      <c r="I251" s="3">
        <v>4</v>
      </c>
      <c r="J251" t="s">
        <v>97</v>
      </c>
      <c r="K251" t="s">
        <v>108</v>
      </c>
      <c r="L251">
        <v>13.1</v>
      </c>
      <c r="M251">
        <v>14.2</v>
      </c>
      <c r="N251" s="7">
        <f t="shared" si="67"/>
        <v>42.978479999999998</v>
      </c>
      <c r="O251" s="7">
        <f t="shared" si="67"/>
        <v>46.587359999999997</v>
      </c>
      <c r="P251" s="8">
        <f t="shared" si="69"/>
        <v>71.599999999999994</v>
      </c>
      <c r="Q251">
        <v>22</v>
      </c>
      <c r="R251">
        <v>8</v>
      </c>
      <c r="S251">
        <v>20</v>
      </c>
    </row>
    <row r="252" spans="1:19" x14ac:dyDescent="0.25">
      <c r="A252" t="s">
        <v>121</v>
      </c>
      <c r="B252">
        <v>27.890319999999999</v>
      </c>
      <c r="C252">
        <v>115.191558</v>
      </c>
      <c r="D252" s="12">
        <v>41882</v>
      </c>
      <c r="E252">
        <v>2014</v>
      </c>
      <c r="F252" s="5">
        <v>0.62847222222222221</v>
      </c>
      <c r="G252" s="5">
        <v>0.63888888888888895</v>
      </c>
      <c r="H252" s="5">
        <f t="shared" ref="H252:H277" si="70">G252-F252</f>
        <v>1.0416666666666741E-2</v>
      </c>
      <c r="I252" s="3">
        <v>4</v>
      </c>
      <c r="J252" t="s">
        <v>97</v>
      </c>
      <c r="K252" t="s">
        <v>108</v>
      </c>
      <c r="L252">
        <v>13.1</v>
      </c>
      <c r="M252">
        <v>14.2</v>
      </c>
      <c r="N252" s="7">
        <f t="shared" ref="N252:O277" si="71">L252*3.2808</f>
        <v>42.978479999999998</v>
      </c>
      <c r="O252" s="7">
        <f t="shared" ref="O252:O276" si="72">M252*3.2808</f>
        <v>46.587359999999997</v>
      </c>
      <c r="P252" s="8">
        <f t="shared" ref="P252:P276" si="73">CONVERT(Q252, "C", "F")</f>
        <v>71.599999999999994</v>
      </c>
      <c r="Q252">
        <v>22</v>
      </c>
      <c r="R252">
        <v>8</v>
      </c>
      <c r="S252">
        <v>20</v>
      </c>
    </row>
    <row r="253" spans="1:19" x14ac:dyDescent="0.25">
      <c r="A253" t="s">
        <v>121</v>
      </c>
      <c r="B253">
        <v>27.890319999999999</v>
      </c>
      <c r="C253">
        <v>115.191558</v>
      </c>
      <c r="D253" s="12">
        <v>41882</v>
      </c>
      <c r="E253">
        <v>2014</v>
      </c>
      <c r="F253" s="5">
        <v>0.62847222222222221</v>
      </c>
      <c r="G253" s="5">
        <v>0.63888888888888895</v>
      </c>
      <c r="H253" s="5">
        <f t="shared" si="70"/>
        <v>1.0416666666666741E-2</v>
      </c>
      <c r="I253" s="3">
        <v>4</v>
      </c>
      <c r="J253" t="s">
        <v>97</v>
      </c>
      <c r="K253" t="s">
        <v>108</v>
      </c>
      <c r="L253">
        <v>13.1</v>
      </c>
      <c r="M253">
        <v>14.2</v>
      </c>
      <c r="N253" s="7">
        <f t="shared" si="71"/>
        <v>42.978479999999998</v>
      </c>
      <c r="O253" s="7">
        <f t="shared" si="72"/>
        <v>46.587359999999997</v>
      </c>
      <c r="P253" s="8">
        <f t="shared" si="73"/>
        <v>71.599999999999994</v>
      </c>
      <c r="Q253">
        <v>22</v>
      </c>
      <c r="R253">
        <v>8</v>
      </c>
      <c r="S253">
        <v>20</v>
      </c>
    </row>
    <row r="254" spans="1:19" x14ac:dyDescent="0.25">
      <c r="A254" t="s">
        <v>121</v>
      </c>
      <c r="B254">
        <v>27.890319999999999</v>
      </c>
      <c r="C254">
        <v>115.191558</v>
      </c>
      <c r="D254" s="12">
        <v>41882</v>
      </c>
      <c r="E254">
        <v>2014</v>
      </c>
      <c r="F254" s="5">
        <v>0.62847222222222221</v>
      </c>
      <c r="G254" s="5">
        <v>0.63888888888888895</v>
      </c>
      <c r="H254" s="5">
        <f t="shared" si="70"/>
        <v>1.0416666666666741E-2</v>
      </c>
      <c r="I254" s="3">
        <v>4</v>
      </c>
      <c r="J254" t="s">
        <v>97</v>
      </c>
      <c r="K254" t="s">
        <v>108</v>
      </c>
      <c r="L254">
        <v>13.1</v>
      </c>
      <c r="M254">
        <v>14.2</v>
      </c>
      <c r="N254" s="7">
        <f t="shared" si="71"/>
        <v>42.978479999999998</v>
      </c>
      <c r="O254" s="7">
        <f t="shared" si="72"/>
        <v>46.587359999999997</v>
      </c>
      <c r="P254" s="8">
        <f t="shared" si="73"/>
        <v>71.599999999999994</v>
      </c>
      <c r="Q254">
        <v>22</v>
      </c>
      <c r="R254">
        <v>8</v>
      </c>
      <c r="S254">
        <v>20</v>
      </c>
    </row>
    <row r="255" spans="1:19" x14ac:dyDescent="0.25">
      <c r="A255" t="s">
        <v>121</v>
      </c>
      <c r="B255">
        <v>27.890319999999999</v>
      </c>
      <c r="C255">
        <v>115.191558</v>
      </c>
      <c r="D255" s="12">
        <v>41882</v>
      </c>
      <c r="E255">
        <v>2014</v>
      </c>
      <c r="F255" s="5">
        <v>0.62847222222222221</v>
      </c>
      <c r="G255" s="5">
        <v>0.63888888888888895</v>
      </c>
      <c r="H255" s="5">
        <f t="shared" si="70"/>
        <v>1.0416666666666741E-2</v>
      </c>
      <c r="I255" s="3">
        <v>4</v>
      </c>
      <c r="J255" t="s">
        <v>97</v>
      </c>
      <c r="K255" t="s">
        <v>108</v>
      </c>
      <c r="L255">
        <v>13.1</v>
      </c>
      <c r="M255">
        <v>14.2</v>
      </c>
      <c r="N255" s="7">
        <f t="shared" si="71"/>
        <v>42.978479999999998</v>
      </c>
      <c r="O255" s="7">
        <f t="shared" si="72"/>
        <v>46.587359999999997</v>
      </c>
      <c r="P255" s="8">
        <f t="shared" si="73"/>
        <v>71.599999999999994</v>
      </c>
      <c r="Q255">
        <v>22</v>
      </c>
      <c r="R255">
        <v>8</v>
      </c>
      <c r="S255">
        <v>20</v>
      </c>
    </row>
    <row r="256" spans="1:19" x14ac:dyDescent="0.25">
      <c r="A256" t="s">
        <v>121</v>
      </c>
      <c r="B256">
        <v>27.890319999999999</v>
      </c>
      <c r="C256">
        <v>115.191558</v>
      </c>
      <c r="D256" s="12">
        <v>41882</v>
      </c>
      <c r="E256">
        <v>2014</v>
      </c>
      <c r="F256" s="5">
        <v>0.62847222222222221</v>
      </c>
      <c r="G256" s="5">
        <v>0.63888888888888895</v>
      </c>
      <c r="H256" s="5">
        <f t="shared" si="70"/>
        <v>1.0416666666666741E-2</v>
      </c>
      <c r="I256" s="3">
        <v>4</v>
      </c>
      <c r="J256" t="s">
        <v>97</v>
      </c>
      <c r="K256" t="s">
        <v>108</v>
      </c>
      <c r="L256">
        <v>13.1</v>
      </c>
      <c r="M256">
        <v>14.2</v>
      </c>
      <c r="N256" s="7">
        <f t="shared" si="71"/>
        <v>42.978479999999998</v>
      </c>
      <c r="O256" s="7">
        <f t="shared" si="72"/>
        <v>46.587359999999997</v>
      </c>
      <c r="P256" s="8">
        <f t="shared" si="73"/>
        <v>71.599999999999994</v>
      </c>
      <c r="Q256">
        <v>22</v>
      </c>
      <c r="R256">
        <v>8</v>
      </c>
      <c r="S256">
        <v>20</v>
      </c>
    </row>
    <row r="257" spans="1:19" x14ac:dyDescent="0.25">
      <c r="A257" t="s">
        <v>121</v>
      </c>
      <c r="B257">
        <v>27.890319999999999</v>
      </c>
      <c r="C257">
        <v>115.191558</v>
      </c>
      <c r="D257" s="12">
        <v>41882</v>
      </c>
      <c r="E257">
        <v>2014</v>
      </c>
      <c r="F257" s="5">
        <v>0.62847222222222221</v>
      </c>
      <c r="G257" s="5">
        <v>0.63888888888888895</v>
      </c>
      <c r="H257" s="5">
        <f t="shared" si="70"/>
        <v>1.0416666666666741E-2</v>
      </c>
      <c r="I257" s="3">
        <v>4</v>
      </c>
      <c r="J257" t="s">
        <v>97</v>
      </c>
      <c r="K257" t="s">
        <v>108</v>
      </c>
      <c r="L257">
        <v>13.1</v>
      </c>
      <c r="M257">
        <v>14.2</v>
      </c>
      <c r="N257" s="7">
        <f t="shared" si="71"/>
        <v>42.978479999999998</v>
      </c>
      <c r="O257" s="7">
        <f t="shared" si="72"/>
        <v>46.587359999999997</v>
      </c>
      <c r="P257" s="8">
        <f t="shared" si="73"/>
        <v>71.599999999999994</v>
      </c>
      <c r="Q257">
        <v>22</v>
      </c>
      <c r="R257">
        <v>8</v>
      </c>
      <c r="S257">
        <v>15</v>
      </c>
    </row>
    <row r="258" spans="1:19" x14ac:dyDescent="0.25">
      <c r="A258" t="s">
        <v>121</v>
      </c>
      <c r="B258">
        <v>27.890319999999999</v>
      </c>
      <c r="C258">
        <v>115.191558</v>
      </c>
      <c r="D258" s="12">
        <v>41882</v>
      </c>
      <c r="E258">
        <v>2014</v>
      </c>
      <c r="F258" s="5">
        <v>0.62847222222222221</v>
      </c>
      <c r="G258" s="5">
        <v>0.63888888888888895</v>
      </c>
      <c r="H258" s="5">
        <f t="shared" si="70"/>
        <v>1.0416666666666741E-2</v>
      </c>
      <c r="I258" s="3">
        <v>4</v>
      </c>
      <c r="J258" t="s">
        <v>97</v>
      </c>
      <c r="K258" t="s">
        <v>108</v>
      </c>
      <c r="L258">
        <v>13.1</v>
      </c>
      <c r="M258">
        <v>14.2</v>
      </c>
      <c r="N258" s="7">
        <f t="shared" si="71"/>
        <v>42.978479999999998</v>
      </c>
      <c r="O258" s="7">
        <f t="shared" si="72"/>
        <v>46.587359999999997</v>
      </c>
      <c r="P258" s="8">
        <f t="shared" si="73"/>
        <v>71.599999999999994</v>
      </c>
      <c r="Q258">
        <v>22</v>
      </c>
      <c r="R258">
        <v>8</v>
      </c>
      <c r="S258">
        <v>15</v>
      </c>
    </row>
    <row r="259" spans="1:19" x14ac:dyDescent="0.25">
      <c r="A259" t="s">
        <v>121</v>
      </c>
      <c r="B259">
        <v>27.890319999999999</v>
      </c>
      <c r="C259">
        <v>115.191558</v>
      </c>
      <c r="D259" s="12">
        <v>41882</v>
      </c>
      <c r="E259">
        <v>2014</v>
      </c>
      <c r="F259" s="5">
        <v>0.62847222222222221</v>
      </c>
      <c r="G259" s="5">
        <v>0.63888888888888895</v>
      </c>
      <c r="H259" s="5">
        <f t="shared" si="70"/>
        <v>1.0416666666666741E-2</v>
      </c>
      <c r="I259" s="3">
        <v>4</v>
      </c>
      <c r="J259" t="s">
        <v>97</v>
      </c>
      <c r="K259" t="s">
        <v>108</v>
      </c>
      <c r="L259">
        <v>13.1</v>
      </c>
      <c r="M259">
        <v>14.2</v>
      </c>
      <c r="N259" s="7">
        <f t="shared" si="71"/>
        <v>42.978479999999998</v>
      </c>
      <c r="O259" s="7">
        <f t="shared" si="72"/>
        <v>46.587359999999997</v>
      </c>
      <c r="P259" s="8">
        <f t="shared" si="73"/>
        <v>71.599999999999994</v>
      </c>
      <c r="Q259">
        <v>22</v>
      </c>
      <c r="R259">
        <v>8</v>
      </c>
      <c r="S259">
        <v>15</v>
      </c>
    </row>
    <row r="260" spans="1:19" x14ac:dyDescent="0.25">
      <c r="A260" t="s">
        <v>121</v>
      </c>
      <c r="B260">
        <v>27.890319999999999</v>
      </c>
      <c r="C260">
        <v>115.191558</v>
      </c>
      <c r="D260" s="12">
        <v>41882</v>
      </c>
      <c r="E260">
        <v>2014</v>
      </c>
      <c r="F260" s="5">
        <v>0.62847222222222221</v>
      </c>
      <c r="G260" s="5">
        <v>0.63888888888888895</v>
      </c>
      <c r="H260" s="5">
        <f t="shared" si="70"/>
        <v>1.0416666666666741E-2</v>
      </c>
      <c r="I260" s="3">
        <v>4</v>
      </c>
      <c r="J260" t="s">
        <v>97</v>
      </c>
      <c r="K260" t="s">
        <v>108</v>
      </c>
      <c r="L260">
        <v>13.1</v>
      </c>
      <c r="M260">
        <v>14.2</v>
      </c>
      <c r="N260" s="7">
        <f t="shared" si="71"/>
        <v>42.978479999999998</v>
      </c>
      <c r="O260" s="7">
        <f t="shared" si="72"/>
        <v>46.587359999999997</v>
      </c>
      <c r="P260" s="8">
        <f t="shared" si="73"/>
        <v>71.599999999999994</v>
      </c>
      <c r="Q260">
        <v>22</v>
      </c>
      <c r="R260">
        <v>8</v>
      </c>
      <c r="S260">
        <v>15</v>
      </c>
    </row>
    <row r="261" spans="1:19" x14ac:dyDescent="0.25">
      <c r="A261" t="s">
        <v>121</v>
      </c>
      <c r="B261">
        <v>27.890319999999999</v>
      </c>
      <c r="C261">
        <v>115.191558</v>
      </c>
      <c r="D261" s="12">
        <v>41882</v>
      </c>
      <c r="E261">
        <v>2014</v>
      </c>
      <c r="F261" s="5">
        <v>0.62847222222222221</v>
      </c>
      <c r="G261" s="5">
        <v>0.63888888888888895</v>
      </c>
      <c r="H261" s="5">
        <f t="shared" si="70"/>
        <v>1.0416666666666741E-2</v>
      </c>
      <c r="I261" s="3">
        <v>4</v>
      </c>
      <c r="J261" t="s">
        <v>97</v>
      </c>
      <c r="K261" t="s">
        <v>108</v>
      </c>
      <c r="L261">
        <v>13.1</v>
      </c>
      <c r="M261">
        <v>14.2</v>
      </c>
      <c r="N261" s="7">
        <f t="shared" si="71"/>
        <v>42.978479999999998</v>
      </c>
      <c r="O261" s="7">
        <f t="shared" si="72"/>
        <v>46.587359999999997</v>
      </c>
      <c r="P261" s="8">
        <f t="shared" si="73"/>
        <v>71.599999999999994</v>
      </c>
      <c r="Q261">
        <v>22</v>
      </c>
      <c r="R261">
        <v>8</v>
      </c>
      <c r="S261">
        <v>15</v>
      </c>
    </row>
    <row r="262" spans="1:19" x14ac:dyDescent="0.25">
      <c r="A262" t="s">
        <v>121</v>
      </c>
      <c r="B262">
        <v>27.890319999999999</v>
      </c>
      <c r="C262">
        <v>115.191558</v>
      </c>
      <c r="D262" s="12">
        <v>41882</v>
      </c>
      <c r="E262">
        <v>2014</v>
      </c>
      <c r="F262" s="5">
        <v>0.62847222222222221</v>
      </c>
      <c r="G262" s="5">
        <v>0.63888888888888895</v>
      </c>
      <c r="H262" s="5">
        <f t="shared" si="70"/>
        <v>1.0416666666666741E-2</v>
      </c>
      <c r="I262" s="3">
        <v>4</v>
      </c>
      <c r="J262" t="s">
        <v>97</v>
      </c>
      <c r="K262" t="s">
        <v>108</v>
      </c>
      <c r="L262">
        <v>13.1</v>
      </c>
      <c r="M262">
        <v>14.2</v>
      </c>
      <c r="N262" s="7">
        <f t="shared" si="71"/>
        <v>42.978479999999998</v>
      </c>
      <c r="O262" s="7">
        <f t="shared" si="72"/>
        <v>46.587359999999997</v>
      </c>
      <c r="P262" s="8">
        <f t="shared" si="73"/>
        <v>71.599999999999994</v>
      </c>
      <c r="Q262">
        <v>22</v>
      </c>
      <c r="R262">
        <v>8</v>
      </c>
      <c r="S262">
        <v>15</v>
      </c>
    </row>
    <row r="263" spans="1:19" x14ac:dyDescent="0.25">
      <c r="A263" t="s">
        <v>121</v>
      </c>
      <c r="B263">
        <v>27.890319999999999</v>
      </c>
      <c r="C263">
        <v>115.191558</v>
      </c>
      <c r="D263" s="12">
        <v>41882</v>
      </c>
      <c r="E263">
        <v>2014</v>
      </c>
      <c r="F263" s="5">
        <v>0.62847222222222221</v>
      </c>
      <c r="G263" s="5">
        <v>0.63888888888888895</v>
      </c>
      <c r="H263" s="5">
        <f t="shared" si="70"/>
        <v>1.0416666666666741E-2</v>
      </c>
      <c r="I263" s="3">
        <v>4</v>
      </c>
      <c r="J263" t="s">
        <v>97</v>
      </c>
      <c r="K263" t="s">
        <v>108</v>
      </c>
      <c r="L263">
        <v>13.1</v>
      </c>
      <c r="M263">
        <v>14.2</v>
      </c>
      <c r="N263" s="7">
        <f t="shared" si="71"/>
        <v>42.978479999999998</v>
      </c>
      <c r="O263" s="7">
        <f t="shared" si="72"/>
        <v>46.587359999999997</v>
      </c>
      <c r="P263" s="8">
        <f t="shared" si="73"/>
        <v>71.599999999999994</v>
      </c>
      <c r="Q263">
        <v>22</v>
      </c>
      <c r="R263">
        <v>8</v>
      </c>
      <c r="S263">
        <v>15</v>
      </c>
    </row>
    <row r="264" spans="1:19" x14ac:dyDescent="0.25">
      <c r="A264" t="s">
        <v>121</v>
      </c>
      <c r="B264">
        <v>27.890319999999999</v>
      </c>
      <c r="C264">
        <v>115.191558</v>
      </c>
      <c r="D264" s="12">
        <v>41882</v>
      </c>
      <c r="E264">
        <v>2014</v>
      </c>
      <c r="F264" s="5">
        <v>0.62847222222222221</v>
      </c>
      <c r="G264" s="5">
        <v>0.63888888888888895</v>
      </c>
      <c r="H264" s="5">
        <f t="shared" si="70"/>
        <v>1.0416666666666741E-2</v>
      </c>
      <c r="I264" s="3">
        <v>4</v>
      </c>
      <c r="J264" t="s">
        <v>97</v>
      </c>
      <c r="K264" t="s">
        <v>108</v>
      </c>
      <c r="L264">
        <v>13.1</v>
      </c>
      <c r="M264">
        <v>14.2</v>
      </c>
      <c r="N264" s="7">
        <f t="shared" si="71"/>
        <v>42.978479999999998</v>
      </c>
      <c r="O264" s="7">
        <f t="shared" si="72"/>
        <v>46.587359999999997</v>
      </c>
      <c r="P264" s="8">
        <f t="shared" si="73"/>
        <v>71.599999999999994</v>
      </c>
      <c r="Q264">
        <v>22</v>
      </c>
      <c r="R264">
        <v>8</v>
      </c>
      <c r="S264">
        <v>15</v>
      </c>
    </row>
    <row r="265" spans="1:19" x14ac:dyDescent="0.25">
      <c r="A265" t="s">
        <v>121</v>
      </c>
      <c r="B265">
        <v>27.890319999999999</v>
      </c>
      <c r="C265">
        <v>115.191558</v>
      </c>
      <c r="D265" s="12">
        <v>41882</v>
      </c>
      <c r="E265">
        <v>2014</v>
      </c>
      <c r="F265" s="5">
        <v>0.62847222222222221</v>
      </c>
      <c r="G265" s="5">
        <v>0.63888888888888895</v>
      </c>
      <c r="H265" s="5">
        <f t="shared" si="70"/>
        <v>1.0416666666666741E-2</v>
      </c>
      <c r="I265" s="3">
        <v>4</v>
      </c>
      <c r="J265" t="s">
        <v>97</v>
      </c>
      <c r="K265" t="s">
        <v>108</v>
      </c>
      <c r="L265">
        <v>13.1</v>
      </c>
      <c r="M265">
        <v>14.2</v>
      </c>
      <c r="N265" s="7">
        <f t="shared" si="71"/>
        <v>42.978479999999998</v>
      </c>
      <c r="O265" s="7">
        <f t="shared" si="72"/>
        <v>46.587359999999997</v>
      </c>
      <c r="P265" s="8">
        <f t="shared" si="73"/>
        <v>71.599999999999994</v>
      </c>
      <c r="Q265">
        <v>22</v>
      </c>
      <c r="R265">
        <v>8</v>
      </c>
      <c r="S265">
        <v>10</v>
      </c>
    </row>
    <row r="266" spans="1:19" x14ac:dyDescent="0.25">
      <c r="A266" t="s">
        <v>121</v>
      </c>
      <c r="B266">
        <v>27.890319999999999</v>
      </c>
      <c r="C266">
        <v>115.191558</v>
      </c>
      <c r="D266" s="12">
        <v>41882</v>
      </c>
      <c r="E266">
        <v>2014</v>
      </c>
      <c r="F266" s="5">
        <v>0.62847222222222221</v>
      </c>
      <c r="G266" s="5">
        <v>0.63888888888888895</v>
      </c>
      <c r="H266" s="5">
        <f t="shared" si="70"/>
        <v>1.0416666666666741E-2</v>
      </c>
      <c r="I266" s="3">
        <v>4</v>
      </c>
      <c r="J266" t="s">
        <v>97</v>
      </c>
      <c r="K266" t="s">
        <v>108</v>
      </c>
      <c r="L266">
        <v>13.1</v>
      </c>
      <c r="M266">
        <v>14.2</v>
      </c>
      <c r="N266" s="7">
        <f t="shared" si="71"/>
        <v>42.978479999999998</v>
      </c>
      <c r="O266" s="7">
        <f t="shared" si="72"/>
        <v>46.587359999999997</v>
      </c>
      <c r="P266" s="8">
        <f t="shared" si="73"/>
        <v>71.599999999999994</v>
      </c>
      <c r="Q266">
        <v>22</v>
      </c>
      <c r="R266">
        <v>8</v>
      </c>
      <c r="S266">
        <v>10</v>
      </c>
    </row>
    <row r="267" spans="1:19" x14ac:dyDescent="0.25">
      <c r="A267" t="s">
        <v>121</v>
      </c>
      <c r="B267">
        <v>27.890319999999999</v>
      </c>
      <c r="C267">
        <v>115.191558</v>
      </c>
      <c r="D267" s="12">
        <v>41882</v>
      </c>
      <c r="E267">
        <v>2014</v>
      </c>
      <c r="F267" s="5">
        <v>0.62847222222222221</v>
      </c>
      <c r="G267" s="5">
        <v>0.63888888888888895</v>
      </c>
      <c r="H267" s="5">
        <f t="shared" si="70"/>
        <v>1.0416666666666741E-2</v>
      </c>
      <c r="I267" s="3">
        <v>4</v>
      </c>
      <c r="J267" t="s">
        <v>97</v>
      </c>
      <c r="K267" t="s">
        <v>108</v>
      </c>
      <c r="L267">
        <v>13.1</v>
      </c>
      <c r="M267">
        <v>14.2</v>
      </c>
      <c r="N267" s="7">
        <f t="shared" si="71"/>
        <v>42.978479999999998</v>
      </c>
      <c r="O267" s="7">
        <f t="shared" si="72"/>
        <v>46.587359999999997</v>
      </c>
      <c r="P267" s="8">
        <f t="shared" si="73"/>
        <v>71.599999999999994</v>
      </c>
      <c r="Q267">
        <v>22</v>
      </c>
      <c r="R267">
        <v>8</v>
      </c>
      <c r="S267">
        <v>10</v>
      </c>
    </row>
    <row r="268" spans="1:19" x14ac:dyDescent="0.25">
      <c r="A268" t="s">
        <v>121</v>
      </c>
      <c r="B268">
        <v>27.890319999999999</v>
      </c>
      <c r="C268">
        <v>115.191558</v>
      </c>
      <c r="D268" s="12">
        <v>41882</v>
      </c>
      <c r="E268">
        <v>2014</v>
      </c>
      <c r="F268" s="5">
        <v>0.62847222222222221</v>
      </c>
      <c r="G268" s="5">
        <v>0.63888888888888895</v>
      </c>
      <c r="H268" s="5">
        <f t="shared" si="70"/>
        <v>1.0416666666666741E-2</v>
      </c>
      <c r="I268" s="3">
        <v>4</v>
      </c>
      <c r="J268" t="s">
        <v>97</v>
      </c>
      <c r="K268" t="s">
        <v>108</v>
      </c>
      <c r="L268">
        <v>13.1</v>
      </c>
      <c r="M268">
        <v>14.2</v>
      </c>
      <c r="N268" s="7">
        <f t="shared" si="71"/>
        <v>42.978479999999998</v>
      </c>
      <c r="O268" s="7">
        <f t="shared" si="72"/>
        <v>46.587359999999997</v>
      </c>
      <c r="P268" s="8">
        <f t="shared" si="73"/>
        <v>71.599999999999994</v>
      </c>
      <c r="Q268">
        <v>22</v>
      </c>
      <c r="R268">
        <v>8</v>
      </c>
      <c r="S268">
        <v>10</v>
      </c>
    </row>
    <row r="269" spans="1:19" x14ac:dyDescent="0.25">
      <c r="A269" t="s">
        <v>121</v>
      </c>
      <c r="B269">
        <v>27.890319999999999</v>
      </c>
      <c r="C269">
        <v>115.191558</v>
      </c>
      <c r="D269" s="12">
        <v>41882</v>
      </c>
      <c r="E269">
        <v>2014</v>
      </c>
      <c r="F269" s="5">
        <v>0.62847222222222221</v>
      </c>
      <c r="G269" s="5">
        <v>0.63888888888888895</v>
      </c>
      <c r="H269" s="5">
        <f t="shared" si="70"/>
        <v>1.0416666666666741E-2</v>
      </c>
      <c r="I269" s="3">
        <v>4</v>
      </c>
      <c r="J269" t="s">
        <v>97</v>
      </c>
      <c r="K269" t="s">
        <v>108</v>
      </c>
      <c r="L269">
        <v>13.1</v>
      </c>
      <c r="M269">
        <v>14.2</v>
      </c>
      <c r="N269" s="7">
        <f t="shared" si="71"/>
        <v>42.978479999999998</v>
      </c>
      <c r="O269" s="7">
        <f t="shared" si="72"/>
        <v>46.587359999999997</v>
      </c>
      <c r="P269" s="8">
        <f t="shared" si="73"/>
        <v>71.599999999999994</v>
      </c>
      <c r="Q269">
        <v>22</v>
      </c>
      <c r="R269">
        <v>8</v>
      </c>
      <c r="S269">
        <v>10</v>
      </c>
    </row>
    <row r="270" spans="1:19" x14ac:dyDescent="0.25">
      <c r="A270" t="s">
        <v>121</v>
      </c>
      <c r="B270">
        <v>27.890319999999999</v>
      </c>
      <c r="C270">
        <v>115.191558</v>
      </c>
      <c r="D270" s="12">
        <v>41882</v>
      </c>
      <c r="E270">
        <v>2014</v>
      </c>
      <c r="F270" s="5">
        <v>0.62847222222222221</v>
      </c>
      <c r="G270" s="5">
        <v>0.63888888888888895</v>
      </c>
      <c r="H270" s="5">
        <f t="shared" si="70"/>
        <v>1.0416666666666741E-2</v>
      </c>
      <c r="I270" s="3">
        <v>4</v>
      </c>
      <c r="J270" t="s">
        <v>97</v>
      </c>
      <c r="K270" t="s">
        <v>108</v>
      </c>
      <c r="L270">
        <v>13.1</v>
      </c>
      <c r="M270">
        <v>14.2</v>
      </c>
      <c r="N270" s="7">
        <f t="shared" si="71"/>
        <v>42.978479999999998</v>
      </c>
      <c r="O270" s="7">
        <f t="shared" si="72"/>
        <v>46.587359999999997</v>
      </c>
      <c r="P270" s="8">
        <f t="shared" si="73"/>
        <v>71.599999999999994</v>
      </c>
      <c r="Q270">
        <v>22</v>
      </c>
      <c r="R270">
        <v>8</v>
      </c>
      <c r="S270">
        <v>10</v>
      </c>
    </row>
    <row r="271" spans="1:19" x14ac:dyDescent="0.25">
      <c r="A271" t="s">
        <v>121</v>
      </c>
      <c r="B271">
        <v>27.890319999999999</v>
      </c>
      <c r="C271">
        <v>115.191558</v>
      </c>
      <c r="D271" s="12">
        <v>41882</v>
      </c>
      <c r="E271">
        <v>2014</v>
      </c>
      <c r="F271" s="5">
        <v>0.62847222222222221</v>
      </c>
      <c r="G271" s="5">
        <v>0.63888888888888895</v>
      </c>
      <c r="H271" s="5">
        <f t="shared" si="70"/>
        <v>1.0416666666666741E-2</v>
      </c>
      <c r="I271" s="3">
        <v>4</v>
      </c>
      <c r="J271" t="s">
        <v>97</v>
      </c>
      <c r="K271" t="s">
        <v>108</v>
      </c>
      <c r="L271">
        <v>13.1</v>
      </c>
      <c r="M271">
        <v>14.2</v>
      </c>
      <c r="N271" s="7">
        <f t="shared" si="71"/>
        <v>42.978479999999998</v>
      </c>
      <c r="O271" s="7">
        <f t="shared" si="72"/>
        <v>46.587359999999997</v>
      </c>
      <c r="P271" s="8">
        <f t="shared" si="73"/>
        <v>71.599999999999994</v>
      </c>
      <c r="Q271">
        <v>22</v>
      </c>
      <c r="R271">
        <v>8</v>
      </c>
      <c r="S271">
        <v>10</v>
      </c>
    </row>
    <row r="272" spans="1:19" x14ac:dyDescent="0.25">
      <c r="A272" t="s">
        <v>121</v>
      </c>
      <c r="B272">
        <v>27.890319999999999</v>
      </c>
      <c r="C272">
        <v>115.191558</v>
      </c>
      <c r="D272" s="12">
        <v>41882</v>
      </c>
      <c r="E272">
        <v>2014</v>
      </c>
      <c r="F272" s="5">
        <v>0.62847222222222221</v>
      </c>
      <c r="G272" s="5">
        <v>0.63888888888888895</v>
      </c>
      <c r="H272" s="5">
        <f t="shared" si="70"/>
        <v>1.0416666666666741E-2</v>
      </c>
      <c r="I272" s="3">
        <v>4</v>
      </c>
      <c r="J272" t="s">
        <v>97</v>
      </c>
      <c r="K272" t="s">
        <v>108</v>
      </c>
      <c r="L272">
        <v>13.1</v>
      </c>
      <c r="M272">
        <v>14.2</v>
      </c>
      <c r="N272" s="7">
        <f t="shared" si="71"/>
        <v>42.978479999999998</v>
      </c>
      <c r="O272" s="7">
        <f t="shared" si="72"/>
        <v>46.587359999999997</v>
      </c>
      <c r="P272" s="8">
        <f t="shared" si="73"/>
        <v>71.599999999999994</v>
      </c>
      <c r="Q272">
        <v>22</v>
      </c>
      <c r="R272">
        <v>8</v>
      </c>
      <c r="S272">
        <v>10</v>
      </c>
    </row>
    <row r="273" spans="1:19" x14ac:dyDescent="0.25">
      <c r="A273" t="s">
        <v>121</v>
      </c>
      <c r="B273">
        <v>27.890319999999999</v>
      </c>
      <c r="C273">
        <v>115.191558</v>
      </c>
      <c r="D273" s="12">
        <v>41882</v>
      </c>
      <c r="E273">
        <v>2014</v>
      </c>
      <c r="F273" s="5">
        <v>0.62847222222222221</v>
      </c>
      <c r="G273" s="5">
        <v>0.63888888888888895</v>
      </c>
      <c r="H273" s="5">
        <f t="shared" si="70"/>
        <v>1.0416666666666741E-2</v>
      </c>
      <c r="I273" s="3">
        <v>4</v>
      </c>
      <c r="J273" t="s">
        <v>97</v>
      </c>
      <c r="K273" t="s">
        <v>108</v>
      </c>
      <c r="L273">
        <v>13.1</v>
      </c>
      <c r="M273">
        <v>14.2</v>
      </c>
      <c r="N273" s="7">
        <f t="shared" si="71"/>
        <v>42.978479999999998</v>
      </c>
      <c r="O273" s="7">
        <f t="shared" si="72"/>
        <v>46.587359999999997</v>
      </c>
      <c r="P273" s="8">
        <f t="shared" si="73"/>
        <v>71.599999999999994</v>
      </c>
      <c r="Q273">
        <v>22</v>
      </c>
      <c r="R273">
        <v>8</v>
      </c>
      <c r="S273">
        <v>10</v>
      </c>
    </row>
    <row r="274" spans="1:19" x14ac:dyDescent="0.25">
      <c r="A274" t="s">
        <v>121</v>
      </c>
      <c r="B274">
        <v>27.890319999999999</v>
      </c>
      <c r="C274">
        <v>115.191558</v>
      </c>
      <c r="D274" s="12">
        <v>41882</v>
      </c>
      <c r="E274">
        <v>2014</v>
      </c>
      <c r="F274" s="5">
        <v>0.62847222222222221</v>
      </c>
      <c r="G274" s="5">
        <v>0.63888888888888895</v>
      </c>
      <c r="H274" s="5">
        <f t="shared" si="70"/>
        <v>1.0416666666666741E-2</v>
      </c>
      <c r="I274" s="3">
        <v>4</v>
      </c>
      <c r="J274" t="s">
        <v>97</v>
      </c>
      <c r="K274" t="s">
        <v>108</v>
      </c>
      <c r="L274">
        <v>13.1</v>
      </c>
      <c r="M274">
        <v>14.2</v>
      </c>
      <c r="N274" s="7">
        <f t="shared" si="71"/>
        <v>42.978479999999998</v>
      </c>
      <c r="O274" s="7">
        <f t="shared" si="72"/>
        <v>46.587359999999997</v>
      </c>
      <c r="P274" s="8">
        <f t="shared" si="73"/>
        <v>71.599999999999994</v>
      </c>
      <c r="Q274">
        <v>22</v>
      </c>
      <c r="R274">
        <v>8</v>
      </c>
      <c r="S274">
        <v>10</v>
      </c>
    </row>
    <row r="275" spans="1:19" x14ac:dyDescent="0.25">
      <c r="A275" t="s">
        <v>121</v>
      </c>
      <c r="B275">
        <v>27.890319999999999</v>
      </c>
      <c r="C275">
        <v>115.191558</v>
      </c>
      <c r="D275" s="12">
        <v>41882</v>
      </c>
      <c r="E275">
        <v>2014</v>
      </c>
      <c r="F275" s="5">
        <v>0.62847222222222221</v>
      </c>
      <c r="G275" s="5">
        <v>0.63888888888888895</v>
      </c>
      <c r="H275" s="5">
        <f t="shared" si="70"/>
        <v>1.0416666666666741E-2</v>
      </c>
      <c r="I275" s="3">
        <v>4</v>
      </c>
      <c r="J275" t="s">
        <v>97</v>
      </c>
      <c r="K275" t="s">
        <v>108</v>
      </c>
      <c r="L275">
        <v>13.1</v>
      </c>
      <c r="M275">
        <v>14.2</v>
      </c>
      <c r="N275" s="7">
        <f t="shared" si="71"/>
        <v>42.978479999999998</v>
      </c>
      <c r="O275" s="7">
        <f t="shared" si="72"/>
        <v>46.587359999999997</v>
      </c>
      <c r="P275" s="8">
        <f t="shared" si="73"/>
        <v>71.599999999999994</v>
      </c>
      <c r="Q275">
        <v>22</v>
      </c>
      <c r="R275">
        <v>8</v>
      </c>
      <c r="S275">
        <v>10</v>
      </c>
    </row>
    <row r="276" spans="1:19" x14ac:dyDescent="0.25">
      <c r="A276" t="s">
        <v>121</v>
      </c>
      <c r="B276">
        <v>27.890319999999999</v>
      </c>
      <c r="C276">
        <v>115.191558</v>
      </c>
      <c r="D276" s="12">
        <v>41882</v>
      </c>
      <c r="E276">
        <v>2014</v>
      </c>
      <c r="F276" s="5">
        <v>0.62847222222222221</v>
      </c>
      <c r="G276" s="5">
        <v>0.63888888888888895</v>
      </c>
      <c r="H276" s="5">
        <f t="shared" si="70"/>
        <v>1.0416666666666741E-2</v>
      </c>
      <c r="I276" s="3">
        <v>4</v>
      </c>
      <c r="J276" t="s">
        <v>97</v>
      </c>
      <c r="K276" t="s">
        <v>108</v>
      </c>
      <c r="L276">
        <v>13.1</v>
      </c>
      <c r="M276">
        <v>14.2</v>
      </c>
      <c r="N276" s="7">
        <f t="shared" si="71"/>
        <v>42.978479999999998</v>
      </c>
      <c r="O276" s="7">
        <f t="shared" si="72"/>
        <v>46.587359999999997</v>
      </c>
      <c r="P276" s="8">
        <f t="shared" si="73"/>
        <v>71.599999999999994</v>
      </c>
      <c r="Q276">
        <v>22</v>
      </c>
      <c r="R276">
        <v>8</v>
      </c>
      <c r="S276">
        <v>10</v>
      </c>
    </row>
    <row r="277" spans="1:19" x14ac:dyDescent="0.25">
      <c r="A277" t="s">
        <v>75</v>
      </c>
      <c r="B277">
        <v>27.148350000000001</v>
      </c>
      <c r="C277">
        <v>114.35897</v>
      </c>
      <c r="D277" s="4">
        <v>41884</v>
      </c>
      <c r="E277">
        <v>2014</v>
      </c>
      <c r="F277" s="6">
        <v>29</v>
      </c>
      <c r="G277" s="6">
        <v>44</v>
      </c>
      <c r="H277" s="6">
        <f t="shared" si="70"/>
        <v>15</v>
      </c>
      <c r="I277" s="3">
        <v>2</v>
      </c>
      <c r="J277" t="s">
        <v>123</v>
      </c>
      <c r="K277" t="s">
        <v>124</v>
      </c>
      <c r="L277">
        <v>13.6</v>
      </c>
      <c r="M277">
        <v>14</v>
      </c>
      <c r="N277" s="7">
        <f t="shared" si="71"/>
        <v>44.618880000000004</v>
      </c>
      <c r="O277" s="7">
        <f t="shared" si="71"/>
        <v>45.931200000000004</v>
      </c>
      <c r="P277">
        <v>86</v>
      </c>
      <c r="R277">
        <v>20</v>
      </c>
      <c r="S277">
        <v>7</v>
      </c>
    </row>
    <row r="278" spans="1:19" x14ac:dyDescent="0.25">
      <c r="A278" t="s">
        <v>75</v>
      </c>
      <c r="B278">
        <v>27.148350000000001</v>
      </c>
      <c r="C278">
        <v>114.35897</v>
      </c>
      <c r="D278" s="4">
        <v>41884</v>
      </c>
      <c r="E278">
        <v>2014</v>
      </c>
      <c r="F278" s="6">
        <v>29</v>
      </c>
      <c r="G278" s="6">
        <v>44</v>
      </c>
      <c r="H278" s="6">
        <f t="shared" ref="H278:H341" si="74">G278-F278</f>
        <v>15</v>
      </c>
      <c r="I278" s="3">
        <v>2</v>
      </c>
      <c r="J278" t="s">
        <v>123</v>
      </c>
      <c r="K278" t="s">
        <v>124</v>
      </c>
      <c r="L278">
        <v>13.6</v>
      </c>
      <c r="M278">
        <v>14</v>
      </c>
      <c r="N278" s="7">
        <f t="shared" ref="N278:N341" si="75">L278*3.2808</f>
        <v>44.618880000000004</v>
      </c>
      <c r="O278" s="7">
        <f t="shared" ref="O278:O341" si="76">M278*3.2808</f>
        <v>45.931200000000004</v>
      </c>
      <c r="P278">
        <v>86</v>
      </c>
      <c r="R278">
        <v>20</v>
      </c>
      <c r="S278">
        <v>7</v>
      </c>
    </row>
    <row r="279" spans="1:19" x14ac:dyDescent="0.25">
      <c r="A279" t="s">
        <v>75</v>
      </c>
      <c r="B279">
        <v>27.148350000000001</v>
      </c>
      <c r="C279">
        <v>114.35897</v>
      </c>
      <c r="D279" s="4">
        <v>41884</v>
      </c>
      <c r="E279">
        <v>2014</v>
      </c>
      <c r="F279" s="6">
        <v>29</v>
      </c>
      <c r="G279" s="6">
        <v>44</v>
      </c>
      <c r="H279" s="6">
        <f t="shared" si="74"/>
        <v>15</v>
      </c>
      <c r="I279" s="3">
        <v>2</v>
      </c>
      <c r="J279" t="s">
        <v>123</v>
      </c>
      <c r="K279" t="s">
        <v>124</v>
      </c>
      <c r="L279">
        <v>13.6</v>
      </c>
      <c r="M279">
        <v>14</v>
      </c>
      <c r="N279" s="7">
        <f t="shared" si="75"/>
        <v>44.618880000000004</v>
      </c>
      <c r="O279" s="7">
        <f t="shared" si="76"/>
        <v>45.931200000000004</v>
      </c>
      <c r="P279">
        <v>86</v>
      </c>
      <c r="R279">
        <v>20</v>
      </c>
      <c r="S279">
        <v>7</v>
      </c>
    </row>
    <row r="280" spans="1:19" x14ac:dyDescent="0.25">
      <c r="A280" t="s">
        <v>75</v>
      </c>
      <c r="B280">
        <v>27.148350000000001</v>
      </c>
      <c r="C280">
        <v>114.35897</v>
      </c>
      <c r="D280" s="4">
        <v>41884</v>
      </c>
      <c r="E280">
        <v>2014</v>
      </c>
      <c r="F280" s="6">
        <v>29</v>
      </c>
      <c r="G280" s="6">
        <v>44</v>
      </c>
      <c r="H280" s="6">
        <f t="shared" si="74"/>
        <v>15</v>
      </c>
      <c r="I280" s="3">
        <v>2</v>
      </c>
      <c r="J280" t="s">
        <v>123</v>
      </c>
      <c r="K280" t="s">
        <v>124</v>
      </c>
      <c r="L280">
        <v>13.6</v>
      </c>
      <c r="M280">
        <v>14</v>
      </c>
      <c r="N280" s="7">
        <f t="shared" si="75"/>
        <v>44.618880000000004</v>
      </c>
      <c r="O280" s="7">
        <f t="shared" si="76"/>
        <v>45.931200000000004</v>
      </c>
      <c r="P280">
        <v>86</v>
      </c>
      <c r="R280">
        <v>20</v>
      </c>
      <c r="S280">
        <v>7</v>
      </c>
    </row>
    <row r="281" spans="1:19" x14ac:dyDescent="0.25">
      <c r="A281" t="s">
        <v>75</v>
      </c>
      <c r="B281">
        <v>27.148350000000001</v>
      </c>
      <c r="C281">
        <v>114.35897</v>
      </c>
      <c r="D281" s="4">
        <v>41884</v>
      </c>
      <c r="E281">
        <v>2014</v>
      </c>
      <c r="F281" s="6">
        <v>29</v>
      </c>
      <c r="G281" s="6">
        <v>44</v>
      </c>
      <c r="H281" s="6">
        <f t="shared" si="74"/>
        <v>15</v>
      </c>
      <c r="I281" s="3">
        <v>2</v>
      </c>
      <c r="J281" t="s">
        <v>123</v>
      </c>
      <c r="K281" t="s">
        <v>124</v>
      </c>
      <c r="L281">
        <v>13.6</v>
      </c>
      <c r="M281">
        <v>14</v>
      </c>
      <c r="N281" s="7">
        <f t="shared" si="75"/>
        <v>44.618880000000004</v>
      </c>
      <c r="O281" s="7">
        <f t="shared" si="76"/>
        <v>45.931200000000004</v>
      </c>
      <c r="P281">
        <v>86</v>
      </c>
      <c r="R281">
        <v>20</v>
      </c>
      <c r="S281">
        <v>7</v>
      </c>
    </row>
    <row r="282" spans="1:19" x14ac:dyDescent="0.25">
      <c r="A282" t="s">
        <v>75</v>
      </c>
      <c r="B282">
        <v>27.148350000000001</v>
      </c>
      <c r="C282">
        <v>114.35897</v>
      </c>
      <c r="D282" s="4">
        <v>41884</v>
      </c>
      <c r="E282">
        <v>2014</v>
      </c>
      <c r="F282" s="6">
        <v>29</v>
      </c>
      <c r="G282" s="6">
        <v>44</v>
      </c>
      <c r="H282" s="6">
        <f t="shared" si="74"/>
        <v>15</v>
      </c>
      <c r="I282" s="3">
        <v>2</v>
      </c>
      <c r="J282" t="s">
        <v>123</v>
      </c>
      <c r="K282" t="s">
        <v>124</v>
      </c>
      <c r="L282">
        <v>13.6</v>
      </c>
      <c r="M282">
        <v>14</v>
      </c>
      <c r="N282" s="7">
        <f t="shared" si="75"/>
        <v>44.618880000000004</v>
      </c>
      <c r="O282" s="7">
        <f t="shared" si="76"/>
        <v>45.931200000000004</v>
      </c>
      <c r="P282">
        <v>86</v>
      </c>
      <c r="R282">
        <v>20</v>
      </c>
      <c r="S282">
        <v>7</v>
      </c>
    </row>
    <row r="283" spans="1:19" x14ac:dyDescent="0.25">
      <c r="A283" t="s">
        <v>75</v>
      </c>
      <c r="B283">
        <v>27.148350000000001</v>
      </c>
      <c r="C283">
        <v>114.35897</v>
      </c>
      <c r="D283" s="4">
        <v>41884</v>
      </c>
      <c r="E283">
        <v>2014</v>
      </c>
      <c r="F283" s="6">
        <v>29</v>
      </c>
      <c r="G283" s="6">
        <v>44</v>
      </c>
      <c r="H283" s="6">
        <f t="shared" si="74"/>
        <v>15</v>
      </c>
      <c r="I283" s="3">
        <v>2</v>
      </c>
      <c r="J283" t="s">
        <v>123</v>
      </c>
      <c r="K283" t="s">
        <v>124</v>
      </c>
      <c r="L283">
        <v>13.6</v>
      </c>
      <c r="M283">
        <v>14</v>
      </c>
      <c r="N283" s="7">
        <f t="shared" si="75"/>
        <v>44.618880000000004</v>
      </c>
      <c r="O283" s="7">
        <f t="shared" si="76"/>
        <v>45.931200000000004</v>
      </c>
      <c r="P283">
        <v>86</v>
      </c>
      <c r="R283">
        <v>20</v>
      </c>
      <c r="S283">
        <v>7</v>
      </c>
    </row>
    <row r="284" spans="1:19" x14ac:dyDescent="0.25">
      <c r="A284" t="s">
        <v>75</v>
      </c>
      <c r="B284">
        <v>27.148350000000001</v>
      </c>
      <c r="C284">
        <v>114.35897</v>
      </c>
      <c r="D284" s="4">
        <v>41884</v>
      </c>
      <c r="E284">
        <v>2014</v>
      </c>
      <c r="F284" s="6">
        <v>29</v>
      </c>
      <c r="G284" s="6">
        <v>44</v>
      </c>
      <c r="H284" s="6">
        <f t="shared" si="74"/>
        <v>15</v>
      </c>
      <c r="I284" s="3">
        <v>2</v>
      </c>
      <c r="J284" t="s">
        <v>123</v>
      </c>
      <c r="K284" t="s">
        <v>124</v>
      </c>
      <c r="L284">
        <v>13.6</v>
      </c>
      <c r="M284">
        <v>14</v>
      </c>
      <c r="N284" s="7">
        <f t="shared" si="75"/>
        <v>44.618880000000004</v>
      </c>
      <c r="O284" s="7">
        <f t="shared" si="76"/>
        <v>45.931200000000004</v>
      </c>
      <c r="P284">
        <v>86</v>
      </c>
      <c r="R284">
        <v>20</v>
      </c>
      <c r="S284">
        <v>7</v>
      </c>
    </row>
    <row r="285" spans="1:19" x14ac:dyDescent="0.25">
      <c r="A285" t="s">
        <v>75</v>
      </c>
      <c r="B285">
        <v>27.148350000000001</v>
      </c>
      <c r="C285">
        <v>114.35897</v>
      </c>
      <c r="D285" s="4">
        <v>41884</v>
      </c>
      <c r="E285">
        <v>2014</v>
      </c>
      <c r="F285" s="6">
        <v>29</v>
      </c>
      <c r="G285" s="6">
        <v>44</v>
      </c>
      <c r="H285" s="6">
        <f t="shared" si="74"/>
        <v>15</v>
      </c>
      <c r="I285" s="3">
        <v>2</v>
      </c>
      <c r="J285" t="s">
        <v>123</v>
      </c>
      <c r="K285" t="s">
        <v>124</v>
      </c>
      <c r="L285">
        <v>13.6</v>
      </c>
      <c r="M285">
        <v>14</v>
      </c>
      <c r="N285" s="7">
        <f t="shared" si="75"/>
        <v>44.618880000000004</v>
      </c>
      <c r="O285" s="7">
        <f t="shared" si="76"/>
        <v>45.931200000000004</v>
      </c>
      <c r="P285">
        <v>86</v>
      </c>
      <c r="R285">
        <v>20</v>
      </c>
      <c r="S285">
        <v>7</v>
      </c>
    </row>
    <row r="286" spans="1:19" x14ac:dyDescent="0.25">
      <c r="A286" t="s">
        <v>75</v>
      </c>
      <c r="B286">
        <v>27.148350000000001</v>
      </c>
      <c r="C286">
        <v>114.35897</v>
      </c>
      <c r="D286" s="4">
        <v>41884</v>
      </c>
      <c r="E286">
        <v>2014</v>
      </c>
      <c r="F286" s="6">
        <v>29</v>
      </c>
      <c r="G286" s="6">
        <v>44</v>
      </c>
      <c r="H286" s="6">
        <f t="shared" si="74"/>
        <v>15</v>
      </c>
      <c r="I286" s="3">
        <v>2</v>
      </c>
      <c r="J286" t="s">
        <v>123</v>
      </c>
      <c r="K286" t="s">
        <v>124</v>
      </c>
      <c r="L286">
        <v>13.6</v>
      </c>
      <c r="M286">
        <v>14</v>
      </c>
      <c r="N286" s="7">
        <f t="shared" si="75"/>
        <v>44.618880000000004</v>
      </c>
      <c r="O286" s="7">
        <f t="shared" si="76"/>
        <v>45.931200000000004</v>
      </c>
      <c r="P286">
        <v>86</v>
      </c>
      <c r="R286">
        <v>20</v>
      </c>
      <c r="S286">
        <v>7</v>
      </c>
    </row>
    <row r="287" spans="1:19" x14ac:dyDescent="0.25">
      <c r="A287" t="s">
        <v>75</v>
      </c>
      <c r="B287">
        <v>27.148350000000001</v>
      </c>
      <c r="C287">
        <v>114.35897</v>
      </c>
      <c r="D287" s="4">
        <v>41884</v>
      </c>
      <c r="E287">
        <v>2014</v>
      </c>
      <c r="F287" s="6">
        <v>29</v>
      </c>
      <c r="G287" s="6">
        <v>44</v>
      </c>
      <c r="H287" s="6">
        <f t="shared" si="74"/>
        <v>15</v>
      </c>
      <c r="I287" s="3">
        <v>2</v>
      </c>
      <c r="J287" t="s">
        <v>123</v>
      </c>
      <c r="K287" t="s">
        <v>124</v>
      </c>
      <c r="L287">
        <v>13.6</v>
      </c>
      <c r="M287">
        <v>14</v>
      </c>
      <c r="N287" s="7">
        <f t="shared" si="75"/>
        <v>44.618880000000004</v>
      </c>
      <c r="O287" s="7">
        <f t="shared" si="76"/>
        <v>45.931200000000004</v>
      </c>
      <c r="P287">
        <v>86</v>
      </c>
      <c r="R287">
        <v>20</v>
      </c>
      <c r="S287">
        <v>7</v>
      </c>
    </row>
    <row r="288" spans="1:19" x14ac:dyDescent="0.25">
      <c r="A288" t="s">
        <v>75</v>
      </c>
      <c r="B288">
        <v>27.148350000000001</v>
      </c>
      <c r="C288">
        <v>114.35897</v>
      </c>
      <c r="D288" s="4">
        <v>41884</v>
      </c>
      <c r="E288">
        <v>2014</v>
      </c>
      <c r="F288" s="6">
        <v>29</v>
      </c>
      <c r="G288" s="6">
        <v>44</v>
      </c>
      <c r="H288" s="6">
        <f t="shared" si="74"/>
        <v>15</v>
      </c>
      <c r="I288" s="3">
        <v>2</v>
      </c>
      <c r="J288" t="s">
        <v>123</v>
      </c>
      <c r="K288" t="s">
        <v>124</v>
      </c>
      <c r="L288">
        <v>13.6</v>
      </c>
      <c r="M288">
        <v>14</v>
      </c>
      <c r="N288" s="7">
        <f t="shared" si="75"/>
        <v>44.618880000000004</v>
      </c>
      <c r="O288" s="7">
        <f t="shared" si="76"/>
        <v>45.931200000000004</v>
      </c>
      <c r="P288">
        <v>86</v>
      </c>
      <c r="R288">
        <v>20</v>
      </c>
      <c r="S288">
        <v>7</v>
      </c>
    </row>
    <row r="289" spans="1:19" x14ac:dyDescent="0.25">
      <c r="A289" t="s">
        <v>75</v>
      </c>
      <c r="B289">
        <v>27.148350000000001</v>
      </c>
      <c r="C289">
        <v>114.35897</v>
      </c>
      <c r="D289" s="4">
        <v>41884</v>
      </c>
      <c r="E289">
        <v>2014</v>
      </c>
      <c r="F289" s="6">
        <v>29</v>
      </c>
      <c r="G289" s="6">
        <v>44</v>
      </c>
      <c r="H289" s="6">
        <f t="shared" si="74"/>
        <v>15</v>
      </c>
      <c r="I289" s="3">
        <v>2</v>
      </c>
      <c r="J289" t="s">
        <v>123</v>
      </c>
      <c r="K289" t="s">
        <v>124</v>
      </c>
      <c r="L289">
        <v>13.6</v>
      </c>
      <c r="M289">
        <v>14</v>
      </c>
      <c r="N289" s="7">
        <f t="shared" si="75"/>
        <v>44.618880000000004</v>
      </c>
      <c r="O289" s="7">
        <f t="shared" si="76"/>
        <v>45.931200000000004</v>
      </c>
      <c r="P289">
        <v>86</v>
      </c>
      <c r="R289">
        <v>20</v>
      </c>
      <c r="S289">
        <v>7</v>
      </c>
    </row>
    <row r="290" spans="1:19" x14ac:dyDescent="0.25">
      <c r="A290" t="s">
        <v>75</v>
      </c>
      <c r="B290">
        <v>27.148350000000001</v>
      </c>
      <c r="C290">
        <v>114.35897</v>
      </c>
      <c r="D290" s="4">
        <v>41884</v>
      </c>
      <c r="E290">
        <v>2014</v>
      </c>
      <c r="F290" s="6">
        <v>29</v>
      </c>
      <c r="G290" s="6">
        <v>44</v>
      </c>
      <c r="H290" s="6">
        <f t="shared" si="74"/>
        <v>15</v>
      </c>
      <c r="I290" s="3">
        <v>2</v>
      </c>
      <c r="J290" t="s">
        <v>123</v>
      </c>
      <c r="K290" t="s">
        <v>124</v>
      </c>
      <c r="L290">
        <v>13.6</v>
      </c>
      <c r="M290">
        <v>14</v>
      </c>
      <c r="N290" s="7">
        <f t="shared" si="75"/>
        <v>44.618880000000004</v>
      </c>
      <c r="O290" s="7">
        <f t="shared" si="76"/>
        <v>45.931200000000004</v>
      </c>
      <c r="P290">
        <v>86</v>
      </c>
      <c r="R290">
        <v>20</v>
      </c>
      <c r="S290">
        <v>7</v>
      </c>
    </row>
    <row r="291" spans="1:19" x14ac:dyDescent="0.25">
      <c r="A291" t="s">
        <v>75</v>
      </c>
      <c r="B291">
        <v>27.148350000000001</v>
      </c>
      <c r="C291">
        <v>114.35897</v>
      </c>
      <c r="D291" s="4">
        <v>41884</v>
      </c>
      <c r="E291">
        <v>2014</v>
      </c>
      <c r="F291" s="6">
        <v>29</v>
      </c>
      <c r="G291" s="6">
        <v>44</v>
      </c>
      <c r="H291" s="6">
        <f t="shared" si="74"/>
        <v>15</v>
      </c>
      <c r="I291" s="3">
        <v>2</v>
      </c>
      <c r="J291" t="s">
        <v>123</v>
      </c>
      <c r="K291" t="s">
        <v>124</v>
      </c>
      <c r="L291">
        <v>13.6</v>
      </c>
      <c r="M291">
        <v>14</v>
      </c>
      <c r="N291" s="7">
        <f t="shared" si="75"/>
        <v>44.618880000000004</v>
      </c>
      <c r="O291" s="7">
        <f t="shared" si="76"/>
        <v>45.931200000000004</v>
      </c>
      <c r="P291">
        <v>86</v>
      </c>
      <c r="R291">
        <v>20</v>
      </c>
      <c r="S291">
        <v>7</v>
      </c>
    </row>
    <row r="292" spans="1:19" x14ac:dyDescent="0.25">
      <c r="A292" t="s">
        <v>75</v>
      </c>
      <c r="B292">
        <v>27.148350000000001</v>
      </c>
      <c r="C292">
        <v>114.35897</v>
      </c>
      <c r="D292" s="4">
        <v>41884</v>
      </c>
      <c r="E292">
        <v>2014</v>
      </c>
      <c r="F292" s="6">
        <v>29</v>
      </c>
      <c r="G292" s="6">
        <v>44</v>
      </c>
      <c r="H292" s="6">
        <f t="shared" si="74"/>
        <v>15</v>
      </c>
      <c r="I292" s="3">
        <v>2</v>
      </c>
      <c r="J292" t="s">
        <v>123</v>
      </c>
      <c r="K292" t="s">
        <v>124</v>
      </c>
      <c r="L292">
        <v>13.6</v>
      </c>
      <c r="M292">
        <v>14</v>
      </c>
      <c r="N292" s="7">
        <f t="shared" si="75"/>
        <v>44.618880000000004</v>
      </c>
      <c r="O292" s="7">
        <f t="shared" si="76"/>
        <v>45.931200000000004</v>
      </c>
      <c r="P292">
        <v>86</v>
      </c>
      <c r="R292">
        <v>20</v>
      </c>
      <c r="S292">
        <v>7</v>
      </c>
    </row>
    <row r="293" spans="1:19" x14ac:dyDescent="0.25">
      <c r="A293" t="s">
        <v>75</v>
      </c>
      <c r="B293">
        <v>27.148350000000001</v>
      </c>
      <c r="C293">
        <v>114.35897</v>
      </c>
      <c r="D293" s="4">
        <v>41884</v>
      </c>
      <c r="E293">
        <v>2014</v>
      </c>
      <c r="F293" s="6">
        <v>29</v>
      </c>
      <c r="G293" s="6">
        <v>44</v>
      </c>
      <c r="H293" s="6">
        <f t="shared" si="74"/>
        <v>15</v>
      </c>
      <c r="I293" s="3">
        <v>2</v>
      </c>
      <c r="J293" t="s">
        <v>123</v>
      </c>
      <c r="K293" t="s">
        <v>124</v>
      </c>
      <c r="L293">
        <v>13.6</v>
      </c>
      <c r="M293">
        <v>14</v>
      </c>
      <c r="N293" s="7">
        <f t="shared" si="75"/>
        <v>44.618880000000004</v>
      </c>
      <c r="O293" s="7">
        <f t="shared" si="76"/>
        <v>45.931200000000004</v>
      </c>
      <c r="P293">
        <v>86</v>
      </c>
      <c r="R293">
        <v>20</v>
      </c>
      <c r="S293">
        <v>7</v>
      </c>
    </row>
    <row r="294" spans="1:19" x14ac:dyDescent="0.25">
      <c r="A294" t="s">
        <v>75</v>
      </c>
      <c r="B294">
        <v>27.148350000000001</v>
      </c>
      <c r="C294">
        <v>114.35897</v>
      </c>
      <c r="D294" s="4">
        <v>41884</v>
      </c>
      <c r="E294">
        <v>2014</v>
      </c>
      <c r="F294" s="6">
        <v>29</v>
      </c>
      <c r="G294" s="6">
        <v>44</v>
      </c>
      <c r="H294" s="6">
        <f t="shared" si="74"/>
        <v>15</v>
      </c>
      <c r="I294" s="3">
        <v>2</v>
      </c>
      <c r="J294" t="s">
        <v>123</v>
      </c>
      <c r="K294" t="s">
        <v>124</v>
      </c>
      <c r="L294">
        <v>13.6</v>
      </c>
      <c r="M294">
        <v>14</v>
      </c>
      <c r="N294" s="7">
        <f t="shared" si="75"/>
        <v>44.618880000000004</v>
      </c>
      <c r="O294" s="7">
        <f t="shared" si="76"/>
        <v>45.931200000000004</v>
      </c>
      <c r="P294">
        <v>86</v>
      </c>
      <c r="R294">
        <v>20</v>
      </c>
      <c r="S294">
        <v>7</v>
      </c>
    </row>
    <row r="295" spans="1:19" x14ac:dyDescent="0.25">
      <c r="A295" t="s">
        <v>75</v>
      </c>
      <c r="B295">
        <v>27.148350000000001</v>
      </c>
      <c r="C295">
        <v>114.35897</v>
      </c>
      <c r="D295" s="4">
        <v>41884</v>
      </c>
      <c r="E295">
        <v>2014</v>
      </c>
      <c r="F295" s="6">
        <v>29</v>
      </c>
      <c r="G295" s="6">
        <v>44</v>
      </c>
      <c r="H295" s="6">
        <f t="shared" si="74"/>
        <v>15</v>
      </c>
      <c r="I295" s="3">
        <v>2</v>
      </c>
      <c r="J295" t="s">
        <v>123</v>
      </c>
      <c r="K295" t="s">
        <v>124</v>
      </c>
      <c r="L295">
        <v>13.6</v>
      </c>
      <c r="M295">
        <v>14</v>
      </c>
      <c r="N295" s="7">
        <f t="shared" si="75"/>
        <v>44.618880000000004</v>
      </c>
      <c r="O295" s="7">
        <f t="shared" si="76"/>
        <v>45.931200000000004</v>
      </c>
      <c r="P295">
        <v>86</v>
      </c>
      <c r="R295">
        <v>20</v>
      </c>
      <c r="S295">
        <v>7</v>
      </c>
    </row>
    <row r="296" spans="1:19" x14ac:dyDescent="0.25">
      <c r="A296" t="s">
        <v>75</v>
      </c>
      <c r="B296">
        <v>27.148350000000001</v>
      </c>
      <c r="C296">
        <v>114.35897</v>
      </c>
      <c r="D296" s="4">
        <v>41884</v>
      </c>
      <c r="E296">
        <v>2014</v>
      </c>
      <c r="F296" s="6">
        <v>29</v>
      </c>
      <c r="G296" s="6">
        <v>44</v>
      </c>
      <c r="H296" s="6">
        <f t="shared" si="74"/>
        <v>15</v>
      </c>
      <c r="I296" s="3">
        <v>2</v>
      </c>
      <c r="J296" t="s">
        <v>123</v>
      </c>
      <c r="K296" t="s">
        <v>124</v>
      </c>
      <c r="L296">
        <v>13.6</v>
      </c>
      <c r="M296">
        <v>14</v>
      </c>
      <c r="N296" s="7">
        <f t="shared" si="75"/>
        <v>44.618880000000004</v>
      </c>
      <c r="O296" s="7">
        <f t="shared" si="76"/>
        <v>45.931200000000004</v>
      </c>
      <c r="P296">
        <v>86</v>
      </c>
      <c r="R296">
        <v>20</v>
      </c>
      <c r="S296">
        <v>7</v>
      </c>
    </row>
    <row r="297" spans="1:19" x14ac:dyDescent="0.25">
      <c r="A297" t="s">
        <v>75</v>
      </c>
      <c r="B297">
        <v>27.148350000000001</v>
      </c>
      <c r="C297">
        <v>114.35897</v>
      </c>
      <c r="D297" s="4">
        <v>41884</v>
      </c>
      <c r="E297">
        <v>2014</v>
      </c>
      <c r="F297" s="6">
        <v>29</v>
      </c>
      <c r="G297" s="6">
        <v>44</v>
      </c>
      <c r="H297" s="6">
        <f t="shared" si="74"/>
        <v>15</v>
      </c>
      <c r="I297" s="3">
        <v>2</v>
      </c>
      <c r="J297" t="s">
        <v>123</v>
      </c>
      <c r="K297" t="s">
        <v>124</v>
      </c>
      <c r="L297">
        <v>13.6</v>
      </c>
      <c r="M297">
        <v>14</v>
      </c>
      <c r="N297" s="7">
        <f t="shared" si="75"/>
        <v>44.618880000000004</v>
      </c>
      <c r="O297" s="7">
        <f t="shared" si="76"/>
        <v>45.931200000000004</v>
      </c>
      <c r="P297">
        <v>86</v>
      </c>
      <c r="R297">
        <v>20</v>
      </c>
      <c r="S297">
        <v>7</v>
      </c>
    </row>
    <row r="298" spans="1:19" x14ac:dyDescent="0.25">
      <c r="A298" t="s">
        <v>75</v>
      </c>
      <c r="B298">
        <v>27.148350000000001</v>
      </c>
      <c r="C298">
        <v>114.35897</v>
      </c>
      <c r="D298" s="4">
        <v>41884</v>
      </c>
      <c r="E298">
        <v>2014</v>
      </c>
      <c r="F298" s="6">
        <v>29</v>
      </c>
      <c r="G298" s="6">
        <v>44</v>
      </c>
      <c r="H298" s="6">
        <f t="shared" si="74"/>
        <v>15</v>
      </c>
      <c r="I298" s="3">
        <v>2</v>
      </c>
      <c r="J298" t="s">
        <v>123</v>
      </c>
      <c r="K298" t="s">
        <v>124</v>
      </c>
      <c r="L298">
        <v>13.6</v>
      </c>
      <c r="M298">
        <v>14</v>
      </c>
      <c r="N298" s="7">
        <f t="shared" si="75"/>
        <v>44.618880000000004</v>
      </c>
      <c r="O298" s="7">
        <f t="shared" si="76"/>
        <v>45.931200000000004</v>
      </c>
      <c r="P298">
        <v>86</v>
      </c>
      <c r="R298">
        <v>20</v>
      </c>
      <c r="S298">
        <v>7</v>
      </c>
    </row>
    <row r="299" spans="1:19" x14ac:dyDescent="0.25">
      <c r="A299" t="s">
        <v>75</v>
      </c>
      <c r="B299">
        <v>27.148350000000001</v>
      </c>
      <c r="C299">
        <v>114.35897</v>
      </c>
      <c r="D299" s="4">
        <v>41884</v>
      </c>
      <c r="E299">
        <v>2014</v>
      </c>
      <c r="F299" s="6">
        <v>29</v>
      </c>
      <c r="G299" s="6">
        <v>44</v>
      </c>
      <c r="H299" s="6">
        <f t="shared" si="74"/>
        <v>15</v>
      </c>
      <c r="I299" s="3">
        <v>2</v>
      </c>
      <c r="J299" t="s">
        <v>123</v>
      </c>
      <c r="K299" t="s">
        <v>124</v>
      </c>
      <c r="L299">
        <v>13.6</v>
      </c>
      <c r="M299">
        <v>14</v>
      </c>
      <c r="N299" s="7">
        <f t="shared" si="75"/>
        <v>44.618880000000004</v>
      </c>
      <c r="O299" s="7">
        <f t="shared" si="76"/>
        <v>45.931200000000004</v>
      </c>
      <c r="P299">
        <v>86</v>
      </c>
      <c r="R299">
        <v>20</v>
      </c>
      <c r="S299">
        <v>7</v>
      </c>
    </row>
    <row r="300" spans="1:19" x14ac:dyDescent="0.25">
      <c r="A300" t="s">
        <v>75</v>
      </c>
      <c r="B300">
        <v>27.148350000000001</v>
      </c>
      <c r="C300">
        <v>114.35897</v>
      </c>
      <c r="D300" s="4">
        <v>41884</v>
      </c>
      <c r="E300">
        <v>2014</v>
      </c>
      <c r="F300" s="6">
        <v>29</v>
      </c>
      <c r="G300" s="6">
        <v>44</v>
      </c>
      <c r="H300" s="6">
        <f t="shared" si="74"/>
        <v>15</v>
      </c>
      <c r="I300" s="3">
        <v>2</v>
      </c>
      <c r="J300" t="s">
        <v>123</v>
      </c>
      <c r="K300" t="s">
        <v>124</v>
      </c>
      <c r="L300">
        <v>13.6</v>
      </c>
      <c r="M300">
        <v>14</v>
      </c>
      <c r="N300" s="7">
        <f t="shared" si="75"/>
        <v>44.618880000000004</v>
      </c>
      <c r="O300" s="7">
        <f t="shared" si="76"/>
        <v>45.931200000000004</v>
      </c>
      <c r="P300">
        <v>86</v>
      </c>
      <c r="R300">
        <v>20</v>
      </c>
      <c r="S300">
        <v>7</v>
      </c>
    </row>
    <row r="301" spans="1:19" x14ac:dyDescent="0.25">
      <c r="A301" t="s">
        <v>75</v>
      </c>
      <c r="B301">
        <v>27.148350000000001</v>
      </c>
      <c r="C301">
        <v>114.35897</v>
      </c>
      <c r="D301" s="4">
        <v>41884</v>
      </c>
      <c r="E301">
        <v>2014</v>
      </c>
      <c r="F301" s="6">
        <v>29</v>
      </c>
      <c r="G301" s="6">
        <v>44</v>
      </c>
      <c r="H301" s="6">
        <f t="shared" si="74"/>
        <v>15</v>
      </c>
      <c r="I301" s="3">
        <v>2</v>
      </c>
      <c r="J301" t="s">
        <v>123</v>
      </c>
      <c r="K301" t="s">
        <v>124</v>
      </c>
      <c r="L301">
        <v>13.6</v>
      </c>
      <c r="M301">
        <v>14</v>
      </c>
      <c r="N301" s="7">
        <f t="shared" si="75"/>
        <v>44.618880000000004</v>
      </c>
      <c r="O301" s="7">
        <f t="shared" si="76"/>
        <v>45.931200000000004</v>
      </c>
      <c r="P301">
        <v>86</v>
      </c>
      <c r="R301">
        <v>20</v>
      </c>
      <c r="S301">
        <v>7</v>
      </c>
    </row>
    <row r="302" spans="1:19" x14ac:dyDescent="0.25">
      <c r="A302" t="s">
        <v>75</v>
      </c>
      <c r="B302">
        <v>27.148350000000001</v>
      </c>
      <c r="C302">
        <v>114.35897</v>
      </c>
      <c r="D302" s="4">
        <v>41884</v>
      </c>
      <c r="E302">
        <v>2014</v>
      </c>
      <c r="F302" s="6">
        <v>29</v>
      </c>
      <c r="G302" s="6">
        <v>44</v>
      </c>
      <c r="H302" s="6">
        <f t="shared" si="74"/>
        <v>15</v>
      </c>
      <c r="I302" s="3">
        <v>2</v>
      </c>
      <c r="J302" t="s">
        <v>123</v>
      </c>
      <c r="K302" t="s">
        <v>124</v>
      </c>
      <c r="L302">
        <v>13.6</v>
      </c>
      <c r="M302">
        <v>14</v>
      </c>
      <c r="N302" s="7">
        <f t="shared" si="75"/>
        <v>44.618880000000004</v>
      </c>
      <c r="O302" s="7">
        <f t="shared" si="76"/>
        <v>45.931200000000004</v>
      </c>
      <c r="P302">
        <v>86</v>
      </c>
      <c r="R302">
        <v>20</v>
      </c>
      <c r="S302">
        <v>3</v>
      </c>
    </row>
    <row r="303" spans="1:19" x14ac:dyDescent="0.25">
      <c r="A303" t="s">
        <v>75</v>
      </c>
      <c r="B303">
        <v>27.148350000000001</v>
      </c>
      <c r="C303">
        <v>114.35897</v>
      </c>
      <c r="D303" s="4">
        <v>41884</v>
      </c>
      <c r="E303">
        <v>2014</v>
      </c>
      <c r="F303" s="6">
        <v>29</v>
      </c>
      <c r="G303" s="6">
        <v>44</v>
      </c>
      <c r="H303" s="6">
        <f t="shared" si="74"/>
        <v>15</v>
      </c>
      <c r="I303" s="3">
        <v>2</v>
      </c>
      <c r="J303" t="s">
        <v>123</v>
      </c>
      <c r="K303" t="s">
        <v>124</v>
      </c>
      <c r="L303">
        <v>13.6</v>
      </c>
      <c r="M303">
        <v>14</v>
      </c>
      <c r="N303" s="7">
        <f t="shared" si="75"/>
        <v>44.618880000000004</v>
      </c>
      <c r="O303" s="7">
        <f t="shared" si="76"/>
        <v>45.931200000000004</v>
      </c>
      <c r="P303">
        <v>86</v>
      </c>
      <c r="R303">
        <v>20</v>
      </c>
      <c r="S303">
        <v>3</v>
      </c>
    </row>
    <row r="304" spans="1:19" x14ac:dyDescent="0.25">
      <c r="A304" t="s">
        <v>75</v>
      </c>
      <c r="B304">
        <v>27.148350000000001</v>
      </c>
      <c r="C304">
        <v>114.35897</v>
      </c>
      <c r="D304" s="4">
        <v>41884</v>
      </c>
      <c r="E304">
        <v>2014</v>
      </c>
      <c r="F304" s="6">
        <v>29</v>
      </c>
      <c r="G304" s="6">
        <v>44</v>
      </c>
      <c r="H304" s="6">
        <f t="shared" si="74"/>
        <v>15</v>
      </c>
      <c r="I304" s="3">
        <v>2</v>
      </c>
      <c r="J304" t="s">
        <v>123</v>
      </c>
      <c r="K304" t="s">
        <v>124</v>
      </c>
      <c r="L304">
        <v>13.6</v>
      </c>
      <c r="M304">
        <v>14</v>
      </c>
      <c r="N304" s="7">
        <f t="shared" si="75"/>
        <v>44.618880000000004</v>
      </c>
      <c r="O304" s="7">
        <f t="shared" si="76"/>
        <v>45.931200000000004</v>
      </c>
      <c r="P304">
        <v>86</v>
      </c>
      <c r="R304">
        <v>20</v>
      </c>
      <c r="S304">
        <v>3</v>
      </c>
    </row>
    <row r="305" spans="1:19" x14ac:dyDescent="0.25">
      <c r="A305" t="s">
        <v>75</v>
      </c>
      <c r="B305">
        <v>27.148350000000001</v>
      </c>
      <c r="C305">
        <v>114.35897</v>
      </c>
      <c r="D305" s="4">
        <v>41884</v>
      </c>
      <c r="E305">
        <v>2014</v>
      </c>
      <c r="F305" s="6">
        <v>29</v>
      </c>
      <c r="G305" s="6">
        <v>44</v>
      </c>
      <c r="H305" s="6">
        <f t="shared" si="74"/>
        <v>15</v>
      </c>
      <c r="I305" s="3">
        <v>2</v>
      </c>
      <c r="J305" t="s">
        <v>123</v>
      </c>
      <c r="K305" t="s">
        <v>124</v>
      </c>
      <c r="L305">
        <v>13.6</v>
      </c>
      <c r="M305">
        <v>14</v>
      </c>
      <c r="N305" s="7">
        <f t="shared" si="75"/>
        <v>44.618880000000004</v>
      </c>
      <c r="O305" s="7">
        <f t="shared" si="76"/>
        <v>45.931200000000004</v>
      </c>
      <c r="P305">
        <v>86</v>
      </c>
      <c r="R305">
        <v>20</v>
      </c>
      <c r="S305">
        <v>3</v>
      </c>
    </row>
    <row r="306" spans="1:19" x14ac:dyDescent="0.25">
      <c r="A306" t="s">
        <v>75</v>
      </c>
      <c r="B306">
        <v>27.148350000000001</v>
      </c>
      <c r="C306">
        <v>114.35897</v>
      </c>
      <c r="D306" s="4">
        <v>41884</v>
      </c>
      <c r="E306">
        <v>2014</v>
      </c>
      <c r="F306" s="6">
        <v>29</v>
      </c>
      <c r="G306" s="6">
        <v>44</v>
      </c>
      <c r="H306" s="6">
        <f t="shared" si="74"/>
        <v>15</v>
      </c>
      <c r="I306" s="3">
        <v>2</v>
      </c>
      <c r="J306" t="s">
        <v>123</v>
      </c>
      <c r="K306" t="s">
        <v>124</v>
      </c>
      <c r="L306">
        <v>13.6</v>
      </c>
      <c r="M306">
        <v>14</v>
      </c>
      <c r="N306" s="7">
        <f t="shared" si="75"/>
        <v>44.618880000000004</v>
      </c>
      <c r="O306" s="7">
        <f t="shared" si="76"/>
        <v>45.931200000000004</v>
      </c>
      <c r="P306">
        <v>86</v>
      </c>
      <c r="R306">
        <v>20</v>
      </c>
      <c r="S306">
        <v>3</v>
      </c>
    </row>
    <row r="307" spans="1:19" x14ac:dyDescent="0.25">
      <c r="A307" t="s">
        <v>75</v>
      </c>
      <c r="B307">
        <v>27.148350000000001</v>
      </c>
      <c r="C307">
        <v>114.35897</v>
      </c>
      <c r="D307" s="4">
        <v>41884</v>
      </c>
      <c r="E307">
        <v>2014</v>
      </c>
      <c r="F307" s="6">
        <v>29</v>
      </c>
      <c r="G307" s="6">
        <v>44</v>
      </c>
      <c r="H307" s="6">
        <f t="shared" si="74"/>
        <v>15</v>
      </c>
      <c r="I307" s="3">
        <v>2</v>
      </c>
      <c r="J307" t="s">
        <v>123</v>
      </c>
      <c r="K307" t="s">
        <v>124</v>
      </c>
      <c r="L307">
        <v>13.6</v>
      </c>
      <c r="M307">
        <v>14</v>
      </c>
      <c r="N307" s="7">
        <f t="shared" si="75"/>
        <v>44.618880000000004</v>
      </c>
      <c r="O307" s="7">
        <f t="shared" si="76"/>
        <v>45.931200000000004</v>
      </c>
      <c r="P307">
        <v>86</v>
      </c>
      <c r="R307">
        <v>20</v>
      </c>
      <c r="S307">
        <v>3</v>
      </c>
    </row>
    <row r="308" spans="1:19" x14ac:dyDescent="0.25">
      <c r="A308" t="s">
        <v>75</v>
      </c>
      <c r="B308">
        <v>27.148350000000001</v>
      </c>
      <c r="C308">
        <v>114.35897</v>
      </c>
      <c r="D308" s="4">
        <v>41884</v>
      </c>
      <c r="E308">
        <v>2014</v>
      </c>
      <c r="F308" s="6">
        <v>29</v>
      </c>
      <c r="G308" s="6">
        <v>44</v>
      </c>
      <c r="H308" s="6">
        <f t="shared" si="74"/>
        <v>15</v>
      </c>
      <c r="I308" s="3">
        <v>2</v>
      </c>
      <c r="J308" t="s">
        <v>123</v>
      </c>
      <c r="K308" t="s">
        <v>124</v>
      </c>
      <c r="L308">
        <v>13.6</v>
      </c>
      <c r="M308">
        <v>14</v>
      </c>
      <c r="N308" s="7">
        <f t="shared" si="75"/>
        <v>44.618880000000004</v>
      </c>
      <c r="O308" s="7">
        <f t="shared" si="76"/>
        <v>45.931200000000004</v>
      </c>
      <c r="P308">
        <v>86</v>
      </c>
      <c r="R308">
        <v>20</v>
      </c>
      <c r="S308">
        <v>3</v>
      </c>
    </row>
    <row r="309" spans="1:19" x14ac:dyDescent="0.25">
      <c r="A309" t="s">
        <v>75</v>
      </c>
      <c r="B309">
        <v>27.148350000000001</v>
      </c>
      <c r="C309">
        <v>114.35897</v>
      </c>
      <c r="D309" s="4">
        <v>41884</v>
      </c>
      <c r="E309">
        <v>2014</v>
      </c>
      <c r="F309" s="6">
        <v>29</v>
      </c>
      <c r="G309" s="6">
        <v>44</v>
      </c>
      <c r="H309" s="6">
        <f t="shared" si="74"/>
        <v>15</v>
      </c>
      <c r="I309" s="3">
        <v>2</v>
      </c>
      <c r="J309" t="s">
        <v>123</v>
      </c>
      <c r="K309" t="s">
        <v>124</v>
      </c>
      <c r="L309">
        <v>13.6</v>
      </c>
      <c r="M309">
        <v>14</v>
      </c>
      <c r="N309" s="7">
        <f t="shared" si="75"/>
        <v>44.618880000000004</v>
      </c>
      <c r="O309" s="7">
        <f t="shared" si="76"/>
        <v>45.931200000000004</v>
      </c>
      <c r="P309">
        <v>86</v>
      </c>
      <c r="R309">
        <v>20</v>
      </c>
      <c r="S309">
        <v>3</v>
      </c>
    </row>
    <row r="310" spans="1:19" x14ac:dyDescent="0.25">
      <c r="A310" t="s">
        <v>75</v>
      </c>
      <c r="B310">
        <v>27.148350000000001</v>
      </c>
      <c r="C310">
        <v>114.35897</v>
      </c>
      <c r="D310" s="4">
        <v>41884</v>
      </c>
      <c r="E310">
        <v>2014</v>
      </c>
      <c r="F310" s="6">
        <v>29</v>
      </c>
      <c r="G310" s="6">
        <v>44</v>
      </c>
      <c r="H310" s="6">
        <f t="shared" si="74"/>
        <v>15</v>
      </c>
      <c r="I310" s="3">
        <v>2</v>
      </c>
      <c r="J310" t="s">
        <v>123</v>
      </c>
      <c r="K310" t="s">
        <v>124</v>
      </c>
      <c r="L310">
        <v>13.6</v>
      </c>
      <c r="M310">
        <v>14</v>
      </c>
      <c r="N310" s="7">
        <f t="shared" si="75"/>
        <v>44.618880000000004</v>
      </c>
      <c r="O310" s="7">
        <f t="shared" si="76"/>
        <v>45.931200000000004</v>
      </c>
      <c r="P310">
        <v>86</v>
      </c>
      <c r="R310">
        <v>20</v>
      </c>
      <c r="S310">
        <v>3</v>
      </c>
    </row>
    <row r="311" spans="1:19" x14ac:dyDescent="0.25">
      <c r="A311" t="s">
        <v>75</v>
      </c>
      <c r="B311">
        <v>27.148350000000001</v>
      </c>
      <c r="C311">
        <v>114.35897</v>
      </c>
      <c r="D311" s="4">
        <v>41884</v>
      </c>
      <c r="E311">
        <v>2014</v>
      </c>
      <c r="F311" s="6">
        <v>29</v>
      </c>
      <c r="G311" s="6">
        <v>44</v>
      </c>
      <c r="H311" s="6">
        <f t="shared" si="74"/>
        <v>15</v>
      </c>
      <c r="I311" s="3">
        <v>2</v>
      </c>
      <c r="J311" t="s">
        <v>123</v>
      </c>
      <c r="K311" t="s">
        <v>124</v>
      </c>
      <c r="L311">
        <v>13.6</v>
      </c>
      <c r="M311">
        <v>14</v>
      </c>
      <c r="N311" s="7">
        <f t="shared" si="75"/>
        <v>44.618880000000004</v>
      </c>
      <c r="O311" s="7">
        <f t="shared" si="76"/>
        <v>45.931200000000004</v>
      </c>
      <c r="P311">
        <v>86</v>
      </c>
      <c r="R311">
        <v>20</v>
      </c>
      <c r="S311">
        <v>3</v>
      </c>
    </row>
    <row r="312" spans="1:19" x14ac:dyDescent="0.25">
      <c r="A312" t="s">
        <v>75</v>
      </c>
      <c r="B312">
        <v>27.148350000000001</v>
      </c>
      <c r="C312">
        <v>114.35897</v>
      </c>
      <c r="D312" s="4">
        <v>41884</v>
      </c>
      <c r="E312">
        <v>2014</v>
      </c>
      <c r="F312" s="6">
        <v>29</v>
      </c>
      <c r="G312" s="6">
        <v>44</v>
      </c>
      <c r="H312" s="6">
        <f t="shared" si="74"/>
        <v>15</v>
      </c>
      <c r="I312" s="3">
        <v>2</v>
      </c>
      <c r="J312" t="s">
        <v>123</v>
      </c>
      <c r="K312" t="s">
        <v>124</v>
      </c>
      <c r="L312">
        <v>13.6</v>
      </c>
      <c r="M312">
        <v>14</v>
      </c>
      <c r="N312" s="7">
        <f t="shared" si="75"/>
        <v>44.618880000000004</v>
      </c>
      <c r="O312" s="7">
        <f t="shared" si="76"/>
        <v>45.931200000000004</v>
      </c>
      <c r="P312">
        <v>86</v>
      </c>
      <c r="R312">
        <v>20</v>
      </c>
      <c r="S312">
        <v>3</v>
      </c>
    </row>
    <row r="313" spans="1:19" x14ac:dyDescent="0.25">
      <c r="A313" t="s">
        <v>75</v>
      </c>
      <c r="B313">
        <v>27.148350000000001</v>
      </c>
      <c r="C313">
        <v>114.35897</v>
      </c>
      <c r="D313" s="4">
        <v>41884</v>
      </c>
      <c r="E313">
        <v>2014</v>
      </c>
      <c r="F313" s="6">
        <v>29</v>
      </c>
      <c r="G313" s="6">
        <v>44</v>
      </c>
      <c r="H313" s="6">
        <f t="shared" si="74"/>
        <v>15</v>
      </c>
      <c r="I313" s="3">
        <v>2</v>
      </c>
      <c r="J313" t="s">
        <v>123</v>
      </c>
      <c r="K313" t="s">
        <v>124</v>
      </c>
      <c r="L313">
        <v>13.6</v>
      </c>
      <c r="M313">
        <v>14</v>
      </c>
      <c r="N313" s="7">
        <f t="shared" si="75"/>
        <v>44.618880000000004</v>
      </c>
      <c r="O313" s="7">
        <f t="shared" si="76"/>
        <v>45.931200000000004</v>
      </c>
      <c r="P313">
        <v>86</v>
      </c>
      <c r="R313">
        <v>20</v>
      </c>
      <c r="S313">
        <v>3</v>
      </c>
    </row>
    <row r="314" spans="1:19" x14ac:dyDescent="0.25">
      <c r="A314" t="s">
        <v>75</v>
      </c>
      <c r="B314">
        <v>27.148350000000001</v>
      </c>
      <c r="C314">
        <v>114.35897</v>
      </c>
      <c r="D314" s="4">
        <v>41884</v>
      </c>
      <c r="E314">
        <v>2014</v>
      </c>
      <c r="F314" s="6">
        <v>29</v>
      </c>
      <c r="G314" s="6">
        <v>44</v>
      </c>
      <c r="H314" s="6">
        <f t="shared" si="74"/>
        <v>15</v>
      </c>
      <c r="I314" s="3">
        <v>2</v>
      </c>
      <c r="J314" t="s">
        <v>123</v>
      </c>
      <c r="K314" t="s">
        <v>124</v>
      </c>
      <c r="L314">
        <v>13.6</v>
      </c>
      <c r="M314">
        <v>14</v>
      </c>
      <c r="N314" s="7">
        <f t="shared" si="75"/>
        <v>44.618880000000004</v>
      </c>
      <c r="O314" s="7">
        <f t="shared" si="76"/>
        <v>45.931200000000004</v>
      </c>
      <c r="P314">
        <v>86</v>
      </c>
      <c r="R314">
        <v>20</v>
      </c>
      <c r="S314">
        <v>3</v>
      </c>
    </row>
    <row r="315" spans="1:19" x14ac:dyDescent="0.25">
      <c r="A315" t="s">
        <v>75</v>
      </c>
      <c r="B315">
        <v>27.148350000000001</v>
      </c>
      <c r="C315">
        <v>114.35897</v>
      </c>
      <c r="D315" s="4">
        <v>41884</v>
      </c>
      <c r="E315">
        <v>2014</v>
      </c>
      <c r="F315" s="6">
        <v>29</v>
      </c>
      <c r="G315" s="6">
        <v>44</v>
      </c>
      <c r="H315" s="6">
        <f t="shared" si="74"/>
        <v>15</v>
      </c>
      <c r="I315" s="3">
        <v>2</v>
      </c>
      <c r="J315" t="s">
        <v>123</v>
      </c>
      <c r="K315" t="s">
        <v>124</v>
      </c>
      <c r="L315">
        <v>13.6</v>
      </c>
      <c r="M315">
        <v>14</v>
      </c>
      <c r="N315" s="7">
        <f t="shared" si="75"/>
        <v>44.618880000000004</v>
      </c>
      <c r="O315" s="7">
        <f t="shared" si="76"/>
        <v>45.931200000000004</v>
      </c>
      <c r="P315">
        <v>86</v>
      </c>
      <c r="R315">
        <v>20</v>
      </c>
      <c r="S315">
        <v>3</v>
      </c>
    </row>
    <row r="316" spans="1:19" x14ac:dyDescent="0.25">
      <c r="A316" t="s">
        <v>75</v>
      </c>
      <c r="B316">
        <v>27.148350000000001</v>
      </c>
      <c r="C316">
        <v>114.35897</v>
      </c>
      <c r="D316" s="4">
        <v>41884</v>
      </c>
      <c r="E316">
        <v>2014</v>
      </c>
      <c r="F316" s="6">
        <v>29</v>
      </c>
      <c r="G316" s="6">
        <v>44</v>
      </c>
      <c r="H316" s="6">
        <f t="shared" si="74"/>
        <v>15</v>
      </c>
      <c r="I316" s="3">
        <v>2</v>
      </c>
      <c r="J316" t="s">
        <v>123</v>
      </c>
      <c r="K316" t="s">
        <v>124</v>
      </c>
      <c r="L316">
        <v>13.6</v>
      </c>
      <c r="M316">
        <v>14</v>
      </c>
      <c r="N316" s="7">
        <f t="shared" si="75"/>
        <v>44.618880000000004</v>
      </c>
      <c r="O316" s="7">
        <f t="shared" si="76"/>
        <v>45.931200000000004</v>
      </c>
      <c r="P316">
        <v>86</v>
      </c>
      <c r="R316">
        <v>20</v>
      </c>
      <c r="S316">
        <v>3</v>
      </c>
    </row>
    <row r="317" spans="1:19" x14ac:dyDescent="0.25">
      <c r="A317" t="s">
        <v>75</v>
      </c>
      <c r="B317">
        <v>27.148350000000001</v>
      </c>
      <c r="C317">
        <v>114.35897</v>
      </c>
      <c r="D317" s="4">
        <v>41884</v>
      </c>
      <c r="E317">
        <v>2014</v>
      </c>
      <c r="F317" s="6">
        <v>29</v>
      </c>
      <c r="G317" s="6">
        <v>44</v>
      </c>
      <c r="H317" s="6">
        <f t="shared" si="74"/>
        <v>15</v>
      </c>
      <c r="I317" s="3">
        <v>2</v>
      </c>
      <c r="J317" t="s">
        <v>123</v>
      </c>
      <c r="K317" t="s">
        <v>124</v>
      </c>
      <c r="L317">
        <v>13.6</v>
      </c>
      <c r="M317">
        <v>14</v>
      </c>
      <c r="N317" s="7">
        <f t="shared" si="75"/>
        <v>44.618880000000004</v>
      </c>
      <c r="O317" s="7">
        <f t="shared" si="76"/>
        <v>45.931200000000004</v>
      </c>
      <c r="P317">
        <v>86</v>
      </c>
      <c r="R317">
        <v>20</v>
      </c>
      <c r="S317">
        <v>3</v>
      </c>
    </row>
    <row r="318" spans="1:19" x14ac:dyDescent="0.25">
      <c r="A318" t="s">
        <v>75</v>
      </c>
      <c r="B318">
        <v>27.148350000000001</v>
      </c>
      <c r="C318">
        <v>114.35897</v>
      </c>
      <c r="D318" s="4">
        <v>41884</v>
      </c>
      <c r="E318">
        <v>2014</v>
      </c>
      <c r="F318" s="6">
        <v>29</v>
      </c>
      <c r="G318" s="6">
        <v>44</v>
      </c>
      <c r="H318" s="6">
        <f t="shared" si="74"/>
        <v>15</v>
      </c>
      <c r="I318" s="3">
        <v>2</v>
      </c>
      <c r="J318" t="s">
        <v>123</v>
      </c>
      <c r="K318" t="s">
        <v>124</v>
      </c>
      <c r="L318">
        <v>13.6</v>
      </c>
      <c r="M318">
        <v>14</v>
      </c>
      <c r="N318" s="7">
        <f t="shared" si="75"/>
        <v>44.618880000000004</v>
      </c>
      <c r="O318" s="7">
        <f t="shared" si="76"/>
        <v>45.931200000000004</v>
      </c>
      <c r="P318">
        <v>86</v>
      </c>
      <c r="R318">
        <v>20</v>
      </c>
      <c r="S318">
        <v>3</v>
      </c>
    </row>
    <row r="319" spans="1:19" x14ac:dyDescent="0.25">
      <c r="A319" t="s">
        <v>75</v>
      </c>
      <c r="B319">
        <v>27.148350000000001</v>
      </c>
      <c r="C319">
        <v>114.35897</v>
      </c>
      <c r="D319" s="4">
        <v>41884</v>
      </c>
      <c r="E319">
        <v>2014</v>
      </c>
      <c r="F319" s="6">
        <v>29</v>
      </c>
      <c r="G319" s="6">
        <v>44</v>
      </c>
      <c r="H319" s="6">
        <f t="shared" si="74"/>
        <v>15</v>
      </c>
      <c r="I319" s="3">
        <v>2</v>
      </c>
      <c r="J319" t="s">
        <v>123</v>
      </c>
      <c r="K319" t="s">
        <v>124</v>
      </c>
      <c r="L319">
        <v>13.6</v>
      </c>
      <c r="M319">
        <v>14</v>
      </c>
      <c r="N319" s="7">
        <f t="shared" si="75"/>
        <v>44.618880000000004</v>
      </c>
      <c r="O319" s="7">
        <f t="shared" si="76"/>
        <v>45.931200000000004</v>
      </c>
      <c r="P319">
        <v>86</v>
      </c>
      <c r="R319">
        <v>20</v>
      </c>
      <c r="S319">
        <v>3</v>
      </c>
    </row>
    <row r="320" spans="1:19" x14ac:dyDescent="0.25">
      <c r="A320" t="s">
        <v>75</v>
      </c>
      <c r="B320">
        <v>27.148350000000001</v>
      </c>
      <c r="C320">
        <v>114.35897</v>
      </c>
      <c r="D320" s="4">
        <v>41884</v>
      </c>
      <c r="E320">
        <v>2014</v>
      </c>
      <c r="F320" s="6">
        <v>29</v>
      </c>
      <c r="G320" s="6">
        <v>44</v>
      </c>
      <c r="H320" s="6">
        <f t="shared" si="74"/>
        <v>15</v>
      </c>
      <c r="I320" s="3">
        <v>2</v>
      </c>
      <c r="J320" t="s">
        <v>123</v>
      </c>
      <c r="K320" t="s">
        <v>124</v>
      </c>
      <c r="L320">
        <v>13.6</v>
      </c>
      <c r="M320">
        <v>14</v>
      </c>
      <c r="N320" s="7">
        <f t="shared" si="75"/>
        <v>44.618880000000004</v>
      </c>
      <c r="O320" s="7">
        <f t="shared" si="76"/>
        <v>45.931200000000004</v>
      </c>
      <c r="P320">
        <v>86</v>
      </c>
      <c r="R320">
        <v>20</v>
      </c>
      <c r="S320">
        <v>3</v>
      </c>
    </row>
    <row r="321" spans="1:19" x14ac:dyDescent="0.25">
      <c r="A321" t="s">
        <v>75</v>
      </c>
      <c r="B321">
        <v>27.148350000000001</v>
      </c>
      <c r="C321">
        <v>114.35897</v>
      </c>
      <c r="D321" s="4">
        <v>41884</v>
      </c>
      <c r="E321">
        <v>2014</v>
      </c>
      <c r="F321" s="6">
        <v>29</v>
      </c>
      <c r="G321" s="6">
        <v>44</v>
      </c>
      <c r="H321" s="6">
        <f t="shared" si="74"/>
        <v>15</v>
      </c>
      <c r="I321" s="3">
        <v>2</v>
      </c>
      <c r="J321" t="s">
        <v>123</v>
      </c>
      <c r="K321" t="s">
        <v>124</v>
      </c>
      <c r="L321">
        <v>13.6</v>
      </c>
      <c r="M321">
        <v>14</v>
      </c>
      <c r="N321" s="7">
        <f t="shared" si="75"/>
        <v>44.618880000000004</v>
      </c>
      <c r="O321" s="7">
        <f t="shared" si="76"/>
        <v>45.931200000000004</v>
      </c>
      <c r="P321">
        <v>86</v>
      </c>
      <c r="R321">
        <v>20</v>
      </c>
      <c r="S321">
        <v>3</v>
      </c>
    </row>
    <row r="322" spans="1:19" x14ac:dyDescent="0.25">
      <c r="A322" t="s">
        <v>75</v>
      </c>
      <c r="B322">
        <v>27.148350000000001</v>
      </c>
      <c r="C322">
        <v>114.35897</v>
      </c>
      <c r="D322" s="4">
        <v>41884</v>
      </c>
      <c r="E322">
        <v>2014</v>
      </c>
      <c r="F322" s="6">
        <v>29</v>
      </c>
      <c r="G322" s="6">
        <v>44</v>
      </c>
      <c r="H322" s="6">
        <f t="shared" si="74"/>
        <v>15</v>
      </c>
      <c r="I322" s="3">
        <v>2</v>
      </c>
      <c r="J322" t="s">
        <v>123</v>
      </c>
      <c r="K322" t="s">
        <v>124</v>
      </c>
      <c r="L322">
        <v>13.6</v>
      </c>
      <c r="M322">
        <v>14</v>
      </c>
      <c r="N322" s="7">
        <f t="shared" si="75"/>
        <v>44.618880000000004</v>
      </c>
      <c r="O322" s="7">
        <f t="shared" si="76"/>
        <v>45.931200000000004</v>
      </c>
      <c r="P322">
        <v>86</v>
      </c>
      <c r="R322">
        <v>20</v>
      </c>
      <c r="S322">
        <v>3</v>
      </c>
    </row>
    <row r="323" spans="1:19" x14ac:dyDescent="0.25">
      <c r="A323" t="s">
        <v>75</v>
      </c>
      <c r="B323">
        <v>27.148350000000001</v>
      </c>
      <c r="C323">
        <v>114.35897</v>
      </c>
      <c r="D323" s="4">
        <v>41884</v>
      </c>
      <c r="E323">
        <v>2014</v>
      </c>
      <c r="F323" s="6">
        <v>29</v>
      </c>
      <c r="G323" s="6">
        <v>44</v>
      </c>
      <c r="H323" s="6">
        <f t="shared" si="74"/>
        <v>15</v>
      </c>
      <c r="I323" s="3">
        <v>2</v>
      </c>
      <c r="J323" t="s">
        <v>123</v>
      </c>
      <c r="K323" t="s">
        <v>124</v>
      </c>
      <c r="L323">
        <v>13.6</v>
      </c>
      <c r="M323">
        <v>14</v>
      </c>
      <c r="N323" s="7">
        <f t="shared" si="75"/>
        <v>44.618880000000004</v>
      </c>
      <c r="O323" s="7">
        <f t="shared" si="76"/>
        <v>45.931200000000004</v>
      </c>
      <c r="P323">
        <v>86</v>
      </c>
      <c r="R323">
        <v>20</v>
      </c>
      <c r="S323">
        <v>3</v>
      </c>
    </row>
    <row r="324" spans="1:19" x14ac:dyDescent="0.25">
      <c r="A324" t="s">
        <v>75</v>
      </c>
      <c r="B324">
        <v>27.148350000000001</v>
      </c>
      <c r="C324">
        <v>114.35897</v>
      </c>
      <c r="D324" s="4">
        <v>41884</v>
      </c>
      <c r="E324">
        <v>2014</v>
      </c>
      <c r="F324" s="6">
        <v>29</v>
      </c>
      <c r="G324" s="6">
        <v>44</v>
      </c>
      <c r="H324" s="6">
        <f t="shared" si="74"/>
        <v>15</v>
      </c>
      <c r="I324" s="3">
        <v>2</v>
      </c>
      <c r="J324" t="s">
        <v>123</v>
      </c>
      <c r="K324" t="s">
        <v>124</v>
      </c>
      <c r="L324">
        <v>13.6</v>
      </c>
      <c r="M324">
        <v>14</v>
      </c>
      <c r="N324" s="7">
        <f t="shared" si="75"/>
        <v>44.618880000000004</v>
      </c>
      <c r="O324" s="7">
        <f t="shared" si="76"/>
        <v>45.931200000000004</v>
      </c>
      <c r="P324">
        <v>86</v>
      </c>
      <c r="R324">
        <v>20</v>
      </c>
      <c r="S324">
        <v>3</v>
      </c>
    </row>
    <row r="325" spans="1:19" x14ac:dyDescent="0.25">
      <c r="A325" t="s">
        <v>75</v>
      </c>
      <c r="B325">
        <v>27.148350000000001</v>
      </c>
      <c r="C325">
        <v>114.35897</v>
      </c>
      <c r="D325" s="4">
        <v>41884</v>
      </c>
      <c r="E325">
        <v>2014</v>
      </c>
      <c r="F325" s="6">
        <v>29</v>
      </c>
      <c r="G325" s="6">
        <v>44</v>
      </c>
      <c r="H325" s="6">
        <f t="shared" si="74"/>
        <v>15</v>
      </c>
      <c r="I325" s="3">
        <v>2</v>
      </c>
      <c r="J325" t="s">
        <v>123</v>
      </c>
      <c r="K325" t="s">
        <v>124</v>
      </c>
      <c r="L325">
        <v>13.6</v>
      </c>
      <c r="M325">
        <v>14</v>
      </c>
      <c r="N325" s="7">
        <f t="shared" si="75"/>
        <v>44.618880000000004</v>
      </c>
      <c r="O325" s="7">
        <f t="shared" si="76"/>
        <v>45.931200000000004</v>
      </c>
      <c r="P325">
        <v>86</v>
      </c>
      <c r="R325">
        <v>20</v>
      </c>
      <c r="S325">
        <v>3</v>
      </c>
    </row>
    <row r="326" spans="1:19" x14ac:dyDescent="0.25">
      <c r="A326" t="s">
        <v>75</v>
      </c>
      <c r="B326">
        <v>27.148350000000001</v>
      </c>
      <c r="C326">
        <v>114.35897</v>
      </c>
      <c r="D326" s="4">
        <v>41884</v>
      </c>
      <c r="E326">
        <v>2014</v>
      </c>
      <c r="F326" s="6">
        <v>29</v>
      </c>
      <c r="G326" s="6">
        <v>44</v>
      </c>
      <c r="H326" s="6">
        <f t="shared" si="74"/>
        <v>15</v>
      </c>
      <c r="I326" s="3">
        <v>2</v>
      </c>
      <c r="J326" t="s">
        <v>123</v>
      </c>
      <c r="K326" t="s">
        <v>124</v>
      </c>
      <c r="L326">
        <v>13.6</v>
      </c>
      <c r="M326">
        <v>14</v>
      </c>
      <c r="N326" s="7">
        <f t="shared" si="75"/>
        <v>44.618880000000004</v>
      </c>
      <c r="O326" s="7">
        <f t="shared" si="76"/>
        <v>45.931200000000004</v>
      </c>
      <c r="P326">
        <v>86</v>
      </c>
      <c r="R326">
        <v>20</v>
      </c>
      <c r="S326">
        <v>3</v>
      </c>
    </row>
    <row r="327" spans="1:19" x14ac:dyDescent="0.25">
      <c r="A327" t="s">
        <v>75</v>
      </c>
      <c r="B327">
        <v>27.148350000000001</v>
      </c>
      <c r="C327">
        <v>114.35897</v>
      </c>
      <c r="D327" s="4">
        <v>41884</v>
      </c>
      <c r="E327">
        <v>2014</v>
      </c>
      <c r="F327" s="6">
        <v>29</v>
      </c>
      <c r="G327" s="6">
        <v>44</v>
      </c>
      <c r="H327" s="6">
        <f t="shared" si="74"/>
        <v>15</v>
      </c>
      <c r="I327" s="3">
        <v>2</v>
      </c>
      <c r="J327" t="s">
        <v>123</v>
      </c>
      <c r="K327" t="s">
        <v>124</v>
      </c>
      <c r="L327">
        <v>13.6</v>
      </c>
      <c r="M327">
        <v>14</v>
      </c>
      <c r="N327" s="7">
        <f t="shared" si="75"/>
        <v>44.618880000000004</v>
      </c>
      <c r="O327" s="7">
        <f t="shared" si="76"/>
        <v>45.931200000000004</v>
      </c>
      <c r="P327">
        <v>86</v>
      </c>
      <c r="R327">
        <v>20</v>
      </c>
      <c r="S327">
        <v>3</v>
      </c>
    </row>
    <row r="328" spans="1:19" x14ac:dyDescent="0.25">
      <c r="A328" t="s">
        <v>75</v>
      </c>
      <c r="B328">
        <v>27.148350000000001</v>
      </c>
      <c r="C328">
        <v>114.35897</v>
      </c>
      <c r="D328" s="4">
        <v>41884</v>
      </c>
      <c r="E328">
        <v>2014</v>
      </c>
      <c r="F328" s="6">
        <v>29</v>
      </c>
      <c r="G328" s="6">
        <v>44</v>
      </c>
      <c r="H328" s="6">
        <f t="shared" si="74"/>
        <v>15</v>
      </c>
      <c r="I328" s="3">
        <v>2</v>
      </c>
      <c r="J328" t="s">
        <v>123</v>
      </c>
      <c r="K328" t="s">
        <v>124</v>
      </c>
      <c r="L328">
        <v>13.6</v>
      </c>
      <c r="M328">
        <v>14</v>
      </c>
      <c r="N328" s="7">
        <f t="shared" si="75"/>
        <v>44.618880000000004</v>
      </c>
      <c r="O328" s="7">
        <f t="shared" si="76"/>
        <v>45.931200000000004</v>
      </c>
      <c r="P328">
        <v>86</v>
      </c>
      <c r="R328">
        <v>20</v>
      </c>
      <c r="S328">
        <v>3</v>
      </c>
    </row>
    <row r="329" spans="1:19" x14ac:dyDescent="0.25">
      <c r="A329" t="s">
        <v>75</v>
      </c>
      <c r="B329">
        <v>27.148350000000001</v>
      </c>
      <c r="C329">
        <v>114.35897</v>
      </c>
      <c r="D329" s="4">
        <v>41884</v>
      </c>
      <c r="E329">
        <v>2014</v>
      </c>
      <c r="F329" s="6">
        <v>29</v>
      </c>
      <c r="G329" s="6">
        <v>44</v>
      </c>
      <c r="H329" s="6">
        <f t="shared" si="74"/>
        <v>15</v>
      </c>
      <c r="I329" s="3">
        <v>2</v>
      </c>
      <c r="J329" t="s">
        <v>123</v>
      </c>
      <c r="K329" t="s">
        <v>124</v>
      </c>
      <c r="L329">
        <v>13.6</v>
      </c>
      <c r="M329">
        <v>14</v>
      </c>
      <c r="N329" s="7">
        <f t="shared" si="75"/>
        <v>44.618880000000004</v>
      </c>
      <c r="O329" s="7">
        <f t="shared" si="76"/>
        <v>45.931200000000004</v>
      </c>
      <c r="P329">
        <v>86</v>
      </c>
      <c r="R329">
        <v>20</v>
      </c>
      <c r="S329">
        <v>3</v>
      </c>
    </row>
    <row r="330" spans="1:19" x14ac:dyDescent="0.25">
      <c r="A330" t="s">
        <v>75</v>
      </c>
      <c r="B330">
        <v>27.148350000000001</v>
      </c>
      <c r="C330">
        <v>114.35897</v>
      </c>
      <c r="D330" s="4">
        <v>41884</v>
      </c>
      <c r="E330">
        <v>2014</v>
      </c>
      <c r="F330" s="6">
        <v>29</v>
      </c>
      <c r="G330" s="6">
        <v>44</v>
      </c>
      <c r="H330" s="6">
        <f t="shared" si="74"/>
        <v>15</v>
      </c>
      <c r="I330" s="3">
        <v>2</v>
      </c>
      <c r="J330" t="s">
        <v>123</v>
      </c>
      <c r="K330" t="s">
        <v>124</v>
      </c>
      <c r="L330">
        <v>13.6</v>
      </c>
      <c r="M330">
        <v>14</v>
      </c>
      <c r="N330" s="7">
        <f t="shared" si="75"/>
        <v>44.618880000000004</v>
      </c>
      <c r="O330" s="7">
        <f t="shared" si="76"/>
        <v>45.931200000000004</v>
      </c>
      <c r="P330">
        <v>86</v>
      </c>
      <c r="R330">
        <v>20</v>
      </c>
      <c r="S330">
        <v>3</v>
      </c>
    </row>
    <row r="331" spans="1:19" x14ac:dyDescent="0.25">
      <c r="A331" t="s">
        <v>75</v>
      </c>
      <c r="B331">
        <v>27.148350000000001</v>
      </c>
      <c r="C331">
        <v>114.35897</v>
      </c>
      <c r="D331" s="4">
        <v>41884</v>
      </c>
      <c r="E331">
        <v>2014</v>
      </c>
      <c r="F331" s="6">
        <v>29</v>
      </c>
      <c r="G331" s="6">
        <v>44</v>
      </c>
      <c r="H331" s="6">
        <f t="shared" si="74"/>
        <v>15</v>
      </c>
      <c r="I331" s="3">
        <v>2</v>
      </c>
      <c r="J331" t="s">
        <v>123</v>
      </c>
      <c r="K331" t="s">
        <v>124</v>
      </c>
      <c r="L331">
        <v>13.6</v>
      </c>
      <c r="M331">
        <v>14</v>
      </c>
      <c r="N331" s="7">
        <f t="shared" si="75"/>
        <v>44.618880000000004</v>
      </c>
      <c r="O331" s="7">
        <f t="shared" si="76"/>
        <v>45.931200000000004</v>
      </c>
      <c r="P331">
        <v>86</v>
      </c>
      <c r="R331">
        <v>20</v>
      </c>
      <c r="S331">
        <v>3</v>
      </c>
    </row>
    <row r="332" spans="1:19" x14ac:dyDescent="0.25">
      <c r="A332" t="s">
        <v>75</v>
      </c>
      <c r="B332">
        <v>27.148350000000001</v>
      </c>
      <c r="C332">
        <v>114.35897</v>
      </c>
      <c r="D332" s="4">
        <v>41884</v>
      </c>
      <c r="E332">
        <v>2014</v>
      </c>
      <c r="F332" s="6">
        <v>29</v>
      </c>
      <c r="G332" s="6">
        <v>44</v>
      </c>
      <c r="H332" s="6">
        <f t="shared" si="74"/>
        <v>15</v>
      </c>
      <c r="I332" s="3">
        <v>2</v>
      </c>
      <c r="J332" t="s">
        <v>123</v>
      </c>
      <c r="K332" t="s">
        <v>124</v>
      </c>
      <c r="L332">
        <v>13.6</v>
      </c>
      <c r="M332">
        <v>14</v>
      </c>
      <c r="N332" s="7">
        <f t="shared" si="75"/>
        <v>44.618880000000004</v>
      </c>
      <c r="O332" s="7">
        <f t="shared" si="76"/>
        <v>45.931200000000004</v>
      </c>
      <c r="P332">
        <v>86</v>
      </c>
      <c r="R332">
        <v>20</v>
      </c>
      <c r="S332">
        <v>3</v>
      </c>
    </row>
    <row r="333" spans="1:19" x14ac:dyDescent="0.25">
      <c r="A333" t="s">
        <v>75</v>
      </c>
      <c r="B333">
        <v>27.148350000000001</v>
      </c>
      <c r="C333">
        <v>114.35897</v>
      </c>
      <c r="D333" s="4">
        <v>41884</v>
      </c>
      <c r="E333">
        <v>2014</v>
      </c>
      <c r="F333" s="6">
        <v>29</v>
      </c>
      <c r="G333" s="6">
        <v>44</v>
      </c>
      <c r="H333" s="6">
        <f t="shared" si="74"/>
        <v>15</v>
      </c>
      <c r="I333" s="3">
        <v>2</v>
      </c>
      <c r="J333" t="s">
        <v>123</v>
      </c>
      <c r="K333" t="s">
        <v>124</v>
      </c>
      <c r="L333">
        <v>13.6</v>
      </c>
      <c r="M333">
        <v>14</v>
      </c>
      <c r="N333" s="7">
        <f t="shared" si="75"/>
        <v>44.618880000000004</v>
      </c>
      <c r="O333" s="7">
        <f t="shared" si="76"/>
        <v>45.931200000000004</v>
      </c>
      <c r="P333">
        <v>86</v>
      </c>
      <c r="R333">
        <v>20</v>
      </c>
      <c r="S333">
        <v>3</v>
      </c>
    </row>
    <row r="334" spans="1:19" x14ac:dyDescent="0.25">
      <c r="A334" t="s">
        <v>75</v>
      </c>
      <c r="B334">
        <v>27.148350000000001</v>
      </c>
      <c r="C334">
        <v>114.35897</v>
      </c>
      <c r="D334" s="4">
        <v>41884</v>
      </c>
      <c r="E334">
        <v>2014</v>
      </c>
      <c r="F334" s="6">
        <v>29</v>
      </c>
      <c r="G334" s="6">
        <v>44</v>
      </c>
      <c r="H334" s="6">
        <f t="shared" si="74"/>
        <v>15</v>
      </c>
      <c r="I334" s="3">
        <v>2</v>
      </c>
      <c r="J334" t="s">
        <v>123</v>
      </c>
      <c r="K334" t="s">
        <v>124</v>
      </c>
      <c r="L334">
        <v>13.6</v>
      </c>
      <c r="M334">
        <v>14</v>
      </c>
      <c r="N334" s="7">
        <f t="shared" si="75"/>
        <v>44.618880000000004</v>
      </c>
      <c r="O334" s="7">
        <f t="shared" si="76"/>
        <v>45.931200000000004</v>
      </c>
      <c r="P334">
        <v>86</v>
      </c>
      <c r="R334">
        <v>20</v>
      </c>
      <c r="S334">
        <v>3</v>
      </c>
    </row>
    <row r="335" spans="1:19" x14ac:dyDescent="0.25">
      <c r="A335" t="s">
        <v>75</v>
      </c>
      <c r="B335">
        <v>27.148350000000001</v>
      </c>
      <c r="C335">
        <v>114.35897</v>
      </c>
      <c r="D335" s="4">
        <v>41884</v>
      </c>
      <c r="E335">
        <v>2014</v>
      </c>
      <c r="F335" s="6">
        <v>29</v>
      </c>
      <c r="G335" s="6">
        <v>44</v>
      </c>
      <c r="H335" s="6">
        <f t="shared" si="74"/>
        <v>15</v>
      </c>
      <c r="I335" s="3">
        <v>2</v>
      </c>
      <c r="J335" t="s">
        <v>123</v>
      </c>
      <c r="K335" t="s">
        <v>124</v>
      </c>
      <c r="L335">
        <v>13.6</v>
      </c>
      <c r="M335">
        <v>14</v>
      </c>
      <c r="N335" s="7">
        <f t="shared" si="75"/>
        <v>44.618880000000004</v>
      </c>
      <c r="O335" s="7">
        <f t="shared" si="76"/>
        <v>45.931200000000004</v>
      </c>
      <c r="P335">
        <v>86</v>
      </c>
      <c r="R335">
        <v>20</v>
      </c>
      <c r="S335">
        <v>3</v>
      </c>
    </row>
    <row r="336" spans="1:19" x14ac:dyDescent="0.25">
      <c r="A336" t="s">
        <v>75</v>
      </c>
      <c r="B336">
        <v>27.148350000000001</v>
      </c>
      <c r="C336">
        <v>114.35897</v>
      </c>
      <c r="D336" s="4">
        <v>41884</v>
      </c>
      <c r="E336">
        <v>2014</v>
      </c>
      <c r="F336" s="6">
        <v>29</v>
      </c>
      <c r="G336" s="6">
        <v>44</v>
      </c>
      <c r="H336" s="6">
        <f t="shared" si="74"/>
        <v>15</v>
      </c>
      <c r="I336" s="3">
        <v>2</v>
      </c>
      <c r="J336" t="s">
        <v>123</v>
      </c>
      <c r="K336" t="s">
        <v>124</v>
      </c>
      <c r="L336">
        <v>13.6</v>
      </c>
      <c r="M336">
        <v>14</v>
      </c>
      <c r="N336" s="7">
        <f t="shared" si="75"/>
        <v>44.618880000000004</v>
      </c>
      <c r="O336" s="7">
        <f t="shared" si="76"/>
        <v>45.931200000000004</v>
      </c>
      <c r="P336">
        <v>86</v>
      </c>
      <c r="R336">
        <v>20</v>
      </c>
      <c r="S336">
        <v>3</v>
      </c>
    </row>
    <row r="337" spans="1:19" x14ac:dyDescent="0.25">
      <c r="A337" t="s">
        <v>75</v>
      </c>
      <c r="B337">
        <v>27.148350000000001</v>
      </c>
      <c r="C337">
        <v>114.35897</v>
      </c>
      <c r="D337" s="4">
        <v>41884</v>
      </c>
      <c r="E337">
        <v>2014</v>
      </c>
      <c r="F337" s="6">
        <v>29</v>
      </c>
      <c r="G337" s="6">
        <v>44</v>
      </c>
      <c r="H337" s="6">
        <f t="shared" si="74"/>
        <v>15</v>
      </c>
      <c r="I337" s="3">
        <v>2</v>
      </c>
      <c r="J337" t="s">
        <v>123</v>
      </c>
      <c r="K337" t="s">
        <v>124</v>
      </c>
      <c r="L337">
        <v>13.6</v>
      </c>
      <c r="M337">
        <v>14</v>
      </c>
      <c r="N337" s="7">
        <f t="shared" si="75"/>
        <v>44.618880000000004</v>
      </c>
      <c r="O337" s="7">
        <f t="shared" si="76"/>
        <v>45.931200000000004</v>
      </c>
      <c r="P337">
        <v>86</v>
      </c>
      <c r="R337">
        <v>20</v>
      </c>
      <c r="S337">
        <v>3</v>
      </c>
    </row>
    <row r="338" spans="1:19" x14ac:dyDescent="0.25">
      <c r="A338" t="s">
        <v>75</v>
      </c>
      <c r="B338">
        <v>27.148350000000001</v>
      </c>
      <c r="C338">
        <v>114.35897</v>
      </c>
      <c r="D338" s="4">
        <v>41884</v>
      </c>
      <c r="E338">
        <v>2014</v>
      </c>
      <c r="F338" s="6">
        <v>29</v>
      </c>
      <c r="G338" s="6">
        <v>44</v>
      </c>
      <c r="H338" s="6">
        <f t="shared" si="74"/>
        <v>15</v>
      </c>
      <c r="I338" s="3">
        <v>2</v>
      </c>
      <c r="J338" t="s">
        <v>123</v>
      </c>
      <c r="K338" t="s">
        <v>124</v>
      </c>
      <c r="L338">
        <v>13.6</v>
      </c>
      <c r="M338">
        <v>14</v>
      </c>
      <c r="N338" s="7">
        <f t="shared" si="75"/>
        <v>44.618880000000004</v>
      </c>
      <c r="O338" s="7">
        <f t="shared" si="76"/>
        <v>45.931200000000004</v>
      </c>
      <c r="P338">
        <v>86</v>
      </c>
      <c r="R338">
        <v>20</v>
      </c>
      <c r="S338">
        <v>3</v>
      </c>
    </row>
    <row r="339" spans="1:19" x14ac:dyDescent="0.25">
      <c r="A339" t="s">
        <v>75</v>
      </c>
      <c r="B339">
        <v>27.148350000000001</v>
      </c>
      <c r="C339">
        <v>114.35897</v>
      </c>
      <c r="D339" s="4">
        <v>41884</v>
      </c>
      <c r="E339">
        <v>2014</v>
      </c>
      <c r="F339" s="6">
        <v>29</v>
      </c>
      <c r="G339" s="6">
        <v>44</v>
      </c>
      <c r="H339" s="6">
        <f t="shared" si="74"/>
        <v>15</v>
      </c>
      <c r="I339" s="3">
        <v>2</v>
      </c>
      <c r="J339" t="s">
        <v>123</v>
      </c>
      <c r="K339" t="s">
        <v>124</v>
      </c>
      <c r="L339">
        <v>13.6</v>
      </c>
      <c r="M339">
        <v>14</v>
      </c>
      <c r="N339" s="7">
        <f t="shared" si="75"/>
        <v>44.618880000000004</v>
      </c>
      <c r="O339" s="7">
        <f t="shared" si="76"/>
        <v>45.931200000000004</v>
      </c>
      <c r="P339">
        <v>86</v>
      </c>
      <c r="R339">
        <v>20</v>
      </c>
      <c r="S339">
        <v>3</v>
      </c>
    </row>
    <row r="340" spans="1:19" x14ac:dyDescent="0.25">
      <c r="A340" t="s">
        <v>75</v>
      </c>
      <c r="B340">
        <v>27.148350000000001</v>
      </c>
      <c r="C340">
        <v>114.35897</v>
      </c>
      <c r="D340" s="4">
        <v>41884</v>
      </c>
      <c r="E340">
        <v>2014</v>
      </c>
      <c r="F340" s="6">
        <v>29</v>
      </c>
      <c r="G340" s="6">
        <v>44</v>
      </c>
      <c r="H340" s="6">
        <f t="shared" si="74"/>
        <v>15</v>
      </c>
      <c r="I340" s="3">
        <v>2</v>
      </c>
      <c r="J340" t="s">
        <v>123</v>
      </c>
      <c r="K340" t="s">
        <v>124</v>
      </c>
      <c r="L340">
        <v>13.6</v>
      </c>
      <c r="M340">
        <v>14</v>
      </c>
      <c r="N340" s="7">
        <f t="shared" si="75"/>
        <v>44.618880000000004</v>
      </c>
      <c r="O340" s="7">
        <f t="shared" si="76"/>
        <v>45.931200000000004</v>
      </c>
      <c r="P340">
        <v>86</v>
      </c>
      <c r="R340">
        <v>20</v>
      </c>
      <c r="S340">
        <v>3</v>
      </c>
    </row>
    <row r="341" spans="1:19" x14ac:dyDescent="0.25">
      <c r="A341" t="s">
        <v>75</v>
      </c>
      <c r="B341">
        <v>27.148350000000001</v>
      </c>
      <c r="C341">
        <v>114.35897</v>
      </c>
      <c r="D341" s="4">
        <v>41884</v>
      </c>
      <c r="E341">
        <v>2014</v>
      </c>
      <c r="F341" s="6">
        <v>29</v>
      </c>
      <c r="G341" s="6">
        <v>44</v>
      </c>
      <c r="H341" s="6">
        <f t="shared" si="74"/>
        <v>15</v>
      </c>
      <c r="I341" s="3">
        <v>2</v>
      </c>
      <c r="J341" t="s">
        <v>123</v>
      </c>
      <c r="K341" t="s">
        <v>124</v>
      </c>
      <c r="L341">
        <v>13.6</v>
      </c>
      <c r="M341">
        <v>14</v>
      </c>
      <c r="N341" s="7">
        <f t="shared" si="75"/>
        <v>44.618880000000004</v>
      </c>
      <c r="O341" s="7">
        <f t="shared" si="76"/>
        <v>45.931200000000004</v>
      </c>
      <c r="P341">
        <v>86</v>
      </c>
      <c r="R341">
        <v>20</v>
      </c>
      <c r="S341">
        <v>3</v>
      </c>
    </row>
    <row r="342" spans="1:19" x14ac:dyDescent="0.25">
      <c r="A342" t="s">
        <v>75</v>
      </c>
      <c r="B342">
        <v>27.148350000000001</v>
      </c>
      <c r="C342">
        <v>114.35897</v>
      </c>
      <c r="D342" s="4">
        <v>41884</v>
      </c>
      <c r="E342">
        <v>2014</v>
      </c>
      <c r="F342" s="6">
        <v>29</v>
      </c>
      <c r="G342" s="6">
        <v>44</v>
      </c>
      <c r="H342" s="6">
        <f t="shared" ref="H342:H363" si="77">G342-F342</f>
        <v>15</v>
      </c>
      <c r="I342" s="3">
        <v>2</v>
      </c>
      <c r="J342" t="s">
        <v>123</v>
      </c>
      <c r="K342" t="s">
        <v>124</v>
      </c>
      <c r="L342">
        <v>13.6</v>
      </c>
      <c r="M342">
        <v>14</v>
      </c>
      <c r="N342" s="7">
        <f t="shared" ref="N342:O363" si="78">L342*3.2808</f>
        <v>44.618880000000004</v>
      </c>
      <c r="O342" s="7">
        <f t="shared" ref="O342:O362" si="79">M342*3.2808</f>
        <v>45.931200000000004</v>
      </c>
      <c r="P342">
        <v>86</v>
      </c>
      <c r="R342">
        <v>20</v>
      </c>
      <c r="S342">
        <v>3</v>
      </c>
    </row>
    <row r="343" spans="1:19" x14ac:dyDescent="0.25">
      <c r="A343" t="s">
        <v>75</v>
      </c>
      <c r="B343">
        <v>27.148350000000001</v>
      </c>
      <c r="C343">
        <v>114.35897</v>
      </c>
      <c r="D343" s="4">
        <v>41884</v>
      </c>
      <c r="E343">
        <v>2014</v>
      </c>
      <c r="F343" s="6">
        <v>29</v>
      </c>
      <c r="G343" s="6">
        <v>44</v>
      </c>
      <c r="H343" s="6">
        <f t="shared" si="77"/>
        <v>15</v>
      </c>
      <c r="I343" s="3">
        <v>2</v>
      </c>
      <c r="J343" t="s">
        <v>123</v>
      </c>
      <c r="K343" t="s">
        <v>124</v>
      </c>
      <c r="L343">
        <v>13.6</v>
      </c>
      <c r="M343">
        <v>14</v>
      </c>
      <c r="N343" s="7">
        <f t="shared" si="78"/>
        <v>44.618880000000004</v>
      </c>
      <c r="O343" s="7">
        <f t="shared" si="79"/>
        <v>45.931200000000004</v>
      </c>
      <c r="P343">
        <v>86</v>
      </c>
      <c r="R343">
        <v>20</v>
      </c>
      <c r="S343">
        <v>3</v>
      </c>
    </row>
    <row r="344" spans="1:19" x14ac:dyDescent="0.25">
      <c r="A344" t="s">
        <v>75</v>
      </c>
      <c r="B344">
        <v>27.148350000000001</v>
      </c>
      <c r="C344">
        <v>114.35897</v>
      </c>
      <c r="D344" s="4">
        <v>41884</v>
      </c>
      <c r="E344">
        <v>2014</v>
      </c>
      <c r="F344" s="6">
        <v>29</v>
      </c>
      <c r="G344" s="6">
        <v>44</v>
      </c>
      <c r="H344" s="6">
        <f t="shared" si="77"/>
        <v>15</v>
      </c>
      <c r="I344" s="3">
        <v>2</v>
      </c>
      <c r="J344" t="s">
        <v>123</v>
      </c>
      <c r="K344" t="s">
        <v>124</v>
      </c>
      <c r="L344">
        <v>13.6</v>
      </c>
      <c r="M344">
        <v>14</v>
      </c>
      <c r="N344" s="7">
        <f t="shared" si="78"/>
        <v>44.618880000000004</v>
      </c>
      <c r="O344" s="7">
        <f t="shared" si="79"/>
        <v>45.931200000000004</v>
      </c>
      <c r="P344">
        <v>86</v>
      </c>
      <c r="R344">
        <v>20</v>
      </c>
      <c r="S344">
        <v>3</v>
      </c>
    </row>
    <row r="345" spans="1:19" x14ac:dyDescent="0.25">
      <c r="A345" t="s">
        <v>75</v>
      </c>
      <c r="B345">
        <v>27.148350000000001</v>
      </c>
      <c r="C345">
        <v>114.35897</v>
      </c>
      <c r="D345" s="4">
        <v>41884</v>
      </c>
      <c r="E345">
        <v>2014</v>
      </c>
      <c r="F345" s="6">
        <v>29</v>
      </c>
      <c r="G345" s="6">
        <v>44</v>
      </c>
      <c r="H345" s="6">
        <f t="shared" si="77"/>
        <v>15</v>
      </c>
      <c r="I345" s="3">
        <v>2</v>
      </c>
      <c r="J345" t="s">
        <v>123</v>
      </c>
      <c r="K345" t="s">
        <v>124</v>
      </c>
      <c r="L345">
        <v>13.6</v>
      </c>
      <c r="M345">
        <v>14</v>
      </c>
      <c r="N345" s="7">
        <f t="shared" si="78"/>
        <v>44.618880000000004</v>
      </c>
      <c r="O345" s="7">
        <f t="shared" si="79"/>
        <v>45.931200000000004</v>
      </c>
      <c r="P345">
        <v>86</v>
      </c>
      <c r="R345">
        <v>20</v>
      </c>
      <c r="S345">
        <v>3</v>
      </c>
    </row>
    <row r="346" spans="1:19" x14ac:dyDescent="0.25">
      <c r="A346" t="s">
        <v>75</v>
      </c>
      <c r="B346">
        <v>27.148350000000001</v>
      </c>
      <c r="C346">
        <v>114.35897</v>
      </c>
      <c r="D346" s="4">
        <v>41884</v>
      </c>
      <c r="E346">
        <v>2014</v>
      </c>
      <c r="F346" s="6">
        <v>29</v>
      </c>
      <c r="G346" s="6">
        <v>44</v>
      </c>
      <c r="H346" s="6">
        <f t="shared" si="77"/>
        <v>15</v>
      </c>
      <c r="I346" s="3">
        <v>2</v>
      </c>
      <c r="J346" t="s">
        <v>123</v>
      </c>
      <c r="K346" t="s">
        <v>124</v>
      </c>
      <c r="L346">
        <v>13.6</v>
      </c>
      <c r="M346">
        <v>14</v>
      </c>
      <c r="N346" s="7">
        <f t="shared" si="78"/>
        <v>44.618880000000004</v>
      </c>
      <c r="O346" s="7">
        <f t="shared" si="79"/>
        <v>45.931200000000004</v>
      </c>
      <c r="P346">
        <v>86</v>
      </c>
      <c r="R346">
        <v>20</v>
      </c>
      <c r="S346">
        <v>3</v>
      </c>
    </row>
    <row r="347" spans="1:19" x14ac:dyDescent="0.25">
      <c r="A347" t="s">
        <v>75</v>
      </c>
      <c r="B347">
        <v>27.148350000000001</v>
      </c>
      <c r="C347">
        <v>114.35897</v>
      </c>
      <c r="D347" s="4">
        <v>41884</v>
      </c>
      <c r="E347">
        <v>2014</v>
      </c>
      <c r="F347" s="6">
        <v>29</v>
      </c>
      <c r="G347" s="6">
        <v>44</v>
      </c>
      <c r="H347" s="6">
        <f t="shared" si="77"/>
        <v>15</v>
      </c>
      <c r="I347" s="3">
        <v>2</v>
      </c>
      <c r="J347" t="s">
        <v>123</v>
      </c>
      <c r="K347" t="s">
        <v>124</v>
      </c>
      <c r="L347">
        <v>13.6</v>
      </c>
      <c r="M347">
        <v>14</v>
      </c>
      <c r="N347" s="7">
        <f t="shared" si="78"/>
        <v>44.618880000000004</v>
      </c>
      <c r="O347" s="7">
        <f t="shared" si="79"/>
        <v>45.931200000000004</v>
      </c>
      <c r="P347">
        <v>86</v>
      </c>
      <c r="R347">
        <v>20</v>
      </c>
      <c r="S347">
        <v>3</v>
      </c>
    </row>
    <row r="348" spans="1:19" x14ac:dyDescent="0.25">
      <c r="A348" t="s">
        <v>75</v>
      </c>
      <c r="B348">
        <v>27.148350000000001</v>
      </c>
      <c r="C348">
        <v>114.35897</v>
      </c>
      <c r="D348" s="4">
        <v>41884</v>
      </c>
      <c r="E348">
        <v>2014</v>
      </c>
      <c r="F348" s="6">
        <v>29</v>
      </c>
      <c r="G348" s="6">
        <v>44</v>
      </c>
      <c r="H348" s="6">
        <f t="shared" si="77"/>
        <v>15</v>
      </c>
      <c r="I348" s="3">
        <v>2</v>
      </c>
      <c r="J348" t="s">
        <v>123</v>
      </c>
      <c r="K348" t="s">
        <v>124</v>
      </c>
      <c r="L348">
        <v>13.6</v>
      </c>
      <c r="M348">
        <v>14</v>
      </c>
      <c r="N348" s="7">
        <f t="shared" si="78"/>
        <v>44.618880000000004</v>
      </c>
      <c r="O348" s="7">
        <f t="shared" si="79"/>
        <v>45.931200000000004</v>
      </c>
      <c r="P348">
        <v>86</v>
      </c>
      <c r="R348">
        <v>20</v>
      </c>
      <c r="S348">
        <v>3</v>
      </c>
    </row>
    <row r="349" spans="1:19" x14ac:dyDescent="0.25">
      <c r="A349" t="s">
        <v>75</v>
      </c>
      <c r="B349">
        <v>27.148350000000001</v>
      </c>
      <c r="C349">
        <v>114.35897</v>
      </c>
      <c r="D349" s="4">
        <v>41884</v>
      </c>
      <c r="E349">
        <v>2014</v>
      </c>
      <c r="F349" s="6">
        <v>29</v>
      </c>
      <c r="G349" s="6">
        <v>44</v>
      </c>
      <c r="H349" s="6">
        <f t="shared" si="77"/>
        <v>15</v>
      </c>
      <c r="I349" s="3">
        <v>2</v>
      </c>
      <c r="J349" t="s">
        <v>123</v>
      </c>
      <c r="K349" t="s">
        <v>124</v>
      </c>
      <c r="L349">
        <v>13.6</v>
      </c>
      <c r="M349">
        <v>14</v>
      </c>
      <c r="N349" s="7">
        <f t="shared" si="78"/>
        <v>44.618880000000004</v>
      </c>
      <c r="O349" s="7">
        <f t="shared" si="79"/>
        <v>45.931200000000004</v>
      </c>
      <c r="P349">
        <v>86</v>
      </c>
      <c r="R349">
        <v>20</v>
      </c>
      <c r="S349">
        <v>3</v>
      </c>
    </row>
    <row r="350" spans="1:19" x14ac:dyDescent="0.25">
      <c r="A350" t="s">
        <v>75</v>
      </c>
      <c r="B350">
        <v>27.148350000000001</v>
      </c>
      <c r="C350">
        <v>114.35897</v>
      </c>
      <c r="D350" s="4">
        <v>41884</v>
      </c>
      <c r="E350">
        <v>2014</v>
      </c>
      <c r="F350" s="6">
        <v>29</v>
      </c>
      <c r="G350" s="6">
        <v>44</v>
      </c>
      <c r="H350" s="6">
        <f t="shared" si="77"/>
        <v>15</v>
      </c>
      <c r="I350" s="3">
        <v>2</v>
      </c>
      <c r="J350" t="s">
        <v>123</v>
      </c>
      <c r="K350" t="s">
        <v>124</v>
      </c>
      <c r="L350">
        <v>13.6</v>
      </c>
      <c r="M350">
        <v>14</v>
      </c>
      <c r="N350" s="7">
        <f t="shared" si="78"/>
        <v>44.618880000000004</v>
      </c>
      <c r="O350" s="7">
        <f t="shared" si="79"/>
        <v>45.931200000000004</v>
      </c>
      <c r="P350">
        <v>86</v>
      </c>
      <c r="R350">
        <v>20</v>
      </c>
      <c r="S350">
        <v>3</v>
      </c>
    </row>
    <row r="351" spans="1:19" x14ac:dyDescent="0.25">
      <c r="A351" t="s">
        <v>75</v>
      </c>
      <c r="B351">
        <v>27.148350000000001</v>
      </c>
      <c r="C351">
        <v>114.35897</v>
      </c>
      <c r="D351" s="4">
        <v>41884</v>
      </c>
      <c r="E351">
        <v>2014</v>
      </c>
      <c r="F351" s="6">
        <v>29</v>
      </c>
      <c r="G351" s="6">
        <v>44</v>
      </c>
      <c r="H351" s="6">
        <f t="shared" si="77"/>
        <v>15</v>
      </c>
      <c r="I351" s="3">
        <v>2</v>
      </c>
      <c r="J351" t="s">
        <v>123</v>
      </c>
      <c r="K351" t="s">
        <v>124</v>
      </c>
      <c r="L351">
        <v>13.6</v>
      </c>
      <c r="M351">
        <v>14</v>
      </c>
      <c r="N351" s="7">
        <f t="shared" si="78"/>
        <v>44.618880000000004</v>
      </c>
      <c r="O351" s="7">
        <f t="shared" si="79"/>
        <v>45.931200000000004</v>
      </c>
      <c r="P351">
        <v>86</v>
      </c>
      <c r="R351">
        <v>20</v>
      </c>
      <c r="S351">
        <v>3</v>
      </c>
    </row>
    <row r="352" spans="1:19" x14ac:dyDescent="0.25">
      <c r="A352" t="s">
        <v>75</v>
      </c>
      <c r="B352">
        <v>27.148350000000001</v>
      </c>
      <c r="C352">
        <v>114.35897</v>
      </c>
      <c r="D352" s="4">
        <v>41884</v>
      </c>
      <c r="E352">
        <v>2014</v>
      </c>
      <c r="F352" s="6">
        <v>29</v>
      </c>
      <c r="G352" s="6">
        <v>44</v>
      </c>
      <c r="H352" s="6">
        <f t="shared" si="77"/>
        <v>15</v>
      </c>
      <c r="I352" s="3">
        <v>2</v>
      </c>
      <c r="J352" t="s">
        <v>123</v>
      </c>
      <c r="K352" t="s">
        <v>124</v>
      </c>
      <c r="L352">
        <v>13.6</v>
      </c>
      <c r="M352">
        <v>14</v>
      </c>
      <c r="N352" s="7">
        <f t="shared" si="78"/>
        <v>44.618880000000004</v>
      </c>
      <c r="O352" s="7">
        <f t="shared" si="79"/>
        <v>45.931200000000004</v>
      </c>
      <c r="P352">
        <v>86</v>
      </c>
      <c r="R352">
        <v>20</v>
      </c>
      <c r="S352">
        <v>15</v>
      </c>
    </row>
    <row r="353" spans="1:19" x14ac:dyDescent="0.25">
      <c r="A353" t="s">
        <v>75</v>
      </c>
      <c r="B353">
        <v>27.148350000000001</v>
      </c>
      <c r="C353">
        <v>114.35897</v>
      </c>
      <c r="D353" s="4">
        <v>41884</v>
      </c>
      <c r="E353">
        <v>2014</v>
      </c>
      <c r="F353" s="6">
        <v>29</v>
      </c>
      <c r="G353" s="6">
        <v>44</v>
      </c>
      <c r="H353" s="6">
        <f t="shared" si="77"/>
        <v>15</v>
      </c>
      <c r="I353" s="3">
        <v>2</v>
      </c>
      <c r="J353" t="s">
        <v>123</v>
      </c>
      <c r="K353" t="s">
        <v>124</v>
      </c>
      <c r="L353">
        <v>13.6</v>
      </c>
      <c r="M353">
        <v>14</v>
      </c>
      <c r="N353" s="7">
        <f t="shared" si="78"/>
        <v>44.618880000000004</v>
      </c>
      <c r="O353" s="7">
        <f t="shared" si="79"/>
        <v>45.931200000000004</v>
      </c>
      <c r="P353">
        <v>86</v>
      </c>
      <c r="R353">
        <v>20</v>
      </c>
      <c r="S353">
        <v>15</v>
      </c>
    </row>
    <row r="354" spans="1:19" x14ac:dyDescent="0.25">
      <c r="A354" t="s">
        <v>75</v>
      </c>
      <c r="B354">
        <v>27.148350000000001</v>
      </c>
      <c r="C354">
        <v>114.35897</v>
      </c>
      <c r="D354" s="4">
        <v>41884</v>
      </c>
      <c r="E354">
        <v>2014</v>
      </c>
      <c r="F354" s="6">
        <v>29</v>
      </c>
      <c r="G354" s="6">
        <v>44</v>
      </c>
      <c r="H354" s="6">
        <f t="shared" si="77"/>
        <v>15</v>
      </c>
      <c r="I354" s="3">
        <v>2</v>
      </c>
      <c r="J354" t="s">
        <v>123</v>
      </c>
      <c r="K354" t="s">
        <v>124</v>
      </c>
      <c r="L354">
        <v>13.6</v>
      </c>
      <c r="M354">
        <v>14</v>
      </c>
      <c r="N354" s="7">
        <f t="shared" si="78"/>
        <v>44.618880000000004</v>
      </c>
      <c r="O354" s="7">
        <f t="shared" si="79"/>
        <v>45.931200000000004</v>
      </c>
      <c r="P354">
        <v>86</v>
      </c>
      <c r="R354">
        <v>20</v>
      </c>
      <c r="S354">
        <v>15</v>
      </c>
    </row>
    <row r="355" spans="1:19" x14ac:dyDescent="0.25">
      <c r="A355" t="s">
        <v>75</v>
      </c>
      <c r="B355">
        <v>27.148350000000001</v>
      </c>
      <c r="C355">
        <v>114.35897</v>
      </c>
      <c r="D355" s="4">
        <v>41884</v>
      </c>
      <c r="E355">
        <v>2014</v>
      </c>
      <c r="F355" s="6">
        <v>29</v>
      </c>
      <c r="G355" s="6">
        <v>44</v>
      </c>
      <c r="H355" s="6">
        <f t="shared" si="77"/>
        <v>15</v>
      </c>
      <c r="I355" s="3">
        <v>2</v>
      </c>
      <c r="J355" t="s">
        <v>123</v>
      </c>
      <c r="K355" t="s">
        <v>124</v>
      </c>
      <c r="L355">
        <v>13.6</v>
      </c>
      <c r="M355">
        <v>14</v>
      </c>
      <c r="N355" s="7">
        <f t="shared" si="78"/>
        <v>44.618880000000004</v>
      </c>
      <c r="O355" s="7">
        <f t="shared" si="79"/>
        <v>45.931200000000004</v>
      </c>
      <c r="P355">
        <v>86</v>
      </c>
      <c r="R355">
        <v>20</v>
      </c>
      <c r="S355">
        <v>15</v>
      </c>
    </row>
    <row r="356" spans="1:19" x14ac:dyDescent="0.25">
      <c r="A356" t="s">
        <v>75</v>
      </c>
      <c r="B356">
        <v>27.148350000000001</v>
      </c>
      <c r="C356">
        <v>114.35897</v>
      </c>
      <c r="D356" s="4">
        <v>41884</v>
      </c>
      <c r="E356">
        <v>2014</v>
      </c>
      <c r="F356" s="6">
        <v>29</v>
      </c>
      <c r="G356" s="6">
        <v>44</v>
      </c>
      <c r="H356" s="6">
        <f t="shared" si="77"/>
        <v>15</v>
      </c>
      <c r="I356" s="3">
        <v>2</v>
      </c>
      <c r="J356" t="s">
        <v>123</v>
      </c>
      <c r="K356" t="s">
        <v>124</v>
      </c>
      <c r="L356">
        <v>13.6</v>
      </c>
      <c r="M356">
        <v>14</v>
      </c>
      <c r="N356" s="7">
        <f t="shared" si="78"/>
        <v>44.618880000000004</v>
      </c>
      <c r="O356" s="7">
        <f t="shared" si="79"/>
        <v>45.931200000000004</v>
      </c>
      <c r="P356">
        <v>86</v>
      </c>
      <c r="R356">
        <v>20</v>
      </c>
      <c r="S356">
        <v>25</v>
      </c>
    </row>
    <row r="357" spans="1:19" x14ac:dyDescent="0.25">
      <c r="A357" t="s">
        <v>75</v>
      </c>
      <c r="B357">
        <v>27.148350000000001</v>
      </c>
      <c r="C357">
        <v>114.35897</v>
      </c>
      <c r="D357" s="4">
        <v>41884</v>
      </c>
      <c r="E357">
        <v>2014</v>
      </c>
      <c r="F357" s="6">
        <v>29</v>
      </c>
      <c r="G357" s="6">
        <v>44</v>
      </c>
      <c r="H357" s="6">
        <f t="shared" si="77"/>
        <v>15</v>
      </c>
      <c r="I357" s="3">
        <v>2</v>
      </c>
      <c r="J357" t="s">
        <v>123</v>
      </c>
      <c r="K357" t="s">
        <v>124</v>
      </c>
      <c r="L357">
        <v>13.6</v>
      </c>
      <c r="M357">
        <v>14</v>
      </c>
      <c r="N357" s="7">
        <f t="shared" si="78"/>
        <v>44.618880000000004</v>
      </c>
      <c r="O357" s="7">
        <f t="shared" si="79"/>
        <v>45.931200000000004</v>
      </c>
      <c r="P357">
        <v>86</v>
      </c>
      <c r="R357">
        <v>20</v>
      </c>
      <c r="S357">
        <v>25</v>
      </c>
    </row>
    <row r="358" spans="1:19" x14ac:dyDescent="0.25">
      <c r="A358" t="s">
        <v>75</v>
      </c>
      <c r="B358">
        <v>27.148350000000001</v>
      </c>
      <c r="C358">
        <v>114.35897</v>
      </c>
      <c r="D358" s="4">
        <v>41884</v>
      </c>
      <c r="E358">
        <v>2014</v>
      </c>
      <c r="F358" s="6">
        <v>29</v>
      </c>
      <c r="G358" s="6">
        <v>44</v>
      </c>
      <c r="H358" s="6">
        <f t="shared" si="77"/>
        <v>15</v>
      </c>
      <c r="I358" s="3">
        <v>2</v>
      </c>
      <c r="J358" t="s">
        <v>123</v>
      </c>
      <c r="K358" t="s">
        <v>124</v>
      </c>
      <c r="L358">
        <v>13.6</v>
      </c>
      <c r="M358">
        <v>14</v>
      </c>
      <c r="N358" s="7">
        <f t="shared" si="78"/>
        <v>44.618880000000004</v>
      </c>
      <c r="O358" s="7">
        <f t="shared" si="79"/>
        <v>45.931200000000004</v>
      </c>
      <c r="P358">
        <v>86</v>
      </c>
      <c r="R358">
        <v>20</v>
      </c>
      <c r="S358">
        <v>25</v>
      </c>
    </row>
    <row r="359" spans="1:19" x14ac:dyDescent="0.25">
      <c r="A359" t="s">
        <v>75</v>
      </c>
      <c r="B359">
        <v>27.148350000000001</v>
      </c>
      <c r="C359">
        <v>114.35897</v>
      </c>
      <c r="D359" s="4">
        <v>41884</v>
      </c>
      <c r="E359">
        <v>2014</v>
      </c>
      <c r="F359" s="6">
        <v>29</v>
      </c>
      <c r="G359" s="6">
        <v>44</v>
      </c>
      <c r="H359" s="6">
        <f t="shared" si="77"/>
        <v>15</v>
      </c>
      <c r="I359" s="3">
        <v>2</v>
      </c>
      <c r="J359" t="s">
        <v>123</v>
      </c>
      <c r="K359" t="s">
        <v>124</v>
      </c>
      <c r="L359">
        <v>13.6</v>
      </c>
      <c r="M359">
        <v>14</v>
      </c>
      <c r="N359" s="7">
        <f t="shared" si="78"/>
        <v>44.618880000000004</v>
      </c>
      <c r="O359" s="7">
        <f t="shared" si="79"/>
        <v>45.931200000000004</v>
      </c>
      <c r="P359">
        <v>86</v>
      </c>
      <c r="R359">
        <v>20</v>
      </c>
      <c r="S359">
        <v>20</v>
      </c>
    </row>
    <row r="360" spans="1:19" x14ac:dyDescent="0.25">
      <c r="A360" t="s">
        <v>75</v>
      </c>
      <c r="B360">
        <v>27.148350000000001</v>
      </c>
      <c r="C360">
        <v>114.35897</v>
      </c>
      <c r="D360" s="4">
        <v>41884</v>
      </c>
      <c r="E360">
        <v>2014</v>
      </c>
      <c r="F360" s="6">
        <v>29</v>
      </c>
      <c r="G360" s="6">
        <v>44</v>
      </c>
      <c r="H360" s="6">
        <f t="shared" si="77"/>
        <v>15</v>
      </c>
      <c r="I360" s="3">
        <v>2</v>
      </c>
      <c r="J360" t="s">
        <v>123</v>
      </c>
      <c r="K360" t="s">
        <v>124</v>
      </c>
      <c r="L360">
        <v>13.6</v>
      </c>
      <c r="M360">
        <v>14</v>
      </c>
      <c r="N360" s="7">
        <f t="shared" si="78"/>
        <v>44.618880000000004</v>
      </c>
      <c r="O360" s="7">
        <f t="shared" si="79"/>
        <v>45.931200000000004</v>
      </c>
      <c r="P360">
        <v>86</v>
      </c>
      <c r="R360">
        <v>20</v>
      </c>
      <c r="S360">
        <v>20</v>
      </c>
    </row>
    <row r="361" spans="1:19" x14ac:dyDescent="0.25">
      <c r="A361" t="s">
        <v>75</v>
      </c>
      <c r="B361">
        <v>27.148350000000001</v>
      </c>
      <c r="C361">
        <v>114.35897</v>
      </c>
      <c r="D361" s="4">
        <v>41884</v>
      </c>
      <c r="E361">
        <v>2014</v>
      </c>
      <c r="F361" s="6">
        <v>29</v>
      </c>
      <c r="G361" s="6">
        <v>44</v>
      </c>
      <c r="H361" s="6">
        <f t="shared" si="77"/>
        <v>15</v>
      </c>
      <c r="I361" s="3">
        <v>2</v>
      </c>
      <c r="J361" t="s">
        <v>123</v>
      </c>
      <c r="K361" t="s">
        <v>124</v>
      </c>
      <c r="L361">
        <v>13.6</v>
      </c>
      <c r="M361">
        <v>14</v>
      </c>
      <c r="N361" s="7">
        <f t="shared" si="78"/>
        <v>44.618880000000004</v>
      </c>
      <c r="O361" s="7">
        <f t="shared" si="79"/>
        <v>45.931200000000004</v>
      </c>
      <c r="P361">
        <v>86</v>
      </c>
      <c r="R361">
        <v>20</v>
      </c>
      <c r="S361">
        <v>10</v>
      </c>
    </row>
    <row r="362" spans="1:19" x14ac:dyDescent="0.25">
      <c r="A362" t="s">
        <v>75</v>
      </c>
      <c r="B362">
        <v>27.148350000000001</v>
      </c>
      <c r="C362">
        <v>114.35897</v>
      </c>
      <c r="D362" s="4">
        <v>41884</v>
      </c>
      <c r="E362">
        <v>2014</v>
      </c>
      <c r="F362" s="6">
        <v>29</v>
      </c>
      <c r="G362" s="6">
        <v>44</v>
      </c>
      <c r="H362" s="6">
        <f t="shared" si="77"/>
        <v>15</v>
      </c>
      <c r="I362" s="3">
        <v>2</v>
      </c>
      <c r="J362" t="s">
        <v>123</v>
      </c>
      <c r="K362" t="s">
        <v>124</v>
      </c>
      <c r="L362">
        <v>13.6</v>
      </c>
      <c r="M362">
        <v>14</v>
      </c>
      <c r="N362" s="7">
        <f t="shared" si="78"/>
        <v>44.618880000000004</v>
      </c>
      <c r="O362" s="7">
        <f t="shared" si="79"/>
        <v>45.931200000000004</v>
      </c>
      <c r="P362">
        <v>86</v>
      </c>
      <c r="R362">
        <v>20</v>
      </c>
      <c r="S362">
        <v>10</v>
      </c>
    </row>
    <row r="363" spans="1:19" x14ac:dyDescent="0.25">
      <c r="A363" t="s">
        <v>75</v>
      </c>
      <c r="B363">
        <v>27.148350000000001</v>
      </c>
      <c r="C363">
        <v>114.35897</v>
      </c>
      <c r="D363" s="4">
        <v>41884</v>
      </c>
      <c r="E363">
        <v>2014</v>
      </c>
      <c r="F363" s="6">
        <v>6</v>
      </c>
      <c r="G363" s="6">
        <v>21</v>
      </c>
      <c r="H363" s="6">
        <f t="shared" si="77"/>
        <v>15</v>
      </c>
      <c r="I363" s="3">
        <v>1</v>
      </c>
      <c r="J363" t="s">
        <v>123</v>
      </c>
      <c r="K363" t="s">
        <v>124</v>
      </c>
      <c r="L363">
        <v>13.2</v>
      </c>
      <c r="M363">
        <v>15.2</v>
      </c>
      <c r="N363" s="7">
        <f t="shared" si="78"/>
        <v>43.306559999999998</v>
      </c>
      <c r="O363" s="7">
        <f t="shared" si="78"/>
        <v>49.868160000000003</v>
      </c>
      <c r="P363">
        <v>86</v>
      </c>
      <c r="R363">
        <v>20</v>
      </c>
      <c r="S363">
        <v>2.5</v>
      </c>
    </row>
    <row r="364" spans="1:19" x14ac:dyDescent="0.25">
      <c r="A364" t="s">
        <v>75</v>
      </c>
      <c r="B364">
        <v>27.148350000000001</v>
      </c>
      <c r="C364">
        <v>114.35897</v>
      </c>
      <c r="D364" s="4">
        <v>41884</v>
      </c>
      <c r="E364">
        <v>2014</v>
      </c>
      <c r="F364" s="6">
        <v>6</v>
      </c>
      <c r="G364" s="6">
        <v>21</v>
      </c>
      <c r="H364" s="6">
        <f t="shared" ref="H364:H427" si="80">G364-F364</f>
        <v>15</v>
      </c>
      <c r="I364" s="3">
        <v>1</v>
      </c>
      <c r="J364" t="s">
        <v>123</v>
      </c>
      <c r="K364" t="s">
        <v>124</v>
      </c>
      <c r="L364">
        <v>13.2</v>
      </c>
      <c r="M364">
        <v>15.2</v>
      </c>
      <c r="N364" s="7">
        <f t="shared" ref="N364:N427" si="81">L364*3.2808</f>
        <v>43.306559999999998</v>
      </c>
      <c r="O364" s="7">
        <f t="shared" ref="O364:O427" si="82">M364*3.2808</f>
        <v>49.868160000000003</v>
      </c>
      <c r="P364">
        <v>86</v>
      </c>
      <c r="R364">
        <v>20</v>
      </c>
      <c r="S364">
        <v>2.5</v>
      </c>
    </row>
    <row r="365" spans="1:19" x14ac:dyDescent="0.25">
      <c r="A365" t="s">
        <v>75</v>
      </c>
      <c r="B365">
        <v>27.148350000000001</v>
      </c>
      <c r="C365">
        <v>114.35897</v>
      </c>
      <c r="D365" s="4">
        <v>41884</v>
      </c>
      <c r="E365">
        <v>2014</v>
      </c>
      <c r="F365" s="6">
        <v>6</v>
      </c>
      <c r="G365" s="6">
        <v>21</v>
      </c>
      <c r="H365" s="6">
        <f t="shared" si="80"/>
        <v>15</v>
      </c>
      <c r="I365" s="3">
        <v>1</v>
      </c>
      <c r="J365" t="s">
        <v>123</v>
      </c>
      <c r="K365" t="s">
        <v>124</v>
      </c>
      <c r="L365">
        <v>13.2</v>
      </c>
      <c r="M365">
        <v>15.2</v>
      </c>
      <c r="N365" s="7">
        <f t="shared" si="81"/>
        <v>43.306559999999998</v>
      </c>
      <c r="O365" s="7">
        <f t="shared" si="82"/>
        <v>49.868160000000003</v>
      </c>
      <c r="P365">
        <v>86</v>
      </c>
      <c r="R365">
        <v>20</v>
      </c>
      <c r="S365">
        <v>2.5</v>
      </c>
    </row>
    <row r="366" spans="1:19" x14ac:dyDescent="0.25">
      <c r="A366" t="s">
        <v>75</v>
      </c>
      <c r="B366">
        <v>27.148350000000001</v>
      </c>
      <c r="C366">
        <v>114.35897</v>
      </c>
      <c r="D366" s="4">
        <v>41884</v>
      </c>
      <c r="E366">
        <v>2014</v>
      </c>
      <c r="F366" s="6">
        <v>6</v>
      </c>
      <c r="G366" s="6">
        <v>21</v>
      </c>
      <c r="H366" s="6">
        <f t="shared" si="80"/>
        <v>15</v>
      </c>
      <c r="I366" s="3">
        <v>1</v>
      </c>
      <c r="J366" t="s">
        <v>123</v>
      </c>
      <c r="K366" t="s">
        <v>124</v>
      </c>
      <c r="L366">
        <v>13.2</v>
      </c>
      <c r="M366">
        <v>15.2</v>
      </c>
      <c r="N366" s="7">
        <f t="shared" si="81"/>
        <v>43.306559999999998</v>
      </c>
      <c r="O366" s="7">
        <f t="shared" si="82"/>
        <v>49.868160000000003</v>
      </c>
      <c r="P366">
        <v>86</v>
      </c>
      <c r="R366">
        <v>20</v>
      </c>
      <c r="S366">
        <v>2.5</v>
      </c>
    </row>
    <row r="367" spans="1:19" x14ac:dyDescent="0.25">
      <c r="A367" t="s">
        <v>75</v>
      </c>
      <c r="B367">
        <v>27.148350000000001</v>
      </c>
      <c r="C367">
        <v>114.35897</v>
      </c>
      <c r="D367" s="4">
        <v>41884</v>
      </c>
      <c r="E367">
        <v>2014</v>
      </c>
      <c r="F367" s="6">
        <v>6</v>
      </c>
      <c r="G367" s="6">
        <v>21</v>
      </c>
      <c r="H367" s="6">
        <f t="shared" si="80"/>
        <v>15</v>
      </c>
      <c r="I367" s="3">
        <v>1</v>
      </c>
      <c r="J367" t="s">
        <v>123</v>
      </c>
      <c r="K367" t="s">
        <v>124</v>
      </c>
      <c r="L367">
        <v>13.2</v>
      </c>
      <c r="M367">
        <v>15.2</v>
      </c>
      <c r="N367" s="7">
        <f t="shared" si="81"/>
        <v>43.306559999999998</v>
      </c>
      <c r="O367" s="7">
        <f t="shared" si="82"/>
        <v>49.868160000000003</v>
      </c>
      <c r="P367">
        <v>86</v>
      </c>
      <c r="R367">
        <v>20</v>
      </c>
      <c r="S367">
        <v>2.5</v>
      </c>
    </row>
    <row r="368" spans="1:19" x14ac:dyDescent="0.25">
      <c r="A368" t="s">
        <v>75</v>
      </c>
      <c r="B368">
        <v>27.148350000000001</v>
      </c>
      <c r="C368">
        <v>114.35897</v>
      </c>
      <c r="D368" s="4">
        <v>41884</v>
      </c>
      <c r="E368">
        <v>2014</v>
      </c>
      <c r="F368" s="6">
        <v>6</v>
      </c>
      <c r="G368" s="6">
        <v>21</v>
      </c>
      <c r="H368" s="6">
        <f t="shared" si="80"/>
        <v>15</v>
      </c>
      <c r="I368" s="3">
        <v>1</v>
      </c>
      <c r="J368" t="s">
        <v>123</v>
      </c>
      <c r="K368" t="s">
        <v>124</v>
      </c>
      <c r="L368">
        <v>13.2</v>
      </c>
      <c r="M368">
        <v>15.2</v>
      </c>
      <c r="N368" s="7">
        <f t="shared" si="81"/>
        <v>43.306559999999998</v>
      </c>
      <c r="O368" s="7">
        <f t="shared" si="82"/>
        <v>49.868160000000003</v>
      </c>
      <c r="P368">
        <v>86</v>
      </c>
      <c r="R368">
        <v>20</v>
      </c>
      <c r="S368">
        <v>2.5</v>
      </c>
    </row>
    <row r="369" spans="1:19" x14ac:dyDescent="0.25">
      <c r="A369" t="s">
        <v>75</v>
      </c>
      <c r="B369">
        <v>27.148350000000001</v>
      </c>
      <c r="C369">
        <v>114.35897</v>
      </c>
      <c r="D369" s="4">
        <v>41884</v>
      </c>
      <c r="E369">
        <v>2014</v>
      </c>
      <c r="F369" s="6">
        <v>6</v>
      </c>
      <c r="G369" s="6">
        <v>21</v>
      </c>
      <c r="H369" s="6">
        <f t="shared" si="80"/>
        <v>15</v>
      </c>
      <c r="I369" s="3">
        <v>1</v>
      </c>
      <c r="J369" t="s">
        <v>123</v>
      </c>
      <c r="K369" t="s">
        <v>124</v>
      </c>
      <c r="L369">
        <v>13.2</v>
      </c>
      <c r="M369">
        <v>15.2</v>
      </c>
      <c r="N369" s="7">
        <f t="shared" si="81"/>
        <v>43.306559999999998</v>
      </c>
      <c r="O369" s="7">
        <f t="shared" si="82"/>
        <v>49.868160000000003</v>
      </c>
      <c r="P369">
        <v>86</v>
      </c>
      <c r="R369">
        <v>20</v>
      </c>
      <c r="S369">
        <v>2.5</v>
      </c>
    </row>
    <row r="370" spans="1:19" x14ac:dyDescent="0.25">
      <c r="A370" t="s">
        <v>75</v>
      </c>
      <c r="B370">
        <v>27.148350000000001</v>
      </c>
      <c r="C370">
        <v>114.35897</v>
      </c>
      <c r="D370" s="4">
        <v>41884</v>
      </c>
      <c r="E370">
        <v>2014</v>
      </c>
      <c r="F370" s="6">
        <v>6</v>
      </c>
      <c r="G370" s="6">
        <v>21</v>
      </c>
      <c r="H370" s="6">
        <f t="shared" si="80"/>
        <v>15</v>
      </c>
      <c r="I370" s="3">
        <v>1</v>
      </c>
      <c r="J370" t="s">
        <v>123</v>
      </c>
      <c r="K370" t="s">
        <v>124</v>
      </c>
      <c r="L370">
        <v>13.2</v>
      </c>
      <c r="M370">
        <v>15.2</v>
      </c>
      <c r="N370" s="7">
        <f t="shared" si="81"/>
        <v>43.306559999999998</v>
      </c>
      <c r="O370" s="7">
        <f t="shared" si="82"/>
        <v>49.868160000000003</v>
      </c>
      <c r="P370">
        <v>86</v>
      </c>
      <c r="R370">
        <v>20</v>
      </c>
      <c r="S370">
        <v>2.5</v>
      </c>
    </row>
    <row r="371" spans="1:19" x14ac:dyDescent="0.25">
      <c r="A371" t="s">
        <v>75</v>
      </c>
      <c r="B371">
        <v>27.148350000000001</v>
      </c>
      <c r="C371">
        <v>114.35897</v>
      </c>
      <c r="D371" s="4">
        <v>41884</v>
      </c>
      <c r="E371">
        <v>2014</v>
      </c>
      <c r="F371" s="6">
        <v>6</v>
      </c>
      <c r="G371" s="6">
        <v>21</v>
      </c>
      <c r="H371" s="6">
        <f t="shared" si="80"/>
        <v>15</v>
      </c>
      <c r="I371" s="3">
        <v>1</v>
      </c>
      <c r="J371" t="s">
        <v>123</v>
      </c>
      <c r="K371" t="s">
        <v>124</v>
      </c>
      <c r="L371">
        <v>13.2</v>
      </c>
      <c r="M371">
        <v>15.2</v>
      </c>
      <c r="N371" s="7">
        <f t="shared" si="81"/>
        <v>43.306559999999998</v>
      </c>
      <c r="O371" s="7">
        <f t="shared" si="82"/>
        <v>49.868160000000003</v>
      </c>
      <c r="P371">
        <v>86</v>
      </c>
      <c r="R371">
        <v>20</v>
      </c>
      <c r="S371">
        <v>2.5</v>
      </c>
    </row>
    <row r="372" spans="1:19" x14ac:dyDescent="0.25">
      <c r="A372" t="s">
        <v>75</v>
      </c>
      <c r="B372">
        <v>27.148350000000001</v>
      </c>
      <c r="C372">
        <v>114.35897</v>
      </c>
      <c r="D372" s="4">
        <v>41884</v>
      </c>
      <c r="E372">
        <v>2014</v>
      </c>
      <c r="F372" s="6">
        <v>6</v>
      </c>
      <c r="G372" s="6">
        <v>21</v>
      </c>
      <c r="H372" s="6">
        <f t="shared" si="80"/>
        <v>15</v>
      </c>
      <c r="I372" s="3">
        <v>1</v>
      </c>
      <c r="J372" t="s">
        <v>123</v>
      </c>
      <c r="K372" t="s">
        <v>124</v>
      </c>
      <c r="L372">
        <v>13.2</v>
      </c>
      <c r="M372">
        <v>15.2</v>
      </c>
      <c r="N372" s="7">
        <f t="shared" si="81"/>
        <v>43.306559999999998</v>
      </c>
      <c r="O372" s="7">
        <f t="shared" si="82"/>
        <v>49.868160000000003</v>
      </c>
      <c r="P372">
        <v>86</v>
      </c>
      <c r="R372">
        <v>20</v>
      </c>
      <c r="S372">
        <v>2.5</v>
      </c>
    </row>
    <row r="373" spans="1:19" x14ac:dyDescent="0.25">
      <c r="A373" t="s">
        <v>75</v>
      </c>
      <c r="B373">
        <v>27.148350000000001</v>
      </c>
      <c r="C373">
        <v>114.35897</v>
      </c>
      <c r="D373" s="4">
        <v>41884</v>
      </c>
      <c r="E373">
        <v>2014</v>
      </c>
      <c r="F373" s="6">
        <v>6</v>
      </c>
      <c r="G373" s="6">
        <v>21</v>
      </c>
      <c r="H373" s="6">
        <f t="shared" si="80"/>
        <v>15</v>
      </c>
      <c r="I373" s="3">
        <v>1</v>
      </c>
      <c r="J373" t="s">
        <v>123</v>
      </c>
      <c r="K373" t="s">
        <v>124</v>
      </c>
      <c r="L373">
        <v>13.2</v>
      </c>
      <c r="M373">
        <v>15.2</v>
      </c>
      <c r="N373" s="7">
        <f t="shared" si="81"/>
        <v>43.306559999999998</v>
      </c>
      <c r="O373" s="7">
        <f t="shared" si="82"/>
        <v>49.868160000000003</v>
      </c>
      <c r="P373">
        <v>86</v>
      </c>
      <c r="R373">
        <v>20</v>
      </c>
      <c r="S373">
        <v>2.5</v>
      </c>
    </row>
    <row r="374" spans="1:19" x14ac:dyDescent="0.25">
      <c r="A374" t="s">
        <v>75</v>
      </c>
      <c r="B374">
        <v>27.148350000000001</v>
      </c>
      <c r="C374">
        <v>114.35897</v>
      </c>
      <c r="D374" s="4">
        <v>41884</v>
      </c>
      <c r="E374">
        <v>2014</v>
      </c>
      <c r="F374" s="6">
        <v>6</v>
      </c>
      <c r="G374" s="6">
        <v>21</v>
      </c>
      <c r="H374" s="6">
        <f t="shared" si="80"/>
        <v>15</v>
      </c>
      <c r="I374" s="3">
        <v>1</v>
      </c>
      <c r="J374" t="s">
        <v>123</v>
      </c>
      <c r="K374" t="s">
        <v>124</v>
      </c>
      <c r="L374">
        <v>13.2</v>
      </c>
      <c r="M374">
        <v>15.2</v>
      </c>
      <c r="N374" s="7">
        <f t="shared" si="81"/>
        <v>43.306559999999998</v>
      </c>
      <c r="O374" s="7">
        <f t="shared" si="82"/>
        <v>49.868160000000003</v>
      </c>
      <c r="P374">
        <v>86</v>
      </c>
      <c r="R374">
        <v>20</v>
      </c>
      <c r="S374">
        <v>2.5</v>
      </c>
    </row>
    <row r="375" spans="1:19" x14ac:dyDescent="0.25">
      <c r="A375" t="s">
        <v>75</v>
      </c>
      <c r="B375">
        <v>27.148350000000001</v>
      </c>
      <c r="C375">
        <v>114.35897</v>
      </c>
      <c r="D375" s="4">
        <v>41884</v>
      </c>
      <c r="E375">
        <v>2014</v>
      </c>
      <c r="F375" s="6">
        <v>6</v>
      </c>
      <c r="G375" s="6">
        <v>21</v>
      </c>
      <c r="H375" s="6">
        <f t="shared" si="80"/>
        <v>15</v>
      </c>
      <c r="I375" s="3">
        <v>1</v>
      </c>
      <c r="J375" t="s">
        <v>123</v>
      </c>
      <c r="K375" t="s">
        <v>124</v>
      </c>
      <c r="L375">
        <v>13.2</v>
      </c>
      <c r="M375">
        <v>15.2</v>
      </c>
      <c r="N375" s="7">
        <f t="shared" si="81"/>
        <v>43.306559999999998</v>
      </c>
      <c r="O375" s="7">
        <f t="shared" si="82"/>
        <v>49.868160000000003</v>
      </c>
      <c r="P375">
        <v>86</v>
      </c>
      <c r="R375">
        <v>20</v>
      </c>
      <c r="S375">
        <v>2.5</v>
      </c>
    </row>
    <row r="376" spans="1:19" x14ac:dyDescent="0.25">
      <c r="A376" t="s">
        <v>75</v>
      </c>
      <c r="B376">
        <v>27.148350000000001</v>
      </c>
      <c r="C376">
        <v>114.35897</v>
      </c>
      <c r="D376" s="4">
        <v>41884</v>
      </c>
      <c r="E376">
        <v>2014</v>
      </c>
      <c r="F376" s="6">
        <v>6</v>
      </c>
      <c r="G376" s="6">
        <v>21</v>
      </c>
      <c r="H376" s="6">
        <f t="shared" si="80"/>
        <v>15</v>
      </c>
      <c r="I376" s="3">
        <v>1</v>
      </c>
      <c r="J376" t="s">
        <v>123</v>
      </c>
      <c r="K376" t="s">
        <v>124</v>
      </c>
      <c r="L376">
        <v>13.2</v>
      </c>
      <c r="M376">
        <v>15.2</v>
      </c>
      <c r="N376" s="7">
        <f t="shared" si="81"/>
        <v>43.306559999999998</v>
      </c>
      <c r="O376" s="7">
        <f t="shared" si="82"/>
        <v>49.868160000000003</v>
      </c>
      <c r="P376">
        <v>86</v>
      </c>
      <c r="R376">
        <v>20</v>
      </c>
      <c r="S376">
        <v>2.5</v>
      </c>
    </row>
    <row r="377" spans="1:19" x14ac:dyDescent="0.25">
      <c r="A377" t="s">
        <v>75</v>
      </c>
      <c r="B377">
        <v>27.148350000000001</v>
      </c>
      <c r="C377">
        <v>114.35897</v>
      </c>
      <c r="D377" s="4">
        <v>41884</v>
      </c>
      <c r="E377">
        <v>2014</v>
      </c>
      <c r="F377" s="6">
        <v>6</v>
      </c>
      <c r="G377" s="6">
        <v>21</v>
      </c>
      <c r="H377" s="6">
        <f t="shared" si="80"/>
        <v>15</v>
      </c>
      <c r="I377" s="3">
        <v>1</v>
      </c>
      <c r="J377" t="s">
        <v>123</v>
      </c>
      <c r="K377" t="s">
        <v>124</v>
      </c>
      <c r="L377">
        <v>13.2</v>
      </c>
      <c r="M377">
        <v>15.2</v>
      </c>
      <c r="N377" s="7">
        <f t="shared" si="81"/>
        <v>43.306559999999998</v>
      </c>
      <c r="O377" s="7">
        <f t="shared" si="82"/>
        <v>49.868160000000003</v>
      </c>
      <c r="P377">
        <v>86</v>
      </c>
      <c r="R377">
        <v>20</v>
      </c>
      <c r="S377">
        <v>2.5</v>
      </c>
    </row>
    <row r="378" spans="1:19" x14ac:dyDescent="0.25">
      <c r="A378" t="s">
        <v>75</v>
      </c>
      <c r="B378">
        <v>27.148350000000001</v>
      </c>
      <c r="C378">
        <v>114.35897</v>
      </c>
      <c r="D378" s="4">
        <v>41884</v>
      </c>
      <c r="E378">
        <v>2014</v>
      </c>
      <c r="F378" s="6">
        <v>6</v>
      </c>
      <c r="G378" s="6">
        <v>21</v>
      </c>
      <c r="H378" s="6">
        <f t="shared" si="80"/>
        <v>15</v>
      </c>
      <c r="I378" s="3">
        <v>1</v>
      </c>
      <c r="J378" t="s">
        <v>123</v>
      </c>
      <c r="K378" t="s">
        <v>124</v>
      </c>
      <c r="L378">
        <v>13.2</v>
      </c>
      <c r="M378">
        <v>15.2</v>
      </c>
      <c r="N378" s="7">
        <f t="shared" si="81"/>
        <v>43.306559999999998</v>
      </c>
      <c r="O378" s="7">
        <f t="shared" si="82"/>
        <v>49.868160000000003</v>
      </c>
      <c r="P378">
        <v>86</v>
      </c>
      <c r="R378">
        <v>20</v>
      </c>
      <c r="S378">
        <v>2.5</v>
      </c>
    </row>
    <row r="379" spans="1:19" x14ac:dyDescent="0.25">
      <c r="A379" t="s">
        <v>75</v>
      </c>
      <c r="B379">
        <v>27.148350000000001</v>
      </c>
      <c r="C379">
        <v>114.35897</v>
      </c>
      <c r="D379" s="4">
        <v>41884</v>
      </c>
      <c r="E379">
        <v>2014</v>
      </c>
      <c r="F379" s="6">
        <v>6</v>
      </c>
      <c r="G379" s="6">
        <v>21</v>
      </c>
      <c r="H379" s="6">
        <f t="shared" si="80"/>
        <v>15</v>
      </c>
      <c r="I379" s="3">
        <v>1</v>
      </c>
      <c r="J379" t="s">
        <v>123</v>
      </c>
      <c r="K379" t="s">
        <v>124</v>
      </c>
      <c r="L379">
        <v>13.2</v>
      </c>
      <c r="M379">
        <v>15.2</v>
      </c>
      <c r="N379" s="7">
        <f t="shared" si="81"/>
        <v>43.306559999999998</v>
      </c>
      <c r="O379" s="7">
        <f t="shared" si="82"/>
        <v>49.868160000000003</v>
      </c>
      <c r="P379">
        <v>86</v>
      </c>
      <c r="R379">
        <v>20</v>
      </c>
      <c r="S379">
        <v>2.5</v>
      </c>
    </row>
    <row r="380" spans="1:19" x14ac:dyDescent="0.25">
      <c r="A380" t="s">
        <v>75</v>
      </c>
      <c r="B380">
        <v>27.148350000000001</v>
      </c>
      <c r="C380">
        <v>114.35897</v>
      </c>
      <c r="D380" s="4">
        <v>41884</v>
      </c>
      <c r="E380">
        <v>2014</v>
      </c>
      <c r="F380" s="6">
        <v>6</v>
      </c>
      <c r="G380" s="6">
        <v>21</v>
      </c>
      <c r="H380" s="6">
        <f t="shared" si="80"/>
        <v>15</v>
      </c>
      <c r="I380" s="3">
        <v>1</v>
      </c>
      <c r="J380" t="s">
        <v>123</v>
      </c>
      <c r="K380" t="s">
        <v>124</v>
      </c>
      <c r="L380">
        <v>13.2</v>
      </c>
      <c r="M380">
        <v>15.2</v>
      </c>
      <c r="N380" s="7">
        <f t="shared" si="81"/>
        <v>43.306559999999998</v>
      </c>
      <c r="O380" s="7">
        <f t="shared" si="82"/>
        <v>49.868160000000003</v>
      </c>
      <c r="P380">
        <v>86</v>
      </c>
      <c r="R380">
        <v>20</v>
      </c>
      <c r="S380">
        <v>2.5</v>
      </c>
    </row>
    <row r="381" spans="1:19" x14ac:dyDescent="0.25">
      <c r="A381" t="s">
        <v>75</v>
      </c>
      <c r="B381">
        <v>27.148350000000001</v>
      </c>
      <c r="C381">
        <v>114.35897</v>
      </c>
      <c r="D381" s="4">
        <v>41884</v>
      </c>
      <c r="E381">
        <v>2014</v>
      </c>
      <c r="F381" s="6">
        <v>6</v>
      </c>
      <c r="G381" s="6">
        <v>21</v>
      </c>
      <c r="H381" s="6">
        <f t="shared" si="80"/>
        <v>15</v>
      </c>
      <c r="I381" s="3">
        <v>1</v>
      </c>
      <c r="J381" t="s">
        <v>123</v>
      </c>
      <c r="K381" t="s">
        <v>124</v>
      </c>
      <c r="L381">
        <v>13.2</v>
      </c>
      <c r="M381">
        <v>15.2</v>
      </c>
      <c r="N381" s="7">
        <f t="shared" si="81"/>
        <v>43.306559999999998</v>
      </c>
      <c r="O381" s="7">
        <f t="shared" si="82"/>
        <v>49.868160000000003</v>
      </c>
      <c r="P381">
        <v>86</v>
      </c>
      <c r="R381">
        <v>20</v>
      </c>
      <c r="S381">
        <v>2.5</v>
      </c>
    </row>
    <row r="382" spans="1:19" x14ac:dyDescent="0.25">
      <c r="A382" t="s">
        <v>75</v>
      </c>
      <c r="B382">
        <v>27.148350000000001</v>
      </c>
      <c r="C382">
        <v>114.35897</v>
      </c>
      <c r="D382" s="4">
        <v>41884</v>
      </c>
      <c r="E382">
        <v>2014</v>
      </c>
      <c r="F382" s="6">
        <v>6</v>
      </c>
      <c r="G382" s="6">
        <v>21</v>
      </c>
      <c r="H382" s="6">
        <f t="shared" si="80"/>
        <v>15</v>
      </c>
      <c r="I382" s="3">
        <v>1</v>
      </c>
      <c r="J382" t="s">
        <v>123</v>
      </c>
      <c r="K382" t="s">
        <v>124</v>
      </c>
      <c r="L382">
        <v>13.2</v>
      </c>
      <c r="M382">
        <v>15.2</v>
      </c>
      <c r="N382" s="7">
        <f t="shared" si="81"/>
        <v>43.306559999999998</v>
      </c>
      <c r="O382" s="7">
        <f t="shared" si="82"/>
        <v>49.868160000000003</v>
      </c>
      <c r="P382">
        <v>86</v>
      </c>
      <c r="R382">
        <v>20</v>
      </c>
      <c r="S382">
        <v>2.5</v>
      </c>
    </row>
    <row r="383" spans="1:19" x14ac:dyDescent="0.25">
      <c r="A383" t="s">
        <v>75</v>
      </c>
      <c r="B383">
        <v>27.148350000000001</v>
      </c>
      <c r="C383">
        <v>114.35897</v>
      </c>
      <c r="D383" s="4">
        <v>41884</v>
      </c>
      <c r="E383">
        <v>2014</v>
      </c>
      <c r="F383" s="6">
        <v>6</v>
      </c>
      <c r="G383" s="6">
        <v>21</v>
      </c>
      <c r="H383" s="6">
        <f t="shared" si="80"/>
        <v>15</v>
      </c>
      <c r="I383" s="3">
        <v>1</v>
      </c>
      <c r="J383" t="s">
        <v>123</v>
      </c>
      <c r="K383" t="s">
        <v>124</v>
      </c>
      <c r="L383">
        <v>13.2</v>
      </c>
      <c r="M383">
        <v>15.2</v>
      </c>
      <c r="N383" s="7">
        <f t="shared" si="81"/>
        <v>43.306559999999998</v>
      </c>
      <c r="O383" s="7">
        <f t="shared" si="82"/>
        <v>49.868160000000003</v>
      </c>
      <c r="P383">
        <v>86</v>
      </c>
      <c r="R383">
        <v>20</v>
      </c>
      <c r="S383">
        <v>2.5</v>
      </c>
    </row>
    <row r="384" spans="1:19" x14ac:dyDescent="0.25">
      <c r="A384" t="s">
        <v>75</v>
      </c>
      <c r="B384">
        <v>27.148350000000001</v>
      </c>
      <c r="C384">
        <v>114.35897</v>
      </c>
      <c r="D384" s="4">
        <v>41884</v>
      </c>
      <c r="E384">
        <v>2014</v>
      </c>
      <c r="F384" s="6">
        <v>6</v>
      </c>
      <c r="G384" s="6">
        <v>21</v>
      </c>
      <c r="H384" s="6">
        <f t="shared" si="80"/>
        <v>15</v>
      </c>
      <c r="I384" s="3">
        <v>1</v>
      </c>
      <c r="J384" t="s">
        <v>123</v>
      </c>
      <c r="K384" t="s">
        <v>124</v>
      </c>
      <c r="L384">
        <v>13.2</v>
      </c>
      <c r="M384">
        <v>15.2</v>
      </c>
      <c r="N384" s="7">
        <f t="shared" si="81"/>
        <v>43.306559999999998</v>
      </c>
      <c r="O384" s="7">
        <f t="shared" si="82"/>
        <v>49.868160000000003</v>
      </c>
      <c r="P384">
        <v>86</v>
      </c>
      <c r="R384">
        <v>20</v>
      </c>
      <c r="S384">
        <v>2.5</v>
      </c>
    </row>
    <row r="385" spans="1:19" x14ac:dyDescent="0.25">
      <c r="A385" t="s">
        <v>75</v>
      </c>
      <c r="B385">
        <v>27.148350000000001</v>
      </c>
      <c r="C385">
        <v>114.35897</v>
      </c>
      <c r="D385" s="4">
        <v>41884</v>
      </c>
      <c r="E385">
        <v>2014</v>
      </c>
      <c r="F385" s="6">
        <v>6</v>
      </c>
      <c r="G385" s="6">
        <v>21</v>
      </c>
      <c r="H385" s="6">
        <f t="shared" si="80"/>
        <v>15</v>
      </c>
      <c r="I385" s="3">
        <v>1</v>
      </c>
      <c r="J385" t="s">
        <v>123</v>
      </c>
      <c r="K385" t="s">
        <v>124</v>
      </c>
      <c r="L385">
        <v>13.2</v>
      </c>
      <c r="M385">
        <v>15.2</v>
      </c>
      <c r="N385" s="7">
        <f t="shared" si="81"/>
        <v>43.306559999999998</v>
      </c>
      <c r="O385" s="7">
        <f t="shared" si="82"/>
        <v>49.868160000000003</v>
      </c>
      <c r="P385">
        <v>86</v>
      </c>
      <c r="R385">
        <v>20</v>
      </c>
      <c r="S385">
        <v>2.5</v>
      </c>
    </row>
    <row r="386" spans="1:19" x14ac:dyDescent="0.25">
      <c r="A386" t="s">
        <v>75</v>
      </c>
      <c r="B386">
        <v>27.148350000000001</v>
      </c>
      <c r="C386">
        <v>114.35897</v>
      </c>
      <c r="D386" s="4">
        <v>41884</v>
      </c>
      <c r="E386">
        <v>2014</v>
      </c>
      <c r="F386" s="6">
        <v>6</v>
      </c>
      <c r="G386" s="6">
        <v>21</v>
      </c>
      <c r="H386" s="6">
        <f t="shared" si="80"/>
        <v>15</v>
      </c>
      <c r="I386" s="3">
        <v>1</v>
      </c>
      <c r="J386" t="s">
        <v>123</v>
      </c>
      <c r="K386" t="s">
        <v>124</v>
      </c>
      <c r="L386">
        <v>13.2</v>
      </c>
      <c r="M386">
        <v>15.2</v>
      </c>
      <c r="N386" s="7">
        <f t="shared" si="81"/>
        <v>43.306559999999998</v>
      </c>
      <c r="O386" s="7">
        <f t="shared" si="82"/>
        <v>49.868160000000003</v>
      </c>
      <c r="P386">
        <v>86</v>
      </c>
      <c r="R386">
        <v>20</v>
      </c>
      <c r="S386">
        <v>2.5</v>
      </c>
    </row>
    <row r="387" spans="1:19" x14ac:dyDescent="0.25">
      <c r="A387" t="s">
        <v>75</v>
      </c>
      <c r="B387">
        <v>27.148350000000001</v>
      </c>
      <c r="C387">
        <v>114.35897</v>
      </c>
      <c r="D387" s="4">
        <v>41884</v>
      </c>
      <c r="E387">
        <v>2014</v>
      </c>
      <c r="F387" s="6">
        <v>6</v>
      </c>
      <c r="G387" s="6">
        <v>21</v>
      </c>
      <c r="H387" s="6">
        <f t="shared" si="80"/>
        <v>15</v>
      </c>
      <c r="I387" s="3">
        <v>1</v>
      </c>
      <c r="J387" t="s">
        <v>123</v>
      </c>
      <c r="K387" t="s">
        <v>124</v>
      </c>
      <c r="L387">
        <v>13.2</v>
      </c>
      <c r="M387">
        <v>15.2</v>
      </c>
      <c r="N387" s="7">
        <f t="shared" si="81"/>
        <v>43.306559999999998</v>
      </c>
      <c r="O387" s="7">
        <f t="shared" si="82"/>
        <v>49.868160000000003</v>
      </c>
      <c r="P387">
        <v>86</v>
      </c>
      <c r="R387">
        <v>20</v>
      </c>
      <c r="S387">
        <v>2.5</v>
      </c>
    </row>
    <row r="388" spans="1:19" x14ac:dyDescent="0.25">
      <c r="A388" t="s">
        <v>75</v>
      </c>
      <c r="B388">
        <v>27.148350000000001</v>
      </c>
      <c r="C388">
        <v>114.35897</v>
      </c>
      <c r="D388" s="4">
        <v>41884</v>
      </c>
      <c r="E388">
        <v>2014</v>
      </c>
      <c r="F388" s="6">
        <v>6</v>
      </c>
      <c r="G388" s="6">
        <v>21</v>
      </c>
      <c r="H388" s="6">
        <f t="shared" si="80"/>
        <v>15</v>
      </c>
      <c r="I388" s="3">
        <v>1</v>
      </c>
      <c r="J388" t="s">
        <v>123</v>
      </c>
      <c r="K388" t="s">
        <v>124</v>
      </c>
      <c r="L388">
        <v>13.2</v>
      </c>
      <c r="M388">
        <v>15.2</v>
      </c>
      <c r="N388" s="7">
        <f t="shared" si="81"/>
        <v>43.306559999999998</v>
      </c>
      <c r="O388" s="7">
        <f t="shared" si="82"/>
        <v>49.868160000000003</v>
      </c>
      <c r="P388">
        <v>86</v>
      </c>
      <c r="R388">
        <v>20</v>
      </c>
      <c r="S388">
        <v>2.5</v>
      </c>
    </row>
    <row r="389" spans="1:19" x14ac:dyDescent="0.25">
      <c r="A389" t="s">
        <v>75</v>
      </c>
      <c r="B389">
        <v>27.148350000000001</v>
      </c>
      <c r="C389">
        <v>114.35897</v>
      </c>
      <c r="D389" s="4">
        <v>41884</v>
      </c>
      <c r="E389">
        <v>2014</v>
      </c>
      <c r="F389" s="6">
        <v>6</v>
      </c>
      <c r="G389" s="6">
        <v>21</v>
      </c>
      <c r="H389" s="6">
        <f t="shared" si="80"/>
        <v>15</v>
      </c>
      <c r="I389" s="3">
        <v>1</v>
      </c>
      <c r="J389" t="s">
        <v>123</v>
      </c>
      <c r="K389" t="s">
        <v>124</v>
      </c>
      <c r="L389">
        <v>13.2</v>
      </c>
      <c r="M389">
        <v>15.2</v>
      </c>
      <c r="N389" s="7">
        <f t="shared" si="81"/>
        <v>43.306559999999998</v>
      </c>
      <c r="O389" s="7">
        <f t="shared" si="82"/>
        <v>49.868160000000003</v>
      </c>
      <c r="P389">
        <v>86</v>
      </c>
      <c r="R389">
        <v>20</v>
      </c>
      <c r="S389">
        <v>2.5</v>
      </c>
    </row>
    <row r="390" spans="1:19" x14ac:dyDescent="0.25">
      <c r="A390" t="s">
        <v>75</v>
      </c>
      <c r="B390">
        <v>27.148350000000001</v>
      </c>
      <c r="C390">
        <v>114.35897</v>
      </c>
      <c r="D390" s="4">
        <v>41884</v>
      </c>
      <c r="E390">
        <v>2014</v>
      </c>
      <c r="F390" s="6">
        <v>6</v>
      </c>
      <c r="G390" s="6">
        <v>21</v>
      </c>
      <c r="H390" s="6">
        <f t="shared" si="80"/>
        <v>15</v>
      </c>
      <c r="I390" s="3">
        <v>1</v>
      </c>
      <c r="J390" t="s">
        <v>123</v>
      </c>
      <c r="K390" t="s">
        <v>124</v>
      </c>
      <c r="L390">
        <v>13.2</v>
      </c>
      <c r="M390">
        <v>15.2</v>
      </c>
      <c r="N390" s="7">
        <f t="shared" si="81"/>
        <v>43.306559999999998</v>
      </c>
      <c r="O390" s="7">
        <f t="shared" si="82"/>
        <v>49.868160000000003</v>
      </c>
      <c r="P390">
        <v>86</v>
      </c>
      <c r="R390">
        <v>20</v>
      </c>
      <c r="S390">
        <v>2.5</v>
      </c>
    </row>
    <row r="391" spans="1:19" x14ac:dyDescent="0.25">
      <c r="A391" t="s">
        <v>75</v>
      </c>
      <c r="B391">
        <v>27.148350000000001</v>
      </c>
      <c r="C391">
        <v>114.35897</v>
      </c>
      <c r="D391" s="4">
        <v>41884</v>
      </c>
      <c r="E391">
        <v>2014</v>
      </c>
      <c r="F391" s="6">
        <v>6</v>
      </c>
      <c r="G391" s="6">
        <v>21</v>
      </c>
      <c r="H391" s="6">
        <f t="shared" si="80"/>
        <v>15</v>
      </c>
      <c r="I391" s="3">
        <v>1</v>
      </c>
      <c r="J391" t="s">
        <v>123</v>
      </c>
      <c r="K391" t="s">
        <v>124</v>
      </c>
      <c r="L391">
        <v>13.2</v>
      </c>
      <c r="M391">
        <v>15.2</v>
      </c>
      <c r="N391" s="7">
        <f t="shared" si="81"/>
        <v>43.306559999999998</v>
      </c>
      <c r="O391" s="7">
        <f t="shared" si="82"/>
        <v>49.868160000000003</v>
      </c>
      <c r="P391">
        <v>86</v>
      </c>
      <c r="R391">
        <v>20</v>
      </c>
      <c r="S391">
        <v>2.5</v>
      </c>
    </row>
    <row r="392" spans="1:19" x14ac:dyDescent="0.25">
      <c r="A392" t="s">
        <v>75</v>
      </c>
      <c r="B392">
        <v>27.148350000000001</v>
      </c>
      <c r="C392">
        <v>114.35897</v>
      </c>
      <c r="D392" s="4">
        <v>41884</v>
      </c>
      <c r="E392">
        <v>2014</v>
      </c>
      <c r="F392" s="6">
        <v>6</v>
      </c>
      <c r="G392" s="6">
        <v>21</v>
      </c>
      <c r="H392" s="6">
        <f t="shared" si="80"/>
        <v>15</v>
      </c>
      <c r="I392" s="3">
        <v>1</v>
      </c>
      <c r="J392" t="s">
        <v>123</v>
      </c>
      <c r="K392" t="s">
        <v>124</v>
      </c>
      <c r="L392">
        <v>13.2</v>
      </c>
      <c r="M392">
        <v>15.2</v>
      </c>
      <c r="N392" s="7">
        <f t="shared" si="81"/>
        <v>43.306559999999998</v>
      </c>
      <c r="O392" s="7">
        <f t="shared" si="82"/>
        <v>49.868160000000003</v>
      </c>
      <c r="P392">
        <v>86</v>
      </c>
      <c r="R392">
        <v>20</v>
      </c>
      <c r="S392">
        <v>2.5</v>
      </c>
    </row>
    <row r="393" spans="1:19" x14ac:dyDescent="0.25">
      <c r="A393" t="s">
        <v>75</v>
      </c>
      <c r="B393">
        <v>27.148350000000001</v>
      </c>
      <c r="C393">
        <v>114.35897</v>
      </c>
      <c r="D393" s="4">
        <v>41884</v>
      </c>
      <c r="E393">
        <v>2014</v>
      </c>
      <c r="F393" s="6">
        <v>6</v>
      </c>
      <c r="G393" s="6">
        <v>21</v>
      </c>
      <c r="H393" s="6">
        <f t="shared" si="80"/>
        <v>15</v>
      </c>
      <c r="I393" s="3">
        <v>1</v>
      </c>
      <c r="J393" t="s">
        <v>123</v>
      </c>
      <c r="K393" t="s">
        <v>124</v>
      </c>
      <c r="L393">
        <v>13.2</v>
      </c>
      <c r="M393">
        <v>15.2</v>
      </c>
      <c r="N393" s="7">
        <f t="shared" si="81"/>
        <v>43.306559999999998</v>
      </c>
      <c r="O393" s="7">
        <f t="shared" si="82"/>
        <v>49.868160000000003</v>
      </c>
      <c r="P393">
        <v>86</v>
      </c>
      <c r="R393">
        <v>20</v>
      </c>
      <c r="S393">
        <v>2.5</v>
      </c>
    </row>
    <row r="394" spans="1:19" x14ac:dyDescent="0.25">
      <c r="A394" t="s">
        <v>75</v>
      </c>
      <c r="B394">
        <v>27.148350000000001</v>
      </c>
      <c r="C394">
        <v>114.35897</v>
      </c>
      <c r="D394" s="4">
        <v>41884</v>
      </c>
      <c r="E394">
        <v>2014</v>
      </c>
      <c r="F394" s="6">
        <v>6</v>
      </c>
      <c r="G394" s="6">
        <v>21</v>
      </c>
      <c r="H394" s="6">
        <f t="shared" si="80"/>
        <v>15</v>
      </c>
      <c r="I394" s="3">
        <v>1</v>
      </c>
      <c r="J394" t="s">
        <v>123</v>
      </c>
      <c r="K394" t="s">
        <v>124</v>
      </c>
      <c r="L394">
        <v>13.2</v>
      </c>
      <c r="M394">
        <v>15.2</v>
      </c>
      <c r="N394" s="7">
        <f t="shared" si="81"/>
        <v>43.306559999999998</v>
      </c>
      <c r="O394" s="7">
        <f t="shared" si="82"/>
        <v>49.868160000000003</v>
      </c>
      <c r="P394">
        <v>86</v>
      </c>
      <c r="R394">
        <v>20</v>
      </c>
      <c r="S394">
        <v>2.5</v>
      </c>
    </row>
    <row r="395" spans="1:19" x14ac:dyDescent="0.25">
      <c r="A395" t="s">
        <v>75</v>
      </c>
      <c r="B395">
        <v>27.148350000000001</v>
      </c>
      <c r="C395">
        <v>114.35897</v>
      </c>
      <c r="D395" s="4">
        <v>41884</v>
      </c>
      <c r="E395">
        <v>2014</v>
      </c>
      <c r="F395" s="6">
        <v>6</v>
      </c>
      <c r="G395" s="6">
        <v>21</v>
      </c>
      <c r="H395" s="6">
        <f t="shared" si="80"/>
        <v>15</v>
      </c>
      <c r="I395" s="3">
        <v>1</v>
      </c>
      <c r="J395" t="s">
        <v>123</v>
      </c>
      <c r="K395" t="s">
        <v>124</v>
      </c>
      <c r="L395">
        <v>13.2</v>
      </c>
      <c r="M395">
        <v>15.2</v>
      </c>
      <c r="N395" s="7">
        <f t="shared" si="81"/>
        <v>43.306559999999998</v>
      </c>
      <c r="O395" s="7">
        <f t="shared" si="82"/>
        <v>49.868160000000003</v>
      </c>
      <c r="P395">
        <v>86</v>
      </c>
      <c r="R395">
        <v>20</v>
      </c>
      <c r="S395">
        <v>2.5</v>
      </c>
    </row>
    <row r="396" spans="1:19" x14ac:dyDescent="0.25">
      <c r="A396" t="s">
        <v>75</v>
      </c>
      <c r="B396">
        <v>27.148350000000001</v>
      </c>
      <c r="C396">
        <v>114.35897</v>
      </c>
      <c r="D396" s="4">
        <v>41884</v>
      </c>
      <c r="E396">
        <v>2014</v>
      </c>
      <c r="F396" s="6">
        <v>6</v>
      </c>
      <c r="G396" s="6">
        <v>21</v>
      </c>
      <c r="H396" s="6">
        <f t="shared" si="80"/>
        <v>15</v>
      </c>
      <c r="I396" s="3">
        <v>1</v>
      </c>
      <c r="J396" t="s">
        <v>123</v>
      </c>
      <c r="K396" t="s">
        <v>124</v>
      </c>
      <c r="L396">
        <v>13.2</v>
      </c>
      <c r="M396">
        <v>15.2</v>
      </c>
      <c r="N396" s="7">
        <f t="shared" si="81"/>
        <v>43.306559999999998</v>
      </c>
      <c r="O396" s="7">
        <f t="shared" si="82"/>
        <v>49.868160000000003</v>
      </c>
      <c r="P396">
        <v>86</v>
      </c>
      <c r="R396">
        <v>20</v>
      </c>
      <c r="S396">
        <v>2.5</v>
      </c>
    </row>
    <row r="397" spans="1:19" x14ac:dyDescent="0.25">
      <c r="A397" t="s">
        <v>75</v>
      </c>
      <c r="B397">
        <v>27.148350000000001</v>
      </c>
      <c r="C397">
        <v>114.35897</v>
      </c>
      <c r="D397" s="4">
        <v>41884</v>
      </c>
      <c r="E397">
        <v>2014</v>
      </c>
      <c r="F397" s="6">
        <v>6</v>
      </c>
      <c r="G397" s="6">
        <v>21</v>
      </c>
      <c r="H397" s="6">
        <f t="shared" si="80"/>
        <v>15</v>
      </c>
      <c r="I397" s="3">
        <v>1</v>
      </c>
      <c r="J397" t="s">
        <v>123</v>
      </c>
      <c r="K397" t="s">
        <v>124</v>
      </c>
      <c r="L397">
        <v>13.2</v>
      </c>
      <c r="M397">
        <v>15.2</v>
      </c>
      <c r="N397" s="7">
        <f t="shared" si="81"/>
        <v>43.306559999999998</v>
      </c>
      <c r="O397" s="7">
        <f t="shared" si="82"/>
        <v>49.868160000000003</v>
      </c>
      <c r="P397">
        <v>86</v>
      </c>
      <c r="R397">
        <v>20</v>
      </c>
      <c r="S397">
        <v>2.5</v>
      </c>
    </row>
    <row r="398" spans="1:19" x14ac:dyDescent="0.25">
      <c r="A398" t="s">
        <v>75</v>
      </c>
      <c r="B398">
        <v>27.148350000000001</v>
      </c>
      <c r="C398">
        <v>114.35897</v>
      </c>
      <c r="D398" s="4">
        <v>41884</v>
      </c>
      <c r="E398">
        <v>2014</v>
      </c>
      <c r="F398" s="6">
        <v>6</v>
      </c>
      <c r="G398" s="6">
        <v>21</v>
      </c>
      <c r="H398" s="6">
        <f t="shared" si="80"/>
        <v>15</v>
      </c>
      <c r="I398" s="3">
        <v>1</v>
      </c>
      <c r="J398" t="s">
        <v>123</v>
      </c>
      <c r="K398" t="s">
        <v>124</v>
      </c>
      <c r="L398">
        <v>13.2</v>
      </c>
      <c r="M398">
        <v>15.2</v>
      </c>
      <c r="N398" s="7">
        <f t="shared" si="81"/>
        <v>43.306559999999998</v>
      </c>
      <c r="O398" s="7">
        <f t="shared" si="82"/>
        <v>49.868160000000003</v>
      </c>
      <c r="P398">
        <v>86</v>
      </c>
      <c r="R398">
        <v>20</v>
      </c>
      <c r="S398">
        <v>2.5</v>
      </c>
    </row>
    <row r="399" spans="1:19" x14ac:dyDescent="0.25">
      <c r="A399" t="s">
        <v>75</v>
      </c>
      <c r="B399">
        <v>27.148350000000001</v>
      </c>
      <c r="C399">
        <v>114.35897</v>
      </c>
      <c r="D399" s="4">
        <v>41884</v>
      </c>
      <c r="E399">
        <v>2014</v>
      </c>
      <c r="F399" s="6">
        <v>6</v>
      </c>
      <c r="G399" s="6">
        <v>21</v>
      </c>
      <c r="H399" s="6">
        <f t="shared" si="80"/>
        <v>15</v>
      </c>
      <c r="I399" s="3">
        <v>1</v>
      </c>
      <c r="J399" t="s">
        <v>123</v>
      </c>
      <c r="K399" t="s">
        <v>124</v>
      </c>
      <c r="L399">
        <v>13.2</v>
      </c>
      <c r="M399">
        <v>15.2</v>
      </c>
      <c r="N399" s="7">
        <f t="shared" si="81"/>
        <v>43.306559999999998</v>
      </c>
      <c r="O399" s="7">
        <f t="shared" si="82"/>
        <v>49.868160000000003</v>
      </c>
      <c r="P399">
        <v>86</v>
      </c>
      <c r="R399">
        <v>20</v>
      </c>
      <c r="S399">
        <v>2.5</v>
      </c>
    </row>
    <row r="400" spans="1:19" x14ac:dyDescent="0.25">
      <c r="A400" t="s">
        <v>75</v>
      </c>
      <c r="B400">
        <v>27.148350000000001</v>
      </c>
      <c r="C400">
        <v>114.35897</v>
      </c>
      <c r="D400" s="4">
        <v>41884</v>
      </c>
      <c r="E400">
        <v>2014</v>
      </c>
      <c r="F400" s="6">
        <v>6</v>
      </c>
      <c r="G400" s="6">
        <v>21</v>
      </c>
      <c r="H400" s="6">
        <f t="shared" si="80"/>
        <v>15</v>
      </c>
      <c r="I400" s="3">
        <v>1</v>
      </c>
      <c r="J400" t="s">
        <v>123</v>
      </c>
      <c r="K400" t="s">
        <v>124</v>
      </c>
      <c r="L400">
        <v>13.2</v>
      </c>
      <c r="M400">
        <v>15.2</v>
      </c>
      <c r="N400" s="7">
        <f t="shared" si="81"/>
        <v>43.306559999999998</v>
      </c>
      <c r="O400" s="7">
        <f t="shared" si="82"/>
        <v>49.868160000000003</v>
      </c>
      <c r="P400">
        <v>86</v>
      </c>
      <c r="R400">
        <v>20</v>
      </c>
      <c r="S400">
        <v>2.5</v>
      </c>
    </row>
    <row r="401" spans="1:19" x14ac:dyDescent="0.25">
      <c r="A401" t="s">
        <v>75</v>
      </c>
      <c r="B401">
        <v>27.148350000000001</v>
      </c>
      <c r="C401">
        <v>114.35897</v>
      </c>
      <c r="D401" s="4">
        <v>41884</v>
      </c>
      <c r="E401">
        <v>2014</v>
      </c>
      <c r="F401" s="6">
        <v>6</v>
      </c>
      <c r="G401" s="6">
        <v>21</v>
      </c>
      <c r="H401" s="6">
        <f t="shared" si="80"/>
        <v>15</v>
      </c>
      <c r="I401" s="3">
        <v>1</v>
      </c>
      <c r="J401" t="s">
        <v>123</v>
      </c>
      <c r="K401" t="s">
        <v>124</v>
      </c>
      <c r="L401">
        <v>13.2</v>
      </c>
      <c r="M401">
        <v>15.2</v>
      </c>
      <c r="N401" s="7">
        <f t="shared" si="81"/>
        <v>43.306559999999998</v>
      </c>
      <c r="O401" s="7">
        <f t="shared" si="82"/>
        <v>49.868160000000003</v>
      </c>
      <c r="P401">
        <v>86</v>
      </c>
      <c r="R401">
        <v>20</v>
      </c>
      <c r="S401">
        <v>2.5</v>
      </c>
    </row>
    <row r="402" spans="1:19" x14ac:dyDescent="0.25">
      <c r="A402" t="s">
        <v>75</v>
      </c>
      <c r="B402">
        <v>27.148350000000001</v>
      </c>
      <c r="C402">
        <v>114.35897</v>
      </c>
      <c r="D402" s="4">
        <v>41884</v>
      </c>
      <c r="E402">
        <v>2014</v>
      </c>
      <c r="F402" s="6">
        <v>6</v>
      </c>
      <c r="G402" s="6">
        <v>21</v>
      </c>
      <c r="H402" s="6">
        <f t="shared" si="80"/>
        <v>15</v>
      </c>
      <c r="I402" s="3">
        <v>1</v>
      </c>
      <c r="J402" t="s">
        <v>123</v>
      </c>
      <c r="K402" t="s">
        <v>124</v>
      </c>
      <c r="L402">
        <v>13.2</v>
      </c>
      <c r="M402">
        <v>15.2</v>
      </c>
      <c r="N402" s="7">
        <f t="shared" si="81"/>
        <v>43.306559999999998</v>
      </c>
      <c r="O402" s="7">
        <f t="shared" si="82"/>
        <v>49.868160000000003</v>
      </c>
      <c r="P402">
        <v>86</v>
      </c>
      <c r="R402">
        <v>20</v>
      </c>
      <c r="S402">
        <v>2.5</v>
      </c>
    </row>
    <row r="403" spans="1:19" x14ac:dyDescent="0.25">
      <c r="A403" t="s">
        <v>75</v>
      </c>
      <c r="B403">
        <v>27.148350000000001</v>
      </c>
      <c r="C403">
        <v>114.35897</v>
      </c>
      <c r="D403" s="4">
        <v>41884</v>
      </c>
      <c r="E403">
        <v>2014</v>
      </c>
      <c r="F403" s="6">
        <v>6</v>
      </c>
      <c r="G403" s="6">
        <v>21</v>
      </c>
      <c r="H403" s="6">
        <f t="shared" si="80"/>
        <v>15</v>
      </c>
      <c r="I403" s="3">
        <v>1</v>
      </c>
      <c r="J403" t="s">
        <v>123</v>
      </c>
      <c r="K403" t="s">
        <v>124</v>
      </c>
      <c r="L403">
        <v>13.2</v>
      </c>
      <c r="M403">
        <v>15.2</v>
      </c>
      <c r="N403" s="7">
        <f t="shared" si="81"/>
        <v>43.306559999999998</v>
      </c>
      <c r="O403" s="7">
        <f t="shared" si="82"/>
        <v>49.868160000000003</v>
      </c>
      <c r="P403">
        <v>86</v>
      </c>
      <c r="R403">
        <v>20</v>
      </c>
      <c r="S403">
        <v>2.5</v>
      </c>
    </row>
    <row r="404" spans="1:19" x14ac:dyDescent="0.25">
      <c r="A404" t="s">
        <v>75</v>
      </c>
      <c r="B404">
        <v>27.148350000000001</v>
      </c>
      <c r="C404">
        <v>114.35897</v>
      </c>
      <c r="D404" s="4">
        <v>41884</v>
      </c>
      <c r="E404">
        <v>2014</v>
      </c>
      <c r="F404" s="6">
        <v>6</v>
      </c>
      <c r="G404" s="6">
        <v>21</v>
      </c>
      <c r="H404" s="6">
        <f t="shared" si="80"/>
        <v>15</v>
      </c>
      <c r="I404" s="3">
        <v>1</v>
      </c>
      <c r="J404" t="s">
        <v>123</v>
      </c>
      <c r="K404" t="s">
        <v>124</v>
      </c>
      <c r="L404">
        <v>13.2</v>
      </c>
      <c r="M404">
        <v>15.2</v>
      </c>
      <c r="N404" s="7">
        <f t="shared" si="81"/>
        <v>43.306559999999998</v>
      </c>
      <c r="O404" s="7">
        <f t="shared" si="82"/>
        <v>49.868160000000003</v>
      </c>
      <c r="P404">
        <v>86</v>
      </c>
      <c r="R404">
        <v>20</v>
      </c>
      <c r="S404">
        <v>2.5</v>
      </c>
    </row>
    <row r="405" spans="1:19" x14ac:dyDescent="0.25">
      <c r="A405" t="s">
        <v>75</v>
      </c>
      <c r="B405">
        <v>27.148350000000001</v>
      </c>
      <c r="C405">
        <v>114.35897</v>
      </c>
      <c r="D405" s="4">
        <v>41884</v>
      </c>
      <c r="E405">
        <v>2014</v>
      </c>
      <c r="F405" s="6">
        <v>6</v>
      </c>
      <c r="G405" s="6">
        <v>21</v>
      </c>
      <c r="H405" s="6">
        <f t="shared" si="80"/>
        <v>15</v>
      </c>
      <c r="I405" s="3">
        <v>1</v>
      </c>
      <c r="J405" t="s">
        <v>123</v>
      </c>
      <c r="K405" t="s">
        <v>124</v>
      </c>
      <c r="L405">
        <v>13.2</v>
      </c>
      <c r="M405">
        <v>15.2</v>
      </c>
      <c r="N405" s="7">
        <f t="shared" si="81"/>
        <v>43.306559999999998</v>
      </c>
      <c r="O405" s="7">
        <f t="shared" si="82"/>
        <v>49.868160000000003</v>
      </c>
      <c r="P405">
        <v>86</v>
      </c>
      <c r="R405">
        <v>20</v>
      </c>
      <c r="S405">
        <v>2.5</v>
      </c>
    </row>
    <row r="406" spans="1:19" x14ac:dyDescent="0.25">
      <c r="A406" t="s">
        <v>75</v>
      </c>
      <c r="B406">
        <v>27.148350000000001</v>
      </c>
      <c r="C406">
        <v>114.35897</v>
      </c>
      <c r="D406" s="4">
        <v>41884</v>
      </c>
      <c r="E406">
        <v>2014</v>
      </c>
      <c r="F406" s="6">
        <v>6</v>
      </c>
      <c r="G406" s="6">
        <v>21</v>
      </c>
      <c r="H406" s="6">
        <f t="shared" si="80"/>
        <v>15</v>
      </c>
      <c r="I406" s="3">
        <v>1</v>
      </c>
      <c r="J406" t="s">
        <v>123</v>
      </c>
      <c r="K406" t="s">
        <v>124</v>
      </c>
      <c r="L406">
        <v>13.2</v>
      </c>
      <c r="M406">
        <v>15.2</v>
      </c>
      <c r="N406" s="7">
        <f t="shared" si="81"/>
        <v>43.306559999999998</v>
      </c>
      <c r="O406" s="7">
        <f t="shared" si="82"/>
        <v>49.868160000000003</v>
      </c>
      <c r="P406">
        <v>86</v>
      </c>
      <c r="R406">
        <v>20</v>
      </c>
      <c r="S406">
        <v>2.5</v>
      </c>
    </row>
    <row r="407" spans="1:19" x14ac:dyDescent="0.25">
      <c r="A407" t="s">
        <v>75</v>
      </c>
      <c r="B407">
        <v>27.148350000000001</v>
      </c>
      <c r="C407">
        <v>114.35897</v>
      </c>
      <c r="D407" s="4">
        <v>41884</v>
      </c>
      <c r="E407">
        <v>2014</v>
      </c>
      <c r="F407" s="6">
        <v>6</v>
      </c>
      <c r="G407" s="6">
        <v>21</v>
      </c>
      <c r="H407" s="6">
        <f t="shared" si="80"/>
        <v>15</v>
      </c>
      <c r="I407" s="3">
        <v>1</v>
      </c>
      <c r="J407" t="s">
        <v>123</v>
      </c>
      <c r="K407" t="s">
        <v>124</v>
      </c>
      <c r="L407">
        <v>13.2</v>
      </c>
      <c r="M407">
        <v>15.2</v>
      </c>
      <c r="N407" s="7">
        <f t="shared" si="81"/>
        <v>43.306559999999998</v>
      </c>
      <c r="O407" s="7">
        <f t="shared" si="82"/>
        <v>49.868160000000003</v>
      </c>
      <c r="P407">
        <v>86</v>
      </c>
      <c r="R407">
        <v>20</v>
      </c>
      <c r="S407">
        <v>2.5</v>
      </c>
    </row>
    <row r="408" spans="1:19" x14ac:dyDescent="0.25">
      <c r="A408" t="s">
        <v>75</v>
      </c>
      <c r="B408">
        <v>27.148350000000001</v>
      </c>
      <c r="C408">
        <v>114.35897</v>
      </c>
      <c r="D408" s="4">
        <v>41884</v>
      </c>
      <c r="E408">
        <v>2014</v>
      </c>
      <c r="F408" s="6">
        <v>6</v>
      </c>
      <c r="G408" s="6">
        <v>21</v>
      </c>
      <c r="H408" s="6">
        <f t="shared" si="80"/>
        <v>15</v>
      </c>
      <c r="I408" s="3">
        <v>1</v>
      </c>
      <c r="J408" t="s">
        <v>123</v>
      </c>
      <c r="K408" t="s">
        <v>124</v>
      </c>
      <c r="L408">
        <v>13.2</v>
      </c>
      <c r="M408">
        <v>15.2</v>
      </c>
      <c r="N408" s="7">
        <f t="shared" si="81"/>
        <v>43.306559999999998</v>
      </c>
      <c r="O408" s="7">
        <f t="shared" si="82"/>
        <v>49.868160000000003</v>
      </c>
      <c r="P408">
        <v>86</v>
      </c>
      <c r="R408">
        <v>20</v>
      </c>
      <c r="S408">
        <v>2.5</v>
      </c>
    </row>
    <row r="409" spans="1:19" x14ac:dyDescent="0.25">
      <c r="A409" t="s">
        <v>75</v>
      </c>
      <c r="B409">
        <v>27.148350000000001</v>
      </c>
      <c r="C409">
        <v>114.35897</v>
      </c>
      <c r="D409" s="4">
        <v>41884</v>
      </c>
      <c r="E409">
        <v>2014</v>
      </c>
      <c r="F409" s="6">
        <v>6</v>
      </c>
      <c r="G409" s="6">
        <v>21</v>
      </c>
      <c r="H409" s="6">
        <f t="shared" si="80"/>
        <v>15</v>
      </c>
      <c r="I409" s="3">
        <v>1</v>
      </c>
      <c r="J409" t="s">
        <v>123</v>
      </c>
      <c r="K409" t="s">
        <v>124</v>
      </c>
      <c r="L409">
        <v>13.2</v>
      </c>
      <c r="M409">
        <v>15.2</v>
      </c>
      <c r="N409" s="7">
        <f t="shared" si="81"/>
        <v>43.306559999999998</v>
      </c>
      <c r="O409" s="7">
        <f t="shared" si="82"/>
        <v>49.868160000000003</v>
      </c>
      <c r="P409">
        <v>86</v>
      </c>
      <c r="R409">
        <v>20</v>
      </c>
      <c r="S409">
        <v>2.5</v>
      </c>
    </row>
    <row r="410" spans="1:19" x14ac:dyDescent="0.25">
      <c r="A410" t="s">
        <v>75</v>
      </c>
      <c r="B410">
        <v>27.148350000000001</v>
      </c>
      <c r="C410">
        <v>114.35897</v>
      </c>
      <c r="D410" s="4">
        <v>41884</v>
      </c>
      <c r="E410">
        <v>2014</v>
      </c>
      <c r="F410" s="6">
        <v>6</v>
      </c>
      <c r="G410" s="6">
        <v>21</v>
      </c>
      <c r="H410" s="6">
        <f t="shared" si="80"/>
        <v>15</v>
      </c>
      <c r="I410" s="3">
        <v>1</v>
      </c>
      <c r="J410" t="s">
        <v>123</v>
      </c>
      <c r="K410" t="s">
        <v>124</v>
      </c>
      <c r="L410">
        <v>13.2</v>
      </c>
      <c r="M410">
        <v>15.2</v>
      </c>
      <c r="N410" s="7">
        <f t="shared" si="81"/>
        <v>43.306559999999998</v>
      </c>
      <c r="O410" s="7">
        <f t="shared" si="82"/>
        <v>49.868160000000003</v>
      </c>
      <c r="P410">
        <v>86</v>
      </c>
      <c r="R410">
        <v>20</v>
      </c>
      <c r="S410">
        <v>2.5</v>
      </c>
    </row>
    <row r="411" spans="1:19" x14ac:dyDescent="0.25">
      <c r="A411" t="s">
        <v>75</v>
      </c>
      <c r="B411">
        <v>27.148350000000001</v>
      </c>
      <c r="C411">
        <v>114.35897</v>
      </c>
      <c r="D411" s="4">
        <v>41884</v>
      </c>
      <c r="E411">
        <v>2014</v>
      </c>
      <c r="F411" s="6">
        <v>6</v>
      </c>
      <c r="G411" s="6">
        <v>21</v>
      </c>
      <c r="H411" s="6">
        <f t="shared" si="80"/>
        <v>15</v>
      </c>
      <c r="I411" s="3">
        <v>1</v>
      </c>
      <c r="J411" t="s">
        <v>123</v>
      </c>
      <c r="K411" t="s">
        <v>124</v>
      </c>
      <c r="L411">
        <v>13.2</v>
      </c>
      <c r="M411">
        <v>15.2</v>
      </c>
      <c r="N411" s="7">
        <f t="shared" si="81"/>
        <v>43.306559999999998</v>
      </c>
      <c r="O411" s="7">
        <f t="shared" si="82"/>
        <v>49.868160000000003</v>
      </c>
      <c r="P411">
        <v>86</v>
      </c>
      <c r="R411">
        <v>20</v>
      </c>
      <c r="S411">
        <v>2.5</v>
      </c>
    </row>
    <row r="412" spans="1:19" x14ac:dyDescent="0.25">
      <c r="A412" t="s">
        <v>75</v>
      </c>
      <c r="B412">
        <v>27.148350000000001</v>
      </c>
      <c r="C412">
        <v>114.35897</v>
      </c>
      <c r="D412" s="4">
        <v>41884</v>
      </c>
      <c r="E412">
        <v>2014</v>
      </c>
      <c r="F412" s="6">
        <v>6</v>
      </c>
      <c r="G412" s="6">
        <v>21</v>
      </c>
      <c r="H412" s="6">
        <f t="shared" si="80"/>
        <v>15</v>
      </c>
      <c r="I412" s="3">
        <v>1</v>
      </c>
      <c r="J412" t="s">
        <v>123</v>
      </c>
      <c r="K412" t="s">
        <v>124</v>
      </c>
      <c r="L412">
        <v>13.2</v>
      </c>
      <c r="M412">
        <v>15.2</v>
      </c>
      <c r="N412" s="7">
        <f t="shared" si="81"/>
        <v>43.306559999999998</v>
      </c>
      <c r="O412" s="7">
        <f t="shared" si="82"/>
        <v>49.868160000000003</v>
      </c>
      <c r="P412">
        <v>86</v>
      </c>
      <c r="R412">
        <v>20</v>
      </c>
      <c r="S412">
        <v>2.5</v>
      </c>
    </row>
    <row r="413" spans="1:19" x14ac:dyDescent="0.25">
      <c r="A413" t="s">
        <v>75</v>
      </c>
      <c r="B413">
        <v>27.148350000000001</v>
      </c>
      <c r="C413">
        <v>114.35897</v>
      </c>
      <c r="D413" s="4">
        <v>41884</v>
      </c>
      <c r="E413">
        <v>2014</v>
      </c>
      <c r="F413" s="6">
        <v>6</v>
      </c>
      <c r="G413" s="6">
        <v>21</v>
      </c>
      <c r="H413" s="6">
        <f t="shared" si="80"/>
        <v>15</v>
      </c>
      <c r="I413" s="3">
        <v>1</v>
      </c>
      <c r="J413" t="s">
        <v>123</v>
      </c>
      <c r="K413" t="s">
        <v>124</v>
      </c>
      <c r="L413">
        <v>13.2</v>
      </c>
      <c r="M413">
        <v>15.2</v>
      </c>
      <c r="N413" s="7">
        <f t="shared" si="81"/>
        <v>43.306559999999998</v>
      </c>
      <c r="O413" s="7">
        <f t="shared" si="82"/>
        <v>49.868160000000003</v>
      </c>
      <c r="P413">
        <v>86</v>
      </c>
      <c r="R413">
        <v>20</v>
      </c>
      <c r="S413">
        <v>2.5</v>
      </c>
    </row>
    <row r="414" spans="1:19" x14ac:dyDescent="0.25">
      <c r="A414" t="s">
        <v>75</v>
      </c>
      <c r="B414">
        <v>27.148350000000001</v>
      </c>
      <c r="C414">
        <v>114.35897</v>
      </c>
      <c r="D414" s="4">
        <v>41884</v>
      </c>
      <c r="E414">
        <v>2014</v>
      </c>
      <c r="F414" s="6">
        <v>6</v>
      </c>
      <c r="G414" s="6">
        <v>21</v>
      </c>
      <c r="H414" s="6">
        <f t="shared" si="80"/>
        <v>15</v>
      </c>
      <c r="I414" s="3">
        <v>1</v>
      </c>
      <c r="J414" t="s">
        <v>123</v>
      </c>
      <c r="K414" t="s">
        <v>124</v>
      </c>
      <c r="L414">
        <v>13.2</v>
      </c>
      <c r="M414">
        <v>15.2</v>
      </c>
      <c r="N414" s="7">
        <f t="shared" si="81"/>
        <v>43.306559999999998</v>
      </c>
      <c r="O414" s="7">
        <f t="shared" si="82"/>
        <v>49.868160000000003</v>
      </c>
      <c r="P414">
        <v>86</v>
      </c>
      <c r="R414">
        <v>20</v>
      </c>
      <c r="S414">
        <v>2.5</v>
      </c>
    </row>
    <row r="415" spans="1:19" x14ac:dyDescent="0.25">
      <c r="A415" t="s">
        <v>75</v>
      </c>
      <c r="B415">
        <v>27.148350000000001</v>
      </c>
      <c r="C415">
        <v>114.35897</v>
      </c>
      <c r="D415" s="4">
        <v>41884</v>
      </c>
      <c r="E415">
        <v>2014</v>
      </c>
      <c r="F415" s="6">
        <v>6</v>
      </c>
      <c r="G415" s="6">
        <v>21</v>
      </c>
      <c r="H415" s="6">
        <f t="shared" si="80"/>
        <v>15</v>
      </c>
      <c r="I415" s="3">
        <v>1</v>
      </c>
      <c r="J415" t="s">
        <v>123</v>
      </c>
      <c r="K415" t="s">
        <v>124</v>
      </c>
      <c r="L415">
        <v>13.2</v>
      </c>
      <c r="M415">
        <v>15.2</v>
      </c>
      <c r="N415" s="7">
        <f t="shared" si="81"/>
        <v>43.306559999999998</v>
      </c>
      <c r="O415" s="7">
        <f t="shared" si="82"/>
        <v>49.868160000000003</v>
      </c>
      <c r="P415">
        <v>86</v>
      </c>
      <c r="R415">
        <v>20</v>
      </c>
      <c r="S415">
        <v>2.5</v>
      </c>
    </row>
    <row r="416" spans="1:19" x14ac:dyDescent="0.25">
      <c r="A416" t="s">
        <v>75</v>
      </c>
      <c r="B416">
        <v>27.148350000000001</v>
      </c>
      <c r="C416">
        <v>114.35897</v>
      </c>
      <c r="D416" s="4">
        <v>41884</v>
      </c>
      <c r="E416">
        <v>2014</v>
      </c>
      <c r="F416" s="6">
        <v>6</v>
      </c>
      <c r="G416" s="6">
        <v>21</v>
      </c>
      <c r="H416" s="6">
        <f t="shared" si="80"/>
        <v>15</v>
      </c>
      <c r="I416" s="3">
        <v>1</v>
      </c>
      <c r="J416" t="s">
        <v>123</v>
      </c>
      <c r="K416" t="s">
        <v>124</v>
      </c>
      <c r="L416">
        <v>13.2</v>
      </c>
      <c r="M416">
        <v>15.2</v>
      </c>
      <c r="N416" s="7">
        <f t="shared" si="81"/>
        <v>43.306559999999998</v>
      </c>
      <c r="O416" s="7">
        <f t="shared" si="82"/>
        <v>49.868160000000003</v>
      </c>
      <c r="P416">
        <v>86</v>
      </c>
      <c r="R416">
        <v>20</v>
      </c>
      <c r="S416">
        <v>2.5</v>
      </c>
    </row>
    <row r="417" spans="1:19" x14ac:dyDescent="0.25">
      <c r="A417" t="s">
        <v>75</v>
      </c>
      <c r="B417">
        <v>27.148350000000001</v>
      </c>
      <c r="C417">
        <v>114.35897</v>
      </c>
      <c r="D417" s="4">
        <v>41884</v>
      </c>
      <c r="E417">
        <v>2014</v>
      </c>
      <c r="F417" s="6">
        <v>6</v>
      </c>
      <c r="G417" s="6">
        <v>21</v>
      </c>
      <c r="H417" s="6">
        <f t="shared" si="80"/>
        <v>15</v>
      </c>
      <c r="I417" s="3">
        <v>1</v>
      </c>
      <c r="J417" t="s">
        <v>123</v>
      </c>
      <c r="K417" t="s">
        <v>124</v>
      </c>
      <c r="L417">
        <v>13.2</v>
      </c>
      <c r="M417">
        <v>15.2</v>
      </c>
      <c r="N417" s="7">
        <f t="shared" si="81"/>
        <v>43.306559999999998</v>
      </c>
      <c r="O417" s="7">
        <f t="shared" si="82"/>
        <v>49.868160000000003</v>
      </c>
      <c r="P417">
        <v>86</v>
      </c>
      <c r="R417">
        <v>20</v>
      </c>
      <c r="S417">
        <v>2.5</v>
      </c>
    </row>
    <row r="418" spans="1:19" x14ac:dyDescent="0.25">
      <c r="A418" t="s">
        <v>75</v>
      </c>
      <c r="B418">
        <v>27.148350000000001</v>
      </c>
      <c r="C418">
        <v>114.35897</v>
      </c>
      <c r="D418" s="4">
        <v>41884</v>
      </c>
      <c r="E418">
        <v>2014</v>
      </c>
      <c r="F418" s="6">
        <v>6</v>
      </c>
      <c r="G418" s="6">
        <v>21</v>
      </c>
      <c r="H418" s="6">
        <f t="shared" si="80"/>
        <v>15</v>
      </c>
      <c r="I418" s="3">
        <v>1</v>
      </c>
      <c r="J418" t="s">
        <v>123</v>
      </c>
      <c r="K418" t="s">
        <v>124</v>
      </c>
      <c r="L418">
        <v>13.2</v>
      </c>
      <c r="M418">
        <v>15.2</v>
      </c>
      <c r="N418" s="7">
        <f t="shared" si="81"/>
        <v>43.306559999999998</v>
      </c>
      <c r="O418" s="7">
        <f t="shared" si="82"/>
        <v>49.868160000000003</v>
      </c>
      <c r="P418">
        <v>86</v>
      </c>
      <c r="R418">
        <v>20</v>
      </c>
      <c r="S418">
        <v>2.5</v>
      </c>
    </row>
    <row r="419" spans="1:19" x14ac:dyDescent="0.25">
      <c r="A419" t="s">
        <v>75</v>
      </c>
      <c r="B419">
        <v>27.148350000000001</v>
      </c>
      <c r="C419">
        <v>114.35897</v>
      </c>
      <c r="D419" s="4">
        <v>41884</v>
      </c>
      <c r="E419">
        <v>2014</v>
      </c>
      <c r="F419" s="6">
        <v>6</v>
      </c>
      <c r="G419" s="6">
        <v>21</v>
      </c>
      <c r="H419" s="6">
        <f t="shared" si="80"/>
        <v>15</v>
      </c>
      <c r="I419" s="3">
        <v>1</v>
      </c>
      <c r="J419" t="s">
        <v>123</v>
      </c>
      <c r="K419" t="s">
        <v>124</v>
      </c>
      <c r="L419">
        <v>13.2</v>
      </c>
      <c r="M419">
        <v>15.2</v>
      </c>
      <c r="N419" s="7">
        <f t="shared" si="81"/>
        <v>43.306559999999998</v>
      </c>
      <c r="O419" s="7">
        <f t="shared" si="82"/>
        <v>49.868160000000003</v>
      </c>
      <c r="P419">
        <v>86</v>
      </c>
      <c r="R419">
        <v>20</v>
      </c>
      <c r="S419">
        <v>2.5</v>
      </c>
    </row>
    <row r="420" spans="1:19" x14ac:dyDescent="0.25">
      <c r="A420" t="s">
        <v>75</v>
      </c>
      <c r="B420">
        <v>27.148350000000001</v>
      </c>
      <c r="C420">
        <v>114.35897</v>
      </c>
      <c r="D420" s="4">
        <v>41884</v>
      </c>
      <c r="E420">
        <v>2014</v>
      </c>
      <c r="F420" s="6">
        <v>6</v>
      </c>
      <c r="G420" s="6">
        <v>21</v>
      </c>
      <c r="H420" s="6">
        <f t="shared" si="80"/>
        <v>15</v>
      </c>
      <c r="I420" s="3">
        <v>1</v>
      </c>
      <c r="J420" t="s">
        <v>123</v>
      </c>
      <c r="K420" t="s">
        <v>124</v>
      </c>
      <c r="L420">
        <v>13.2</v>
      </c>
      <c r="M420">
        <v>15.2</v>
      </c>
      <c r="N420" s="7">
        <f t="shared" si="81"/>
        <v>43.306559999999998</v>
      </c>
      <c r="O420" s="7">
        <f t="shared" si="82"/>
        <v>49.868160000000003</v>
      </c>
      <c r="P420">
        <v>86</v>
      </c>
      <c r="R420">
        <v>20</v>
      </c>
      <c r="S420">
        <v>2.5</v>
      </c>
    </row>
    <row r="421" spans="1:19" x14ac:dyDescent="0.25">
      <c r="A421" t="s">
        <v>75</v>
      </c>
      <c r="B421">
        <v>27.148350000000001</v>
      </c>
      <c r="C421">
        <v>114.35897</v>
      </c>
      <c r="D421" s="4">
        <v>41884</v>
      </c>
      <c r="E421">
        <v>2014</v>
      </c>
      <c r="F421" s="6">
        <v>6</v>
      </c>
      <c r="G421" s="6">
        <v>21</v>
      </c>
      <c r="H421" s="6">
        <f t="shared" si="80"/>
        <v>15</v>
      </c>
      <c r="I421" s="3">
        <v>1</v>
      </c>
      <c r="J421" t="s">
        <v>123</v>
      </c>
      <c r="K421" t="s">
        <v>124</v>
      </c>
      <c r="L421">
        <v>13.2</v>
      </c>
      <c r="M421">
        <v>15.2</v>
      </c>
      <c r="N421" s="7">
        <f t="shared" si="81"/>
        <v>43.306559999999998</v>
      </c>
      <c r="O421" s="7">
        <f t="shared" si="82"/>
        <v>49.868160000000003</v>
      </c>
      <c r="P421">
        <v>86</v>
      </c>
      <c r="R421">
        <v>20</v>
      </c>
      <c r="S421">
        <v>2.5</v>
      </c>
    </row>
    <row r="422" spans="1:19" x14ac:dyDescent="0.25">
      <c r="A422" t="s">
        <v>75</v>
      </c>
      <c r="B422">
        <v>27.148350000000001</v>
      </c>
      <c r="C422">
        <v>114.35897</v>
      </c>
      <c r="D422" s="4">
        <v>41884</v>
      </c>
      <c r="E422">
        <v>2014</v>
      </c>
      <c r="F422" s="6">
        <v>6</v>
      </c>
      <c r="G422" s="6">
        <v>21</v>
      </c>
      <c r="H422" s="6">
        <f t="shared" si="80"/>
        <v>15</v>
      </c>
      <c r="I422" s="3">
        <v>1</v>
      </c>
      <c r="J422" t="s">
        <v>123</v>
      </c>
      <c r="K422" t="s">
        <v>124</v>
      </c>
      <c r="L422">
        <v>13.2</v>
      </c>
      <c r="M422">
        <v>15.2</v>
      </c>
      <c r="N422" s="7">
        <f t="shared" si="81"/>
        <v>43.306559999999998</v>
      </c>
      <c r="O422" s="7">
        <f t="shared" si="82"/>
        <v>49.868160000000003</v>
      </c>
      <c r="P422">
        <v>86</v>
      </c>
      <c r="R422">
        <v>20</v>
      </c>
      <c r="S422">
        <v>2.5</v>
      </c>
    </row>
    <row r="423" spans="1:19" x14ac:dyDescent="0.25">
      <c r="A423" t="s">
        <v>75</v>
      </c>
      <c r="B423">
        <v>27.148350000000001</v>
      </c>
      <c r="C423">
        <v>114.35897</v>
      </c>
      <c r="D423" s="4">
        <v>41884</v>
      </c>
      <c r="E423">
        <v>2014</v>
      </c>
      <c r="F423" s="6">
        <v>6</v>
      </c>
      <c r="G423" s="6">
        <v>21</v>
      </c>
      <c r="H423" s="6">
        <f t="shared" si="80"/>
        <v>15</v>
      </c>
      <c r="I423" s="3">
        <v>1</v>
      </c>
      <c r="J423" t="s">
        <v>123</v>
      </c>
      <c r="K423" t="s">
        <v>124</v>
      </c>
      <c r="L423">
        <v>13.2</v>
      </c>
      <c r="M423">
        <v>15.2</v>
      </c>
      <c r="N423" s="7">
        <f t="shared" si="81"/>
        <v>43.306559999999998</v>
      </c>
      <c r="O423" s="7">
        <f t="shared" si="82"/>
        <v>49.868160000000003</v>
      </c>
      <c r="P423">
        <v>86</v>
      </c>
      <c r="R423">
        <v>20</v>
      </c>
      <c r="S423">
        <v>2.5</v>
      </c>
    </row>
    <row r="424" spans="1:19" x14ac:dyDescent="0.25">
      <c r="A424" t="s">
        <v>75</v>
      </c>
      <c r="B424">
        <v>27.148350000000001</v>
      </c>
      <c r="C424">
        <v>114.35897</v>
      </c>
      <c r="D424" s="4">
        <v>41884</v>
      </c>
      <c r="E424">
        <v>2014</v>
      </c>
      <c r="F424" s="6">
        <v>6</v>
      </c>
      <c r="G424" s="6">
        <v>21</v>
      </c>
      <c r="H424" s="6">
        <f t="shared" si="80"/>
        <v>15</v>
      </c>
      <c r="I424" s="3">
        <v>1</v>
      </c>
      <c r="J424" t="s">
        <v>123</v>
      </c>
      <c r="K424" t="s">
        <v>124</v>
      </c>
      <c r="L424">
        <v>13.2</v>
      </c>
      <c r="M424">
        <v>15.2</v>
      </c>
      <c r="N424" s="7">
        <f t="shared" si="81"/>
        <v>43.306559999999998</v>
      </c>
      <c r="O424" s="7">
        <f t="shared" si="82"/>
        <v>49.868160000000003</v>
      </c>
      <c r="P424">
        <v>86</v>
      </c>
      <c r="R424">
        <v>20</v>
      </c>
      <c r="S424">
        <v>2.5</v>
      </c>
    </row>
    <row r="425" spans="1:19" x14ac:dyDescent="0.25">
      <c r="A425" t="s">
        <v>75</v>
      </c>
      <c r="B425">
        <v>27.148350000000001</v>
      </c>
      <c r="C425">
        <v>114.35897</v>
      </c>
      <c r="D425" s="4">
        <v>41884</v>
      </c>
      <c r="E425">
        <v>2014</v>
      </c>
      <c r="F425" s="6">
        <v>6</v>
      </c>
      <c r="G425" s="6">
        <v>21</v>
      </c>
      <c r="H425" s="6">
        <f t="shared" si="80"/>
        <v>15</v>
      </c>
      <c r="I425" s="3">
        <v>1</v>
      </c>
      <c r="J425" t="s">
        <v>123</v>
      </c>
      <c r="K425" t="s">
        <v>124</v>
      </c>
      <c r="L425">
        <v>13.2</v>
      </c>
      <c r="M425">
        <v>15.2</v>
      </c>
      <c r="N425" s="7">
        <f t="shared" si="81"/>
        <v>43.306559999999998</v>
      </c>
      <c r="O425" s="7">
        <f t="shared" si="82"/>
        <v>49.868160000000003</v>
      </c>
      <c r="P425">
        <v>86</v>
      </c>
      <c r="R425">
        <v>20</v>
      </c>
      <c r="S425">
        <v>2.5</v>
      </c>
    </row>
    <row r="426" spans="1:19" x14ac:dyDescent="0.25">
      <c r="A426" t="s">
        <v>75</v>
      </c>
      <c r="B426">
        <v>27.148350000000001</v>
      </c>
      <c r="C426">
        <v>114.35897</v>
      </c>
      <c r="D426" s="4">
        <v>41884</v>
      </c>
      <c r="E426">
        <v>2014</v>
      </c>
      <c r="F426" s="6">
        <v>6</v>
      </c>
      <c r="G426" s="6">
        <v>21</v>
      </c>
      <c r="H426" s="6">
        <f t="shared" si="80"/>
        <v>15</v>
      </c>
      <c r="I426" s="3">
        <v>1</v>
      </c>
      <c r="J426" t="s">
        <v>123</v>
      </c>
      <c r="K426" t="s">
        <v>124</v>
      </c>
      <c r="L426">
        <v>13.2</v>
      </c>
      <c r="M426">
        <v>15.2</v>
      </c>
      <c r="N426" s="7">
        <f t="shared" si="81"/>
        <v>43.306559999999998</v>
      </c>
      <c r="O426" s="7">
        <f t="shared" si="82"/>
        <v>49.868160000000003</v>
      </c>
      <c r="P426">
        <v>86</v>
      </c>
      <c r="R426">
        <v>20</v>
      </c>
      <c r="S426">
        <v>2.5</v>
      </c>
    </row>
    <row r="427" spans="1:19" x14ac:dyDescent="0.25">
      <c r="A427" t="s">
        <v>75</v>
      </c>
      <c r="B427">
        <v>27.148350000000001</v>
      </c>
      <c r="C427">
        <v>114.35897</v>
      </c>
      <c r="D427" s="4">
        <v>41884</v>
      </c>
      <c r="E427">
        <v>2014</v>
      </c>
      <c r="F427" s="6">
        <v>6</v>
      </c>
      <c r="G427" s="6">
        <v>21</v>
      </c>
      <c r="H427" s="6">
        <f t="shared" si="80"/>
        <v>15</v>
      </c>
      <c r="I427" s="3">
        <v>1</v>
      </c>
      <c r="J427" t="s">
        <v>123</v>
      </c>
      <c r="K427" t="s">
        <v>124</v>
      </c>
      <c r="L427">
        <v>13.2</v>
      </c>
      <c r="M427">
        <v>15.2</v>
      </c>
      <c r="N427" s="7">
        <f t="shared" si="81"/>
        <v>43.306559999999998</v>
      </c>
      <c r="O427" s="7">
        <f t="shared" si="82"/>
        <v>49.868160000000003</v>
      </c>
      <c r="P427">
        <v>86</v>
      </c>
      <c r="R427">
        <v>20</v>
      </c>
      <c r="S427">
        <v>2.5</v>
      </c>
    </row>
    <row r="428" spans="1:19" x14ac:dyDescent="0.25">
      <c r="A428" t="s">
        <v>75</v>
      </c>
      <c r="B428">
        <v>27.148350000000001</v>
      </c>
      <c r="C428">
        <v>114.35897</v>
      </c>
      <c r="D428" s="4">
        <v>41884</v>
      </c>
      <c r="E428">
        <v>2014</v>
      </c>
      <c r="F428" s="6">
        <v>6</v>
      </c>
      <c r="G428" s="6">
        <v>21</v>
      </c>
      <c r="H428" s="6">
        <f t="shared" ref="H428:H491" si="83">G428-F428</f>
        <v>15</v>
      </c>
      <c r="I428" s="3">
        <v>1</v>
      </c>
      <c r="J428" t="s">
        <v>123</v>
      </c>
      <c r="K428" t="s">
        <v>124</v>
      </c>
      <c r="L428">
        <v>13.2</v>
      </c>
      <c r="M428">
        <v>15.2</v>
      </c>
      <c r="N428" s="7">
        <f t="shared" ref="N428:N491" si="84">L428*3.2808</f>
        <v>43.306559999999998</v>
      </c>
      <c r="O428" s="7">
        <f t="shared" ref="O428:O491" si="85">M428*3.2808</f>
        <v>49.868160000000003</v>
      </c>
      <c r="P428">
        <v>86</v>
      </c>
      <c r="R428">
        <v>20</v>
      </c>
      <c r="S428">
        <v>2.5</v>
      </c>
    </row>
    <row r="429" spans="1:19" x14ac:dyDescent="0.25">
      <c r="A429" t="s">
        <v>75</v>
      </c>
      <c r="B429">
        <v>27.148350000000001</v>
      </c>
      <c r="C429">
        <v>114.35897</v>
      </c>
      <c r="D429" s="4">
        <v>41884</v>
      </c>
      <c r="E429">
        <v>2014</v>
      </c>
      <c r="F429" s="6">
        <v>6</v>
      </c>
      <c r="G429" s="6">
        <v>21</v>
      </c>
      <c r="H429" s="6">
        <f t="shared" si="83"/>
        <v>15</v>
      </c>
      <c r="I429" s="3">
        <v>1</v>
      </c>
      <c r="J429" t="s">
        <v>123</v>
      </c>
      <c r="K429" t="s">
        <v>124</v>
      </c>
      <c r="L429">
        <v>13.2</v>
      </c>
      <c r="M429">
        <v>15.2</v>
      </c>
      <c r="N429" s="7">
        <f t="shared" si="84"/>
        <v>43.306559999999998</v>
      </c>
      <c r="O429" s="7">
        <f t="shared" si="85"/>
        <v>49.868160000000003</v>
      </c>
      <c r="P429">
        <v>86</v>
      </c>
      <c r="R429">
        <v>20</v>
      </c>
      <c r="S429">
        <v>2.5</v>
      </c>
    </row>
    <row r="430" spans="1:19" x14ac:dyDescent="0.25">
      <c r="A430" t="s">
        <v>75</v>
      </c>
      <c r="B430">
        <v>27.148350000000001</v>
      </c>
      <c r="C430">
        <v>114.35897</v>
      </c>
      <c r="D430" s="4">
        <v>41884</v>
      </c>
      <c r="E430">
        <v>2014</v>
      </c>
      <c r="F430" s="6">
        <v>6</v>
      </c>
      <c r="G430" s="6">
        <v>21</v>
      </c>
      <c r="H430" s="6">
        <f t="shared" si="83"/>
        <v>15</v>
      </c>
      <c r="I430" s="3">
        <v>1</v>
      </c>
      <c r="J430" t="s">
        <v>123</v>
      </c>
      <c r="K430" t="s">
        <v>124</v>
      </c>
      <c r="L430">
        <v>13.2</v>
      </c>
      <c r="M430">
        <v>15.2</v>
      </c>
      <c r="N430" s="7">
        <f t="shared" si="84"/>
        <v>43.306559999999998</v>
      </c>
      <c r="O430" s="7">
        <f t="shared" si="85"/>
        <v>49.868160000000003</v>
      </c>
      <c r="P430">
        <v>86</v>
      </c>
      <c r="R430">
        <v>20</v>
      </c>
      <c r="S430">
        <v>2.5</v>
      </c>
    </row>
    <row r="431" spans="1:19" x14ac:dyDescent="0.25">
      <c r="A431" t="s">
        <v>75</v>
      </c>
      <c r="B431">
        <v>27.148350000000001</v>
      </c>
      <c r="C431">
        <v>114.35897</v>
      </c>
      <c r="D431" s="4">
        <v>41884</v>
      </c>
      <c r="E431">
        <v>2014</v>
      </c>
      <c r="F431" s="6">
        <v>6</v>
      </c>
      <c r="G431" s="6">
        <v>21</v>
      </c>
      <c r="H431" s="6">
        <f t="shared" si="83"/>
        <v>15</v>
      </c>
      <c r="I431" s="3">
        <v>1</v>
      </c>
      <c r="J431" t="s">
        <v>123</v>
      </c>
      <c r="K431" t="s">
        <v>124</v>
      </c>
      <c r="L431">
        <v>13.2</v>
      </c>
      <c r="M431">
        <v>15.2</v>
      </c>
      <c r="N431" s="7">
        <f t="shared" si="84"/>
        <v>43.306559999999998</v>
      </c>
      <c r="O431" s="7">
        <f t="shared" si="85"/>
        <v>49.868160000000003</v>
      </c>
      <c r="P431">
        <v>86</v>
      </c>
      <c r="R431">
        <v>20</v>
      </c>
      <c r="S431">
        <v>2.5</v>
      </c>
    </row>
    <row r="432" spans="1:19" x14ac:dyDescent="0.25">
      <c r="A432" t="s">
        <v>75</v>
      </c>
      <c r="B432">
        <v>27.148350000000001</v>
      </c>
      <c r="C432">
        <v>114.35897</v>
      </c>
      <c r="D432" s="4">
        <v>41884</v>
      </c>
      <c r="E432">
        <v>2014</v>
      </c>
      <c r="F432" s="6">
        <v>6</v>
      </c>
      <c r="G432" s="6">
        <v>21</v>
      </c>
      <c r="H432" s="6">
        <f t="shared" si="83"/>
        <v>15</v>
      </c>
      <c r="I432" s="3">
        <v>1</v>
      </c>
      <c r="J432" t="s">
        <v>123</v>
      </c>
      <c r="K432" t="s">
        <v>124</v>
      </c>
      <c r="L432">
        <v>13.2</v>
      </c>
      <c r="M432">
        <v>15.2</v>
      </c>
      <c r="N432" s="7">
        <f t="shared" si="84"/>
        <v>43.306559999999998</v>
      </c>
      <c r="O432" s="7">
        <f t="shared" si="85"/>
        <v>49.868160000000003</v>
      </c>
      <c r="P432">
        <v>86</v>
      </c>
      <c r="R432">
        <v>20</v>
      </c>
      <c r="S432">
        <v>2.5</v>
      </c>
    </row>
    <row r="433" spans="1:19" x14ac:dyDescent="0.25">
      <c r="A433" t="s">
        <v>75</v>
      </c>
      <c r="B433">
        <v>27.148350000000001</v>
      </c>
      <c r="C433">
        <v>114.35897</v>
      </c>
      <c r="D433" s="4">
        <v>41884</v>
      </c>
      <c r="E433">
        <v>2014</v>
      </c>
      <c r="F433" s="6">
        <v>6</v>
      </c>
      <c r="G433" s="6">
        <v>21</v>
      </c>
      <c r="H433" s="6">
        <f t="shared" si="83"/>
        <v>15</v>
      </c>
      <c r="I433" s="3">
        <v>1</v>
      </c>
      <c r="J433" t="s">
        <v>123</v>
      </c>
      <c r="K433" t="s">
        <v>124</v>
      </c>
      <c r="L433">
        <v>13.2</v>
      </c>
      <c r="M433">
        <v>15.2</v>
      </c>
      <c r="N433" s="7">
        <f t="shared" si="84"/>
        <v>43.306559999999998</v>
      </c>
      <c r="O433" s="7">
        <f t="shared" si="85"/>
        <v>49.868160000000003</v>
      </c>
      <c r="P433">
        <v>86</v>
      </c>
      <c r="R433">
        <v>20</v>
      </c>
      <c r="S433">
        <v>2.5</v>
      </c>
    </row>
    <row r="434" spans="1:19" x14ac:dyDescent="0.25">
      <c r="A434" t="s">
        <v>75</v>
      </c>
      <c r="B434">
        <v>27.148350000000001</v>
      </c>
      <c r="C434">
        <v>114.35897</v>
      </c>
      <c r="D434" s="4">
        <v>41884</v>
      </c>
      <c r="E434">
        <v>2014</v>
      </c>
      <c r="F434" s="6">
        <v>6</v>
      </c>
      <c r="G434" s="6">
        <v>21</v>
      </c>
      <c r="H434" s="6">
        <f t="shared" si="83"/>
        <v>15</v>
      </c>
      <c r="I434" s="3">
        <v>1</v>
      </c>
      <c r="J434" t="s">
        <v>123</v>
      </c>
      <c r="K434" t="s">
        <v>124</v>
      </c>
      <c r="L434">
        <v>13.2</v>
      </c>
      <c r="M434">
        <v>15.2</v>
      </c>
      <c r="N434" s="7">
        <f t="shared" si="84"/>
        <v>43.306559999999998</v>
      </c>
      <c r="O434" s="7">
        <f t="shared" si="85"/>
        <v>49.868160000000003</v>
      </c>
      <c r="P434">
        <v>86</v>
      </c>
      <c r="R434">
        <v>20</v>
      </c>
      <c r="S434">
        <v>2.5</v>
      </c>
    </row>
    <row r="435" spans="1:19" x14ac:dyDescent="0.25">
      <c r="A435" t="s">
        <v>75</v>
      </c>
      <c r="B435">
        <v>27.148350000000001</v>
      </c>
      <c r="C435">
        <v>114.35897</v>
      </c>
      <c r="D435" s="4">
        <v>41884</v>
      </c>
      <c r="E435">
        <v>2014</v>
      </c>
      <c r="F435" s="6">
        <v>6</v>
      </c>
      <c r="G435" s="6">
        <v>21</v>
      </c>
      <c r="H435" s="6">
        <f t="shared" si="83"/>
        <v>15</v>
      </c>
      <c r="I435" s="3">
        <v>1</v>
      </c>
      <c r="J435" t="s">
        <v>123</v>
      </c>
      <c r="K435" t="s">
        <v>124</v>
      </c>
      <c r="L435">
        <v>13.2</v>
      </c>
      <c r="M435">
        <v>15.2</v>
      </c>
      <c r="N435" s="7">
        <f t="shared" si="84"/>
        <v>43.306559999999998</v>
      </c>
      <c r="O435" s="7">
        <f t="shared" si="85"/>
        <v>49.868160000000003</v>
      </c>
      <c r="P435">
        <v>86</v>
      </c>
      <c r="R435">
        <v>20</v>
      </c>
      <c r="S435">
        <v>2.5</v>
      </c>
    </row>
    <row r="436" spans="1:19" x14ac:dyDescent="0.25">
      <c r="A436" t="s">
        <v>75</v>
      </c>
      <c r="B436">
        <v>27.148350000000001</v>
      </c>
      <c r="C436">
        <v>114.35897</v>
      </c>
      <c r="D436" s="4">
        <v>41884</v>
      </c>
      <c r="E436">
        <v>2014</v>
      </c>
      <c r="F436" s="6">
        <v>6</v>
      </c>
      <c r="G436" s="6">
        <v>21</v>
      </c>
      <c r="H436" s="6">
        <f t="shared" si="83"/>
        <v>15</v>
      </c>
      <c r="I436" s="3">
        <v>1</v>
      </c>
      <c r="J436" t="s">
        <v>123</v>
      </c>
      <c r="K436" t="s">
        <v>124</v>
      </c>
      <c r="L436">
        <v>13.2</v>
      </c>
      <c r="M436">
        <v>15.2</v>
      </c>
      <c r="N436" s="7">
        <f t="shared" si="84"/>
        <v>43.306559999999998</v>
      </c>
      <c r="O436" s="7">
        <f t="shared" si="85"/>
        <v>49.868160000000003</v>
      </c>
      <c r="P436">
        <v>86</v>
      </c>
      <c r="R436">
        <v>20</v>
      </c>
      <c r="S436">
        <v>2.5</v>
      </c>
    </row>
    <row r="437" spans="1:19" x14ac:dyDescent="0.25">
      <c r="A437" t="s">
        <v>75</v>
      </c>
      <c r="B437">
        <v>27.148350000000001</v>
      </c>
      <c r="C437">
        <v>114.35897</v>
      </c>
      <c r="D437" s="4">
        <v>41884</v>
      </c>
      <c r="E437">
        <v>2014</v>
      </c>
      <c r="F437" s="6">
        <v>6</v>
      </c>
      <c r="G437" s="6">
        <v>21</v>
      </c>
      <c r="H437" s="6">
        <f t="shared" si="83"/>
        <v>15</v>
      </c>
      <c r="I437" s="3">
        <v>1</v>
      </c>
      <c r="J437" t="s">
        <v>123</v>
      </c>
      <c r="K437" t="s">
        <v>124</v>
      </c>
      <c r="L437">
        <v>13.2</v>
      </c>
      <c r="M437">
        <v>15.2</v>
      </c>
      <c r="N437" s="7">
        <f t="shared" si="84"/>
        <v>43.306559999999998</v>
      </c>
      <c r="O437" s="7">
        <f t="shared" si="85"/>
        <v>49.868160000000003</v>
      </c>
      <c r="P437">
        <v>86</v>
      </c>
      <c r="R437">
        <v>20</v>
      </c>
      <c r="S437">
        <v>2.5</v>
      </c>
    </row>
    <row r="438" spans="1:19" x14ac:dyDescent="0.25">
      <c r="A438" t="s">
        <v>75</v>
      </c>
      <c r="B438">
        <v>27.148350000000001</v>
      </c>
      <c r="C438">
        <v>114.35897</v>
      </c>
      <c r="D438" s="4">
        <v>41884</v>
      </c>
      <c r="E438">
        <v>2014</v>
      </c>
      <c r="F438" s="6">
        <v>6</v>
      </c>
      <c r="G438" s="6">
        <v>21</v>
      </c>
      <c r="H438" s="6">
        <f t="shared" si="83"/>
        <v>15</v>
      </c>
      <c r="I438" s="3">
        <v>1</v>
      </c>
      <c r="J438" t="s">
        <v>123</v>
      </c>
      <c r="K438" t="s">
        <v>124</v>
      </c>
      <c r="L438">
        <v>13.2</v>
      </c>
      <c r="M438">
        <v>15.2</v>
      </c>
      <c r="N438" s="7">
        <f t="shared" si="84"/>
        <v>43.306559999999998</v>
      </c>
      <c r="O438" s="7">
        <f t="shared" si="85"/>
        <v>49.868160000000003</v>
      </c>
      <c r="P438">
        <v>86</v>
      </c>
      <c r="R438">
        <v>20</v>
      </c>
      <c r="S438">
        <v>2.5</v>
      </c>
    </row>
    <row r="439" spans="1:19" x14ac:dyDescent="0.25">
      <c r="A439" t="s">
        <v>75</v>
      </c>
      <c r="B439">
        <v>27.148350000000001</v>
      </c>
      <c r="C439">
        <v>114.35897</v>
      </c>
      <c r="D439" s="4">
        <v>41884</v>
      </c>
      <c r="E439">
        <v>2014</v>
      </c>
      <c r="F439" s="6">
        <v>6</v>
      </c>
      <c r="G439" s="6">
        <v>21</v>
      </c>
      <c r="H439" s="6">
        <f t="shared" si="83"/>
        <v>15</v>
      </c>
      <c r="I439" s="3">
        <v>1</v>
      </c>
      <c r="J439" t="s">
        <v>123</v>
      </c>
      <c r="K439" t="s">
        <v>124</v>
      </c>
      <c r="L439">
        <v>13.2</v>
      </c>
      <c r="M439">
        <v>15.2</v>
      </c>
      <c r="N439" s="7">
        <f t="shared" si="84"/>
        <v>43.306559999999998</v>
      </c>
      <c r="O439" s="7">
        <f t="shared" si="85"/>
        <v>49.868160000000003</v>
      </c>
      <c r="P439">
        <v>86</v>
      </c>
      <c r="R439">
        <v>20</v>
      </c>
      <c r="S439">
        <v>2.5</v>
      </c>
    </row>
    <row r="440" spans="1:19" x14ac:dyDescent="0.25">
      <c r="A440" t="s">
        <v>75</v>
      </c>
      <c r="B440">
        <v>27.148350000000001</v>
      </c>
      <c r="C440">
        <v>114.35897</v>
      </c>
      <c r="D440" s="4">
        <v>41884</v>
      </c>
      <c r="E440">
        <v>2014</v>
      </c>
      <c r="F440" s="6">
        <v>6</v>
      </c>
      <c r="G440" s="6">
        <v>21</v>
      </c>
      <c r="H440" s="6">
        <f t="shared" si="83"/>
        <v>15</v>
      </c>
      <c r="I440" s="3">
        <v>1</v>
      </c>
      <c r="J440" t="s">
        <v>123</v>
      </c>
      <c r="K440" t="s">
        <v>124</v>
      </c>
      <c r="L440">
        <v>13.2</v>
      </c>
      <c r="M440">
        <v>15.2</v>
      </c>
      <c r="N440" s="7">
        <f t="shared" si="84"/>
        <v>43.306559999999998</v>
      </c>
      <c r="O440" s="7">
        <f t="shared" si="85"/>
        <v>49.868160000000003</v>
      </c>
      <c r="P440">
        <v>86</v>
      </c>
      <c r="R440">
        <v>20</v>
      </c>
      <c r="S440">
        <v>2.5</v>
      </c>
    </row>
    <row r="441" spans="1:19" x14ac:dyDescent="0.25">
      <c r="A441" t="s">
        <v>75</v>
      </c>
      <c r="B441">
        <v>27.148350000000001</v>
      </c>
      <c r="C441">
        <v>114.35897</v>
      </c>
      <c r="D441" s="4">
        <v>41884</v>
      </c>
      <c r="E441">
        <v>2014</v>
      </c>
      <c r="F441" s="6">
        <v>6</v>
      </c>
      <c r="G441" s="6">
        <v>21</v>
      </c>
      <c r="H441" s="6">
        <f t="shared" si="83"/>
        <v>15</v>
      </c>
      <c r="I441" s="3">
        <v>1</v>
      </c>
      <c r="J441" t="s">
        <v>123</v>
      </c>
      <c r="K441" t="s">
        <v>124</v>
      </c>
      <c r="L441">
        <v>13.2</v>
      </c>
      <c r="M441">
        <v>15.2</v>
      </c>
      <c r="N441" s="7">
        <f t="shared" si="84"/>
        <v>43.306559999999998</v>
      </c>
      <c r="O441" s="7">
        <f t="shared" si="85"/>
        <v>49.868160000000003</v>
      </c>
      <c r="P441">
        <v>86</v>
      </c>
      <c r="R441">
        <v>20</v>
      </c>
      <c r="S441">
        <v>2.5</v>
      </c>
    </row>
    <row r="442" spans="1:19" x14ac:dyDescent="0.25">
      <c r="A442" t="s">
        <v>75</v>
      </c>
      <c r="B442">
        <v>27.148350000000001</v>
      </c>
      <c r="C442">
        <v>114.35897</v>
      </c>
      <c r="D442" s="4">
        <v>41884</v>
      </c>
      <c r="E442">
        <v>2014</v>
      </c>
      <c r="F442" s="6">
        <v>6</v>
      </c>
      <c r="G442" s="6">
        <v>21</v>
      </c>
      <c r="H442" s="6">
        <f t="shared" si="83"/>
        <v>15</v>
      </c>
      <c r="I442" s="3">
        <v>1</v>
      </c>
      <c r="J442" t="s">
        <v>123</v>
      </c>
      <c r="K442" t="s">
        <v>124</v>
      </c>
      <c r="L442">
        <v>13.2</v>
      </c>
      <c r="M442">
        <v>15.2</v>
      </c>
      <c r="N442" s="7">
        <f t="shared" si="84"/>
        <v>43.306559999999998</v>
      </c>
      <c r="O442" s="7">
        <f t="shared" si="85"/>
        <v>49.868160000000003</v>
      </c>
      <c r="P442">
        <v>86</v>
      </c>
      <c r="R442">
        <v>20</v>
      </c>
      <c r="S442">
        <v>2.5</v>
      </c>
    </row>
    <row r="443" spans="1:19" x14ac:dyDescent="0.25">
      <c r="A443" t="s">
        <v>75</v>
      </c>
      <c r="B443">
        <v>27.148350000000001</v>
      </c>
      <c r="C443">
        <v>114.35897</v>
      </c>
      <c r="D443" s="4">
        <v>41884</v>
      </c>
      <c r="E443">
        <v>2014</v>
      </c>
      <c r="F443" s="6">
        <v>6</v>
      </c>
      <c r="G443" s="6">
        <v>21</v>
      </c>
      <c r="H443" s="6">
        <f t="shared" si="83"/>
        <v>15</v>
      </c>
      <c r="I443" s="3">
        <v>1</v>
      </c>
      <c r="J443" t="s">
        <v>123</v>
      </c>
      <c r="K443" t="s">
        <v>124</v>
      </c>
      <c r="L443">
        <v>13.2</v>
      </c>
      <c r="M443">
        <v>15.2</v>
      </c>
      <c r="N443" s="7">
        <f t="shared" si="84"/>
        <v>43.306559999999998</v>
      </c>
      <c r="O443" s="7">
        <f t="shared" si="85"/>
        <v>49.868160000000003</v>
      </c>
      <c r="P443">
        <v>86</v>
      </c>
      <c r="R443">
        <v>20</v>
      </c>
      <c r="S443">
        <v>2.5</v>
      </c>
    </row>
    <row r="444" spans="1:19" x14ac:dyDescent="0.25">
      <c r="A444" t="s">
        <v>75</v>
      </c>
      <c r="B444">
        <v>27.148350000000001</v>
      </c>
      <c r="C444">
        <v>114.35897</v>
      </c>
      <c r="D444" s="4">
        <v>41884</v>
      </c>
      <c r="E444">
        <v>2014</v>
      </c>
      <c r="F444" s="6">
        <v>6</v>
      </c>
      <c r="G444" s="6">
        <v>21</v>
      </c>
      <c r="H444" s="6">
        <f t="shared" si="83"/>
        <v>15</v>
      </c>
      <c r="I444" s="3">
        <v>1</v>
      </c>
      <c r="J444" t="s">
        <v>123</v>
      </c>
      <c r="K444" t="s">
        <v>124</v>
      </c>
      <c r="L444">
        <v>13.2</v>
      </c>
      <c r="M444">
        <v>15.2</v>
      </c>
      <c r="N444" s="7">
        <f t="shared" si="84"/>
        <v>43.306559999999998</v>
      </c>
      <c r="O444" s="7">
        <f t="shared" si="85"/>
        <v>49.868160000000003</v>
      </c>
      <c r="P444">
        <v>86</v>
      </c>
      <c r="R444">
        <v>20</v>
      </c>
      <c r="S444">
        <v>2.5</v>
      </c>
    </row>
    <row r="445" spans="1:19" x14ac:dyDescent="0.25">
      <c r="A445" t="s">
        <v>75</v>
      </c>
      <c r="B445">
        <v>27.148350000000001</v>
      </c>
      <c r="C445">
        <v>114.35897</v>
      </c>
      <c r="D445" s="4">
        <v>41884</v>
      </c>
      <c r="E445">
        <v>2014</v>
      </c>
      <c r="F445" s="6">
        <v>6</v>
      </c>
      <c r="G445" s="6">
        <v>21</v>
      </c>
      <c r="H445" s="6">
        <f t="shared" si="83"/>
        <v>15</v>
      </c>
      <c r="I445" s="3">
        <v>1</v>
      </c>
      <c r="J445" t="s">
        <v>123</v>
      </c>
      <c r="K445" t="s">
        <v>124</v>
      </c>
      <c r="L445">
        <v>13.2</v>
      </c>
      <c r="M445">
        <v>15.2</v>
      </c>
      <c r="N445" s="7">
        <f t="shared" si="84"/>
        <v>43.306559999999998</v>
      </c>
      <c r="O445" s="7">
        <f t="shared" si="85"/>
        <v>49.868160000000003</v>
      </c>
      <c r="P445">
        <v>86</v>
      </c>
      <c r="R445">
        <v>20</v>
      </c>
      <c r="S445">
        <v>2.5</v>
      </c>
    </row>
    <row r="446" spans="1:19" x14ac:dyDescent="0.25">
      <c r="A446" t="s">
        <v>75</v>
      </c>
      <c r="B446">
        <v>27.148350000000001</v>
      </c>
      <c r="C446">
        <v>114.35897</v>
      </c>
      <c r="D446" s="4">
        <v>41884</v>
      </c>
      <c r="E446">
        <v>2014</v>
      </c>
      <c r="F446" s="6">
        <v>6</v>
      </c>
      <c r="G446" s="6">
        <v>21</v>
      </c>
      <c r="H446" s="6">
        <f t="shared" si="83"/>
        <v>15</v>
      </c>
      <c r="I446" s="3">
        <v>1</v>
      </c>
      <c r="J446" t="s">
        <v>123</v>
      </c>
      <c r="K446" t="s">
        <v>124</v>
      </c>
      <c r="L446">
        <v>13.2</v>
      </c>
      <c r="M446">
        <v>15.2</v>
      </c>
      <c r="N446" s="7">
        <f t="shared" si="84"/>
        <v>43.306559999999998</v>
      </c>
      <c r="O446" s="7">
        <f t="shared" si="85"/>
        <v>49.868160000000003</v>
      </c>
      <c r="P446">
        <v>86</v>
      </c>
      <c r="R446">
        <v>20</v>
      </c>
      <c r="S446">
        <v>2.5</v>
      </c>
    </row>
    <row r="447" spans="1:19" x14ac:dyDescent="0.25">
      <c r="A447" t="s">
        <v>75</v>
      </c>
      <c r="B447">
        <v>27.148350000000001</v>
      </c>
      <c r="C447">
        <v>114.35897</v>
      </c>
      <c r="D447" s="4">
        <v>41884</v>
      </c>
      <c r="E447">
        <v>2014</v>
      </c>
      <c r="F447" s="6">
        <v>6</v>
      </c>
      <c r="G447" s="6">
        <v>21</v>
      </c>
      <c r="H447" s="6">
        <f t="shared" si="83"/>
        <v>15</v>
      </c>
      <c r="I447" s="3">
        <v>1</v>
      </c>
      <c r="J447" t="s">
        <v>123</v>
      </c>
      <c r="K447" t="s">
        <v>124</v>
      </c>
      <c r="L447">
        <v>13.2</v>
      </c>
      <c r="M447">
        <v>15.2</v>
      </c>
      <c r="N447" s="7">
        <f t="shared" si="84"/>
        <v>43.306559999999998</v>
      </c>
      <c r="O447" s="7">
        <f t="shared" si="85"/>
        <v>49.868160000000003</v>
      </c>
      <c r="P447">
        <v>86</v>
      </c>
      <c r="R447">
        <v>20</v>
      </c>
      <c r="S447">
        <v>2.5</v>
      </c>
    </row>
    <row r="448" spans="1:19" x14ac:dyDescent="0.25">
      <c r="A448" t="s">
        <v>75</v>
      </c>
      <c r="B448">
        <v>27.148350000000001</v>
      </c>
      <c r="C448">
        <v>114.35897</v>
      </c>
      <c r="D448" s="4">
        <v>41884</v>
      </c>
      <c r="E448">
        <v>2014</v>
      </c>
      <c r="F448" s="6">
        <v>6</v>
      </c>
      <c r="G448" s="6">
        <v>21</v>
      </c>
      <c r="H448" s="6">
        <f t="shared" si="83"/>
        <v>15</v>
      </c>
      <c r="I448" s="3">
        <v>1</v>
      </c>
      <c r="J448" t="s">
        <v>123</v>
      </c>
      <c r="K448" t="s">
        <v>124</v>
      </c>
      <c r="L448">
        <v>13.2</v>
      </c>
      <c r="M448">
        <v>15.2</v>
      </c>
      <c r="N448" s="7">
        <f t="shared" si="84"/>
        <v>43.306559999999998</v>
      </c>
      <c r="O448" s="7">
        <f t="shared" si="85"/>
        <v>49.868160000000003</v>
      </c>
      <c r="P448">
        <v>86</v>
      </c>
      <c r="R448">
        <v>20</v>
      </c>
      <c r="S448">
        <v>2.5</v>
      </c>
    </row>
    <row r="449" spans="1:19" x14ac:dyDescent="0.25">
      <c r="A449" t="s">
        <v>75</v>
      </c>
      <c r="B449">
        <v>27.148350000000001</v>
      </c>
      <c r="C449">
        <v>114.35897</v>
      </c>
      <c r="D449" s="4">
        <v>41884</v>
      </c>
      <c r="E449">
        <v>2014</v>
      </c>
      <c r="F449" s="6">
        <v>6</v>
      </c>
      <c r="G449" s="6">
        <v>21</v>
      </c>
      <c r="H449" s="6">
        <f t="shared" si="83"/>
        <v>15</v>
      </c>
      <c r="I449" s="3">
        <v>1</v>
      </c>
      <c r="J449" t="s">
        <v>123</v>
      </c>
      <c r="K449" t="s">
        <v>124</v>
      </c>
      <c r="L449">
        <v>13.2</v>
      </c>
      <c r="M449">
        <v>15.2</v>
      </c>
      <c r="N449" s="7">
        <f t="shared" si="84"/>
        <v>43.306559999999998</v>
      </c>
      <c r="O449" s="7">
        <f t="shared" si="85"/>
        <v>49.868160000000003</v>
      </c>
      <c r="P449">
        <v>86</v>
      </c>
      <c r="R449">
        <v>20</v>
      </c>
      <c r="S449">
        <v>2.5</v>
      </c>
    </row>
    <row r="450" spans="1:19" x14ac:dyDescent="0.25">
      <c r="A450" t="s">
        <v>75</v>
      </c>
      <c r="B450">
        <v>27.148350000000001</v>
      </c>
      <c r="C450">
        <v>114.35897</v>
      </c>
      <c r="D450" s="4">
        <v>41884</v>
      </c>
      <c r="E450">
        <v>2014</v>
      </c>
      <c r="F450" s="6">
        <v>6</v>
      </c>
      <c r="G450" s="6">
        <v>21</v>
      </c>
      <c r="H450" s="6">
        <f t="shared" si="83"/>
        <v>15</v>
      </c>
      <c r="I450" s="3">
        <v>1</v>
      </c>
      <c r="J450" t="s">
        <v>123</v>
      </c>
      <c r="K450" t="s">
        <v>124</v>
      </c>
      <c r="L450">
        <v>13.2</v>
      </c>
      <c r="M450">
        <v>15.2</v>
      </c>
      <c r="N450" s="7">
        <f t="shared" si="84"/>
        <v>43.306559999999998</v>
      </c>
      <c r="O450" s="7">
        <f t="shared" si="85"/>
        <v>49.868160000000003</v>
      </c>
      <c r="P450">
        <v>86</v>
      </c>
      <c r="R450">
        <v>20</v>
      </c>
      <c r="S450">
        <v>2.5</v>
      </c>
    </row>
    <row r="451" spans="1:19" x14ac:dyDescent="0.25">
      <c r="A451" t="s">
        <v>75</v>
      </c>
      <c r="B451">
        <v>27.148350000000001</v>
      </c>
      <c r="C451">
        <v>114.35897</v>
      </c>
      <c r="D451" s="4">
        <v>41884</v>
      </c>
      <c r="E451">
        <v>2014</v>
      </c>
      <c r="F451" s="6">
        <v>6</v>
      </c>
      <c r="G451" s="6">
        <v>21</v>
      </c>
      <c r="H451" s="6">
        <f t="shared" si="83"/>
        <v>15</v>
      </c>
      <c r="I451" s="3">
        <v>1</v>
      </c>
      <c r="J451" t="s">
        <v>123</v>
      </c>
      <c r="K451" t="s">
        <v>124</v>
      </c>
      <c r="L451">
        <v>13.2</v>
      </c>
      <c r="M451">
        <v>15.2</v>
      </c>
      <c r="N451" s="7">
        <f t="shared" si="84"/>
        <v>43.306559999999998</v>
      </c>
      <c r="O451" s="7">
        <f t="shared" si="85"/>
        <v>49.868160000000003</v>
      </c>
      <c r="P451">
        <v>86</v>
      </c>
      <c r="R451">
        <v>20</v>
      </c>
      <c r="S451">
        <v>2.5</v>
      </c>
    </row>
    <row r="452" spans="1:19" x14ac:dyDescent="0.25">
      <c r="A452" t="s">
        <v>75</v>
      </c>
      <c r="B452">
        <v>27.148350000000001</v>
      </c>
      <c r="C452">
        <v>114.35897</v>
      </c>
      <c r="D452" s="4">
        <v>41884</v>
      </c>
      <c r="E452">
        <v>2014</v>
      </c>
      <c r="F452" s="6">
        <v>6</v>
      </c>
      <c r="G452" s="6">
        <v>21</v>
      </c>
      <c r="H452" s="6">
        <f t="shared" si="83"/>
        <v>15</v>
      </c>
      <c r="I452" s="3">
        <v>1</v>
      </c>
      <c r="J452" t="s">
        <v>123</v>
      </c>
      <c r="K452" t="s">
        <v>124</v>
      </c>
      <c r="L452">
        <v>13.2</v>
      </c>
      <c r="M452">
        <v>15.2</v>
      </c>
      <c r="N452" s="7">
        <f t="shared" si="84"/>
        <v>43.306559999999998</v>
      </c>
      <c r="O452" s="7">
        <f t="shared" si="85"/>
        <v>49.868160000000003</v>
      </c>
      <c r="P452">
        <v>86</v>
      </c>
      <c r="R452">
        <v>20</v>
      </c>
      <c r="S452">
        <v>2.5</v>
      </c>
    </row>
    <row r="453" spans="1:19" x14ac:dyDescent="0.25">
      <c r="A453" t="s">
        <v>75</v>
      </c>
      <c r="B453">
        <v>27.148350000000001</v>
      </c>
      <c r="C453">
        <v>114.35897</v>
      </c>
      <c r="D453" s="4">
        <v>41884</v>
      </c>
      <c r="E453">
        <v>2014</v>
      </c>
      <c r="F453" s="6">
        <v>6</v>
      </c>
      <c r="G453" s="6">
        <v>21</v>
      </c>
      <c r="H453" s="6">
        <f t="shared" si="83"/>
        <v>15</v>
      </c>
      <c r="I453" s="3">
        <v>1</v>
      </c>
      <c r="J453" t="s">
        <v>123</v>
      </c>
      <c r="K453" t="s">
        <v>124</v>
      </c>
      <c r="L453">
        <v>13.2</v>
      </c>
      <c r="M453">
        <v>15.2</v>
      </c>
      <c r="N453" s="7">
        <f t="shared" si="84"/>
        <v>43.306559999999998</v>
      </c>
      <c r="O453" s="7">
        <f t="shared" si="85"/>
        <v>49.868160000000003</v>
      </c>
      <c r="P453">
        <v>86</v>
      </c>
      <c r="R453">
        <v>20</v>
      </c>
      <c r="S453">
        <v>2.5</v>
      </c>
    </row>
    <row r="454" spans="1:19" x14ac:dyDescent="0.25">
      <c r="A454" t="s">
        <v>75</v>
      </c>
      <c r="B454">
        <v>27.148350000000001</v>
      </c>
      <c r="C454">
        <v>114.35897</v>
      </c>
      <c r="D454" s="4">
        <v>41884</v>
      </c>
      <c r="E454">
        <v>2014</v>
      </c>
      <c r="F454" s="6">
        <v>6</v>
      </c>
      <c r="G454" s="6">
        <v>21</v>
      </c>
      <c r="H454" s="6">
        <f t="shared" si="83"/>
        <v>15</v>
      </c>
      <c r="I454" s="3">
        <v>1</v>
      </c>
      <c r="J454" t="s">
        <v>123</v>
      </c>
      <c r="K454" t="s">
        <v>124</v>
      </c>
      <c r="L454">
        <v>13.2</v>
      </c>
      <c r="M454">
        <v>15.2</v>
      </c>
      <c r="N454" s="7">
        <f t="shared" si="84"/>
        <v>43.306559999999998</v>
      </c>
      <c r="O454" s="7">
        <f t="shared" si="85"/>
        <v>49.868160000000003</v>
      </c>
      <c r="P454">
        <v>86</v>
      </c>
      <c r="R454">
        <v>20</v>
      </c>
      <c r="S454">
        <v>2.5</v>
      </c>
    </row>
    <row r="455" spans="1:19" x14ac:dyDescent="0.25">
      <c r="A455" t="s">
        <v>75</v>
      </c>
      <c r="B455">
        <v>27.148350000000001</v>
      </c>
      <c r="C455">
        <v>114.35897</v>
      </c>
      <c r="D455" s="4">
        <v>41884</v>
      </c>
      <c r="E455">
        <v>2014</v>
      </c>
      <c r="F455" s="6">
        <v>6</v>
      </c>
      <c r="G455" s="6">
        <v>21</v>
      </c>
      <c r="H455" s="6">
        <f t="shared" si="83"/>
        <v>15</v>
      </c>
      <c r="I455" s="3">
        <v>1</v>
      </c>
      <c r="J455" t="s">
        <v>123</v>
      </c>
      <c r="K455" t="s">
        <v>124</v>
      </c>
      <c r="L455">
        <v>13.2</v>
      </c>
      <c r="M455">
        <v>15.2</v>
      </c>
      <c r="N455" s="7">
        <f t="shared" si="84"/>
        <v>43.306559999999998</v>
      </c>
      <c r="O455" s="7">
        <f t="shared" si="85"/>
        <v>49.868160000000003</v>
      </c>
      <c r="P455">
        <v>86</v>
      </c>
      <c r="R455">
        <v>20</v>
      </c>
      <c r="S455">
        <v>2.5</v>
      </c>
    </row>
    <row r="456" spans="1:19" x14ac:dyDescent="0.25">
      <c r="A456" t="s">
        <v>75</v>
      </c>
      <c r="B456">
        <v>27.148350000000001</v>
      </c>
      <c r="C456">
        <v>114.35897</v>
      </c>
      <c r="D456" s="4">
        <v>41884</v>
      </c>
      <c r="E456">
        <v>2014</v>
      </c>
      <c r="F456" s="6">
        <v>6</v>
      </c>
      <c r="G456" s="6">
        <v>21</v>
      </c>
      <c r="H456" s="6">
        <f t="shared" si="83"/>
        <v>15</v>
      </c>
      <c r="I456" s="3">
        <v>1</v>
      </c>
      <c r="J456" t="s">
        <v>123</v>
      </c>
      <c r="K456" t="s">
        <v>124</v>
      </c>
      <c r="L456">
        <v>13.2</v>
      </c>
      <c r="M456">
        <v>15.2</v>
      </c>
      <c r="N456" s="7">
        <f t="shared" si="84"/>
        <v>43.306559999999998</v>
      </c>
      <c r="O456" s="7">
        <f t="shared" si="85"/>
        <v>49.868160000000003</v>
      </c>
      <c r="P456">
        <v>86</v>
      </c>
      <c r="R456">
        <v>20</v>
      </c>
      <c r="S456">
        <v>2.5</v>
      </c>
    </row>
    <row r="457" spans="1:19" x14ac:dyDescent="0.25">
      <c r="A457" t="s">
        <v>75</v>
      </c>
      <c r="B457">
        <v>27.148350000000001</v>
      </c>
      <c r="C457">
        <v>114.35897</v>
      </c>
      <c r="D457" s="4">
        <v>41884</v>
      </c>
      <c r="E457">
        <v>2014</v>
      </c>
      <c r="F457" s="6">
        <v>6</v>
      </c>
      <c r="G457" s="6">
        <v>21</v>
      </c>
      <c r="H457" s="6">
        <f t="shared" si="83"/>
        <v>15</v>
      </c>
      <c r="I457" s="3">
        <v>1</v>
      </c>
      <c r="J457" t="s">
        <v>123</v>
      </c>
      <c r="K457" t="s">
        <v>124</v>
      </c>
      <c r="L457">
        <v>13.2</v>
      </c>
      <c r="M457">
        <v>15.2</v>
      </c>
      <c r="N457" s="7">
        <f t="shared" si="84"/>
        <v>43.306559999999998</v>
      </c>
      <c r="O457" s="7">
        <f t="shared" si="85"/>
        <v>49.868160000000003</v>
      </c>
      <c r="P457">
        <v>86</v>
      </c>
      <c r="R457">
        <v>20</v>
      </c>
      <c r="S457">
        <v>2.5</v>
      </c>
    </row>
    <row r="458" spans="1:19" x14ac:dyDescent="0.25">
      <c r="A458" t="s">
        <v>75</v>
      </c>
      <c r="B458">
        <v>27.148350000000001</v>
      </c>
      <c r="C458">
        <v>114.35897</v>
      </c>
      <c r="D458" s="4">
        <v>41884</v>
      </c>
      <c r="E458">
        <v>2014</v>
      </c>
      <c r="F458" s="6">
        <v>6</v>
      </c>
      <c r="G458" s="6">
        <v>21</v>
      </c>
      <c r="H458" s="6">
        <f t="shared" si="83"/>
        <v>15</v>
      </c>
      <c r="I458" s="3">
        <v>1</v>
      </c>
      <c r="J458" t="s">
        <v>123</v>
      </c>
      <c r="K458" t="s">
        <v>124</v>
      </c>
      <c r="L458">
        <v>13.2</v>
      </c>
      <c r="M458">
        <v>15.2</v>
      </c>
      <c r="N458" s="7">
        <f t="shared" si="84"/>
        <v>43.306559999999998</v>
      </c>
      <c r="O458" s="7">
        <f t="shared" si="85"/>
        <v>49.868160000000003</v>
      </c>
      <c r="P458">
        <v>86</v>
      </c>
      <c r="R458">
        <v>20</v>
      </c>
      <c r="S458">
        <v>2.5</v>
      </c>
    </row>
    <row r="459" spans="1:19" x14ac:dyDescent="0.25">
      <c r="A459" t="s">
        <v>75</v>
      </c>
      <c r="B459">
        <v>27.148350000000001</v>
      </c>
      <c r="C459">
        <v>114.35897</v>
      </c>
      <c r="D459" s="4">
        <v>41884</v>
      </c>
      <c r="E459">
        <v>2014</v>
      </c>
      <c r="F459" s="6">
        <v>6</v>
      </c>
      <c r="G459" s="6">
        <v>21</v>
      </c>
      <c r="H459" s="6">
        <f t="shared" si="83"/>
        <v>15</v>
      </c>
      <c r="I459" s="3">
        <v>1</v>
      </c>
      <c r="J459" t="s">
        <v>123</v>
      </c>
      <c r="K459" t="s">
        <v>124</v>
      </c>
      <c r="L459">
        <v>13.2</v>
      </c>
      <c r="M459">
        <v>15.2</v>
      </c>
      <c r="N459" s="7">
        <f t="shared" si="84"/>
        <v>43.306559999999998</v>
      </c>
      <c r="O459" s="7">
        <f t="shared" si="85"/>
        <v>49.868160000000003</v>
      </c>
      <c r="P459">
        <v>86</v>
      </c>
      <c r="R459">
        <v>20</v>
      </c>
      <c r="S459">
        <v>2.5</v>
      </c>
    </row>
    <row r="460" spans="1:19" x14ac:dyDescent="0.25">
      <c r="A460" t="s">
        <v>75</v>
      </c>
      <c r="B460">
        <v>27.148350000000001</v>
      </c>
      <c r="C460">
        <v>114.35897</v>
      </c>
      <c r="D460" s="4">
        <v>41884</v>
      </c>
      <c r="E460">
        <v>2014</v>
      </c>
      <c r="F460" s="6">
        <v>6</v>
      </c>
      <c r="G460" s="6">
        <v>21</v>
      </c>
      <c r="H460" s="6">
        <f t="shared" si="83"/>
        <v>15</v>
      </c>
      <c r="I460" s="3">
        <v>1</v>
      </c>
      <c r="J460" t="s">
        <v>123</v>
      </c>
      <c r="K460" t="s">
        <v>124</v>
      </c>
      <c r="L460">
        <v>13.2</v>
      </c>
      <c r="M460">
        <v>15.2</v>
      </c>
      <c r="N460" s="7">
        <f t="shared" si="84"/>
        <v>43.306559999999998</v>
      </c>
      <c r="O460" s="7">
        <f t="shared" si="85"/>
        <v>49.868160000000003</v>
      </c>
      <c r="P460">
        <v>86</v>
      </c>
      <c r="R460">
        <v>20</v>
      </c>
      <c r="S460">
        <v>2.5</v>
      </c>
    </row>
    <row r="461" spans="1:19" x14ac:dyDescent="0.25">
      <c r="A461" t="s">
        <v>75</v>
      </c>
      <c r="B461">
        <v>27.148350000000001</v>
      </c>
      <c r="C461">
        <v>114.35897</v>
      </c>
      <c r="D461" s="4">
        <v>41884</v>
      </c>
      <c r="E461">
        <v>2014</v>
      </c>
      <c r="F461" s="6">
        <v>6</v>
      </c>
      <c r="G461" s="6">
        <v>21</v>
      </c>
      <c r="H461" s="6">
        <f t="shared" si="83"/>
        <v>15</v>
      </c>
      <c r="I461" s="3">
        <v>1</v>
      </c>
      <c r="J461" t="s">
        <v>123</v>
      </c>
      <c r="K461" t="s">
        <v>124</v>
      </c>
      <c r="L461">
        <v>13.2</v>
      </c>
      <c r="M461">
        <v>15.2</v>
      </c>
      <c r="N461" s="7">
        <f t="shared" si="84"/>
        <v>43.306559999999998</v>
      </c>
      <c r="O461" s="7">
        <f t="shared" si="85"/>
        <v>49.868160000000003</v>
      </c>
      <c r="P461">
        <v>86</v>
      </c>
      <c r="R461">
        <v>20</v>
      </c>
      <c r="S461">
        <v>2.5</v>
      </c>
    </row>
    <row r="462" spans="1:19" x14ac:dyDescent="0.25">
      <c r="A462" t="s">
        <v>75</v>
      </c>
      <c r="B462">
        <v>27.148350000000001</v>
      </c>
      <c r="C462">
        <v>114.35897</v>
      </c>
      <c r="D462" s="4">
        <v>41884</v>
      </c>
      <c r="E462">
        <v>2014</v>
      </c>
      <c r="F462" s="6">
        <v>6</v>
      </c>
      <c r="G462" s="6">
        <v>21</v>
      </c>
      <c r="H462" s="6">
        <f t="shared" si="83"/>
        <v>15</v>
      </c>
      <c r="I462" s="3">
        <v>1</v>
      </c>
      <c r="J462" t="s">
        <v>123</v>
      </c>
      <c r="K462" t="s">
        <v>124</v>
      </c>
      <c r="L462">
        <v>13.2</v>
      </c>
      <c r="M462">
        <v>15.2</v>
      </c>
      <c r="N462" s="7">
        <f t="shared" si="84"/>
        <v>43.306559999999998</v>
      </c>
      <c r="O462" s="7">
        <f t="shared" si="85"/>
        <v>49.868160000000003</v>
      </c>
      <c r="P462">
        <v>86</v>
      </c>
      <c r="R462">
        <v>20</v>
      </c>
      <c r="S462">
        <v>2.5</v>
      </c>
    </row>
    <row r="463" spans="1:19" x14ac:dyDescent="0.25">
      <c r="A463" t="s">
        <v>75</v>
      </c>
      <c r="B463">
        <v>27.148350000000001</v>
      </c>
      <c r="C463">
        <v>114.35897</v>
      </c>
      <c r="D463" s="4">
        <v>41884</v>
      </c>
      <c r="E463">
        <v>2014</v>
      </c>
      <c r="F463" s="6">
        <v>6</v>
      </c>
      <c r="G463" s="6">
        <v>21</v>
      </c>
      <c r="H463" s="6">
        <f t="shared" si="83"/>
        <v>15</v>
      </c>
      <c r="I463" s="3">
        <v>1</v>
      </c>
      <c r="J463" t="s">
        <v>123</v>
      </c>
      <c r="K463" t="s">
        <v>124</v>
      </c>
      <c r="L463">
        <v>13.2</v>
      </c>
      <c r="M463">
        <v>15.2</v>
      </c>
      <c r="N463" s="7">
        <f t="shared" si="84"/>
        <v>43.306559999999998</v>
      </c>
      <c r="O463" s="7">
        <f t="shared" si="85"/>
        <v>49.868160000000003</v>
      </c>
      <c r="P463">
        <v>86</v>
      </c>
      <c r="R463">
        <v>20</v>
      </c>
      <c r="S463">
        <v>2.5</v>
      </c>
    </row>
    <row r="464" spans="1:19" x14ac:dyDescent="0.25">
      <c r="A464" t="s">
        <v>75</v>
      </c>
      <c r="B464">
        <v>27.148350000000001</v>
      </c>
      <c r="C464">
        <v>114.35897</v>
      </c>
      <c r="D464" s="4">
        <v>41884</v>
      </c>
      <c r="E464">
        <v>2014</v>
      </c>
      <c r="F464" s="6">
        <v>6</v>
      </c>
      <c r="G464" s="6">
        <v>21</v>
      </c>
      <c r="H464" s="6">
        <f t="shared" si="83"/>
        <v>15</v>
      </c>
      <c r="I464" s="3">
        <v>1</v>
      </c>
      <c r="J464" t="s">
        <v>123</v>
      </c>
      <c r="K464" t="s">
        <v>124</v>
      </c>
      <c r="L464">
        <v>13.2</v>
      </c>
      <c r="M464">
        <v>15.2</v>
      </c>
      <c r="N464" s="7">
        <f t="shared" si="84"/>
        <v>43.306559999999998</v>
      </c>
      <c r="O464" s="7">
        <f t="shared" si="85"/>
        <v>49.868160000000003</v>
      </c>
      <c r="P464">
        <v>86</v>
      </c>
      <c r="R464">
        <v>20</v>
      </c>
      <c r="S464">
        <v>2.5</v>
      </c>
    </row>
    <row r="465" spans="1:19" x14ac:dyDescent="0.25">
      <c r="A465" t="s">
        <v>75</v>
      </c>
      <c r="B465">
        <v>27.148350000000001</v>
      </c>
      <c r="C465">
        <v>114.35897</v>
      </c>
      <c r="D465" s="4">
        <v>41884</v>
      </c>
      <c r="E465">
        <v>2014</v>
      </c>
      <c r="F465" s="6">
        <v>6</v>
      </c>
      <c r="G465" s="6">
        <v>21</v>
      </c>
      <c r="H465" s="6">
        <f t="shared" si="83"/>
        <v>15</v>
      </c>
      <c r="I465" s="3">
        <v>1</v>
      </c>
      <c r="J465" t="s">
        <v>123</v>
      </c>
      <c r="K465" t="s">
        <v>124</v>
      </c>
      <c r="L465">
        <v>13.2</v>
      </c>
      <c r="M465">
        <v>15.2</v>
      </c>
      <c r="N465" s="7">
        <f t="shared" si="84"/>
        <v>43.306559999999998</v>
      </c>
      <c r="O465" s="7">
        <f t="shared" si="85"/>
        <v>49.868160000000003</v>
      </c>
      <c r="P465">
        <v>86</v>
      </c>
      <c r="R465">
        <v>20</v>
      </c>
      <c r="S465">
        <v>2.5</v>
      </c>
    </row>
    <row r="466" spans="1:19" x14ac:dyDescent="0.25">
      <c r="A466" t="s">
        <v>75</v>
      </c>
      <c r="B466">
        <v>27.148350000000001</v>
      </c>
      <c r="C466">
        <v>114.35897</v>
      </c>
      <c r="D466" s="4">
        <v>41884</v>
      </c>
      <c r="E466">
        <v>2014</v>
      </c>
      <c r="F466" s="6">
        <v>6</v>
      </c>
      <c r="G466" s="6">
        <v>21</v>
      </c>
      <c r="H466" s="6">
        <f t="shared" si="83"/>
        <v>15</v>
      </c>
      <c r="I466" s="3">
        <v>1</v>
      </c>
      <c r="J466" t="s">
        <v>123</v>
      </c>
      <c r="K466" t="s">
        <v>124</v>
      </c>
      <c r="L466">
        <v>13.2</v>
      </c>
      <c r="M466">
        <v>15.2</v>
      </c>
      <c r="N466" s="7">
        <f t="shared" si="84"/>
        <v>43.306559999999998</v>
      </c>
      <c r="O466" s="7">
        <f t="shared" si="85"/>
        <v>49.868160000000003</v>
      </c>
      <c r="P466">
        <v>86</v>
      </c>
      <c r="R466">
        <v>20</v>
      </c>
      <c r="S466">
        <v>2.5</v>
      </c>
    </row>
    <row r="467" spans="1:19" x14ac:dyDescent="0.25">
      <c r="A467" t="s">
        <v>75</v>
      </c>
      <c r="B467">
        <v>27.148350000000001</v>
      </c>
      <c r="C467">
        <v>114.35897</v>
      </c>
      <c r="D467" s="4">
        <v>41884</v>
      </c>
      <c r="E467">
        <v>2014</v>
      </c>
      <c r="F467" s="6">
        <v>6</v>
      </c>
      <c r="G467" s="6">
        <v>21</v>
      </c>
      <c r="H467" s="6">
        <f t="shared" si="83"/>
        <v>15</v>
      </c>
      <c r="I467" s="3">
        <v>1</v>
      </c>
      <c r="J467" t="s">
        <v>123</v>
      </c>
      <c r="K467" t="s">
        <v>124</v>
      </c>
      <c r="L467">
        <v>13.2</v>
      </c>
      <c r="M467">
        <v>15.2</v>
      </c>
      <c r="N467" s="7">
        <f t="shared" si="84"/>
        <v>43.306559999999998</v>
      </c>
      <c r="O467" s="7">
        <f t="shared" si="85"/>
        <v>49.868160000000003</v>
      </c>
      <c r="P467">
        <v>86</v>
      </c>
      <c r="R467">
        <v>20</v>
      </c>
      <c r="S467">
        <v>2.5</v>
      </c>
    </row>
    <row r="468" spans="1:19" x14ac:dyDescent="0.25">
      <c r="A468" t="s">
        <v>75</v>
      </c>
      <c r="B468">
        <v>27.148350000000001</v>
      </c>
      <c r="C468">
        <v>114.35897</v>
      </c>
      <c r="D468" s="4">
        <v>41884</v>
      </c>
      <c r="E468">
        <v>2014</v>
      </c>
      <c r="F468" s="6">
        <v>6</v>
      </c>
      <c r="G468" s="6">
        <v>21</v>
      </c>
      <c r="H468" s="6">
        <f t="shared" si="83"/>
        <v>15</v>
      </c>
      <c r="I468" s="3">
        <v>1</v>
      </c>
      <c r="J468" t="s">
        <v>123</v>
      </c>
      <c r="K468" t="s">
        <v>124</v>
      </c>
      <c r="L468">
        <v>13.2</v>
      </c>
      <c r="M468">
        <v>15.2</v>
      </c>
      <c r="N468" s="7">
        <f t="shared" si="84"/>
        <v>43.306559999999998</v>
      </c>
      <c r="O468" s="7">
        <f t="shared" si="85"/>
        <v>49.868160000000003</v>
      </c>
      <c r="P468">
        <v>86</v>
      </c>
      <c r="R468">
        <v>20</v>
      </c>
      <c r="S468">
        <v>2.5</v>
      </c>
    </row>
    <row r="469" spans="1:19" x14ac:dyDescent="0.25">
      <c r="A469" t="s">
        <v>75</v>
      </c>
      <c r="B469">
        <v>27.148350000000001</v>
      </c>
      <c r="C469">
        <v>114.35897</v>
      </c>
      <c r="D469" s="4">
        <v>41884</v>
      </c>
      <c r="E469">
        <v>2014</v>
      </c>
      <c r="F469" s="6">
        <v>6</v>
      </c>
      <c r="G469" s="6">
        <v>21</v>
      </c>
      <c r="H469" s="6">
        <f t="shared" si="83"/>
        <v>15</v>
      </c>
      <c r="I469" s="3">
        <v>1</v>
      </c>
      <c r="J469" t="s">
        <v>123</v>
      </c>
      <c r="K469" t="s">
        <v>124</v>
      </c>
      <c r="L469">
        <v>13.2</v>
      </c>
      <c r="M469">
        <v>15.2</v>
      </c>
      <c r="N469" s="7">
        <f t="shared" si="84"/>
        <v>43.306559999999998</v>
      </c>
      <c r="O469" s="7">
        <f t="shared" si="85"/>
        <v>49.868160000000003</v>
      </c>
      <c r="P469">
        <v>86</v>
      </c>
      <c r="R469">
        <v>20</v>
      </c>
      <c r="S469">
        <v>2.5</v>
      </c>
    </row>
    <row r="470" spans="1:19" x14ac:dyDescent="0.25">
      <c r="A470" t="s">
        <v>75</v>
      </c>
      <c r="B470">
        <v>27.148350000000001</v>
      </c>
      <c r="C470">
        <v>114.35897</v>
      </c>
      <c r="D470" s="4">
        <v>41884</v>
      </c>
      <c r="E470">
        <v>2014</v>
      </c>
      <c r="F470" s="6">
        <v>6</v>
      </c>
      <c r="G470" s="6">
        <v>21</v>
      </c>
      <c r="H470" s="6">
        <f t="shared" si="83"/>
        <v>15</v>
      </c>
      <c r="I470" s="3">
        <v>1</v>
      </c>
      <c r="J470" t="s">
        <v>123</v>
      </c>
      <c r="K470" t="s">
        <v>124</v>
      </c>
      <c r="L470">
        <v>13.2</v>
      </c>
      <c r="M470">
        <v>15.2</v>
      </c>
      <c r="N470" s="7">
        <f t="shared" si="84"/>
        <v>43.306559999999998</v>
      </c>
      <c r="O470" s="7">
        <f t="shared" si="85"/>
        <v>49.868160000000003</v>
      </c>
      <c r="P470">
        <v>86</v>
      </c>
      <c r="R470">
        <v>20</v>
      </c>
      <c r="S470">
        <v>2.5</v>
      </c>
    </row>
    <row r="471" spans="1:19" x14ac:dyDescent="0.25">
      <c r="A471" t="s">
        <v>75</v>
      </c>
      <c r="B471">
        <v>27.148350000000001</v>
      </c>
      <c r="C471">
        <v>114.35897</v>
      </c>
      <c r="D471" s="4">
        <v>41884</v>
      </c>
      <c r="E471">
        <v>2014</v>
      </c>
      <c r="F471" s="6">
        <v>6</v>
      </c>
      <c r="G471" s="6">
        <v>21</v>
      </c>
      <c r="H471" s="6">
        <f t="shared" si="83"/>
        <v>15</v>
      </c>
      <c r="I471" s="3">
        <v>1</v>
      </c>
      <c r="J471" t="s">
        <v>123</v>
      </c>
      <c r="K471" t="s">
        <v>124</v>
      </c>
      <c r="L471">
        <v>13.2</v>
      </c>
      <c r="M471">
        <v>15.2</v>
      </c>
      <c r="N471" s="7">
        <f t="shared" si="84"/>
        <v>43.306559999999998</v>
      </c>
      <c r="O471" s="7">
        <f t="shared" si="85"/>
        <v>49.868160000000003</v>
      </c>
      <c r="P471">
        <v>86</v>
      </c>
      <c r="R471">
        <v>20</v>
      </c>
      <c r="S471">
        <v>2.5</v>
      </c>
    </row>
    <row r="472" spans="1:19" x14ac:dyDescent="0.25">
      <c r="A472" t="s">
        <v>75</v>
      </c>
      <c r="B472">
        <v>27.148350000000001</v>
      </c>
      <c r="C472">
        <v>114.35897</v>
      </c>
      <c r="D472" s="4">
        <v>41884</v>
      </c>
      <c r="E472">
        <v>2014</v>
      </c>
      <c r="F472" s="6">
        <v>6</v>
      </c>
      <c r="G472" s="6">
        <v>21</v>
      </c>
      <c r="H472" s="6">
        <f t="shared" si="83"/>
        <v>15</v>
      </c>
      <c r="I472" s="3">
        <v>1</v>
      </c>
      <c r="J472" t="s">
        <v>123</v>
      </c>
      <c r="K472" t="s">
        <v>124</v>
      </c>
      <c r="L472">
        <v>13.2</v>
      </c>
      <c r="M472">
        <v>15.2</v>
      </c>
      <c r="N472" s="7">
        <f t="shared" si="84"/>
        <v>43.306559999999998</v>
      </c>
      <c r="O472" s="7">
        <f t="shared" si="85"/>
        <v>49.868160000000003</v>
      </c>
      <c r="P472">
        <v>86</v>
      </c>
      <c r="R472">
        <v>20</v>
      </c>
      <c r="S472">
        <v>2.5</v>
      </c>
    </row>
    <row r="473" spans="1:19" x14ac:dyDescent="0.25">
      <c r="A473" t="s">
        <v>75</v>
      </c>
      <c r="B473">
        <v>27.148350000000001</v>
      </c>
      <c r="C473">
        <v>114.35897</v>
      </c>
      <c r="D473" s="4">
        <v>41884</v>
      </c>
      <c r="E473">
        <v>2014</v>
      </c>
      <c r="F473" s="6">
        <v>6</v>
      </c>
      <c r="G473" s="6">
        <v>21</v>
      </c>
      <c r="H473" s="6">
        <f t="shared" si="83"/>
        <v>15</v>
      </c>
      <c r="I473" s="3">
        <v>1</v>
      </c>
      <c r="J473" t="s">
        <v>123</v>
      </c>
      <c r="K473" t="s">
        <v>124</v>
      </c>
      <c r="L473">
        <v>13.2</v>
      </c>
      <c r="M473">
        <v>15.2</v>
      </c>
      <c r="N473" s="7">
        <f t="shared" si="84"/>
        <v>43.306559999999998</v>
      </c>
      <c r="O473" s="7">
        <f t="shared" si="85"/>
        <v>49.868160000000003</v>
      </c>
      <c r="P473">
        <v>86</v>
      </c>
      <c r="R473">
        <v>20</v>
      </c>
      <c r="S473">
        <v>2.5</v>
      </c>
    </row>
    <row r="474" spans="1:19" x14ac:dyDescent="0.25">
      <c r="A474" t="s">
        <v>75</v>
      </c>
      <c r="B474">
        <v>27.148350000000001</v>
      </c>
      <c r="C474">
        <v>114.35897</v>
      </c>
      <c r="D474" s="4">
        <v>41884</v>
      </c>
      <c r="E474">
        <v>2014</v>
      </c>
      <c r="F474" s="6">
        <v>6</v>
      </c>
      <c r="G474" s="6">
        <v>21</v>
      </c>
      <c r="H474" s="6">
        <f t="shared" si="83"/>
        <v>15</v>
      </c>
      <c r="I474" s="3">
        <v>1</v>
      </c>
      <c r="J474" t="s">
        <v>123</v>
      </c>
      <c r="K474" t="s">
        <v>124</v>
      </c>
      <c r="L474">
        <v>13.2</v>
      </c>
      <c r="M474">
        <v>15.2</v>
      </c>
      <c r="N474" s="7">
        <f t="shared" si="84"/>
        <v>43.306559999999998</v>
      </c>
      <c r="O474" s="7">
        <f t="shared" si="85"/>
        <v>49.868160000000003</v>
      </c>
      <c r="P474">
        <v>86</v>
      </c>
      <c r="R474">
        <v>20</v>
      </c>
      <c r="S474">
        <v>2.5</v>
      </c>
    </row>
    <row r="475" spans="1:19" x14ac:dyDescent="0.25">
      <c r="A475" t="s">
        <v>75</v>
      </c>
      <c r="B475">
        <v>27.148350000000001</v>
      </c>
      <c r="C475">
        <v>114.35897</v>
      </c>
      <c r="D475" s="4">
        <v>41884</v>
      </c>
      <c r="E475">
        <v>2014</v>
      </c>
      <c r="F475" s="6">
        <v>6</v>
      </c>
      <c r="G475" s="6">
        <v>21</v>
      </c>
      <c r="H475" s="6">
        <f t="shared" si="83"/>
        <v>15</v>
      </c>
      <c r="I475" s="3">
        <v>1</v>
      </c>
      <c r="J475" t="s">
        <v>123</v>
      </c>
      <c r="K475" t="s">
        <v>124</v>
      </c>
      <c r="L475">
        <v>13.2</v>
      </c>
      <c r="M475">
        <v>15.2</v>
      </c>
      <c r="N475" s="7">
        <f t="shared" si="84"/>
        <v>43.306559999999998</v>
      </c>
      <c r="O475" s="7">
        <f t="shared" si="85"/>
        <v>49.868160000000003</v>
      </c>
      <c r="P475">
        <v>86</v>
      </c>
      <c r="R475">
        <v>20</v>
      </c>
      <c r="S475">
        <v>2.5</v>
      </c>
    </row>
    <row r="476" spans="1:19" x14ac:dyDescent="0.25">
      <c r="A476" t="s">
        <v>75</v>
      </c>
      <c r="B476">
        <v>27.148350000000001</v>
      </c>
      <c r="C476">
        <v>114.35897</v>
      </c>
      <c r="D476" s="4">
        <v>41884</v>
      </c>
      <c r="E476">
        <v>2014</v>
      </c>
      <c r="F476" s="6">
        <v>6</v>
      </c>
      <c r="G476" s="6">
        <v>21</v>
      </c>
      <c r="H476" s="6">
        <f t="shared" si="83"/>
        <v>15</v>
      </c>
      <c r="I476" s="3">
        <v>1</v>
      </c>
      <c r="J476" t="s">
        <v>123</v>
      </c>
      <c r="K476" t="s">
        <v>124</v>
      </c>
      <c r="L476">
        <v>13.2</v>
      </c>
      <c r="M476">
        <v>15.2</v>
      </c>
      <c r="N476" s="7">
        <f t="shared" si="84"/>
        <v>43.306559999999998</v>
      </c>
      <c r="O476" s="7">
        <f t="shared" si="85"/>
        <v>49.868160000000003</v>
      </c>
      <c r="P476">
        <v>86</v>
      </c>
      <c r="R476">
        <v>20</v>
      </c>
      <c r="S476">
        <v>2.5</v>
      </c>
    </row>
    <row r="477" spans="1:19" x14ac:dyDescent="0.25">
      <c r="A477" t="s">
        <v>75</v>
      </c>
      <c r="B477">
        <v>27.148350000000001</v>
      </c>
      <c r="C477">
        <v>114.35897</v>
      </c>
      <c r="D477" s="4">
        <v>41884</v>
      </c>
      <c r="E477">
        <v>2014</v>
      </c>
      <c r="F477" s="6">
        <v>6</v>
      </c>
      <c r="G477" s="6">
        <v>21</v>
      </c>
      <c r="H477" s="6">
        <f t="shared" si="83"/>
        <v>15</v>
      </c>
      <c r="I477" s="3">
        <v>1</v>
      </c>
      <c r="J477" t="s">
        <v>123</v>
      </c>
      <c r="K477" t="s">
        <v>124</v>
      </c>
      <c r="L477">
        <v>13.2</v>
      </c>
      <c r="M477">
        <v>15.2</v>
      </c>
      <c r="N477" s="7">
        <f t="shared" si="84"/>
        <v>43.306559999999998</v>
      </c>
      <c r="O477" s="7">
        <f t="shared" si="85"/>
        <v>49.868160000000003</v>
      </c>
      <c r="P477">
        <v>86</v>
      </c>
      <c r="R477">
        <v>20</v>
      </c>
      <c r="S477">
        <v>2.5</v>
      </c>
    </row>
    <row r="478" spans="1:19" x14ac:dyDescent="0.25">
      <c r="A478" t="s">
        <v>75</v>
      </c>
      <c r="B478">
        <v>27.148350000000001</v>
      </c>
      <c r="C478">
        <v>114.35897</v>
      </c>
      <c r="D478" s="4">
        <v>41884</v>
      </c>
      <c r="E478">
        <v>2014</v>
      </c>
      <c r="F478" s="6">
        <v>6</v>
      </c>
      <c r="G478" s="6">
        <v>21</v>
      </c>
      <c r="H478" s="6">
        <f t="shared" si="83"/>
        <v>15</v>
      </c>
      <c r="I478" s="3">
        <v>1</v>
      </c>
      <c r="J478" t="s">
        <v>123</v>
      </c>
      <c r="K478" t="s">
        <v>124</v>
      </c>
      <c r="L478">
        <v>13.2</v>
      </c>
      <c r="M478">
        <v>15.2</v>
      </c>
      <c r="N478" s="7">
        <f t="shared" si="84"/>
        <v>43.306559999999998</v>
      </c>
      <c r="O478" s="7">
        <f t="shared" si="85"/>
        <v>49.868160000000003</v>
      </c>
      <c r="P478">
        <v>86</v>
      </c>
      <c r="R478">
        <v>20</v>
      </c>
      <c r="S478">
        <v>2.5</v>
      </c>
    </row>
    <row r="479" spans="1:19" x14ac:dyDescent="0.25">
      <c r="A479" t="s">
        <v>75</v>
      </c>
      <c r="B479">
        <v>27.148350000000001</v>
      </c>
      <c r="C479">
        <v>114.35897</v>
      </c>
      <c r="D479" s="4">
        <v>41884</v>
      </c>
      <c r="E479">
        <v>2014</v>
      </c>
      <c r="F479" s="6">
        <v>6</v>
      </c>
      <c r="G479" s="6">
        <v>21</v>
      </c>
      <c r="H479" s="6">
        <f t="shared" si="83"/>
        <v>15</v>
      </c>
      <c r="I479" s="3">
        <v>1</v>
      </c>
      <c r="J479" t="s">
        <v>123</v>
      </c>
      <c r="K479" t="s">
        <v>124</v>
      </c>
      <c r="L479">
        <v>13.2</v>
      </c>
      <c r="M479">
        <v>15.2</v>
      </c>
      <c r="N479" s="7">
        <f t="shared" si="84"/>
        <v>43.306559999999998</v>
      </c>
      <c r="O479" s="7">
        <f t="shared" si="85"/>
        <v>49.868160000000003</v>
      </c>
      <c r="P479">
        <v>86</v>
      </c>
      <c r="R479">
        <v>20</v>
      </c>
      <c r="S479">
        <v>2.5</v>
      </c>
    </row>
    <row r="480" spans="1:19" x14ac:dyDescent="0.25">
      <c r="A480" t="s">
        <v>75</v>
      </c>
      <c r="B480">
        <v>27.148350000000001</v>
      </c>
      <c r="C480">
        <v>114.35897</v>
      </c>
      <c r="D480" s="4">
        <v>41884</v>
      </c>
      <c r="E480">
        <v>2014</v>
      </c>
      <c r="F480" s="6">
        <v>6</v>
      </c>
      <c r="G480" s="6">
        <v>21</v>
      </c>
      <c r="H480" s="6">
        <f t="shared" si="83"/>
        <v>15</v>
      </c>
      <c r="I480" s="3">
        <v>1</v>
      </c>
      <c r="J480" t="s">
        <v>123</v>
      </c>
      <c r="K480" t="s">
        <v>124</v>
      </c>
      <c r="L480">
        <v>13.2</v>
      </c>
      <c r="M480">
        <v>15.2</v>
      </c>
      <c r="N480" s="7">
        <f t="shared" si="84"/>
        <v>43.306559999999998</v>
      </c>
      <c r="O480" s="7">
        <f t="shared" si="85"/>
        <v>49.868160000000003</v>
      </c>
      <c r="P480">
        <v>86</v>
      </c>
      <c r="R480">
        <v>20</v>
      </c>
      <c r="S480">
        <v>2.5</v>
      </c>
    </row>
    <row r="481" spans="1:19" x14ac:dyDescent="0.25">
      <c r="A481" t="s">
        <v>75</v>
      </c>
      <c r="B481">
        <v>27.148350000000001</v>
      </c>
      <c r="C481">
        <v>114.35897</v>
      </c>
      <c r="D481" s="4">
        <v>41884</v>
      </c>
      <c r="E481">
        <v>2014</v>
      </c>
      <c r="F481" s="6">
        <v>6</v>
      </c>
      <c r="G481" s="6">
        <v>21</v>
      </c>
      <c r="H481" s="6">
        <f t="shared" si="83"/>
        <v>15</v>
      </c>
      <c r="I481" s="3">
        <v>1</v>
      </c>
      <c r="J481" t="s">
        <v>123</v>
      </c>
      <c r="K481" t="s">
        <v>124</v>
      </c>
      <c r="L481">
        <v>13.2</v>
      </c>
      <c r="M481">
        <v>15.2</v>
      </c>
      <c r="N481" s="7">
        <f t="shared" si="84"/>
        <v>43.306559999999998</v>
      </c>
      <c r="O481" s="7">
        <f t="shared" si="85"/>
        <v>49.868160000000003</v>
      </c>
      <c r="P481">
        <v>86</v>
      </c>
      <c r="R481">
        <v>20</v>
      </c>
      <c r="S481">
        <v>2.5</v>
      </c>
    </row>
    <row r="482" spans="1:19" x14ac:dyDescent="0.25">
      <c r="A482" t="s">
        <v>75</v>
      </c>
      <c r="B482">
        <v>27.148350000000001</v>
      </c>
      <c r="C482">
        <v>114.35897</v>
      </c>
      <c r="D482" s="4">
        <v>41884</v>
      </c>
      <c r="E482">
        <v>2014</v>
      </c>
      <c r="F482" s="6">
        <v>6</v>
      </c>
      <c r="G482" s="6">
        <v>21</v>
      </c>
      <c r="H482" s="6">
        <f t="shared" si="83"/>
        <v>15</v>
      </c>
      <c r="I482" s="3">
        <v>1</v>
      </c>
      <c r="J482" t="s">
        <v>123</v>
      </c>
      <c r="K482" t="s">
        <v>124</v>
      </c>
      <c r="L482">
        <v>13.2</v>
      </c>
      <c r="M482">
        <v>15.2</v>
      </c>
      <c r="N482" s="7">
        <f t="shared" si="84"/>
        <v>43.306559999999998</v>
      </c>
      <c r="O482" s="7">
        <f t="shared" si="85"/>
        <v>49.868160000000003</v>
      </c>
      <c r="P482">
        <v>86</v>
      </c>
      <c r="R482">
        <v>20</v>
      </c>
      <c r="S482">
        <v>2.5</v>
      </c>
    </row>
    <row r="483" spans="1:19" x14ac:dyDescent="0.25">
      <c r="A483" t="s">
        <v>75</v>
      </c>
      <c r="B483">
        <v>27.148350000000001</v>
      </c>
      <c r="C483">
        <v>114.35897</v>
      </c>
      <c r="D483" s="4">
        <v>41884</v>
      </c>
      <c r="E483">
        <v>2014</v>
      </c>
      <c r="F483" s="6">
        <v>6</v>
      </c>
      <c r="G483" s="6">
        <v>21</v>
      </c>
      <c r="H483" s="6">
        <f t="shared" si="83"/>
        <v>15</v>
      </c>
      <c r="I483" s="3">
        <v>1</v>
      </c>
      <c r="J483" t="s">
        <v>123</v>
      </c>
      <c r="K483" t="s">
        <v>124</v>
      </c>
      <c r="L483">
        <v>13.2</v>
      </c>
      <c r="M483">
        <v>15.2</v>
      </c>
      <c r="N483" s="7">
        <f t="shared" si="84"/>
        <v>43.306559999999998</v>
      </c>
      <c r="O483" s="7">
        <f t="shared" si="85"/>
        <v>49.868160000000003</v>
      </c>
      <c r="P483">
        <v>86</v>
      </c>
      <c r="R483">
        <v>20</v>
      </c>
      <c r="S483">
        <v>2.5</v>
      </c>
    </row>
    <row r="484" spans="1:19" x14ac:dyDescent="0.25">
      <c r="A484" t="s">
        <v>75</v>
      </c>
      <c r="B484">
        <v>27.148350000000001</v>
      </c>
      <c r="C484">
        <v>114.35897</v>
      </c>
      <c r="D484" s="4">
        <v>41884</v>
      </c>
      <c r="E484">
        <v>2014</v>
      </c>
      <c r="F484" s="6">
        <v>6</v>
      </c>
      <c r="G484" s="6">
        <v>21</v>
      </c>
      <c r="H484" s="6">
        <f t="shared" si="83"/>
        <v>15</v>
      </c>
      <c r="I484" s="3">
        <v>1</v>
      </c>
      <c r="J484" t="s">
        <v>123</v>
      </c>
      <c r="K484" t="s">
        <v>124</v>
      </c>
      <c r="L484">
        <v>13.2</v>
      </c>
      <c r="M484">
        <v>15.2</v>
      </c>
      <c r="N484" s="7">
        <f t="shared" si="84"/>
        <v>43.306559999999998</v>
      </c>
      <c r="O484" s="7">
        <f t="shared" si="85"/>
        <v>49.868160000000003</v>
      </c>
      <c r="P484">
        <v>86</v>
      </c>
      <c r="R484">
        <v>20</v>
      </c>
      <c r="S484">
        <v>2.5</v>
      </c>
    </row>
    <row r="485" spans="1:19" x14ac:dyDescent="0.25">
      <c r="A485" t="s">
        <v>75</v>
      </c>
      <c r="B485">
        <v>27.148350000000001</v>
      </c>
      <c r="C485">
        <v>114.35897</v>
      </c>
      <c r="D485" s="4">
        <v>41884</v>
      </c>
      <c r="E485">
        <v>2014</v>
      </c>
      <c r="F485" s="6">
        <v>6</v>
      </c>
      <c r="G485" s="6">
        <v>21</v>
      </c>
      <c r="H485" s="6">
        <f t="shared" si="83"/>
        <v>15</v>
      </c>
      <c r="I485" s="3">
        <v>1</v>
      </c>
      <c r="J485" t="s">
        <v>123</v>
      </c>
      <c r="K485" t="s">
        <v>124</v>
      </c>
      <c r="L485">
        <v>13.2</v>
      </c>
      <c r="M485">
        <v>15.2</v>
      </c>
      <c r="N485" s="7">
        <f t="shared" si="84"/>
        <v>43.306559999999998</v>
      </c>
      <c r="O485" s="7">
        <f t="shared" si="85"/>
        <v>49.868160000000003</v>
      </c>
      <c r="P485">
        <v>86</v>
      </c>
      <c r="R485">
        <v>20</v>
      </c>
      <c r="S485">
        <v>2.5</v>
      </c>
    </row>
    <row r="486" spans="1:19" x14ac:dyDescent="0.25">
      <c r="A486" t="s">
        <v>75</v>
      </c>
      <c r="B486">
        <v>27.148350000000001</v>
      </c>
      <c r="C486">
        <v>114.35897</v>
      </c>
      <c r="D486" s="4">
        <v>41884</v>
      </c>
      <c r="E486">
        <v>2014</v>
      </c>
      <c r="F486" s="6">
        <v>6</v>
      </c>
      <c r="G486" s="6">
        <v>21</v>
      </c>
      <c r="H486" s="6">
        <f t="shared" si="83"/>
        <v>15</v>
      </c>
      <c r="I486" s="3">
        <v>1</v>
      </c>
      <c r="J486" t="s">
        <v>123</v>
      </c>
      <c r="K486" t="s">
        <v>124</v>
      </c>
      <c r="L486">
        <v>13.2</v>
      </c>
      <c r="M486">
        <v>15.2</v>
      </c>
      <c r="N486" s="7">
        <f t="shared" si="84"/>
        <v>43.306559999999998</v>
      </c>
      <c r="O486" s="7">
        <f t="shared" si="85"/>
        <v>49.868160000000003</v>
      </c>
      <c r="P486">
        <v>86</v>
      </c>
      <c r="R486">
        <v>20</v>
      </c>
      <c r="S486">
        <v>2.5</v>
      </c>
    </row>
    <row r="487" spans="1:19" x14ac:dyDescent="0.25">
      <c r="A487" t="s">
        <v>75</v>
      </c>
      <c r="B487">
        <v>27.148350000000001</v>
      </c>
      <c r="C487">
        <v>114.35897</v>
      </c>
      <c r="D487" s="4">
        <v>41884</v>
      </c>
      <c r="E487">
        <v>2014</v>
      </c>
      <c r="F487" s="6">
        <v>6</v>
      </c>
      <c r="G487" s="6">
        <v>21</v>
      </c>
      <c r="H487" s="6">
        <f t="shared" si="83"/>
        <v>15</v>
      </c>
      <c r="I487" s="3">
        <v>1</v>
      </c>
      <c r="J487" t="s">
        <v>123</v>
      </c>
      <c r="K487" t="s">
        <v>124</v>
      </c>
      <c r="L487">
        <v>13.2</v>
      </c>
      <c r="M487">
        <v>15.2</v>
      </c>
      <c r="N487" s="7">
        <f t="shared" si="84"/>
        <v>43.306559999999998</v>
      </c>
      <c r="O487" s="7">
        <f t="shared" si="85"/>
        <v>49.868160000000003</v>
      </c>
      <c r="P487">
        <v>86</v>
      </c>
      <c r="R487">
        <v>20</v>
      </c>
      <c r="S487">
        <v>2.5</v>
      </c>
    </row>
    <row r="488" spans="1:19" x14ac:dyDescent="0.25">
      <c r="A488" t="s">
        <v>75</v>
      </c>
      <c r="B488">
        <v>27.148350000000001</v>
      </c>
      <c r="C488">
        <v>114.35897</v>
      </c>
      <c r="D488" s="4">
        <v>41884</v>
      </c>
      <c r="E488">
        <v>2014</v>
      </c>
      <c r="F488" s="6">
        <v>6</v>
      </c>
      <c r="G488" s="6">
        <v>21</v>
      </c>
      <c r="H488" s="6">
        <f t="shared" si="83"/>
        <v>15</v>
      </c>
      <c r="I488" s="3">
        <v>1</v>
      </c>
      <c r="J488" t="s">
        <v>123</v>
      </c>
      <c r="K488" t="s">
        <v>124</v>
      </c>
      <c r="L488">
        <v>13.2</v>
      </c>
      <c r="M488">
        <v>15.2</v>
      </c>
      <c r="N488" s="7">
        <f t="shared" si="84"/>
        <v>43.306559999999998</v>
      </c>
      <c r="O488" s="7">
        <f t="shared" si="85"/>
        <v>49.868160000000003</v>
      </c>
      <c r="P488">
        <v>86</v>
      </c>
      <c r="R488">
        <v>20</v>
      </c>
      <c r="S488">
        <v>2.5</v>
      </c>
    </row>
    <row r="489" spans="1:19" x14ac:dyDescent="0.25">
      <c r="A489" t="s">
        <v>75</v>
      </c>
      <c r="B489">
        <v>27.148350000000001</v>
      </c>
      <c r="C489">
        <v>114.35897</v>
      </c>
      <c r="D489" s="4">
        <v>41884</v>
      </c>
      <c r="E489">
        <v>2014</v>
      </c>
      <c r="F489" s="6">
        <v>6</v>
      </c>
      <c r="G489" s="6">
        <v>21</v>
      </c>
      <c r="H489" s="6">
        <f t="shared" si="83"/>
        <v>15</v>
      </c>
      <c r="I489" s="3">
        <v>1</v>
      </c>
      <c r="J489" t="s">
        <v>123</v>
      </c>
      <c r="K489" t="s">
        <v>124</v>
      </c>
      <c r="L489">
        <v>13.2</v>
      </c>
      <c r="M489">
        <v>15.2</v>
      </c>
      <c r="N489" s="7">
        <f t="shared" si="84"/>
        <v>43.306559999999998</v>
      </c>
      <c r="O489" s="7">
        <f t="shared" si="85"/>
        <v>49.868160000000003</v>
      </c>
      <c r="P489">
        <v>86</v>
      </c>
      <c r="R489">
        <v>20</v>
      </c>
      <c r="S489">
        <v>2.5</v>
      </c>
    </row>
    <row r="490" spans="1:19" x14ac:dyDescent="0.25">
      <c r="A490" t="s">
        <v>75</v>
      </c>
      <c r="B490">
        <v>27.148350000000001</v>
      </c>
      <c r="C490">
        <v>114.35897</v>
      </c>
      <c r="D490" s="4">
        <v>41884</v>
      </c>
      <c r="E490">
        <v>2014</v>
      </c>
      <c r="F490" s="6">
        <v>6</v>
      </c>
      <c r="G490" s="6">
        <v>21</v>
      </c>
      <c r="H490" s="6">
        <f t="shared" si="83"/>
        <v>15</v>
      </c>
      <c r="I490" s="3">
        <v>1</v>
      </c>
      <c r="J490" t="s">
        <v>123</v>
      </c>
      <c r="K490" t="s">
        <v>124</v>
      </c>
      <c r="L490">
        <v>13.2</v>
      </c>
      <c r="M490">
        <v>15.2</v>
      </c>
      <c r="N490" s="7">
        <f t="shared" si="84"/>
        <v>43.306559999999998</v>
      </c>
      <c r="O490" s="7">
        <f t="shared" si="85"/>
        <v>49.868160000000003</v>
      </c>
      <c r="P490">
        <v>86</v>
      </c>
      <c r="R490">
        <v>20</v>
      </c>
      <c r="S490">
        <v>2.5</v>
      </c>
    </row>
    <row r="491" spans="1:19" x14ac:dyDescent="0.25">
      <c r="A491" t="s">
        <v>75</v>
      </c>
      <c r="B491">
        <v>27.148350000000001</v>
      </c>
      <c r="C491">
        <v>114.35897</v>
      </c>
      <c r="D491" s="4">
        <v>41884</v>
      </c>
      <c r="E491">
        <v>2014</v>
      </c>
      <c r="F491" s="6">
        <v>6</v>
      </c>
      <c r="G491" s="6">
        <v>21</v>
      </c>
      <c r="H491" s="6">
        <f t="shared" si="83"/>
        <v>15</v>
      </c>
      <c r="I491" s="3">
        <v>1</v>
      </c>
      <c r="J491" t="s">
        <v>123</v>
      </c>
      <c r="K491" t="s">
        <v>124</v>
      </c>
      <c r="L491">
        <v>13.2</v>
      </c>
      <c r="M491">
        <v>15.2</v>
      </c>
      <c r="N491" s="7">
        <f t="shared" si="84"/>
        <v>43.306559999999998</v>
      </c>
      <c r="O491" s="7">
        <f t="shared" si="85"/>
        <v>49.868160000000003</v>
      </c>
      <c r="P491">
        <v>86</v>
      </c>
      <c r="R491">
        <v>20</v>
      </c>
      <c r="S491">
        <v>2.5</v>
      </c>
    </row>
    <row r="492" spans="1:19" x14ac:dyDescent="0.25">
      <c r="A492" t="s">
        <v>75</v>
      </c>
      <c r="B492">
        <v>27.148350000000001</v>
      </c>
      <c r="C492">
        <v>114.35897</v>
      </c>
      <c r="D492" s="4">
        <v>41884</v>
      </c>
      <c r="E492">
        <v>2014</v>
      </c>
      <c r="F492" s="6">
        <v>6</v>
      </c>
      <c r="G492" s="6">
        <v>21</v>
      </c>
      <c r="H492" s="6">
        <f t="shared" ref="H492:H536" si="86">G492-F492</f>
        <v>15</v>
      </c>
      <c r="I492" s="3">
        <v>1</v>
      </c>
      <c r="J492" t="s">
        <v>123</v>
      </c>
      <c r="K492" t="s">
        <v>124</v>
      </c>
      <c r="L492">
        <v>13.2</v>
      </c>
      <c r="M492">
        <v>15.2</v>
      </c>
      <c r="N492" s="7">
        <f t="shared" ref="N492:N536" si="87">L492*3.2808</f>
        <v>43.306559999999998</v>
      </c>
      <c r="O492" s="7">
        <f t="shared" ref="O492:O536" si="88">M492*3.2808</f>
        <v>49.868160000000003</v>
      </c>
      <c r="P492">
        <v>86</v>
      </c>
      <c r="R492">
        <v>20</v>
      </c>
      <c r="S492">
        <v>2.5</v>
      </c>
    </row>
    <row r="493" spans="1:19" x14ac:dyDescent="0.25">
      <c r="A493" t="s">
        <v>75</v>
      </c>
      <c r="B493">
        <v>27.148350000000001</v>
      </c>
      <c r="C493">
        <v>114.35897</v>
      </c>
      <c r="D493" s="4">
        <v>41884</v>
      </c>
      <c r="E493">
        <v>2014</v>
      </c>
      <c r="F493" s="6">
        <v>6</v>
      </c>
      <c r="G493" s="6">
        <v>21</v>
      </c>
      <c r="H493" s="6">
        <f t="shared" si="86"/>
        <v>15</v>
      </c>
      <c r="I493" s="3">
        <v>1</v>
      </c>
      <c r="J493" t="s">
        <v>123</v>
      </c>
      <c r="K493" t="s">
        <v>124</v>
      </c>
      <c r="L493">
        <v>13.2</v>
      </c>
      <c r="M493">
        <v>15.2</v>
      </c>
      <c r="N493" s="7">
        <f t="shared" si="87"/>
        <v>43.306559999999998</v>
      </c>
      <c r="O493" s="7">
        <f t="shared" si="88"/>
        <v>49.868160000000003</v>
      </c>
      <c r="P493">
        <v>86</v>
      </c>
      <c r="R493">
        <v>20</v>
      </c>
      <c r="S493">
        <v>2.5</v>
      </c>
    </row>
    <row r="494" spans="1:19" x14ac:dyDescent="0.25">
      <c r="A494" t="s">
        <v>75</v>
      </c>
      <c r="B494">
        <v>27.148350000000001</v>
      </c>
      <c r="C494">
        <v>114.35897</v>
      </c>
      <c r="D494" s="4">
        <v>41884</v>
      </c>
      <c r="E494">
        <v>2014</v>
      </c>
      <c r="F494" s="6">
        <v>6</v>
      </c>
      <c r="G494" s="6">
        <v>21</v>
      </c>
      <c r="H494" s="6">
        <f t="shared" si="86"/>
        <v>15</v>
      </c>
      <c r="I494" s="3">
        <v>1</v>
      </c>
      <c r="J494" t="s">
        <v>123</v>
      </c>
      <c r="K494" t="s">
        <v>124</v>
      </c>
      <c r="L494">
        <v>13.2</v>
      </c>
      <c r="M494">
        <v>15.2</v>
      </c>
      <c r="N494" s="7">
        <f t="shared" si="87"/>
        <v>43.306559999999998</v>
      </c>
      <c r="O494" s="7">
        <f t="shared" si="88"/>
        <v>49.868160000000003</v>
      </c>
      <c r="P494">
        <v>86</v>
      </c>
      <c r="R494">
        <v>20</v>
      </c>
      <c r="S494">
        <v>2.5</v>
      </c>
    </row>
    <row r="495" spans="1:19" x14ac:dyDescent="0.25">
      <c r="A495" t="s">
        <v>75</v>
      </c>
      <c r="B495">
        <v>27.148350000000001</v>
      </c>
      <c r="C495">
        <v>114.35897</v>
      </c>
      <c r="D495" s="4">
        <v>41884</v>
      </c>
      <c r="E495">
        <v>2014</v>
      </c>
      <c r="F495" s="6">
        <v>6</v>
      </c>
      <c r="G495" s="6">
        <v>21</v>
      </c>
      <c r="H495" s="6">
        <f t="shared" si="86"/>
        <v>15</v>
      </c>
      <c r="I495" s="3">
        <v>1</v>
      </c>
      <c r="J495" t="s">
        <v>123</v>
      </c>
      <c r="K495" t="s">
        <v>124</v>
      </c>
      <c r="L495">
        <v>13.2</v>
      </c>
      <c r="M495">
        <v>15.2</v>
      </c>
      <c r="N495" s="7">
        <f t="shared" si="87"/>
        <v>43.306559999999998</v>
      </c>
      <c r="O495" s="7">
        <f t="shared" si="88"/>
        <v>49.868160000000003</v>
      </c>
      <c r="P495">
        <v>86</v>
      </c>
      <c r="R495">
        <v>20</v>
      </c>
      <c r="S495">
        <v>2.5</v>
      </c>
    </row>
    <row r="496" spans="1:19" x14ac:dyDescent="0.25">
      <c r="A496" t="s">
        <v>75</v>
      </c>
      <c r="B496">
        <v>27.148350000000001</v>
      </c>
      <c r="C496">
        <v>114.35897</v>
      </c>
      <c r="D496" s="4">
        <v>41884</v>
      </c>
      <c r="E496">
        <v>2014</v>
      </c>
      <c r="F496" s="6">
        <v>6</v>
      </c>
      <c r="G496" s="6">
        <v>21</v>
      </c>
      <c r="H496" s="6">
        <f t="shared" si="86"/>
        <v>15</v>
      </c>
      <c r="I496" s="3">
        <v>1</v>
      </c>
      <c r="J496" t="s">
        <v>123</v>
      </c>
      <c r="K496" t="s">
        <v>124</v>
      </c>
      <c r="L496">
        <v>13.2</v>
      </c>
      <c r="M496">
        <v>15.2</v>
      </c>
      <c r="N496" s="7">
        <f t="shared" si="87"/>
        <v>43.306559999999998</v>
      </c>
      <c r="O496" s="7">
        <f t="shared" si="88"/>
        <v>49.868160000000003</v>
      </c>
      <c r="P496">
        <v>86</v>
      </c>
      <c r="R496">
        <v>20</v>
      </c>
      <c r="S496">
        <v>2.5</v>
      </c>
    </row>
    <row r="497" spans="1:19" x14ac:dyDescent="0.25">
      <c r="A497" t="s">
        <v>75</v>
      </c>
      <c r="B497">
        <v>27.148350000000001</v>
      </c>
      <c r="C497">
        <v>114.35897</v>
      </c>
      <c r="D497" s="4">
        <v>41884</v>
      </c>
      <c r="E497">
        <v>2014</v>
      </c>
      <c r="F497" s="6">
        <v>6</v>
      </c>
      <c r="G497" s="6">
        <v>21</v>
      </c>
      <c r="H497" s="6">
        <f t="shared" si="86"/>
        <v>15</v>
      </c>
      <c r="I497" s="3">
        <v>1</v>
      </c>
      <c r="J497" t="s">
        <v>123</v>
      </c>
      <c r="K497" t="s">
        <v>124</v>
      </c>
      <c r="L497">
        <v>13.2</v>
      </c>
      <c r="M497">
        <v>15.2</v>
      </c>
      <c r="N497" s="7">
        <f t="shared" si="87"/>
        <v>43.306559999999998</v>
      </c>
      <c r="O497" s="7">
        <f t="shared" si="88"/>
        <v>49.868160000000003</v>
      </c>
      <c r="P497">
        <v>86</v>
      </c>
      <c r="R497">
        <v>20</v>
      </c>
      <c r="S497">
        <v>2.5</v>
      </c>
    </row>
    <row r="498" spans="1:19" x14ac:dyDescent="0.25">
      <c r="A498" t="s">
        <v>75</v>
      </c>
      <c r="B498">
        <v>27.148350000000001</v>
      </c>
      <c r="C498">
        <v>114.35897</v>
      </c>
      <c r="D498" s="4">
        <v>41884</v>
      </c>
      <c r="E498">
        <v>2014</v>
      </c>
      <c r="F498" s="6">
        <v>6</v>
      </c>
      <c r="G498" s="6">
        <v>21</v>
      </c>
      <c r="H498" s="6">
        <f t="shared" si="86"/>
        <v>15</v>
      </c>
      <c r="I498" s="3">
        <v>1</v>
      </c>
      <c r="J498" t="s">
        <v>123</v>
      </c>
      <c r="K498" t="s">
        <v>124</v>
      </c>
      <c r="L498">
        <v>13.2</v>
      </c>
      <c r="M498">
        <v>15.2</v>
      </c>
      <c r="N498" s="7">
        <f t="shared" si="87"/>
        <v>43.306559999999998</v>
      </c>
      <c r="O498" s="7">
        <f t="shared" si="88"/>
        <v>49.868160000000003</v>
      </c>
      <c r="P498">
        <v>86</v>
      </c>
      <c r="R498">
        <v>20</v>
      </c>
      <c r="S498">
        <v>2.5</v>
      </c>
    </row>
    <row r="499" spans="1:19" x14ac:dyDescent="0.25">
      <c r="A499" t="s">
        <v>75</v>
      </c>
      <c r="B499">
        <v>27.148350000000001</v>
      </c>
      <c r="C499">
        <v>114.35897</v>
      </c>
      <c r="D499" s="4">
        <v>41884</v>
      </c>
      <c r="E499">
        <v>2014</v>
      </c>
      <c r="F499" s="6">
        <v>6</v>
      </c>
      <c r="G499" s="6">
        <v>21</v>
      </c>
      <c r="H499" s="6">
        <f t="shared" si="86"/>
        <v>15</v>
      </c>
      <c r="I499" s="3">
        <v>1</v>
      </c>
      <c r="J499" t="s">
        <v>123</v>
      </c>
      <c r="K499" t="s">
        <v>124</v>
      </c>
      <c r="L499">
        <v>13.2</v>
      </c>
      <c r="M499">
        <v>15.2</v>
      </c>
      <c r="N499" s="7">
        <f t="shared" si="87"/>
        <v>43.306559999999998</v>
      </c>
      <c r="O499" s="7">
        <f t="shared" si="88"/>
        <v>49.868160000000003</v>
      </c>
      <c r="P499">
        <v>86</v>
      </c>
      <c r="R499">
        <v>20</v>
      </c>
      <c r="S499">
        <v>2.5</v>
      </c>
    </row>
    <row r="500" spans="1:19" x14ac:dyDescent="0.25">
      <c r="A500" t="s">
        <v>75</v>
      </c>
      <c r="B500">
        <v>27.148350000000001</v>
      </c>
      <c r="C500">
        <v>114.35897</v>
      </c>
      <c r="D500" s="4">
        <v>41884</v>
      </c>
      <c r="E500">
        <v>2014</v>
      </c>
      <c r="F500" s="6">
        <v>6</v>
      </c>
      <c r="G500" s="6">
        <v>21</v>
      </c>
      <c r="H500" s="6">
        <f t="shared" si="86"/>
        <v>15</v>
      </c>
      <c r="I500" s="3">
        <v>1</v>
      </c>
      <c r="J500" t="s">
        <v>123</v>
      </c>
      <c r="K500" t="s">
        <v>124</v>
      </c>
      <c r="L500">
        <v>13.2</v>
      </c>
      <c r="M500">
        <v>15.2</v>
      </c>
      <c r="N500" s="7">
        <f t="shared" si="87"/>
        <v>43.306559999999998</v>
      </c>
      <c r="O500" s="7">
        <f t="shared" si="88"/>
        <v>49.868160000000003</v>
      </c>
      <c r="P500">
        <v>86</v>
      </c>
      <c r="R500">
        <v>20</v>
      </c>
      <c r="S500">
        <v>2.5</v>
      </c>
    </row>
    <row r="501" spans="1:19" x14ac:dyDescent="0.25">
      <c r="A501" t="s">
        <v>75</v>
      </c>
      <c r="B501">
        <v>27.148350000000001</v>
      </c>
      <c r="C501">
        <v>114.35897</v>
      </c>
      <c r="D501" s="4">
        <v>41884</v>
      </c>
      <c r="E501">
        <v>2014</v>
      </c>
      <c r="F501" s="6">
        <v>6</v>
      </c>
      <c r="G501" s="6">
        <v>21</v>
      </c>
      <c r="H501" s="6">
        <f t="shared" si="86"/>
        <v>15</v>
      </c>
      <c r="I501" s="3">
        <v>1</v>
      </c>
      <c r="J501" t="s">
        <v>123</v>
      </c>
      <c r="K501" t="s">
        <v>124</v>
      </c>
      <c r="L501">
        <v>13.2</v>
      </c>
      <c r="M501">
        <v>15.2</v>
      </c>
      <c r="N501" s="7">
        <f t="shared" si="87"/>
        <v>43.306559999999998</v>
      </c>
      <c r="O501" s="7">
        <f t="shared" si="88"/>
        <v>49.868160000000003</v>
      </c>
      <c r="P501">
        <v>86</v>
      </c>
      <c r="R501">
        <v>20</v>
      </c>
      <c r="S501">
        <v>2.5</v>
      </c>
    </row>
    <row r="502" spans="1:19" x14ac:dyDescent="0.25">
      <c r="A502" t="s">
        <v>75</v>
      </c>
      <c r="B502">
        <v>27.148350000000001</v>
      </c>
      <c r="C502">
        <v>114.35897</v>
      </c>
      <c r="D502" s="4">
        <v>41884</v>
      </c>
      <c r="E502">
        <v>2014</v>
      </c>
      <c r="F502" s="6">
        <v>6</v>
      </c>
      <c r="G502" s="6">
        <v>21</v>
      </c>
      <c r="H502" s="6">
        <f t="shared" si="86"/>
        <v>15</v>
      </c>
      <c r="I502" s="3">
        <v>1</v>
      </c>
      <c r="J502" t="s">
        <v>123</v>
      </c>
      <c r="K502" t="s">
        <v>124</v>
      </c>
      <c r="L502">
        <v>13.2</v>
      </c>
      <c r="M502">
        <v>15.2</v>
      </c>
      <c r="N502" s="7">
        <f t="shared" si="87"/>
        <v>43.306559999999998</v>
      </c>
      <c r="O502" s="7">
        <f t="shared" si="88"/>
        <v>49.868160000000003</v>
      </c>
      <c r="P502">
        <v>86</v>
      </c>
      <c r="R502">
        <v>20</v>
      </c>
      <c r="S502">
        <v>2.5</v>
      </c>
    </row>
    <row r="503" spans="1:19" x14ac:dyDescent="0.25">
      <c r="A503" t="s">
        <v>75</v>
      </c>
      <c r="B503">
        <v>27.148350000000001</v>
      </c>
      <c r="C503">
        <v>114.35897</v>
      </c>
      <c r="D503" s="4">
        <v>41884</v>
      </c>
      <c r="E503">
        <v>2014</v>
      </c>
      <c r="F503" s="6">
        <v>6</v>
      </c>
      <c r="G503" s="6">
        <v>21</v>
      </c>
      <c r="H503" s="6">
        <f t="shared" si="86"/>
        <v>15</v>
      </c>
      <c r="I503" s="3">
        <v>1</v>
      </c>
      <c r="J503" t="s">
        <v>123</v>
      </c>
      <c r="K503" t="s">
        <v>124</v>
      </c>
      <c r="L503">
        <v>13.2</v>
      </c>
      <c r="M503">
        <v>15.2</v>
      </c>
      <c r="N503" s="7">
        <f t="shared" si="87"/>
        <v>43.306559999999998</v>
      </c>
      <c r="O503" s="7">
        <f t="shared" si="88"/>
        <v>49.868160000000003</v>
      </c>
      <c r="P503">
        <v>86</v>
      </c>
      <c r="R503">
        <v>20</v>
      </c>
      <c r="S503">
        <v>2.5</v>
      </c>
    </row>
    <row r="504" spans="1:19" x14ac:dyDescent="0.25">
      <c r="A504" t="s">
        <v>75</v>
      </c>
      <c r="B504">
        <v>27.148350000000001</v>
      </c>
      <c r="C504">
        <v>114.35897</v>
      </c>
      <c r="D504" s="4">
        <v>41884</v>
      </c>
      <c r="E504">
        <v>2014</v>
      </c>
      <c r="F504" s="6">
        <v>6</v>
      </c>
      <c r="G504" s="6">
        <v>21</v>
      </c>
      <c r="H504" s="6">
        <f t="shared" si="86"/>
        <v>15</v>
      </c>
      <c r="I504" s="3">
        <v>1</v>
      </c>
      <c r="J504" t="s">
        <v>123</v>
      </c>
      <c r="K504" t="s">
        <v>124</v>
      </c>
      <c r="L504">
        <v>13.2</v>
      </c>
      <c r="M504">
        <v>15.2</v>
      </c>
      <c r="N504" s="7">
        <f t="shared" si="87"/>
        <v>43.306559999999998</v>
      </c>
      <c r="O504" s="7">
        <f t="shared" si="88"/>
        <v>49.868160000000003</v>
      </c>
      <c r="P504">
        <v>86</v>
      </c>
      <c r="R504">
        <v>20</v>
      </c>
      <c r="S504">
        <v>2.5</v>
      </c>
    </row>
    <row r="505" spans="1:19" x14ac:dyDescent="0.25">
      <c r="A505" t="s">
        <v>75</v>
      </c>
      <c r="B505">
        <v>27.148350000000001</v>
      </c>
      <c r="C505">
        <v>114.35897</v>
      </c>
      <c r="D505" s="4">
        <v>41884</v>
      </c>
      <c r="E505">
        <v>2014</v>
      </c>
      <c r="F505" s="6">
        <v>6</v>
      </c>
      <c r="G505" s="6">
        <v>21</v>
      </c>
      <c r="H505" s="6">
        <f t="shared" si="86"/>
        <v>15</v>
      </c>
      <c r="I505" s="3">
        <v>1</v>
      </c>
      <c r="J505" t="s">
        <v>123</v>
      </c>
      <c r="K505" t="s">
        <v>124</v>
      </c>
      <c r="L505">
        <v>13.2</v>
      </c>
      <c r="M505">
        <v>15.2</v>
      </c>
      <c r="N505" s="7">
        <f t="shared" si="87"/>
        <v>43.306559999999998</v>
      </c>
      <c r="O505" s="7">
        <f t="shared" si="88"/>
        <v>49.868160000000003</v>
      </c>
      <c r="P505">
        <v>86</v>
      </c>
      <c r="R505">
        <v>20</v>
      </c>
      <c r="S505">
        <v>2.5</v>
      </c>
    </row>
    <row r="506" spans="1:19" x14ac:dyDescent="0.25">
      <c r="A506" t="s">
        <v>75</v>
      </c>
      <c r="B506">
        <v>27.148350000000001</v>
      </c>
      <c r="C506">
        <v>114.35897</v>
      </c>
      <c r="D506" s="4">
        <v>41884</v>
      </c>
      <c r="E506">
        <v>2014</v>
      </c>
      <c r="F506" s="6">
        <v>6</v>
      </c>
      <c r="G506" s="6">
        <v>21</v>
      </c>
      <c r="H506" s="6">
        <f t="shared" si="86"/>
        <v>15</v>
      </c>
      <c r="I506" s="3">
        <v>1</v>
      </c>
      <c r="J506" t="s">
        <v>123</v>
      </c>
      <c r="K506" t="s">
        <v>124</v>
      </c>
      <c r="L506">
        <v>13.2</v>
      </c>
      <c r="M506">
        <v>15.2</v>
      </c>
      <c r="N506" s="7">
        <f t="shared" si="87"/>
        <v>43.306559999999998</v>
      </c>
      <c r="O506" s="7">
        <f t="shared" si="88"/>
        <v>49.868160000000003</v>
      </c>
      <c r="P506">
        <v>86</v>
      </c>
      <c r="R506">
        <v>20</v>
      </c>
      <c r="S506">
        <v>2.5</v>
      </c>
    </row>
    <row r="507" spans="1:19" x14ac:dyDescent="0.25">
      <c r="A507" t="s">
        <v>75</v>
      </c>
      <c r="B507">
        <v>27.148350000000001</v>
      </c>
      <c r="C507">
        <v>114.35897</v>
      </c>
      <c r="D507" s="4">
        <v>41884</v>
      </c>
      <c r="E507">
        <v>2014</v>
      </c>
      <c r="F507" s="6">
        <v>6</v>
      </c>
      <c r="G507" s="6">
        <v>21</v>
      </c>
      <c r="H507" s="6">
        <f t="shared" si="86"/>
        <v>15</v>
      </c>
      <c r="I507" s="3">
        <v>1</v>
      </c>
      <c r="J507" t="s">
        <v>123</v>
      </c>
      <c r="K507" t="s">
        <v>124</v>
      </c>
      <c r="L507">
        <v>13.2</v>
      </c>
      <c r="M507">
        <v>15.2</v>
      </c>
      <c r="N507" s="7">
        <f t="shared" si="87"/>
        <v>43.306559999999998</v>
      </c>
      <c r="O507" s="7">
        <f t="shared" si="88"/>
        <v>49.868160000000003</v>
      </c>
      <c r="P507">
        <v>86</v>
      </c>
      <c r="R507">
        <v>20</v>
      </c>
      <c r="S507">
        <v>2.5</v>
      </c>
    </row>
    <row r="508" spans="1:19" x14ac:dyDescent="0.25">
      <c r="A508" t="s">
        <v>75</v>
      </c>
      <c r="B508">
        <v>27.148350000000001</v>
      </c>
      <c r="C508">
        <v>114.35897</v>
      </c>
      <c r="D508" s="4">
        <v>41884</v>
      </c>
      <c r="E508">
        <v>2014</v>
      </c>
      <c r="F508" s="6">
        <v>6</v>
      </c>
      <c r="G508" s="6">
        <v>21</v>
      </c>
      <c r="H508" s="6">
        <f t="shared" si="86"/>
        <v>15</v>
      </c>
      <c r="I508" s="3">
        <v>1</v>
      </c>
      <c r="J508" t="s">
        <v>123</v>
      </c>
      <c r="K508" t="s">
        <v>124</v>
      </c>
      <c r="L508">
        <v>13.2</v>
      </c>
      <c r="M508">
        <v>15.2</v>
      </c>
      <c r="N508" s="7">
        <f t="shared" si="87"/>
        <v>43.306559999999998</v>
      </c>
      <c r="O508" s="7">
        <f t="shared" si="88"/>
        <v>49.868160000000003</v>
      </c>
      <c r="P508">
        <v>86</v>
      </c>
      <c r="R508">
        <v>20</v>
      </c>
      <c r="S508">
        <v>2.5</v>
      </c>
    </row>
    <row r="509" spans="1:19" x14ac:dyDescent="0.25">
      <c r="A509" t="s">
        <v>75</v>
      </c>
      <c r="B509">
        <v>27.148350000000001</v>
      </c>
      <c r="C509">
        <v>114.35897</v>
      </c>
      <c r="D509" s="4">
        <v>41884</v>
      </c>
      <c r="E509">
        <v>2014</v>
      </c>
      <c r="F509" s="6">
        <v>6</v>
      </c>
      <c r="G509" s="6">
        <v>21</v>
      </c>
      <c r="H509" s="6">
        <f t="shared" si="86"/>
        <v>15</v>
      </c>
      <c r="I509" s="3">
        <v>1</v>
      </c>
      <c r="J509" t="s">
        <v>123</v>
      </c>
      <c r="K509" t="s">
        <v>124</v>
      </c>
      <c r="L509">
        <v>13.2</v>
      </c>
      <c r="M509">
        <v>15.2</v>
      </c>
      <c r="N509" s="7">
        <f t="shared" si="87"/>
        <v>43.306559999999998</v>
      </c>
      <c r="O509" s="7">
        <f t="shared" si="88"/>
        <v>49.868160000000003</v>
      </c>
      <c r="P509">
        <v>86</v>
      </c>
      <c r="R509">
        <v>20</v>
      </c>
      <c r="S509">
        <v>2.5</v>
      </c>
    </row>
    <row r="510" spans="1:19" x14ac:dyDescent="0.25">
      <c r="A510" t="s">
        <v>75</v>
      </c>
      <c r="B510">
        <v>27.148350000000001</v>
      </c>
      <c r="C510">
        <v>114.35897</v>
      </c>
      <c r="D510" s="4">
        <v>41884</v>
      </c>
      <c r="E510">
        <v>2014</v>
      </c>
      <c r="F510" s="6">
        <v>6</v>
      </c>
      <c r="G510" s="6">
        <v>21</v>
      </c>
      <c r="H510" s="6">
        <f t="shared" si="86"/>
        <v>15</v>
      </c>
      <c r="I510" s="3">
        <v>1</v>
      </c>
      <c r="J510" t="s">
        <v>123</v>
      </c>
      <c r="K510" t="s">
        <v>124</v>
      </c>
      <c r="L510">
        <v>13.2</v>
      </c>
      <c r="M510">
        <v>15.2</v>
      </c>
      <c r="N510" s="7">
        <f t="shared" si="87"/>
        <v>43.306559999999998</v>
      </c>
      <c r="O510" s="7">
        <f t="shared" si="88"/>
        <v>49.868160000000003</v>
      </c>
      <c r="P510">
        <v>86</v>
      </c>
      <c r="R510">
        <v>20</v>
      </c>
      <c r="S510">
        <v>2.5</v>
      </c>
    </row>
    <row r="511" spans="1:19" x14ac:dyDescent="0.25">
      <c r="A511" t="s">
        <v>75</v>
      </c>
      <c r="B511">
        <v>27.148350000000001</v>
      </c>
      <c r="C511">
        <v>114.35897</v>
      </c>
      <c r="D511" s="4">
        <v>41884</v>
      </c>
      <c r="E511">
        <v>2014</v>
      </c>
      <c r="F511" s="6">
        <v>6</v>
      </c>
      <c r="G511" s="6">
        <v>21</v>
      </c>
      <c r="H511" s="6">
        <f t="shared" si="86"/>
        <v>15</v>
      </c>
      <c r="I511" s="3">
        <v>1</v>
      </c>
      <c r="J511" t="s">
        <v>123</v>
      </c>
      <c r="K511" t="s">
        <v>124</v>
      </c>
      <c r="L511">
        <v>13.2</v>
      </c>
      <c r="M511">
        <v>15.2</v>
      </c>
      <c r="N511" s="7">
        <f t="shared" si="87"/>
        <v>43.306559999999998</v>
      </c>
      <c r="O511" s="7">
        <f t="shared" si="88"/>
        <v>49.868160000000003</v>
      </c>
      <c r="P511">
        <v>86</v>
      </c>
      <c r="R511">
        <v>20</v>
      </c>
      <c r="S511">
        <v>2.5</v>
      </c>
    </row>
    <row r="512" spans="1:19" x14ac:dyDescent="0.25">
      <c r="A512" t="s">
        <v>75</v>
      </c>
      <c r="B512">
        <v>27.148350000000001</v>
      </c>
      <c r="C512">
        <v>114.35897</v>
      </c>
      <c r="D512" s="4">
        <v>41884</v>
      </c>
      <c r="E512">
        <v>2014</v>
      </c>
      <c r="F512" s="6">
        <v>6</v>
      </c>
      <c r="G512" s="6">
        <v>21</v>
      </c>
      <c r="H512" s="6">
        <f t="shared" si="86"/>
        <v>15</v>
      </c>
      <c r="I512" s="3">
        <v>1</v>
      </c>
      <c r="J512" t="s">
        <v>123</v>
      </c>
      <c r="K512" t="s">
        <v>124</v>
      </c>
      <c r="L512">
        <v>13.2</v>
      </c>
      <c r="M512">
        <v>15.2</v>
      </c>
      <c r="N512" s="7">
        <f t="shared" si="87"/>
        <v>43.306559999999998</v>
      </c>
      <c r="O512" s="7">
        <f t="shared" si="88"/>
        <v>49.868160000000003</v>
      </c>
      <c r="P512">
        <v>86</v>
      </c>
      <c r="R512">
        <v>20</v>
      </c>
      <c r="S512">
        <v>2.5</v>
      </c>
    </row>
    <row r="513" spans="1:19" x14ac:dyDescent="0.25">
      <c r="A513" t="s">
        <v>75</v>
      </c>
      <c r="B513">
        <v>27.148350000000001</v>
      </c>
      <c r="C513">
        <v>114.35897</v>
      </c>
      <c r="D513" s="4">
        <v>41884</v>
      </c>
      <c r="E513">
        <v>2014</v>
      </c>
      <c r="F513" s="6">
        <v>6</v>
      </c>
      <c r="G513" s="6">
        <v>21</v>
      </c>
      <c r="H513" s="6">
        <f t="shared" si="86"/>
        <v>15</v>
      </c>
      <c r="I513" s="3">
        <v>1</v>
      </c>
      <c r="J513" t="s">
        <v>123</v>
      </c>
      <c r="K513" t="s">
        <v>124</v>
      </c>
      <c r="L513">
        <v>13.2</v>
      </c>
      <c r="M513">
        <v>15.2</v>
      </c>
      <c r="N513" s="7">
        <f t="shared" si="87"/>
        <v>43.306559999999998</v>
      </c>
      <c r="O513" s="7">
        <f t="shared" si="88"/>
        <v>49.868160000000003</v>
      </c>
      <c r="P513">
        <v>86</v>
      </c>
      <c r="R513">
        <v>20</v>
      </c>
      <c r="S513">
        <v>2.5</v>
      </c>
    </row>
    <row r="514" spans="1:19" x14ac:dyDescent="0.25">
      <c r="A514" t="s">
        <v>75</v>
      </c>
      <c r="B514">
        <v>27.148350000000001</v>
      </c>
      <c r="C514">
        <v>114.35897</v>
      </c>
      <c r="D514" s="4">
        <v>41884</v>
      </c>
      <c r="E514">
        <v>2014</v>
      </c>
      <c r="F514" s="6">
        <v>6</v>
      </c>
      <c r="G514" s="6">
        <v>21</v>
      </c>
      <c r="H514" s="6">
        <f t="shared" si="86"/>
        <v>15</v>
      </c>
      <c r="I514" s="3">
        <v>1</v>
      </c>
      <c r="J514" t="s">
        <v>123</v>
      </c>
      <c r="K514" t="s">
        <v>124</v>
      </c>
      <c r="L514">
        <v>13.2</v>
      </c>
      <c r="M514">
        <v>15.2</v>
      </c>
      <c r="N514" s="7">
        <f t="shared" si="87"/>
        <v>43.306559999999998</v>
      </c>
      <c r="O514" s="7">
        <f t="shared" si="88"/>
        <v>49.868160000000003</v>
      </c>
      <c r="P514">
        <v>86</v>
      </c>
      <c r="R514">
        <v>20</v>
      </c>
      <c r="S514">
        <v>2.5</v>
      </c>
    </row>
    <row r="515" spans="1:19" x14ac:dyDescent="0.25">
      <c r="A515" t="s">
        <v>75</v>
      </c>
      <c r="B515">
        <v>27.148350000000001</v>
      </c>
      <c r="C515">
        <v>114.35897</v>
      </c>
      <c r="D515" s="4">
        <v>41884</v>
      </c>
      <c r="E515">
        <v>2014</v>
      </c>
      <c r="F515" s="6">
        <v>6</v>
      </c>
      <c r="G515" s="6">
        <v>21</v>
      </c>
      <c r="H515" s="6">
        <f t="shared" si="86"/>
        <v>15</v>
      </c>
      <c r="I515" s="3">
        <v>1</v>
      </c>
      <c r="J515" t="s">
        <v>123</v>
      </c>
      <c r="K515" t="s">
        <v>124</v>
      </c>
      <c r="L515">
        <v>13.2</v>
      </c>
      <c r="M515">
        <v>15.2</v>
      </c>
      <c r="N515" s="7">
        <f t="shared" si="87"/>
        <v>43.306559999999998</v>
      </c>
      <c r="O515" s="7">
        <f t="shared" si="88"/>
        <v>49.868160000000003</v>
      </c>
      <c r="P515">
        <v>86</v>
      </c>
      <c r="R515">
        <v>20</v>
      </c>
      <c r="S515">
        <v>2.5</v>
      </c>
    </row>
    <row r="516" spans="1:19" x14ac:dyDescent="0.25">
      <c r="A516" t="s">
        <v>75</v>
      </c>
      <c r="B516">
        <v>27.148350000000001</v>
      </c>
      <c r="C516">
        <v>114.35897</v>
      </c>
      <c r="D516" s="4">
        <v>41884</v>
      </c>
      <c r="E516">
        <v>2014</v>
      </c>
      <c r="F516" s="6">
        <v>6</v>
      </c>
      <c r="G516" s="6">
        <v>21</v>
      </c>
      <c r="H516" s="6">
        <f t="shared" si="86"/>
        <v>15</v>
      </c>
      <c r="I516" s="3">
        <v>1</v>
      </c>
      <c r="J516" t="s">
        <v>123</v>
      </c>
      <c r="K516" t="s">
        <v>124</v>
      </c>
      <c r="L516">
        <v>13.2</v>
      </c>
      <c r="M516">
        <v>15.2</v>
      </c>
      <c r="N516" s="7">
        <f t="shared" si="87"/>
        <v>43.306559999999998</v>
      </c>
      <c r="O516" s="7">
        <f t="shared" si="88"/>
        <v>49.868160000000003</v>
      </c>
      <c r="P516">
        <v>86</v>
      </c>
      <c r="R516">
        <v>20</v>
      </c>
      <c r="S516">
        <v>2.5</v>
      </c>
    </row>
    <row r="517" spans="1:19" x14ac:dyDescent="0.25">
      <c r="A517" t="s">
        <v>75</v>
      </c>
      <c r="B517">
        <v>27.148350000000001</v>
      </c>
      <c r="C517">
        <v>114.35897</v>
      </c>
      <c r="D517" s="4">
        <v>41884</v>
      </c>
      <c r="E517">
        <v>2014</v>
      </c>
      <c r="F517" s="6">
        <v>6</v>
      </c>
      <c r="G517" s="6">
        <v>21</v>
      </c>
      <c r="H517" s="6">
        <f t="shared" si="86"/>
        <v>15</v>
      </c>
      <c r="I517" s="3">
        <v>1</v>
      </c>
      <c r="J517" t="s">
        <v>123</v>
      </c>
      <c r="K517" t="s">
        <v>124</v>
      </c>
      <c r="L517">
        <v>13.2</v>
      </c>
      <c r="M517">
        <v>15.2</v>
      </c>
      <c r="N517" s="7">
        <f t="shared" si="87"/>
        <v>43.306559999999998</v>
      </c>
      <c r="O517" s="7">
        <f t="shared" si="88"/>
        <v>49.868160000000003</v>
      </c>
      <c r="P517">
        <v>86</v>
      </c>
      <c r="R517">
        <v>20</v>
      </c>
      <c r="S517">
        <v>2.5</v>
      </c>
    </row>
    <row r="518" spans="1:19" x14ac:dyDescent="0.25">
      <c r="A518" t="s">
        <v>75</v>
      </c>
      <c r="B518">
        <v>27.148350000000001</v>
      </c>
      <c r="C518">
        <v>114.35897</v>
      </c>
      <c r="D518" s="4">
        <v>41884</v>
      </c>
      <c r="E518">
        <v>2014</v>
      </c>
      <c r="F518" s="6">
        <v>6</v>
      </c>
      <c r="G518" s="6">
        <v>21</v>
      </c>
      <c r="H518" s="6">
        <f t="shared" si="86"/>
        <v>15</v>
      </c>
      <c r="I518" s="3">
        <v>1</v>
      </c>
      <c r="J518" t="s">
        <v>123</v>
      </c>
      <c r="K518" t="s">
        <v>124</v>
      </c>
      <c r="L518">
        <v>13.2</v>
      </c>
      <c r="M518">
        <v>15.2</v>
      </c>
      <c r="N518" s="7">
        <f t="shared" si="87"/>
        <v>43.306559999999998</v>
      </c>
      <c r="O518" s="7">
        <f t="shared" si="88"/>
        <v>49.868160000000003</v>
      </c>
      <c r="P518">
        <v>86</v>
      </c>
      <c r="R518">
        <v>20</v>
      </c>
      <c r="S518">
        <v>2.5</v>
      </c>
    </row>
    <row r="519" spans="1:19" x14ac:dyDescent="0.25">
      <c r="A519" t="s">
        <v>75</v>
      </c>
      <c r="B519">
        <v>27.148350000000001</v>
      </c>
      <c r="C519">
        <v>114.35897</v>
      </c>
      <c r="D519" s="4">
        <v>41884</v>
      </c>
      <c r="E519">
        <v>2014</v>
      </c>
      <c r="F519" s="6">
        <v>6</v>
      </c>
      <c r="G519" s="6">
        <v>21</v>
      </c>
      <c r="H519" s="6">
        <f t="shared" si="86"/>
        <v>15</v>
      </c>
      <c r="I519" s="3">
        <v>1</v>
      </c>
      <c r="J519" t="s">
        <v>123</v>
      </c>
      <c r="K519" t="s">
        <v>124</v>
      </c>
      <c r="L519">
        <v>13.2</v>
      </c>
      <c r="M519">
        <v>15.2</v>
      </c>
      <c r="N519" s="7">
        <f t="shared" si="87"/>
        <v>43.306559999999998</v>
      </c>
      <c r="O519" s="7">
        <f t="shared" si="88"/>
        <v>49.868160000000003</v>
      </c>
      <c r="P519">
        <v>86</v>
      </c>
      <c r="R519">
        <v>20</v>
      </c>
      <c r="S519">
        <v>2.5</v>
      </c>
    </row>
    <row r="520" spans="1:19" x14ac:dyDescent="0.25">
      <c r="A520" t="s">
        <v>75</v>
      </c>
      <c r="B520">
        <v>27.148350000000001</v>
      </c>
      <c r="C520">
        <v>114.35897</v>
      </c>
      <c r="D520" s="4">
        <v>41884</v>
      </c>
      <c r="E520">
        <v>2014</v>
      </c>
      <c r="F520" s="6">
        <v>6</v>
      </c>
      <c r="G520" s="6">
        <v>21</v>
      </c>
      <c r="H520" s="6">
        <f t="shared" si="86"/>
        <v>15</v>
      </c>
      <c r="I520" s="3">
        <v>1</v>
      </c>
      <c r="J520" t="s">
        <v>123</v>
      </c>
      <c r="K520" t="s">
        <v>124</v>
      </c>
      <c r="L520">
        <v>13.2</v>
      </c>
      <c r="M520">
        <v>15.2</v>
      </c>
      <c r="N520" s="7">
        <f t="shared" si="87"/>
        <v>43.306559999999998</v>
      </c>
      <c r="O520" s="7">
        <f t="shared" si="88"/>
        <v>49.868160000000003</v>
      </c>
      <c r="P520">
        <v>86</v>
      </c>
      <c r="R520">
        <v>20</v>
      </c>
      <c r="S520">
        <v>2.5</v>
      </c>
    </row>
    <row r="521" spans="1:19" x14ac:dyDescent="0.25">
      <c r="A521" t="s">
        <v>75</v>
      </c>
      <c r="B521">
        <v>27.148350000000001</v>
      </c>
      <c r="C521">
        <v>114.35897</v>
      </c>
      <c r="D521" s="4">
        <v>41884</v>
      </c>
      <c r="E521">
        <v>2014</v>
      </c>
      <c r="F521" s="6">
        <v>6</v>
      </c>
      <c r="G521" s="6">
        <v>21</v>
      </c>
      <c r="H521" s="6">
        <f t="shared" si="86"/>
        <v>15</v>
      </c>
      <c r="I521" s="3">
        <v>1</v>
      </c>
      <c r="J521" t="s">
        <v>123</v>
      </c>
      <c r="K521" t="s">
        <v>124</v>
      </c>
      <c r="L521">
        <v>13.2</v>
      </c>
      <c r="M521">
        <v>15.2</v>
      </c>
      <c r="N521" s="7">
        <f t="shared" si="87"/>
        <v>43.306559999999998</v>
      </c>
      <c r="O521" s="7">
        <f t="shared" si="88"/>
        <v>49.868160000000003</v>
      </c>
      <c r="P521">
        <v>86</v>
      </c>
      <c r="R521">
        <v>20</v>
      </c>
      <c r="S521">
        <v>2.5</v>
      </c>
    </row>
    <row r="522" spans="1:19" x14ac:dyDescent="0.25">
      <c r="A522" t="s">
        <v>75</v>
      </c>
      <c r="B522">
        <v>27.148350000000001</v>
      </c>
      <c r="C522">
        <v>114.35897</v>
      </c>
      <c r="D522" s="4">
        <v>41884</v>
      </c>
      <c r="E522">
        <v>2014</v>
      </c>
      <c r="F522" s="6">
        <v>6</v>
      </c>
      <c r="G522" s="6">
        <v>21</v>
      </c>
      <c r="H522" s="6">
        <f t="shared" si="86"/>
        <v>15</v>
      </c>
      <c r="I522" s="3">
        <v>1</v>
      </c>
      <c r="J522" t="s">
        <v>123</v>
      </c>
      <c r="K522" t="s">
        <v>124</v>
      </c>
      <c r="L522">
        <v>13.2</v>
      </c>
      <c r="M522">
        <v>15.2</v>
      </c>
      <c r="N522" s="7">
        <f t="shared" si="87"/>
        <v>43.306559999999998</v>
      </c>
      <c r="O522" s="7">
        <f t="shared" si="88"/>
        <v>49.868160000000003</v>
      </c>
      <c r="P522">
        <v>86</v>
      </c>
      <c r="R522">
        <v>20</v>
      </c>
      <c r="S522">
        <v>2.5</v>
      </c>
    </row>
    <row r="523" spans="1:19" x14ac:dyDescent="0.25">
      <c r="A523" t="s">
        <v>75</v>
      </c>
      <c r="B523">
        <v>27.148350000000001</v>
      </c>
      <c r="C523">
        <v>114.35897</v>
      </c>
      <c r="D523" s="4">
        <v>41884</v>
      </c>
      <c r="E523">
        <v>2014</v>
      </c>
      <c r="F523" s="6">
        <v>6</v>
      </c>
      <c r="G523" s="6">
        <v>21</v>
      </c>
      <c r="H523" s="6">
        <f t="shared" si="86"/>
        <v>15</v>
      </c>
      <c r="I523" s="3">
        <v>1</v>
      </c>
      <c r="J523" t="s">
        <v>123</v>
      </c>
      <c r="K523" t="s">
        <v>124</v>
      </c>
      <c r="L523">
        <v>13.2</v>
      </c>
      <c r="M523">
        <v>15.2</v>
      </c>
      <c r="N523" s="7">
        <f t="shared" si="87"/>
        <v>43.306559999999998</v>
      </c>
      <c r="O523" s="7">
        <f t="shared" si="88"/>
        <v>49.868160000000003</v>
      </c>
      <c r="P523">
        <v>86</v>
      </c>
      <c r="R523">
        <v>20</v>
      </c>
      <c r="S523">
        <v>2.5</v>
      </c>
    </row>
    <row r="524" spans="1:19" x14ac:dyDescent="0.25">
      <c r="A524" t="s">
        <v>75</v>
      </c>
      <c r="B524">
        <v>27.148350000000001</v>
      </c>
      <c r="C524">
        <v>114.35897</v>
      </c>
      <c r="D524" s="4">
        <v>41884</v>
      </c>
      <c r="E524">
        <v>2014</v>
      </c>
      <c r="F524" s="6">
        <v>6</v>
      </c>
      <c r="G524" s="6">
        <v>21</v>
      </c>
      <c r="H524" s="6">
        <f t="shared" si="86"/>
        <v>15</v>
      </c>
      <c r="I524" s="3">
        <v>1</v>
      </c>
      <c r="J524" t="s">
        <v>123</v>
      </c>
      <c r="K524" t="s">
        <v>124</v>
      </c>
      <c r="L524">
        <v>13.2</v>
      </c>
      <c r="M524">
        <v>15.2</v>
      </c>
      <c r="N524" s="7">
        <f t="shared" si="87"/>
        <v>43.306559999999998</v>
      </c>
      <c r="O524" s="7">
        <f t="shared" si="88"/>
        <v>49.868160000000003</v>
      </c>
      <c r="P524">
        <v>86</v>
      </c>
      <c r="R524">
        <v>20</v>
      </c>
      <c r="S524">
        <v>2.5</v>
      </c>
    </row>
    <row r="525" spans="1:19" x14ac:dyDescent="0.25">
      <c r="A525" t="s">
        <v>75</v>
      </c>
      <c r="B525">
        <v>27.148350000000001</v>
      </c>
      <c r="C525">
        <v>114.35897</v>
      </c>
      <c r="D525" s="4">
        <v>41884</v>
      </c>
      <c r="E525">
        <v>2014</v>
      </c>
      <c r="F525" s="6">
        <v>6</v>
      </c>
      <c r="G525" s="6">
        <v>21</v>
      </c>
      <c r="H525" s="6">
        <f t="shared" si="86"/>
        <v>15</v>
      </c>
      <c r="I525" s="3">
        <v>1</v>
      </c>
      <c r="J525" t="s">
        <v>123</v>
      </c>
      <c r="K525" t="s">
        <v>124</v>
      </c>
      <c r="L525">
        <v>13.2</v>
      </c>
      <c r="M525">
        <v>15.2</v>
      </c>
      <c r="N525" s="7">
        <f t="shared" si="87"/>
        <v>43.306559999999998</v>
      </c>
      <c r="O525" s="7">
        <f t="shared" si="88"/>
        <v>49.868160000000003</v>
      </c>
      <c r="P525">
        <v>86</v>
      </c>
      <c r="R525">
        <v>20</v>
      </c>
      <c r="S525">
        <v>2.5</v>
      </c>
    </row>
    <row r="526" spans="1:19" x14ac:dyDescent="0.25">
      <c r="A526" t="s">
        <v>75</v>
      </c>
      <c r="B526">
        <v>27.148350000000001</v>
      </c>
      <c r="C526">
        <v>114.35897</v>
      </c>
      <c r="D526" s="4">
        <v>41884</v>
      </c>
      <c r="E526">
        <v>2014</v>
      </c>
      <c r="F526" s="6">
        <v>6</v>
      </c>
      <c r="G526" s="6">
        <v>21</v>
      </c>
      <c r="H526" s="6">
        <f t="shared" si="86"/>
        <v>15</v>
      </c>
      <c r="I526" s="3">
        <v>1</v>
      </c>
      <c r="J526" t="s">
        <v>123</v>
      </c>
      <c r="K526" t="s">
        <v>124</v>
      </c>
      <c r="L526">
        <v>13.2</v>
      </c>
      <c r="M526">
        <v>15.2</v>
      </c>
      <c r="N526" s="7">
        <f t="shared" si="87"/>
        <v>43.306559999999998</v>
      </c>
      <c r="O526" s="7">
        <f t="shared" si="88"/>
        <v>49.868160000000003</v>
      </c>
      <c r="P526">
        <v>86</v>
      </c>
      <c r="R526">
        <v>20</v>
      </c>
      <c r="S526">
        <v>2.5</v>
      </c>
    </row>
    <row r="527" spans="1:19" x14ac:dyDescent="0.25">
      <c r="A527" t="s">
        <v>75</v>
      </c>
      <c r="B527">
        <v>27.148350000000001</v>
      </c>
      <c r="C527">
        <v>114.35897</v>
      </c>
      <c r="D527" s="4">
        <v>41884</v>
      </c>
      <c r="E527">
        <v>2014</v>
      </c>
      <c r="F527" s="6">
        <v>6</v>
      </c>
      <c r="G527" s="6">
        <v>21</v>
      </c>
      <c r="H527" s="6">
        <f t="shared" si="86"/>
        <v>15</v>
      </c>
      <c r="I527" s="3">
        <v>1</v>
      </c>
      <c r="J527" t="s">
        <v>123</v>
      </c>
      <c r="K527" t="s">
        <v>124</v>
      </c>
      <c r="L527">
        <v>13.2</v>
      </c>
      <c r="M527">
        <v>15.2</v>
      </c>
      <c r="N527" s="7">
        <f t="shared" si="87"/>
        <v>43.306559999999998</v>
      </c>
      <c r="O527" s="7">
        <f t="shared" si="88"/>
        <v>49.868160000000003</v>
      </c>
      <c r="P527">
        <v>86</v>
      </c>
      <c r="R527">
        <v>20</v>
      </c>
      <c r="S527">
        <v>2.5</v>
      </c>
    </row>
    <row r="528" spans="1:19" x14ac:dyDescent="0.25">
      <c r="A528" t="s">
        <v>75</v>
      </c>
      <c r="B528">
        <v>27.148350000000001</v>
      </c>
      <c r="C528">
        <v>114.35897</v>
      </c>
      <c r="D528" s="4">
        <v>41884</v>
      </c>
      <c r="E528">
        <v>2014</v>
      </c>
      <c r="F528" s="6">
        <v>6</v>
      </c>
      <c r="G528" s="6">
        <v>21</v>
      </c>
      <c r="H528" s="6">
        <f t="shared" si="86"/>
        <v>15</v>
      </c>
      <c r="I528" s="3">
        <v>1</v>
      </c>
      <c r="J528" t="s">
        <v>123</v>
      </c>
      <c r="K528" t="s">
        <v>124</v>
      </c>
      <c r="L528">
        <v>13.2</v>
      </c>
      <c r="M528">
        <v>15.2</v>
      </c>
      <c r="N528" s="7">
        <f t="shared" si="87"/>
        <v>43.306559999999998</v>
      </c>
      <c r="O528" s="7">
        <f t="shared" si="88"/>
        <v>49.868160000000003</v>
      </c>
      <c r="P528">
        <v>86</v>
      </c>
      <c r="R528">
        <v>20</v>
      </c>
      <c r="S528">
        <v>2.5</v>
      </c>
    </row>
    <row r="529" spans="1:19" x14ac:dyDescent="0.25">
      <c r="A529" t="s">
        <v>75</v>
      </c>
      <c r="B529">
        <v>27.148350000000001</v>
      </c>
      <c r="C529">
        <v>114.35897</v>
      </c>
      <c r="D529" s="4">
        <v>41884</v>
      </c>
      <c r="E529">
        <v>2014</v>
      </c>
      <c r="F529" s="6">
        <v>6</v>
      </c>
      <c r="G529" s="6">
        <v>21</v>
      </c>
      <c r="H529" s="6">
        <f t="shared" si="86"/>
        <v>15</v>
      </c>
      <c r="I529" s="3">
        <v>1</v>
      </c>
      <c r="J529" t="s">
        <v>123</v>
      </c>
      <c r="K529" t="s">
        <v>124</v>
      </c>
      <c r="L529">
        <v>13.2</v>
      </c>
      <c r="M529">
        <v>15.2</v>
      </c>
      <c r="N529" s="7">
        <f t="shared" si="87"/>
        <v>43.306559999999998</v>
      </c>
      <c r="O529" s="7">
        <f t="shared" si="88"/>
        <v>49.868160000000003</v>
      </c>
      <c r="P529">
        <v>86</v>
      </c>
      <c r="R529">
        <v>20</v>
      </c>
      <c r="S529">
        <v>2.5</v>
      </c>
    </row>
    <row r="530" spans="1:19" x14ac:dyDescent="0.25">
      <c r="A530" t="s">
        <v>75</v>
      </c>
      <c r="B530">
        <v>27.148350000000001</v>
      </c>
      <c r="C530">
        <v>114.35897</v>
      </c>
      <c r="D530" s="4">
        <v>41884</v>
      </c>
      <c r="E530">
        <v>2014</v>
      </c>
      <c r="F530" s="6">
        <v>6</v>
      </c>
      <c r="G530" s="6">
        <v>21</v>
      </c>
      <c r="H530" s="6">
        <f t="shared" si="86"/>
        <v>15</v>
      </c>
      <c r="I530" s="3">
        <v>1</v>
      </c>
      <c r="J530" t="s">
        <v>123</v>
      </c>
      <c r="K530" t="s">
        <v>124</v>
      </c>
      <c r="L530">
        <v>13.2</v>
      </c>
      <c r="M530">
        <v>15.2</v>
      </c>
      <c r="N530" s="7">
        <f t="shared" si="87"/>
        <v>43.306559999999998</v>
      </c>
      <c r="O530" s="7">
        <f t="shared" si="88"/>
        <v>49.868160000000003</v>
      </c>
      <c r="P530">
        <v>86</v>
      </c>
      <c r="R530">
        <v>20</v>
      </c>
      <c r="S530">
        <v>2.5</v>
      </c>
    </row>
    <row r="531" spans="1:19" x14ac:dyDescent="0.25">
      <c r="A531" t="s">
        <v>75</v>
      </c>
      <c r="B531">
        <v>27.148350000000001</v>
      </c>
      <c r="C531">
        <v>114.35897</v>
      </c>
      <c r="D531" s="4">
        <v>41884</v>
      </c>
      <c r="E531">
        <v>2014</v>
      </c>
      <c r="F531" s="6">
        <v>6</v>
      </c>
      <c r="G531" s="6">
        <v>21</v>
      </c>
      <c r="H531" s="6">
        <f t="shared" si="86"/>
        <v>15</v>
      </c>
      <c r="I531" s="3">
        <v>1</v>
      </c>
      <c r="J531" t="s">
        <v>123</v>
      </c>
      <c r="K531" t="s">
        <v>124</v>
      </c>
      <c r="L531">
        <v>13.2</v>
      </c>
      <c r="M531">
        <v>15.2</v>
      </c>
      <c r="N531" s="7">
        <f t="shared" si="87"/>
        <v>43.306559999999998</v>
      </c>
      <c r="O531" s="7">
        <f t="shared" si="88"/>
        <v>49.868160000000003</v>
      </c>
      <c r="P531">
        <v>86</v>
      </c>
      <c r="R531">
        <v>20</v>
      </c>
      <c r="S531">
        <v>2.5</v>
      </c>
    </row>
    <row r="532" spans="1:19" x14ac:dyDescent="0.25">
      <c r="A532" t="s">
        <v>75</v>
      </c>
      <c r="B532">
        <v>27.148350000000001</v>
      </c>
      <c r="C532">
        <v>114.35897</v>
      </c>
      <c r="D532" s="4">
        <v>41884</v>
      </c>
      <c r="E532">
        <v>2014</v>
      </c>
      <c r="F532" s="6">
        <v>6</v>
      </c>
      <c r="G532" s="6">
        <v>21</v>
      </c>
      <c r="H532" s="6">
        <f t="shared" si="86"/>
        <v>15</v>
      </c>
      <c r="I532" s="3">
        <v>1</v>
      </c>
      <c r="J532" t="s">
        <v>123</v>
      </c>
      <c r="K532" t="s">
        <v>124</v>
      </c>
      <c r="L532">
        <v>13.2</v>
      </c>
      <c r="M532">
        <v>15.2</v>
      </c>
      <c r="N532" s="7">
        <f t="shared" si="87"/>
        <v>43.306559999999998</v>
      </c>
      <c r="O532" s="7">
        <f t="shared" si="88"/>
        <v>49.868160000000003</v>
      </c>
      <c r="P532">
        <v>86</v>
      </c>
      <c r="R532">
        <v>20</v>
      </c>
      <c r="S532">
        <v>2.5</v>
      </c>
    </row>
    <row r="533" spans="1:19" x14ac:dyDescent="0.25">
      <c r="A533" t="s">
        <v>75</v>
      </c>
      <c r="B533">
        <v>27.148350000000001</v>
      </c>
      <c r="C533">
        <v>114.35897</v>
      </c>
      <c r="D533" s="4">
        <v>41884</v>
      </c>
      <c r="E533">
        <v>2014</v>
      </c>
      <c r="F533" s="6">
        <v>6</v>
      </c>
      <c r="G533" s="6">
        <v>21</v>
      </c>
      <c r="H533" s="6">
        <f t="shared" si="86"/>
        <v>15</v>
      </c>
      <c r="I533" s="3">
        <v>1</v>
      </c>
      <c r="J533" t="s">
        <v>123</v>
      </c>
      <c r="K533" t="s">
        <v>124</v>
      </c>
      <c r="L533">
        <v>13.2</v>
      </c>
      <c r="M533">
        <v>15.2</v>
      </c>
      <c r="N533" s="7">
        <f t="shared" si="87"/>
        <v>43.306559999999998</v>
      </c>
      <c r="O533" s="7">
        <f t="shared" si="88"/>
        <v>49.868160000000003</v>
      </c>
      <c r="P533">
        <v>86</v>
      </c>
      <c r="R533">
        <v>20</v>
      </c>
      <c r="S533">
        <v>5</v>
      </c>
    </row>
    <row r="534" spans="1:19" x14ac:dyDescent="0.25">
      <c r="A534" t="s">
        <v>75</v>
      </c>
      <c r="B534">
        <v>27.148350000000001</v>
      </c>
      <c r="C534">
        <v>114.35897</v>
      </c>
      <c r="D534" s="4">
        <v>41884</v>
      </c>
      <c r="E534">
        <v>2014</v>
      </c>
      <c r="F534" s="6">
        <v>6</v>
      </c>
      <c r="G534" s="6">
        <v>21</v>
      </c>
      <c r="H534" s="6">
        <f t="shared" si="86"/>
        <v>15</v>
      </c>
      <c r="I534" s="3">
        <v>1</v>
      </c>
      <c r="J534" t="s">
        <v>123</v>
      </c>
      <c r="K534" t="s">
        <v>124</v>
      </c>
      <c r="L534">
        <v>13.2</v>
      </c>
      <c r="M534">
        <v>15.2</v>
      </c>
      <c r="N534" s="7">
        <f t="shared" si="87"/>
        <v>43.306559999999998</v>
      </c>
      <c r="O534" s="7">
        <f t="shared" si="88"/>
        <v>49.868160000000003</v>
      </c>
      <c r="P534">
        <v>86</v>
      </c>
      <c r="R534">
        <v>20</v>
      </c>
      <c r="S534">
        <v>5</v>
      </c>
    </row>
    <row r="535" spans="1:19" x14ac:dyDescent="0.25">
      <c r="A535" t="s">
        <v>75</v>
      </c>
      <c r="B535">
        <v>27.148350000000001</v>
      </c>
      <c r="C535">
        <v>114.35897</v>
      </c>
      <c r="D535" s="4">
        <v>41884</v>
      </c>
      <c r="E535">
        <v>2014</v>
      </c>
      <c r="F535" s="6">
        <v>6</v>
      </c>
      <c r="G535" s="6">
        <v>21</v>
      </c>
      <c r="H535" s="6">
        <f t="shared" si="86"/>
        <v>15</v>
      </c>
      <c r="I535" s="3">
        <v>1</v>
      </c>
      <c r="J535" t="s">
        <v>123</v>
      </c>
      <c r="K535" t="s">
        <v>124</v>
      </c>
      <c r="L535">
        <v>13.2</v>
      </c>
      <c r="M535">
        <v>15.2</v>
      </c>
      <c r="N535" s="7">
        <f t="shared" si="87"/>
        <v>43.306559999999998</v>
      </c>
      <c r="O535" s="7">
        <f t="shared" si="88"/>
        <v>49.868160000000003</v>
      </c>
      <c r="P535">
        <v>86</v>
      </c>
      <c r="R535">
        <v>20</v>
      </c>
      <c r="S535">
        <v>5</v>
      </c>
    </row>
    <row r="536" spans="1:19" x14ac:dyDescent="0.25">
      <c r="A536" t="s">
        <v>75</v>
      </c>
      <c r="B536">
        <v>27.147189999999998</v>
      </c>
      <c r="C536">
        <v>114.3621</v>
      </c>
      <c r="D536" s="4">
        <v>41884</v>
      </c>
      <c r="E536">
        <v>2014</v>
      </c>
      <c r="F536" s="6">
        <v>8</v>
      </c>
      <c r="G536" s="6">
        <v>23</v>
      </c>
      <c r="H536" s="6">
        <f t="shared" si="86"/>
        <v>15</v>
      </c>
      <c r="I536" s="3">
        <v>3</v>
      </c>
      <c r="J536" t="s">
        <v>123</v>
      </c>
      <c r="K536" t="s">
        <v>124</v>
      </c>
      <c r="L536">
        <v>10.6</v>
      </c>
      <c r="M536">
        <v>11.9</v>
      </c>
      <c r="N536" s="7">
        <f t="shared" si="87"/>
        <v>34.776479999999999</v>
      </c>
      <c r="O536" s="7">
        <f t="shared" si="88"/>
        <v>39.041520000000006</v>
      </c>
      <c r="P536" s="7">
        <v>76</v>
      </c>
      <c r="Q536" s="15">
        <f t="shared" ref="Q536:Q599" si="89">CONVERT(P536, "F", "C")</f>
        <v>24.444444444444443</v>
      </c>
      <c r="R536" t="s">
        <v>73</v>
      </c>
      <c r="S536">
        <v>15</v>
      </c>
    </row>
    <row r="537" spans="1:19" x14ac:dyDescent="0.25">
      <c r="A537" t="s">
        <v>75</v>
      </c>
      <c r="B537">
        <v>27.147189999999998</v>
      </c>
      <c r="C537">
        <v>114.3621</v>
      </c>
      <c r="D537" s="4">
        <v>41884</v>
      </c>
      <c r="E537">
        <v>2014</v>
      </c>
      <c r="F537" s="6">
        <v>8</v>
      </c>
      <c r="G537" s="6">
        <v>23</v>
      </c>
      <c r="H537" s="6">
        <f t="shared" ref="H537:H600" si="90">G537-F537</f>
        <v>15</v>
      </c>
      <c r="I537" s="3">
        <v>3</v>
      </c>
      <c r="J537" t="s">
        <v>123</v>
      </c>
      <c r="K537" t="s">
        <v>124</v>
      </c>
      <c r="L537">
        <v>10.6</v>
      </c>
      <c r="M537">
        <v>11.9</v>
      </c>
      <c r="N537" s="7">
        <f t="shared" ref="N537:N600" si="91">L537*3.2808</f>
        <v>34.776479999999999</v>
      </c>
      <c r="O537" s="7">
        <f t="shared" ref="O537:O600" si="92">M537*3.2808</f>
        <v>39.041520000000006</v>
      </c>
      <c r="P537" s="7">
        <v>76</v>
      </c>
      <c r="Q537" s="15">
        <f t="shared" si="89"/>
        <v>24.444444444444443</v>
      </c>
      <c r="R537" t="s">
        <v>73</v>
      </c>
      <c r="S537">
        <v>15</v>
      </c>
    </row>
    <row r="538" spans="1:19" x14ac:dyDescent="0.25">
      <c r="A538" t="s">
        <v>75</v>
      </c>
      <c r="B538">
        <v>27.147189999999998</v>
      </c>
      <c r="C538">
        <v>114.3621</v>
      </c>
      <c r="D538" s="4">
        <v>41884</v>
      </c>
      <c r="E538">
        <v>2014</v>
      </c>
      <c r="F538" s="6">
        <v>8</v>
      </c>
      <c r="G538" s="6">
        <v>23</v>
      </c>
      <c r="H538" s="6">
        <f t="shared" si="90"/>
        <v>15</v>
      </c>
      <c r="I538" s="3">
        <v>3</v>
      </c>
      <c r="J538" t="s">
        <v>123</v>
      </c>
      <c r="K538" t="s">
        <v>124</v>
      </c>
      <c r="L538">
        <v>10.6</v>
      </c>
      <c r="M538">
        <v>11.9</v>
      </c>
      <c r="N538" s="7">
        <f t="shared" si="91"/>
        <v>34.776479999999999</v>
      </c>
      <c r="O538" s="7">
        <f t="shared" si="92"/>
        <v>39.041520000000006</v>
      </c>
      <c r="P538" s="7">
        <v>76</v>
      </c>
      <c r="Q538" s="15">
        <f t="shared" si="89"/>
        <v>24.444444444444443</v>
      </c>
      <c r="R538" t="s">
        <v>73</v>
      </c>
      <c r="S538">
        <v>15</v>
      </c>
    </row>
    <row r="539" spans="1:19" x14ac:dyDescent="0.25">
      <c r="A539" t="s">
        <v>75</v>
      </c>
      <c r="B539">
        <v>27.147189999999998</v>
      </c>
      <c r="C539">
        <v>114.3621</v>
      </c>
      <c r="D539" s="4">
        <v>41884</v>
      </c>
      <c r="E539">
        <v>2014</v>
      </c>
      <c r="F539" s="6">
        <v>8</v>
      </c>
      <c r="G539" s="6">
        <v>23</v>
      </c>
      <c r="H539" s="6">
        <f t="shared" si="90"/>
        <v>15</v>
      </c>
      <c r="I539" s="3">
        <v>3</v>
      </c>
      <c r="J539" t="s">
        <v>123</v>
      </c>
      <c r="K539" t="s">
        <v>124</v>
      </c>
      <c r="L539">
        <v>10.6</v>
      </c>
      <c r="M539">
        <v>11.9</v>
      </c>
      <c r="N539" s="7">
        <f t="shared" si="91"/>
        <v>34.776479999999999</v>
      </c>
      <c r="O539" s="7">
        <f t="shared" si="92"/>
        <v>39.041520000000006</v>
      </c>
      <c r="P539" s="7">
        <v>76</v>
      </c>
      <c r="Q539" s="15">
        <f t="shared" si="89"/>
        <v>24.444444444444443</v>
      </c>
      <c r="R539" t="s">
        <v>73</v>
      </c>
      <c r="S539">
        <v>15</v>
      </c>
    </row>
    <row r="540" spans="1:19" x14ac:dyDescent="0.25">
      <c r="A540" t="s">
        <v>75</v>
      </c>
      <c r="B540">
        <v>27.147189999999998</v>
      </c>
      <c r="C540">
        <v>114.3621</v>
      </c>
      <c r="D540" s="4">
        <v>41884</v>
      </c>
      <c r="E540">
        <v>2014</v>
      </c>
      <c r="F540" s="6">
        <v>8</v>
      </c>
      <c r="G540" s="6">
        <v>23</v>
      </c>
      <c r="H540" s="6">
        <f t="shared" si="90"/>
        <v>15</v>
      </c>
      <c r="I540" s="3">
        <v>3</v>
      </c>
      <c r="J540" t="s">
        <v>123</v>
      </c>
      <c r="K540" t="s">
        <v>124</v>
      </c>
      <c r="L540">
        <v>10.6</v>
      </c>
      <c r="M540">
        <v>11.9</v>
      </c>
      <c r="N540" s="7">
        <f t="shared" si="91"/>
        <v>34.776479999999999</v>
      </c>
      <c r="O540" s="7">
        <f t="shared" si="92"/>
        <v>39.041520000000006</v>
      </c>
      <c r="P540" s="7">
        <v>76</v>
      </c>
      <c r="Q540" s="15">
        <f t="shared" si="89"/>
        <v>24.444444444444443</v>
      </c>
      <c r="R540" t="s">
        <v>73</v>
      </c>
      <c r="S540">
        <v>15</v>
      </c>
    </row>
    <row r="541" spans="1:19" x14ac:dyDescent="0.25">
      <c r="A541" t="s">
        <v>75</v>
      </c>
      <c r="B541">
        <v>27.147189999999998</v>
      </c>
      <c r="C541">
        <v>114.3621</v>
      </c>
      <c r="D541" s="4">
        <v>41884</v>
      </c>
      <c r="E541">
        <v>2014</v>
      </c>
      <c r="F541" s="6">
        <v>8</v>
      </c>
      <c r="G541" s="6">
        <v>23</v>
      </c>
      <c r="H541" s="6">
        <f t="shared" si="90"/>
        <v>15</v>
      </c>
      <c r="I541" s="3">
        <v>3</v>
      </c>
      <c r="J541" t="s">
        <v>123</v>
      </c>
      <c r="K541" t="s">
        <v>124</v>
      </c>
      <c r="L541">
        <v>10.6</v>
      </c>
      <c r="M541">
        <v>11.9</v>
      </c>
      <c r="N541" s="7">
        <f t="shared" si="91"/>
        <v>34.776479999999999</v>
      </c>
      <c r="O541" s="7">
        <f t="shared" si="92"/>
        <v>39.041520000000006</v>
      </c>
      <c r="P541" s="7">
        <v>76</v>
      </c>
      <c r="Q541" s="15">
        <f t="shared" si="89"/>
        <v>24.444444444444443</v>
      </c>
      <c r="R541" t="s">
        <v>73</v>
      </c>
      <c r="S541">
        <v>15</v>
      </c>
    </row>
    <row r="542" spans="1:19" x14ac:dyDescent="0.25">
      <c r="A542" t="s">
        <v>75</v>
      </c>
      <c r="B542">
        <v>27.147189999999998</v>
      </c>
      <c r="C542">
        <v>114.3621</v>
      </c>
      <c r="D542" s="4">
        <v>41884</v>
      </c>
      <c r="E542">
        <v>2014</v>
      </c>
      <c r="F542" s="6">
        <v>8</v>
      </c>
      <c r="G542" s="6">
        <v>23</v>
      </c>
      <c r="H542" s="6">
        <f t="shared" si="90"/>
        <v>15</v>
      </c>
      <c r="I542" s="3">
        <v>3</v>
      </c>
      <c r="J542" t="s">
        <v>123</v>
      </c>
      <c r="K542" t="s">
        <v>124</v>
      </c>
      <c r="L542">
        <v>10.6</v>
      </c>
      <c r="M542">
        <v>11.9</v>
      </c>
      <c r="N542" s="7">
        <f t="shared" si="91"/>
        <v>34.776479999999999</v>
      </c>
      <c r="O542" s="7">
        <f t="shared" si="92"/>
        <v>39.041520000000006</v>
      </c>
      <c r="P542" s="7">
        <v>76</v>
      </c>
      <c r="Q542" s="15">
        <f t="shared" si="89"/>
        <v>24.444444444444443</v>
      </c>
      <c r="R542" t="s">
        <v>73</v>
      </c>
      <c r="S542">
        <v>15</v>
      </c>
    </row>
    <row r="543" spans="1:19" x14ac:dyDescent="0.25">
      <c r="A543" t="s">
        <v>75</v>
      </c>
      <c r="B543">
        <v>27.147189999999998</v>
      </c>
      <c r="C543">
        <v>114.3621</v>
      </c>
      <c r="D543" s="4">
        <v>41884</v>
      </c>
      <c r="E543">
        <v>2014</v>
      </c>
      <c r="F543" s="6">
        <v>8</v>
      </c>
      <c r="G543" s="6">
        <v>23</v>
      </c>
      <c r="H543" s="6">
        <f t="shared" si="90"/>
        <v>15</v>
      </c>
      <c r="I543" s="3">
        <v>3</v>
      </c>
      <c r="J543" t="s">
        <v>123</v>
      </c>
      <c r="K543" t="s">
        <v>124</v>
      </c>
      <c r="L543">
        <v>10.6</v>
      </c>
      <c r="M543">
        <v>11.9</v>
      </c>
      <c r="N543" s="7">
        <f t="shared" si="91"/>
        <v>34.776479999999999</v>
      </c>
      <c r="O543" s="7">
        <f t="shared" si="92"/>
        <v>39.041520000000006</v>
      </c>
      <c r="P543" s="7">
        <v>76</v>
      </c>
      <c r="Q543" s="15">
        <f t="shared" si="89"/>
        <v>24.444444444444443</v>
      </c>
      <c r="R543" t="s">
        <v>73</v>
      </c>
      <c r="S543">
        <v>15</v>
      </c>
    </row>
    <row r="544" spans="1:19" x14ac:dyDescent="0.25">
      <c r="A544" t="s">
        <v>75</v>
      </c>
      <c r="B544">
        <v>27.147189999999998</v>
      </c>
      <c r="C544">
        <v>114.3621</v>
      </c>
      <c r="D544" s="4">
        <v>41884</v>
      </c>
      <c r="E544">
        <v>2014</v>
      </c>
      <c r="F544" s="6">
        <v>8</v>
      </c>
      <c r="G544" s="6">
        <v>23</v>
      </c>
      <c r="H544" s="6">
        <f t="shared" si="90"/>
        <v>15</v>
      </c>
      <c r="I544" s="3">
        <v>3</v>
      </c>
      <c r="J544" t="s">
        <v>123</v>
      </c>
      <c r="K544" t="s">
        <v>124</v>
      </c>
      <c r="L544">
        <v>10.6</v>
      </c>
      <c r="M544">
        <v>11.9</v>
      </c>
      <c r="N544" s="7">
        <f t="shared" si="91"/>
        <v>34.776479999999999</v>
      </c>
      <c r="O544" s="7">
        <f t="shared" si="92"/>
        <v>39.041520000000006</v>
      </c>
      <c r="P544" s="7">
        <v>76</v>
      </c>
      <c r="Q544" s="15">
        <f t="shared" si="89"/>
        <v>24.444444444444443</v>
      </c>
      <c r="R544" t="s">
        <v>73</v>
      </c>
      <c r="S544">
        <v>15</v>
      </c>
    </row>
    <row r="545" spans="1:19" x14ac:dyDescent="0.25">
      <c r="A545" t="s">
        <v>75</v>
      </c>
      <c r="B545">
        <v>27.147189999999998</v>
      </c>
      <c r="C545">
        <v>114.3621</v>
      </c>
      <c r="D545" s="4">
        <v>41884</v>
      </c>
      <c r="E545">
        <v>2014</v>
      </c>
      <c r="F545" s="6">
        <v>8</v>
      </c>
      <c r="G545" s="6">
        <v>23</v>
      </c>
      <c r="H545" s="6">
        <f t="shared" si="90"/>
        <v>15</v>
      </c>
      <c r="I545" s="3">
        <v>3</v>
      </c>
      <c r="J545" t="s">
        <v>123</v>
      </c>
      <c r="K545" t="s">
        <v>124</v>
      </c>
      <c r="L545">
        <v>10.6</v>
      </c>
      <c r="M545">
        <v>11.9</v>
      </c>
      <c r="N545" s="7">
        <f t="shared" si="91"/>
        <v>34.776479999999999</v>
      </c>
      <c r="O545" s="7">
        <f t="shared" si="92"/>
        <v>39.041520000000006</v>
      </c>
      <c r="P545" s="7">
        <v>76</v>
      </c>
      <c r="Q545" s="15">
        <f t="shared" si="89"/>
        <v>24.444444444444443</v>
      </c>
      <c r="R545" t="s">
        <v>73</v>
      </c>
      <c r="S545">
        <v>15</v>
      </c>
    </row>
    <row r="546" spans="1:19" x14ac:dyDescent="0.25">
      <c r="A546" t="s">
        <v>75</v>
      </c>
      <c r="B546">
        <v>27.147189999999998</v>
      </c>
      <c r="C546">
        <v>114.3621</v>
      </c>
      <c r="D546" s="4">
        <v>41884</v>
      </c>
      <c r="E546">
        <v>2014</v>
      </c>
      <c r="F546" s="6">
        <v>8</v>
      </c>
      <c r="G546" s="6">
        <v>23</v>
      </c>
      <c r="H546" s="6">
        <f t="shared" si="90"/>
        <v>15</v>
      </c>
      <c r="I546" s="3">
        <v>3</v>
      </c>
      <c r="J546" t="s">
        <v>123</v>
      </c>
      <c r="K546" t="s">
        <v>124</v>
      </c>
      <c r="L546">
        <v>10.6</v>
      </c>
      <c r="M546">
        <v>11.9</v>
      </c>
      <c r="N546" s="7">
        <f t="shared" si="91"/>
        <v>34.776479999999999</v>
      </c>
      <c r="O546" s="7">
        <f t="shared" si="92"/>
        <v>39.041520000000006</v>
      </c>
      <c r="P546" s="7">
        <v>76</v>
      </c>
      <c r="Q546" s="15">
        <f t="shared" si="89"/>
        <v>24.444444444444443</v>
      </c>
      <c r="R546" t="s">
        <v>73</v>
      </c>
      <c r="S546">
        <v>15</v>
      </c>
    </row>
    <row r="547" spans="1:19" x14ac:dyDescent="0.25">
      <c r="A547" t="s">
        <v>75</v>
      </c>
      <c r="B547">
        <v>27.147189999999998</v>
      </c>
      <c r="C547">
        <v>114.3621</v>
      </c>
      <c r="D547" s="4">
        <v>41884</v>
      </c>
      <c r="E547">
        <v>2014</v>
      </c>
      <c r="F547" s="6">
        <v>8</v>
      </c>
      <c r="G547" s="6">
        <v>23</v>
      </c>
      <c r="H547" s="6">
        <f t="shared" si="90"/>
        <v>15</v>
      </c>
      <c r="I547" s="3">
        <v>3</v>
      </c>
      <c r="J547" t="s">
        <v>123</v>
      </c>
      <c r="K547" t="s">
        <v>124</v>
      </c>
      <c r="L547">
        <v>10.6</v>
      </c>
      <c r="M547">
        <v>11.9</v>
      </c>
      <c r="N547" s="7">
        <f t="shared" si="91"/>
        <v>34.776479999999999</v>
      </c>
      <c r="O547" s="7">
        <f t="shared" si="92"/>
        <v>39.041520000000006</v>
      </c>
      <c r="P547" s="7">
        <v>76</v>
      </c>
      <c r="Q547" s="15">
        <f t="shared" si="89"/>
        <v>24.444444444444443</v>
      </c>
      <c r="R547" t="s">
        <v>73</v>
      </c>
      <c r="S547">
        <v>15</v>
      </c>
    </row>
    <row r="548" spans="1:19" x14ac:dyDescent="0.25">
      <c r="A548" t="s">
        <v>75</v>
      </c>
      <c r="B548">
        <v>27.147189999999998</v>
      </c>
      <c r="C548">
        <v>114.3621</v>
      </c>
      <c r="D548" s="4">
        <v>41884</v>
      </c>
      <c r="E548">
        <v>2014</v>
      </c>
      <c r="F548" s="6">
        <v>8</v>
      </c>
      <c r="G548" s="6">
        <v>23</v>
      </c>
      <c r="H548" s="6">
        <f t="shared" si="90"/>
        <v>15</v>
      </c>
      <c r="I548" s="3">
        <v>3</v>
      </c>
      <c r="J548" t="s">
        <v>123</v>
      </c>
      <c r="K548" t="s">
        <v>124</v>
      </c>
      <c r="L548">
        <v>10.6</v>
      </c>
      <c r="M548">
        <v>11.9</v>
      </c>
      <c r="N548" s="7">
        <f t="shared" si="91"/>
        <v>34.776479999999999</v>
      </c>
      <c r="O548" s="7">
        <f t="shared" si="92"/>
        <v>39.041520000000006</v>
      </c>
      <c r="P548" s="7">
        <v>76</v>
      </c>
      <c r="Q548" s="15">
        <f t="shared" si="89"/>
        <v>24.444444444444443</v>
      </c>
      <c r="R548" t="s">
        <v>73</v>
      </c>
      <c r="S548">
        <v>15</v>
      </c>
    </row>
    <row r="549" spans="1:19" x14ac:dyDescent="0.25">
      <c r="A549" t="s">
        <v>75</v>
      </c>
      <c r="B549">
        <v>27.147189999999998</v>
      </c>
      <c r="C549">
        <v>114.3621</v>
      </c>
      <c r="D549" s="4">
        <v>41884</v>
      </c>
      <c r="E549">
        <v>2014</v>
      </c>
      <c r="F549" s="6">
        <v>8</v>
      </c>
      <c r="G549" s="6">
        <v>23</v>
      </c>
      <c r="H549" s="6">
        <f t="shared" si="90"/>
        <v>15</v>
      </c>
      <c r="I549" s="3">
        <v>3</v>
      </c>
      <c r="J549" t="s">
        <v>123</v>
      </c>
      <c r="K549" t="s">
        <v>124</v>
      </c>
      <c r="L549">
        <v>10.6</v>
      </c>
      <c r="M549">
        <v>11.9</v>
      </c>
      <c r="N549" s="7">
        <f t="shared" si="91"/>
        <v>34.776479999999999</v>
      </c>
      <c r="O549" s="7">
        <f t="shared" si="92"/>
        <v>39.041520000000006</v>
      </c>
      <c r="P549" s="7">
        <v>76</v>
      </c>
      <c r="Q549" s="15">
        <f t="shared" si="89"/>
        <v>24.444444444444443</v>
      </c>
      <c r="R549" t="s">
        <v>73</v>
      </c>
      <c r="S549">
        <v>15</v>
      </c>
    </row>
    <row r="550" spans="1:19" x14ac:dyDescent="0.25">
      <c r="A550" t="s">
        <v>75</v>
      </c>
      <c r="B550">
        <v>27.147189999999998</v>
      </c>
      <c r="C550">
        <v>114.3621</v>
      </c>
      <c r="D550" s="4">
        <v>41884</v>
      </c>
      <c r="E550">
        <v>2014</v>
      </c>
      <c r="F550" s="6">
        <v>8</v>
      </c>
      <c r="G550" s="6">
        <v>23</v>
      </c>
      <c r="H550" s="6">
        <f t="shared" si="90"/>
        <v>15</v>
      </c>
      <c r="I550" s="3">
        <v>3</v>
      </c>
      <c r="J550" t="s">
        <v>123</v>
      </c>
      <c r="K550" t="s">
        <v>124</v>
      </c>
      <c r="L550">
        <v>10.6</v>
      </c>
      <c r="M550">
        <v>11.9</v>
      </c>
      <c r="N550" s="7">
        <f t="shared" si="91"/>
        <v>34.776479999999999</v>
      </c>
      <c r="O550" s="7">
        <f t="shared" si="92"/>
        <v>39.041520000000006</v>
      </c>
      <c r="P550" s="7">
        <v>76</v>
      </c>
      <c r="Q550" s="15">
        <f t="shared" si="89"/>
        <v>24.444444444444443</v>
      </c>
      <c r="R550" t="s">
        <v>73</v>
      </c>
      <c r="S550">
        <v>15</v>
      </c>
    </row>
    <row r="551" spans="1:19" x14ac:dyDescent="0.25">
      <c r="A551" t="s">
        <v>75</v>
      </c>
      <c r="B551">
        <v>27.147189999999998</v>
      </c>
      <c r="C551">
        <v>114.3621</v>
      </c>
      <c r="D551" s="4">
        <v>41884</v>
      </c>
      <c r="E551">
        <v>2014</v>
      </c>
      <c r="F551" s="6">
        <v>8</v>
      </c>
      <c r="G551" s="6">
        <v>23</v>
      </c>
      <c r="H551" s="6">
        <f t="shared" si="90"/>
        <v>15</v>
      </c>
      <c r="I551" s="3">
        <v>3</v>
      </c>
      <c r="J551" t="s">
        <v>123</v>
      </c>
      <c r="K551" t="s">
        <v>124</v>
      </c>
      <c r="L551">
        <v>10.6</v>
      </c>
      <c r="M551">
        <v>11.9</v>
      </c>
      <c r="N551" s="7">
        <f t="shared" si="91"/>
        <v>34.776479999999999</v>
      </c>
      <c r="O551" s="7">
        <f t="shared" si="92"/>
        <v>39.041520000000006</v>
      </c>
      <c r="P551" s="7">
        <v>76</v>
      </c>
      <c r="Q551" s="15">
        <f t="shared" si="89"/>
        <v>24.444444444444443</v>
      </c>
      <c r="R551" t="s">
        <v>73</v>
      </c>
      <c r="S551">
        <v>15</v>
      </c>
    </row>
    <row r="552" spans="1:19" x14ac:dyDescent="0.25">
      <c r="A552" t="s">
        <v>75</v>
      </c>
      <c r="B552">
        <v>27.147189999999998</v>
      </c>
      <c r="C552">
        <v>114.3621</v>
      </c>
      <c r="D552" s="4">
        <v>41884</v>
      </c>
      <c r="E552">
        <v>2014</v>
      </c>
      <c r="F552" s="6">
        <v>8</v>
      </c>
      <c r="G552" s="6">
        <v>23</v>
      </c>
      <c r="H552" s="6">
        <f t="shared" si="90"/>
        <v>15</v>
      </c>
      <c r="I552" s="3">
        <v>3</v>
      </c>
      <c r="J552" t="s">
        <v>123</v>
      </c>
      <c r="K552" t="s">
        <v>124</v>
      </c>
      <c r="L552">
        <v>10.6</v>
      </c>
      <c r="M552">
        <v>11.9</v>
      </c>
      <c r="N552" s="7">
        <f t="shared" si="91"/>
        <v>34.776479999999999</v>
      </c>
      <c r="O552" s="7">
        <f t="shared" si="92"/>
        <v>39.041520000000006</v>
      </c>
      <c r="P552" s="7">
        <v>76</v>
      </c>
      <c r="Q552" s="15">
        <f t="shared" si="89"/>
        <v>24.444444444444443</v>
      </c>
      <c r="R552" t="s">
        <v>73</v>
      </c>
      <c r="S552">
        <v>15</v>
      </c>
    </row>
    <row r="553" spans="1:19" x14ac:dyDescent="0.25">
      <c r="A553" t="s">
        <v>75</v>
      </c>
      <c r="B553">
        <v>27.147189999999998</v>
      </c>
      <c r="C553">
        <v>114.3621</v>
      </c>
      <c r="D553" s="4">
        <v>41884</v>
      </c>
      <c r="E553">
        <v>2014</v>
      </c>
      <c r="F553" s="6">
        <v>8</v>
      </c>
      <c r="G553" s="6">
        <v>23</v>
      </c>
      <c r="H553" s="6">
        <f t="shared" si="90"/>
        <v>15</v>
      </c>
      <c r="I553" s="3">
        <v>3</v>
      </c>
      <c r="J553" t="s">
        <v>123</v>
      </c>
      <c r="K553" t="s">
        <v>124</v>
      </c>
      <c r="L553">
        <v>10.6</v>
      </c>
      <c r="M553">
        <v>11.9</v>
      </c>
      <c r="N553" s="7">
        <f t="shared" si="91"/>
        <v>34.776479999999999</v>
      </c>
      <c r="O553" s="7">
        <f t="shared" si="92"/>
        <v>39.041520000000006</v>
      </c>
      <c r="P553" s="7">
        <v>76</v>
      </c>
      <c r="Q553" s="15">
        <f t="shared" si="89"/>
        <v>24.444444444444443</v>
      </c>
      <c r="R553" t="s">
        <v>73</v>
      </c>
      <c r="S553">
        <v>15</v>
      </c>
    </row>
    <row r="554" spans="1:19" x14ac:dyDescent="0.25">
      <c r="A554" t="s">
        <v>75</v>
      </c>
      <c r="B554">
        <v>27.147189999999998</v>
      </c>
      <c r="C554">
        <v>114.3621</v>
      </c>
      <c r="D554" s="4">
        <v>41884</v>
      </c>
      <c r="E554">
        <v>2014</v>
      </c>
      <c r="F554" s="6">
        <v>8</v>
      </c>
      <c r="G554" s="6">
        <v>23</v>
      </c>
      <c r="H554" s="6">
        <f t="shared" si="90"/>
        <v>15</v>
      </c>
      <c r="I554" s="3">
        <v>3</v>
      </c>
      <c r="J554" t="s">
        <v>123</v>
      </c>
      <c r="K554" t="s">
        <v>124</v>
      </c>
      <c r="L554">
        <v>10.6</v>
      </c>
      <c r="M554">
        <v>11.9</v>
      </c>
      <c r="N554" s="7">
        <f t="shared" si="91"/>
        <v>34.776479999999999</v>
      </c>
      <c r="O554" s="7">
        <f t="shared" si="92"/>
        <v>39.041520000000006</v>
      </c>
      <c r="P554" s="7">
        <v>76</v>
      </c>
      <c r="Q554" s="15">
        <f t="shared" si="89"/>
        <v>24.444444444444443</v>
      </c>
      <c r="R554" t="s">
        <v>73</v>
      </c>
      <c r="S554">
        <v>15</v>
      </c>
    </row>
    <row r="555" spans="1:19" x14ac:dyDescent="0.25">
      <c r="A555" t="s">
        <v>75</v>
      </c>
      <c r="B555">
        <v>27.147189999999998</v>
      </c>
      <c r="C555">
        <v>114.3621</v>
      </c>
      <c r="D555" s="4">
        <v>41884</v>
      </c>
      <c r="E555">
        <v>2014</v>
      </c>
      <c r="F555" s="6">
        <v>8</v>
      </c>
      <c r="G555" s="6">
        <v>23</v>
      </c>
      <c r="H555" s="6">
        <f t="shared" si="90"/>
        <v>15</v>
      </c>
      <c r="I555" s="3">
        <v>3</v>
      </c>
      <c r="J555" t="s">
        <v>123</v>
      </c>
      <c r="K555" t="s">
        <v>124</v>
      </c>
      <c r="L555">
        <v>10.6</v>
      </c>
      <c r="M555">
        <v>11.9</v>
      </c>
      <c r="N555" s="7">
        <f t="shared" si="91"/>
        <v>34.776479999999999</v>
      </c>
      <c r="O555" s="7">
        <f t="shared" si="92"/>
        <v>39.041520000000006</v>
      </c>
      <c r="P555" s="7">
        <v>76</v>
      </c>
      <c r="Q555" s="15">
        <f t="shared" si="89"/>
        <v>24.444444444444443</v>
      </c>
      <c r="R555" t="s">
        <v>73</v>
      </c>
      <c r="S555">
        <v>15</v>
      </c>
    </row>
    <row r="556" spans="1:19" x14ac:dyDescent="0.25">
      <c r="A556" t="s">
        <v>75</v>
      </c>
      <c r="B556">
        <v>27.147189999999998</v>
      </c>
      <c r="C556">
        <v>114.3621</v>
      </c>
      <c r="D556" s="4">
        <v>41884</v>
      </c>
      <c r="E556">
        <v>2014</v>
      </c>
      <c r="F556" s="6">
        <v>8</v>
      </c>
      <c r="G556" s="6">
        <v>23</v>
      </c>
      <c r="H556" s="6">
        <f t="shared" si="90"/>
        <v>15</v>
      </c>
      <c r="I556" s="3">
        <v>3</v>
      </c>
      <c r="J556" t="s">
        <v>123</v>
      </c>
      <c r="K556" t="s">
        <v>124</v>
      </c>
      <c r="L556">
        <v>10.6</v>
      </c>
      <c r="M556">
        <v>11.9</v>
      </c>
      <c r="N556" s="7">
        <f t="shared" si="91"/>
        <v>34.776479999999999</v>
      </c>
      <c r="O556" s="7">
        <f t="shared" si="92"/>
        <v>39.041520000000006</v>
      </c>
      <c r="P556" s="7">
        <v>76</v>
      </c>
      <c r="Q556" s="15">
        <f t="shared" si="89"/>
        <v>24.444444444444443</v>
      </c>
      <c r="R556" t="s">
        <v>73</v>
      </c>
      <c r="S556">
        <v>15</v>
      </c>
    </row>
    <row r="557" spans="1:19" x14ac:dyDescent="0.25">
      <c r="A557" t="s">
        <v>75</v>
      </c>
      <c r="B557">
        <v>27.147189999999998</v>
      </c>
      <c r="C557">
        <v>114.3621</v>
      </c>
      <c r="D557" s="4">
        <v>41884</v>
      </c>
      <c r="E557">
        <v>2014</v>
      </c>
      <c r="F557" s="6">
        <v>8</v>
      </c>
      <c r="G557" s="6">
        <v>23</v>
      </c>
      <c r="H557" s="6">
        <f t="shared" si="90"/>
        <v>15</v>
      </c>
      <c r="I557" s="3">
        <v>3</v>
      </c>
      <c r="J557" t="s">
        <v>123</v>
      </c>
      <c r="K557" t="s">
        <v>124</v>
      </c>
      <c r="L557">
        <v>10.6</v>
      </c>
      <c r="M557">
        <v>11.9</v>
      </c>
      <c r="N557" s="7">
        <f t="shared" si="91"/>
        <v>34.776479999999999</v>
      </c>
      <c r="O557" s="7">
        <f t="shared" si="92"/>
        <v>39.041520000000006</v>
      </c>
      <c r="P557" s="7">
        <v>76</v>
      </c>
      <c r="Q557" s="15">
        <f t="shared" si="89"/>
        <v>24.444444444444443</v>
      </c>
      <c r="R557" t="s">
        <v>73</v>
      </c>
      <c r="S557">
        <v>15</v>
      </c>
    </row>
    <row r="558" spans="1:19" x14ac:dyDescent="0.25">
      <c r="A558" t="s">
        <v>75</v>
      </c>
      <c r="B558">
        <v>27.147189999999998</v>
      </c>
      <c r="C558">
        <v>114.3621</v>
      </c>
      <c r="D558" s="4">
        <v>41884</v>
      </c>
      <c r="E558">
        <v>2014</v>
      </c>
      <c r="F558" s="6">
        <v>8</v>
      </c>
      <c r="G558" s="6">
        <v>23</v>
      </c>
      <c r="H558" s="6">
        <f t="shared" si="90"/>
        <v>15</v>
      </c>
      <c r="I558" s="3">
        <v>3</v>
      </c>
      <c r="J558" t="s">
        <v>123</v>
      </c>
      <c r="K558" t="s">
        <v>124</v>
      </c>
      <c r="L558">
        <v>10.6</v>
      </c>
      <c r="M558">
        <v>11.9</v>
      </c>
      <c r="N558" s="7">
        <f t="shared" si="91"/>
        <v>34.776479999999999</v>
      </c>
      <c r="O558" s="7">
        <f t="shared" si="92"/>
        <v>39.041520000000006</v>
      </c>
      <c r="P558" s="7">
        <v>76</v>
      </c>
      <c r="Q558" s="15">
        <f t="shared" si="89"/>
        <v>24.444444444444443</v>
      </c>
      <c r="R558" t="s">
        <v>73</v>
      </c>
      <c r="S558">
        <v>15</v>
      </c>
    </row>
    <row r="559" spans="1:19" x14ac:dyDescent="0.25">
      <c r="A559" t="s">
        <v>75</v>
      </c>
      <c r="B559">
        <v>27.147189999999998</v>
      </c>
      <c r="C559">
        <v>114.3621</v>
      </c>
      <c r="D559" s="4">
        <v>41884</v>
      </c>
      <c r="E559">
        <v>2014</v>
      </c>
      <c r="F559" s="6">
        <v>8</v>
      </c>
      <c r="G559" s="6">
        <v>23</v>
      </c>
      <c r="H559" s="6">
        <f t="shared" si="90"/>
        <v>15</v>
      </c>
      <c r="I559" s="3">
        <v>3</v>
      </c>
      <c r="J559" t="s">
        <v>123</v>
      </c>
      <c r="K559" t="s">
        <v>124</v>
      </c>
      <c r="L559">
        <v>10.6</v>
      </c>
      <c r="M559">
        <v>11.9</v>
      </c>
      <c r="N559" s="7">
        <f t="shared" si="91"/>
        <v>34.776479999999999</v>
      </c>
      <c r="O559" s="7">
        <f t="shared" si="92"/>
        <v>39.041520000000006</v>
      </c>
      <c r="P559" s="7">
        <v>76</v>
      </c>
      <c r="Q559" s="15">
        <f t="shared" si="89"/>
        <v>24.444444444444443</v>
      </c>
      <c r="R559" t="s">
        <v>73</v>
      </c>
      <c r="S559">
        <v>15</v>
      </c>
    </row>
    <row r="560" spans="1:19" x14ac:dyDescent="0.25">
      <c r="A560" t="s">
        <v>75</v>
      </c>
      <c r="B560">
        <v>27.147189999999998</v>
      </c>
      <c r="C560">
        <v>114.3621</v>
      </c>
      <c r="D560" s="4">
        <v>41884</v>
      </c>
      <c r="E560">
        <v>2014</v>
      </c>
      <c r="F560" s="6">
        <v>8</v>
      </c>
      <c r="G560" s="6">
        <v>23</v>
      </c>
      <c r="H560" s="6">
        <f t="shared" si="90"/>
        <v>15</v>
      </c>
      <c r="I560" s="3">
        <v>3</v>
      </c>
      <c r="J560" t="s">
        <v>123</v>
      </c>
      <c r="K560" t="s">
        <v>124</v>
      </c>
      <c r="L560">
        <v>10.6</v>
      </c>
      <c r="M560">
        <v>11.9</v>
      </c>
      <c r="N560" s="7">
        <f t="shared" si="91"/>
        <v>34.776479999999999</v>
      </c>
      <c r="O560" s="7">
        <f t="shared" si="92"/>
        <v>39.041520000000006</v>
      </c>
      <c r="P560" s="7">
        <v>76</v>
      </c>
      <c r="Q560" s="15">
        <f t="shared" si="89"/>
        <v>24.444444444444443</v>
      </c>
      <c r="R560" t="s">
        <v>73</v>
      </c>
      <c r="S560">
        <v>15</v>
      </c>
    </row>
    <row r="561" spans="1:19" x14ac:dyDescent="0.25">
      <c r="A561" t="s">
        <v>75</v>
      </c>
      <c r="B561">
        <v>27.147189999999998</v>
      </c>
      <c r="C561">
        <v>114.3621</v>
      </c>
      <c r="D561" s="4">
        <v>41884</v>
      </c>
      <c r="E561">
        <v>2014</v>
      </c>
      <c r="F561" s="6">
        <v>8</v>
      </c>
      <c r="G561" s="6">
        <v>23</v>
      </c>
      <c r="H561" s="6">
        <f t="shared" si="90"/>
        <v>15</v>
      </c>
      <c r="I561" s="3">
        <v>3</v>
      </c>
      <c r="J561" t="s">
        <v>123</v>
      </c>
      <c r="K561" t="s">
        <v>124</v>
      </c>
      <c r="L561">
        <v>10.6</v>
      </c>
      <c r="M561">
        <v>11.9</v>
      </c>
      <c r="N561" s="7">
        <f t="shared" si="91"/>
        <v>34.776479999999999</v>
      </c>
      <c r="O561" s="7">
        <f t="shared" si="92"/>
        <v>39.041520000000006</v>
      </c>
      <c r="P561" s="7">
        <v>76</v>
      </c>
      <c r="Q561" s="15">
        <f t="shared" si="89"/>
        <v>24.444444444444443</v>
      </c>
      <c r="R561" t="s">
        <v>73</v>
      </c>
      <c r="S561">
        <v>15</v>
      </c>
    </row>
    <row r="562" spans="1:19" x14ac:dyDescent="0.25">
      <c r="A562" t="s">
        <v>75</v>
      </c>
      <c r="B562">
        <v>27.147189999999998</v>
      </c>
      <c r="C562">
        <v>114.3621</v>
      </c>
      <c r="D562" s="4">
        <v>41884</v>
      </c>
      <c r="E562">
        <v>2014</v>
      </c>
      <c r="F562" s="6">
        <v>8</v>
      </c>
      <c r="G562" s="6">
        <v>23</v>
      </c>
      <c r="H562" s="6">
        <f t="shared" si="90"/>
        <v>15</v>
      </c>
      <c r="I562" s="3">
        <v>3</v>
      </c>
      <c r="J562" t="s">
        <v>123</v>
      </c>
      <c r="K562" t="s">
        <v>124</v>
      </c>
      <c r="L562">
        <v>10.6</v>
      </c>
      <c r="M562">
        <v>11.9</v>
      </c>
      <c r="N562" s="7">
        <f t="shared" si="91"/>
        <v>34.776479999999999</v>
      </c>
      <c r="O562" s="7">
        <f t="shared" si="92"/>
        <v>39.041520000000006</v>
      </c>
      <c r="P562" s="7">
        <v>76</v>
      </c>
      <c r="Q562" s="15">
        <f t="shared" si="89"/>
        <v>24.444444444444443</v>
      </c>
      <c r="R562" t="s">
        <v>73</v>
      </c>
      <c r="S562">
        <v>15</v>
      </c>
    </row>
    <row r="563" spans="1:19" x14ac:dyDescent="0.25">
      <c r="A563" t="s">
        <v>75</v>
      </c>
      <c r="B563">
        <v>27.147189999999998</v>
      </c>
      <c r="C563">
        <v>114.3621</v>
      </c>
      <c r="D563" s="4">
        <v>41884</v>
      </c>
      <c r="E563">
        <v>2014</v>
      </c>
      <c r="F563" s="6">
        <v>8</v>
      </c>
      <c r="G563" s="6">
        <v>23</v>
      </c>
      <c r="H563" s="6">
        <f t="shared" si="90"/>
        <v>15</v>
      </c>
      <c r="I563" s="3">
        <v>3</v>
      </c>
      <c r="J563" t="s">
        <v>123</v>
      </c>
      <c r="K563" t="s">
        <v>124</v>
      </c>
      <c r="L563">
        <v>10.6</v>
      </c>
      <c r="M563">
        <v>11.9</v>
      </c>
      <c r="N563" s="7">
        <f t="shared" si="91"/>
        <v>34.776479999999999</v>
      </c>
      <c r="O563" s="7">
        <f t="shared" si="92"/>
        <v>39.041520000000006</v>
      </c>
      <c r="P563" s="7">
        <v>76</v>
      </c>
      <c r="Q563" s="15">
        <f t="shared" si="89"/>
        <v>24.444444444444443</v>
      </c>
      <c r="R563" t="s">
        <v>73</v>
      </c>
      <c r="S563">
        <v>15</v>
      </c>
    </row>
    <row r="564" spans="1:19" x14ac:dyDescent="0.25">
      <c r="A564" t="s">
        <v>75</v>
      </c>
      <c r="B564">
        <v>27.147189999999998</v>
      </c>
      <c r="C564">
        <v>114.3621</v>
      </c>
      <c r="D564" s="4">
        <v>41884</v>
      </c>
      <c r="E564">
        <v>2014</v>
      </c>
      <c r="F564" s="6">
        <v>8</v>
      </c>
      <c r="G564" s="6">
        <v>23</v>
      </c>
      <c r="H564" s="6">
        <f t="shared" si="90"/>
        <v>15</v>
      </c>
      <c r="I564" s="3">
        <v>3</v>
      </c>
      <c r="J564" t="s">
        <v>123</v>
      </c>
      <c r="K564" t="s">
        <v>124</v>
      </c>
      <c r="L564">
        <v>10.6</v>
      </c>
      <c r="M564">
        <v>11.9</v>
      </c>
      <c r="N564" s="7">
        <f t="shared" si="91"/>
        <v>34.776479999999999</v>
      </c>
      <c r="O564" s="7">
        <f t="shared" si="92"/>
        <v>39.041520000000006</v>
      </c>
      <c r="P564" s="7">
        <v>76</v>
      </c>
      <c r="Q564" s="15">
        <f t="shared" si="89"/>
        <v>24.444444444444443</v>
      </c>
      <c r="R564" t="s">
        <v>73</v>
      </c>
      <c r="S564">
        <v>15</v>
      </c>
    </row>
    <row r="565" spans="1:19" x14ac:dyDescent="0.25">
      <c r="A565" t="s">
        <v>75</v>
      </c>
      <c r="B565">
        <v>27.147189999999998</v>
      </c>
      <c r="C565">
        <v>114.3621</v>
      </c>
      <c r="D565" s="4">
        <v>41884</v>
      </c>
      <c r="E565">
        <v>2014</v>
      </c>
      <c r="F565" s="6">
        <v>8</v>
      </c>
      <c r="G565" s="6">
        <v>23</v>
      </c>
      <c r="H565" s="6">
        <f t="shared" si="90"/>
        <v>15</v>
      </c>
      <c r="I565" s="3">
        <v>3</v>
      </c>
      <c r="J565" t="s">
        <v>123</v>
      </c>
      <c r="K565" t="s">
        <v>124</v>
      </c>
      <c r="L565">
        <v>10.6</v>
      </c>
      <c r="M565">
        <v>11.9</v>
      </c>
      <c r="N565" s="7">
        <f t="shared" si="91"/>
        <v>34.776479999999999</v>
      </c>
      <c r="O565" s="7">
        <f t="shared" si="92"/>
        <v>39.041520000000006</v>
      </c>
      <c r="P565" s="7">
        <v>76</v>
      </c>
      <c r="Q565" s="15">
        <f t="shared" si="89"/>
        <v>24.444444444444443</v>
      </c>
      <c r="R565" t="s">
        <v>73</v>
      </c>
      <c r="S565">
        <v>15</v>
      </c>
    </row>
    <row r="566" spans="1:19" x14ac:dyDescent="0.25">
      <c r="A566" t="s">
        <v>75</v>
      </c>
      <c r="B566">
        <v>27.147189999999998</v>
      </c>
      <c r="C566">
        <v>114.3621</v>
      </c>
      <c r="D566" s="4">
        <v>41884</v>
      </c>
      <c r="E566">
        <v>2014</v>
      </c>
      <c r="F566" s="6">
        <v>8</v>
      </c>
      <c r="G566" s="6">
        <v>23</v>
      </c>
      <c r="H566" s="6">
        <f t="shared" si="90"/>
        <v>15</v>
      </c>
      <c r="I566" s="3">
        <v>3</v>
      </c>
      <c r="J566" t="s">
        <v>123</v>
      </c>
      <c r="K566" t="s">
        <v>124</v>
      </c>
      <c r="L566">
        <v>10.6</v>
      </c>
      <c r="M566">
        <v>11.9</v>
      </c>
      <c r="N566" s="7">
        <f t="shared" si="91"/>
        <v>34.776479999999999</v>
      </c>
      <c r="O566" s="7">
        <f t="shared" si="92"/>
        <v>39.041520000000006</v>
      </c>
      <c r="P566" s="7">
        <v>76</v>
      </c>
      <c r="Q566" s="15">
        <f t="shared" si="89"/>
        <v>24.444444444444443</v>
      </c>
      <c r="R566" t="s">
        <v>73</v>
      </c>
      <c r="S566">
        <v>15</v>
      </c>
    </row>
    <row r="567" spans="1:19" x14ac:dyDescent="0.25">
      <c r="A567" t="s">
        <v>75</v>
      </c>
      <c r="B567">
        <v>27.147189999999998</v>
      </c>
      <c r="C567">
        <v>114.3621</v>
      </c>
      <c r="D567" s="4">
        <v>41884</v>
      </c>
      <c r="E567">
        <v>2014</v>
      </c>
      <c r="F567" s="6">
        <v>8</v>
      </c>
      <c r="G567" s="6">
        <v>23</v>
      </c>
      <c r="H567" s="6">
        <f t="shared" si="90"/>
        <v>15</v>
      </c>
      <c r="I567" s="3">
        <v>3</v>
      </c>
      <c r="J567" t="s">
        <v>123</v>
      </c>
      <c r="K567" t="s">
        <v>124</v>
      </c>
      <c r="L567">
        <v>10.6</v>
      </c>
      <c r="M567">
        <v>11.9</v>
      </c>
      <c r="N567" s="7">
        <f t="shared" si="91"/>
        <v>34.776479999999999</v>
      </c>
      <c r="O567" s="7">
        <f t="shared" si="92"/>
        <v>39.041520000000006</v>
      </c>
      <c r="P567" s="7">
        <v>76</v>
      </c>
      <c r="Q567" s="15">
        <f t="shared" si="89"/>
        <v>24.444444444444443</v>
      </c>
      <c r="R567" t="s">
        <v>73</v>
      </c>
      <c r="S567">
        <v>15</v>
      </c>
    </row>
    <row r="568" spans="1:19" x14ac:dyDescent="0.25">
      <c r="A568" t="s">
        <v>75</v>
      </c>
      <c r="B568">
        <v>27.147189999999998</v>
      </c>
      <c r="C568">
        <v>114.3621</v>
      </c>
      <c r="D568" s="4">
        <v>41884</v>
      </c>
      <c r="E568">
        <v>2014</v>
      </c>
      <c r="F568" s="6">
        <v>8</v>
      </c>
      <c r="G568" s="6">
        <v>23</v>
      </c>
      <c r="H568" s="6">
        <f t="shared" si="90"/>
        <v>15</v>
      </c>
      <c r="I568" s="3">
        <v>3</v>
      </c>
      <c r="J568" t="s">
        <v>123</v>
      </c>
      <c r="K568" t="s">
        <v>124</v>
      </c>
      <c r="L568">
        <v>10.6</v>
      </c>
      <c r="M568">
        <v>11.9</v>
      </c>
      <c r="N568" s="7">
        <f t="shared" si="91"/>
        <v>34.776479999999999</v>
      </c>
      <c r="O568" s="7">
        <f t="shared" si="92"/>
        <v>39.041520000000006</v>
      </c>
      <c r="P568" s="7">
        <v>76</v>
      </c>
      <c r="Q568" s="15">
        <f t="shared" si="89"/>
        <v>24.444444444444443</v>
      </c>
      <c r="R568" t="s">
        <v>73</v>
      </c>
      <c r="S568">
        <v>15</v>
      </c>
    </row>
    <row r="569" spans="1:19" x14ac:dyDescent="0.25">
      <c r="A569" t="s">
        <v>75</v>
      </c>
      <c r="B569">
        <v>27.147189999999998</v>
      </c>
      <c r="C569">
        <v>114.3621</v>
      </c>
      <c r="D569" s="4">
        <v>41884</v>
      </c>
      <c r="E569">
        <v>2014</v>
      </c>
      <c r="F569" s="6">
        <v>8</v>
      </c>
      <c r="G569" s="6">
        <v>23</v>
      </c>
      <c r="H569" s="6">
        <f t="shared" si="90"/>
        <v>15</v>
      </c>
      <c r="I569" s="3">
        <v>3</v>
      </c>
      <c r="J569" t="s">
        <v>123</v>
      </c>
      <c r="K569" t="s">
        <v>124</v>
      </c>
      <c r="L569">
        <v>10.6</v>
      </c>
      <c r="M569">
        <v>11.9</v>
      </c>
      <c r="N569" s="7">
        <f t="shared" si="91"/>
        <v>34.776479999999999</v>
      </c>
      <c r="O569" s="7">
        <f t="shared" si="92"/>
        <v>39.041520000000006</v>
      </c>
      <c r="P569" s="7">
        <v>76</v>
      </c>
      <c r="Q569" s="15">
        <f t="shared" si="89"/>
        <v>24.444444444444443</v>
      </c>
      <c r="R569" t="s">
        <v>73</v>
      </c>
      <c r="S569">
        <v>15</v>
      </c>
    </row>
    <row r="570" spans="1:19" x14ac:dyDescent="0.25">
      <c r="A570" t="s">
        <v>75</v>
      </c>
      <c r="B570">
        <v>27.147189999999998</v>
      </c>
      <c r="C570">
        <v>114.3621</v>
      </c>
      <c r="D570" s="4">
        <v>41884</v>
      </c>
      <c r="E570">
        <v>2014</v>
      </c>
      <c r="F570" s="6">
        <v>8</v>
      </c>
      <c r="G570" s="6">
        <v>23</v>
      </c>
      <c r="H570" s="6">
        <f t="shared" si="90"/>
        <v>15</v>
      </c>
      <c r="I570" s="3">
        <v>3</v>
      </c>
      <c r="J570" t="s">
        <v>123</v>
      </c>
      <c r="K570" t="s">
        <v>124</v>
      </c>
      <c r="L570">
        <v>10.6</v>
      </c>
      <c r="M570">
        <v>11.9</v>
      </c>
      <c r="N570" s="7">
        <f t="shared" si="91"/>
        <v>34.776479999999999</v>
      </c>
      <c r="O570" s="7">
        <f t="shared" si="92"/>
        <v>39.041520000000006</v>
      </c>
      <c r="P570" s="7">
        <v>76</v>
      </c>
      <c r="Q570" s="15">
        <f t="shared" si="89"/>
        <v>24.444444444444443</v>
      </c>
      <c r="R570" t="s">
        <v>73</v>
      </c>
      <c r="S570">
        <v>15</v>
      </c>
    </row>
    <row r="571" spans="1:19" x14ac:dyDescent="0.25">
      <c r="A571" t="s">
        <v>75</v>
      </c>
      <c r="B571">
        <v>27.147189999999998</v>
      </c>
      <c r="C571">
        <v>114.3621</v>
      </c>
      <c r="D571" s="4">
        <v>41884</v>
      </c>
      <c r="E571">
        <v>2014</v>
      </c>
      <c r="F571" s="6">
        <v>8</v>
      </c>
      <c r="G571" s="6">
        <v>23</v>
      </c>
      <c r="H571" s="6">
        <f t="shared" si="90"/>
        <v>15</v>
      </c>
      <c r="I571" s="3">
        <v>3</v>
      </c>
      <c r="J571" t="s">
        <v>123</v>
      </c>
      <c r="K571" t="s">
        <v>124</v>
      </c>
      <c r="L571">
        <v>10.6</v>
      </c>
      <c r="M571">
        <v>11.9</v>
      </c>
      <c r="N571" s="7">
        <f t="shared" si="91"/>
        <v>34.776479999999999</v>
      </c>
      <c r="O571" s="7">
        <f t="shared" si="92"/>
        <v>39.041520000000006</v>
      </c>
      <c r="P571" s="7">
        <v>76</v>
      </c>
      <c r="Q571" s="15">
        <f t="shared" si="89"/>
        <v>24.444444444444443</v>
      </c>
      <c r="R571" t="s">
        <v>73</v>
      </c>
      <c r="S571">
        <v>15</v>
      </c>
    </row>
    <row r="572" spans="1:19" x14ac:dyDescent="0.25">
      <c r="A572" t="s">
        <v>75</v>
      </c>
      <c r="B572">
        <v>27.147189999999998</v>
      </c>
      <c r="C572">
        <v>114.3621</v>
      </c>
      <c r="D572" s="4">
        <v>41884</v>
      </c>
      <c r="E572">
        <v>2014</v>
      </c>
      <c r="F572" s="6">
        <v>8</v>
      </c>
      <c r="G572" s="6">
        <v>23</v>
      </c>
      <c r="H572" s="6">
        <f t="shared" si="90"/>
        <v>15</v>
      </c>
      <c r="I572" s="3">
        <v>3</v>
      </c>
      <c r="J572" t="s">
        <v>123</v>
      </c>
      <c r="K572" t="s">
        <v>124</v>
      </c>
      <c r="L572">
        <v>10.6</v>
      </c>
      <c r="M572">
        <v>11.9</v>
      </c>
      <c r="N572" s="7">
        <f t="shared" si="91"/>
        <v>34.776479999999999</v>
      </c>
      <c r="O572" s="7">
        <f t="shared" si="92"/>
        <v>39.041520000000006</v>
      </c>
      <c r="P572" s="7">
        <v>76</v>
      </c>
      <c r="Q572" s="15">
        <f t="shared" si="89"/>
        <v>24.444444444444443</v>
      </c>
      <c r="R572" t="s">
        <v>73</v>
      </c>
      <c r="S572">
        <v>15</v>
      </c>
    </row>
    <row r="573" spans="1:19" x14ac:dyDescent="0.25">
      <c r="A573" t="s">
        <v>75</v>
      </c>
      <c r="B573">
        <v>27.147189999999998</v>
      </c>
      <c r="C573">
        <v>114.3621</v>
      </c>
      <c r="D573" s="4">
        <v>41884</v>
      </c>
      <c r="E573">
        <v>2014</v>
      </c>
      <c r="F573" s="6">
        <v>8</v>
      </c>
      <c r="G573" s="6">
        <v>23</v>
      </c>
      <c r="H573" s="6">
        <f t="shared" si="90"/>
        <v>15</v>
      </c>
      <c r="I573" s="3">
        <v>3</v>
      </c>
      <c r="J573" t="s">
        <v>123</v>
      </c>
      <c r="K573" t="s">
        <v>124</v>
      </c>
      <c r="L573">
        <v>10.6</v>
      </c>
      <c r="M573">
        <v>11.9</v>
      </c>
      <c r="N573" s="7">
        <f t="shared" si="91"/>
        <v>34.776479999999999</v>
      </c>
      <c r="O573" s="7">
        <f t="shared" si="92"/>
        <v>39.041520000000006</v>
      </c>
      <c r="P573" s="7">
        <v>76</v>
      </c>
      <c r="Q573" s="15">
        <f t="shared" si="89"/>
        <v>24.444444444444443</v>
      </c>
      <c r="R573" t="s">
        <v>73</v>
      </c>
      <c r="S573">
        <v>15</v>
      </c>
    </row>
    <row r="574" spans="1:19" x14ac:dyDescent="0.25">
      <c r="A574" t="s">
        <v>75</v>
      </c>
      <c r="B574">
        <v>27.147189999999998</v>
      </c>
      <c r="C574">
        <v>114.3621</v>
      </c>
      <c r="D574" s="4">
        <v>41884</v>
      </c>
      <c r="E574">
        <v>2014</v>
      </c>
      <c r="F574" s="6">
        <v>8</v>
      </c>
      <c r="G574" s="6">
        <v>23</v>
      </c>
      <c r="H574" s="6">
        <f t="shared" si="90"/>
        <v>15</v>
      </c>
      <c r="I574" s="3">
        <v>3</v>
      </c>
      <c r="J574" t="s">
        <v>123</v>
      </c>
      <c r="K574" t="s">
        <v>124</v>
      </c>
      <c r="L574">
        <v>10.6</v>
      </c>
      <c r="M574">
        <v>11.9</v>
      </c>
      <c r="N574" s="7">
        <f t="shared" si="91"/>
        <v>34.776479999999999</v>
      </c>
      <c r="O574" s="7">
        <f t="shared" si="92"/>
        <v>39.041520000000006</v>
      </c>
      <c r="P574" s="7">
        <v>76</v>
      </c>
      <c r="Q574" s="15">
        <f t="shared" si="89"/>
        <v>24.444444444444443</v>
      </c>
      <c r="R574" t="s">
        <v>73</v>
      </c>
      <c r="S574">
        <v>15</v>
      </c>
    </row>
    <row r="575" spans="1:19" x14ac:dyDescent="0.25">
      <c r="A575" t="s">
        <v>75</v>
      </c>
      <c r="B575">
        <v>27.147189999999998</v>
      </c>
      <c r="C575">
        <v>114.3621</v>
      </c>
      <c r="D575" s="4">
        <v>41884</v>
      </c>
      <c r="E575">
        <v>2014</v>
      </c>
      <c r="F575" s="6">
        <v>8</v>
      </c>
      <c r="G575" s="6">
        <v>23</v>
      </c>
      <c r="H575" s="6">
        <f t="shared" si="90"/>
        <v>15</v>
      </c>
      <c r="I575" s="3">
        <v>3</v>
      </c>
      <c r="J575" t="s">
        <v>123</v>
      </c>
      <c r="K575" t="s">
        <v>124</v>
      </c>
      <c r="L575">
        <v>10.6</v>
      </c>
      <c r="M575">
        <v>11.9</v>
      </c>
      <c r="N575" s="7">
        <f t="shared" si="91"/>
        <v>34.776479999999999</v>
      </c>
      <c r="O575" s="7">
        <f t="shared" si="92"/>
        <v>39.041520000000006</v>
      </c>
      <c r="P575" s="7">
        <v>76</v>
      </c>
      <c r="Q575" s="15">
        <f t="shared" si="89"/>
        <v>24.444444444444443</v>
      </c>
      <c r="R575" t="s">
        <v>73</v>
      </c>
      <c r="S575">
        <v>15</v>
      </c>
    </row>
    <row r="576" spans="1:19" x14ac:dyDescent="0.25">
      <c r="A576" t="s">
        <v>75</v>
      </c>
      <c r="B576">
        <v>27.147189999999998</v>
      </c>
      <c r="C576">
        <v>114.3621</v>
      </c>
      <c r="D576" s="4">
        <v>41884</v>
      </c>
      <c r="E576">
        <v>2014</v>
      </c>
      <c r="F576" s="6">
        <v>8</v>
      </c>
      <c r="G576" s="6">
        <v>23</v>
      </c>
      <c r="H576" s="6">
        <f t="shared" si="90"/>
        <v>15</v>
      </c>
      <c r="I576" s="3">
        <v>3</v>
      </c>
      <c r="J576" t="s">
        <v>123</v>
      </c>
      <c r="K576" t="s">
        <v>124</v>
      </c>
      <c r="L576">
        <v>10.6</v>
      </c>
      <c r="M576">
        <v>11.9</v>
      </c>
      <c r="N576" s="7">
        <f t="shared" si="91"/>
        <v>34.776479999999999</v>
      </c>
      <c r="O576" s="7">
        <f t="shared" si="92"/>
        <v>39.041520000000006</v>
      </c>
      <c r="P576" s="7">
        <v>76</v>
      </c>
      <c r="Q576" s="15">
        <f t="shared" si="89"/>
        <v>24.444444444444443</v>
      </c>
      <c r="R576" t="s">
        <v>73</v>
      </c>
      <c r="S576">
        <v>15</v>
      </c>
    </row>
    <row r="577" spans="1:19" x14ac:dyDescent="0.25">
      <c r="A577" t="s">
        <v>75</v>
      </c>
      <c r="B577">
        <v>27.147189999999998</v>
      </c>
      <c r="C577">
        <v>114.3621</v>
      </c>
      <c r="D577" s="4">
        <v>41884</v>
      </c>
      <c r="E577">
        <v>2014</v>
      </c>
      <c r="F577" s="6">
        <v>8</v>
      </c>
      <c r="G577" s="6">
        <v>23</v>
      </c>
      <c r="H577" s="6">
        <f t="shared" si="90"/>
        <v>15</v>
      </c>
      <c r="I577" s="3">
        <v>3</v>
      </c>
      <c r="J577" t="s">
        <v>123</v>
      </c>
      <c r="K577" t="s">
        <v>124</v>
      </c>
      <c r="L577">
        <v>10.6</v>
      </c>
      <c r="M577">
        <v>11.9</v>
      </c>
      <c r="N577" s="7">
        <f t="shared" si="91"/>
        <v>34.776479999999999</v>
      </c>
      <c r="O577" s="7">
        <f t="shared" si="92"/>
        <v>39.041520000000006</v>
      </c>
      <c r="P577" s="7">
        <v>76</v>
      </c>
      <c r="Q577" s="15">
        <f t="shared" si="89"/>
        <v>24.444444444444443</v>
      </c>
      <c r="R577" t="s">
        <v>73</v>
      </c>
      <c r="S577">
        <v>15</v>
      </c>
    </row>
    <row r="578" spans="1:19" x14ac:dyDescent="0.25">
      <c r="A578" t="s">
        <v>75</v>
      </c>
      <c r="B578">
        <v>27.147189999999998</v>
      </c>
      <c r="C578">
        <v>114.3621</v>
      </c>
      <c r="D578" s="4">
        <v>41884</v>
      </c>
      <c r="E578">
        <v>2014</v>
      </c>
      <c r="F578" s="6">
        <v>8</v>
      </c>
      <c r="G578" s="6">
        <v>23</v>
      </c>
      <c r="H578" s="6">
        <f t="shared" si="90"/>
        <v>15</v>
      </c>
      <c r="I578" s="3">
        <v>3</v>
      </c>
      <c r="J578" t="s">
        <v>123</v>
      </c>
      <c r="K578" t="s">
        <v>124</v>
      </c>
      <c r="L578">
        <v>10.6</v>
      </c>
      <c r="M578">
        <v>11.9</v>
      </c>
      <c r="N578" s="7">
        <f t="shared" si="91"/>
        <v>34.776479999999999</v>
      </c>
      <c r="O578" s="7">
        <f t="shared" si="92"/>
        <v>39.041520000000006</v>
      </c>
      <c r="P578" s="7">
        <v>76</v>
      </c>
      <c r="Q578" s="15">
        <f t="shared" si="89"/>
        <v>24.444444444444443</v>
      </c>
      <c r="R578" t="s">
        <v>73</v>
      </c>
      <c r="S578">
        <v>15</v>
      </c>
    </row>
    <row r="579" spans="1:19" x14ac:dyDescent="0.25">
      <c r="A579" t="s">
        <v>75</v>
      </c>
      <c r="B579">
        <v>27.147189999999998</v>
      </c>
      <c r="C579">
        <v>114.3621</v>
      </c>
      <c r="D579" s="4">
        <v>41884</v>
      </c>
      <c r="E579">
        <v>2014</v>
      </c>
      <c r="F579" s="6">
        <v>8</v>
      </c>
      <c r="G579" s="6">
        <v>23</v>
      </c>
      <c r="H579" s="6">
        <f t="shared" si="90"/>
        <v>15</v>
      </c>
      <c r="I579" s="3">
        <v>3</v>
      </c>
      <c r="J579" t="s">
        <v>123</v>
      </c>
      <c r="K579" t="s">
        <v>124</v>
      </c>
      <c r="L579">
        <v>10.6</v>
      </c>
      <c r="M579">
        <v>11.9</v>
      </c>
      <c r="N579" s="7">
        <f t="shared" si="91"/>
        <v>34.776479999999999</v>
      </c>
      <c r="O579" s="7">
        <f t="shared" si="92"/>
        <v>39.041520000000006</v>
      </c>
      <c r="P579" s="7">
        <v>76</v>
      </c>
      <c r="Q579" s="15">
        <f t="shared" si="89"/>
        <v>24.444444444444443</v>
      </c>
      <c r="R579" t="s">
        <v>73</v>
      </c>
      <c r="S579">
        <v>15</v>
      </c>
    </row>
    <row r="580" spans="1:19" x14ac:dyDescent="0.25">
      <c r="A580" t="s">
        <v>75</v>
      </c>
      <c r="B580">
        <v>27.147189999999998</v>
      </c>
      <c r="C580">
        <v>114.3621</v>
      </c>
      <c r="D580" s="4">
        <v>41884</v>
      </c>
      <c r="E580">
        <v>2014</v>
      </c>
      <c r="F580" s="6">
        <v>8</v>
      </c>
      <c r="G580" s="6">
        <v>23</v>
      </c>
      <c r="H580" s="6">
        <f t="shared" si="90"/>
        <v>15</v>
      </c>
      <c r="I580" s="3">
        <v>3</v>
      </c>
      <c r="J580" t="s">
        <v>123</v>
      </c>
      <c r="K580" t="s">
        <v>124</v>
      </c>
      <c r="L580">
        <v>10.6</v>
      </c>
      <c r="M580">
        <v>11.9</v>
      </c>
      <c r="N580" s="7">
        <f t="shared" si="91"/>
        <v>34.776479999999999</v>
      </c>
      <c r="O580" s="7">
        <f t="shared" si="92"/>
        <v>39.041520000000006</v>
      </c>
      <c r="P580" s="7">
        <v>76</v>
      </c>
      <c r="Q580" s="15">
        <f t="shared" si="89"/>
        <v>24.444444444444443</v>
      </c>
      <c r="R580" t="s">
        <v>73</v>
      </c>
      <c r="S580">
        <v>15</v>
      </c>
    </row>
    <row r="581" spans="1:19" x14ac:dyDescent="0.25">
      <c r="A581" t="s">
        <v>75</v>
      </c>
      <c r="B581">
        <v>27.147189999999998</v>
      </c>
      <c r="C581">
        <v>114.3621</v>
      </c>
      <c r="D581" s="4">
        <v>41884</v>
      </c>
      <c r="E581">
        <v>2014</v>
      </c>
      <c r="F581" s="6">
        <v>8</v>
      </c>
      <c r="G581" s="6">
        <v>23</v>
      </c>
      <c r="H581" s="6">
        <f t="shared" si="90"/>
        <v>15</v>
      </c>
      <c r="I581" s="3">
        <v>3</v>
      </c>
      <c r="J581" t="s">
        <v>123</v>
      </c>
      <c r="K581" t="s">
        <v>124</v>
      </c>
      <c r="L581">
        <v>10.6</v>
      </c>
      <c r="M581">
        <v>11.9</v>
      </c>
      <c r="N581" s="7">
        <f t="shared" si="91"/>
        <v>34.776479999999999</v>
      </c>
      <c r="O581" s="7">
        <f t="shared" si="92"/>
        <v>39.041520000000006</v>
      </c>
      <c r="P581" s="7">
        <v>76</v>
      </c>
      <c r="Q581" s="15">
        <f t="shared" si="89"/>
        <v>24.444444444444443</v>
      </c>
      <c r="R581" t="s">
        <v>73</v>
      </c>
      <c r="S581">
        <v>15</v>
      </c>
    </row>
    <row r="582" spans="1:19" x14ac:dyDescent="0.25">
      <c r="A582" t="s">
        <v>75</v>
      </c>
      <c r="B582">
        <v>27.147189999999998</v>
      </c>
      <c r="C582">
        <v>114.3621</v>
      </c>
      <c r="D582" s="4">
        <v>41884</v>
      </c>
      <c r="E582">
        <v>2014</v>
      </c>
      <c r="F582" s="6">
        <v>8</v>
      </c>
      <c r="G582" s="6">
        <v>23</v>
      </c>
      <c r="H582" s="6">
        <f t="shared" si="90"/>
        <v>15</v>
      </c>
      <c r="I582" s="3">
        <v>3</v>
      </c>
      <c r="J582" t="s">
        <v>123</v>
      </c>
      <c r="K582" t="s">
        <v>124</v>
      </c>
      <c r="L582">
        <v>10.6</v>
      </c>
      <c r="M582">
        <v>11.9</v>
      </c>
      <c r="N582" s="7">
        <f t="shared" si="91"/>
        <v>34.776479999999999</v>
      </c>
      <c r="O582" s="7">
        <f t="shared" si="92"/>
        <v>39.041520000000006</v>
      </c>
      <c r="P582" s="7">
        <v>76</v>
      </c>
      <c r="Q582" s="15">
        <f t="shared" si="89"/>
        <v>24.444444444444443</v>
      </c>
      <c r="R582" t="s">
        <v>73</v>
      </c>
      <c r="S582">
        <v>15</v>
      </c>
    </row>
    <row r="583" spans="1:19" x14ac:dyDescent="0.25">
      <c r="A583" t="s">
        <v>75</v>
      </c>
      <c r="B583">
        <v>27.147189999999998</v>
      </c>
      <c r="C583">
        <v>114.3621</v>
      </c>
      <c r="D583" s="4">
        <v>41884</v>
      </c>
      <c r="E583">
        <v>2014</v>
      </c>
      <c r="F583" s="6">
        <v>8</v>
      </c>
      <c r="G583" s="6">
        <v>23</v>
      </c>
      <c r="H583" s="6">
        <f t="shared" si="90"/>
        <v>15</v>
      </c>
      <c r="I583" s="3">
        <v>3</v>
      </c>
      <c r="J583" t="s">
        <v>123</v>
      </c>
      <c r="K583" t="s">
        <v>124</v>
      </c>
      <c r="L583">
        <v>10.6</v>
      </c>
      <c r="M583">
        <v>11.9</v>
      </c>
      <c r="N583" s="7">
        <f t="shared" si="91"/>
        <v>34.776479999999999</v>
      </c>
      <c r="O583" s="7">
        <f t="shared" si="92"/>
        <v>39.041520000000006</v>
      </c>
      <c r="P583" s="7">
        <v>76</v>
      </c>
      <c r="Q583" s="15">
        <f t="shared" si="89"/>
        <v>24.444444444444443</v>
      </c>
      <c r="R583" t="s">
        <v>73</v>
      </c>
      <c r="S583">
        <v>15</v>
      </c>
    </row>
    <row r="584" spans="1:19" x14ac:dyDescent="0.25">
      <c r="A584" t="s">
        <v>75</v>
      </c>
      <c r="B584">
        <v>27.147189999999998</v>
      </c>
      <c r="C584">
        <v>114.3621</v>
      </c>
      <c r="D584" s="4">
        <v>41884</v>
      </c>
      <c r="E584">
        <v>2014</v>
      </c>
      <c r="F584" s="6">
        <v>8</v>
      </c>
      <c r="G584" s="6">
        <v>23</v>
      </c>
      <c r="H584" s="6">
        <f t="shared" si="90"/>
        <v>15</v>
      </c>
      <c r="I584" s="3">
        <v>3</v>
      </c>
      <c r="J584" t="s">
        <v>123</v>
      </c>
      <c r="K584" t="s">
        <v>124</v>
      </c>
      <c r="L584">
        <v>10.6</v>
      </c>
      <c r="M584">
        <v>11.9</v>
      </c>
      <c r="N584" s="7">
        <f t="shared" si="91"/>
        <v>34.776479999999999</v>
      </c>
      <c r="O584" s="7">
        <f t="shared" si="92"/>
        <v>39.041520000000006</v>
      </c>
      <c r="P584" s="7">
        <v>76</v>
      </c>
      <c r="Q584" s="15">
        <f t="shared" si="89"/>
        <v>24.444444444444443</v>
      </c>
      <c r="R584" t="s">
        <v>73</v>
      </c>
      <c r="S584">
        <v>15</v>
      </c>
    </row>
    <row r="585" spans="1:19" x14ac:dyDescent="0.25">
      <c r="A585" t="s">
        <v>75</v>
      </c>
      <c r="B585">
        <v>27.147189999999998</v>
      </c>
      <c r="C585">
        <v>114.3621</v>
      </c>
      <c r="D585" s="4">
        <v>41884</v>
      </c>
      <c r="E585">
        <v>2014</v>
      </c>
      <c r="F585" s="6">
        <v>8</v>
      </c>
      <c r="G585" s="6">
        <v>23</v>
      </c>
      <c r="H585" s="6">
        <f t="shared" si="90"/>
        <v>15</v>
      </c>
      <c r="I585" s="3">
        <v>3</v>
      </c>
      <c r="J585" t="s">
        <v>123</v>
      </c>
      <c r="K585" t="s">
        <v>124</v>
      </c>
      <c r="L585">
        <v>10.6</v>
      </c>
      <c r="M585">
        <v>11.9</v>
      </c>
      <c r="N585" s="7">
        <f t="shared" si="91"/>
        <v>34.776479999999999</v>
      </c>
      <c r="O585" s="7">
        <f t="shared" si="92"/>
        <v>39.041520000000006</v>
      </c>
      <c r="P585" s="7">
        <v>76</v>
      </c>
      <c r="Q585" s="15">
        <f t="shared" si="89"/>
        <v>24.444444444444443</v>
      </c>
      <c r="R585" t="s">
        <v>73</v>
      </c>
      <c r="S585">
        <v>15</v>
      </c>
    </row>
    <row r="586" spans="1:19" x14ac:dyDescent="0.25">
      <c r="A586" t="s">
        <v>75</v>
      </c>
      <c r="B586">
        <v>27.147189999999998</v>
      </c>
      <c r="C586">
        <v>114.3621</v>
      </c>
      <c r="D586" s="4">
        <v>41884</v>
      </c>
      <c r="E586">
        <v>2014</v>
      </c>
      <c r="F586" s="6">
        <v>8</v>
      </c>
      <c r="G586" s="6">
        <v>23</v>
      </c>
      <c r="H586" s="6">
        <f t="shared" si="90"/>
        <v>15</v>
      </c>
      <c r="I586" s="3">
        <v>3</v>
      </c>
      <c r="J586" t="s">
        <v>123</v>
      </c>
      <c r="K586" t="s">
        <v>124</v>
      </c>
      <c r="L586">
        <v>10.6</v>
      </c>
      <c r="M586">
        <v>11.9</v>
      </c>
      <c r="N586" s="7">
        <f t="shared" si="91"/>
        <v>34.776479999999999</v>
      </c>
      <c r="O586" s="7">
        <f t="shared" si="92"/>
        <v>39.041520000000006</v>
      </c>
      <c r="P586" s="7">
        <v>76</v>
      </c>
      <c r="Q586" s="15">
        <f t="shared" si="89"/>
        <v>24.444444444444443</v>
      </c>
      <c r="R586" t="s">
        <v>73</v>
      </c>
      <c r="S586">
        <v>20</v>
      </c>
    </row>
    <row r="587" spans="1:19" x14ac:dyDescent="0.25">
      <c r="A587" t="s">
        <v>75</v>
      </c>
      <c r="B587">
        <v>27.147189999999998</v>
      </c>
      <c r="C587">
        <v>114.3621</v>
      </c>
      <c r="D587" s="4">
        <v>41884</v>
      </c>
      <c r="E587">
        <v>2014</v>
      </c>
      <c r="F587" s="6">
        <v>8</v>
      </c>
      <c r="G587" s="6">
        <v>23</v>
      </c>
      <c r="H587" s="6">
        <f t="shared" si="90"/>
        <v>15</v>
      </c>
      <c r="I587" s="3">
        <v>3</v>
      </c>
      <c r="J587" t="s">
        <v>123</v>
      </c>
      <c r="K587" t="s">
        <v>124</v>
      </c>
      <c r="L587">
        <v>10.6</v>
      </c>
      <c r="M587">
        <v>11.9</v>
      </c>
      <c r="N587" s="7">
        <f t="shared" si="91"/>
        <v>34.776479999999999</v>
      </c>
      <c r="O587" s="7">
        <f t="shared" si="92"/>
        <v>39.041520000000006</v>
      </c>
      <c r="P587" s="7">
        <v>76</v>
      </c>
      <c r="Q587" s="15">
        <f t="shared" si="89"/>
        <v>24.444444444444443</v>
      </c>
      <c r="R587" t="s">
        <v>73</v>
      </c>
      <c r="S587">
        <v>20</v>
      </c>
    </row>
    <row r="588" spans="1:19" x14ac:dyDescent="0.25">
      <c r="A588" t="s">
        <v>75</v>
      </c>
      <c r="B588">
        <v>27.147189999999998</v>
      </c>
      <c r="C588">
        <v>114.3621</v>
      </c>
      <c r="D588" s="4">
        <v>41884</v>
      </c>
      <c r="E588">
        <v>2014</v>
      </c>
      <c r="F588" s="6">
        <v>8</v>
      </c>
      <c r="G588" s="6">
        <v>23</v>
      </c>
      <c r="H588" s="6">
        <f t="shared" si="90"/>
        <v>15</v>
      </c>
      <c r="I588" s="3">
        <v>3</v>
      </c>
      <c r="J588" t="s">
        <v>123</v>
      </c>
      <c r="K588" t="s">
        <v>124</v>
      </c>
      <c r="L588">
        <v>10.6</v>
      </c>
      <c r="M588">
        <v>11.9</v>
      </c>
      <c r="N588" s="7">
        <f t="shared" si="91"/>
        <v>34.776479999999999</v>
      </c>
      <c r="O588" s="7">
        <f t="shared" si="92"/>
        <v>39.041520000000006</v>
      </c>
      <c r="P588" s="7">
        <v>76</v>
      </c>
      <c r="Q588" s="15">
        <f t="shared" si="89"/>
        <v>24.444444444444443</v>
      </c>
      <c r="R588" t="s">
        <v>73</v>
      </c>
      <c r="S588">
        <v>20</v>
      </c>
    </row>
    <row r="589" spans="1:19" x14ac:dyDescent="0.25">
      <c r="A589" t="s">
        <v>75</v>
      </c>
      <c r="B589">
        <v>27.147189999999998</v>
      </c>
      <c r="C589">
        <v>114.3621</v>
      </c>
      <c r="D589" s="4">
        <v>41884</v>
      </c>
      <c r="E589">
        <v>2014</v>
      </c>
      <c r="F589" s="6">
        <v>8</v>
      </c>
      <c r="G589" s="6">
        <v>23</v>
      </c>
      <c r="H589" s="6">
        <f t="shared" si="90"/>
        <v>15</v>
      </c>
      <c r="I589" s="3">
        <v>3</v>
      </c>
      <c r="J589" t="s">
        <v>123</v>
      </c>
      <c r="K589" t="s">
        <v>124</v>
      </c>
      <c r="L589">
        <v>10.6</v>
      </c>
      <c r="M589">
        <v>11.9</v>
      </c>
      <c r="N589" s="7">
        <f t="shared" si="91"/>
        <v>34.776479999999999</v>
      </c>
      <c r="O589" s="7">
        <f t="shared" si="92"/>
        <v>39.041520000000006</v>
      </c>
      <c r="P589" s="7">
        <v>76</v>
      </c>
      <c r="Q589" s="15">
        <f t="shared" si="89"/>
        <v>24.444444444444443</v>
      </c>
      <c r="R589" t="s">
        <v>73</v>
      </c>
      <c r="S589">
        <v>20</v>
      </c>
    </row>
    <row r="590" spans="1:19" x14ac:dyDescent="0.25">
      <c r="A590" t="s">
        <v>75</v>
      </c>
      <c r="B590">
        <v>27.147189999999998</v>
      </c>
      <c r="C590">
        <v>114.3621</v>
      </c>
      <c r="D590" s="4">
        <v>41884</v>
      </c>
      <c r="E590">
        <v>2014</v>
      </c>
      <c r="F590" s="6">
        <v>8</v>
      </c>
      <c r="G590" s="6">
        <v>23</v>
      </c>
      <c r="H590" s="6">
        <f t="shared" si="90"/>
        <v>15</v>
      </c>
      <c r="I590" s="3">
        <v>3</v>
      </c>
      <c r="J590" t="s">
        <v>123</v>
      </c>
      <c r="K590" t="s">
        <v>124</v>
      </c>
      <c r="L590">
        <v>10.6</v>
      </c>
      <c r="M590">
        <v>11.9</v>
      </c>
      <c r="N590" s="7">
        <f t="shared" si="91"/>
        <v>34.776479999999999</v>
      </c>
      <c r="O590" s="7">
        <f t="shared" si="92"/>
        <v>39.041520000000006</v>
      </c>
      <c r="P590" s="7">
        <v>76</v>
      </c>
      <c r="Q590" s="15">
        <f t="shared" si="89"/>
        <v>24.444444444444443</v>
      </c>
      <c r="R590" t="s">
        <v>73</v>
      </c>
      <c r="S590">
        <v>15</v>
      </c>
    </row>
    <row r="591" spans="1:19" x14ac:dyDescent="0.25">
      <c r="A591" t="s">
        <v>75</v>
      </c>
      <c r="B591">
        <v>27.147189999999998</v>
      </c>
      <c r="C591">
        <v>114.3621</v>
      </c>
      <c r="D591" s="4">
        <v>41884</v>
      </c>
      <c r="E591">
        <v>2014</v>
      </c>
      <c r="F591" s="6">
        <v>8</v>
      </c>
      <c r="G591" s="6">
        <v>23</v>
      </c>
      <c r="H591" s="6">
        <f t="shared" si="90"/>
        <v>15</v>
      </c>
      <c r="I591" s="3">
        <v>3</v>
      </c>
      <c r="J591" t="s">
        <v>123</v>
      </c>
      <c r="K591" t="s">
        <v>124</v>
      </c>
      <c r="L591">
        <v>10.6</v>
      </c>
      <c r="M591">
        <v>11.9</v>
      </c>
      <c r="N591" s="7">
        <f t="shared" si="91"/>
        <v>34.776479999999999</v>
      </c>
      <c r="O591" s="7">
        <f t="shared" si="92"/>
        <v>39.041520000000006</v>
      </c>
      <c r="P591" s="7">
        <v>76</v>
      </c>
      <c r="Q591" s="15">
        <f t="shared" si="89"/>
        <v>24.444444444444443</v>
      </c>
      <c r="R591" t="s">
        <v>73</v>
      </c>
      <c r="S591">
        <v>15</v>
      </c>
    </row>
    <row r="592" spans="1:19" x14ac:dyDescent="0.25">
      <c r="A592" t="s">
        <v>75</v>
      </c>
      <c r="B592">
        <v>27.147189999999998</v>
      </c>
      <c r="C592">
        <v>114.3621</v>
      </c>
      <c r="D592" s="4">
        <v>41884</v>
      </c>
      <c r="E592">
        <v>2014</v>
      </c>
      <c r="F592" s="6">
        <v>8</v>
      </c>
      <c r="G592" s="6">
        <v>23</v>
      </c>
      <c r="H592" s="6">
        <f t="shared" si="90"/>
        <v>15</v>
      </c>
      <c r="I592" s="3">
        <v>3</v>
      </c>
      <c r="J592" t="s">
        <v>123</v>
      </c>
      <c r="K592" t="s">
        <v>124</v>
      </c>
      <c r="L592">
        <v>10.6</v>
      </c>
      <c r="M592">
        <v>11.9</v>
      </c>
      <c r="N592" s="7">
        <f t="shared" si="91"/>
        <v>34.776479999999999</v>
      </c>
      <c r="O592" s="7">
        <f t="shared" si="92"/>
        <v>39.041520000000006</v>
      </c>
      <c r="P592" s="7">
        <v>76</v>
      </c>
      <c r="Q592" s="15">
        <f t="shared" si="89"/>
        <v>24.444444444444443</v>
      </c>
      <c r="R592" t="s">
        <v>73</v>
      </c>
      <c r="S592">
        <v>15</v>
      </c>
    </row>
    <row r="593" spans="1:19" x14ac:dyDescent="0.25">
      <c r="A593" t="s">
        <v>75</v>
      </c>
      <c r="B593">
        <v>27.147189999999998</v>
      </c>
      <c r="C593">
        <v>114.3621</v>
      </c>
      <c r="D593" s="4">
        <v>41884</v>
      </c>
      <c r="E593">
        <v>2014</v>
      </c>
      <c r="F593" s="6">
        <v>8</v>
      </c>
      <c r="G593" s="6">
        <v>23</v>
      </c>
      <c r="H593" s="6">
        <f t="shared" si="90"/>
        <v>15</v>
      </c>
      <c r="I593" s="3">
        <v>3</v>
      </c>
      <c r="J593" t="s">
        <v>123</v>
      </c>
      <c r="K593" t="s">
        <v>124</v>
      </c>
      <c r="L593">
        <v>10.6</v>
      </c>
      <c r="M593">
        <v>11.9</v>
      </c>
      <c r="N593" s="7">
        <f t="shared" si="91"/>
        <v>34.776479999999999</v>
      </c>
      <c r="O593" s="7">
        <f t="shared" si="92"/>
        <v>39.041520000000006</v>
      </c>
      <c r="P593" s="7">
        <v>76</v>
      </c>
      <c r="Q593" s="15">
        <f t="shared" si="89"/>
        <v>24.444444444444443</v>
      </c>
      <c r="R593" t="s">
        <v>73</v>
      </c>
      <c r="S593">
        <v>15</v>
      </c>
    </row>
    <row r="594" spans="1:19" x14ac:dyDescent="0.25">
      <c r="A594" t="s">
        <v>75</v>
      </c>
      <c r="B594">
        <v>27.147189999999998</v>
      </c>
      <c r="C594">
        <v>114.3621</v>
      </c>
      <c r="D594" s="4">
        <v>41884</v>
      </c>
      <c r="E594">
        <v>2014</v>
      </c>
      <c r="F594" s="6">
        <v>8</v>
      </c>
      <c r="G594" s="6">
        <v>23</v>
      </c>
      <c r="H594" s="6">
        <f t="shared" si="90"/>
        <v>15</v>
      </c>
      <c r="I594" s="3">
        <v>3</v>
      </c>
      <c r="J594" t="s">
        <v>123</v>
      </c>
      <c r="K594" t="s">
        <v>124</v>
      </c>
      <c r="L594">
        <v>10.6</v>
      </c>
      <c r="M594">
        <v>11.9</v>
      </c>
      <c r="N594" s="7">
        <f t="shared" si="91"/>
        <v>34.776479999999999</v>
      </c>
      <c r="O594" s="7">
        <f t="shared" si="92"/>
        <v>39.041520000000006</v>
      </c>
      <c r="P594" s="7">
        <v>76</v>
      </c>
      <c r="Q594" s="15">
        <f t="shared" si="89"/>
        <v>24.444444444444443</v>
      </c>
      <c r="R594" t="s">
        <v>73</v>
      </c>
      <c r="S594">
        <v>15</v>
      </c>
    </row>
    <row r="595" spans="1:19" x14ac:dyDescent="0.25">
      <c r="A595" t="s">
        <v>75</v>
      </c>
      <c r="B595">
        <v>27.147189999999998</v>
      </c>
      <c r="C595">
        <v>114.3621</v>
      </c>
      <c r="D595" s="4">
        <v>41884</v>
      </c>
      <c r="E595">
        <v>2014</v>
      </c>
      <c r="F595" s="6">
        <v>8</v>
      </c>
      <c r="G595" s="6">
        <v>23</v>
      </c>
      <c r="H595" s="6">
        <f t="shared" si="90"/>
        <v>15</v>
      </c>
      <c r="I595" s="3">
        <v>3</v>
      </c>
      <c r="J595" t="s">
        <v>123</v>
      </c>
      <c r="K595" t="s">
        <v>124</v>
      </c>
      <c r="L595">
        <v>10.6</v>
      </c>
      <c r="M595">
        <v>11.9</v>
      </c>
      <c r="N595" s="7">
        <f t="shared" si="91"/>
        <v>34.776479999999999</v>
      </c>
      <c r="O595" s="7">
        <f t="shared" si="92"/>
        <v>39.041520000000006</v>
      </c>
      <c r="P595" s="7">
        <v>76</v>
      </c>
      <c r="Q595" s="15">
        <f t="shared" si="89"/>
        <v>24.444444444444443</v>
      </c>
      <c r="R595" t="s">
        <v>73</v>
      </c>
      <c r="S595">
        <v>15</v>
      </c>
    </row>
    <row r="596" spans="1:19" x14ac:dyDescent="0.25">
      <c r="A596" t="s">
        <v>75</v>
      </c>
      <c r="B596">
        <v>27.147189999999998</v>
      </c>
      <c r="C596">
        <v>114.3621</v>
      </c>
      <c r="D596" s="4">
        <v>41884</v>
      </c>
      <c r="E596">
        <v>2014</v>
      </c>
      <c r="F596" s="6">
        <v>8</v>
      </c>
      <c r="G596" s="6">
        <v>23</v>
      </c>
      <c r="H596" s="6">
        <f t="shared" si="90"/>
        <v>15</v>
      </c>
      <c r="I596" s="3">
        <v>3</v>
      </c>
      <c r="J596" t="s">
        <v>123</v>
      </c>
      <c r="K596" t="s">
        <v>124</v>
      </c>
      <c r="L596">
        <v>10.6</v>
      </c>
      <c r="M596">
        <v>11.9</v>
      </c>
      <c r="N596" s="7">
        <f t="shared" si="91"/>
        <v>34.776479999999999</v>
      </c>
      <c r="O596" s="7">
        <f t="shared" si="92"/>
        <v>39.041520000000006</v>
      </c>
      <c r="P596" s="7">
        <v>76</v>
      </c>
      <c r="Q596" s="15">
        <f t="shared" si="89"/>
        <v>24.444444444444443</v>
      </c>
      <c r="R596" t="s">
        <v>73</v>
      </c>
      <c r="S596">
        <v>15</v>
      </c>
    </row>
    <row r="597" spans="1:19" x14ac:dyDescent="0.25">
      <c r="A597" t="s">
        <v>75</v>
      </c>
      <c r="B597">
        <v>27.147189999999998</v>
      </c>
      <c r="C597">
        <v>114.3621</v>
      </c>
      <c r="D597" s="4">
        <v>41884</v>
      </c>
      <c r="E597">
        <v>2014</v>
      </c>
      <c r="F597" s="6">
        <v>8</v>
      </c>
      <c r="G597" s="6">
        <v>23</v>
      </c>
      <c r="H597" s="6">
        <f t="shared" si="90"/>
        <v>15</v>
      </c>
      <c r="I597" s="3">
        <v>3</v>
      </c>
      <c r="J597" t="s">
        <v>123</v>
      </c>
      <c r="K597" t="s">
        <v>124</v>
      </c>
      <c r="L597">
        <v>10.6</v>
      </c>
      <c r="M597">
        <v>11.9</v>
      </c>
      <c r="N597" s="7">
        <f t="shared" si="91"/>
        <v>34.776479999999999</v>
      </c>
      <c r="O597" s="7">
        <f t="shared" si="92"/>
        <v>39.041520000000006</v>
      </c>
      <c r="P597" s="7">
        <v>76</v>
      </c>
      <c r="Q597" s="15">
        <f t="shared" si="89"/>
        <v>24.444444444444443</v>
      </c>
      <c r="R597" t="s">
        <v>73</v>
      </c>
      <c r="S597">
        <v>15</v>
      </c>
    </row>
    <row r="598" spans="1:19" x14ac:dyDescent="0.25">
      <c r="A598" t="s">
        <v>75</v>
      </c>
      <c r="B598">
        <v>27.147189999999998</v>
      </c>
      <c r="C598">
        <v>114.3621</v>
      </c>
      <c r="D598" s="4">
        <v>41884</v>
      </c>
      <c r="E598">
        <v>2014</v>
      </c>
      <c r="F598" s="6">
        <v>8</v>
      </c>
      <c r="G598" s="6">
        <v>23</v>
      </c>
      <c r="H598" s="6">
        <f t="shared" si="90"/>
        <v>15</v>
      </c>
      <c r="I598" s="3">
        <v>3</v>
      </c>
      <c r="J598" t="s">
        <v>123</v>
      </c>
      <c r="K598" t="s">
        <v>124</v>
      </c>
      <c r="L598">
        <v>10.6</v>
      </c>
      <c r="M598">
        <v>11.9</v>
      </c>
      <c r="N598" s="7">
        <f t="shared" si="91"/>
        <v>34.776479999999999</v>
      </c>
      <c r="O598" s="7">
        <f t="shared" si="92"/>
        <v>39.041520000000006</v>
      </c>
      <c r="P598" s="7">
        <v>76</v>
      </c>
      <c r="Q598" s="15">
        <f t="shared" si="89"/>
        <v>24.444444444444443</v>
      </c>
      <c r="R598" t="s">
        <v>73</v>
      </c>
      <c r="S598">
        <v>15</v>
      </c>
    </row>
    <row r="599" spans="1:19" x14ac:dyDescent="0.25">
      <c r="A599" t="s">
        <v>75</v>
      </c>
      <c r="B599">
        <v>27.147189999999998</v>
      </c>
      <c r="C599">
        <v>114.3621</v>
      </c>
      <c r="D599" s="4">
        <v>41884</v>
      </c>
      <c r="E599">
        <v>2014</v>
      </c>
      <c r="F599" s="6">
        <v>8</v>
      </c>
      <c r="G599" s="6">
        <v>23</v>
      </c>
      <c r="H599" s="6">
        <f t="shared" si="90"/>
        <v>15</v>
      </c>
      <c r="I599" s="3">
        <v>3</v>
      </c>
      <c r="J599" t="s">
        <v>123</v>
      </c>
      <c r="K599" t="s">
        <v>124</v>
      </c>
      <c r="L599">
        <v>10.6</v>
      </c>
      <c r="M599">
        <v>11.9</v>
      </c>
      <c r="N599" s="7">
        <f t="shared" si="91"/>
        <v>34.776479999999999</v>
      </c>
      <c r="O599" s="7">
        <f t="shared" si="92"/>
        <v>39.041520000000006</v>
      </c>
      <c r="P599" s="7">
        <v>76</v>
      </c>
      <c r="Q599" s="15">
        <f t="shared" si="89"/>
        <v>24.444444444444443</v>
      </c>
      <c r="R599" t="s">
        <v>73</v>
      </c>
      <c r="S599">
        <v>15</v>
      </c>
    </row>
    <row r="600" spans="1:19" x14ac:dyDescent="0.25">
      <c r="A600" t="s">
        <v>75</v>
      </c>
      <c r="B600">
        <v>27.147189999999998</v>
      </c>
      <c r="C600">
        <v>114.3621</v>
      </c>
      <c r="D600" s="4">
        <v>41884</v>
      </c>
      <c r="E600">
        <v>2014</v>
      </c>
      <c r="F600" s="6">
        <v>8</v>
      </c>
      <c r="G600" s="6">
        <v>23</v>
      </c>
      <c r="H600" s="6">
        <f t="shared" si="90"/>
        <v>15</v>
      </c>
      <c r="I600" s="3">
        <v>3</v>
      </c>
      <c r="J600" t="s">
        <v>123</v>
      </c>
      <c r="K600" t="s">
        <v>124</v>
      </c>
      <c r="L600">
        <v>10.6</v>
      </c>
      <c r="M600">
        <v>11.9</v>
      </c>
      <c r="N600" s="7">
        <f t="shared" si="91"/>
        <v>34.776479999999999</v>
      </c>
      <c r="O600" s="7">
        <f t="shared" si="92"/>
        <v>39.041520000000006</v>
      </c>
      <c r="P600" s="7">
        <v>76</v>
      </c>
      <c r="Q600" s="15">
        <f t="shared" ref="Q600:Q663" si="93">CONVERT(P600, "F", "C")</f>
        <v>24.444444444444443</v>
      </c>
      <c r="R600" t="s">
        <v>73</v>
      </c>
      <c r="S600">
        <v>15</v>
      </c>
    </row>
    <row r="601" spans="1:19" x14ac:dyDescent="0.25">
      <c r="A601" t="s">
        <v>75</v>
      </c>
      <c r="B601">
        <v>27.147189999999998</v>
      </c>
      <c r="C601">
        <v>114.3621</v>
      </c>
      <c r="D601" s="4">
        <v>41884</v>
      </c>
      <c r="E601">
        <v>2014</v>
      </c>
      <c r="F601" s="6">
        <v>8</v>
      </c>
      <c r="G601" s="6">
        <v>23</v>
      </c>
      <c r="H601" s="6">
        <f t="shared" ref="H601:H664" si="94">G601-F601</f>
        <v>15</v>
      </c>
      <c r="I601" s="3">
        <v>3</v>
      </c>
      <c r="J601" t="s">
        <v>123</v>
      </c>
      <c r="K601" t="s">
        <v>124</v>
      </c>
      <c r="L601">
        <v>10.6</v>
      </c>
      <c r="M601">
        <v>11.9</v>
      </c>
      <c r="N601" s="7">
        <f t="shared" ref="N601:N664" si="95">L601*3.2808</f>
        <v>34.776479999999999</v>
      </c>
      <c r="O601" s="7">
        <f t="shared" ref="O601:O664" si="96">M601*3.2808</f>
        <v>39.041520000000006</v>
      </c>
      <c r="P601" s="7">
        <v>76</v>
      </c>
      <c r="Q601" s="15">
        <f t="shared" si="93"/>
        <v>24.444444444444443</v>
      </c>
      <c r="R601" t="s">
        <v>73</v>
      </c>
      <c r="S601">
        <v>15</v>
      </c>
    </row>
    <row r="602" spans="1:19" x14ac:dyDescent="0.25">
      <c r="A602" t="s">
        <v>75</v>
      </c>
      <c r="B602">
        <v>27.147189999999998</v>
      </c>
      <c r="C602">
        <v>114.3621</v>
      </c>
      <c r="D602" s="4">
        <v>41884</v>
      </c>
      <c r="E602">
        <v>2014</v>
      </c>
      <c r="F602" s="6">
        <v>8</v>
      </c>
      <c r="G602" s="6">
        <v>23</v>
      </c>
      <c r="H602" s="6">
        <f t="shared" si="94"/>
        <v>15</v>
      </c>
      <c r="I602" s="3">
        <v>3</v>
      </c>
      <c r="J602" t="s">
        <v>123</v>
      </c>
      <c r="K602" t="s">
        <v>124</v>
      </c>
      <c r="L602">
        <v>10.6</v>
      </c>
      <c r="M602">
        <v>11.9</v>
      </c>
      <c r="N602" s="7">
        <f t="shared" si="95"/>
        <v>34.776479999999999</v>
      </c>
      <c r="O602" s="7">
        <f t="shared" si="96"/>
        <v>39.041520000000006</v>
      </c>
      <c r="P602" s="7">
        <v>76</v>
      </c>
      <c r="Q602" s="15">
        <f t="shared" si="93"/>
        <v>24.444444444444443</v>
      </c>
      <c r="R602" t="s">
        <v>73</v>
      </c>
      <c r="S602">
        <v>15</v>
      </c>
    </row>
    <row r="603" spans="1:19" x14ac:dyDescent="0.25">
      <c r="A603" t="s">
        <v>75</v>
      </c>
      <c r="B603">
        <v>27.147189999999998</v>
      </c>
      <c r="C603">
        <v>114.3621</v>
      </c>
      <c r="D603" s="4">
        <v>41884</v>
      </c>
      <c r="E603">
        <v>2014</v>
      </c>
      <c r="F603" s="6">
        <v>8</v>
      </c>
      <c r="G603" s="6">
        <v>23</v>
      </c>
      <c r="H603" s="6">
        <f t="shared" si="94"/>
        <v>15</v>
      </c>
      <c r="I603" s="3">
        <v>3</v>
      </c>
      <c r="J603" t="s">
        <v>123</v>
      </c>
      <c r="K603" t="s">
        <v>124</v>
      </c>
      <c r="L603">
        <v>10.6</v>
      </c>
      <c r="M603">
        <v>11.9</v>
      </c>
      <c r="N603" s="7">
        <f t="shared" si="95"/>
        <v>34.776479999999999</v>
      </c>
      <c r="O603" s="7">
        <f t="shared" si="96"/>
        <v>39.041520000000006</v>
      </c>
      <c r="P603" s="7">
        <v>76</v>
      </c>
      <c r="Q603" s="15">
        <f t="shared" si="93"/>
        <v>24.444444444444443</v>
      </c>
      <c r="R603" t="s">
        <v>73</v>
      </c>
      <c r="S603">
        <v>15</v>
      </c>
    </row>
    <row r="604" spans="1:19" x14ac:dyDescent="0.25">
      <c r="A604" t="s">
        <v>75</v>
      </c>
      <c r="B604">
        <v>27.147189999999998</v>
      </c>
      <c r="C604">
        <v>114.3621</v>
      </c>
      <c r="D604" s="4">
        <v>41884</v>
      </c>
      <c r="E604">
        <v>2014</v>
      </c>
      <c r="F604" s="6">
        <v>8</v>
      </c>
      <c r="G604" s="6">
        <v>23</v>
      </c>
      <c r="H604" s="6">
        <f t="shared" si="94"/>
        <v>15</v>
      </c>
      <c r="I604" s="3">
        <v>3</v>
      </c>
      <c r="J604" t="s">
        <v>123</v>
      </c>
      <c r="K604" t="s">
        <v>124</v>
      </c>
      <c r="L604">
        <v>10.6</v>
      </c>
      <c r="M604">
        <v>11.9</v>
      </c>
      <c r="N604" s="7">
        <f t="shared" si="95"/>
        <v>34.776479999999999</v>
      </c>
      <c r="O604" s="7">
        <f t="shared" si="96"/>
        <v>39.041520000000006</v>
      </c>
      <c r="P604" s="7">
        <v>76</v>
      </c>
      <c r="Q604" s="15">
        <f t="shared" si="93"/>
        <v>24.444444444444443</v>
      </c>
      <c r="R604" t="s">
        <v>73</v>
      </c>
      <c r="S604">
        <v>15</v>
      </c>
    </row>
    <row r="605" spans="1:19" x14ac:dyDescent="0.25">
      <c r="A605" t="s">
        <v>75</v>
      </c>
      <c r="B605">
        <v>27.147189999999998</v>
      </c>
      <c r="C605">
        <v>114.3621</v>
      </c>
      <c r="D605" s="4">
        <v>41884</v>
      </c>
      <c r="E605">
        <v>2014</v>
      </c>
      <c r="F605" s="6">
        <v>8</v>
      </c>
      <c r="G605" s="6">
        <v>23</v>
      </c>
      <c r="H605" s="6">
        <f t="shared" si="94"/>
        <v>15</v>
      </c>
      <c r="I605" s="3">
        <v>3</v>
      </c>
      <c r="J605" t="s">
        <v>123</v>
      </c>
      <c r="K605" t="s">
        <v>124</v>
      </c>
      <c r="L605">
        <v>10.6</v>
      </c>
      <c r="M605">
        <v>11.9</v>
      </c>
      <c r="N605" s="7">
        <f t="shared" si="95"/>
        <v>34.776479999999999</v>
      </c>
      <c r="O605" s="7">
        <f t="shared" si="96"/>
        <v>39.041520000000006</v>
      </c>
      <c r="P605" s="7">
        <v>76</v>
      </c>
      <c r="Q605" s="15">
        <f t="shared" si="93"/>
        <v>24.444444444444443</v>
      </c>
      <c r="R605" t="s">
        <v>73</v>
      </c>
      <c r="S605">
        <v>15</v>
      </c>
    </row>
    <row r="606" spans="1:19" x14ac:dyDescent="0.25">
      <c r="A606" t="s">
        <v>75</v>
      </c>
      <c r="B606">
        <v>27.147189999999998</v>
      </c>
      <c r="C606">
        <v>114.3621</v>
      </c>
      <c r="D606" s="4">
        <v>41884</v>
      </c>
      <c r="E606">
        <v>2014</v>
      </c>
      <c r="F606" s="6">
        <v>8</v>
      </c>
      <c r="G606" s="6">
        <v>23</v>
      </c>
      <c r="H606" s="6">
        <f t="shared" si="94"/>
        <v>15</v>
      </c>
      <c r="I606" s="3">
        <v>3</v>
      </c>
      <c r="J606" t="s">
        <v>123</v>
      </c>
      <c r="K606" t="s">
        <v>124</v>
      </c>
      <c r="L606">
        <v>10.6</v>
      </c>
      <c r="M606">
        <v>11.9</v>
      </c>
      <c r="N606" s="7">
        <f t="shared" si="95"/>
        <v>34.776479999999999</v>
      </c>
      <c r="O606" s="7">
        <f t="shared" si="96"/>
        <v>39.041520000000006</v>
      </c>
      <c r="P606" s="7">
        <v>76</v>
      </c>
      <c r="Q606" s="15">
        <f t="shared" si="93"/>
        <v>24.444444444444443</v>
      </c>
      <c r="R606" t="s">
        <v>73</v>
      </c>
      <c r="S606">
        <v>15</v>
      </c>
    </row>
    <row r="607" spans="1:19" x14ac:dyDescent="0.25">
      <c r="A607" t="s">
        <v>75</v>
      </c>
      <c r="B607">
        <v>27.147189999999998</v>
      </c>
      <c r="C607">
        <v>114.3621</v>
      </c>
      <c r="D607" s="4">
        <v>41884</v>
      </c>
      <c r="E607">
        <v>2014</v>
      </c>
      <c r="F607" s="6">
        <v>8</v>
      </c>
      <c r="G607" s="6">
        <v>23</v>
      </c>
      <c r="H607" s="6">
        <f t="shared" si="94"/>
        <v>15</v>
      </c>
      <c r="I607" s="3">
        <v>3</v>
      </c>
      <c r="J607" t="s">
        <v>123</v>
      </c>
      <c r="K607" t="s">
        <v>124</v>
      </c>
      <c r="L607">
        <v>10.6</v>
      </c>
      <c r="M607">
        <v>11.9</v>
      </c>
      <c r="N607" s="7">
        <f t="shared" si="95"/>
        <v>34.776479999999999</v>
      </c>
      <c r="O607" s="7">
        <f t="shared" si="96"/>
        <v>39.041520000000006</v>
      </c>
      <c r="P607" s="7">
        <v>76</v>
      </c>
      <c r="Q607" s="15">
        <f t="shared" si="93"/>
        <v>24.444444444444443</v>
      </c>
      <c r="R607" t="s">
        <v>73</v>
      </c>
      <c r="S607">
        <v>15</v>
      </c>
    </row>
    <row r="608" spans="1:19" x14ac:dyDescent="0.25">
      <c r="A608" t="s">
        <v>75</v>
      </c>
      <c r="B608">
        <v>27.147189999999998</v>
      </c>
      <c r="C608">
        <v>114.3621</v>
      </c>
      <c r="D608" s="4">
        <v>41884</v>
      </c>
      <c r="E608">
        <v>2014</v>
      </c>
      <c r="F608" s="6">
        <v>8</v>
      </c>
      <c r="G608" s="6">
        <v>23</v>
      </c>
      <c r="H608" s="6">
        <f t="shared" si="94"/>
        <v>15</v>
      </c>
      <c r="I608" s="3">
        <v>3</v>
      </c>
      <c r="J608" t="s">
        <v>123</v>
      </c>
      <c r="K608" t="s">
        <v>124</v>
      </c>
      <c r="L608">
        <v>10.6</v>
      </c>
      <c r="M608">
        <v>11.9</v>
      </c>
      <c r="N608" s="7">
        <f t="shared" si="95"/>
        <v>34.776479999999999</v>
      </c>
      <c r="O608" s="7">
        <f t="shared" si="96"/>
        <v>39.041520000000006</v>
      </c>
      <c r="P608" s="7">
        <v>76</v>
      </c>
      <c r="Q608" s="15">
        <f t="shared" si="93"/>
        <v>24.444444444444443</v>
      </c>
      <c r="R608" t="s">
        <v>73</v>
      </c>
      <c r="S608">
        <v>15</v>
      </c>
    </row>
    <row r="609" spans="1:19" x14ac:dyDescent="0.25">
      <c r="A609" t="s">
        <v>75</v>
      </c>
      <c r="B609">
        <v>27.147189999999998</v>
      </c>
      <c r="C609">
        <v>114.3621</v>
      </c>
      <c r="D609" s="4">
        <v>41884</v>
      </c>
      <c r="E609">
        <v>2014</v>
      </c>
      <c r="F609" s="6">
        <v>8</v>
      </c>
      <c r="G609" s="6">
        <v>23</v>
      </c>
      <c r="H609" s="6">
        <f t="shared" si="94"/>
        <v>15</v>
      </c>
      <c r="I609" s="3">
        <v>3</v>
      </c>
      <c r="J609" t="s">
        <v>123</v>
      </c>
      <c r="K609" t="s">
        <v>124</v>
      </c>
      <c r="L609">
        <v>10.6</v>
      </c>
      <c r="M609">
        <v>11.9</v>
      </c>
      <c r="N609" s="7">
        <f t="shared" si="95"/>
        <v>34.776479999999999</v>
      </c>
      <c r="O609" s="7">
        <f t="shared" si="96"/>
        <v>39.041520000000006</v>
      </c>
      <c r="P609" s="7">
        <v>76</v>
      </c>
      <c r="Q609" s="15">
        <f t="shared" si="93"/>
        <v>24.444444444444443</v>
      </c>
      <c r="R609" t="s">
        <v>73</v>
      </c>
      <c r="S609">
        <v>15</v>
      </c>
    </row>
    <row r="610" spans="1:19" x14ac:dyDescent="0.25">
      <c r="A610" t="s">
        <v>75</v>
      </c>
      <c r="B610">
        <v>27.147189999999998</v>
      </c>
      <c r="C610">
        <v>114.3621</v>
      </c>
      <c r="D610" s="4">
        <v>41884</v>
      </c>
      <c r="E610">
        <v>2014</v>
      </c>
      <c r="F610" s="6">
        <v>8</v>
      </c>
      <c r="G610" s="6">
        <v>23</v>
      </c>
      <c r="H610" s="6">
        <f t="shared" si="94"/>
        <v>15</v>
      </c>
      <c r="I610" s="3">
        <v>3</v>
      </c>
      <c r="J610" t="s">
        <v>123</v>
      </c>
      <c r="K610" t="s">
        <v>124</v>
      </c>
      <c r="L610">
        <v>10.6</v>
      </c>
      <c r="M610">
        <v>11.9</v>
      </c>
      <c r="N610" s="7">
        <f t="shared" si="95"/>
        <v>34.776479999999999</v>
      </c>
      <c r="O610" s="7">
        <f t="shared" si="96"/>
        <v>39.041520000000006</v>
      </c>
      <c r="P610" s="7">
        <v>76</v>
      </c>
      <c r="Q610" s="15">
        <f t="shared" si="93"/>
        <v>24.444444444444443</v>
      </c>
      <c r="R610" t="s">
        <v>73</v>
      </c>
      <c r="S610">
        <v>15</v>
      </c>
    </row>
    <row r="611" spans="1:19" x14ac:dyDescent="0.25">
      <c r="A611" t="s">
        <v>75</v>
      </c>
      <c r="B611">
        <v>27.147189999999998</v>
      </c>
      <c r="C611">
        <v>114.3621</v>
      </c>
      <c r="D611" s="4">
        <v>41884</v>
      </c>
      <c r="E611">
        <v>2014</v>
      </c>
      <c r="F611" s="6">
        <v>8</v>
      </c>
      <c r="G611" s="6">
        <v>23</v>
      </c>
      <c r="H611" s="6">
        <f t="shared" si="94"/>
        <v>15</v>
      </c>
      <c r="I611" s="3">
        <v>3</v>
      </c>
      <c r="J611" t="s">
        <v>123</v>
      </c>
      <c r="K611" t="s">
        <v>124</v>
      </c>
      <c r="L611">
        <v>10.6</v>
      </c>
      <c r="M611">
        <v>11.9</v>
      </c>
      <c r="N611" s="7">
        <f t="shared" si="95"/>
        <v>34.776479999999999</v>
      </c>
      <c r="O611" s="7">
        <f t="shared" si="96"/>
        <v>39.041520000000006</v>
      </c>
      <c r="P611" s="7">
        <v>76</v>
      </c>
      <c r="Q611" s="15">
        <f t="shared" si="93"/>
        <v>24.444444444444443</v>
      </c>
      <c r="R611" t="s">
        <v>73</v>
      </c>
      <c r="S611">
        <v>15</v>
      </c>
    </row>
    <row r="612" spans="1:19" x14ac:dyDescent="0.25">
      <c r="A612" t="s">
        <v>75</v>
      </c>
      <c r="B612">
        <v>27.147189999999998</v>
      </c>
      <c r="C612">
        <v>114.3621</v>
      </c>
      <c r="D612" s="4">
        <v>41884</v>
      </c>
      <c r="E612">
        <v>2014</v>
      </c>
      <c r="F612" s="6">
        <v>8</v>
      </c>
      <c r="G612" s="6">
        <v>23</v>
      </c>
      <c r="H612" s="6">
        <f t="shared" si="94"/>
        <v>15</v>
      </c>
      <c r="I612" s="3">
        <v>3</v>
      </c>
      <c r="J612" t="s">
        <v>123</v>
      </c>
      <c r="K612" t="s">
        <v>124</v>
      </c>
      <c r="L612">
        <v>10.6</v>
      </c>
      <c r="M612">
        <v>11.9</v>
      </c>
      <c r="N612" s="7">
        <f t="shared" si="95"/>
        <v>34.776479999999999</v>
      </c>
      <c r="O612" s="7">
        <f t="shared" si="96"/>
        <v>39.041520000000006</v>
      </c>
      <c r="P612" s="7">
        <v>76</v>
      </c>
      <c r="Q612" s="15">
        <f t="shared" si="93"/>
        <v>24.444444444444443</v>
      </c>
      <c r="R612" t="s">
        <v>73</v>
      </c>
      <c r="S612">
        <v>15</v>
      </c>
    </row>
    <row r="613" spans="1:19" x14ac:dyDescent="0.25">
      <c r="A613" t="s">
        <v>75</v>
      </c>
      <c r="B613">
        <v>27.147189999999998</v>
      </c>
      <c r="C613">
        <v>114.3621</v>
      </c>
      <c r="D613" s="4">
        <v>41884</v>
      </c>
      <c r="E613">
        <v>2014</v>
      </c>
      <c r="F613" s="6">
        <v>8</v>
      </c>
      <c r="G613" s="6">
        <v>23</v>
      </c>
      <c r="H613" s="6">
        <f t="shared" si="94"/>
        <v>15</v>
      </c>
      <c r="I613" s="3">
        <v>3</v>
      </c>
      <c r="J613" t="s">
        <v>123</v>
      </c>
      <c r="K613" t="s">
        <v>124</v>
      </c>
      <c r="L613">
        <v>10.6</v>
      </c>
      <c r="M613">
        <v>11.9</v>
      </c>
      <c r="N613" s="7">
        <f t="shared" si="95"/>
        <v>34.776479999999999</v>
      </c>
      <c r="O613" s="7">
        <f t="shared" si="96"/>
        <v>39.041520000000006</v>
      </c>
      <c r="P613" s="7">
        <v>76</v>
      </c>
      <c r="Q613" s="15">
        <f t="shared" si="93"/>
        <v>24.444444444444443</v>
      </c>
      <c r="R613" t="s">
        <v>73</v>
      </c>
      <c r="S613">
        <v>15</v>
      </c>
    </row>
    <row r="614" spans="1:19" x14ac:dyDescent="0.25">
      <c r="A614" t="s">
        <v>75</v>
      </c>
      <c r="B614">
        <v>27.147189999999998</v>
      </c>
      <c r="C614">
        <v>114.3621</v>
      </c>
      <c r="D614" s="4">
        <v>41884</v>
      </c>
      <c r="E614">
        <v>2014</v>
      </c>
      <c r="F614" s="6">
        <v>8</v>
      </c>
      <c r="G614" s="6">
        <v>23</v>
      </c>
      <c r="H614" s="6">
        <f t="shared" si="94"/>
        <v>15</v>
      </c>
      <c r="I614" s="3">
        <v>3</v>
      </c>
      <c r="J614" t="s">
        <v>123</v>
      </c>
      <c r="K614" t="s">
        <v>124</v>
      </c>
      <c r="L614">
        <v>10.6</v>
      </c>
      <c r="M614">
        <v>11.9</v>
      </c>
      <c r="N614" s="7">
        <f t="shared" si="95"/>
        <v>34.776479999999999</v>
      </c>
      <c r="O614" s="7">
        <f t="shared" si="96"/>
        <v>39.041520000000006</v>
      </c>
      <c r="P614" s="7">
        <v>76</v>
      </c>
      <c r="Q614" s="15">
        <f t="shared" si="93"/>
        <v>24.444444444444443</v>
      </c>
      <c r="R614" t="s">
        <v>73</v>
      </c>
      <c r="S614">
        <v>15</v>
      </c>
    </row>
    <row r="615" spans="1:19" x14ac:dyDescent="0.25">
      <c r="A615" t="s">
        <v>75</v>
      </c>
      <c r="B615">
        <v>27.147189999999998</v>
      </c>
      <c r="C615">
        <v>114.3621</v>
      </c>
      <c r="D615" s="4">
        <v>41884</v>
      </c>
      <c r="E615">
        <v>2014</v>
      </c>
      <c r="F615" s="6">
        <v>8</v>
      </c>
      <c r="G615" s="6">
        <v>23</v>
      </c>
      <c r="H615" s="6">
        <f t="shared" si="94"/>
        <v>15</v>
      </c>
      <c r="I615" s="3">
        <v>3</v>
      </c>
      <c r="J615" t="s">
        <v>123</v>
      </c>
      <c r="K615" t="s">
        <v>124</v>
      </c>
      <c r="L615">
        <v>10.6</v>
      </c>
      <c r="M615">
        <v>11.9</v>
      </c>
      <c r="N615" s="7">
        <f t="shared" si="95"/>
        <v>34.776479999999999</v>
      </c>
      <c r="O615" s="7">
        <f t="shared" si="96"/>
        <v>39.041520000000006</v>
      </c>
      <c r="P615" s="7">
        <v>76</v>
      </c>
      <c r="Q615" s="15">
        <f t="shared" si="93"/>
        <v>24.444444444444443</v>
      </c>
      <c r="R615" t="s">
        <v>73</v>
      </c>
      <c r="S615">
        <v>15</v>
      </c>
    </row>
    <row r="616" spans="1:19" x14ac:dyDescent="0.25">
      <c r="A616" t="s">
        <v>75</v>
      </c>
      <c r="B616">
        <v>27.147189999999998</v>
      </c>
      <c r="C616">
        <v>114.3621</v>
      </c>
      <c r="D616" s="4">
        <v>41884</v>
      </c>
      <c r="E616">
        <v>2014</v>
      </c>
      <c r="F616" s="6">
        <v>8</v>
      </c>
      <c r="G616" s="6">
        <v>23</v>
      </c>
      <c r="H616" s="6">
        <f t="shared" si="94"/>
        <v>15</v>
      </c>
      <c r="I616" s="3">
        <v>3</v>
      </c>
      <c r="J616" t="s">
        <v>123</v>
      </c>
      <c r="K616" t="s">
        <v>124</v>
      </c>
      <c r="L616">
        <v>10.6</v>
      </c>
      <c r="M616">
        <v>11.9</v>
      </c>
      <c r="N616" s="7">
        <f t="shared" si="95"/>
        <v>34.776479999999999</v>
      </c>
      <c r="O616" s="7">
        <f t="shared" si="96"/>
        <v>39.041520000000006</v>
      </c>
      <c r="P616" s="7">
        <v>76</v>
      </c>
      <c r="Q616" s="15">
        <f t="shared" si="93"/>
        <v>24.444444444444443</v>
      </c>
      <c r="R616" t="s">
        <v>73</v>
      </c>
      <c r="S616">
        <v>15</v>
      </c>
    </row>
    <row r="617" spans="1:19" x14ac:dyDescent="0.25">
      <c r="A617" t="s">
        <v>75</v>
      </c>
      <c r="B617">
        <v>27.147189999999998</v>
      </c>
      <c r="C617">
        <v>114.3621</v>
      </c>
      <c r="D617" s="4">
        <v>41884</v>
      </c>
      <c r="E617">
        <v>2014</v>
      </c>
      <c r="F617" s="6">
        <v>8</v>
      </c>
      <c r="G617" s="6">
        <v>23</v>
      </c>
      <c r="H617" s="6">
        <f t="shared" si="94"/>
        <v>15</v>
      </c>
      <c r="I617" s="3">
        <v>3</v>
      </c>
      <c r="J617" t="s">
        <v>123</v>
      </c>
      <c r="K617" t="s">
        <v>124</v>
      </c>
      <c r="L617">
        <v>10.6</v>
      </c>
      <c r="M617">
        <v>11.9</v>
      </c>
      <c r="N617" s="7">
        <f t="shared" si="95"/>
        <v>34.776479999999999</v>
      </c>
      <c r="O617" s="7">
        <f t="shared" si="96"/>
        <v>39.041520000000006</v>
      </c>
      <c r="P617" s="7">
        <v>76</v>
      </c>
      <c r="Q617" s="15">
        <f t="shared" si="93"/>
        <v>24.444444444444443</v>
      </c>
      <c r="R617" t="s">
        <v>73</v>
      </c>
      <c r="S617">
        <v>15</v>
      </c>
    </row>
    <row r="618" spans="1:19" x14ac:dyDescent="0.25">
      <c r="A618" t="s">
        <v>75</v>
      </c>
      <c r="B618">
        <v>27.147189999999998</v>
      </c>
      <c r="C618">
        <v>114.3621</v>
      </c>
      <c r="D618" s="4">
        <v>41884</v>
      </c>
      <c r="E618">
        <v>2014</v>
      </c>
      <c r="F618" s="6">
        <v>8</v>
      </c>
      <c r="G618" s="6">
        <v>23</v>
      </c>
      <c r="H618" s="6">
        <f t="shared" si="94"/>
        <v>15</v>
      </c>
      <c r="I618" s="3">
        <v>3</v>
      </c>
      <c r="J618" t="s">
        <v>123</v>
      </c>
      <c r="K618" t="s">
        <v>124</v>
      </c>
      <c r="L618">
        <v>10.6</v>
      </c>
      <c r="M618">
        <v>11.9</v>
      </c>
      <c r="N618" s="7">
        <f t="shared" si="95"/>
        <v>34.776479999999999</v>
      </c>
      <c r="O618" s="7">
        <f t="shared" si="96"/>
        <v>39.041520000000006</v>
      </c>
      <c r="P618" s="7">
        <v>76</v>
      </c>
      <c r="Q618" s="15">
        <f t="shared" si="93"/>
        <v>24.444444444444443</v>
      </c>
      <c r="R618" t="s">
        <v>73</v>
      </c>
      <c r="S618">
        <v>15</v>
      </c>
    </row>
    <row r="619" spans="1:19" x14ac:dyDescent="0.25">
      <c r="A619" t="s">
        <v>75</v>
      </c>
      <c r="B619">
        <v>27.147189999999998</v>
      </c>
      <c r="C619">
        <v>114.3621</v>
      </c>
      <c r="D619" s="4">
        <v>41884</v>
      </c>
      <c r="E619">
        <v>2014</v>
      </c>
      <c r="F619" s="6">
        <v>8</v>
      </c>
      <c r="G619" s="6">
        <v>23</v>
      </c>
      <c r="H619" s="6">
        <f t="shared" si="94"/>
        <v>15</v>
      </c>
      <c r="I619" s="3">
        <v>3</v>
      </c>
      <c r="J619" t="s">
        <v>123</v>
      </c>
      <c r="K619" t="s">
        <v>124</v>
      </c>
      <c r="L619">
        <v>10.6</v>
      </c>
      <c r="M619">
        <v>11.9</v>
      </c>
      <c r="N619" s="7">
        <f t="shared" si="95"/>
        <v>34.776479999999999</v>
      </c>
      <c r="O619" s="7">
        <f t="shared" si="96"/>
        <v>39.041520000000006</v>
      </c>
      <c r="P619" s="7">
        <v>76</v>
      </c>
      <c r="Q619" s="15">
        <f t="shared" si="93"/>
        <v>24.444444444444443</v>
      </c>
      <c r="R619" t="s">
        <v>73</v>
      </c>
      <c r="S619">
        <v>15</v>
      </c>
    </row>
    <row r="620" spans="1:19" x14ac:dyDescent="0.25">
      <c r="A620" t="s">
        <v>75</v>
      </c>
      <c r="B620">
        <v>27.147189999999998</v>
      </c>
      <c r="C620">
        <v>114.3621</v>
      </c>
      <c r="D620" s="4">
        <v>41884</v>
      </c>
      <c r="E620">
        <v>2014</v>
      </c>
      <c r="F620" s="6">
        <v>8</v>
      </c>
      <c r="G620" s="6">
        <v>23</v>
      </c>
      <c r="H620" s="6">
        <f t="shared" si="94"/>
        <v>15</v>
      </c>
      <c r="I620" s="3">
        <v>3</v>
      </c>
      <c r="J620" t="s">
        <v>123</v>
      </c>
      <c r="K620" t="s">
        <v>124</v>
      </c>
      <c r="L620">
        <v>10.6</v>
      </c>
      <c r="M620">
        <v>11.9</v>
      </c>
      <c r="N620" s="7">
        <f t="shared" si="95"/>
        <v>34.776479999999999</v>
      </c>
      <c r="O620" s="7">
        <f t="shared" si="96"/>
        <v>39.041520000000006</v>
      </c>
      <c r="P620" s="7">
        <v>76</v>
      </c>
      <c r="Q620" s="15">
        <f t="shared" si="93"/>
        <v>24.444444444444443</v>
      </c>
      <c r="R620" t="s">
        <v>73</v>
      </c>
      <c r="S620">
        <v>15</v>
      </c>
    </row>
    <row r="621" spans="1:19" x14ac:dyDescent="0.25">
      <c r="A621" t="s">
        <v>75</v>
      </c>
      <c r="B621">
        <v>27.147189999999998</v>
      </c>
      <c r="C621">
        <v>114.3621</v>
      </c>
      <c r="D621" s="4">
        <v>41884</v>
      </c>
      <c r="E621">
        <v>2014</v>
      </c>
      <c r="F621" s="6">
        <v>8</v>
      </c>
      <c r="G621" s="6">
        <v>23</v>
      </c>
      <c r="H621" s="6">
        <f t="shared" si="94"/>
        <v>15</v>
      </c>
      <c r="I621" s="3">
        <v>3</v>
      </c>
      <c r="J621" t="s">
        <v>123</v>
      </c>
      <c r="K621" t="s">
        <v>124</v>
      </c>
      <c r="L621">
        <v>10.6</v>
      </c>
      <c r="M621">
        <v>11.9</v>
      </c>
      <c r="N621" s="7">
        <f t="shared" si="95"/>
        <v>34.776479999999999</v>
      </c>
      <c r="O621" s="7">
        <f t="shared" si="96"/>
        <v>39.041520000000006</v>
      </c>
      <c r="P621" s="7">
        <v>76</v>
      </c>
      <c r="Q621" s="15">
        <f t="shared" si="93"/>
        <v>24.444444444444443</v>
      </c>
      <c r="R621" t="s">
        <v>73</v>
      </c>
      <c r="S621">
        <v>15</v>
      </c>
    </row>
    <row r="622" spans="1:19" x14ac:dyDescent="0.25">
      <c r="A622" t="s">
        <v>75</v>
      </c>
      <c r="B622">
        <v>27.147189999999998</v>
      </c>
      <c r="C622">
        <v>114.3621</v>
      </c>
      <c r="D622" s="4">
        <v>41884</v>
      </c>
      <c r="E622">
        <v>2014</v>
      </c>
      <c r="F622" s="6">
        <v>8</v>
      </c>
      <c r="G622" s="6">
        <v>23</v>
      </c>
      <c r="H622" s="6">
        <f t="shared" si="94"/>
        <v>15</v>
      </c>
      <c r="I622" s="3">
        <v>3</v>
      </c>
      <c r="J622" t="s">
        <v>123</v>
      </c>
      <c r="K622" t="s">
        <v>124</v>
      </c>
      <c r="L622">
        <v>10.6</v>
      </c>
      <c r="M622">
        <v>11.9</v>
      </c>
      <c r="N622" s="7">
        <f t="shared" si="95"/>
        <v>34.776479999999999</v>
      </c>
      <c r="O622" s="7">
        <f t="shared" si="96"/>
        <v>39.041520000000006</v>
      </c>
      <c r="P622" s="7">
        <v>76</v>
      </c>
      <c r="Q622" s="15">
        <f t="shared" si="93"/>
        <v>24.444444444444443</v>
      </c>
      <c r="R622" t="s">
        <v>73</v>
      </c>
      <c r="S622">
        <v>15</v>
      </c>
    </row>
    <row r="623" spans="1:19" x14ac:dyDescent="0.25">
      <c r="A623" t="s">
        <v>75</v>
      </c>
      <c r="B623">
        <v>27.147189999999998</v>
      </c>
      <c r="C623">
        <v>114.3621</v>
      </c>
      <c r="D623" s="4">
        <v>41884</v>
      </c>
      <c r="E623">
        <v>2014</v>
      </c>
      <c r="F623" s="6">
        <v>8</v>
      </c>
      <c r="G623" s="6">
        <v>23</v>
      </c>
      <c r="H623" s="6">
        <f t="shared" si="94"/>
        <v>15</v>
      </c>
      <c r="I623" s="3">
        <v>3</v>
      </c>
      <c r="J623" t="s">
        <v>123</v>
      </c>
      <c r="K623" t="s">
        <v>124</v>
      </c>
      <c r="L623">
        <v>10.6</v>
      </c>
      <c r="M623">
        <v>11.9</v>
      </c>
      <c r="N623" s="7">
        <f t="shared" si="95"/>
        <v>34.776479999999999</v>
      </c>
      <c r="O623" s="7">
        <f t="shared" si="96"/>
        <v>39.041520000000006</v>
      </c>
      <c r="P623" s="7">
        <v>76</v>
      </c>
      <c r="Q623" s="15">
        <f t="shared" si="93"/>
        <v>24.444444444444443</v>
      </c>
      <c r="R623" t="s">
        <v>73</v>
      </c>
      <c r="S623">
        <v>15</v>
      </c>
    </row>
    <row r="624" spans="1:19" x14ac:dyDescent="0.25">
      <c r="A624" t="s">
        <v>75</v>
      </c>
      <c r="B624">
        <v>27.147189999999998</v>
      </c>
      <c r="C624">
        <v>114.3621</v>
      </c>
      <c r="D624" s="4">
        <v>41884</v>
      </c>
      <c r="E624">
        <v>2014</v>
      </c>
      <c r="F624" s="6">
        <v>8</v>
      </c>
      <c r="G624" s="6">
        <v>23</v>
      </c>
      <c r="H624" s="6">
        <f t="shared" si="94"/>
        <v>15</v>
      </c>
      <c r="I624" s="3">
        <v>3</v>
      </c>
      <c r="J624" t="s">
        <v>123</v>
      </c>
      <c r="K624" t="s">
        <v>124</v>
      </c>
      <c r="L624">
        <v>10.6</v>
      </c>
      <c r="M624">
        <v>11.9</v>
      </c>
      <c r="N624" s="7">
        <f t="shared" si="95"/>
        <v>34.776479999999999</v>
      </c>
      <c r="O624" s="7">
        <f t="shared" si="96"/>
        <v>39.041520000000006</v>
      </c>
      <c r="P624" s="7">
        <v>76</v>
      </c>
      <c r="Q624" s="15">
        <f t="shared" si="93"/>
        <v>24.444444444444443</v>
      </c>
      <c r="R624" t="s">
        <v>73</v>
      </c>
      <c r="S624">
        <v>15</v>
      </c>
    </row>
    <row r="625" spans="1:19" x14ac:dyDescent="0.25">
      <c r="A625" t="s">
        <v>75</v>
      </c>
      <c r="B625">
        <v>27.147189999999998</v>
      </c>
      <c r="C625">
        <v>114.3621</v>
      </c>
      <c r="D625" s="4">
        <v>41884</v>
      </c>
      <c r="E625">
        <v>2014</v>
      </c>
      <c r="F625" s="6">
        <v>8</v>
      </c>
      <c r="G625" s="6">
        <v>23</v>
      </c>
      <c r="H625" s="6">
        <f t="shared" si="94"/>
        <v>15</v>
      </c>
      <c r="I625" s="3">
        <v>3</v>
      </c>
      <c r="J625" t="s">
        <v>123</v>
      </c>
      <c r="K625" t="s">
        <v>124</v>
      </c>
      <c r="L625">
        <v>10.6</v>
      </c>
      <c r="M625">
        <v>11.9</v>
      </c>
      <c r="N625" s="7">
        <f t="shared" si="95"/>
        <v>34.776479999999999</v>
      </c>
      <c r="O625" s="7">
        <f t="shared" si="96"/>
        <v>39.041520000000006</v>
      </c>
      <c r="P625" s="7">
        <v>76</v>
      </c>
      <c r="Q625" s="15">
        <f t="shared" si="93"/>
        <v>24.444444444444443</v>
      </c>
      <c r="R625" t="s">
        <v>73</v>
      </c>
      <c r="S625">
        <v>15</v>
      </c>
    </row>
    <row r="626" spans="1:19" x14ac:dyDescent="0.25">
      <c r="A626" t="s">
        <v>75</v>
      </c>
      <c r="B626">
        <v>27.147189999999998</v>
      </c>
      <c r="C626">
        <v>114.3621</v>
      </c>
      <c r="D626" s="4">
        <v>41884</v>
      </c>
      <c r="E626">
        <v>2014</v>
      </c>
      <c r="F626" s="6">
        <v>8</v>
      </c>
      <c r="G626" s="6">
        <v>23</v>
      </c>
      <c r="H626" s="6">
        <f t="shared" si="94"/>
        <v>15</v>
      </c>
      <c r="I626" s="3">
        <v>3</v>
      </c>
      <c r="J626" t="s">
        <v>123</v>
      </c>
      <c r="K626" t="s">
        <v>124</v>
      </c>
      <c r="L626">
        <v>10.6</v>
      </c>
      <c r="M626">
        <v>11.9</v>
      </c>
      <c r="N626" s="7">
        <f t="shared" si="95"/>
        <v>34.776479999999999</v>
      </c>
      <c r="O626" s="7">
        <f t="shared" si="96"/>
        <v>39.041520000000006</v>
      </c>
      <c r="P626" s="7">
        <v>76</v>
      </c>
      <c r="Q626" s="15">
        <f t="shared" si="93"/>
        <v>24.444444444444443</v>
      </c>
      <c r="R626" t="s">
        <v>73</v>
      </c>
      <c r="S626">
        <v>15</v>
      </c>
    </row>
    <row r="627" spans="1:19" x14ac:dyDescent="0.25">
      <c r="A627" t="s">
        <v>75</v>
      </c>
      <c r="B627">
        <v>27.147189999999998</v>
      </c>
      <c r="C627">
        <v>114.3621</v>
      </c>
      <c r="D627" s="4">
        <v>41884</v>
      </c>
      <c r="E627">
        <v>2014</v>
      </c>
      <c r="F627" s="6">
        <v>8</v>
      </c>
      <c r="G627" s="6">
        <v>23</v>
      </c>
      <c r="H627" s="6">
        <f t="shared" si="94"/>
        <v>15</v>
      </c>
      <c r="I627" s="3">
        <v>3</v>
      </c>
      <c r="J627" t="s">
        <v>123</v>
      </c>
      <c r="K627" t="s">
        <v>124</v>
      </c>
      <c r="L627">
        <v>10.6</v>
      </c>
      <c r="M627">
        <v>11.9</v>
      </c>
      <c r="N627" s="7">
        <f t="shared" si="95"/>
        <v>34.776479999999999</v>
      </c>
      <c r="O627" s="7">
        <f t="shared" si="96"/>
        <v>39.041520000000006</v>
      </c>
      <c r="P627" s="7">
        <v>76</v>
      </c>
      <c r="Q627" s="15">
        <f t="shared" si="93"/>
        <v>24.444444444444443</v>
      </c>
      <c r="R627" t="s">
        <v>73</v>
      </c>
      <c r="S627">
        <v>15</v>
      </c>
    </row>
    <row r="628" spans="1:19" x14ac:dyDescent="0.25">
      <c r="A628" t="s">
        <v>75</v>
      </c>
      <c r="B628">
        <v>27.147189999999998</v>
      </c>
      <c r="C628">
        <v>114.3621</v>
      </c>
      <c r="D628" s="4">
        <v>41884</v>
      </c>
      <c r="E628">
        <v>2014</v>
      </c>
      <c r="F628" s="6">
        <v>8</v>
      </c>
      <c r="G628" s="6">
        <v>23</v>
      </c>
      <c r="H628" s="6">
        <f t="shared" si="94"/>
        <v>15</v>
      </c>
      <c r="I628" s="3">
        <v>3</v>
      </c>
      <c r="J628" t="s">
        <v>123</v>
      </c>
      <c r="K628" t="s">
        <v>124</v>
      </c>
      <c r="L628">
        <v>10.6</v>
      </c>
      <c r="M628">
        <v>11.9</v>
      </c>
      <c r="N628" s="7">
        <f t="shared" si="95"/>
        <v>34.776479999999999</v>
      </c>
      <c r="O628" s="7">
        <f t="shared" si="96"/>
        <v>39.041520000000006</v>
      </c>
      <c r="P628" s="7">
        <v>76</v>
      </c>
      <c r="Q628" s="15">
        <f t="shared" si="93"/>
        <v>24.444444444444443</v>
      </c>
      <c r="R628" t="s">
        <v>73</v>
      </c>
      <c r="S628">
        <v>15</v>
      </c>
    </row>
    <row r="629" spans="1:19" x14ac:dyDescent="0.25">
      <c r="A629" t="s">
        <v>75</v>
      </c>
      <c r="B629">
        <v>27.147189999999998</v>
      </c>
      <c r="C629">
        <v>114.3621</v>
      </c>
      <c r="D629" s="4">
        <v>41884</v>
      </c>
      <c r="E629">
        <v>2014</v>
      </c>
      <c r="F629" s="6">
        <v>8</v>
      </c>
      <c r="G629" s="6">
        <v>23</v>
      </c>
      <c r="H629" s="6">
        <f t="shared" si="94"/>
        <v>15</v>
      </c>
      <c r="I629" s="3">
        <v>3</v>
      </c>
      <c r="J629" t="s">
        <v>123</v>
      </c>
      <c r="K629" t="s">
        <v>124</v>
      </c>
      <c r="L629">
        <v>10.6</v>
      </c>
      <c r="M629">
        <v>11.9</v>
      </c>
      <c r="N629" s="7">
        <f t="shared" si="95"/>
        <v>34.776479999999999</v>
      </c>
      <c r="O629" s="7">
        <f t="shared" si="96"/>
        <v>39.041520000000006</v>
      </c>
      <c r="P629" s="7">
        <v>76</v>
      </c>
      <c r="Q629" s="15">
        <f t="shared" si="93"/>
        <v>24.444444444444443</v>
      </c>
      <c r="R629" t="s">
        <v>73</v>
      </c>
      <c r="S629">
        <v>15</v>
      </c>
    </row>
    <row r="630" spans="1:19" x14ac:dyDescent="0.25">
      <c r="A630" t="s">
        <v>75</v>
      </c>
      <c r="B630">
        <v>27.147189999999998</v>
      </c>
      <c r="C630">
        <v>114.3621</v>
      </c>
      <c r="D630" s="4">
        <v>41884</v>
      </c>
      <c r="E630">
        <v>2014</v>
      </c>
      <c r="F630" s="6">
        <v>8</v>
      </c>
      <c r="G630" s="6">
        <v>23</v>
      </c>
      <c r="H630" s="6">
        <f t="shared" si="94"/>
        <v>15</v>
      </c>
      <c r="I630" s="3">
        <v>3</v>
      </c>
      <c r="J630" t="s">
        <v>123</v>
      </c>
      <c r="K630" t="s">
        <v>124</v>
      </c>
      <c r="L630">
        <v>10.6</v>
      </c>
      <c r="M630">
        <v>11.9</v>
      </c>
      <c r="N630" s="7">
        <f t="shared" si="95"/>
        <v>34.776479999999999</v>
      </c>
      <c r="O630" s="7">
        <f t="shared" si="96"/>
        <v>39.041520000000006</v>
      </c>
      <c r="P630" s="7">
        <v>76</v>
      </c>
      <c r="Q630" s="15">
        <f t="shared" si="93"/>
        <v>24.444444444444443</v>
      </c>
      <c r="R630" t="s">
        <v>73</v>
      </c>
      <c r="S630">
        <v>15</v>
      </c>
    </row>
    <row r="631" spans="1:19" x14ac:dyDescent="0.25">
      <c r="A631" t="s">
        <v>75</v>
      </c>
      <c r="B631">
        <v>27.147189999999998</v>
      </c>
      <c r="C631">
        <v>114.3621</v>
      </c>
      <c r="D631" s="4">
        <v>41884</v>
      </c>
      <c r="E631">
        <v>2014</v>
      </c>
      <c r="F631" s="6">
        <v>8</v>
      </c>
      <c r="G631" s="6">
        <v>23</v>
      </c>
      <c r="H631" s="6">
        <f t="shared" si="94"/>
        <v>15</v>
      </c>
      <c r="I631" s="3">
        <v>3</v>
      </c>
      <c r="J631" t="s">
        <v>123</v>
      </c>
      <c r="K631" t="s">
        <v>124</v>
      </c>
      <c r="L631">
        <v>10.6</v>
      </c>
      <c r="M631">
        <v>11.9</v>
      </c>
      <c r="N631" s="7">
        <f t="shared" si="95"/>
        <v>34.776479999999999</v>
      </c>
      <c r="O631" s="7">
        <f t="shared" si="96"/>
        <v>39.041520000000006</v>
      </c>
      <c r="P631" s="7">
        <v>76</v>
      </c>
      <c r="Q631" s="15">
        <f t="shared" si="93"/>
        <v>24.444444444444443</v>
      </c>
      <c r="R631" t="s">
        <v>73</v>
      </c>
      <c r="S631">
        <v>15</v>
      </c>
    </row>
    <row r="632" spans="1:19" x14ac:dyDescent="0.25">
      <c r="A632" t="s">
        <v>75</v>
      </c>
      <c r="B632">
        <v>27.147189999999998</v>
      </c>
      <c r="C632">
        <v>114.3621</v>
      </c>
      <c r="D632" s="4">
        <v>41884</v>
      </c>
      <c r="E632">
        <v>2014</v>
      </c>
      <c r="F632" s="6">
        <v>8</v>
      </c>
      <c r="G632" s="6">
        <v>23</v>
      </c>
      <c r="H632" s="6">
        <f t="shared" si="94"/>
        <v>15</v>
      </c>
      <c r="I632" s="3">
        <v>3</v>
      </c>
      <c r="J632" t="s">
        <v>123</v>
      </c>
      <c r="K632" t="s">
        <v>124</v>
      </c>
      <c r="L632">
        <v>10.6</v>
      </c>
      <c r="M632">
        <v>11.9</v>
      </c>
      <c r="N632" s="7">
        <f t="shared" si="95"/>
        <v>34.776479999999999</v>
      </c>
      <c r="O632" s="7">
        <f t="shared" si="96"/>
        <v>39.041520000000006</v>
      </c>
      <c r="P632" s="7">
        <v>76</v>
      </c>
      <c r="Q632" s="15">
        <f t="shared" si="93"/>
        <v>24.444444444444443</v>
      </c>
      <c r="R632" t="s">
        <v>73</v>
      </c>
      <c r="S632">
        <v>15</v>
      </c>
    </row>
    <row r="633" spans="1:19" x14ac:dyDescent="0.25">
      <c r="A633" t="s">
        <v>75</v>
      </c>
      <c r="B633">
        <v>27.147189999999998</v>
      </c>
      <c r="C633">
        <v>114.3621</v>
      </c>
      <c r="D633" s="4">
        <v>41884</v>
      </c>
      <c r="E633">
        <v>2014</v>
      </c>
      <c r="F633" s="6">
        <v>8</v>
      </c>
      <c r="G633" s="6">
        <v>23</v>
      </c>
      <c r="H633" s="6">
        <f t="shared" si="94"/>
        <v>15</v>
      </c>
      <c r="I633" s="3">
        <v>3</v>
      </c>
      <c r="J633" t="s">
        <v>123</v>
      </c>
      <c r="K633" t="s">
        <v>124</v>
      </c>
      <c r="L633">
        <v>10.6</v>
      </c>
      <c r="M633">
        <v>11.9</v>
      </c>
      <c r="N633" s="7">
        <f t="shared" si="95"/>
        <v>34.776479999999999</v>
      </c>
      <c r="O633" s="7">
        <f t="shared" si="96"/>
        <v>39.041520000000006</v>
      </c>
      <c r="P633" s="7">
        <v>76</v>
      </c>
      <c r="Q633" s="15">
        <f t="shared" si="93"/>
        <v>24.444444444444443</v>
      </c>
      <c r="R633" t="s">
        <v>73</v>
      </c>
      <c r="S633">
        <v>15</v>
      </c>
    </row>
    <row r="634" spans="1:19" x14ac:dyDescent="0.25">
      <c r="A634" t="s">
        <v>75</v>
      </c>
      <c r="B634">
        <v>27.147189999999998</v>
      </c>
      <c r="C634">
        <v>114.3621</v>
      </c>
      <c r="D634" s="4">
        <v>41884</v>
      </c>
      <c r="E634">
        <v>2014</v>
      </c>
      <c r="F634" s="6">
        <v>8</v>
      </c>
      <c r="G634" s="6">
        <v>23</v>
      </c>
      <c r="H634" s="6">
        <f t="shared" si="94"/>
        <v>15</v>
      </c>
      <c r="I634" s="3">
        <v>3</v>
      </c>
      <c r="J634" t="s">
        <v>123</v>
      </c>
      <c r="K634" t="s">
        <v>124</v>
      </c>
      <c r="L634">
        <v>10.6</v>
      </c>
      <c r="M634">
        <v>11.9</v>
      </c>
      <c r="N634" s="7">
        <f t="shared" si="95"/>
        <v>34.776479999999999</v>
      </c>
      <c r="O634" s="7">
        <f t="shared" si="96"/>
        <v>39.041520000000006</v>
      </c>
      <c r="P634" s="7">
        <v>76</v>
      </c>
      <c r="Q634" s="15">
        <f t="shared" si="93"/>
        <v>24.444444444444443</v>
      </c>
      <c r="R634" t="s">
        <v>73</v>
      </c>
      <c r="S634">
        <v>15</v>
      </c>
    </row>
    <row r="635" spans="1:19" x14ac:dyDescent="0.25">
      <c r="A635" t="s">
        <v>75</v>
      </c>
      <c r="B635">
        <v>27.147189999999998</v>
      </c>
      <c r="C635">
        <v>114.3621</v>
      </c>
      <c r="D635" s="4">
        <v>41884</v>
      </c>
      <c r="E635">
        <v>2014</v>
      </c>
      <c r="F635" s="6">
        <v>8</v>
      </c>
      <c r="G635" s="6">
        <v>23</v>
      </c>
      <c r="H635" s="6">
        <f t="shared" si="94"/>
        <v>15</v>
      </c>
      <c r="I635" s="3">
        <v>3</v>
      </c>
      <c r="J635" t="s">
        <v>123</v>
      </c>
      <c r="K635" t="s">
        <v>124</v>
      </c>
      <c r="L635">
        <v>10.6</v>
      </c>
      <c r="M635">
        <v>11.9</v>
      </c>
      <c r="N635" s="7">
        <f t="shared" si="95"/>
        <v>34.776479999999999</v>
      </c>
      <c r="O635" s="7">
        <f t="shared" si="96"/>
        <v>39.041520000000006</v>
      </c>
      <c r="P635" s="7">
        <v>76</v>
      </c>
      <c r="Q635" s="15">
        <f t="shared" si="93"/>
        <v>24.444444444444443</v>
      </c>
      <c r="R635" t="s">
        <v>73</v>
      </c>
      <c r="S635">
        <v>15</v>
      </c>
    </row>
    <row r="636" spans="1:19" x14ac:dyDescent="0.25">
      <c r="A636" t="s">
        <v>75</v>
      </c>
      <c r="B636">
        <v>27.147189999999998</v>
      </c>
      <c r="C636">
        <v>114.3621</v>
      </c>
      <c r="D636" s="4">
        <v>41884</v>
      </c>
      <c r="E636">
        <v>2014</v>
      </c>
      <c r="F636" s="6">
        <v>8</v>
      </c>
      <c r="G636" s="6">
        <v>23</v>
      </c>
      <c r="H636" s="6">
        <f t="shared" si="94"/>
        <v>15</v>
      </c>
      <c r="I636" s="3">
        <v>3</v>
      </c>
      <c r="J636" t="s">
        <v>123</v>
      </c>
      <c r="K636" t="s">
        <v>124</v>
      </c>
      <c r="L636">
        <v>10.6</v>
      </c>
      <c r="M636">
        <v>11.9</v>
      </c>
      <c r="N636" s="7">
        <f t="shared" si="95"/>
        <v>34.776479999999999</v>
      </c>
      <c r="O636" s="7">
        <f t="shared" si="96"/>
        <v>39.041520000000006</v>
      </c>
      <c r="P636" s="7">
        <v>76</v>
      </c>
      <c r="Q636" s="15">
        <f t="shared" si="93"/>
        <v>24.444444444444443</v>
      </c>
      <c r="R636" t="s">
        <v>73</v>
      </c>
      <c r="S636">
        <v>15</v>
      </c>
    </row>
    <row r="637" spans="1:19" x14ac:dyDescent="0.25">
      <c r="A637" t="s">
        <v>75</v>
      </c>
      <c r="B637">
        <v>27.147189999999998</v>
      </c>
      <c r="C637">
        <v>114.3621</v>
      </c>
      <c r="D637" s="4">
        <v>41884</v>
      </c>
      <c r="E637">
        <v>2014</v>
      </c>
      <c r="F637" s="6">
        <v>8</v>
      </c>
      <c r="G637" s="6">
        <v>23</v>
      </c>
      <c r="H637" s="6">
        <f t="shared" si="94"/>
        <v>15</v>
      </c>
      <c r="I637" s="3">
        <v>3</v>
      </c>
      <c r="J637" t="s">
        <v>123</v>
      </c>
      <c r="K637" t="s">
        <v>124</v>
      </c>
      <c r="L637">
        <v>10.6</v>
      </c>
      <c r="M637">
        <v>11.9</v>
      </c>
      <c r="N637" s="7">
        <f t="shared" si="95"/>
        <v>34.776479999999999</v>
      </c>
      <c r="O637" s="7">
        <f t="shared" si="96"/>
        <v>39.041520000000006</v>
      </c>
      <c r="P637" s="7">
        <v>76</v>
      </c>
      <c r="Q637" s="15">
        <f t="shared" si="93"/>
        <v>24.444444444444443</v>
      </c>
      <c r="R637" t="s">
        <v>73</v>
      </c>
      <c r="S637">
        <v>15</v>
      </c>
    </row>
    <row r="638" spans="1:19" x14ac:dyDescent="0.25">
      <c r="A638" t="s">
        <v>75</v>
      </c>
      <c r="B638">
        <v>27.147189999999998</v>
      </c>
      <c r="C638">
        <v>114.3621</v>
      </c>
      <c r="D638" s="4">
        <v>41884</v>
      </c>
      <c r="E638">
        <v>2014</v>
      </c>
      <c r="F638" s="6">
        <v>8</v>
      </c>
      <c r="G638" s="6">
        <v>23</v>
      </c>
      <c r="H638" s="6">
        <f t="shared" si="94"/>
        <v>15</v>
      </c>
      <c r="I638" s="3">
        <v>3</v>
      </c>
      <c r="J638" t="s">
        <v>123</v>
      </c>
      <c r="K638" t="s">
        <v>124</v>
      </c>
      <c r="L638">
        <v>10.6</v>
      </c>
      <c r="M638">
        <v>11.9</v>
      </c>
      <c r="N638" s="7">
        <f t="shared" si="95"/>
        <v>34.776479999999999</v>
      </c>
      <c r="O638" s="7">
        <f t="shared" si="96"/>
        <v>39.041520000000006</v>
      </c>
      <c r="P638" s="7">
        <v>76</v>
      </c>
      <c r="Q638" s="15">
        <f t="shared" si="93"/>
        <v>24.444444444444443</v>
      </c>
      <c r="R638" t="s">
        <v>73</v>
      </c>
      <c r="S638">
        <v>15</v>
      </c>
    </row>
    <row r="639" spans="1:19" x14ac:dyDescent="0.25">
      <c r="A639" t="s">
        <v>75</v>
      </c>
      <c r="B639">
        <v>27.147189999999998</v>
      </c>
      <c r="C639">
        <v>114.3621</v>
      </c>
      <c r="D639" s="4">
        <v>41884</v>
      </c>
      <c r="E639">
        <v>2014</v>
      </c>
      <c r="F639" s="6">
        <v>8</v>
      </c>
      <c r="G639" s="6">
        <v>23</v>
      </c>
      <c r="H639" s="6">
        <f t="shared" si="94"/>
        <v>15</v>
      </c>
      <c r="I639" s="3">
        <v>3</v>
      </c>
      <c r="J639" t="s">
        <v>123</v>
      </c>
      <c r="K639" t="s">
        <v>124</v>
      </c>
      <c r="L639">
        <v>10.6</v>
      </c>
      <c r="M639">
        <v>11.9</v>
      </c>
      <c r="N639" s="7">
        <f t="shared" si="95"/>
        <v>34.776479999999999</v>
      </c>
      <c r="O639" s="7">
        <f t="shared" si="96"/>
        <v>39.041520000000006</v>
      </c>
      <c r="P639" s="7">
        <v>76</v>
      </c>
      <c r="Q639" s="15">
        <f t="shared" si="93"/>
        <v>24.444444444444443</v>
      </c>
      <c r="R639" t="s">
        <v>73</v>
      </c>
      <c r="S639">
        <v>15</v>
      </c>
    </row>
    <row r="640" spans="1:19" x14ac:dyDescent="0.25">
      <c r="A640" t="s">
        <v>75</v>
      </c>
      <c r="B640">
        <v>27.147189999999998</v>
      </c>
      <c r="C640">
        <v>114.3621</v>
      </c>
      <c r="D640" s="4">
        <v>41884</v>
      </c>
      <c r="E640">
        <v>2014</v>
      </c>
      <c r="F640" s="6">
        <v>8</v>
      </c>
      <c r="G640" s="6">
        <v>23</v>
      </c>
      <c r="H640" s="6">
        <f t="shared" si="94"/>
        <v>15</v>
      </c>
      <c r="I640" s="3">
        <v>3</v>
      </c>
      <c r="J640" t="s">
        <v>123</v>
      </c>
      <c r="K640" t="s">
        <v>124</v>
      </c>
      <c r="L640">
        <v>10.6</v>
      </c>
      <c r="M640">
        <v>11.9</v>
      </c>
      <c r="N640" s="7">
        <f t="shared" si="95"/>
        <v>34.776479999999999</v>
      </c>
      <c r="O640" s="7">
        <f t="shared" si="96"/>
        <v>39.041520000000006</v>
      </c>
      <c r="P640" s="7">
        <v>76</v>
      </c>
      <c r="Q640" s="15">
        <f t="shared" si="93"/>
        <v>24.444444444444443</v>
      </c>
      <c r="R640" t="s">
        <v>73</v>
      </c>
      <c r="S640">
        <v>15</v>
      </c>
    </row>
    <row r="641" spans="1:19" x14ac:dyDescent="0.25">
      <c r="A641" t="s">
        <v>75</v>
      </c>
      <c r="B641">
        <v>27.147189999999998</v>
      </c>
      <c r="C641">
        <v>114.3621</v>
      </c>
      <c r="D641" s="4">
        <v>41884</v>
      </c>
      <c r="E641">
        <v>2014</v>
      </c>
      <c r="F641" s="6">
        <v>8</v>
      </c>
      <c r="G641" s="6">
        <v>23</v>
      </c>
      <c r="H641" s="6">
        <f t="shared" si="94"/>
        <v>15</v>
      </c>
      <c r="I641" s="3">
        <v>3</v>
      </c>
      <c r="J641" t="s">
        <v>123</v>
      </c>
      <c r="K641" t="s">
        <v>124</v>
      </c>
      <c r="L641">
        <v>10.6</v>
      </c>
      <c r="M641">
        <v>11.9</v>
      </c>
      <c r="N641" s="7">
        <f t="shared" si="95"/>
        <v>34.776479999999999</v>
      </c>
      <c r="O641" s="7">
        <f t="shared" si="96"/>
        <v>39.041520000000006</v>
      </c>
      <c r="P641" s="7">
        <v>76</v>
      </c>
      <c r="Q641" s="15">
        <f t="shared" si="93"/>
        <v>24.444444444444443</v>
      </c>
      <c r="R641" t="s">
        <v>73</v>
      </c>
      <c r="S641">
        <v>15</v>
      </c>
    </row>
    <row r="642" spans="1:19" x14ac:dyDescent="0.25">
      <c r="A642" t="s">
        <v>75</v>
      </c>
      <c r="B642">
        <v>27.147189999999998</v>
      </c>
      <c r="C642">
        <v>114.3621</v>
      </c>
      <c r="D642" s="4">
        <v>41884</v>
      </c>
      <c r="E642">
        <v>2014</v>
      </c>
      <c r="F642" s="6">
        <v>8</v>
      </c>
      <c r="G642" s="6">
        <v>23</v>
      </c>
      <c r="H642" s="6">
        <f t="shared" si="94"/>
        <v>15</v>
      </c>
      <c r="I642" s="3">
        <v>3</v>
      </c>
      <c r="J642" t="s">
        <v>123</v>
      </c>
      <c r="K642" t="s">
        <v>124</v>
      </c>
      <c r="L642">
        <v>10.6</v>
      </c>
      <c r="M642">
        <v>11.9</v>
      </c>
      <c r="N642" s="7">
        <f t="shared" si="95"/>
        <v>34.776479999999999</v>
      </c>
      <c r="O642" s="7">
        <f t="shared" si="96"/>
        <v>39.041520000000006</v>
      </c>
      <c r="P642" s="7">
        <v>76</v>
      </c>
      <c r="Q642" s="15">
        <f t="shared" si="93"/>
        <v>24.444444444444443</v>
      </c>
      <c r="R642" t="s">
        <v>73</v>
      </c>
      <c r="S642">
        <v>15</v>
      </c>
    </row>
    <row r="643" spans="1:19" x14ac:dyDescent="0.25">
      <c r="A643" t="s">
        <v>75</v>
      </c>
      <c r="B643">
        <v>27.147189999999998</v>
      </c>
      <c r="C643">
        <v>114.3621</v>
      </c>
      <c r="D643" s="4">
        <v>41884</v>
      </c>
      <c r="E643">
        <v>2014</v>
      </c>
      <c r="F643" s="6">
        <v>8</v>
      </c>
      <c r="G643" s="6">
        <v>23</v>
      </c>
      <c r="H643" s="6">
        <f t="shared" si="94"/>
        <v>15</v>
      </c>
      <c r="I643" s="3">
        <v>3</v>
      </c>
      <c r="J643" t="s">
        <v>123</v>
      </c>
      <c r="K643" t="s">
        <v>124</v>
      </c>
      <c r="L643">
        <v>10.6</v>
      </c>
      <c r="M643">
        <v>11.9</v>
      </c>
      <c r="N643" s="7">
        <f t="shared" si="95"/>
        <v>34.776479999999999</v>
      </c>
      <c r="O643" s="7">
        <f t="shared" si="96"/>
        <v>39.041520000000006</v>
      </c>
      <c r="P643" s="7">
        <v>76</v>
      </c>
      <c r="Q643" s="15">
        <f t="shared" si="93"/>
        <v>24.444444444444443</v>
      </c>
      <c r="R643" t="s">
        <v>73</v>
      </c>
      <c r="S643">
        <v>15</v>
      </c>
    </row>
    <row r="644" spans="1:19" x14ac:dyDescent="0.25">
      <c r="A644" t="s">
        <v>75</v>
      </c>
      <c r="B644">
        <v>27.147189999999998</v>
      </c>
      <c r="C644">
        <v>114.3621</v>
      </c>
      <c r="D644" s="4">
        <v>41884</v>
      </c>
      <c r="E644">
        <v>2014</v>
      </c>
      <c r="F644" s="6">
        <v>8</v>
      </c>
      <c r="G644" s="6">
        <v>23</v>
      </c>
      <c r="H644" s="6">
        <f t="shared" si="94"/>
        <v>15</v>
      </c>
      <c r="I644" s="3">
        <v>3</v>
      </c>
      <c r="J644" t="s">
        <v>123</v>
      </c>
      <c r="K644" t="s">
        <v>124</v>
      </c>
      <c r="L644">
        <v>10.6</v>
      </c>
      <c r="M644">
        <v>11.9</v>
      </c>
      <c r="N644" s="7">
        <f t="shared" si="95"/>
        <v>34.776479999999999</v>
      </c>
      <c r="O644" s="7">
        <f t="shared" si="96"/>
        <v>39.041520000000006</v>
      </c>
      <c r="P644" s="7">
        <v>76</v>
      </c>
      <c r="Q644" s="15">
        <f t="shared" si="93"/>
        <v>24.444444444444443</v>
      </c>
      <c r="R644" t="s">
        <v>73</v>
      </c>
      <c r="S644">
        <v>15</v>
      </c>
    </row>
    <row r="645" spans="1:19" x14ac:dyDescent="0.25">
      <c r="A645" t="s">
        <v>75</v>
      </c>
      <c r="B645">
        <v>27.147189999999998</v>
      </c>
      <c r="C645">
        <v>114.3621</v>
      </c>
      <c r="D645" s="4">
        <v>41884</v>
      </c>
      <c r="E645">
        <v>2014</v>
      </c>
      <c r="F645" s="6">
        <v>8</v>
      </c>
      <c r="G645" s="6">
        <v>23</v>
      </c>
      <c r="H645" s="6">
        <f t="shared" si="94"/>
        <v>15</v>
      </c>
      <c r="I645" s="3">
        <v>3</v>
      </c>
      <c r="J645" t="s">
        <v>123</v>
      </c>
      <c r="K645" t="s">
        <v>124</v>
      </c>
      <c r="L645">
        <v>10.6</v>
      </c>
      <c r="M645">
        <v>11.9</v>
      </c>
      <c r="N645" s="7">
        <f t="shared" si="95"/>
        <v>34.776479999999999</v>
      </c>
      <c r="O645" s="7">
        <f t="shared" si="96"/>
        <v>39.041520000000006</v>
      </c>
      <c r="P645" s="7">
        <v>76</v>
      </c>
      <c r="Q645" s="15">
        <f t="shared" si="93"/>
        <v>24.444444444444443</v>
      </c>
      <c r="R645" t="s">
        <v>73</v>
      </c>
      <c r="S645">
        <v>15</v>
      </c>
    </row>
    <row r="646" spans="1:19" x14ac:dyDescent="0.25">
      <c r="A646" t="s">
        <v>75</v>
      </c>
      <c r="B646">
        <v>27.147189999999998</v>
      </c>
      <c r="C646">
        <v>114.3621</v>
      </c>
      <c r="D646" s="4">
        <v>41884</v>
      </c>
      <c r="E646">
        <v>2014</v>
      </c>
      <c r="F646" s="6">
        <v>8</v>
      </c>
      <c r="G646" s="6">
        <v>23</v>
      </c>
      <c r="H646" s="6">
        <f t="shared" si="94"/>
        <v>15</v>
      </c>
      <c r="I646" s="3">
        <v>3</v>
      </c>
      <c r="J646" t="s">
        <v>123</v>
      </c>
      <c r="K646" t="s">
        <v>124</v>
      </c>
      <c r="L646">
        <v>10.6</v>
      </c>
      <c r="M646">
        <v>11.9</v>
      </c>
      <c r="N646" s="7">
        <f t="shared" si="95"/>
        <v>34.776479999999999</v>
      </c>
      <c r="O646" s="7">
        <f t="shared" si="96"/>
        <v>39.041520000000006</v>
      </c>
      <c r="P646" s="7">
        <v>76</v>
      </c>
      <c r="Q646" s="15">
        <f t="shared" si="93"/>
        <v>24.444444444444443</v>
      </c>
      <c r="R646" t="s">
        <v>73</v>
      </c>
      <c r="S646">
        <v>15</v>
      </c>
    </row>
    <row r="647" spans="1:19" x14ac:dyDescent="0.25">
      <c r="A647" t="s">
        <v>75</v>
      </c>
      <c r="B647">
        <v>27.147189999999998</v>
      </c>
      <c r="C647">
        <v>114.3621</v>
      </c>
      <c r="D647" s="4">
        <v>41884</v>
      </c>
      <c r="E647">
        <v>2014</v>
      </c>
      <c r="F647" s="6">
        <v>8</v>
      </c>
      <c r="G647" s="6">
        <v>23</v>
      </c>
      <c r="H647" s="6">
        <f t="shared" si="94"/>
        <v>15</v>
      </c>
      <c r="I647" s="3">
        <v>3</v>
      </c>
      <c r="J647" t="s">
        <v>123</v>
      </c>
      <c r="K647" t="s">
        <v>124</v>
      </c>
      <c r="L647">
        <v>10.6</v>
      </c>
      <c r="M647">
        <v>11.9</v>
      </c>
      <c r="N647" s="7">
        <f t="shared" si="95"/>
        <v>34.776479999999999</v>
      </c>
      <c r="O647" s="7">
        <f t="shared" si="96"/>
        <v>39.041520000000006</v>
      </c>
      <c r="P647" s="7">
        <v>76</v>
      </c>
      <c r="Q647" s="15">
        <f t="shared" si="93"/>
        <v>24.444444444444443</v>
      </c>
      <c r="R647" t="s">
        <v>73</v>
      </c>
      <c r="S647">
        <v>15</v>
      </c>
    </row>
    <row r="648" spans="1:19" x14ac:dyDescent="0.25">
      <c r="A648" t="s">
        <v>75</v>
      </c>
      <c r="B648">
        <v>27.147189999999998</v>
      </c>
      <c r="C648">
        <v>114.3621</v>
      </c>
      <c r="D648" s="4">
        <v>41884</v>
      </c>
      <c r="E648">
        <v>2014</v>
      </c>
      <c r="F648" s="6">
        <v>8</v>
      </c>
      <c r="G648" s="6">
        <v>23</v>
      </c>
      <c r="H648" s="6">
        <f t="shared" si="94"/>
        <v>15</v>
      </c>
      <c r="I648" s="3">
        <v>3</v>
      </c>
      <c r="J648" t="s">
        <v>123</v>
      </c>
      <c r="K648" t="s">
        <v>124</v>
      </c>
      <c r="L648">
        <v>10.6</v>
      </c>
      <c r="M648">
        <v>11.9</v>
      </c>
      <c r="N648" s="7">
        <f t="shared" si="95"/>
        <v>34.776479999999999</v>
      </c>
      <c r="O648" s="7">
        <f t="shared" si="96"/>
        <v>39.041520000000006</v>
      </c>
      <c r="P648" s="7">
        <v>76</v>
      </c>
      <c r="Q648" s="15">
        <f t="shared" si="93"/>
        <v>24.444444444444443</v>
      </c>
      <c r="R648" t="s">
        <v>73</v>
      </c>
      <c r="S648">
        <v>15</v>
      </c>
    </row>
    <row r="649" spans="1:19" x14ac:dyDescent="0.25">
      <c r="A649" t="s">
        <v>75</v>
      </c>
      <c r="B649">
        <v>27.147189999999998</v>
      </c>
      <c r="C649">
        <v>114.3621</v>
      </c>
      <c r="D649" s="4">
        <v>41884</v>
      </c>
      <c r="E649">
        <v>2014</v>
      </c>
      <c r="F649" s="6">
        <v>8</v>
      </c>
      <c r="G649" s="6">
        <v>23</v>
      </c>
      <c r="H649" s="6">
        <f t="shared" si="94"/>
        <v>15</v>
      </c>
      <c r="I649" s="3">
        <v>3</v>
      </c>
      <c r="J649" t="s">
        <v>123</v>
      </c>
      <c r="K649" t="s">
        <v>124</v>
      </c>
      <c r="L649">
        <v>10.6</v>
      </c>
      <c r="M649">
        <v>11.9</v>
      </c>
      <c r="N649" s="7">
        <f t="shared" si="95"/>
        <v>34.776479999999999</v>
      </c>
      <c r="O649" s="7">
        <f t="shared" si="96"/>
        <v>39.041520000000006</v>
      </c>
      <c r="P649" s="7">
        <v>76</v>
      </c>
      <c r="Q649" s="15">
        <f t="shared" si="93"/>
        <v>24.444444444444443</v>
      </c>
      <c r="R649" t="s">
        <v>73</v>
      </c>
      <c r="S649">
        <v>15</v>
      </c>
    </row>
    <row r="650" spans="1:19" x14ac:dyDescent="0.25">
      <c r="A650" t="s">
        <v>75</v>
      </c>
      <c r="B650">
        <v>27.147189999999998</v>
      </c>
      <c r="C650">
        <v>114.3621</v>
      </c>
      <c r="D650" s="4">
        <v>41884</v>
      </c>
      <c r="E650">
        <v>2014</v>
      </c>
      <c r="F650" s="6">
        <v>8</v>
      </c>
      <c r="G650" s="6">
        <v>23</v>
      </c>
      <c r="H650" s="6">
        <f t="shared" si="94"/>
        <v>15</v>
      </c>
      <c r="I650" s="3">
        <v>3</v>
      </c>
      <c r="J650" t="s">
        <v>123</v>
      </c>
      <c r="K650" t="s">
        <v>124</v>
      </c>
      <c r="L650">
        <v>10.6</v>
      </c>
      <c r="M650">
        <v>11.9</v>
      </c>
      <c r="N650" s="7">
        <f t="shared" si="95"/>
        <v>34.776479999999999</v>
      </c>
      <c r="O650" s="7">
        <f t="shared" si="96"/>
        <v>39.041520000000006</v>
      </c>
      <c r="P650" s="7">
        <v>76</v>
      </c>
      <c r="Q650" s="15">
        <f t="shared" si="93"/>
        <v>24.444444444444443</v>
      </c>
      <c r="R650" t="s">
        <v>73</v>
      </c>
      <c r="S650">
        <v>15</v>
      </c>
    </row>
    <row r="651" spans="1:19" x14ac:dyDescent="0.25">
      <c r="A651" t="s">
        <v>75</v>
      </c>
      <c r="B651">
        <v>27.147189999999998</v>
      </c>
      <c r="C651">
        <v>114.3621</v>
      </c>
      <c r="D651" s="4">
        <v>41884</v>
      </c>
      <c r="E651">
        <v>2014</v>
      </c>
      <c r="F651" s="6">
        <v>8</v>
      </c>
      <c r="G651" s="6">
        <v>23</v>
      </c>
      <c r="H651" s="6">
        <f t="shared" si="94"/>
        <v>15</v>
      </c>
      <c r="I651" s="3">
        <v>3</v>
      </c>
      <c r="J651" t="s">
        <v>123</v>
      </c>
      <c r="K651" t="s">
        <v>124</v>
      </c>
      <c r="L651">
        <v>10.6</v>
      </c>
      <c r="M651">
        <v>11.9</v>
      </c>
      <c r="N651" s="7">
        <f t="shared" si="95"/>
        <v>34.776479999999999</v>
      </c>
      <c r="O651" s="7">
        <f t="shared" si="96"/>
        <v>39.041520000000006</v>
      </c>
      <c r="P651" s="7">
        <v>76</v>
      </c>
      <c r="Q651" s="15">
        <f t="shared" si="93"/>
        <v>24.444444444444443</v>
      </c>
      <c r="R651" t="s">
        <v>73</v>
      </c>
      <c r="S651">
        <v>15</v>
      </c>
    </row>
    <row r="652" spans="1:19" x14ac:dyDescent="0.25">
      <c r="A652" t="s">
        <v>75</v>
      </c>
      <c r="B652">
        <v>27.147189999999998</v>
      </c>
      <c r="C652">
        <v>114.3621</v>
      </c>
      <c r="D652" s="4">
        <v>41884</v>
      </c>
      <c r="E652">
        <v>2014</v>
      </c>
      <c r="F652" s="6">
        <v>8</v>
      </c>
      <c r="G652" s="6">
        <v>23</v>
      </c>
      <c r="H652" s="6">
        <f t="shared" si="94"/>
        <v>15</v>
      </c>
      <c r="I652" s="3">
        <v>3</v>
      </c>
      <c r="J652" t="s">
        <v>123</v>
      </c>
      <c r="K652" t="s">
        <v>124</v>
      </c>
      <c r="L652">
        <v>10.6</v>
      </c>
      <c r="M652">
        <v>11.9</v>
      </c>
      <c r="N652" s="7">
        <f t="shared" si="95"/>
        <v>34.776479999999999</v>
      </c>
      <c r="O652" s="7">
        <f t="shared" si="96"/>
        <v>39.041520000000006</v>
      </c>
      <c r="P652" s="7">
        <v>76</v>
      </c>
      <c r="Q652" s="15">
        <f t="shared" si="93"/>
        <v>24.444444444444443</v>
      </c>
      <c r="R652" t="s">
        <v>73</v>
      </c>
      <c r="S652">
        <v>15</v>
      </c>
    </row>
    <row r="653" spans="1:19" x14ac:dyDescent="0.25">
      <c r="A653" t="s">
        <v>75</v>
      </c>
      <c r="B653">
        <v>27.147189999999998</v>
      </c>
      <c r="C653">
        <v>114.3621</v>
      </c>
      <c r="D653" s="4">
        <v>41884</v>
      </c>
      <c r="E653">
        <v>2014</v>
      </c>
      <c r="F653" s="6">
        <v>8</v>
      </c>
      <c r="G653" s="6">
        <v>23</v>
      </c>
      <c r="H653" s="6">
        <f t="shared" si="94"/>
        <v>15</v>
      </c>
      <c r="I653" s="3">
        <v>3</v>
      </c>
      <c r="J653" t="s">
        <v>123</v>
      </c>
      <c r="K653" t="s">
        <v>124</v>
      </c>
      <c r="L653">
        <v>10.6</v>
      </c>
      <c r="M653">
        <v>11.9</v>
      </c>
      <c r="N653" s="7">
        <f t="shared" si="95"/>
        <v>34.776479999999999</v>
      </c>
      <c r="O653" s="7">
        <f t="shared" si="96"/>
        <v>39.041520000000006</v>
      </c>
      <c r="P653" s="7">
        <v>76</v>
      </c>
      <c r="Q653" s="15">
        <f t="shared" si="93"/>
        <v>24.444444444444443</v>
      </c>
      <c r="R653" t="s">
        <v>73</v>
      </c>
      <c r="S653">
        <v>15</v>
      </c>
    </row>
    <row r="654" spans="1:19" x14ac:dyDescent="0.25">
      <c r="A654" t="s">
        <v>75</v>
      </c>
      <c r="B654">
        <v>27.147189999999998</v>
      </c>
      <c r="C654">
        <v>114.3621</v>
      </c>
      <c r="D654" s="4">
        <v>41884</v>
      </c>
      <c r="E654">
        <v>2014</v>
      </c>
      <c r="F654" s="6">
        <v>8</v>
      </c>
      <c r="G654" s="6">
        <v>23</v>
      </c>
      <c r="H654" s="6">
        <f t="shared" si="94"/>
        <v>15</v>
      </c>
      <c r="I654" s="3">
        <v>3</v>
      </c>
      <c r="J654" t="s">
        <v>123</v>
      </c>
      <c r="K654" t="s">
        <v>124</v>
      </c>
      <c r="L654">
        <v>10.6</v>
      </c>
      <c r="M654">
        <v>11.9</v>
      </c>
      <c r="N654" s="7">
        <f t="shared" si="95"/>
        <v>34.776479999999999</v>
      </c>
      <c r="O654" s="7">
        <f t="shared" si="96"/>
        <v>39.041520000000006</v>
      </c>
      <c r="P654" s="7">
        <v>76</v>
      </c>
      <c r="Q654" s="15">
        <f t="shared" si="93"/>
        <v>24.444444444444443</v>
      </c>
      <c r="R654" t="s">
        <v>73</v>
      </c>
      <c r="S654">
        <v>15</v>
      </c>
    </row>
    <row r="655" spans="1:19" x14ac:dyDescent="0.25">
      <c r="A655" t="s">
        <v>75</v>
      </c>
      <c r="B655">
        <v>27.147189999999998</v>
      </c>
      <c r="C655">
        <v>114.3621</v>
      </c>
      <c r="D655" s="4">
        <v>41884</v>
      </c>
      <c r="E655">
        <v>2014</v>
      </c>
      <c r="F655" s="6">
        <v>8</v>
      </c>
      <c r="G655" s="6">
        <v>23</v>
      </c>
      <c r="H655" s="6">
        <f t="shared" si="94"/>
        <v>15</v>
      </c>
      <c r="I655" s="3">
        <v>3</v>
      </c>
      <c r="J655" t="s">
        <v>123</v>
      </c>
      <c r="K655" t="s">
        <v>124</v>
      </c>
      <c r="L655">
        <v>10.6</v>
      </c>
      <c r="M655">
        <v>11.9</v>
      </c>
      <c r="N655" s="7">
        <f t="shared" si="95"/>
        <v>34.776479999999999</v>
      </c>
      <c r="O655" s="7">
        <f t="shared" si="96"/>
        <v>39.041520000000006</v>
      </c>
      <c r="P655" s="7">
        <v>76</v>
      </c>
      <c r="Q655" s="15">
        <f t="shared" si="93"/>
        <v>24.444444444444443</v>
      </c>
      <c r="R655" t="s">
        <v>73</v>
      </c>
      <c r="S655">
        <v>15</v>
      </c>
    </row>
    <row r="656" spans="1:19" x14ac:dyDescent="0.25">
      <c r="A656" t="s">
        <v>75</v>
      </c>
      <c r="B656">
        <v>27.147189999999998</v>
      </c>
      <c r="C656">
        <v>114.3621</v>
      </c>
      <c r="D656" s="4">
        <v>41884</v>
      </c>
      <c r="E656">
        <v>2014</v>
      </c>
      <c r="F656" s="6">
        <v>8</v>
      </c>
      <c r="G656" s="6">
        <v>23</v>
      </c>
      <c r="H656" s="6">
        <f t="shared" si="94"/>
        <v>15</v>
      </c>
      <c r="I656" s="3">
        <v>3</v>
      </c>
      <c r="J656" t="s">
        <v>123</v>
      </c>
      <c r="K656" t="s">
        <v>124</v>
      </c>
      <c r="L656">
        <v>10.6</v>
      </c>
      <c r="M656">
        <v>11.9</v>
      </c>
      <c r="N656" s="7">
        <f t="shared" si="95"/>
        <v>34.776479999999999</v>
      </c>
      <c r="O656" s="7">
        <f t="shared" si="96"/>
        <v>39.041520000000006</v>
      </c>
      <c r="P656" s="7">
        <v>76</v>
      </c>
      <c r="Q656" s="15">
        <f t="shared" si="93"/>
        <v>24.444444444444443</v>
      </c>
      <c r="R656" t="s">
        <v>73</v>
      </c>
      <c r="S656">
        <v>15</v>
      </c>
    </row>
    <row r="657" spans="1:19" x14ac:dyDescent="0.25">
      <c r="A657" t="s">
        <v>75</v>
      </c>
      <c r="B657">
        <v>27.147189999999998</v>
      </c>
      <c r="C657">
        <v>114.3621</v>
      </c>
      <c r="D657" s="4">
        <v>41884</v>
      </c>
      <c r="E657">
        <v>2014</v>
      </c>
      <c r="F657" s="6">
        <v>8</v>
      </c>
      <c r="G657" s="6">
        <v>23</v>
      </c>
      <c r="H657" s="6">
        <f t="shared" si="94"/>
        <v>15</v>
      </c>
      <c r="I657" s="3">
        <v>3</v>
      </c>
      <c r="J657" t="s">
        <v>123</v>
      </c>
      <c r="K657" t="s">
        <v>124</v>
      </c>
      <c r="L657">
        <v>10.6</v>
      </c>
      <c r="M657">
        <v>11.9</v>
      </c>
      <c r="N657" s="7">
        <f t="shared" si="95"/>
        <v>34.776479999999999</v>
      </c>
      <c r="O657" s="7">
        <f t="shared" si="96"/>
        <v>39.041520000000006</v>
      </c>
      <c r="P657" s="7">
        <v>76</v>
      </c>
      <c r="Q657" s="15">
        <f t="shared" si="93"/>
        <v>24.444444444444443</v>
      </c>
      <c r="R657" t="s">
        <v>73</v>
      </c>
      <c r="S657">
        <v>15</v>
      </c>
    </row>
    <row r="658" spans="1:19" x14ac:dyDescent="0.25">
      <c r="A658" t="s">
        <v>75</v>
      </c>
      <c r="B658">
        <v>27.147189999999998</v>
      </c>
      <c r="C658">
        <v>114.3621</v>
      </c>
      <c r="D658" s="4">
        <v>41884</v>
      </c>
      <c r="E658">
        <v>2014</v>
      </c>
      <c r="F658" s="6">
        <v>8</v>
      </c>
      <c r="G658" s="6">
        <v>23</v>
      </c>
      <c r="H658" s="6">
        <f t="shared" si="94"/>
        <v>15</v>
      </c>
      <c r="I658" s="3">
        <v>3</v>
      </c>
      <c r="J658" t="s">
        <v>123</v>
      </c>
      <c r="K658" t="s">
        <v>124</v>
      </c>
      <c r="L658">
        <v>10.6</v>
      </c>
      <c r="M658">
        <v>11.9</v>
      </c>
      <c r="N658" s="7">
        <f t="shared" si="95"/>
        <v>34.776479999999999</v>
      </c>
      <c r="O658" s="7">
        <f t="shared" si="96"/>
        <v>39.041520000000006</v>
      </c>
      <c r="P658" s="7">
        <v>76</v>
      </c>
      <c r="Q658" s="15">
        <f t="shared" si="93"/>
        <v>24.444444444444443</v>
      </c>
      <c r="R658" t="s">
        <v>73</v>
      </c>
      <c r="S658">
        <v>15</v>
      </c>
    </row>
    <row r="659" spans="1:19" x14ac:dyDescent="0.25">
      <c r="A659" t="s">
        <v>75</v>
      </c>
      <c r="B659">
        <v>27.147189999999998</v>
      </c>
      <c r="C659">
        <v>114.3621</v>
      </c>
      <c r="D659" s="4">
        <v>41884</v>
      </c>
      <c r="E659">
        <v>2014</v>
      </c>
      <c r="F659" s="6">
        <v>8</v>
      </c>
      <c r="G659" s="6">
        <v>23</v>
      </c>
      <c r="H659" s="6">
        <f t="shared" si="94"/>
        <v>15</v>
      </c>
      <c r="I659" s="3">
        <v>3</v>
      </c>
      <c r="J659" t="s">
        <v>123</v>
      </c>
      <c r="K659" t="s">
        <v>124</v>
      </c>
      <c r="L659">
        <v>10.6</v>
      </c>
      <c r="M659">
        <v>11.9</v>
      </c>
      <c r="N659" s="7">
        <f t="shared" si="95"/>
        <v>34.776479999999999</v>
      </c>
      <c r="O659" s="7">
        <f t="shared" si="96"/>
        <v>39.041520000000006</v>
      </c>
      <c r="P659" s="7">
        <v>76</v>
      </c>
      <c r="Q659" s="15">
        <f t="shared" si="93"/>
        <v>24.444444444444443</v>
      </c>
      <c r="R659" t="s">
        <v>73</v>
      </c>
      <c r="S659">
        <v>15</v>
      </c>
    </row>
    <row r="660" spans="1:19" x14ac:dyDescent="0.25">
      <c r="A660" t="s">
        <v>75</v>
      </c>
      <c r="B660">
        <v>27.147189999999998</v>
      </c>
      <c r="C660">
        <v>114.3621</v>
      </c>
      <c r="D660" s="4">
        <v>41884</v>
      </c>
      <c r="E660">
        <v>2014</v>
      </c>
      <c r="F660" s="6">
        <v>8</v>
      </c>
      <c r="G660" s="6">
        <v>23</v>
      </c>
      <c r="H660" s="6">
        <f t="shared" si="94"/>
        <v>15</v>
      </c>
      <c r="I660" s="3">
        <v>3</v>
      </c>
      <c r="J660" t="s">
        <v>123</v>
      </c>
      <c r="K660" t="s">
        <v>124</v>
      </c>
      <c r="L660">
        <v>10.6</v>
      </c>
      <c r="M660">
        <v>11.9</v>
      </c>
      <c r="N660" s="7">
        <f t="shared" si="95"/>
        <v>34.776479999999999</v>
      </c>
      <c r="O660" s="7">
        <f t="shared" si="96"/>
        <v>39.041520000000006</v>
      </c>
      <c r="P660" s="7">
        <v>76</v>
      </c>
      <c r="Q660" s="15">
        <f t="shared" si="93"/>
        <v>24.444444444444443</v>
      </c>
      <c r="R660" t="s">
        <v>73</v>
      </c>
      <c r="S660">
        <v>15</v>
      </c>
    </row>
    <row r="661" spans="1:19" x14ac:dyDescent="0.25">
      <c r="A661" t="s">
        <v>75</v>
      </c>
      <c r="B661">
        <v>27.147189999999998</v>
      </c>
      <c r="C661">
        <v>114.3621</v>
      </c>
      <c r="D661" s="4">
        <v>41884</v>
      </c>
      <c r="E661">
        <v>2014</v>
      </c>
      <c r="F661" s="6">
        <v>8</v>
      </c>
      <c r="G661" s="6">
        <v>23</v>
      </c>
      <c r="H661" s="6">
        <f t="shared" si="94"/>
        <v>15</v>
      </c>
      <c r="I661" s="3">
        <v>3</v>
      </c>
      <c r="J661" t="s">
        <v>123</v>
      </c>
      <c r="K661" t="s">
        <v>124</v>
      </c>
      <c r="L661">
        <v>10.6</v>
      </c>
      <c r="M661">
        <v>11.9</v>
      </c>
      <c r="N661" s="7">
        <f t="shared" si="95"/>
        <v>34.776479999999999</v>
      </c>
      <c r="O661" s="7">
        <f t="shared" si="96"/>
        <v>39.041520000000006</v>
      </c>
      <c r="P661" s="7">
        <v>76</v>
      </c>
      <c r="Q661" s="15">
        <f t="shared" si="93"/>
        <v>24.444444444444443</v>
      </c>
      <c r="R661" t="s">
        <v>73</v>
      </c>
      <c r="S661">
        <v>15</v>
      </c>
    </row>
    <row r="662" spans="1:19" x14ac:dyDescent="0.25">
      <c r="A662" t="s">
        <v>75</v>
      </c>
      <c r="B662">
        <v>27.147189999999998</v>
      </c>
      <c r="C662">
        <v>114.3621</v>
      </c>
      <c r="D662" s="4">
        <v>41884</v>
      </c>
      <c r="E662">
        <v>2014</v>
      </c>
      <c r="F662" s="6">
        <v>8</v>
      </c>
      <c r="G662" s="6">
        <v>23</v>
      </c>
      <c r="H662" s="6">
        <f t="shared" si="94"/>
        <v>15</v>
      </c>
      <c r="I662" s="3">
        <v>3</v>
      </c>
      <c r="J662" t="s">
        <v>123</v>
      </c>
      <c r="K662" t="s">
        <v>124</v>
      </c>
      <c r="L662">
        <v>10.6</v>
      </c>
      <c r="M662">
        <v>11.9</v>
      </c>
      <c r="N662" s="7">
        <f t="shared" si="95"/>
        <v>34.776479999999999</v>
      </c>
      <c r="O662" s="7">
        <f t="shared" si="96"/>
        <v>39.041520000000006</v>
      </c>
      <c r="P662" s="7">
        <v>76</v>
      </c>
      <c r="Q662" s="15">
        <f t="shared" si="93"/>
        <v>24.444444444444443</v>
      </c>
      <c r="R662" t="s">
        <v>73</v>
      </c>
      <c r="S662">
        <v>15</v>
      </c>
    </row>
    <row r="663" spans="1:19" x14ac:dyDescent="0.25">
      <c r="A663" t="s">
        <v>75</v>
      </c>
      <c r="B663">
        <v>27.147189999999998</v>
      </c>
      <c r="C663">
        <v>114.3621</v>
      </c>
      <c r="D663" s="4">
        <v>41884</v>
      </c>
      <c r="E663">
        <v>2014</v>
      </c>
      <c r="F663" s="6">
        <v>8</v>
      </c>
      <c r="G663" s="6">
        <v>23</v>
      </c>
      <c r="H663" s="6">
        <f t="shared" si="94"/>
        <v>15</v>
      </c>
      <c r="I663" s="3">
        <v>3</v>
      </c>
      <c r="J663" t="s">
        <v>123</v>
      </c>
      <c r="K663" t="s">
        <v>124</v>
      </c>
      <c r="L663">
        <v>10.6</v>
      </c>
      <c r="M663">
        <v>11.9</v>
      </c>
      <c r="N663" s="7">
        <f t="shared" si="95"/>
        <v>34.776479999999999</v>
      </c>
      <c r="O663" s="7">
        <f t="shared" si="96"/>
        <v>39.041520000000006</v>
      </c>
      <c r="P663" s="7">
        <v>76</v>
      </c>
      <c r="Q663" s="15">
        <f t="shared" si="93"/>
        <v>24.444444444444443</v>
      </c>
      <c r="R663" t="s">
        <v>73</v>
      </c>
      <c r="S663">
        <v>15</v>
      </c>
    </row>
    <row r="664" spans="1:19" x14ac:dyDescent="0.25">
      <c r="A664" t="s">
        <v>75</v>
      </c>
      <c r="B664">
        <v>27.147189999999998</v>
      </c>
      <c r="C664">
        <v>114.3621</v>
      </c>
      <c r="D664" s="4">
        <v>41884</v>
      </c>
      <c r="E664">
        <v>2014</v>
      </c>
      <c r="F664" s="6">
        <v>8</v>
      </c>
      <c r="G664" s="6">
        <v>23</v>
      </c>
      <c r="H664" s="6">
        <f t="shared" si="94"/>
        <v>15</v>
      </c>
      <c r="I664" s="3">
        <v>3</v>
      </c>
      <c r="J664" t="s">
        <v>123</v>
      </c>
      <c r="K664" t="s">
        <v>124</v>
      </c>
      <c r="L664">
        <v>10.6</v>
      </c>
      <c r="M664">
        <v>11.9</v>
      </c>
      <c r="N664" s="7">
        <f t="shared" si="95"/>
        <v>34.776479999999999</v>
      </c>
      <c r="O664" s="7">
        <f t="shared" si="96"/>
        <v>39.041520000000006</v>
      </c>
      <c r="P664" s="7">
        <v>76</v>
      </c>
      <c r="Q664" s="15">
        <f t="shared" ref="Q664:Q727" si="97">CONVERT(P664, "F", "C")</f>
        <v>24.444444444444443</v>
      </c>
      <c r="R664" t="s">
        <v>73</v>
      </c>
      <c r="S664">
        <v>15</v>
      </c>
    </row>
    <row r="665" spans="1:19" x14ac:dyDescent="0.25">
      <c r="A665" t="s">
        <v>75</v>
      </c>
      <c r="B665">
        <v>27.147189999999998</v>
      </c>
      <c r="C665">
        <v>114.3621</v>
      </c>
      <c r="D665" s="4">
        <v>41884</v>
      </c>
      <c r="E665">
        <v>2014</v>
      </c>
      <c r="F665" s="6">
        <v>8</v>
      </c>
      <c r="G665" s="6">
        <v>23</v>
      </c>
      <c r="H665" s="6">
        <f t="shared" ref="H665:H728" si="98">G665-F665</f>
        <v>15</v>
      </c>
      <c r="I665" s="3">
        <v>3</v>
      </c>
      <c r="J665" t="s">
        <v>123</v>
      </c>
      <c r="K665" t="s">
        <v>124</v>
      </c>
      <c r="L665">
        <v>10.6</v>
      </c>
      <c r="M665">
        <v>11.9</v>
      </c>
      <c r="N665" s="7">
        <f t="shared" ref="N665:N728" si="99">L665*3.2808</f>
        <v>34.776479999999999</v>
      </c>
      <c r="O665" s="7">
        <f t="shared" ref="O665:O728" si="100">M665*3.2808</f>
        <v>39.041520000000006</v>
      </c>
      <c r="P665" s="7">
        <v>76</v>
      </c>
      <c r="Q665" s="15">
        <f t="shared" si="97"/>
        <v>24.444444444444443</v>
      </c>
      <c r="R665" t="s">
        <v>73</v>
      </c>
      <c r="S665">
        <v>15</v>
      </c>
    </row>
    <row r="666" spans="1:19" x14ac:dyDescent="0.25">
      <c r="A666" t="s">
        <v>75</v>
      </c>
      <c r="B666">
        <v>27.147189999999998</v>
      </c>
      <c r="C666">
        <v>114.3621</v>
      </c>
      <c r="D666" s="4">
        <v>41884</v>
      </c>
      <c r="E666">
        <v>2014</v>
      </c>
      <c r="F666" s="6">
        <v>8</v>
      </c>
      <c r="G666" s="6">
        <v>23</v>
      </c>
      <c r="H666" s="6">
        <f t="shared" si="98"/>
        <v>15</v>
      </c>
      <c r="I666" s="3">
        <v>3</v>
      </c>
      <c r="J666" t="s">
        <v>123</v>
      </c>
      <c r="K666" t="s">
        <v>124</v>
      </c>
      <c r="L666">
        <v>10.6</v>
      </c>
      <c r="M666">
        <v>11.9</v>
      </c>
      <c r="N666" s="7">
        <f t="shared" si="99"/>
        <v>34.776479999999999</v>
      </c>
      <c r="O666" s="7">
        <f t="shared" si="100"/>
        <v>39.041520000000006</v>
      </c>
      <c r="P666" s="7">
        <v>76</v>
      </c>
      <c r="Q666" s="15">
        <f t="shared" si="97"/>
        <v>24.444444444444443</v>
      </c>
      <c r="R666" t="s">
        <v>73</v>
      </c>
      <c r="S666">
        <v>15</v>
      </c>
    </row>
    <row r="667" spans="1:19" x14ac:dyDescent="0.25">
      <c r="A667" t="s">
        <v>75</v>
      </c>
      <c r="B667">
        <v>27.147189999999998</v>
      </c>
      <c r="C667">
        <v>114.3621</v>
      </c>
      <c r="D667" s="4">
        <v>41884</v>
      </c>
      <c r="E667">
        <v>2014</v>
      </c>
      <c r="F667" s="6">
        <v>8</v>
      </c>
      <c r="G667" s="6">
        <v>23</v>
      </c>
      <c r="H667" s="6">
        <f t="shared" si="98"/>
        <v>15</v>
      </c>
      <c r="I667" s="3">
        <v>3</v>
      </c>
      <c r="J667" t="s">
        <v>123</v>
      </c>
      <c r="K667" t="s">
        <v>124</v>
      </c>
      <c r="L667">
        <v>10.6</v>
      </c>
      <c r="M667">
        <v>11.9</v>
      </c>
      <c r="N667" s="7">
        <f t="shared" si="99"/>
        <v>34.776479999999999</v>
      </c>
      <c r="O667" s="7">
        <f t="shared" si="100"/>
        <v>39.041520000000006</v>
      </c>
      <c r="P667" s="7">
        <v>76</v>
      </c>
      <c r="Q667" s="15">
        <f t="shared" si="97"/>
        <v>24.444444444444443</v>
      </c>
      <c r="R667" t="s">
        <v>73</v>
      </c>
      <c r="S667">
        <v>15</v>
      </c>
    </row>
    <row r="668" spans="1:19" x14ac:dyDescent="0.25">
      <c r="A668" t="s">
        <v>75</v>
      </c>
      <c r="B668">
        <v>27.147189999999998</v>
      </c>
      <c r="C668">
        <v>114.3621</v>
      </c>
      <c r="D668" s="4">
        <v>41884</v>
      </c>
      <c r="E668">
        <v>2014</v>
      </c>
      <c r="F668" s="6">
        <v>8</v>
      </c>
      <c r="G668" s="6">
        <v>23</v>
      </c>
      <c r="H668" s="6">
        <f t="shared" si="98"/>
        <v>15</v>
      </c>
      <c r="I668" s="3">
        <v>3</v>
      </c>
      <c r="J668" t="s">
        <v>123</v>
      </c>
      <c r="K668" t="s">
        <v>124</v>
      </c>
      <c r="L668">
        <v>10.6</v>
      </c>
      <c r="M668">
        <v>11.9</v>
      </c>
      <c r="N668" s="7">
        <f t="shared" si="99"/>
        <v>34.776479999999999</v>
      </c>
      <c r="O668" s="7">
        <f t="shared" si="100"/>
        <v>39.041520000000006</v>
      </c>
      <c r="P668" s="7">
        <v>76</v>
      </c>
      <c r="Q668" s="15">
        <f t="shared" si="97"/>
        <v>24.444444444444443</v>
      </c>
      <c r="R668" t="s">
        <v>73</v>
      </c>
      <c r="S668">
        <v>15</v>
      </c>
    </row>
    <row r="669" spans="1:19" x14ac:dyDescent="0.25">
      <c r="A669" t="s">
        <v>75</v>
      </c>
      <c r="B669">
        <v>27.147189999999998</v>
      </c>
      <c r="C669">
        <v>114.3621</v>
      </c>
      <c r="D669" s="4">
        <v>41884</v>
      </c>
      <c r="E669">
        <v>2014</v>
      </c>
      <c r="F669" s="6">
        <v>8</v>
      </c>
      <c r="G669" s="6">
        <v>23</v>
      </c>
      <c r="H669" s="6">
        <f t="shared" si="98"/>
        <v>15</v>
      </c>
      <c r="I669" s="3">
        <v>3</v>
      </c>
      <c r="J669" t="s">
        <v>123</v>
      </c>
      <c r="K669" t="s">
        <v>124</v>
      </c>
      <c r="L669">
        <v>10.6</v>
      </c>
      <c r="M669">
        <v>11.9</v>
      </c>
      <c r="N669" s="7">
        <f t="shared" si="99"/>
        <v>34.776479999999999</v>
      </c>
      <c r="O669" s="7">
        <f t="shared" si="100"/>
        <v>39.041520000000006</v>
      </c>
      <c r="P669" s="7">
        <v>76</v>
      </c>
      <c r="Q669" s="15">
        <f t="shared" si="97"/>
        <v>24.444444444444443</v>
      </c>
      <c r="R669" t="s">
        <v>73</v>
      </c>
      <c r="S669">
        <v>15</v>
      </c>
    </row>
    <row r="670" spans="1:19" x14ac:dyDescent="0.25">
      <c r="A670" t="s">
        <v>75</v>
      </c>
      <c r="B670">
        <v>27.147189999999998</v>
      </c>
      <c r="C670">
        <v>114.3621</v>
      </c>
      <c r="D670" s="4">
        <v>41884</v>
      </c>
      <c r="E670">
        <v>2014</v>
      </c>
      <c r="F670" s="6">
        <v>8</v>
      </c>
      <c r="G670" s="6">
        <v>23</v>
      </c>
      <c r="H670" s="6">
        <f t="shared" si="98"/>
        <v>15</v>
      </c>
      <c r="I670" s="3">
        <v>3</v>
      </c>
      <c r="J670" t="s">
        <v>123</v>
      </c>
      <c r="K670" t="s">
        <v>124</v>
      </c>
      <c r="L670">
        <v>10.6</v>
      </c>
      <c r="M670">
        <v>11.9</v>
      </c>
      <c r="N670" s="7">
        <f t="shared" si="99"/>
        <v>34.776479999999999</v>
      </c>
      <c r="O670" s="7">
        <f t="shared" si="100"/>
        <v>39.041520000000006</v>
      </c>
      <c r="P670" s="7">
        <v>76</v>
      </c>
      <c r="Q670" s="15">
        <f t="shared" si="97"/>
        <v>24.444444444444443</v>
      </c>
      <c r="R670" t="s">
        <v>73</v>
      </c>
      <c r="S670">
        <v>15</v>
      </c>
    </row>
    <row r="671" spans="1:19" x14ac:dyDescent="0.25">
      <c r="A671" t="s">
        <v>75</v>
      </c>
      <c r="B671">
        <v>27.147189999999998</v>
      </c>
      <c r="C671">
        <v>114.3621</v>
      </c>
      <c r="D671" s="4">
        <v>41884</v>
      </c>
      <c r="E671">
        <v>2014</v>
      </c>
      <c r="F671" s="6">
        <v>8</v>
      </c>
      <c r="G671" s="6">
        <v>23</v>
      </c>
      <c r="H671" s="6">
        <f t="shared" si="98"/>
        <v>15</v>
      </c>
      <c r="I671" s="3">
        <v>3</v>
      </c>
      <c r="J671" t="s">
        <v>123</v>
      </c>
      <c r="K671" t="s">
        <v>124</v>
      </c>
      <c r="L671">
        <v>10.6</v>
      </c>
      <c r="M671">
        <v>11.9</v>
      </c>
      <c r="N671" s="7">
        <f t="shared" si="99"/>
        <v>34.776479999999999</v>
      </c>
      <c r="O671" s="7">
        <f t="shared" si="100"/>
        <v>39.041520000000006</v>
      </c>
      <c r="P671" s="7">
        <v>76</v>
      </c>
      <c r="Q671" s="15">
        <f t="shared" si="97"/>
        <v>24.444444444444443</v>
      </c>
      <c r="R671" t="s">
        <v>73</v>
      </c>
      <c r="S671">
        <v>15</v>
      </c>
    </row>
    <row r="672" spans="1:19" x14ac:dyDescent="0.25">
      <c r="A672" t="s">
        <v>75</v>
      </c>
      <c r="B672">
        <v>27.147189999999998</v>
      </c>
      <c r="C672">
        <v>114.3621</v>
      </c>
      <c r="D672" s="4">
        <v>41884</v>
      </c>
      <c r="E672">
        <v>2014</v>
      </c>
      <c r="F672" s="6">
        <v>8</v>
      </c>
      <c r="G672" s="6">
        <v>23</v>
      </c>
      <c r="H672" s="6">
        <f t="shared" si="98"/>
        <v>15</v>
      </c>
      <c r="I672" s="3">
        <v>3</v>
      </c>
      <c r="J672" t="s">
        <v>123</v>
      </c>
      <c r="K672" t="s">
        <v>124</v>
      </c>
      <c r="L672">
        <v>10.6</v>
      </c>
      <c r="M672">
        <v>11.9</v>
      </c>
      <c r="N672" s="7">
        <f t="shared" si="99"/>
        <v>34.776479999999999</v>
      </c>
      <c r="O672" s="7">
        <f t="shared" si="100"/>
        <v>39.041520000000006</v>
      </c>
      <c r="P672" s="7">
        <v>76</v>
      </c>
      <c r="Q672" s="15">
        <f t="shared" si="97"/>
        <v>24.444444444444443</v>
      </c>
      <c r="R672" t="s">
        <v>73</v>
      </c>
      <c r="S672">
        <v>15</v>
      </c>
    </row>
    <row r="673" spans="1:19" x14ac:dyDescent="0.25">
      <c r="A673" t="s">
        <v>75</v>
      </c>
      <c r="B673">
        <v>27.147189999999998</v>
      </c>
      <c r="C673">
        <v>114.3621</v>
      </c>
      <c r="D673" s="4">
        <v>41884</v>
      </c>
      <c r="E673">
        <v>2014</v>
      </c>
      <c r="F673" s="6">
        <v>8</v>
      </c>
      <c r="G673" s="6">
        <v>23</v>
      </c>
      <c r="H673" s="6">
        <f t="shared" si="98"/>
        <v>15</v>
      </c>
      <c r="I673" s="3">
        <v>3</v>
      </c>
      <c r="J673" t="s">
        <v>123</v>
      </c>
      <c r="K673" t="s">
        <v>124</v>
      </c>
      <c r="L673">
        <v>10.6</v>
      </c>
      <c r="M673">
        <v>11.9</v>
      </c>
      <c r="N673" s="7">
        <f t="shared" si="99"/>
        <v>34.776479999999999</v>
      </c>
      <c r="O673" s="7">
        <f t="shared" si="100"/>
        <v>39.041520000000006</v>
      </c>
      <c r="P673" s="7">
        <v>76</v>
      </c>
      <c r="Q673" s="15">
        <f t="shared" si="97"/>
        <v>24.444444444444443</v>
      </c>
      <c r="R673" t="s">
        <v>73</v>
      </c>
      <c r="S673">
        <v>15</v>
      </c>
    </row>
    <row r="674" spans="1:19" x14ac:dyDescent="0.25">
      <c r="A674" t="s">
        <v>75</v>
      </c>
      <c r="B674">
        <v>27.147189999999998</v>
      </c>
      <c r="C674">
        <v>114.3621</v>
      </c>
      <c r="D674" s="4">
        <v>41884</v>
      </c>
      <c r="E674">
        <v>2014</v>
      </c>
      <c r="F674" s="6">
        <v>8</v>
      </c>
      <c r="G674" s="6">
        <v>23</v>
      </c>
      <c r="H674" s="6">
        <f t="shared" si="98"/>
        <v>15</v>
      </c>
      <c r="I674" s="3">
        <v>3</v>
      </c>
      <c r="J674" t="s">
        <v>123</v>
      </c>
      <c r="K674" t="s">
        <v>124</v>
      </c>
      <c r="L674">
        <v>10.6</v>
      </c>
      <c r="M674">
        <v>11.9</v>
      </c>
      <c r="N674" s="7">
        <f t="shared" si="99"/>
        <v>34.776479999999999</v>
      </c>
      <c r="O674" s="7">
        <f t="shared" si="100"/>
        <v>39.041520000000006</v>
      </c>
      <c r="P674" s="7">
        <v>76</v>
      </c>
      <c r="Q674" s="15">
        <f t="shared" si="97"/>
        <v>24.444444444444443</v>
      </c>
      <c r="R674" t="s">
        <v>73</v>
      </c>
      <c r="S674">
        <v>15</v>
      </c>
    </row>
    <row r="675" spans="1:19" x14ac:dyDescent="0.25">
      <c r="A675" t="s">
        <v>75</v>
      </c>
      <c r="B675">
        <v>27.147189999999998</v>
      </c>
      <c r="C675">
        <v>114.3621</v>
      </c>
      <c r="D675" s="4">
        <v>41884</v>
      </c>
      <c r="E675">
        <v>2014</v>
      </c>
      <c r="F675" s="6">
        <v>8</v>
      </c>
      <c r="G675" s="6">
        <v>23</v>
      </c>
      <c r="H675" s="6">
        <f t="shared" si="98"/>
        <v>15</v>
      </c>
      <c r="I675" s="3">
        <v>3</v>
      </c>
      <c r="J675" t="s">
        <v>123</v>
      </c>
      <c r="K675" t="s">
        <v>124</v>
      </c>
      <c r="L675">
        <v>10.6</v>
      </c>
      <c r="M675">
        <v>11.9</v>
      </c>
      <c r="N675" s="7">
        <f t="shared" si="99"/>
        <v>34.776479999999999</v>
      </c>
      <c r="O675" s="7">
        <f t="shared" si="100"/>
        <v>39.041520000000006</v>
      </c>
      <c r="P675" s="7">
        <v>76</v>
      </c>
      <c r="Q675" s="15">
        <f t="shared" si="97"/>
        <v>24.444444444444443</v>
      </c>
      <c r="R675" t="s">
        <v>73</v>
      </c>
      <c r="S675">
        <v>15</v>
      </c>
    </row>
    <row r="676" spans="1:19" x14ac:dyDescent="0.25">
      <c r="A676" t="s">
        <v>75</v>
      </c>
      <c r="B676">
        <v>27.147189999999998</v>
      </c>
      <c r="C676">
        <v>114.3621</v>
      </c>
      <c r="D676" s="4">
        <v>41884</v>
      </c>
      <c r="E676">
        <v>2014</v>
      </c>
      <c r="F676" s="6">
        <v>8</v>
      </c>
      <c r="G676" s="6">
        <v>23</v>
      </c>
      <c r="H676" s="6">
        <f t="shared" si="98"/>
        <v>15</v>
      </c>
      <c r="I676" s="3">
        <v>3</v>
      </c>
      <c r="J676" t="s">
        <v>123</v>
      </c>
      <c r="K676" t="s">
        <v>124</v>
      </c>
      <c r="L676">
        <v>10.6</v>
      </c>
      <c r="M676">
        <v>11.9</v>
      </c>
      <c r="N676" s="7">
        <f t="shared" si="99"/>
        <v>34.776479999999999</v>
      </c>
      <c r="O676" s="7">
        <f t="shared" si="100"/>
        <v>39.041520000000006</v>
      </c>
      <c r="P676" s="7">
        <v>76</v>
      </c>
      <c r="Q676" s="15">
        <f t="shared" si="97"/>
        <v>24.444444444444443</v>
      </c>
      <c r="R676" t="s">
        <v>73</v>
      </c>
      <c r="S676">
        <v>15</v>
      </c>
    </row>
    <row r="677" spans="1:19" x14ac:dyDescent="0.25">
      <c r="A677" t="s">
        <v>75</v>
      </c>
      <c r="B677">
        <v>27.147189999999998</v>
      </c>
      <c r="C677">
        <v>114.3621</v>
      </c>
      <c r="D677" s="4">
        <v>41884</v>
      </c>
      <c r="E677">
        <v>2014</v>
      </c>
      <c r="F677" s="6">
        <v>8</v>
      </c>
      <c r="G677" s="6">
        <v>23</v>
      </c>
      <c r="H677" s="6">
        <f t="shared" si="98"/>
        <v>15</v>
      </c>
      <c r="I677" s="3">
        <v>3</v>
      </c>
      <c r="J677" t="s">
        <v>123</v>
      </c>
      <c r="K677" t="s">
        <v>124</v>
      </c>
      <c r="L677">
        <v>10.6</v>
      </c>
      <c r="M677">
        <v>11.9</v>
      </c>
      <c r="N677" s="7">
        <f t="shared" si="99"/>
        <v>34.776479999999999</v>
      </c>
      <c r="O677" s="7">
        <f t="shared" si="100"/>
        <v>39.041520000000006</v>
      </c>
      <c r="P677" s="7">
        <v>76</v>
      </c>
      <c r="Q677" s="15">
        <f t="shared" si="97"/>
        <v>24.444444444444443</v>
      </c>
      <c r="R677" t="s">
        <v>73</v>
      </c>
      <c r="S677">
        <v>15</v>
      </c>
    </row>
    <row r="678" spans="1:19" x14ac:dyDescent="0.25">
      <c r="A678" t="s">
        <v>75</v>
      </c>
      <c r="B678">
        <v>27.147189999999998</v>
      </c>
      <c r="C678">
        <v>114.3621</v>
      </c>
      <c r="D678" s="4">
        <v>41884</v>
      </c>
      <c r="E678">
        <v>2014</v>
      </c>
      <c r="F678" s="6">
        <v>8</v>
      </c>
      <c r="G678" s="6">
        <v>23</v>
      </c>
      <c r="H678" s="6">
        <f t="shared" si="98"/>
        <v>15</v>
      </c>
      <c r="I678" s="3">
        <v>3</v>
      </c>
      <c r="J678" t="s">
        <v>123</v>
      </c>
      <c r="K678" t="s">
        <v>124</v>
      </c>
      <c r="L678">
        <v>10.6</v>
      </c>
      <c r="M678">
        <v>11.9</v>
      </c>
      <c r="N678" s="7">
        <f t="shared" si="99"/>
        <v>34.776479999999999</v>
      </c>
      <c r="O678" s="7">
        <f t="shared" si="100"/>
        <v>39.041520000000006</v>
      </c>
      <c r="P678" s="7">
        <v>76</v>
      </c>
      <c r="Q678" s="15">
        <f t="shared" si="97"/>
        <v>24.444444444444443</v>
      </c>
      <c r="R678" t="s">
        <v>73</v>
      </c>
      <c r="S678">
        <v>15</v>
      </c>
    </row>
    <row r="679" spans="1:19" x14ac:dyDescent="0.25">
      <c r="A679" t="s">
        <v>75</v>
      </c>
      <c r="B679">
        <v>27.147189999999998</v>
      </c>
      <c r="C679">
        <v>114.3621</v>
      </c>
      <c r="D679" s="4">
        <v>41884</v>
      </c>
      <c r="E679">
        <v>2014</v>
      </c>
      <c r="F679" s="6">
        <v>8</v>
      </c>
      <c r="G679" s="6">
        <v>23</v>
      </c>
      <c r="H679" s="6">
        <f t="shared" si="98"/>
        <v>15</v>
      </c>
      <c r="I679" s="3">
        <v>3</v>
      </c>
      <c r="J679" t="s">
        <v>123</v>
      </c>
      <c r="K679" t="s">
        <v>124</v>
      </c>
      <c r="L679">
        <v>10.6</v>
      </c>
      <c r="M679">
        <v>11.9</v>
      </c>
      <c r="N679" s="7">
        <f t="shared" si="99"/>
        <v>34.776479999999999</v>
      </c>
      <c r="O679" s="7">
        <f t="shared" si="100"/>
        <v>39.041520000000006</v>
      </c>
      <c r="P679" s="7">
        <v>76</v>
      </c>
      <c r="Q679" s="15">
        <f t="shared" si="97"/>
        <v>24.444444444444443</v>
      </c>
      <c r="R679" t="s">
        <v>73</v>
      </c>
      <c r="S679">
        <v>15</v>
      </c>
    </row>
    <row r="680" spans="1:19" x14ac:dyDescent="0.25">
      <c r="A680" t="s">
        <v>75</v>
      </c>
      <c r="B680">
        <v>27.147189999999998</v>
      </c>
      <c r="C680">
        <v>114.3621</v>
      </c>
      <c r="D680" s="4">
        <v>41884</v>
      </c>
      <c r="E680">
        <v>2014</v>
      </c>
      <c r="F680" s="6">
        <v>8</v>
      </c>
      <c r="G680" s="6">
        <v>23</v>
      </c>
      <c r="H680" s="6">
        <f t="shared" si="98"/>
        <v>15</v>
      </c>
      <c r="I680" s="3">
        <v>3</v>
      </c>
      <c r="J680" t="s">
        <v>123</v>
      </c>
      <c r="K680" t="s">
        <v>124</v>
      </c>
      <c r="L680">
        <v>10.6</v>
      </c>
      <c r="M680">
        <v>11.9</v>
      </c>
      <c r="N680" s="7">
        <f t="shared" si="99"/>
        <v>34.776479999999999</v>
      </c>
      <c r="O680" s="7">
        <f t="shared" si="100"/>
        <v>39.041520000000006</v>
      </c>
      <c r="P680" s="7">
        <v>76</v>
      </c>
      <c r="Q680" s="15">
        <f t="shared" si="97"/>
        <v>24.444444444444443</v>
      </c>
      <c r="R680" t="s">
        <v>73</v>
      </c>
      <c r="S680">
        <v>15</v>
      </c>
    </row>
    <row r="681" spans="1:19" x14ac:dyDescent="0.25">
      <c r="A681" t="s">
        <v>75</v>
      </c>
      <c r="B681">
        <v>27.147189999999998</v>
      </c>
      <c r="C681">
        <v>114.3621</v>
      </c>
      <c r="D681" s="4">
        <v>41884</v>
      </c>
      <c r="E681">
        <v>2014</v>
      </c>
      <c r="F681" s="6">
        <v>8</v>
      </c>
      <c r="G681" s="6">
        <v>23</v>
      </c>
      <c r="H681" s="6">
        <f t="shared" si="98"/>
        <v>15</v>
      </c>
      <c r="I681" s="3">
        <v>3</v>
      </c>
      <c r="J681" t="s">
        <v>123</v>
      </c>
      <c r="K681" t="s">
        <v>124</v>
      </c>
      <c r="L681">
        <v>10.6</v>
      </c>
      <c r="M681">
        <v>11.9</v>
      </c>
      <c r="N681" s="7">
        <f t="shared" si="99"/>
        <v>34.776479999999999</v>
      </c>
      <c r="O681" s="7">
        <f t="shared" si="100"/>
        <v>39.041520000000006</v>
      </c>
      <c r="P681" s="7">
        <v>76</v>
      </c>
      <c r="Q681" s="15">
        <f t="shared" si="97"/>
        <v>24.444444444444443</v>
      </c>
      <c r="R681" t="s">
        <v>73</v>
      </c>
      <c r="S681">
        <v>15</v>
      </c>
    </row>
    <row r="682" spans="1:19" x14ac:dyDescent="0.25">
      <c r="A682" t="s">
        <v>75</v>
      </c>
      <c r="B682">
        <v>27.147189999999998</v>
      </c>
      <c r="C682">
        <v>114.3621</v>
      </c>
      <c r="D682" s="4">
        <v>41884</v>
      </c>
      <c r="E682">
        <v>2014</v>
      </c>
      <c r="F682" s="6">
        <v>8</v>
      </c>
      <c r="G682" s="6">
        <v>23</v>
      </c>
      <c r="H682" s="6">
        <f t="shared" si="98"/>
        <v>15</v>
      </c>
      <c r="I682" s="3">
        <v>3</v>
      </c>
      <c r="J682" t="s">
        <v>123</v>
      </c>
      <c r="K682" t="s">
        <v>124</v>
      </c>
      <c r="L682">
        <v>10.6</v>
      </c>
      <c r="M682">
        <v>11.9</v>
      </c>
      <c r="N682" s="7">
        <f t="shared" si="99"/>
        <v>34.776479999999999</v>
      </c>
      <c r="O682" s="7">
        <f t="shared" si="100"/>
        <v>39.041520000000006</v>
      </c>
      <c r="P682" s="7">
        <v>76</v>
      </c>
      <c r="Q682" s="15">
        <f t="shared" si="97"/>
        <v>24.444444444444443</v>
      </c>
      <c r="R682" t="s">
        <v>73</v>
      </c>
      <c r="S682">
        <v>15</v>
      </c>
    </row>
    <row r="683" spans="1:19" x14ac:dyDescent="0.25">
      <c r="A683" t="s">
        <v>75</v>
      </c>
      <c r="B683">
        <v>27.147189999999998</v>
      </c>
      <c r="C683">
        <v>114.3621</v>
      </c>
      <c r="D683" s="4">
        <v>41884</v>
      </c>
      <c r="E683">
        <v>2014</v>
      </c>
      <c r="F683" s="6">
        <v>8</v>
      </c>
      <c r="G683" s="6">
        <v>23</v>
      </c>
      <c r="H683" s="6">
        <f t="shared" si="98"/>
        <v>15</v>
      </c>
      <c r="I683" s="3">
        <v>3</v>
      </c>
      <c r="J683" t="s">
        <v>123</v>
      </c>
      <c r="K683" t="s">
        <v>124</v>
      </c>
      <c r="L683">
        <v>10.6</v>
      </c>
      <c r="M683">
        <v>11.9</v>
      </c>
      <c r="N683" s="7">
        <f t="shared" si="99"/>
        <v>34.776479999999999</v>
      </c>
      <c r="O683" s="7">
        <f t="shared" si="100"/>
        <v>39.041520000000006</v>
      </c>
      <c r="P683" s="7">
        <v>76</v>
      </c>
      <c r="Q683" s="15">
        <f t="shared" si="97"/>
        <v>24.444444444444443</v>
      </c>
      <c r="R683" t="s">
        <v>73</v>
      </c>
      <c r="S683">
        <v>15</v>
      </c>
    </row>
    <row r="684" spans="1:19" x14ac:dyDescent="0.25">
      <c r="A684" t="s">
        <v>75</v>
      </c>
      <c r="B684">
        <v>27.147189999999998</v>
      </c>
      <c r="C684">
        <v>114.3621</v>
      </c>
      <c r="D684" s="4">
        <v>41884</v>
      </c>
      <c r="E684">
        <v>2014</v>
      </c>
      <c r="F684" s="6">
        <v>8</v>
      </c>
      <c r="G684" s="6">
        <v>23</v>
      </c>
      <c r="H684" s="6">
        <f t="shared" si="98"/>
        <v>15</v>
      </c>
      <c r="I684" s="3">
        <v>3</v>
      </c>
      <c r="J684" t="s">
        <v>123</v>
      </c>
      <c r="K684" t="s">
        <v>124</v>
      </c>
      <c r="L684">
        <v>10.6</v>
      </c>
      <c r="M684">
        <v>11.9</v>
      </c>
      <c r="N684" s="7">
        <f t="shared" si="99"/>
        <v>34.776479999999999</v>
      </c>
      <c r="O684" s="7">
        <f t="shared" si="100"/>
        <v>39.041520000000006</v>
      </c>
      <c r="P684" s="7">
        <v>76</v>
      </c>
      <c r="Q684" s="15">
        <f t="shared" si="97"/>
        <v>24.444444444444443</v>
      </c>
      <c r="R684" t="s">
        <v>73</v>
      </c>
      <c r="S684">
        <v>15</v>
      </c>
    </row>
    <row r="685" spans="1:19" x14ac:dyDescent="0.25">
      <c r="A685" t="s">
        <v>75</v>
      </c>
      <c r="B685">
        <v>27.147189999999998</v>
      </c>
      <c r="C685">
        <v>114.3621</v>
      </c>
      <c r="D685" s="4">
        <v>41884</v>
      </c>
      <c r="E685">
        <v>2014</v>
      </c>
      <c r="F685" s="6">
        <v>8</v>
      </c>
      <c r="G685" s="6">
        <v>23</v>
      </c>
      <c r="H685" s="6">
        <f t="shared" si="98"/>
        <v>15</v>
      </c>
      <c r="I685" s="3">
        <v>3</v>
      </c>
      <c r="J685" t="s">
        <v>123</v>
      </c>
      <c r="K685" t="s">
        <v>124</v>
      </c>
      <c r="L685">
        <v>10.6</v>
      </c>
      <c r="M685">
        <v>11.9</v>
      </c>
      <c r="N685" s="7">
        <f t="shared" si="99"/>
        <v>34.776479999999999</v>
      </c>
      <c r="O685" s="7">
        <f t="shared" si="100"/>
        <v>39.041520000000006</v>
      </c>
      <c r="P685" s="7">
        <v>76</v>
      </c>
      <c r="Q685" s="15">
        <f t="shared" si="97"/>
        <v>24.444444444444443</v>
      </c>
      <c r="R685" t="s">
        <v>73</v>
      </c>
      <c r="S685">
        <v>15</v>
      </c>
    </row>
    <row r="686" spans="1:19" x14ac:dyDescent="0.25">
      <c r="A686" t="s">
        <v>75</v>
      </c>
      <c r="B686">
        <v>27.147189999999998</v>
      </c>
      <c r="C686">
        <v>114.3621</v>
      </c>
      <c r="D686" s="4">
        <v>41884</v>
      </c>
      <c r="E686">
        <v>2014</v>
      </c>
      <c r="F686" s="6">
        <v>8</v>
      </c>
      <c r="G686" s="6">
        <v>23</v>
      </c>
      <c r="H686" s="6">
        <f t="shared" si="98"/>
        <v>15</v>
      </c>
      <c r="I686" s="3">
        <v>3</v>
      </c>
      <c r="J686" t="s">
        <v>123</v>
      </c>
      <c r="K686" t="s">
        <v>124</v>
      </c>
      <c r="L686">
        <v>10.6</v>
      </c>
      <c r="M686">
        <v>11.9</v>
      </c>
      <c r="N686" s="7">
        <f t="shared" si="99"/>
        <v>34.776479999999999</v>
      </c>
      <c r="O686" s="7">
        <f t="shared" si="100"/>
        <v>39.041520000000006</v>
      </c>
      <c r="P686" s="7">
        <v>76</v>
      </c>
      <c r="Q686" s="15">
        <f t="shared" si="97"/>
        <v>24.444444444444443</v>
      </c>
      <c r="R686" t="s">
        <v>73</v>
      </c>
      <c r="S686">
        <v>15</v>
      </c>
    </row>
    <row r="687" spans="1:19" x14ac:dyDescent="0.25">
      <c r="A687" t="s">
        <v>75</v>
      </c>
      <c r="B687">
        <v>27.147189999999998</v>
      </c>
      <c r="C687">
        <v>114.3621</v>
      </c>
      <c r="D687" s="4">
        <v>41884</v>
      </c>
      <c r="E687">
        <v>2014</v>
      </c>
      <c r="F687" s="6">
        <v>8</v>
      </c>
      <c r="G687" s="6">
        <v>23</v>
      </c>
      <c r="H687" s="6">
        <f t="shared" si="98"/>
        <v>15</v>
      </c>
      <c r="I687" s="3">
        <v>3</v>
      </c>
      <c r="J687" t="s">
        <v>123</v>
      </c>
      <c r="K687" t="s">
        <v>124</v>
      </c>
      <c r="L687">
        <v>10.6</v>
      </c>
      <c r="M687">
        <v>11.9</v>
      </c>
      <c r="N687" s="7">
        <f t="shared" si="99"/>
        <v>34.776479999999999</v>
      </c>
      <c r="O687" s="7">
        <f t="shared" si="100"/>
        <v>39.041520000000006</v>
      </c>
      <c r="P687" s="7">
        <v>76</v>
      </c>
      <c r="Q687" s="15">
        <f t="shared" si="97"/>
        <v>24.444444444444443</v>
      </c>
      <c r="R687" t="s">
        <v>73</v>
      </c>
      <c r="S687">
        <v>15</v>
      </c>
    </row>
    <row r="688" spans="1:19" x14ac:dyDescent="0.25">
      <c r="A688" t="s">
        <v>75</v>
      </c>
      <c r="B688">
        <v>27.147189999999998</v>
      </c>
      <c r="C688">
        <v>114.3621</v>
      </c>
      <c r="D688" s="4">
        <v>41884</v>
      </c>
      <c r="E688">
        <v>2014</v>
      </c>
      <c r="F688" s="6">
        <v>8</v>
      </c>
      <c r="G688" s="6">
        <v>23</v>
      </c>
      <c r="H688" s="6">
        <f t="shared" si="98"/>
        <v>15</v>
      </c>
      <c r="I688" s="3">
        <v>3</v>
      </c>
      <c r="J688" t="s">
        <v>123</v>
      </c>
      <c r="K688" t="s">
        <v>124</v>
      </c>
      <c r="L688">
        <v>10.6</v>
      </c>
      <c r="M688">
        <v>11.9</v>
      </c>
      <c r="N688" s="7">
        <f t="shared" si="99"/>
        <v>34.776479999999999</v>
      </c>
      <c r="O688" s="7">
        <f t="shared" si="100"/>
        <v>39.041520000000006</v>
      </c>
      <c r="P688" s="7">
        <v>76</v>
      </c>
      <c r="Q688" s="15">
        <f t="shared" si="97"/>
        <v>24.444444444444443</v>
      </c>
      <c r="R688" t="s">
        <v>73</v>
      </c>
      <c r="S688">
        <v>15</v>
      </c>
    </row>
    <row r="689" spans="1:19" x14ac:dyDescent="0.25">
      <c r="A689" t="s">
        <v>75</v>
      </c>
      <c r="B689">
        <v>27.147189999999998</v>
      </c>
      <c r="C689">
        <v>114.3621</v>
      </c>
      <c r="D689" s="4">
        <v>41884</v>
      </c>
      <c r="E689">
        <v>2014</v>
      </c>
      <c r="F689" s="6">
        <v>8</v>
      </c>
      <c r="G689" s="6">
        <v>23</v>
      </c>
      <c r="H689" s="6">
        <f t="shared" si="98"/>
        <v>15</v>
      </c>
      <c r="I689" s="3">
        <v>3</v>
      </c>
      <c r="J689" t="s">
        <v>123</v>
      </c>
      <c r="K689" t="s">
        <v>124</v>
      </c>
      <c r="L689">
        <v>10.6</v>
      </c>
      <c r="M689">
        <v>11.9</v>
      </c>
      <c r="N689" s="7">
        <f t="shared" si="99"/>
        <v>34.776479999999999</v>
      </c>
      <c r="O689" s="7">
        <f t="shared" si="100"/>
        <v>39.041520000000006</v>
      </c>
      <c r="P689" s="7">
        <v>76</v>
      </c>
      <c r="Q689" s="15">
        <f t="shared" si="97"/>
        <v>24.444444444444443</v>
      </c>
      <c r="R689" t="s">
        <v>73</v>
      </c>
      <c r="S689">
        <v>15</v>
      </c>
    </row>
    <row r="690" spans="1:19" x14ac:dyDescent="0.25">
      <c r="A690" t="s">
        <v>75</v>
      </c>
      <c r="B690">
        <v>27.147189999999998</v>
      </c>
      <c r="C690">
        <v>114.3621</v>
      </c>
      <c r="D690" s="4">
        <v>41884</v>
      </c>
      <c r="E690">
        <v>2014</v>
      </c>
      <c r="F690" s="6">
        <v>8</v>
      </c>
      <c r="G690" s="6">
        <v>23</v>
      </c>
      <c r="H690" s="6">
        <f t="shared" si="98"/>
        <v>15</v>
      </c>
      <c r="I690" s="3">
        <v>3</v>
      </c>
      <c r="J690" t="s">
        <v>123</v>
      </c>
      <c r="K690" t="s">
        <v>124</v>
      </c>
      <c r="L690">
        <v>10.6</v>
      </c>
      <c r="M690">
        <v>11.9</v>
      </c>
      <c r="N690" s="7">
        <f t="shared" si="99"/>
        <v>34.776479999999999</v>
      </c>
      <c r="O690" s="7">
        <f t="shared" si="100"/>
        <v>39.041520000000006</v>
      </c>
      <c r="P690" s="7">
        <v>76</v>
      </c>
      <c r="Q690" s="15">
        <f t="shared" si="97"/>
        <v>24.444444444444443</v>
      </c>
      <c r="R690" t="s">
        <v>73</v>
      </c>
      <c r="S690">
        <v>3</v>
      </c>
    </row>
    <row r="691" spans="1:19" x14ac:dyDescent="0.25">
      <c r="A691" t="s">
        <v>75</v>
      </c>
      <c r="B691">
        <v>27.147189999999998</v>
      </c>
      <c r="C691">
        <v>114.3621</v>
      </c>
      <c r="D691" s="4">
        <v>41884</v>
      </c>
      <c r="E691">
        <v>2014</v>
      </c>
      <c r="F691" s="6">
        <v>8</v>
      </c>
      <c r="G691" s="6">
        <v>23</v>
      </c>
      <c r="H691" s="6">
        <f t="shared" si="98"/>
        <v>15</v>
      </c>
      <c r="I691" s="3">
        <v>3</v>
      </c>
      <c r="J691" t="s">
        <v>123</v>
      </c>
      <c r="K691" t="s">
        <v>124</v>
      </c>
      <c r="L691">
        <v>10.6</v>
      </c>
      <c r="M691">
        <v>11.9</v>
      </c>
      <c r="N691" s="7">
        <f t="shared" si="99"/>
        <v>34.776479999999999</v>
      </c>
      <c r="O691" s="7">
        <f t="shared" si="100"/>
        <v>39.041520000000006</v>
      </c>
      <c r="P691" s="7">
        <v>76</v>
      </c>
      <c r="Q691" s="15">
        <f t="shared" si="97"/>
        <v>24.444444444444443</v>
      </c>
      <c r="R691" t="s">
        <v>73</v>
      </c>
      <c r="S691">
        <v>2</v>
      </c>
    </row>
    <row r="692" spans="1:19" x14ac:dyDescent="0.25">
      <c r="A692" t="s">
        <v>75</v>
      </c>
      <c r="B692">
        <v>27.147189999999998</v>
      </c>
      <c r="C692">
        <v>114.3621</v>
      </c>
      <c r="D692" s="4">
        <v>41884</v>
      </c>
      <c r="E692">
        <v>2014</v>
      </c>
      <c r="F692" s="6">
        <v>8</v>
      </c>
      <c r="G692" s="6">
        <v>23</v>
      </c>
      <c r="H692" s="6">
        <f t="shared" si="98"/>
        <v>15</v>
      </c>
      <c r="I692" s="3">
        <v>3</v>
      </c>
      <c r="J692" t="s">
        <v>123</v>
      </c>
      <c r="K692" t="s">
        <v>124</v>
      </c>
      <c r="L692">
        <v>10.6</v>
      </c>
      <c r="M692">
        <v>11.9</v>
      </c>
      <c r="N692" s="7">
        <f t="shared" si="99"/>
        <v>34.776479999999999</v>
      </c>
      <c r="O692" s="7">
        <f t="shared" si="100"/>
        <v>39.041520000000006</v>
      </c>
      <c r="P692" s="7">
        <v>76</v>
      </c>
      <c r="Q692" s="15">
        <f t="shared" si="97"/>
        <v>24.444444444444443</v>
      </c>
      <c r="R692" t="s">
        <v>73</v>
      </c>
      <c r="S692">
        <v>2</v>
      </c>
    </row>
    <row r="693" spans="1:19" x14ac:dyDescent="0.25">
      <c r="A693" t="s">
        <v>75</v>
      </c>
      <c r="B693">
        <v>27.147189999999998</v>
      </c>
      <c r="C693">
        <v>114.3621</v>
      </c>
      <c r="D693" s="4">
        <v>41884</v>
      </c>
      <c r="E693">
        <v>2014</v>
      </c>
      <c r="F693" s="6">
        <v>8</v>
      </c>
      <c r="G693" s="6">
        <v>23</v>
      </c>
      <c r="H693" s="6">
        <f t="shared" si="98"/>
        <v>15</v>
      </c>
      <c r="I693" s="3">
        <v>3</v>
      </c>
      <c r="J693" t="s">
        <v>123</v>
      </c>
      <c r="K693" t="s">
        <v>124</v>
      </c>
      <c r="L693">
        <v>10.6</v>
      </c>
      <c r="M693">
        <v>11.9</v>
      </c>
      <c r="N693" s="7">
        <f t="shared" si="99"/>
        <v>34.776479999999999</v>
      </c>
      <c r="O693" s="7">
        <f t="shared" si="100"/>
        <v>39.041520000000006</v>
      </c>
      <c r="P693" s="7">
        <v>76</v>
      </c>
      <c r="Q693" s="15">
        <f t="shared" si="97"/>
        <v>24.444444444444443</v>
      </c>
      <c r="R693" t="s">
        <v>73</v>
      </c>
      <c r="S693">
        <v>2</v>
      </c>
    </row>
    <row r="694" spans="1:19" x14ac:dyDescent="0.25">
      <c r="A694" t="s">
        <v>75</v>
      </c>
      <c r="B694">
        <v>27.147189999999998</v>
      </c>
      <c r="C694">
        <v>114.3621</v>
      </c>
      <c r="D694" s="4">
        <v>41884</v>
      </c>
      <c r="E694">
        <v>2014</v>
      </c>
      <c r="F694" s="6">
        <v>8</v>
      </c>
      <c r="G694" s="6">
        <v>23</v>
      </c>
      <c r="H694" s="6">
        <f t="shared" si="98"/>
        <v>15</v>
      </c>
      <c r="I694" s="3">
        <v>3</v>
      </c>
      <c r="J694" t="s">
        <v>123</v>
      </c>
      <c r="K694" t="s">
        <v>124</v>
      </c>
      <c r="L694">
        <v>10.6</v>
      </c>
      <c r="M694">
        <v>11.9</v>
      </c>
      <c r="N694" s="7">
        <f t="shared" si="99"/>
        <v>34.776479999999999</v>
      </c>
      <c r="O694" s="7">
        <f t="shared" si="100"/>
        <v>39.041520000000006</v>
      </c>
      <c r="P694" s="7">
        <v>76</v>
      </c>
      <c r="Q694" s="15">
        <f t="shared" si="97"/>
        <v>24.444444444444443</v>
      </c>
      <c r="R694" t="s">
        <v>73</v>
      </c>
      <c r="S694">
        <v>2</v>
      </c>
    </row>
    <row r="695" spans="1:19" x14ac:dyDescent="0.25">
      <c r="A695" t="s">
        <v>75</v>
      </c>
      <c r="B695">
        <v>27.147189999999998</v>
      </c>
      <c r="C695">
        <v>114.3621</v>
      </c>
      <c r="D695" s="4">
        <v>41884</v>
      </c>
      <c r="E695">
        <v>2014</v>
      </c>
      <c r="F695" s="6">
        <v>8</v>
      </c>
      <c r="G695" s="6">
        <v>23</v>
      </c>
      <c r="H695" s="6">
        <f t="shared" si="98"/>
        <v>15</v>
      </c>
      <c r="I695" s="3">
        <v>3</v>
      </c>
      <c r="J695" t="s">
        <v>123</v>
      </c>
      <c r="K695" t="s">
        <v>124</v>
      </c>
      <c r="L695">
        <v>10.6</v>
      </c>
      <c r="M695">
        <v>11.9</v>
      </c>
      <c r="N695" s="7">
        <f t="shared" si="99"/>
        <v>34.776479999999999</v>
      </c>
      <c r="O695" s="7">
        <f t="shared" si="100"/>
        <v>39.041520000000006</v>
      </c>
      <c r="P695" s="7">
        <v>76</v>
      </c>
      <c r="Q695" s="15">
        <f t="shared" si="97"/>
        <v>24.444444444444443</v>
      </c>
      <c r="R695" t="s">
        <v>73</v>
      </c>
      <c r="S695">
        <v>2</v>
      </c>
    </row>
    <row r="696" spans="1:19" x14ac:dyDescent="0.25">
      <c r="A696" t="s">
        <v>75</v>
      </c>
      <c r="B696">
        <v>27.147189999999998</v>
      </c>
      <c r="C696">
        <v>114.3621</v>
      </c>
      <c r="D696" s="4">
        <v>41884</v>
      </c>
      <c r="E696">
        <v>2014</v>
      </c>
      <c r="F696" s="6">
        <v>8</v>
      </c>
      <c r="G696" s="6">
        <v>23</v>
      </c>
      <c r="H696" s="6">
        <f t="shared" si="98"/>
        <v>15</v>
      </c>
      <c r="I696" s="3">
        <v>3</v>
      </c>
      <c r="J696" t="s">
        <v>123</v>
      </c>
      <c r="K696" t="s">
        <v>124</v>
      </c>
      <c r="L696">
        <v>10.6</v>
      </c>
      <c r="M696">
        <v>11.9</v>
      </c>
      <c r="N696" s="7">
        <f t="shared" si="99"/>
        <v>34.776479999999999</v>
      </c>
      <c r="O696" s="7">
        <f t="shared" si="100"/>
        <v>39.041520000000006</v>
      </c>
      <c r="P696" s="7">
        <v>76</v>
      </c>
      <c r="Q696" s="15">
        <f t="shared" si="97"/>
        <v>24.444444444444443</v>
      </c>
      <c r="R696" t="s">
        <v>73</v>
      </c>
      <c r="S696">
        <v>2</v>
      </c>
    </row>
    <row r="697" spans="1:19" x14ac:dyDescent="0.25">
      <c r="A697" t="s">
        <v>75</v>
      </c>
      <c r="B697">
        <v>27.147189999999998</v>
      </c>
      <c r="C697">
        <v>114.3621</v>
      </c>
      <c r="D697" s="4">
        <v>41884</v>
      </c>
      <c r="E697">
        <v>2014</v>
      </c>
      <c r="F697" s="6">
        <v>8</v>
      </c>
      <c r="G697" s="6">
        <v>23</v>
      </c>
      <c r="H697" s="6">
        <f t="shared" si="98"/>
        <v>15</v>
      </c>
      <c r="I697" s="3">
        <v>3</v>
      </c>
      <c r="J697" t="s">
        <v>123</v>
      </c>
      <c r="K697" t="s">
        <v>124</v>
      </c>
      <c r="L697">
        <v>10.6</v>
      </c>
      <c r="M697">
        <v>11.9</v>
      </c>
      <c r="N697" s="7">
        <f t="shared" si="99"/>
        <v>34.776479999999999</v>
      </c>
      <c r="O697" s="7">
        <f t="shared" si="100"/>
        <v>39.041520000000006</v>
      </c>
      <c r="P697" s="7">
        <v>76</v>
      </c>
      <c r="Q697" s="15">
        <f t="shared" si="97"/>
        <v>24.444444444444443</v>
      </c>
      <c r="R697" t="s">
        <v>73</v>
      </c>
      <c r="S697">
        <v>2</v>
      </c>
    </row>
    <row r="698" spans="1:19" x14ac:dyDescent="0.25">
      <c r="A698" t="s">
        <v>75</v>
      </c>
      <c r="B698">
        <v>27.147189999999998</v>
      </c>
      <c r="C698">
        <v>114.3621</v>
      </c>
      <c r="D698" s="4">
        <v>41884</v>
      </c>
      <c r="E698">
        <v>2014</v>
      </c>
      <c r="F698" s="6">
        <v>8</v>
      </c>
      <c r="G698" s="6">
        <v>23</v>
      </c>
      <c r="H698" s="6">
        <f t="shared" si="98"/>
        <v>15</v>
      </c>
      <c r="I698" s="3">
        <v>3</v>
      </c>
      <c r="J698" t="s">
        <v>123</v>
      </c>
      <c r="K698" t="s">
        <v>124</v>
      </c>
      <c r="L698">
        <v>10.6</v>
      </c>
      <c r="M698">
        <v>11.9</v>
      </c>
      <c r="N698" s="7">
        <f t="shared" si="99"/>
        <v>34.776479999999999</v>
      </c>
      <c r="O698" s="7">
        <f t="shared" si="100"/>
        <v>39.041520000000006</v>
      </c>
      <c r="P698" s="7">
        <v>76</v>
      </c>
      <c r="Q698" s="15">
        <f t="shared" si="97"/>
        <v>24.444444444444443</v>
      </c>
      <c r="R698" t="s">
        <v>73</v>
      </c>
      <c r="S698">
        <v>2</v>
      </c>
    </row>
    <row r="699" spans="1:19" x14ac:dyDescent="0.25">
      <c r="A699" t="s">
        <v>75</v>
      </c>
      <c r="B699">
        <v>27.147189999999998</v>
      </c>
      <c r="C699">
        <v>114.3621</v>
      </c>
      <c r="D699" s="4">
        <v>41884</v>
      </c>
      <c r="E699">
        <v>2014</v>
      </c>
      <c r="F699" s="6">
        <v>8</v>
      </c>
      <c r="G699" s="6">
        <v>23</v>
      </c>
      <c r="H699" s="6">
        <f t="shared" si="98"/>
        <v>15</v>
      </c>
      <c r="I699" s="3">
        <v>3</v>
      </c>
      <c r="J699" t="s">
        <v>123</v>
      </c>
      <c r="K699" t="s">
        <v>124</v>
      </c>
      <c r="L699">
        <v>10.6</v>
      </c>
      <c r="M699">
        <v>11.9</v>
      </c>
      <c r="N699" s="7">
        <f t="shared" si="99"/>
        <v>34.776479999999999</v>
      </c>
      <c r="O699" s="7">
        <f t="shared" si="100"/>
        <v>39.041520000000006</v>
      </c>
      <c r="P699" s="7">
        <v>76</v>
      </c>
      <c r="Q699" s="15">
        <f t="shared" si="97"/>
        <v>24.444444444444443</v>
      </c>
      <c r="R699" t="s">
        <v>73</v>
      </c>
      <c r="S699">
        <v>2</v>
      </c>
    </row>
    <row r="700" spans="1:19" x14ac:dyDescent="0.25">
      <c r="A700" t="s">
        <v>75</v>
      </c>
      <c r="B700">
        <v>27.147189999999998</v>
      </c>
      <c r="C700">
        <v>114.3621</v>
      </c>
      <c r="D700" s="4">
        <v>41884</v>
      </c>
      <c r="E700">
        <v>2014</v>
      </c>
      <c r="F700" s="6">
        <v>8</v>
      </c>
      <c r="G700" s="6">
        <v>23</v>
      </c>
      <c r="H700" s="6">
        <f t="shared" si="98"/>
        <v>15</v>
      </c>
      <c r="I700" s="3">
        <v>3</v>
      </c>
      <c r="J700" t="s">
        <v>123</v>
      </c>
      <c r="K700" t="s">
        <v>124</v>
      </c>
      <c r="L700">
        <v>10.6</v>
      </c>
      <c r="M700">
        <v>11.9</v>
      </c>
      <c r="N700" s="7">
        <f t="shared" si="99"/>
        <v>34.776479999999999</v>
      </c>
      <c r="O700" s="7">
        <f t="shared" si="100"/>
        <v>39.041520000000006</v>
      </c>
      <c r="P700" s="7">
        <v>76</v>
      </c>
      <c r="Q700" s="15">
        <f t="shared" si="97"/>
        <v>24.444444444444443</v>
      </c>
      <c r="R700" t="s">
        <v>73</v>
      </c>
      <c r="S700">
        <v>2</v>
      </c>
    </row>
    <row r="701" spans="1:19" x14ac:dyDescent="0.25">
      <c r="A701" t="s">
        <v>75</v>
      </c>
      <c r="B701">
        <v>27.147189999999998</v>
      </c>
      <c r="C701">
        <v>114.3621</v>
      </c>
      <c r="D701" s="4">
        <v>41884</v>
      </c>
      <c r="E701">
        <v>2014</v>
      </c>
      <c r="F701" s="6">
        <v>8</v>
      </c>
      <c r="G701" s="6">
        <v>23</v>
      </c>
      <c r="H701" s="6">
        <f t="shared" si="98"/>
        <v>15</v>
      </c>
      <c r="I701" s="3">
        <v>3</v>
      </c>
      <c r="J701" t="s">
        <v>123</v>
      </c>
      <c r="K701" t="s">
        <v>124</v>
      </c>
      <c r="L701">
        <v>10.6</v>
      </c>
      <c r="M701">
        <v>11.9</v>
      </c>
      <c r="N701" s="7">
        <f t="shared" si="99"/>
        <v>34.776479999999999</v>
      </c>
      <c r="O701" s="7">
        <f t="shared" si="100"/>
        <v>39.041520000000006</v>
      </c>
      <c r="P701" s="7">
        <v>76</v>
      </c>
      <c r="Q701" s="15">
        <f t="shared" si="97"/>
        <v>24.444444444444443</v>
      </c>
      <c r="R701" t="s">
        <v>73</v>
      </c>
      <c r="S701">
        <v>2</v>
      </c>
    </row>
    <row r="702" spans="1:19" x14ac:dyDescent="0.25">
      <c r="A702" t="s">
        <v>75</v>
      </c>
      <c r="B702">
        <v>27.147189999999998</v>
      </c>
      <c r="C702">
        <v>114.3621</v>
      </c>
      <c r="D702" s="4">
        <v>41884</v>
      </c>
      <c r="E702">
        <v>2014</v>
      </c>
      <c r="F702" s="6">
        <v>8</v>
      </c>
      <c r="G702" s="6">
        <v>23</v>
      </c>
      <c r="H702" s="6">
        <f t="shared" si="98"/>
        <v>15</v>
      </c>
      <c r="I702" s="3">
        <v>3</v>
      </c>
      <c r="J702" t="s">
        <v>123</v>
      </c>
      <c r="K702" t="s">
        <v>124</v>
      </c>
      <c r="L702">
        <v>10.6</v>
      </c>
      <c r="M702">
        <v>11.9</v>
      </c>
      <c r="N702" s="7">
        <f t="shared" si="99"/>
        <v>34.776479999999999</v>
      </c>
      <c r="O702" s="7">
        <f t="shared" si="100"/>
        <v>39.041520000000006</v>
      </c>
      <c r="P702" s="7">
        <v>76</v>
      </c>
      <c r="Q702" s="15">
        <f t="shared" si="97"/>
        <v>24.444444444444443</v>
      </c>
      <c r="R702" t="s">
        <v>73</v>
      </c>
      <c r="S702">
        <v>2</v>
      </c>
    </row>
    <row r="703" spans="1:19" x14ac:dyDescent="0.25">
      <c r="A703" t="s">
        <v>75</v>
      </c>
      <c r="B703">
        <v>27.147189999999998</v>
      </c>
      <c r="C703">
        <v>114.3621</v>
      </c>
      <c r="D703" s="4">
        <v>41884</v>
      </c>
      <c r="E703">
        <v>2014</v>
      </c>
      <c r="F703" s="6">
        <v>8</v>
      </c>
      <c r="G703" s="6">
        <v>23</v>
      </c>
      <c r="H703" s="6">
        <f t="shared" si="98"/>
        <v>15</v>
      </c>
      <c r="I703" s="3">
        <v>3</v>
      </c>
      <c r="J703" t="s">
        <v>123</v>
      </c>
      <c r="K703" t="s">
        <v>124</v>
      </c>
      <c r="L703">
        <v>10.6</v>
      </c>
      <c r="M703">
        <v>11.9</v>
      </c>
      <c r="N703" s="7">
        <f t="shared" si="99"/>
        <v>34.776479999999999</v>
      </c>
      <c r="O703" s="7">
        <f t="shared" si="100"/>
        <v>39.041520000000006</v>
      </c>
      <c r="P703" s="7">
        <v>76</v>
      </c>
      <c r="Q703" s="15">
        <f t="shared" si="97"/>
        <v>24.444444444444443</v>
      </c>
      <c r="R703" t="s">
        <v>73</v>
      </c>
      <c r="S703">
        <v>2</v>
      </c>
    </row>
    <row r="704" spans="1:19" x14ac:dyDescent="0.25">
      <c r="A704" t="s">
        <v>75</v>
      </c>
      <c r="B704">
        <v>27.147189999999998</v>
      </c>
      <c r="C704">
        <v>114.3621</v>
      </c>
      <c r="D704" s="4">
        <v>41884</v>
      </c>
      <c r="E704">
        <v>2014</v>
      </c>
      <c r="F704" s="6">
        <v>8</v>
      </c>
      <c r="G704" s="6">
        <v>23</v>
      </c>
      <c r="H704" s="6">
        <f t="shared" si="98"/>
        <v>15</v>
      </c>
      <c r="I704" s="3">
        <v>3</v>
      </c>
      <c r="J704" t="s">
        <v>123</v>
      </c>
      <c r="K704" t="s">
        <v>124</v>
      </c>
      <c r="L704">
        <v>10.6</v>
      </c>
      <c r="M704">
        <v>11.9</v>
      </c>
      <c r="N704" s="7">
        <f t="shared" si="99"/>
        <v>34.776479999999999</v>
      </c>
      <c r="O704" s="7">
        <f t="shared" si="100"/>
        <v>39.041520000000006</v>
      </c>
      <c r="P704" s="7">
        <v>76</v>
      </c>
      <c r="Q704" s="15">
        <f t="shared" si="97"/>
        <v>24.444444444444443</v>
      </c>
      <c r="R704" t="s">
        <v>73</v>
      </c>
      <c r="S704">
        <v>2</v>
      </c>
    </row>
    <row r="705" spans="1:19" x14ac:dyDescent="0.25">
      <c r="A705" t="s">
        <v>75</v>
      </c>
      <c r="B705">
        <v>27.147189999999998</v>
      </c>
      <c r="C705">
        <v>114.3621</v>
      </c>
      <c r="D705" s="4">
        <v>41884</v>
      </c>
      <c r="E705">
        <v>2014</v>
      </c>
      <c r="F705" s="6">
        <v>8</v>
      </c>
      <c r="G705" s="6">
        <v>23</v>
      </c>
      <c r="H705" s="6">
        <f t="shared" si="98"/>
        <v>15</v>
      </c>
      <c r="I705" s="3">
        <v>3</v>
      </c>
      <c r="J705" t="s">
        <v>123</v>
      </c>
      <c r="K705" t="s">
        <v>124</v>
      </c>
      <c r="L705">
        <v>10.6</v>
      </c>
      <c r="M705">
        <v>11.9</v>
      </c>
      <c r="N705" s="7">
        <f t="shared" si="99"/>
        <v>34.776479999999999</v>
      </c>
      <c r="O705" s="7">
        <f t="shared" si="100"/>
        <v>39.041520000000006</v>
      </c>
      <c r="P705" s="7">
        <v>76</v>
      </c>
      <c r="Q705" s="15">
        <f t="shared" si="97"/>
        <v>24.444444444444443</v>
      </c>
      <c r="R705" t="s">
        <v>73</v>
      </c>
      <c r="S705">
        <v>2</v>
      </c>
    </row>
    <row r="706" spans="1:19" x14ac:dyDescent="0.25">
      <c r="A706" t="s">
        <v>75</v>
      </c>
      <c r="B706">
        <v>27.147189999999998</v>
      </c>
      <c r="C706">
        <v>114.3621</v>
      </c>
      <c r="D706" s="4">
        <v>41884</v>
      </c>
      <c r="E706">
        <v>2014</v>
      </c>
      <c r="F706" s="6">
        <v>8</v>
      </c>
      <c r="G706" s="6">
        <v>23</v>
      </c>
      <c r="H706" s="6">
        <f t="shared" si="98"/>
        <v>15</v>
      </c>
      <c r="I706" s="3">
        <v>3</v>
      </c>
      <c r="J706" t="s">
        <v>123</v>
      </c>
      <c r="K706" t="s">
        <v>124</v>
      </c>
      <c r="L706">
        <v>10.6</v>
      </c>
      <c r="M706">
        <v>11.9</v>
      </c>
      <c r="N706" s="7">
        <f t="shared" si="99"/>
        <v>34.776479999999999</v>
      </c>
      <c r="O706" s="7">
        <f t="shared" si="100"/>
        <v>39.041520000000006</v>
      </c>
      <c r="P706" s="7">
        <v>76</v>
      </c>
      <c r="Q706" s="15">
        <f t="shared" si="97"/>
        <v>24.444444444444443</v>
      </c>
      <c r="R706" t="s">
        <v>73</v>
      </c>
      <c r="S706">
        <v>2</v>
      </c>
    </row>
    <row r="707" spans="1:19" x14ac:dyDescent="0.25">
      <c r="A707" t="s">
        <v>75</v>
      </c>
      <c r="B707">
        <v>27.147189999999998</v>
      </c>
      <c r="C707">
        <v>114.3621</v>
      </c>
      <c r="D707" s="4">
        <v>41884</v>
      </c>
      <c r="E707">
        <v>2014</v>
      </c>
      <c r="F707" s="6">
        <v>8</v>
      </c>
      <c r="G707" s="6">
        <v>23</v>
      </c>
      <c r="H707" s="6">
        <f t="shared" si="98"/>
        <v>15</v>
      </c>
      <c r="I707" s="3">
        <v>3</v>
      </c>
      <c r="J707" t="s">
        <v>123</v>
      </c>
      <c r="K707" t="s">
        <v>124</v>
      </c>
      <c r="L707">
        <v>10.6</v>
      </c>
      <c r="M707">
        <v>11.9</v>
      </c>
      <c r="N707" s="7">
        <f t="shared" si="99"/>
        <v>34.776479999999999</v>
      </c>
      <c r="O707" s="7">
        <f t="shared" si="100"/>
        <v>39.041520000000006</v>
      </c>
      <c r="P707" s="7">
        <v>76</v>
      </c>
      <c r="Q707" s="15">
        <f t="shared" si="97"/>
        <v>24.444444444444443</v>
      </c>
      <c r="R707" t="s">
        <v>73</v>
      </c>
      <c r="S707">
        <v>2</v>
      </c>
    </row>
    <row r="708" spans="1:19" x14ac:dyDescent="0.25">
      <c r="A708" t="s">
        <v>75</v>
      </c>
      <c r="B708">
        <v>27.147189999999998</v>
      </c>
      <c r="C708">
        <v>114.3621</v>
      </c>
      <c r="D708" s="4">
        <v>41884</v>
      </c>
      <c r="E708">
        <v>2014</v>
      </c>
      <c r="F708" s="6">
        <v>8</v>
      </c>
      <c r="G708" s="6">
        <v>23</v>
      </c>
      <c r="H708" s="6">
        <f t="shared" si="98"/>
        <v>15</v>
      </c>
      <c r="I708" s="3">
        <v>3</v>
      </c>
      <c r="J708" t="s">
        <v>123</v>
      </c>
      <c r="K708" t="s">
        <v>124</v>
      </c>
      <c r="L708">
        <v>10.6</v>
      </c>
      <c r="M708">
        <v>11.9</v>
      </c>
      <c r="N708" s="7">
        <f t="shared" si="99"/>
        <v>34.776479999999999</v>
      </c>
      <c r="O708" s="7">
        <f t="shared" si="100"/>
        <v>39.041520000000006</v>
      </c>
      <c r="P708" s="7">
        <v>76</v>
      </c>
      <c r="Q708" s="15">
        <f t="shared" si="97"/>
        <v>24.444444444444443</v>
      </c>
      <c r="R708" t="s">
        <v>73</v>
      </c>
      <c r="S708">
        <v>2</v>
      </c>
    </row>
    <row r="709" spans="1:19" x14ac:dyDescent="0.25">
      <c r="A709" t="s">
        <v>75</v>
      </c>
      <c r="B709">
        <v>27.147189999999998</v>
      </c>
      <c r="C709">
        <v>114.3621</v>
      </c>
      <c r="D709" s="4">
        <v>41884</v>
      </c>
      <c r="E709">
        <v>2014</v>
      </c>
      <c r="F709" s="6">
        <v>8</v>
      </c>
      <c r="G709" s="6">
        <v>23</v>
      </c>
      <c r="H709" s="6">
        <f t="shared" si="98"/>
        <v>15</v>
      </c>
      <c r="I709" s="3">
        <v>3</v>
      </c>
      <c r="J709" t="s">
        <v>123</v>
      </c>
      <c r="K709" t="s">
        <v>124</v>
      </c>
      <c r="L709">
        <v>10.6</v>
      </c>
      <c r="M709">
        <v>11.9</v>
      </c>
      <c r="N709" s="7">
        <f t="shared" si="99"/>
        <v>34.776479999999999</v>
      </c>
      <c r="O709" s="7">
        <f t="shared" si="100"/>
        <v>39.041520000000006</v>
      </c>
      <c r="P709" s="7">
        <v>76</v>
      </c>
      <c r="Q709" s="15">
        <f t="shared" si="97"/>
        <v>24.444444444444443</v>
      </c>
      <c r="R709" t="s">
        <v>73</v>
      </c>
      <c r="S709">
        <v>2</v>
      </c>
    </row>
    <row r="710" spans="1:19" x14ac:dyDescent="0.25">
      <c r="A710" t="s">
        <v>75</v>
      </c>
      <c r="B710">
        <v>27.147189999999998</v>
      </c>
      <c r="C710">
        <v>114.3621</v>
      </c>
      <c r="D710" s="4">
        <v>41884</v>
      </c>
      <c r="E710">
        <v>2014</v>
      </c>
      <c r="F710" s="6">
        <v>8</v>
      </c>
      <c r="G710" s="6">
        <v>23</v>
      </c>
      <c r="H710" s="6">
        <f t="shared" si="98"/>
        <v>15</v>
      </c>
      <c r="I710" s="3">
        <v>3</v>
      </c>
      <c r="J710" t="s">
        <v>123</v>
      </c>
      <c r="K710" t="s">
        <v>124</v>
      </c>
      <c r="L710">
        <v>10.6</v>
      </c>
      <c r="M710">
        <v>11.9</v>
      </c>
      <c r="N710" s="7">
        <f t="shared" si="99"/>
        <v>34.776479999999999</v>
      </c>
      <c r="O710" s="7">
        <f t="shared" si="100"/>
        <v>39.041520000000006</v>
      </c>
      <c r="P710" s="7">
        <v>76</v>
      </c>
      <c r="Q710" s="15">
        <f t="shared" si="97"/>
        <v>24.444444444444443</v>
      </c>
      <c r="R710" t="s">
        <v>73</v>
      </c>
      <c r="S710">
        <v>2</v>
      </c>
    </row>
    <row r="711" spans="1:19" x14ac:dyDescent="0.25">
      <c r="A711" t="s">
        <v>75</v>
      </c>
      <c r="B711">
        <v>27.147189999999998</v>
      </c>
      <c r="C711">
        <v>114.3621</v>
      </c>
      <c r="D711" s="4">
        <v>41884</v>
      </c>
      <c r="E711">
        <v>2014</v>
      </c>
      <c r="F711" s="6">
        <v>8</v>
      </c>
      <c r="G711" s="6">
        <v>23</v>
      </c>
      <c r="H711" s="6">
        <f t="shared" si="98"/>
        <v>15</v>
      </c>
      <c r="I711" s="3">
        <v>3</v>
      </c>
      <c r="J711" t="s">
        <v>123</v>
      </c>
      <c r="K711" t="s">
        <v>124</v>
      </c>
      <c r="L711">
        <v>10.6</v>
      </c>
      <c r="M711">
        <v>11.9</v>
      </c>
      <c r="N711" s="7">
        <f t="shared" si="99"/>
        <v>34.776479999999999</v>
      </c>
      <c r="O711" s="7">
        <f t="shared" si="100"/>
        <v>39.041520000000006</v>
      </c>
      <c r="P711" s="7">
        <v>76</v>
      </c>
      <c r="Q711" s="15">
        <f t="shared" si="97"/>
        <v>24.444444444444443</v>
      </c>
      <c r="R711" t="s">
        <v>73</v>
      </c>
      <c r="S711">
        <v>2</v>
      </c>
    </row>
    <row r="712" spans="1:19" x14ac:dyDescent="0.25">
      <c r="A712" t="s">
        <v>75</v>
      </c>
      <c r="B712">
        <v>27.147189999999998</v>
      </c>
      <c r="C712">
        <v>114.3621</v>
      </c>
      <c r="D712" s="4">
        <v>41884</v>
      </c>
      <c r="E712">
        <v>2014</v>
      </c>
      <c r="F712" s="6">
        <v>8</v>
      </c>
      <c r="G712" s="6">
        <v>23</v>
      </c>
      <c r="H712" s="6">
        <f t="shared" si="98"/>
        <v>15</v>
      </c>
      <c r="I712" s="3">
        <v>3</v>
      </c>
      <c r="J712" t="s">
        <v>123</v>
      </c>
      <c r="K712" t="s">
        <v>124</v>
      </c>
      <c r="L712">
        <v>10.6</v>
      </c>
      <c r="M712">
        <v>11.9</v>
      </c>
      <c r="N712" s="7">
        <f t="shared" si="99"/>
        <v>34.776479999999999</v>
      </c>
      <c r="O712" s="7">
        <f t="shared" si="100"/>
        <v>39.041520000000006</v>
      </c>
      <c r="P712" s="7">
        <v>76</v>
      </c>
      <c r="Q712" s="15">
        <f t="shared" si="97"/>
        <v>24.444444444444443</v>
      </c>
      <c r="R712" t="s">
        <v>73</v>
      </c>
      <c r="S712">
        <v>2</v>
      </c>
    </row>
    <row r="713" spans="1:19" x14ac:dyDescent="0.25">
      <c r="A713" t="s">
        <v>75</v>
      </c>
      <c r="B713">
        <v>27.147189999999998</v>
      </c>
      <c r="C713">
        <v>114.3621</v>
      </c>
      <c r="D713" s="4">
        <v>41884</v>
      </c>
      <c r="E713">
        <v>2014</v>
      </c>
      <c r="F713" s="6">
        <v>8</v>
      </c>
      <c r="G713" s="6">
        <v>23</v>
      </c>
      <c r="H713" s="6">
        <f t="shared" si="98"/>
        <v>15</v>
      </c>
      <c r="I713" s="3">
        <v>3</v>
      </c>
      <c r="J713" t="s">
        <v>123</v>
      </c>
      <c r="K713" t="s">
        <v>124</v>
      </c>
      <c r="L713">
        <v>10.6</v>
      </c>
      <c r="M713">
        <v>11.9</v>
      </c>
      <c r="N713" s="7">
        <f t="shared" si="99"/>
        <v>34.776479999999999</v>
      </c>
      <c r="O713" s="7">
        <f t="shared" si="100"/>
        <v>39.041520000000006</v>
      </c>
      <c r="P713" s="7">
        <v>76</v>
      </c>
      <c r="Q713" s="15">
        <f t="shared" si="97"/>
        <v>24.444444444444443</v>
      </c>
      <c r="R713" t="s">
        <v>73</v>
      </c>
      <c r="S713">
        <v>2</v>
      </c>
    </row>
    <row r="714" spans="1:19" x14ac:dyDescent="0.25">
      <c r="A714" t="s">
        <v>75</v>
      </c>
      <c r="B714">
        <v>27.147189999999998</v>
      </c>
      <c r="C714">
        <v>114.3621</v>
      </c>
      <c r="D714" s="4">
        <v>41884</v>
      </c>
      <c r="E714">
        <v>2014</v>
      </c>
      <c r="F714" s="6">
        <v>8</v>
      </c>
      <c r="G714" s="6">
        <v>23</v>
      </c>
      <c r="H714" s="6">
        <f t="shared" si="98"/>
        <v>15</v>
      </c>
      <c r="I714" s="3">
        <v>3</v>
      </c>
      <c r="J714" t="s">
        <v>123</v>
      </c>
      <c r="K714" t="s">
        <v>124</v>
      </c>
      <c r="L714">
        <v>10.6</v>
      </c>
      <c r="M714">
        <v>11.9</v>
      </c>
      <c r="N714" s="7">
        <f t="shared" si="99"/>
        <v>34.776479999999999</v>
      </c>
      <c r="O714" s="7">
        <f t="shared" si="100"/>
        <v>39.041520000000006</v>
      </c>
      <c r="P714" s="7">
        <v>76</v>
      </c>
      <c r="Q714" s="15">
        <f t="shared" si="97"/>
        <v>24.444444444444443</v>
      </c>
      <c r="R714" t="s">
        <v>73</v>
      </c>
      <c r="S714">
        <v>2</v>
      </c>
    </row>
    <row r="715" spans="1:19" x14ac:dyDescent="0.25">
      <c r="A715" t="s">
        <v>75</v>
      </c>
      <c r="B715">
        <v>27.147189999999998</v>
      </c>
      <c r="C715">
        <v>114.3621</v>
      </c>
      <c r="D715" s="4">
        <v>41884</v>
      </c>
      <c r="E715">
        <v>2014</v>
      </c>
      <c r="F715" s="6">
        <v>8</v>
      </c>
      <c r="G715" s="6">
        <v>23</v>
      </c>
      <c r="H715" s="6">
        <f t="shared" si="98"/>
        <v>15</v>
      </c>
      <c r="I715" s="3">
        <v>3</v>
      </c>
      <c r="J715" t="s">
        <v>123</v>
      </c>
      <c r="K715" t="s">
        <v>124</v>
      </c>
      <c r="L715">
        <v>10.6</v>
      </c>
      <c r="M715">
        <v>11.9</v>
      </c>
      <c r="N715" s="7">
        <f t="shared" si="99"/>
        <v>34.776479999999999</v>
      </c>
      <c r="O715" s="7">
        <f t="shared" si="100"/>
        <v>39.041520000000006</v>
      </c>
      <c r="P715" s="7">
        <v>76</v>
      </c>
      <c r="Q715" s="15">
        <f t="shared" si="97"/>
        <v>24.444444444444443</v>
      </c>
      <c r="R715" t="s">
        <v>73</v>
      </c>
      <c r="S715">
        <v>2</v>
      </c>
    </row>
    <row r="716" spans="1:19" x14ac:dyDescent="0.25">
      <c r="A716" t="s">
        <v>75</v>
      </c>
      <c r="B716">
        <v>27.147189999999998</v>
      </c>
      <c r="C716">
        <v>114.3621</v>
      </c>
      <c r="D716" s="4">
        <v>41884</v>
      </c>
      <c r="E716">
        <v>2014</v>
      </c>
      <c r="F716" s="6">
        <v>8</v>
      </c>
      <c r="G716" s="6">
        <v>23</v>
      </c>
      <c r="H716" s="6">
        <f t="shared" si="98"/>
        <v>15</v>
      </c>
      <c r="I716" s="3">
        <v>3</v>
      </c>
      <c r="J716" t="s">
        <v>123</v>
      </c>
      <c r="K716" t="s">
        <v>124</v>
      </c>
      <c r="L716">
        <v>10.6</v>
      </c>
      <c r="M716">
        <v>11.9</v>
      </c>
      <c r="N716" s="7">
        <f t="shared" si="99"/>
        <v>34.776479999999999</v>
      </c>
      <c r="O716" s="7">
        <f t="shared" si="100"/>
        <v>39.041520000000006</v>
      </c>
      <c r="P716" s="7">
        <v>76</v>
      </c>
      <c r="Q716" s="15">
        <f t="shared" si="97"/>
        <v>24.444444444444443</v>
      </c>
      <c r="R716" t="s">
        <v>73</v>
      </c>
      <c r="S716">
        <v>2</v>
      </c>
    </row>
    <row r="717" spans="1:19" x14ac:dyDescent="0.25">
      <c r="A717" t="s">
        <v>75</v>
      </c>
      <c r="B717">
        <v>27.147189999999998</v>
      </c>
      <c r="C717">
        <v>114.3621</v>
      </c>
      <c r="D717" s="4">
        <v>41884</v>
      </c>
      <c r="E717">
        <v>2014</v>
      </c>
      <c r="F717" s="6">
        <v>8</v>
      </c>
      <c r="G717" s="6">
        <v>23</v>
      </c>
      <c r="H717" s="6">
        <f t="shared" si="98"/>
        <v>15</v>
      </c>
      <c r="I717" s="3">
        <v>3</v>
      </c>
      <c r="J717" t="s">
        <v>123</v>
      </c>
      <c r="K717" t="s">
        <v>124</v>
      </c>
      <c r="L717">
        <v>10.6</v>
      </c>
      <c r="M717">
        <v>11.9</v>
      </c>
      <c r="N717" s="7">
        <f t="shared" si="99"/>
        <v>34.776479999999999</v>
      </c>
      <c r="O717" s="7">
        <f t="shared" si="100"/>
        <v>39.041520000000006</v>
      </c>
      <c r="P717" s="7">
        <v>76</v>
      </c>
      <c r="Q717" s="15">
        <f t="shared" si="97"/>
        <v>24.444444444444443</v>
      </c>
      <c r="R717" t="s">
        <v>73</v>
      </c>
      <c r="S717">
        <v>2</v>
      </c>
    </row>
    <row r="718" spans="1:19" x14ac:dyDescent="0.25">
      <c r="A718" t="s">
        <v>75</v>
      </c>
      <c r="B718">
        <v>27.147189999999998</v>
      </c>
      <c r="C718">
        <v>114.3621</v>
      </c>
      <c r="D718" s="4">
        <v>41884</v>
      </c>
      <c r="E718">
        <v>2014</v>
      </c>
      <c r="F718" s="6">
        <v>8</v>
      </c>
      <c r="G718" s="6">
        <v>23</v>
      </c>
      <c r="H718" s="6">
        <f t="shared" si="98"/>
        <v>15</v>
      </c>
      <c r="I718" s="3">
        <v>3</v>
      </c>
      <c r="J718" t="s">
        <v>123</v>
      </c>
      <c r="K718" t="s">
        <v>124</v>
      </c>
      <c r="L718">
        <v>10.6</v>
      </c>
      <c r="M718">
        <v>11.9</v>
      </c>
      <c r="N718" s="7">
        <f t="shared" si="99"/>
        <v>34.776479999999999</v>
      </c>
      <c r="O718" s="7">
        <f t="shared" si="100"/>
        <v>39.041520000000006</v>
      </c>
      <c r="P718" s="7">
        <v>76</v>
      </c>
      <c r="Q718" s="15">
        <f t="shared" si="97"/>
        <v>24.444444444444443</v>
      </c>
      <c r="R718" t="s">
        <v>73</v>
      </c>
      <c r="S718">
        <v>2</v>
      </c>
    </row>
    <row r="719" spans="1:19" x14ac:dyDescent="0.25">
      <c r="A719" t="s">
        <v>75</v>
      </c>
      <c r="B719">
        <v>27.147189999999998</v>
      </c>
      <c r="C719">
        <v>114.3621</v>
      </c>
      <c r="D719" s="4">
        <v>41884</v>
      </c>
      <c r="E719">
        <v>2014</v>
      </c>
      <c r="F719" s="6">
        <v>8</v>
      </c>
      <c r="G719" s="6">
        <v>23</v>
      </c>
      <c r="H719" s="6">
        <f t="shared" si="98"/>
        <v>15</v>
      </c>
      <c r="I719" s="3">
        <v>3</v>
      </c>
      <c r="J719" t="s">
        <v>123</v>
      </c>
      <c r="K719" t="s">
        <v>124</v>
      </c>
      <c r="L719">
        <v>10.6</v>
      </c>
      <c r="M719">
        <v>11.9</v>
      </c>
      <c r="N719" s="7">
        <f t="shared" si="99"/>
        <v>34.776479999999999</v>
      </c>
      <c r="O719" s="7">
        <f t="shared" si="100"/>
        <v>39.041520000000006</v>
      </c>
      <c r="P719" s="7">
        <v>76</v>
      </c>
      <c r="Q719" s="15">
        <f t="shared" si="97"/>
        <v>24.444444444444443</v>
      </c>
      <c r="R719" t="s">
        <v>73</v>
      </c>
      <c r="S719">
        <v>2</v>
      </c>
    </row>
    <row r="720" spans="1:19" x14ac:dyDescent="0.25">
      <c r="A720" t="s">
        <v>75</v>
      </c>
      <c r="B720">
        <v>27.147189999999998</v>
      </c>
      <c r="C720">
        <v>114.3621</v>
      </c>
      <c r="D720" s="4">
        <v>41884</v>
      </c>
      <c r="E720">
        <v>2014</v>
      </c>
      <c r="F720" s="6">
        <v>8</v>
      </c>
      <c r="G720" s="6">
        <v>23</v>
      </c>
      <c r="H720" s="6">
        <f t="shared" si="98"/>
        <v>15</v>
      </c>
      <c r="I720" s="3">
        <v>3</v>
      </c>
      <c r="J720" t="s">
        <v>123</v>
      </c>
      <c r="K720" t="s">
        <v>124</v>
      </c>
      <c r="L720">
        <v>10.6</v>
      </c>
      <c r="M720">
        <v>11.9</v>
      </c>
      <c r="N720" s="7">
        <f t="shared" si="99"/>
        <v>34.776479999999999</v>
      </c>
      <c r="O720" s="7">
        <f t="shared" si="100"/>
        <v>39.041520000000006</v>
      </c>
      <c r="P720" s="7">
        <v>76</v>
      </c>
      <c r="Q720" s="15">
        <f t="shared" si="97"/>
        <v>24.444444444444443</v>
      </c>
      <c r="R720" t="s">
        <v>73</v>
      </c>
      <c r="S720">
        <v>2</v>
      </c>
    </row>
    <row r="721" spans="1:19" x14ac:dyDescent="0.25">
      <c r="A721" t="s">
        <v>75</v>
      </c>
      <c r="B721">
        <v>27.147189999999998</v>
      </c>
      <c r="C721">
        <v>114.3621</v>
      </c>
      <c r="D721" s="4">
        <v>41884</v>
      </c>
      <c r="E721">
        <v>2014</v>
      </c>
      <c r="F721" s="6">
        <v>8</v>
      </c>
      <c r="G721" s="6">
        <v>23</v>
      </c>
      <c r="H721" s="6">
        <f t="shared" si="98"/>
        <v>15</v>
      </c>
      <c r="I721" s="3">
        <v>3</v>
      </c>
      <c r="J721" t="s">
        <v>123</v>
      </c>
      <c r="K721" t="s">
        <v>124</v>
      </c>
      <c r="L721">
        <v>10.6</v>
      </c>
      <c r="M721">
        <v>11.9</v>
      </c>
      <c r="N721" s="7">
        <f t="shared" si="99"/>
        <v>34.776479999999999</v>
      </c>
      <c r="O721" s="7">
        <f t="shared" si="100"/>
        <v>39.041520000000006</v>
      </c>
      <c r="P721" s="7">
        <v>76</v>
      </c>
      <c r="Q721" s="15">
        <f t="shared" si="97"/>
        <v>24.444444444444443</v>
      </c>
      <c r="R721" t="s">
        <v>73</v>
      </c>
      <c r="S721">
        <v>2</v>
      </c>
    </row>
    <row r="722" spans="1:19" x14ac:dyDescent="0.25">
      <c r="A722" t="s">
        <v>75</v>
      </c>
      <c r="B722">
        <v>27.147189999999998</v>
      </c>
      <c r="C722">
        <v>114.3621</v>
      </c>
      <c r="D722" s="4">
        <v>41884</v>
      </c>
      <c r="E722">
        <v>2014</v>
      </c>
      <c r="F722" s="6">
        <v>8</v>
      </c>
      <c r="G722" s="6">
        <v>23</v>
      </c>
      <c r="H722" s="6">
        <f t="shared" si="98"/>
        <v>15</v>
      </c>
      <c r="I722" s="3">
        <v>3</v>
      </c>
      <c r="J722" t="s">
        <v>123</v>
      </c>
      <c r="K722" t="s">
        <v>124</v>
      </c>
      <c r="L722">
        <v>10.6</v>
      </c>
      <c r="M722">
        <v>11.9</v>
      </c>
      <c r="N722" s="7">
        <f t="shared" si="99"/>
        <v>34.776479999999999</v>
      </c>
      <c r="O722" s="7">
        <f t="shared" si="100"/>
        <v>39.041520000000006</v>
      </c>
      <c r="P722" s="7">
        <v>76</v>
      </c>
      <c r="Q722" s="15">
        <f t="shared" si="97"/>
        <v>24.444444444444443</v>
      </c>
      <c r="R722" t="s">
        <v>73</v>
      </c>
      <c r="S722">
        <v>2</v>
      </c>
    </row>
    <row r="723" spans="1:19" x14ac:dyDescent="0.25">
      <c r="A723" t="s">
        <v>75</v>
      </c>
      <c r="B723">
        <v>27.147189999999998</v>
      </c>
      <c r="C723">
        <v>114.3621</v>
      </c>
      <c r="D723" s="4">
        <v>41884</v>
      </c>
      <c r="E723">
        <v>2014</v>
      </c>
      <c r="F723" s="6">
        <v>8</v>
      </c>
      <c r="G723" s="6">
        <v>23</v>
      </c>
      <c r="H723" s="6">
        <f t="shared" si="98"/>
        <v>15</v>
      </c>
      <c r="I723" s="3">
        <v>3</v>
      </c>
      <c r="J723" t="s">
        <v>123</v>
      </c>
      <c r="K723" t="s">
        <v>124</v>
      </c>
      <c r="L723">
        <v>10.6</v>
      </c>
      <c r="M723">
        <v>11.9</v>
      </c>
      <c r="N723" s="7">
        <f t="shared" si="99"/>
        <v>34.776479999999999</v>
      </c>
      <c r="O723" s="7">
        <f t="shared" si="100"/>
        <v>39.041520000000006</v>
      </c>
      <c r="P723" s="7">
        <v>76</v>
      </c>
      <c r="Q723" s="15">
        <f t="shared" si="97"/>
        <v>24.444444444444443</v>
      </c>
      <c r="R723" t="s">
        <v>73</v>
      </c>
      <c r="S723">
        <v>2</v>
      </c>
    </row>
    <row r="724" spans="1:19" x14ac:dyDescent="0.25">
      <c r="A724" t="s">
        <v>75</v>
      </c>
      <c r="B724">
        <v>27.147189999999998</v>
      </c>
      <c r="C724">
        <v>114.3621</v>
      </c>
      <c r="D724" s="4">
        <v>41884</v>
      </c>
      <c r="E724">
        <v>2014</v>
      </c>
      <c r="F724" s="6">
        <v>8</v>
      </c>
      <c r="G724" s="6">
        <v>23</v>
      </c>
      <c r="H724" s="6">
        <f t="shared" si="98"/>
        <v>15</v>
      </c>
      <c r="I724" s="3">
        <v>3</v>
      </c>
      <c r="J724" t="s">
        <v>123</v>
      </c>
      <c r="K724" t="s">
        <v>124</v>
      </c>
      <c r="L724">
        <v>10.6</v>
      </c>
      <c r="M724">
        <v>11.9</v>
      </c>
      <c r="N724" s="7">
        <f t="shared" si="99"/>
        <v>34.776479999999999</v>
      </c>
      <c r="O724" s="7">
        <f t="shared" si="100"/>
        <v>39.041520000000006</v>
      </c>
      <c r="P724" s="7">
        <v>76</v>
      </c>
      <c r="Q724" s="15">
        <f t="shared" si="97"/>
        <v>24.444444444444443</v>
      </c>
      <c r="R724" t="s">
        <v>73</v>
      </c>
      <c r="S724">
        <v>2</v>
      </c>
    </row>
    <row r="725" spans="1:19" x14ac:dyDescent="0.25">
      <c r="A725" t="s">
        <v>75</v>
      </c>
      <c r="B725">
        <v>27.147189999999998</v>
      </c>
      <c r="C725">
        <v>114.3621</v>
      </c>
      <c r="D725" s="4">
        <v>41884</v>
      </c>
      <c r="E725">
        <v>2014</v>
      </c>
      <c r="F725" s="6">
        <v>8</v>
      </c>
      <c r="G725" s="6">
        <v>23</v>
      </c>
      <c r="H725" s="6">
        <f t="shared" si="98"/>
        <v>15</v>
      </c>
      <c r="I725" s="3">
        <v>3</v>
      </c>
      <c r="J725" t="s">
        <v>123</v>
      </c>
      <c r="K725" t="s">
        <v>124</v>
      </c>
      <c r="L725">
        <v>10.6</v>
      </c>
      <c r="M725">
        <v>11.9</v>
      </c>
      <c r="N725" s="7">
        <f t="shared" si="99"/>
        <v>34.776479999999999</v>
      </c>
      <c r="O725" s="7">
        <f t="shared" si="100"/>
        <v>39.041520000000006</v>
      </c>
      <c r="P725" s="7">
        <v>76</v>
      </c>
      <c r="Q725" s="15">
        <f t="shared" si="97"/>
        <v>24.444444444444443</v>
      </c>
      <c r="R725" t="s">
        <v>73</v>
      </c>
      <c r="S725">
        <v>2</v>
      </c>
    </row>
    <row r="726" spans="1:19" x14ac:dyDescent="0.25">
      <c r="A726" t="s">
        <v>75</v>
      </c>
      <c r="B726">
        <v>27.147189999999998</v>
      </c>
      <c r="C726">
        <v>114.3621</v>
      </c>
      <c r="D726" s="4">
        <v>41884</v>
      </c>
      <c r="E726">
        <v>2014</v>
      </c>
      <c r="F726" s="6">
        <v>8</v>
      </c>
      <c r="G726" s="6">
        <v>23</v>
      </c>
      <c r="H726" s="6">
        <f t="shared" si="98"/>
        <v>15</v>
      </c>
      <c r="I726" s="3">
        <v>3</v>
      </c>
      <c r="J726" t="s">
        <v>123</v>
      </c>
      <c r="K726" t="s">
        <v>124</v>
      </c>
      <c r="L726">
        <v>10.6</v>
      </c>
      <c r="M726">
        <v>11.9</v>
      </c>
      <c r="N726" s="7">
        <f t="shared" si="99"/>
        <v>34.776479999999999</v>
      </c>
      <c r="O726" s="7">
        <f t="shared" si="100"/>
        <v>39.041520000000006</v>
      </c>
      <c r="P726" s="7">
        <v>76</v>
      </c>
      <c r="Q726" s="15">
        <f t="shared" si="97"/>
        <v>24.444444444444443</v>
      </c>
      <c r="R726" t="s">
        <v>73</v>
      </c>
      <c r="S726">
        <v>2</v>
      </c>
    </row>
    <row r="727" spans="1:19" x14ac:dyDescent="0.25">
      <c r="A727" t="s">
        <v>75</v>
      </c>
      <c r="B727">
        <v>27.147189999999998</v>
      </c>
      <c r="C727">
        <v>114.3621</v>
      </c>
      <c r="D727" s="4">
        <v>41884</v>
      </c>
      <c r="E727">
        <v>2014</v>
      </c>
      <c r="F727" s="6">
        <v>8</v>
      </c>
      <c r="G727" s="6">
        <v>23</v>
      </c>
      <c r="H727" s="6">
        <f t="shared" si="98"/>
        <v>15</v>
      </c>
      <c r="I727" s="3">
        <v>3</v>
      </c>
      <c r="J727" t="s">
        <v>123</v>
      </c>
      <c r="K727" t="s">
        <v>124</v>
      </c>
      <c r="L727">
        <v>10.6</v>
      </c>
      <c r="M727">
        <v>11.9</v>
      </c>
      <c r="N727" s="7">
        <f t="shared" si="99"/>
        <v>34.776479999999999</v>
      </c>
      <c r="O727" s="7">
        <f t="shared" si="100"/>
        <v>39.041520000000006</v>
      </c>
      <c r="P727" s="7">
        <v>76</v>
      </c>
      <c r="Q727" s="15">
        <f t="shared" si="97"/>
        <v>24.444444444444443</v>
      </c>
      <c r="R727" t="s">
        <v>73</v>
      </c>
      <c r="S727">
        <v>2</v>
      </c>
    </row>
    <row r="728" spans="1:19" x14ac:dyDescent="0.25">
      <c r="A728" t="s">
        <v>75</v>
      </c>
      <c r="B728">
        <v>27.147189999999998</v>
      </c>
      <c r="C728">
        <v>114.3621</v>
      </c>
      <c r="D728" s="4">
        <v>41884</v>
      </c>
      <c r="E728">
        <v>2014</v>
      </c>
      <c r="F728" s="6">
        <v>8</v>
      </c>
      <c r="G728" s="6">
        <v>23</v>
      </c>
      <c r="H728" s="6">
        <f t="shared" si="98"/>
        <v>15</v>
      </c>
      <c r="I728" s="3">
        <v>3</v>
      </c>
      <c r="J728" t="s">
        <v>123</v>
      </c>
      <c r="K728" t="s">
        <v>124</v>
      </c>
      <c r="L728">
        <v>10.6</v>
      </c>
      <c r="M728">
        <v>11.9</v>
      </c>
      <c r="N728" s="7">
        <f t="shared" si="99"/>
        <v>34.776479999999999</v>
      </c>
      <c r="O728" s="7">
        <f t="shared" si="100"/>
        <v>39.041520000000006</v>
      </c>
      <c r="P728" s="7">
        <v>76</v>
      </c>
      <c r="Q728" s="15">
        <f t="shared" ref="Q728:Q790" si="101">CONVERT(P728, "F", "C")</f>
        <v>24.444444444444443</v>
      </c>
      <c r="R728" t="s">
        <v>73</v>
      </c>
      <c r="S728">
        <v>2</v>
      </c>
    </row>
    <row r="729" spans="1:19" x14ac:dyDescent="0.25">
      <c r="A729" t="s">
        <v>75</v>
      </c>
      <c r="B729">
        <v>27.147189999999998</v>
      </c>
      <c r="C729">
        <v>114.3621</v>
      </c>
      <c r="D729" s="4">
        <v>41884</v>
      </c>
      <c r="E729">
        <v>2014</v>
      </c>
      <c r="F729" s="6">
        <v>8</v>
      </c>
      <c r="G729" s="6">
        <v>23</v>
      </c>
      <c r="H729" s="6">
        <f t="shared" ref="H729:H791" si="102">G729-F729</f>
        <v>15</v>
      </c>
      <c r="I729" s="3">
        <v>3</v>
      </c>
      <c r="J729" t="s">
        <v>123</v>
      </c>
      <c r="K729" t="s">
        <v>124</v>
      </c>
      <c r="L729">
        <v>10.6</v>
      </c>
      <c r="M729">
        <v>11.9</v>
      </c>
      <c r="N729" s="7">
        <f t="shared" ref="N729:O791" si="103">L729*3.2808</f>
        <v>34.776479999999999</v>
      </c>
      <c r="O729" s="7">
        <f t="shared" ref="O729:O790" si="104">M729*3.2808</f>
        <v>39.041520000000006</v>
      </c>
      <c r="P729" s="7">
        <v>76</v>
      </c>
      <c r="Q729" s="15">
        <f t="shared" si="101"/>
        <v>24.444444444444443</v>
      </c>
      <c r="R729" t="s">
        <v>73</v>
      </c>
      <c r="S729">
        <v>2</v>
      </c>
    </row>
    <row r="730" spans="1:19" x14ac:dyDescent="0.25">
      <c r="A730" t="s">
        <v>75</v>
      </c>
      <c r="B730">
        <v>27.147189999999998</v>
      </c>
      <c r="C730">
        <v>114.3621</v>
      </c>
      <c r="D730" s="4">
        <v>41884</v>
      </c>
      <c r="E730">
        <v>2014</v>
      </c>
      <c r="F730" s="6">
        <v>8</v>
      </c>
      <c r="G730" s="6">
        <v>23</v>
      </c>
      <c r="H730" s="6">
        <f t="shared" si="102"/>
        <v>15</v>
      </c>
      <c r="I730" s="3">
        <v>3</v>
      </c>
      <c r="J730" t="s">
        <v>123</v>
      </c>
      <c r="K730" t="s">
        <v>124</v>
      </c>
      <c r="L730">
        <v>10.6</v>
      </c>
      <c r="M730">
        <v>11.9</v>
      </c>
      <c r="N730" s="7">
        <f t="shared" si="103"/>
        <v>34.776479999999999</v>
      </c>
      <c r="O730" s="7">
        <f t="shared" si="104"/>
        <v>39.041520000000006</v>
      </c>
      <c r="P730" s="7">
        <v>76</v>
      </c>
      <c r="Q730" s="15">
        <f t="shared" si="101"/>
        <v>24.444444444444443</v>
      </c>
      <c r="R730" t="s">
        <v>73</v>
      </c>
      <c r="S730">
        <v>2</v>
      </c>
    </row>
    <row r="731" spans="1:19" x14ac:dyDescent="0.25">
      <c r="A731" t="s">
        <v>75</v>
      </c>
      <c r="B731">
        <v>27.147189999999998</v>
      </c>
      <c r="C731">
        <v>114.3621</v>
      </c>
      <c r="D731" s="4">
        <v>41884</v>
      </c>
      <c r="E731">
        <v>2014</v>
      </c>
      <c r="F731" s="6">
        <v>8</v>
      </c>
      <c r="G731" s="6">
        <v>23</v>
      </c>
      <c r="H731" s="6">
        <f t="shared" si="102"/>
        <v>15</v>
      </c>
      <c r="I731" s="3">
        <v>3</v>
      </c>
      <c r="J731" t="s">
        <v>123</v>
      </c>
      <c r="K731" t="s">
        <v>124</v>
      </c>
      <c r="L731">
        <v>10.6</v>
      </c>
      <c r="M731">
        <v>11.9</v>
      </c>
      <c r="N731" s="7">
        <f t="shared" si="103"/>
        <v>34.776479999999999</v>
      </c>
      <c r="O731" s="7">
        <f t="shared" si="104"/>
        <v>39.041520000000006</v>
      </c>
      <c r="P731" s="7">
        <v>76</v>
      </c>
      <c r="Q731" s="15">
        <f t="shared" si="101"/>
        <v>24.444444444444443</v>
      </c>
      <c r="R731" t="s">
        <v>73</v>
      </c>
      <c r="S731">
        <v>2</v>
      </c>
    </row>
    <row r="732" spans="1:19" x14ac:dyDescent="0.25">
      <c r="A732" t="s">
        <v>75</v>
      </c>
      <c r="B732">
        <v>27.147189999999998</v>
      </c>
      <c r="C732">
        <v>114.3621</v>
      </c>
      <c r="D732" s="4">
        <v>41884</v>
      </c>
      <c r="E732">
        <v>2014</v>
      </c>
      <c r="F732" s="6">
        <v>8</v>
      </c>
      <c r="G732" s="6">
        <v>23</v>
      </c>
      <c r="H732" s="6">
        <f t="shared" si="102"/>
        <v>15</v>
      </c>
      <c r="I732" s="3">
        <v>3</v>
      </c>
      <c r="J732" t="s">
        <v>123</v>
      </c>
      <c r="K732" t="s">
        <v>124</v>
      </c>
      <c r="L732">
        <v>10.6</v>
      </c>
      <c r="M732">
        <v>11.9</v>
      </c>
      <c r="N732" s="7">
        <f t="shared" si="103"/>
        <v>34.776479999999999</v>
      </c>
      <c r="O732" s="7">
        <f t="shared" si="104"/>
        <v>39.041520000000006</v>
      </c>
      <c r="P732" s="7">
        <v>76</v>
      </c>
      <c r="Q732" s="15">
        <f t="shared" si="101"/>
        <v>24.444444444444443</v>
      </c>
      <c r="R732" t="s">
        <v>73</v>
      </c>
      <c r="S732">
        <v>2</v>
      </c>
    </row>
    <row r="733" spans="1:19" x14ac:dyDescent="0.25">
      <c r="A733" t="s">
        <v>75</v>
      </c>
      <c r="B733">
        <v>27.147189999999998</v>
      </c>
      <c r="C733">
        <v>114.3621</v>
      </c>
      <c r="D733" s="4">
        <v>41884</v>
      </c>
      <c r="E733">
        <v>2014</v>
      </c>
      <c r="F733" s="6">
        <v>8</v>
      </c>
      <c r="G733" s="6">
        <v>23</v>
      </c>
      <c r="H733" s="6">
        <f t="shared" si="102"/>
        <v>15</v>
      </c>
      <c r="I733" s="3">
        <v>3</v>
      </c>
      <c r="J733" t="s">
        <v>123</v>
      </c>
      <c r="K733" t="s">
        <v>124</v>
      </c>
      <c r="L733">
        <v>10.6</v>
      </c>
      <c r="M733">
        <v>11.9</v>
      </c>
      <c r="N733" s="7">
        <f t="shared" si="103"/>
        <v>34.776479999999999</v>
      </c>
      <c r="O733" s="7">
        <f t="shared" si="104"/>
        <v>39.041520000000006</v>
      </c>
      <c r="P733" s="7">
        <v>76</v>
      </c>
      <c r="Q733" s="15">
        <f t="shared" si="101"/>
        <v>24.444444444444443</v>
      </c>
      <c r="R733" t="s">
        <v>73</v>
      </c>
      <c r="S733">
        <v>2</v>
      </c>
    </row>
    <row r="734" spans="1:19" x14ac:dyDescent="0.25">
      <c r="A734" t="s">
        <v>75</v>
      </c>
      <c r="B734">
        <v>27.147189999999998</v>
      </c>
      <c r="C734">
        <v>114.3621</v>
      </c>
      <c r="D734" s="4">
        <v>41884</v>
      </c>
      <c r="E734">
        <v>2014</v>
      </c>
      <c r="F734" s="6">
        <v>8</v>
      </c>
      <c r="G734" s="6">
        <v>23</v>
      </c>
      <c r="H734" s="6">
        <f t="shared" si="102"/>
        <v>15</v>
      </c>
      <c r="I734" s="3">
        <v>3</v>
      </c>
      <c r="J734" t="s">
        <v>123</v>
      </c>
      <c r="K734" t="s">
        <v>124</v>
      </c>
      <c r="L734">
        <v>10.6</v>
      </c>
      <c r="M734">
        <v>11.9</v>
      </c>
      <c r="N734" s="7">
        <f t="shared" si="103"/>
        <v>34.776479999999999</v>
      </c>
      <c r="O734" s="7">
        <f t="shared" si="104"/>
        <v>39.041520000000006</v>
      </c>
      <c r="P734" s="7">
        <v>76</v>
      </c>
      <c r="Q734" s="15">
        <f t="shared" si="101"/>
        <v>24.444444444444443</v>
      </c>
      <c r="R734" t="s">
        <v>73</v>
      </c>
      <c r="S734">
        <v>2</v>
      </c>
    </row>
    <row r="735" spans="1:19" x14ac:dyDescent="0.25">
      <c r="A735" t="s">
        <v>75</v>
      </c>
      <c r="B735">
        <v>27.147189999999998</v>
      </c>
      <c r="C735">
        <v>114.3621</v>
      </c>
      <c r="D735" s="4">
        <v>41884</v>
      </c>
      <c r="E735">
        <v>2014</v>
      </c>
      <c r="F735" s="6">
        <v>8</v>
      </c>
      <c r="G735" s="6">
        <v>23</v>
      </c>
      <c r="H735" s="6">
        <f t="shared" si="102"/>
        <v>15</v>
      </c>
      <c r="I735" s="3">
        <v>3</v>
      </c>
      <c r="J735" t="s">
        <v>123</v>
      </c>
      <c r="K735" t="s">
        <v>124</v>
      </c>
      <c r="L735">
        <v>10.6</v>
      </c>
      <c r="M735">
        <v>11.9</v>
      </c>
      <c r="N735" s="7">
        <f t="shared" si="103"/>
        <v>34.776479999999999</v>
      </c>
      <c r="O735" s="7">
        <f t="shared" si="104"/>
        <v>39.041520000000006</v>
      </c>
      <c r="P735" s="7">
        <v>76</v>
      </c>
      <c r="Q735" s="15">
        <f t="shared" si="101"/>
        <v>24.444444444444443</v>
      </c>
      <c r="R735" t="s">
        <v>73</v>
      </c>
      <c r="S735">
        <v>2</v>
      </c>
    </row>
    <row r="736" spans="1:19" x14ac:dyDescent="0.25">
      <c r="A736" t="s">
        <v>75</v>
      </c>
      <c r="B736">
        <v>27.147189999999998</v>
      </c>
      <c r="C736">
        <v>114.3621</v>
      </c>
      <c r="D736" s="4">
        <v>41884</v>
      </c>
      <c r="E736">
        <v>2014</v>
      </c>
      <c r="F736" s="6">
        <v>8</v>
      </c>
      <c r="G736" s="6">
        <v>23</v>
      </c>
      <c r="H736" s="6">
        <f t="shared" si="102"/>
        <v>15</v>
      </c>
      <c r="I736" s="3">
        <v>3</v>
      </c>
      <c r="J736" t="s">
        <v>123</v>
      </c>
      <c r="K736" t="s">
        <v>124</v>
      </c>
      <c r="L736">
        <v>10.6</v>
      </c>
      <c r="M736">
        <v>11.9</v>
      </c>
      <c r="N736" s="7">
        <f t="shared" si="103"/>
        <v>34.776479999999999</v>
      </c>
      <c r="O736" s="7">
        <f t="shared" si="104"/>
        <v>39.041520000000006</v>
      </c>
      <c r="P736" s="7">
        <v>76</v>
      </c>
      <c r="Q736" s="15">
        <f t="shared" si="101"/>
        <v>24.444444444444443</v>
      </c>
      <c r="R736" t="s">
        <v>73</v>
      </c>
      <c r="S736">
        <v>2</v>
      </c>
    </row>
    <row r="737" spans="1:19" x14ac:dyDescent="0.25">
      <c r="A737" t="s">
        <v>75</v>
      </c>
      <c r="B737">
        <v>27.147189999999998</v>
      </c>
      <c r="C737">
        <v>114.3621</v>
      </c>
      <c r="D737" s="4">
        <v>41884</v>
      </c>
      <c r="E737">
        <v>2014</v>
      </c>
      <c r="F737" s="6">
        <v>8</v>
      </c>
      <c r="G737" s="6">
        <v>23</v>
      </c>
      <c r="H737" s="6">
        <f t="shared" si="102"/>
        <v>15</v>
      </c>
      <c r="I737" s="3">
        <v>3</v>
      </c>
      <c r="J737" t="s">
        <v>123</v>
      </c>
      <c r="K737" t="s">
        <v>124</v>
      </c>
      <c r="L737">
        <v>10.6</v>
      </c>
      <c r="M737">
        <v>11.9</v>
      </c>
      <c r="N737" s="7">
        <f t="shared" si="103"/>
        <v>34.776479999999999</v>
      </c>
      <c r="O737" s="7">
        <f t="shared" si="104"/>
        <v>39.041520000000006</v>
      </c>
      <c r="P737" s="7">
        <v>76</v>
      </c>
      <c r="Q737" s="15">
        <f t="shared" si="101"/>
        <v>24.444444444444443</v>
      </c>
      <c r="R737" t="s">
        <v>73</v>
      </c>
      <c r="S737">
        <v>2</v>
      </c>
    </row>
    <row r="738" spans="1:19" x14ac:dyDescent="0.25">
      <c r="A738" t="s">
        <v>75</v>
      </c>
      <c r="B738">
        <v>27.147189999999998</v>
      </c>
      <c r="C738">
        <v>114.3621</v>
      </c>
      <c r="D738" s="4">
        <v>41884</v>
      </c>
      <c r="E738">
        <v>2014</v>
      </c>
      <c r="F738" s="6">
        <v>8</v>
      </c>
      <c r="G738" s="6">
        <v>23</v>
      </c>
      <c r="H738" s="6">
        <f t="shared" si="102"/>
        <v>15</v>
      </c>
      <c r="I738" s="3">
        <v>3</v>
      </c>
      <c r="J738" t="s">
        <v>123</v>
      </c>
      <c r="K738" t="s">
        <v>124</v>
      </c>
      <c r="L738">
        <v>10.6</v>
      </c>
      <c r="M738">
        <v>11.9</v>
      </c>
      <c r="N738" s="7">
        <f t="shared" si="103"/>
        <v>34.776479999999999</v>
      </c>
      <c r="O738" s="7">
        <f t="shared" si="104"/>
        <v>39.041520000000006</v>
      </c>
      <c r="P738" s="7">
        <v>76</v>
      </c>
      <c r="Q738" s="15">
        <f t="shared" si="101"/>
        <v>24.444444444444443</v>
      </c>
      <c r="R738" t="s">
        <v>73</v>
      </c>
      <c r="S738">
        <v>2</v>
      </c>
    </row>
    <row r="739" spans="1:19" x14ac:dyDescent="0.25">
      <c r="A739" t="s">
        <v>75</v>
      </c>
      <c r="B739">
        <v>27.147189999999998</v>
      </c>
      <c r="C739">
        <v>114.3621</v>
      </c>
      <c r="D739" s="4">
        <v>41884</v>
      </c>
      <c r="E739">
        <v>2014</v>
      </c>
      <c r="F739" s="6">
        <v>8</v>
      </c>
      <c r="G739" s="6">
        <v>23</v>
      </c>
      <c r="H739" s="6">
        <f t="shared" si="102"/>
        <v>15</v>
      </c>
      <c r="I739" s="3">
        <v>3</v>
      </c>
      <c r="J739" t="s">
        <v>123</v>
      </c>
      <c r="K739" t="s">
        <v>124</v>
      </c>
      <c r="L739">
        <v>10.6</v>
      </c>
      <c r="M739">
        <v>11.9</v>
      </c>
      <c r="N739" s="7">
        <f t="shared" si="103"/>
        <v>34.776479999999999</v>
      </c>
      <c r="O739" s="7">
        <f t="shared" si="104"/>
        <v>39.041520000000006</v>
      </c>
      <c r="P739" s="7">
        <v>76</v>
      </c>
      <c r="Q739" s="15">
        <f t="shared" si="101"/>
        <v>24.444444444444443</v>
      </c>
      <c r="R739" t="s">
        <v>73</v>
      </c>
      <c r="S739">
        <v>2</v>
      </c>
    </row>
    <row r="740" spans="1:19" x14ac:dyDescent="0.25">
      <c r="A740" t="s">
        <v>75</v>
      </c>
      <c r="B740">
        <v>27.147189999999998</v>
      </c>
      <c r="C740">
        <v>114.3621</v>
      </c>
      <c r="D740" s="4">
        <v>41884</v>
      </c>
      <c r="E740">
        <v>2014</v>
      </c>
      <c r="F740" s="6">
        <v>8</v>
      </c>
      <c r="G740" s="6">
        <v>23</v>
      </c>
      <c r="H740" s="6">
        <f t="shared" si="102"/>
        <v>15</v>
      </c>
      <c r="I740" s="3">
        <v>3</v>
      </c>
      <c r="J740" t="s">
        <v>123</v>
      </c>
      <c r="K740" t="s">
        <v>124</v>
      </c>
      <c r="L740">
        <v>10.6</v>
      </c>
      <c r="M740">
        <v>11.9</v>
      </c>
      <c r="N740" s="7">
        <f t="shared" si="103"/>
        <v>34.776479999999999</v>
      </c>
      <c r="O740" s="7">
        <f t="shared" si="104"/>
        <v>39.041520000000006</v>
      </c>
      <c r="P740" s="7">
        <v>76</v>
      </c>
      <c r="Q740" s="15">
        <f t="shared" si="101"/>
        <v>24.444444444444443</v>
      </c>
      <c r="R740" t="s">
        <v>73</v>
      </c>
      <c r="S740">
        <v>2</v>
      </c>
    </row>
    <row r="741" spans="1:19" x14ac:dyDescent="0.25">
      <c r="A741" t="s">
        <v>75</v>
      </c>
      <c r="B741">
        <v>27.147189999999998</v>
      </c>
      <c r="C741">
        <v>114.3621</v>
      </c>
      <c r="D741" s="4">
        <v>41884</v>
      </c>
      <c r="E741">
        <v>2014</v>
      </c>
      <c r="F741" s="6">
        <v>8</v>
      </c>
      <c r="G741" s="6">
        <v>23</v>
      </c>
      <c r="H741" s="6">
        <f t="shared" si="102"/>
        <v>15</v>
      </c>
      <c r="I741" s="3">
        <v>3</v>
      </c>
      <c r="J741" t="s">
        <v>123</v>
      </c>
      <c r="K741" t="s">
        <v>124</v>
      </c>
      <c r="L741">
        <v>10.6</v>
      </c>
      <c r="M741">
        <v>11.9</v>
      </c>
      <c r="N741" s="7">
        <f t="shared" si="103"/>
        <v>34.776479999999999</v>
      </c>
      <c r="O741" s="7">
        <f t="shared" si="104"/>
        <v>39.041520000000006</v>
      </c>
      <c r="P741" s="7">
        <v>76</v>
      </c>
      <c r="Q741" s="15">
        <f t="shared" si="101"/>
        <v>24.444444444444443</v>
      </c>
      <c r="R741" t="s">
        <v>73</v>
      </c>
      <c r="S741">
        <v>2</v>
      </c>
    </row>
    <row r="742" spans="1:19" x14ac:dyDescent="0.25">
      <c r="A742" t="s">
        <v>75</v>
      </c>
      <c r="B742">
        <v>27.147189999999998</v>
      </c>
      <c r="C742">
        <v>114.3621</v>
      </c>
      <c r="D742" s="4">
        <v>41884</v>
      </c>
      <c r="E742">
        <v>2014</v>
      </c>
      <c r="F742" s="6">
        <v>8</v>
      </c>
      <c r="G742" s="6">
        <v>23</v>
      </c>
      <c r="H742" s="6">
        <f t="shared" si="102"/>
        <v>15</v>
      </c>
      <c r="I742" s="3">
        <v>3</v>
      </c>
      <c r="J742" t="s">
        <v>123</v>
      </c>
      <c r="K742" t="s">
        <v>124</v>
      </c>
      <c r="L742">
        <v>10.6</v>
      </c>
      <c r="M742">
        <v>11.9</v>
      </c>
      <c r="N742" s="7">
        <f t="shared" si="103"/>
        <v>34.776479999999999</v>
      </c>
      <c r="O742" s="7">
        <f t="shared" si="104"/>
        <v>39.041520000000006</v>
      </c>
      <c r="P742" s="7">
        <v>76</v>
      </c>
      <c r="Q742" s="15">
        <f t="shared" si="101"/>
        <v>24.444444444444443</v>
      </c>
      <c r="R742" t="s">
        <v>73</v>
      </c>
      <c r="S742">
        <v>2</v>
      </c>
    </row>
    <row r="743" spans="1:19" x14ac:dyDescent="0.25">
      <c r="A743" t="s">
        <v>75</v>
      </c>
      <c r="B743">
        <v>27.147189999999998</v>
      </c>
      <c r="C743">
        <v>114.3621</v>
      </c>
      <c r="D743" s="4">
        <v>41884</v>
      </c>
      <c r="E743">
        <v>2014</v>
      </c>
      <c r="F743" s="6">
        <v>8</v>
      </c>
      <c r="G743" s="6">
        <v>23</v>
      </c>
      <c r="H743" s="6">
        <f t="shared" si="102"/>
        <v>15</v>
      </c>
      <c r="I743" s="3">
        <v>3</v>
      </c>
      <c r="J743" t="s">
        <v>123</v>
      </c>
      <c r="K743" t="s">
        <v>124</v>
      </c>
      <c r="L743">
        <v>10.6</v>
      </c>
      <c r="M743">
        <v>11.9</v>
      </c>
      <c r="N743" s="7">
        <f t="shared" si="103"/>
        <v>34.776479999999999</v>
      </c>
      <c r="O743" s="7">
        <f t="shared" si="104"/>
        <v>39.041520000000006</v>
      </c>
      <c r="P743" s="7">
        <v>76</v>
      </c>
      <c r="Q743" s="15">
        <f t="shared" si="101"/>
        <v>24.444444444444443</v>
      </c>
      <c r="R743" t="s">
        <v>73</v>
      </c>
      <c r="S743">
        <v>2</v>
      </c>
    </row>
    <row r="744" spans="1:19" x14ac:dyDescent="0.25">
      <c r="A744" t="s">
        <v>75</v>
      </c>
      <c r="B744">
        <v>27.147189999999998</v>
      </c>
      <c r="C744">
        <v>114.3621</v>
      </c>
      <c r="D744" s="4">
        <v>41884</v>
      </c>
      <c r="E744">
        <v>2014</v>
      </c>
      <c r="F744" s="6">
        <v>8</v>
      </c>
      <c r="G744" s="6">
        <v>23</v>
      </c>
      <c r="H744" s="6">
        <f t="shared" si="102"/>
        <v>15</v>
      </c>
      <c r="I744" s="3">
        <v>3</v>
      </c>
      <c r="J744" t="s">
        <v>123</v>
      </c>
      <c r="K744" t="s">
        <v>124</v>
      </c>
      <c r="L744">
        <v>10.6</v>
      </c>
      <c r="M744">
        <v>11.9</v>
      </c>
      <c r="N744" s="7">
        <f t="shared" si="103"/>
        <v>34.776479999999999</v>
      </c>
      <c r="O744" s="7">
        <f t="shared" si="104"/>
        <v>39.041520000000006</v>
      </c>
      <c r="P744" s="7">
        <v>76</v>
      </c>
      <c r="Q744" s="15">
        <f t="shared" si="101"/>
        <v>24.444444444444443</v>
      </c>
      <c r="R744" t="s">
        <v>73</v>
      </c>
      <c r="S744">
        <v>2</v>
      </c>
    </row>
    <row r="745" spans="1:19" x14ac:dyDescent="0.25">
      <c r="A745" t="s">
        <v>75</v>
      </c>
      <c r="B745">
        <v>27.147189999999998</v>
      </c>
      <c r="C745">
        <v>114.3621</v>
      </c>
      <c r="D745" s="4">
        <v>41884</v>
      </c>
      <c r="E745">
        <v>2014</v>
      </c>
      <c r="F745" s="6">
        <v>8</v>
      </c>
      <c r="G745" s="6">
        <v>23</v>
      </c>
      <c r="H745" s="6">
        <f t="shared" si="102"/>
        <v>15</v>
      </c>
      <c r="I745" s="3">
        <v>3</v>
      </c>
      <c r="J745" t="s">
        <v>123</v>
      </c>
      <c r="K745" t="s">
        <v>124</v>
      </c>
      <c r="L745">
        <v>10.6</v>
      </c>
      <c r="M745">
        <v>11.9</v>
      </c>
      <c r="N745" s="7">
        <f t="shared" si="103"/>
        <v>34.776479999999999</v>
      </c>
      <c r="O745" s="7">
        <f t="shared" si="104"/>
        <v>39.041520000000006</v>
      </c>
      <c r="P745" s="7">
        <v>76</v>
      </c>
      <c r="Q745" s="15">
        <f t="shared" si="101"/>
        <v>24.444444444444443</v>
      </c>
      <c r="R745" t="s">
        <v>73</v>
      </c>
      <c r="S745">
        <v>2</v>
      </c>
    </row>
    <row r="746" spans="1:19" x14ac:dyDescent="0.25">
      <c r="A746" t="s">
        <v>75</v>
      </c>
      <c r="B746">
        <v>27.147189999999998</v>
      </c>
      <c r="C746">
        <v>114.3621</v>
      </c>
      <c r="D746" s="4">
        <v>41884</v>
      </c>
      <c r="E746">
        <v>2014</v>
      </c>
      <c r="F746" s="6">
        <v>8</v>
      </c>
      <c r="G746" s="6">
        <v>23</v>
      </c>
      <c r="H746" s="6">
        <f t="shared" si="102"/>
        <v>15</v>
      </c>
      <c r="I746" s="3">
        <v>3</v>
      </c>
      <c r="J746" t="s">
        <v>123</v>
      </c>
      <c r="K746" t="s">
        <v>124</v>
      </c>
      <c r="L746">
        <v>10.6</v>
      </c>
      <c r="M746">
        <v>11.9</v>
      </c>
      <c r="N746" s="7">
        <f t="shared" si="103"/>
        <v>34.776479999999999</v>
      </c>
      <c r="O746" s="7">
        <f t="shared" si="104"/>
        <v>39.041520000000006</v>
      </c>
      <c r="P746" s="7">
        <v>76</v>
      </c>
      <c r="Q746" s="15">
        <f t="shared" si="101"/>
        <v>24.444444444444443</v>
      </c>
      <c r="R746" t="s">
        <v>73</v>
      </c>
      <c r="S746">
        <v>2</v>
      </c>
    </row>
    <row r="747" spans="1:19" x14ac:dyDescent="0.25">
      <c r="A747" t="s">
        <v>75</v>
      </c>
      <c r="B747">
        <v>27.147189999999998</v>
      </c>
      <c r="C747">
        <v>114.3621</v>
      </c>
      <c r="D747" s="4">
        <v>41884</v>
      </c>
      <c r="E747">
        <v>2014</v>
      </c>
      <c r="F747" s="6">
        <v>8</v>
      </c>
      <c r="G747" s="6">
        <v>23</v>
      </c>
      <c r="H747" s="6">
        <f t="shared" si="102"/>
        <v>15</v>
      </c>
      <c r="I747" s="3">
        <v>3</v>
      </c>
      <c r="J747" t="s">
        <v>123</v>
      </c>
      <c r="K747" t="s">
        <v>124</v>
      </c>
      <c r="L747">
        <v>10.6</v>
      </c>
      <c r="M747">
        <v>11.9</v>
      </c>
      <c r="N747" s="7">
        <f t="shared" si="103"/>
        <v>34.776479999999999</v>
      </c>
      <c r="O747" s="7">
        <f t="shared" si="104"/>
        <v>39.041520000000006</v>
      </c>
      <c r="P747" s="7">
        <v>76</v>
      </c>
      <c r="Q747" s="15">
        <f t="shared" si="101"/>
        <v>24.444444444444443</v>
      </c>
      <c r="R747" t="s">
        <v>73</v>
      </c>
      <c r="S747">
        <v>2</v>
      </c>
    </row>
    <row r="748" spans="1:19" x14ac:dyDescent="0.25">
      <c r="A748" t="s">
        <v>75</v>
      </c>
      <c r="B748">
        <v>27.147189999999998</v>
      </c>
      <c r="C748">
        <v>114.3621</v>
      </c>
      <c r="D748" s="4">
        <v>41884</v>
      </c>
      <c r="E748">
        <v>2014</v>
      </c>
      <c r="F748" s="6">
        <v>8</v>
      </c>
      <c r="G748" s="6">
        <v>23</v>
      </c>
      <c r="H748" s="6">
        <f t="shared" si="102"/>
        <v>15</v>
      </c>
      <c r="I748" s="3">
        <v>3</v>
      </c>
      <c r="J748" t="s">
        <v>123</v>
      </c>
      <c r="K748" t="s">
        <v>124</v>
      </c>
      <c r="L748">
        <v>10.6</v>
      </c>
      <c r="M748">
        <v>11.9</v>
      </c>
      <c r="N748" s="7">
        <f t="shared" si="103"/>
        <v>34.776479999999999</v>
      </c>
      <c r="O748" s="7">
        <f t="shared" si="104"/>
        <v>39.041520000000006</v>
      </c>
      <c r="P748" s="7">
        <v>76</v>
      </c>
      <c r="Q748" s="15">
        <f t="shared" si="101"/>
        <v>24.444444444444443</v>
      </c>
      <c r="R748" t="s">
        <v>73</v>
      </c>
      <c r="S748">
        <v>2</v>
      </c>
    </row>
    <row r="749" spans="1:19" x14ac:dyDescent="0.25">
      <c r="A749" t="s">
        <v>75</v>
      </c>
      <c r="B749">
        <v>27.147189999999998</v>
      </c>
      <c r="C749">
        <v>114.3621</v>
      </c>
      <c r="D749" s="4">
        <v>41884</v>
      </c>
      <c r="E749">
        <v>2014</v>
      </c>
      <c r="F749" s="6">
        <v>8</v>
      </c>
      <c r="G749" s="6">
        <v>23</v>
      </c>
      <c r="H749" s="6">
        <f t="shared" si="102"/>
        <v>15</v>
      </c>
      <c r="I749" s="3">
        <v>3</v>
      </c>
      <c r="J749" t="s">
        <v>123</v>
      </c>
      <c r="K749" t="s">
        <v>124</v>
      </c>
      <c r="L749">
        <v>10.6</v>
      </c>
      <c r="M749">
        <v>11.9</v>
      </c>
      <c r="N749" s="7">
        <f t="shared" si="103"/>
        <v>34.776479999999999</v>
      </c>
      <c r="O749" s="7">
        <f t="shared" si="104"/>
        <v>39.041520000000006</v>
      </c>
      <c r="P749" s="7">
        <v>76</v>
      </c>
      <c r="Q749" s="15">
        <f t="shared" si="101"/>
        <v>24.444444444444443</v>
      </c>
      <c r="R749" t="s">
        <v>73</v>
      </c>
      <c r="S749">
        <v>2</v>
      </c>
    </row>
    <row r="750" spans="1:19" x14ac:dyDescent="0.25">
      <c r="A750" t="s">
        <v>75</v>
      </c>
      <c r="B750">
        <v>27.147189999999998</v>
      </c>
      <c r="C750">
        <v>114.3621</v>
      </c>
      <c r="D750" s="4">
        <v>41884</v>
      </c>
      <c r="E750">
        <v>2014</v>
      </c>
      <c r="F750" s="6">
        <v>8</v>
      </c>
      <c r="G750" s="6">
        <v>23</v>
      </c>
      <c r="H750" s="6">
        <f t="shared" si="102"/>
        <v>15</v>
      </c>
      <c r="I750" s="3">
        <v>3</v>
      </c>
      <c r="J750" t="s">
        <v>123</v>
      </c>
      <c r="K750" t="s">
        <v>124</v>
      </c>
      <c r="L750">
        <v>10.6</v>
      </c>
      <c r="M750">
        <v>11.9</v>
      </c>
      <c r="N750" s="7">
        <f t="shared" si="103"/>
        <v>34.776479999999999</v>
      </c>
      <c r="O750" s="7">
        <f t="shared" si="104"/>
        <v>39.041520000000006</v>
      </c>
      <c r="P750" s="7">
        <v>76</v>
      </c>
      <c r="Q750" s="15">
        <f t="shared" si="101"/>
        <v>24.444444444444443</v>
      </c>
      <c r="R750" t="s">
        <v>73</v>
      </c>
      <c r="S750">
        <v>2</v>
      </c>
    </row>
    <row r="751" spans="1:19" x14ac:dyDescent="0.25">
      <c r="A751" t="s">
        <v>75</v>
      </c>
      <c r="B751">
        <v>27.147189999999998</v>
      </c>
      <c r="C751">
        <v>114.3621</v>
      </c>
      <c r="D751" s="4">
        <v>41884</v>
      </c>
      <c r="E751">
        <v>2014</v>
      </c>
      <c r="F751" s="6">
        <v>8</v>
      </c>
      <c r="G751" s="6">
        <v>23</v>
      </c>
      <c r="H751" s="6">
        <f t="shared" si="102"/>
        <v>15</v>
      </c>
      <c r="I751" s="3">
        <v>3</v>
      </c>
      <c r="J751" t="s">
        <v>123</v>
      </c>
      <c r="K751" t="s">
        <v>124</v>
      </c>
      <c r="L751">
        <v>10.6</v>
      </c>
      <c r="M751">
        <v>11.9</v>
      </c>
      <c r="N751" s="7">
        <f t="shared" si="103"/>
        <v>34.776479999999999</v>
      </c>
      <c r="O751" s="7">
        <f t="shared" si="104"/>
        <v>39.041520000000006</v>
      </c>
      <c r="P751" s="7">
        <v>76</v>
      </c>
      <c r="Q751" s="15">
        <f t="shared" si="101"/>
        <v>24.444444444444443</v>
      </c>
      <c r="R751" t="s">
        <v>73</v>
      </c>
      <c r="S751">
        <v>2</v>
      </c>
    </row>
    <row r="752" spans="1:19" x14ac:dyDescent="0.25">
      <c r="A752" t="s">
        <v>75</v>
      </c>
      <c r="B752">
        <v>27.147189999999998</v>
      </c>
      <c r="C752">
        <v>114.3621</v>
      </c>
      <c r="D752" s="4">
        <v>41884</v>
      </c>
      <c r="E752">
        <v>2014</v>
      </c>
      <c r="F752" s="6">
        <v>8</v>
      </c>
      <c r="G752" s="6">
        <v>23</v>
      </c>
      <c r="H752" s="6">
        <f t="shared" si="102"/>
        <v>15</v>
      </c>
      <c r="I752" s="3">
        <v>3</v>
      </c>
      <c r="J752" t="s">
        <v>123</v>
      </c>
      <c r="K752" t="s">
        <v>124</v>
      </c>
      <c r="L752">
        <v>10.6</v>
      </c>
      <c r="M752">
        <v>11.9</v>
      </c>
      <c r="N752" s="7">
        <f t="shared" si="103"/>
        <v>34.776479999999999</v>
      </c>
      <c r="O752" s="7">
        <f t="shared" si="104"/>
        <v>39.041520000000006</v>
      </c>
      <c r="P752" s="7">
        <v>76</v>
      </c>
      <c r="Q752" s="15">
        <f t="shared" si="101"/>
        <v>24.444444444444443</v>
      </c>
      <c r="R752" t="s">
        <v>73</v>
      </c>
      <c r="S752">
        <v>2</v>
      </c>
    </row>
    <row r="753" spans="1:19" x14ac:dyDescent="0.25">
      <c r="A753" t="s">
        <v>75</v>
      </c>
      <c r="B753">
        <v>27.147189999999998</v>
      </c>
      <c r="C753">
        <v>114.3621</v>
      </c>
      <c r="D753" s="4">
        <v>41884</v>
      </c>
      <c r="E753">
        <v>2014</v>
      </c>
      <c r="F753" s="6">
        <v>8</v>
      </c>
      <c r="G753" s="6">
        <v>23</v>
      </c>
      <c r="H753" s="6">
        <f t="shared" si="102"/>
        <v>15</v>
      </c>
      <c r="I753" s="3">
        <v>3</v>
      </c>
      <c r="J753" t="s">
        <v>123</v>
      </c>
      <c r="K753" t="s">
        <v>124</v>
      </c>
      <c r="L753">
        <v>10.6</v>
      </c>
      <c r="M753">
        <v>11.9</v>
      </c>
      <c r="N753" s="7">
        <f t="shared" si="103"/>
        <v>34.776479999999999</v>
      </c>
      <c r="O753" s="7">
        <f t="shared" si="104"/>
        <v>39.041520000000006</v>
      </c>
      <c r="P753" s="7">
        <v>76</v>
      </c>
      <c r="Q753" s="15">
        <f t="shared" si="101"/>
        <v>24.444444444444443</v>
      </c>
      <c r="R753" t="s">
        <v>73</v>
      </c>
      <c r="S753">
        <v>2</v>
      </c>
    </row>
    <row r="754" spans="1:19" x14ac:dyDescent="0.25">
      <c r="A754" t="s">
        <v>75</v>
      </c>
      <c r="B754">
        <v>27.147189999999998</v>
      </c>
      <c r="C754">
        <v>114.3621</v>
      </c>
      <c r="D754" s="4">
        <v>41884</v>
      </c>
      <c r="E754">
        <v>2014</v>
      </c>
      <c r="F754" s="6">
        <v>8</v>
      </c>
      <c r="G754" s="6">
        <v>23</v>
      </c>
      <c r="H754" s="6">
        <f t="shared" si="102"/>
        <v>15</v>
      </c>
      <c r="I754" s="3">
        <v>3</v>
      </c>
      <c r="J754" t="s">
        <v>123</v>
      </c>
      <c r="K754" t="s">
        <v>124</v>
      </c>
      <c r="L754">
        <v>10.6</v>
      </c>
      <c r="M754">
        <v>11.9</v>
      </c>
      <c r="N754" s="7">
        <f t="shared" si="103"/>
        <v>34.776479999999999</v>
      </c>
      <c r="O754" s="7">
        <f t="shared" si="104"/>
        <v>39.041520000000006</v>
      </c>
      <c r="P754" s="7">
        <v>76</v>
      </c>
      <c r="Q754" s="15">
        <f t="shared" si="101"/>
        <v>24.444444444444443</v>
      </c>
      <c r="R754" t="s">
        <v>73</v>
      </c>
      <c r="S754">
        <v>2</v>
      </c>
    </row>
    <row r="755" spans="1:19" x14ac:dyDescent="0.25">
      <c r="A755" t="s">
        <v>75</v>
      </c>
      <c r="B755">
        <v>27.147189999999998</v>
      </c>
      <c r="C755">
        <v>114.3621</v>
      </c>
      <c r="D755" s="4">
        <v>41884</v>
      </c>
      <c r="E755">
        <v>2014</v>
      </c>
      <c r="F755" s="6">
        <v>8</v>
      </c>
      <c r="G755" s="6">
        <v>23</v>
      </c>
      <c r="H755" s="6">
        <f t="shared" si="102"/>
        <v>15</v>
      </c>
      <c r="I755" s="3">
        <v>3</v>
      </c>
      <c r="J755" t="s">
        <v>123</v>
      </c>
      <c r="K755" t="s">
        <v>124</v>
      </c>
      <c r="L755">
        <v>10.6</v>
      </c>
      <c r="M755">
        <v>11.9</v>
      </c>
      <c r="N755" s="7">
        <f t="shared" si="103"/>
        <v>34.776479999999999</v>
      </c>
      <c r="O755" s="7">
        <f t="shared" si="104"/>
        <v>39.041520000000006</v>
      </c>
      <c r="P755" s="7">
        <v>76</v>
      </c>
      <c r="Q755" s="15">
        <f t="shared" si="101"/>
        <v>24.444444444444443</v>
      </c>
      <c r="R755" t="s">
        <v>73</v>
      </c>
      <c r="S755">
        <v>2</v>
      </c>
    </row>
    <row r="756" spans="1:19" x14ac:dyDescent="0.25">
      <c r="A756" t="s">
        <v>75</v>
      </c>
      <c r="B756">
        <v>27.147189999999998</v>
      </c>
      <c r="C756">
        <v>114.3621</v>
      </c>
      <c r="D756" s="4">
        <v>41884</v>
      </c>
      <c r="E756">
        <v>2014</v>
      </c>
      <c r="F756" s="6">
        <v>8</v>
      </c>
      <c r="G756" s="6">
        <v>23</v>
      </c>
      <c r="H756" s="6">
        <f t="shared" si="102"/>
        <v>15</v>
      </c>
      <c r="I756" s="3">
        <v>3</v>
      </c>
      <c r="J756" t="s">
        <v>123</v>
      </c>
      <c r="K756" t="s">
        <v>124</v>
      </c>
      <c r="L756">
        <v>10.6</v>
      </c>
      <c r="M756">
        <v>11.9</v>
      </c>
      <c r="N756" s="7">
        <f t="shared" si="103"/>
        <v>34.776479999999999</v>
      </c>
      <c r="O756" s="7">
        <f t="shared" si="104"/>
        <v>39.041520000000006</v>
      </c>
      <c r="P756" s="7">
        <v>76</v>
      </c>
      <c r="Q756" s="15">
        <f t="shared" si="101"/>
        <v>24.444444444444443</v>
      </c>
      <c r="R756" t="s">
        <v>73</v>
      </c>
      <c r="S756">
        <v>2</v>
      </c>
    </row>
    <row r="757" spans="1:19" x14ac:dyDescent="0.25">
      <c r="A757" t="s">
        <v>75</v>
      </c>
      <c r="B757">
        <v>27.147189999999998</v>
      </c>
      <c r="C757">
        <v>114.3621</v>
      </c>
      <c r="D757" s="4">
        <v>41884</v>
      </c>
      <c r="E757">
        <v>2014</v>
      </c>
      <c r="F757" s="6">
        <v>8</v>
      </c>
      <c r="G757" s="6">
        <v>23</v>
      </c>
      <c r="H757" s="6">
        <f t="shared" si="102"/>
        <v>15</v>
      </c>
      <c r="I757" s="3">
        <v>3</v>
      </c>
      <c r="J757" t="s">
        <v>123</v>
      </c>
      <c r="K757" t="s">
        <v>124</v>
      </c>
      <c r="L757">
        <v>10.6</v>
      </c>
      <c r="M757">
        <v>11.9</v>
      </c>
      <c r="N757" s="7">
        <f t="shared" si="103"/>
        <v>34.776479999999999</v>
      </c>
      <c r="O757" s="7">
        <f t="shared" si="104"/>
        <v>39.041520000000006</v>
      </c>
      <c r="P757" s="7">
        <v>76</v>
      </c>
      <c r="Q757" s="15">
        <f t="shared" si="101"/>
        <v>24.444444444444443</v>
      </c>
      <c r="R757" t="s">
        <v>73</v>
      </c>
      <c r="S757">
        <v>2</v>
      </c>
    </row>
    <row r="758" spans="1:19" x14ac:dyDescent="0.25">
      <c r="A758" t="s">
        <v>75</v>
      </c>
      <c r="B758">
        <v>27.147189999999998</v>
      </c>
      <c r="C758">
        <v>114.3621</v>
      </c>
      <c r="D758" s="4">
        <v>41884</v>
      </c>
      <c r="E758">
        <v>2014</v>
      </c>
      <c r="F758" s="6">
        <v>8</v>
      </c>
      <c r="G758" s="6">
        <v>23</v>
      </c>
      <c r="H758" s="6">
        <f t="shared" si="102"/>
        <v>15</v>
      </c>
      <c r="I758" s="3">
        <v>3</v>
      </c>
      <c r="J758" t="s">
        <v>123</v>
      </c>
      <c r="K758" t="s">
        <v>124</v>
      </c>
      <c r="L758">
        <v>10.6</v>
      </c>
      <c r="M758">
        <v>11.9</v>
      </c>
      <c r="N758" s="7">
        <f t="shared" si="103"/>
        <v>34.776479999999999</v>
      </c>
      <c r="O758" s="7">
        <f t="shared" si="104"/>
        <v>39.041520000000006</v>
      </c>
      <c r="P758" s="7">
        <v>76</v>
      </c>
      <c r="Q758" s="15">
        <f t="shared" si="101"/>
        <v>24.444444444444443</v>
      </c>
      <c r="R758" t="s">
        <v>73</v>
      </c>
      <c r="S758">
        <v>2</v>
      </c>
    </row>
    <row r="759" spans="1:19" x14ac:dyDescent="0.25">
      <c r="A759" t="s">
        <v>75</v>
      </c>
      <c r="B759">
        <v>27.147189999999998</v>
      </c>
      <c r="C759">
        <v>114.3621</v>
      </c>
      <c r="D759" s="4">
        <v>41884</v>
      </c>
      <c r="E759">
        <v>2014</v>
      </c>
      <c r="F759" s="6">
        <v>8</v>
      </c>
      <c r="G759" s="6">
        <v>23</v>
      </c>
      <c r="H759" s="6">
        <f t="shared" si="102"/>
        <v>15</v>
      </c>
      <c r="I759" s="3">
        <v>3</v>
      </c>
      <c r="J759" t="s">
        <v>123</v>
      </c>
      <c r="K759" t="s">
        <v>124</v>
      </c>
      <c r="L759">
        <v>10.6</v>
      </c>
      <c r="M759">
        <v>11.9</v>
      </c>
      <c r="N759" s="7">
        <f t="shared" si="103"/>
        <v>34.776479999999999</v>
      </c>
      <c r="O759" s="7">
        <f t="shared" si="104"/>
        <v>39.041520000000006</v>
      </c>
      <c r="P759" s="7">
        <v>76</v>
      </c>
      <c r="Q759" s="15">
        <f t="shared" si="101"/>
        <v>24.444444444444443</v>
      </c>
      <c r="R759" t="s">
        <v>73</v>
      </c>
      <c r="S759">
        <v>2</v>
      </c>
    </row>
    <row r="760" spans="1:19" x14ac:dyDescent="0.25">
      <c r="A760" t="s">
        <v>75</v>
      </c>
      <c r="B760">
        <v>27.147189999999998</v>
      </c>
      <c r="C760">
        <v>114.3621</v>
      </c>
      <c r="D760" s="4">
        <v>41884</v>
      </c>
      <c r="E760">
        <v>2014</v>
      </c>
      <c r="F760" s="6">
        <v>8</v>
      </c>
      <c r="G760" s="6">
        <v>23</v>
      </c>
      <c r="H760" s="6">
        <f t="shared" si="102"/>
        <v>15</v>
      </c>
      <c r="I760" s="3">
        <v>3</v>
      </c>
      <c r="J760" t="s">
        <v>123</v>
      </c>
      <c r="K760" t="s">
        <v>124</v>
      </c>
      <c r="L760">
        <v>10.6</v>
      </c>
      <c r="M760">
        <v>11.9</v>
      </c>
      <c r="N760" s="7">
        <f t="shared" si="103"/>
        <v>34.776479999999999</v>
      </c>
      <c r="O760" s="7">
        <f t="shared" si="104"/>
        <v>39.041520000000006</v>
      </c>
      <c r="P760" s="7">
        <v>76</v>
      </c>
      <c r="Q760" s="15">
        <f t="shared" si="101"/>
        <v>24.444444444444443</v>
      </c>
      <c r="R760" t="s">
        <v>73</v>
      </c>
      <c r="S760">
        <v>2</v>
      </c>
    </row>
    <row r="761" spans="1:19" x14ac:dyDescent="0.25">
      <c r="A761" t="s">
        <v>75</v>
      </c>
      <c r="B761">
        <v>27.147189999999998</v>
      </c>
      <c r="C761">
        <v>114.3621</v>
      </c>
      <c r="D761" s="4">
        <v>41884</v>
      </c>
      <c r="E761">
        <v>2014</v>
      </c>
      <c r="F761" s="6">
        <v>8</v>
      </c>
      <c r="G761" s="6">
        <v>23</v>
      </c>
      <c r="H761" s="6">
        <f t="shared" si="102"/>
        <v>15</v>
      </c>
      <c r="I761" s="3">
        <v>3</v>
      </c>
      <c r="J761" t="s">
        <v>123</v>
      </c>
      <c r="K761" t="s">
        <v>124</v>
      </c>
      <c r="L761">
        <v>10.6</v>
      </c>
      <c r="M761">
        <v>11.9</v>
      </c>
      <c r="N761" s="7">
        <f t="shared" si="103"/>
        <v>34.776479999999999</v>
      </c>
      <c r="O761" s="7">
        <f t="shared" si="104"/>
        <v>39.041520000000006</v>
      </c>
      <c r="P761" s="7">
        <v>76</v>
      </c>
      <c r="Q761" s="15">
        <f t="shared" si="101"/>
        <v>24.444444444444443</v>
      </c>
      <c r="R761" t="s">
        <v>73</v>
      </c>
      <c r="S761">
        <v>2</v>
      </c>
    </row>
    <row r="762" spans="1:19" x14ac:dyDescent="0.25">
      <c r="A762" t="s">
        <v>75</v>
      </c>
      <c r="B762">
        <v>27.147189999999998</v>
      </c>
      <c r="C762">
        <v>114.3621</v>
      </c>
      <c r="D762" s="4">
        <v>41884</v>
      </c>
      <c r="E762">
        <v>2014</v>
      </c>
      <c r="F762" s="6">
        <v>8</v>
      </c>
      <c r="G762" s="6">
        <v>23</v>
      </c>
      <c r="H762" s="6">
        <f t="shared" si="102"/>
        <v>15</v>
      </c>
      <c r="I762" s="3">
        <v>3</v>
      </c>
      <c r="J762" t="s">
        <v>123</v>
      </c>
      <c r="K762" t="s">
        <v>124</v>
      </c>
      <c r="L762">
        <v>10.6</v>
      </c>
      <c r="M762">
        <v>11.9</v>
      </c>
      <c r="N762" s="7">
        <f t="shared" si="103"/>
        <v>34.776479999999999</v>
      </c>
      <c r="O762" s="7">
        <f t="shared" si="104"/>
        <v>39.041520000000006</v>
      </c>
      <c r="P762" s="7">
        <v>76</v>
      </c>
      <c r="Q762" s="15">
        <f t="shared" si="101"/>
        <v>24.444444444444443</v>
      </c>
      <c r="R762" t="s">
        <v>73</v>
      </c>
      <c r="S762">
        <v>2</v>
      </c>
    </row>
    <row r="763" spans="1:19" x14ac:dyDescent="0.25">
      <c r="A763" t="s">
        <v>75</v>
      </c>
      <c r="B763">
        <v>27.147189999999998</v>
      </c>
      <c r="C763">
        <v>114.3621</v>
      </c>
      <c r="D763" s="4">
        <v>41884</v>
      </c>
      <c r="E763">
        <v>2014</v>
      </c>
      <c r="F763" s="6">
        <v>8</v>
      </c>
      <c r="G763" s="6">
        <v>23</v>
      </c>
      <c r="H763" s="6">
        <f t="shared" si="102"/>
        <v>15</v>
      </c>
      <c r="I763" s="3">
        <v>3</v>
      </c>
      <c r="J763" t="s">
        <v>123</v>
      </c>
      <c r="K763" t="s">
        <v>124</v>
      </c>
      <c r="L763">
        <v>10.6</v>
      </c>
      <c r="M763">
        <v>11.9</v>
      </c>
      <c r="N763" s="7">
        <f t="shared" si="103"/>
        <v>34.776479999999999</v>
      </c>
      <c r="O763" s="7">
        <f t="shared" si="104"/>
        <v>39.041520000000006</v>
      </c>
      <c r="P763" s="7">
        <v>76</v>
      </c>
      <c r="Q763" s="15">
        <f t="shared" si="101"/>
        <v>24.444444444444443</v>
      </c>
      <c r="R763" t="s">
        <v>73</v>
      </c>
      <c r="S763">
        <v>2</v>
      </c>
    </row>
    <row r="764" spans="1:19" x14ac:dyDescent="0.25">
      <c r="A764" t="s">
        <v>75</v>
      </c>
      <c r="B764">
        <v>27.147189999999998</v>
      </c>
      <c r="C764">
        <v>114.3621</v>
      </c>
      <c r="D764" s="4">
        <v>41884</v>
      </c>
      <c r="E764">
        <v>2014</v>
      </c>
      <c r="F764" s="6">
        <v>8</v>
      </c>
      <c r="G764" s="6">
        <v>23</v>
      </c>
      <c r="H764" s="6">
        <f t="shared" si="102"/>
        <v>15</v>
      </c>
      <c r="I764" s="3">
        <v>3</v>
      </c>
      <c r="J764" t="s">
        <v>123</v>
      </c>
      <c r="K764" t="s">
        <v>124</v>
      </c>
      <c r="L764">
        <v>10.6</v>
      </c>
      <c r="M764">
        <v>11.9</v>
      </c>
      <c r="N764" s="7">
        <f t="shared" si="103"/>
        <v>34.776479999999999</v>
      </c>
      <c r="O764" s="7">
        <f t="shared" si="104"/>
        <v>39.041520000000006</v>
      </c>
      <c r="P764" s="7">
        <v>76</v>
      </c>
      <c r="Q764" s="15">
        <f t="shared" si="101"/>
        <v>24.444444444444443</v>
      </c>
      <c r="R764" t="s">
        <v>73</v>
      </c>
      <c r="S764">
        <v>2</v>
      </c>
    </row>
    <row r="765" spans="1:19" x14ac:dyDescent="0.25">
      <c r="A765" t="s">
        <v>75</v>
      </c>
      <c r="B765">
        <v>27.147189999999998</v>
      </c>
      <c r="C765">
        <v>114.3621</v>
      </c>
      <c r="D765" s="4">
        <v>41884</v>
      </c>
      <c r="E765">
        <v>2014</v>
      </c>
      <c r="F765" s="6">
        <v>8</v>
      </c>
      <c r="G765" s="6">
        <v>23</v>
      </c>
      <c r="H765" s="6">
        <f t="shared" si="102"/>
        <v>15</v>
      </c>
      <c r="I765" s="3">
        <v>3</v>
      </c>
      <c r="J765" t="s">
        <v>123</v>
      </c>
      <c r="K765" t="s">
        <v>124</v>
      </c>
      <c r="L765">
        <v>10.6</v>
      </c>
      <c r="M765">
        <v>11.9</v>
      </c>
      <c r="N765" s="7">
        <f t="shared" si="103"/>
        <v>34.776479999999999</v>
      </c>
      <c r="O765" s="7">
        <f t="shared" si="104"/>
        <v>39.041520000000006</v>
      </c>
      <c r="P765" s="7">
        <v>76</v>
      </c>
      <c r="Q765" s="15">
        <f t="shared" si="101"/>
        <v>24.444444444444443</v>
      </c>
      <c r="R765" t="s">
        <v>73</v>
      </c>
      <c r="S765">
        <v>2</v>
      </c>
    </row>
    <row r="766" spans="1:19" x14ac:dyDescent="0.25">
      <c r="A766" t="s">
        <v>75</v>
      </c>
      <c r="B766">
        <v>27.147189999999998</v>
      </c>
      <c r="C766">
        <v>114.3621</v>
      </c>
      <c r="D766" s="4">
        <v>41884</v>
      </c>
      <c r="E766">
        <v>2014</v>
      </c>
      <c r="F766" s="6">
        <v>8</v>
      </c>
      <c r="G766" s="6">
        <v>23</v>
      </c>
      <c r="H766" s="6">
        <f t="shared" si="102"/>
        <v>15</v>
      </c>
      <c r="I766" s="3">
        <v>3</v>
      </c>
      <c r="J766" t="s">
        <v>123</v>
      </c>
      <c r="K766" t="s">
        <v>124</v>
      </c>
      <c r="L766">
        <v>10.6</v>
      </c>
      <c r="M766">
        <v>11.9</v>
      </c>
      <c r="N766" s="7">
        <f t="shared" si="103"/>
        <v>34.776479999999999</v>
      </c>
      <c r="O766" s="7">
        <f t="shared" si="104"/>
        <v>39.041520000000006</v>
      </c>
      <c r="P766" s="7">
        <v>76</v>
      </c>
      <c r="Q766" s="15">
        <f t="shared" si="101"/>
        <v>24.444444444444443</v>
      </c>
      <c r="R766" t="s">
        <v>73</v>
      </c>
      <c r="S766">
        <v>2</v>
      </c>
    </row>
    <row r="767" spans="1:19" x14ac:dyDescent="0.25">
      <c r="A767" t="s">
        <v>75</v>
      </c>
      <c r="B767">
        <v>27.147189999999998</v>
      </c>
      <c r="C767">
        <v>114.3621</v>
      </c>
      <c r="D767" s="4">
        <v>41884</v>
      </c>
      <c r="E767">
        <v>2014</v>
      </c>
      <c r="F767" s="6">
        <v>8</v>
      </c>
      <c r="G767" s="6">
        <v>23</v>
      </c>
      <c r="H767" s="6">
        <f t="shared" si="102"/>
        <v>15</v>
      </c>
      <c r="I767" s="3">
        <v>3</v>
      </c>
      <c r="J767" t="s">
        <v>123</v>
      </c>
      <c r="K767" t="s">
        <v>124</v>
      </c>
      <c r="L767">
        <v>10.6</v>
      </c>
      <c r="M767">
        <v>11.9</v>
      </c>
      <c r="N767" s="7">
        <f t="shared" si="103"/>
        <v>34.776479999999999</v>
      </c>
      <c r="O767" s="7">
        <f t="shared" si="104"/>
        <v>39.041520000000006</v>
      </c>
      <c r="P767" s="7">
        <v>76</v>
      </c>
      <c r="Q767" s="15">
        <f t="shared" si="101"/>
        <v>24.444444444444443</v>
      </c>
      <c r="R767" t="s">
        <v>73</v>
      </c>
      <c r="S767">
        <v>2</v>
      </c>
    </row>
    <row r="768" spans="1:19" x14ac:dyDescent="0.25">
      <c r="A768" t="s">
        <v>75</v>
      </c>
      <c r="B768">
        <v>27.147189999999998</v>
      </c>
      <c r="C768">
        <v>114.3621</v>
      </c>
      <c r="D768" s="4">
        <v>41884</v>
      </c>
      <c r="E768">
        <v>2014</v>
      </c>
      <c r="F768" s="6">
        <v>8</v>
      </c>
      <c r="G768" s="6">
        <v>23</v>
      </c>
      <c r="H768" s="6">
        <f t="shared" si="102"/>
        <v>15</v>
      </c>
      <c r="I768" s="3">
        <v>3</v>
      </c>
      <c r="J768" t="s">
        <v>123</v>
      </c>
      <c r="K768" t="s">
        <v>124</v>
      </c>
      <c r="L768">
        <v>10.6</v>
      </c>
      <c r="M768">
        <v>11.9</v>
      </c>
      <c r="N768" s="7">
        <f t="shared" si="103"/>
        <v>34.776479999999999</v>
      </c>
      <c r="O768" s="7">
        <f t="shared" si="104"/>
        <v>39.041520000000006</v>
      </c>
      <c r="P768" s="7">
        <v>76</v>
      </c>
      <c r="Q768" s="15">
        <f t="shared" si="101"/>
        <v>24.444444444444443</v>
      </c>
      <c r="R768" t="s">
        <v>73</v>
      </c>
      <c r="S768">
        <v>2</v>
      </c>
    </row>
    <row r="769" spans="1:19" x14ac:dyDescent="0.25">
      <c r="A769" t="s">
        <v>75</v>
      </c>
      <c r="B769">
        <v>27.147189999999998</v>
      </c>
      <c r="C769">
        <v>114.3621</v>
      </c>
      <c r="D769" s="4">
        <v>41884</v>
      </c>
      <c r="E769">
        <v>2014</v>
      </c>
      <c r="F769" s="6">
        <v>8</v>
      </c>
      <c r="G769" s="6">
        <v>23</v>
      </c>
      <c r="H769" s="6">
        <f t="shared" si="102"/>
        <v>15</v>
      </c>
      <c r="I769" s="3">
        <v>3</v>
      </c>
      <c r="J769" t="s">
        <v>123</v>
      </c>
      <c r="K769" t="s">
        <v>124</v>
      </c>
      <c r="L769">
        <v>10.6</v>
      </c>
      <c r="M769">
        <v>11.9</v>
      </c>
      <c r="N769" s="7">
        <f t="shared" si="103"/>
        <v>34.776479999999999</v>
      </c>
      <c r="O769" s="7">
        <f t="shared" si="104"/>
        <v>39.041520000000006</v>
      </c>
      <c r="P769" s="7">
        <v>76</v>
      </c>
      <c r="Q769" s="15">
        <f t="shared" si="101"/>
        <v>24.444444444444443</v>
      </c>
      <c r="R769" t="s">
        <v>73</v>
      </c>
      <c r="S769">
        <v>2</v>
      </c>
    </row>
    <row r="770" spans="1:19" x14ac:dyDescent="0.25">
      <c r="A770" t="s">
        <v>75</v>
      </c>
      <c r="B770">
        <v>27.147189999999998</v>
      </c>
      <c r="C770">
        <v>114.3621</v>
      </c>
      <c r="D770" s="4">
        <v>41884</v>
      </c>
      <c r="E770">
        <v>2014</v>
      </c>
      <c r="F770" s="6">
        <v>8</v>
      </c>
      <c r="G770" s="6">
        <v>23</v>
      </c>
      <c r="H770" s="6">
        <f t="shared" si="102"/>
        <v>15</v>
      </c>
      <c r="I770" s="3">
        <v>3</v>
      </c>
      <c r="J770" t="s">
        <v>123</v>
      </c>
      <c r="K770" t="s">
        <v>124</v>
      </c>
      <c r="L770">
        <v>10.6</v>
      </c>
      <c r="M770">
        <v>11.9</v>
      </c>
      <c r="N770" s="7">
        <f t="shared" si="103"/>
        <v>34.776479999999999</v>
      </c>
      <c r="O770" s="7">
        <f t="shared" si="104"/>
        <v>39.041520000000006</v>
      </c>
      <c r="P770" s="7">
        <v>76</v>
      </c>
      <c r="Q770" s="15">
        <f t="shared" si="101"/>
        <v>24.444444444444443</v>
      </c>
      <c r="R770" t="s">
        <v>73</v>
      </c>
      <c r="S770">
        <v>2</v>
      </c>
    </row>
    <row r="771" spans="1:19" x14ac:dyDescent="0.25">
      <c r="A771" t="s">
        <v>75</v>
      </c>
      <c r="B771">
        <v>27.147189999999998</v>
      </c>
      <c r="C771">
        <v>114.3621</v>
      </c>
      <c r="D771" s="4">
        <v>41884</v>
      </c>
      <c r="E771">
        <v>2014</v>
      </c>
      <c r="F771" s="6">
        <v>8</v>
      </c>
      <c r="G771" s="6">
        <v>23</v>
      </c>
      <c r="H771" s="6">
        <f t="shared" si="102"/>
        <v>15</v>
      </c>
      <c r="I771" s="3">
        <v>3</v>
      </c>
      <c r="J771" t="s">
        <v>123</v>
      </c>
      <c r="K771" t="s">
        <v>124</v>
      </c>
      <c r="L771">
        <v>10.6</v>
      </c>
      <c r="M771">
        <v>11.9</v>
      </c>
      <c r="N771" s="7">
        <f t="shared" si="103"/>
        <v>34.776479999999999</v>
      </c>
      <c r="O771" s="7">
        <f t="shared" si="104"/>
        <v>39.041520000000006</v>
      </c>
      <c r="P771" s="7">
        <v>76</v>
      </c>
      <c r="Q771" s="15">
        <f t="shared" si="101"/>
        <v>24.444444444444443</v>
      </c>
      <c r="R771" t="s">
        <v>73</v>
      </c>
      <c r="S771">
        <v>2</v>
      </c>
    </row>
    <row r="772" spans="1:19" x14ac:dyDescent="0.25">
      <c r="A772" t="s">
        <v>75</v>
      </c>
      <c r="B772">
        <v>27.147189999999998</v>
      </c>
      <c r="C772">
        <v>114.3621</v>
      </c>
      <c r="D772" s="4">
        <v>41884</v>
      </c>
      <c r="E772">
        <v>2014</v>
      </c>
      <c r="F772" s="6">
        <v>8</v>
      </c>
      <c r="G772" s="6">
        <v>23</v>
      </c>
      <c r="H772" s="6">
        <f t="shared" si="102"/>
        <v>15</v>
      </c>
      <c r="I772" s="3">
        <v>3</v>
      </c>
      <c r="J772" t="s">
        <v>123</v>
      </c>
      <c r="K772" t="s">
        <v>124</v>
      </c>
      <c r="L772">
        <v>10.6</v>
      </c>
      <c r="M772">
        <v>11.9</v>
      </c>
      <c r="N772" s="7">
        <f t="shared" si="103"/>
        <v>34.776479999999999</v>
      </c>
      <c r="O772" s="7">
        <f t="shared" si="104"/>
        <v>39.041520000000006</v>
      </c>
      <c r="P772" s="7">
        <v>76</v>
      </c>
      <c r="Q772" s="15">
        <f t="shared" si="101"/>
        <v>24.444444444444443</v>
      </c>
      <c r="R772" t="s">
        <v>73</v>
      </c>
      <c r="S772">
        <v>2</v>
      </c>
    </row>
    <row r="773" spans="1:19" x14ac:dyDescent="0.25">
      <c r="A773" t="s">
        <v>75</v>
      </c>
      <c r="B773">
        <v>27.147189999999998</v>
      </c>
      <c r="C773">
        <v>114.3621</v>
      </c>
      <c r="D773" s="4">
        <v>41884</v>
      </c>
      <c r="E773">
        <v>2014</v>
      </c>
      <c r="F773" s="6">
        <v>8</v>
      </c>
      <c r="G773" s="6">
        <v>23</v>
      </c>
      <c r="H773" s="6">
        <f t="shared" si="102"/>
        <v>15</v>
      </c>
      <c r="I773" s="3">
        <v>3</v>
      </c>
      <c r="J773" t="s">
        <v>123</v>
      </c>
      <c r="K773" t="s">
        <v>124</v>
      </c>
      <c r="L773">
        <v>10.6</v>
      </c>
      <c r="M773">
        <v>11.9</v>
      </c>
      <c r="N773" s="7">
        <f t="shared" si="103"/>
        <v>34.776479999999999</v>
      </c>
      <c r="O773" s="7">
        <f t="shared" si="104"/>
        <v>39.041520000000006</v>
      </c>
      <c r="P773" s="7">
        <v>76</v>
      </c>
      <c r="Q773" s="15">
        <f t="shared" si="101"/>
        <v>24.444444444444443</v>
      </c>
      <c r="R773" t="s">
        <v>73</v>
      </c>
      <c r="S773">
        <v>2</v>
      </c>
    </row>
    <row r="774" spans="1:19" x14ac:dyDescent="0.25">
      <c r="A774" t="s">
        <v>75</v>
      </c>
      <c r="B774">
        <v>27.147189999999998</v>
      </c>
      <c r="C774">
        <v>114.3621</v>
      </c>
      <c r="D774" s="4">
        <v>41884</v>
      </c>
      <c r="E774">
        <v>2014</v>
      </c>
      <c r="F774" s="6">
        <v>8</v>
      </c>
      <c r="G774" s="6">
        <v>23</v>
      </c>
      <c r="H774" s="6">
        <f t="shared" si="102"/>
        <v>15</v>
      </c>
      <c r="I774" s="3">
        <v>3</v>
      </c>
      <c r="J774" t="s">
        <v>123</v>
      </c>
      <c r="K774" t="s">
        <v>124</v>
      </c>
      <c r="L774">
        <v>10.6</v>
      </c>
      <c r="M774">
        <v>11.9</v>
      </c>
      <c r="N774" s="7">
        <f t="shared" si="103"/>
        <v>34.776479999999999</v>
      </c>
      <c r="O774" s="7">
        <f t="shared" si="104"/>
        <v>39.041520000000006</v>
      </c>
      <c r="P774" s="7">
        <v>76</v>
      </c>
      <c r="Q774" s="15">
        <f t="shared" si="101"/>
        <v>24.444444444444443</v>
      </c>
      <c r="R774" t="s">
        <v>73</v>
      </c>
      <c r="S774">
        <v>2</v>
      </c>
    </row>
    <row r="775" spans="1:19" x14ac:dyDescent="0.25">
      <c r="A775" t="s">
        <v>75</v>
      </c>
      <c r="B775">
        <v>27.147189999999998</v>
      </c>
      <c r="C775">
        <v>114.3621</v>
      </c>
      <c r="D775" s="4">
        <v>41884</v>
      </c>
      <c r="E775">
        <v>2014</v>
      </c>
      <c r="F775" s="6">
        <v>8</v>
      </c>
      <c r="G775" s="6">
        <v>23</v>
      </c>
      <c r="H775" s="6">
        <f t="shared" si="102"/>
        <v>15</v>
      </c>
      <c r="I775" s="3">
        <v>3</v>
      </c>
      <c r="J775" t="s">
        <v>123</v>
      </c>
      <c r="K775" t="s">
        <v>124</v>
      </c>
      <c r="L775">
        <v>10.6</v>
      </c>
      <c r="M775">
        <v>11.9</v>
      </c>
      <c r="N775" s="7">
        <f t="shared" si="103"/>
        <v>34.776479999999999</v>
      </c>
      <c r="O775" s="7">
        <f t="shared" si="104"/>
        <v>39.041520000000006</v>
      </c>
      <c r="P775" s="7">
        <v>76</v>
      </c>
      <c r="Q775" s="15">
        <f t="shared" si="101"/>
        <v>24.444444444444443</v>
      </c>
      <c r="R775" t="s">
        <v>73</v>
      </c>
      <c r="S775">
        <v>2</v>
      </c>
    </row>
    <row r="776" spans="1:19" x14ac:dyDescent="0.25">
      <c r="A776" t="s">
        <v>75</v>
      </c>
      <c r="B776">
        <v>27.147189999999998</v>
      </c>
      <c r="C776">
        <v>114.3621</v>
      </c>
      <c r="D776" s="4">
        <v>41884</v>
      </c>
      <c r="E776">
        <v>2014</v>
      </c>
      <c r="F776" s="6">
        <v>8</v>
      </c>
      <c r="G776" s="6">
        <v>23</v>
      </c>
      <c r="H776" s="6">
        <f t="shared" si="102"/>
        <v>15</v>
      </c>
      <c r="I776" s="3">
        <v>3</v>
      </c>
      <c r="J776" t="s">
        <v>123</v>
      </c>
      <c r="K776" t="s">
        <v>124</v>
      </c>
      <c r="L776">
        <v>10.6</v>
      </c>
      <c r="M776">
        <v>11.9</v>
      </c>
      <c r="N776" s="7">
        <f t="shared" si="103"/>
        <v>34.776479999999999</v>
      </c>
      <c r="O776" s="7">
        <f t="shared" si="104"/>
        <v>39.041520000000006</v>
      </c>
      <c r="P776" s="7">
        <v>76</v>
      </c>
      <c r="Q776" s="15">
        <f t="shared" si="101"/>
        <v>24.444444444444443</v>
      </c>
      <c r="R776" t="s">
        <v>73</v>
      </c>
      <c r="S776">
        <v>2</v>
      </c>
    </row>
    <row r="777" spans="1:19" x14ac:dyDescent="0.25">
      <c r="A777" t="s">
        <v>75</v>
      </c>
      <c r="B777">
        <v>27.147189999999998</v>
      </c>
      <c r="C777">
        <v>114.3621</v>
      </c>
      <c r="D777" s="4">
        <v>41884</v>
      </c>
      <c r="E777">
        <v>2014</v>
      </c>
      <c r="F777" s="6">
        <v>8</v>
      </c>
      <c r="G777" s="6">
        <v>23</v>
      </c>
      <c r="H777" s="6">
        <f t="shared" si="102"/>
        <v>15</v>
      </c>
      <c r="I777" s="3">
        <v>3</v>
      </c>
      <c r="J777" t="s">
        <v>123</v>
      </c>
      <c r="K777" t="s">
        <v>124</v>
      </c>
      <c r="L777">
        <v>10.6</v>
      </c>
      <c r="M777">
        <v>11.9</v>
      </c>
      <c r="N777" s="7">
        <f t="shared" si="103"/>
        <v>34.776479999999999</v>
      </c>
      <c r="O777" s="7">
        <f t="shared" si="104"/>
        <v>39.041520000000006</v>
      </c>
      <c r="P777" s="7">
        <v>76</v>
      </c>
      <c r="Q777" s="15">
        <f t="shared" si="101"/>
        <v>24.444444444444443</v>
      </c>
      <c r="R777" t="s">
        <v>73</v>
      </c>
      <c r="S777">
        <v>2</v>
      </c>
    </row>
    <row r="778" spans="1:19" x14ac:dyDescent="0.25">
      <c r="A778" t="s">
        <v>75</v>
      </c>
      <c r="B778">
        <v>27.147189999999998</v>
      </c>
      <c r="C778">
        <v>114.3621</v>
      </c>
      <c r="D778" s="4">
        <v>41884</v>
      </c>
      <c r="E778">
        <v>2014</v>
      </c>
      <c r="F778" s="6">
        <v>8</v>
      </c>
      <c r="G778" s="6">
        <v>23</v>
      </c>
      <c r="H778" s="6">
        <f t="shared" si="102"/>
        <v>15</v>
      </c>
      <c r="I778" s="3">
        <v>3</v>
      </c>
      <c r="J778" t="s">
        <v>123</v>
      </c>
      <c r="K778" t="s">
        <v>124</v>
      </c>
      <c r="L778">
        <v>10.6</v>
      </c>
      <c r="M778">
        <v>11.9</v>
      </c>
      <c r="N778" s="7">
        <f t="shared" si="103"/>
        <v>34.776479999999999</v>
      </c>
      <c r="O778" s="7">
        <f t="shared" si="104"/>
        <v>39.041520000000006</v>
      </c>
      <c r="P778" s="7">
        <v>76</v>
      </c>
      <c r="Q778" s="15">
        <f t="shared" si="101"/>
        <v>24.444444444444443</v>
      </c>
      <c r="R778" t="s">
        <v>73</v>
      </c>
      <c r="S778">
        <v>2</v>
      </c>
    </row>
    <row r="779" spans="1:19" x14ac:dyDescent="0.25">
      <c r="A779" t="s">
        <v>75</v>
      </c>
      <c r="B779">
        <v>27.147189999999998</v>
      </c>
      <c r="C779">
        <v>114.3621</v>
      </c>
      <c r="D779" s="4">
        <v>41884</v>
      </c>
      <c r="E779">
        <v>2014</v>
      </c>
      <c r="F779" s="6">
        <v>8</v>
      </c>
      <c r="G779" s="6">
        <v>23</v>
      </c>
      <c r="H779" s="6">
        <f t="shared" si="102"/>
        <v>15</v>
      </c>
      <c r="I779" s="3">
        <v>3</v>
      </c>
      <c r="J779" t="s">
        <v>123</v>
      </c>
      <c r="K779" t="s">
        <v>124</v>
      </c>
      <c r="L779">
        <v>10.6</v>
      </c>
      <c r="M779">
        <v>11.9</v>
      </c>
      <c r="N779" s="7">
        <f t="shared" si="103"/>
        <v>34.776479999999999</v>
      </c>
      <c r="O779" s="7">
        <f t="shared" si="104"/>
        <v>39.041520000000006</v>
      </c>
      <c r="P779" s="7">
        <v>76</v>
      </c>
      <c r="Q779" s="15">
        <f t="shared" si="101"/>
        <v>24.444444444444443</v>
      </c>
      <c r="R779" t="s">
        <v>73</v>
      </c>
      <c r="S779">
        <v>2</v>
      </c>
    </row>
    <row r="780" spans="1:19" x14ac:dyDescent="0.25">
      <c r="A780" t="s">
        <v>75</v>
      </c>
      <c r="B780">
        <v>27.147189999999998</v>
      </c>
      <c r="C780">
        <v>114.3621</v>
      </c>
      <c r="D780" s="4">
        <v>41884</v>
      </c>
      <c r="E780">
        <v>2014</v>
      </c>
      <c r="F780" s="6">
        <v>8</v>
      </c>
      <c r="G780" s="6">
        <v>23</v>
      </c>
      <c r="H780" s="6">
        <f t="shared" si="102"/>
        <v>15</v>
      </c>
      <c r="I780" s="3">
        <v>3</v>
      </c>
      <c r="J780" t="s">
        <v>123</v>
      </c>
      <c r="K780" t="s">
        <v>124</v>
      </c>
      <c r="L780">
        <v>10.6</v>
      </c>
      <c r="M780">
        <v>11.9</v>
      </c>
      <c r="N780" s="7">
        <f t="shared" si="103"/>
        <v>34.776479999999999</v>
      </c>
      <c r="O780" s="7">
        <f t="shared" si="104"/>
        <v>39.041520000000006</v>
      </c>
      <c r="P780" s="7">
        <v>76</v>
      </c>
      <c r="Q780" s="15">
        <f t="shared" si="101"/>
        <v>24.444444444444443</v>
      </c>
      <c r="R780" t="s">
        <v>73</v>
      </c>
      <c r="S780">
        <v>2</v>
      </c>
    </row>
    <row r="781" spans="1:19" x14ac:dyDescent="0.25">
      <c r="A781" t="s">
        <v>75</v>
      </c>
      <c r="B781">
        <v>27.147189999999998</v>
      </c>
      <c r="C781">
        <v>114.3621</v>
      </c>
      <c r="D781" s="4">
        <v>41884</v>
      </c>
      <c r="E781">
        <v>2014</v>
      </c>
      <c r="F781" s="6">
        <v>8</v>
      </c>
      <c r="G781" s="6">
        <v>23</v>
      </c>
      <c r="H781" s="6">
        <f t="shared" si="102"/>
        <v>15</v>
      </c>
      <c r="I781" s="3">
        <v>3</v>
      </c>
      <c r="J781" t="s">
        <v>123</v>
      </c>
      <c r="K781" t="s">
        <v>124</v>
      </c>
      <c r="L781">
        <v>10.6</v>
      </c>
      <c r="M781">
        <v>11.9</v>
      </c>
      <c r="N781" s="7">
        <f t="shared" si="103"/>
        <v>34.776479999999999</v>
      </c>
      <c r="O781" s="7">
        <f t="shared" si="104"/>
        <v>39.041520000000006</v>
      </c>
      <c r="P781" s="7">
        <v>76</v>
      </c>
      <c r="Q781" s="15">
        <f t="shared" si="101"/>
        <v>24.444444444444443</v>
      </c>
      <c r="R781" t="s">
        <v>73</v>
      </c>
      <c r="S781">
        <v>2</v>
      </c>
    </row>
    <row r="782" spans="1:19" x14ac:dyDescent="0.25">
      <c r="A782" t="s">
        <v>75</v>
      </c>
      <c r="B782">
        <v>27.147189999999998</v>
      </c>
      <c r="C782">
        <v>114.3621</v>
      </c>
      <c r="D782" s="4">
        <v>41884</v>
      </c>
      <c r="E782">
        <v>2014</v>
      </c>
      <c r="F782" s="6">
        <v>8</v>
      </c>
      <c r="G782" s="6">
        <v>23</v>
      </c>
      <c r="H782" s="6">
        <f t="shared" si="102"/>
        <v>15</v>
      </c>
      <c r="I782" s="3">
        <v>3</v>
      </c>
      <c r="J782" t="s">
        <v>123</v>
      </c>
      <c r="K782" t="s">
        <v>124</v>
      </c>
      <c r="L782">
        <v>10.6</v>
      </c>
      <c r="M782">
        <v>11.9</v>
      </c>
      <c r="N782" s="7">
        <f t="shared" si="103"/>
        <v>34.776479999999999</v>
      </c>
      <c r="O782" s="7">
        <f t="shared" si="104"/>
        <v>39.041520000000006</v>
      </c>
      <c r="P782" s="7">
        <v>76</v>
      </c>
      <c r="Q782" s="15">
        <f t="shared" si="101"/>
        <v>24.444444444444443</v>
      </c>
      <c r="R782" t="s">
        <v>73</v>
      </c>
      <c r="S782">
        <v>2</v>
      </c>
    </row>
    <row r="783" spans="1:19" x14ac:dyDescent="0.25">
      <c r="A783" t="s">
        <v>75</v>
      </c>
      <c r="B783">
        <v>27.147189999999998</v>
      </c>
      <c r="C783">
        <v>114.3621</v>
      </c>
      <c r="D783" s="4">
        <v>41884</v>
      </c>
      <c r="E783">
        <v>2014</v>
      </c>
      <c r="F783" s="6">
        <v>8</v>
      </c>
      <c r="G783" s="6">
        <v>23</v>
      </c>
      <c r="H783" s="6">
        <f t="shared" si="102"/>
        <v>15</v>
      </c>
      <c r="I783" s="3">
        <v>3</v>
      </c>
      <c r="J783" t="s">
        <v>123</v>
      </c>
      <c r="K783" t="s">
        <v>124</v>
      </c>
      <c r="L783">
        <v>10.6</v>
      </c>
      <c r="M783">
        <v>11.9</v>
      </c>
      <c r="N783" s="7">
        <f t="shared" si="103"/>
        <v>34.776479999999999</v>
      </c>
      <c r="O783" s="7">
        <f t="shared" si="104"/>
        <v>39.041520000000006</v>
      </c>
      <c r="P783" s="7">
        <v>76</v>
      </c>
      <c r="Q783" s="15">
        <f t="shared" si="101"/>
        <v>24.444444444444443</v>
      </c>
      <c r="R783" t="s">
        <v>73</v>
      </c>
      <c r="S783">
        <v>2</v>
      </c>
    </row>
    <row r="784" spans="1:19" x14ac:dyDescent="0.25">
      <c r="A784" t="s">
        <v>75</v>
      </c>
      <c r="B784">
        <v>27.147189999999998</v>
      </c>
      <c r="C784">
        <v>114.3621</v>
      </c>
      <c r="D784" s="4">
        <v>41884</v>
      </c>
      <c r="E784">
        <v>2014</v>
      </c>
      <c r="F784" s="6">
        <v>8</v>
      </c>
      <c r="G784" s="6">
        <v>23</v>
      </c>
      <c r="H784" s="6">
        <f t="shared" si="102"/>
        <v>15</v>
      </c>
      <c r="I784" s="3">
        <v>3</v>
      </c>
      <c r="J784" t="s">
        <v>123</v>
      </c>
      <c r="K784" t="s">
        <v>124</v>
      </c>
      <c r="L784">
        <v>10.6</v>
      </c>
      <c r="M784">
        <v>11.9</v>
      </c>
      <c r="N784" s="7">
        <f t="shared" si="103"/>
        <v>34.776479999999999</v>
      </c>
      <c r="O784" s="7">
        <f t="shared" si="104"/>
        <v>39.041520000000006</v>
      </c>
      <c r="P784" s="7">
        <v>76</v>
      </c>
      <c r="Q784" s="15">
        <f t="shared" si="101"/>
        <v>24.444444444444443</v>
      </c>
      <c r="R784" t="s">
        <v>73</v>
      </c>
      <c r="S784">
        <v>2</v>
      </c>
    </row>
    <row r="785" spans="1:19" x14ac:dyDescent="0.25">
      <c r="A785" t="s">
        <v>75</v>
      </c>
      <c r="B785">
        <v>27.147189999999998</v>
      </c>
      <c r="C785">
        <v>114.3621</v>
      </c>
      <c r="D785" s="4">
        <v>41884</v>
      </c>
      <c r="E785">
        <v>2014</v>
      </c>
      <c r="F785" s="6">
        <v>8</v>
      </c>
      <c r="G785" s="6">
        <v>23</v>
      </c>
      <c r="H785" s="6">
        <f t="shared" si="102"/>
        <v>15</v>
      </c>
      <c r="I785" s="3">
        <v>3</v>
      </c>
      <c r="J785" t="s">
        <v>123</v>
      </c>
      <c r="K785" t="s">
        <v>124</v>
      </c>
      <c r="L785">
        <v>10.6</v>
      </c>
      <c r="M785">
        <v>11.9</v>
      </c>
      <c r="N785" s="7">
        <f t="shared" si="103"/>
        <v>34.776479999999999</v>
      </c>
      <c r="O785" s="7">
        <f t="shared" si="104"/>
        <v>39.041520000000006</v>
      </c>
      <c r="P785" s="7">
        <v>76</v>
      </c>
      <c r="Q785" s="15">
        <f t="shared" si="101"/>
        <v>24.444444444444443</v>
      </c>
      <c r="R785" t="s">
        <v>73</v>
      </c>
      <c r="S785">
        <v>2</v>
      </c>
    </row>
    <row r="786" spans="1:19" x14ac:dyDescent="0.25">
      <c r="A786" t="s">
        <v>75</v>
      </c>
      <c r="B786">
        <v>27.147189999999998</v>
      </c>
      <c r="C786">
        <v>114.3621</v>
      </c>
      <c r="D786" s="4">
        <v>41884</v>
      </c>
      <c r="E786">
        <v>2014</v>
      </c>
      <c r="F786" s="6">
        <v>8</v>
      </c>
      <c r="G786" s="6">
        <v>23</v>
      </c>
      <c r="H786" s="6">
        <f t="shared" si="102"/>
        <v>15</v>
      </c>
      <c r="I786" s="3">
        <v>3</v>
      </c>
      <c r="J786" t="s">
        <v>123</v>
      </c>
      <c r="K786" t="s">
        <v>124</v>
      </c>
      <c r="L786">
        <v>10.6</v>
      </c>
      <c r="M786">
        <v>11.9</v>
      </c>
      <c r="N786" s="7">
        <f t="shared" si="103"/>
        <v>34.776479999999999</v>
      </c>
      <c r="O786" s="7">
        <f t="shared" si="104"/>
        <v>39.041520000000006</v>
      </c>
      <c r="P786" s="7">
        <v>76</v>
      </c>
      <c r="Q786" s="15">
        <f t="shared" si="101"/>
        <v>24.444444444444443</v>
      </c>
      <c r="R786" t="s">
        <v>73</v>
      </c>
      <c r="S786">
        <v>2</v>
      </c>
    </row>
    <row r="787" spans="1:19" x14ac:dyDescent="0.25">
      <c r="A787" t="s">
        <v>75</v>
      </c>
      <c r="B787">
        <v>27.147189999999998</v>
      </c>
      <c r="C787">
        <v>114.3621</v>
      </c>
      <c r="D787" s="4">
        <v>41884</v>
      </c>
      <c r="E787">
        <v>2014</v>
      </c>
      <c r="F787" s="6">
        <v>8</v>
      </c>
      <c r="G787" s="6">
        <v>23</v>
      </c>
      <c r="H787" s="6">
        <f t="shared" si="102"/>
        <v>15</v>
      </c>
      <c r="I787" s="3">
        <v>3</v>
      </c>
      <c r="J787" t="s">
        <v>123</v>
      </c>
      <c r="K787" t="s">
        <v>124</v>
      </c>
      <c r="L787">
        <v>10.6</v>
      </c>
      <c r="M787">
        <v>11.9</v>
      </c>
      <c r="N787" s="7">
        <f t="shared" si="103"/>
        <v>34.776479999999999</v>
      </c>
      <c r="O787" s="7">
        <f t="shared" si="104"/>
        <v>39.041520000000006</v>
      </c>
      <c r="P787" s="7">
        <v>76</v>
      </c>
      <c r="Q787" s="15">
        <f t="shared" si="101"/>
        <v>24.444444444444443</v>
      </c>
      <c r="R787" t="s">
        <v>73</v>
      </c>
      <c r="S787">
        <v>2</v>
      </c>
    </row>
    <row r="788" spans="1:19" x14ac:dyDescent="0.25">
      <c r="A788" t="s">
        <v>75</v>
      </c>
      <c r="B788">
        <v>27.147189999999998</v>
      </c>
      <c r="C788">
        <v>114.3621</v>
      </c>
      <c r="D788" s="4">
        <v>41884</v>
      </c>
      <c r="E788">
        <v>2014</v>
      </c>
      <c r="F788" s="6">
        <v>8</v>
      </c>
      <c r="G788" s="6">
        <v>23</v>
      </c>
      <c r="H788" s="6">
        <f t="shared" si="102"/>
        <v>15</v>
      </c>
      <c r="I788" s="3">
        <v>3</v>
      </c>
      <c r="J788" t="s">
        <v>123</v>
      </c>
      <c r="K788" t="s">
        <v>124</v>
      </c>
      <c r="L788">
        <v>10.6</v>
      </c>
      <c r="M788">
        <v>11.9</v>
      </c>
      <c r="N788" s="7">
        <f t="shared" si="103"/>
        <v>34.776479999999999</v>
      </c>
      <c r="O788" s="7">
        <f t="shared" si="104"/>
        <v>39.041520000000006</v>
      </c>
      <c r="P788" s="7">
        <v>76</v>
      </c>
      <c r="Q788" s="15">
        <f t="shared" si="101"/>
        <v>24.444444444444443</v>
      </c>
      <c r="R788" t="s">
        <v>73</v>
      </c>
      <c r="S788">
        <v>2</v>
      </c>
    </row>
    <row r="789" spans="1:19" x14ac:dyDescent="0.25">
      <c r="A789" t="s">
        <v>75</v>
      </c>
      <c r="B789">
        <v>27.147189999999998</v>
      </c>
      <c r="C789">
        <v>114.3621</v>
      </c>
      <c r="D789" s="4">
        <v>41884</v>
      </c>
      <c r="E789">
        <v>2014</v>
      </c>
      <c r="F789" s="6">
        <v>8</v>
      </c>
      <c r="G789" s="6">
        <v>23</v>
      </c>
      <c r="H789" s="6">
        <f t="shared" si="102"/>
        <v>15</v>
      </c>
      <c r="I789" s="3">
        <v>3</v>
      </c>
      <c r="J789" t="s">
        <v>123</v>
      </c>
      <c r="K789" t="s">
        <v>124</v>
      </c>
      <c r="L789">
        <v>10.6</v>
      </c>
      <c r="M789">
        <v>11.9</v>
      </c>
      <c r="N789" s="7">
        <f t="shared" si="103"/>
        <v>34.776479999999999</v>
      </c>
      <c r="O789" s="7">
        <f t="shared" si="104"/>
        <v>39.041520000000006</v>
      </c>
      <c r="P789" s="7">
        <v>76</v>
      </c>
      <c r="Q789" s="15">
        <f t="shared" si="101"/>
        <v>24.444444444444443</v>
      </c>
      <c r="R789" t="s">
        <v>73</v>
      </c>
      <c r="S789">
        <v>2</v>
      </c>
    </row>
    <row r="790" spans="1:19" x14ac:dyDescent="0.25">
      <c r="A790" t="s">
        <v>75</v>
      </c>
      <c r="B790">
        <v>27.147189999999998</v>
      </c>
      <c r="C790">
        <v>114.3621</v>
      </c>
      <c r="D790" s="4">
        <v>41884</v>
      </c>
      <c r="E790">
        <v>2014</v>
      </c>
      <c r="F790" s="6">
        <v>8</v>
      </c>
      <c r="G790" s="6">
        <v>23</v>
      </c>
      <c r="H790" s="6">
        <f t="shared" si="102"/>
        <v>15</v>
      </c>
      <c r="I790" s="3">
        <v>3</v>
      </c>
      <c r="J790" t="s">
        <v>123</v>
      </c>
      <c r="K790" t="s">
        <v>124</v>
      </c>
      <c r="L790">
        <v>10.6</v>
      </c>
      <c r="M790">
        <v>11.9</v>
      </c>
      <c r="N790" s="7">
        <f t="shared" si="103"/>
        <v>34.776479999999999</v>
      </c>
      <c r="O790" s="7">
        <f t="shared" si="104"/>
        <v>39.041520000000006</v>
      </c>
      <c r="P790" s="7">
        <v>76</v>
      </c>
      <c r="Q790" s="15">
        <f t="shared" si="101"/>
        <v>24.444444444444443</v>
      </c>
      <c r="R790" t="s">
        <v>73</v>
      </c>
      <c r="S790">
        <v>2</v>
      </c>
    </row>
    <row r="791" spans="1:19" x14ac:dyDescent="0.25">
      <c r="A791" t="s">
        <v>75</v>
      </c>
      <c r="B791">
        <v>27.147189999999998</v>
      </c>
      <c r="C791">
        <v>114.3621</v>
      </c>
      <c r="D791" s="4">
        <v>41884</v>
      </c>
      <c r="E791">
        <v>2014</v>
      </c>
      <c r="F791" s="6">
        <v>29</v>
      </c>
      <c r="G791" s="6">
        <v>45</v>
      </c>
      <c r="H791" s="6">
        <f t="shared" si="102"/>
        <v>16</v>
      </c>
      <c r="I791" s="3">
        <v>4</v>
      </c>
      <c r="J791" t="s">
        <v>123</v>
      </c>
      <c r="K791" t="s">
        <v>124</v>
      </c>
      <c r="L791">
        <v>12.6</v>
      </c>
      <c r="M791">
        <v>15.4</v>
      </c>
      <c r="N791" s="7">
        <f t="shared" si="103"/>
        <v>41.338079999999998</v>
      </c>
      <c r="O791" s="7">
        <f t="shared" si="103"/>
        <v>50.524320000000003</v>
      </c>
      <c r="P791">
        <v>76</v>
      </c>
      <c r="Q791" s="15">
        <f>CONVERT(P791, "F", "C")</f>
        <v>24.444444444444443</v>
      </c>
      <c r="R791" t="s">
        <v>73</v>
      </c>
      <c r="S791">
        <v>15</v>
      </c>
    </row>
    <row r="792" spans="1:19" x14ac:dyDescent="0.25">
      <c r="A792" t="s">
        <v>75</v>
      </c>
      <c r="B792">
        <v>27.147189999999998</v>
      </c>
      <c r="C792">
        <v>114.3621</v>
      </c>
      <c r="D792" s="4">
        <v>41884</v>
      </c>
      <c r="E792">
        <v>2014</v>
      </c>
      <c r="F792" s="6">
        <v>29</v>
      </c>
      <c r="G792" s="6">
        <v>45</v>
      </c>
      <c r="H792" s="6">
        <f t="shared" ref="H792:H855" si="105">G792-F792</f>
        <v>16</v>
      </c>
      <c r="I792" s="3">
        <v>4</v>
      </c>
      <c r="J792" t="s">
        <v>123</v>
      </c>
      <c r="K792" t="s">
        <v>124</v>
      </c>
      <c r="L792">
        <v>12.6</v>
      </c>
      <c r="M792">
        <v>15.4</v>
      </c>
      <c r="N792" s="7">
        <f t="shared" ref="N792:N855" si="106">L792*3.2808</f>
        <v>41.338079999999998</v>
      </c>
      <c r="O792" s="7">
        <f t="shared" ref="O792:O855" si="107">M792*3.2808</f>
        <v>50.524320000000003</v>
      </c>
      <c r="P792">
        <v>76</v>
      </c>
      <c r="Q792" s="15">
        <f t="shared" ref="Q792:Q855" si="108">CONVERT(P792, "F", "C")</f>
        <v>24.444444444444443</v>
      </c>
      <c r="R792" t="s">
        <v>73</v>
      </c>
      <c r="S792">
        <v>15</v>
      </c>
    </row>
    <row r="793" spans="1:19" x14ac:dyDescent="0.25">
      <c r="A793" t="s">
        <v>75</v>
      </c>
      <c r="B793">
        <v>27.147189999999998</v>
      </c>
      <c r="C793">
        <v>114.3621</v>
      </c>
      <c r="D793" s="4">
        <v>41884</v>
      </c>
      <c r="E793">
        <v>2014</v>
      </c>
      <c r="F793" s="6">
        <v>29</v>
      </c>
      <c r="G793" s="6">
        <v>45</v>
      </c>
      <c r="H793" s="6">
        <f t="shared" si="105"/>
        <v>16</v>
      </c>
      <c r="I793" s="3">
        <v>4</v>
      </c>
      <c r="J793" t="s">
        <v>123</v>
      </c>
      <c r="K793" t="s">
        <v>124</v>
      </c>
      <c r="L793">
        <v>12.6</v>
      </c>
      <c r="M793">
        <v>15.4</v>
      </c>
      <c r="N793" s="7">
        <f t="shared" si="106"/>
        <v>41.338079999999998</v>
      </c>
      <c r="O793" s="7">
        <f t="shared" si="107"/>
        <v>50.524320000000003</v>
      </c>
      <c r="P793">
        <v>76</v>
      </c>
      <c r="Q793" s="15">
        <f t="shared" si="108"/>
        <v>24.444444444444443</v>
      </c>
      <c r="R793" t="s">
        <v>73</v>
      </c>
      <c r="S793">
        <v>15</v>
      </c>
    </row>
    <row r="794" spans="1:19" x14ac:dyDescent="0.25">
      <c r="A794" t="s">
        <v>75</v>
      </c>
      <c r="B794">
        <v>27.147189999999998</v>
      </c>
      <c r="C794">
        <v>114.3621</v>
      </c>
      <c r="D794" s="4">
        <v>41884</v>
      </c>
      <c r="E794">
        <v>2014</v>
      </c>
      <c r="F794" s="6">
        <v>29</v>
      </c>
      <c r="G794" s="6">
        <v>45</v>
      </c>
      <c r="H794" s="6">
        <f t="shared" si="105"/>
        <v>16</v>
      </c>
      <c r="I794" s="3">
        <v>4</v>
      </c>
      <c r="J794" t="s">
        <v>123</v>
      </c>
      <c r="K794" t="s">
        <v>124</v>
      </c>
      <c r="L794">
        <v>12.6</v>
      </c>
      <c r="M794">
        <v>15.4</v>
      </c>
      <c r="N794" s="7">
        <f t="shared" si="106"/>
        <v>41.338079999999998</v>
      </c>
      <c r="O794" s="7">
        <f t="shared" si="107"/>
        <v>50.524320000000003</v>
      </c>
      <c r="P794">
        <v>76</v>
      </c>
      <c r="Q794" s="15">
        <f t="shared" si="108"/>
        <v>24.444444444444443</v>
      </c>
      <c r="R794" t="s">
        <v>73</v>
      </c>
      <c r="S794">
        <v>15</v>
      </c>
    </row>
    <row r="795" spans="1:19" x14ac:dyDescent="0.25">
      <c r="A795" t="s">
        <v>75</v>
      </c>
      <c r="B795">
        <v>27.147189999999998</v>
      </c>
      <c r="C795">
        <v>114.3621</v>
      </c>
      <c r="D795" s="4">
        <v>41884</v>
      </c>
      <c r="E795">
        <v>2014</v>
      </c>
      <c r="F795" s="6">
        <v>29</v>
      </c>
      <c r="G795" s="6">
        <v>45</v>
      </c>
      <c r="H795" s="6">
        <f t="shared" si="105"/>
        <v>16</v>
      </c>
      <c r="I795" s="3">
        <v>4</v>
      </c>
      <c r="J795" t="s">
        <v>123</v>
      </c>
      <c r="K795" t="s">
        <v>124</v>
      </c>
      <c r="L795">
        <v>12.6</v>
      </c>
      <c r="M795">
        <v>15.4</v>
      </c>
      <c r="N795" s="7">
        <f t="shared" si="106"/>
        <v>41.338079999999998</v>
      </c>
      <c r="O795" s="7">
        <f t="shared" si="107"/>
        <v>50.524320000000003</v>
      </c>
      <c r="P795">
        <v>76</v>
      </c>
      <c r="Q795" s="15">
        <f t="shared" si="108"/>
        <v>24.444444444444443</v>
      </c>
      <c r="R795" t="s">
        <v>73</v>
      </c>
      <c r="S795">
        <v>15</v>
      </c>
    </row>
    <row r="796" spans="1:19" x14ac:dyDescent="0.25">
      <c r="A796" t="s">
        <v>75</v>
      </c>
      <c r="B796">
        <v>27.147189999999998</v>
      </c>
      <c r="C796">
        <v>114.3621</v>
      </c>
      <c r="D796" s="4">
        <v>41884</v>
      </c>
      <c r="E796">
        <v>2014</v>
      </c>
      <c r="F796" s="6">
        <v>29</v>
      </c>
      <c r="G796" s="6">
        <v>45</v>
      </c>
      <c r="H796" s="6">
        <f t="shared" si="105"/>
        <v>16</v>
      </c>
      <c r="I796" s="3">
        <v>4</v>
      </c>
      <c r="J796" t="s">
        <v>123</v>
      </c>
      <c r="K796" t="s">
        <v>124</v>
      </c>
      <c r="L796">
        <v>12.6</v>
      </c>
      <c r="M796">
        <v>15.4</v>
      </c>
      <c r="N796" s="7">
        <f t="shared" si="106"/>
        <v>41.338079999999998</v>
      </c>
      <c r="O796" s="7">
        <f t="shared" si="107"/>
        <v>50.524320000000003</v>
      </c>
      <c r="P796">
        <v>76</v>
      </c>
      <c r="Q796" s="15">
        <f t="shared" si="108"/>
        <v>24.444444444444443</v>
      </c>
      <c r="R796" t="s">
        <v>73</v>
      </c>
      <c r="S796">
        <v>15</v>
      </c>
    </row>
    <row r="797" spans="1:19" x14ac:dyDescent="0.25">
      <c r="A797" t="s">
        <v>75</v>
      </c>
      <c r="B797">
        <v>27.147189999999998</v>
      </c>
      <c r="C797">
        <v>114.3621</v>
      </c>
      <c r="D797" s="4">
        <v>41884</v>
      </c>
      <c r="E797">
        <v>2014</v>
      </c>
      <c r="F797" s="6">
        <v>29</v>
      </c>
      <c r="G797" s="6">
        <v>45</v>
      </c>
      <c r="H797" s="6">
        <f t="shared" si="105"/>
        <v>16</v>
      </c>
      <c r="I797" s="3">
        <v>4</v>
      </c>
      <c r="J797" t="s">
        <v>123</v>
      </c>
      <c r="K797" t="s">
        <v>124</v>
      </c>
      <c r="L797">
        <v>12.6</v>
      </c>
      <c r="M797">
        <v>15.4</v>
      </c>
      <c r="N797" s="7">
        <f t="shared" si="106"/>
        <v>41.338079999999998</v>
      </c>
      <c r="O797" s="7">
        <f t="shared" si="107"/>
        <v>50.524320000000003</v>
      </c>
      <c r="P797">
        <v>76</v>
      </c>
      <c r="Q797" s="15">
        <f t="shared" si="108"/>
        <v>24.444444444444443</v>
      </c>
      <c r="R797" t="s">
        <v>73</v>
      </c>
      <c r="S797">
        <v>15</v>
      </c>
    </row>
    <row r="798" spans="1:19" x14ac:dyDescent="0.25">
      <c r="A798" t="s">
        <v>75</v>
      </c>
      <c r="B798">
        <v>27.147189999999998</v>
      </c>
      <c r="C798">
        <v>114.3621</v>
      </c>
      <c r="D798" s="4">
        <v>41884</v>
      </c>
      <c r="E798">
        <v>2014</v>
      </c>
      <c r="F798" s="6">
        <v>29</v>
      </c>
      <c r="G798" s="6">
        <v>45</v>
      </c>
      <c r="H798" s="6">
        <f t="shared" si="105"/>
        <v>16</v>
      </c>
      <c r="I798" s="3">
        <v>4</v>
      </c>
      <c r="J798" t="s">
        <v>123</v>
      </c>
      <c r="K798" t="s">
        <v>124</v>
      </c>
      <c r="L798">
        <v>12.6</v>
      </c>
      <c r="M798">
        <v>15.4</v>
      </c>
      <c r="N798" s="7">
        <f t="shared" si="106"/>
        <v>41.338079999999998</v>
      </c>
      <c r="O798" s="7">
        <f t="shared" si="107"/>
        <v>50.524320000000003</v>
      </c>
      <c r="P798">
        <v>76</v>
      </c>
      <c r="Q798" s="15">
        <f t="shared" si="108"/>
        <v>24.444444444444443</v>
      </c>
      <c r="R798" t="s">
        <v>73</v>
      </c>
      <c r="S798">
        <v>15</v>
      </c>
    </row>
    <row r="799" spans="1:19" x14ac:dyDescent="0.25">
      <c r="A799" t="s">
        <v>75</v>
      </c>
      <c r="B799">
        <v>27.147189999999998</v>
      </c>
      <c r="C799">
        <v>114.3621</v>
      </c>
      <c r="D799" s="4">
        <v>41884</v>
      </c>
      <c r="E799">
        <v>2014</v>
      </c>
      <c r="F799" s="6">
        <v>29</v>
      </c>
      <c r="G799" s="6">
        <v>45</v>
      </c>
      <c r="H799" s="6">
        <f t="shared" si="105"/>
        <v>16</v>
      </c>
      <c r="I799" s="3">
        <v>4</v>
      </c>
      <c r="J799" t="s">
        <v>123</v>
      </c>
      <c r="K799" t="s">
        <v>124</v>
      </c>
      <c r="L799">
        <v>12.6</v>
      </c>
      <c r="M799">
        <v>15.4</v>
      </c>
      <c r="N799" s="7">
        <f t="shared" si="106"/>
        <v>41.338079999999998</v>
      </c>
      <c r="O799" s="7">
        <f t="shared" si="107"/>
        <v>50.524320000000003</v>
      </c>
      <c r="P799">
        <v>76</v>
      </c>
      <c r="Q799" s="15">
        <f t="shared" si="108"/>
        <v>24.444444444444443</v>
      </c>
      <c r="R799" t="s">
        <v>73</v>
      </c>
      <c r="S799">
        <v>15</v>
      </c>
    </row>
    <row r="800" spans="1:19" x14ac:dyDescent="0.25">
      <c r="A800" t="s">
        <v>75</v>
      </c>
      <c r="B800">
        <v>27.147189999999998</v>
      </c>
      <c r="C800">
        <v>114.3621</v>
      </c>
      <c r="D800" s="4">
        <v>41884</v>
      </c>
      <c r="E800">
        <v>2014</v>
      </c>
      <c r="F800" s="6">
        <v>29</v>
      </c>
      <c r="G800" s="6">
        <v>45</v>
      </c>
      <c r="H800" s="6">
        <f t="shared" si="105"/>
        <v>16</v>
      </c>
      <c r="I800" s="3">
        <v>4</v>
      </c>
      <c r="J800" t="s">
        <v>123</v>
      </c>
      <c r="K800" t="s">
        <v>124</v>
      </c>
      <c r="L800">
        <v>12.6</v>
      </c>
      <c r="M800">
        <v>15.4</v>
      </c>
      <c r="N800" s="7">
        <f t="shared" si="106"/>
        <v>41.338079999999998</v>
      </c>
      <c r="O800" s="7">
        <f t="shared" si="107"/>
        <v>50.524320000000003</v>
      </c>
      <c r="P800">
        <v>76</v>
      </c>
      <c r="Q800" s="15">
        <f t="shared" si="108"/>
        <v>24.444444444444443</v>
      </c>
      <c r="R800" t="s">
        <v>73</v>
      </c>
      <c r="S800">
        <v>15</v>
      </c>
    </row>
    <row r="801" spans="1:19" x14ac:dyDescent="0.25">
      <c r="A801" t="s">
        <v>75</v>
      </c>
      <c r="B801">
        <v>27.147189999999998</v>
      </c>
      <c r="C801">
        <v>114.3621</v>
      </c>
      <c r="D801" s="4">
        <v>41884</v>
      </c>
      <c r="E801">
        <v>2014</v>
      </c>
      <c r="F801" s="6">
        <v>29</v>
      </c>
      <c r="G801" s="6">
        <v>45</v>
      </c>
      <c r="H801" s="6">
        <f t="shared" si="105"/>
        <v>16</v>
      </c>
      <c r="I801" s="3">
        <v>4</v>
      </c>
      <c r="J801" t="s">
        <v>123</v>
      </c>
      <c r="K801" t="s">
        <v>124</v>
      </c>
      <c r="L801">
        <v>12.6</v>
      </c>
      <c r="M801">
        <v>15.4</v>
      </c>
      <c r="N801" s="7">
        <f t="shared" si="106"/>
        <v>41.338079999999998</v>
      </c>
      <c r="O801" s="7">
        <f t="shared" si="107"/>
        <v>50.524320000000003</v>
      </c>
      <c r="P801">
        <v>76</v>
      </c>
      <c r="Q801" s="15">
        <f t="shared" si="108"/>
        <v>24.444444444444443</v>
      </c>
      <c r="R801" t="s">
        <v>73</v>
      </c>
      <c r="S801">
        <v>15</v>
      </c>
    </row>
    <row r="802" spans="1:19" x14ac:dyDescent="0.25">
      <c r="A802" t="s">
        <v>75</v>
      </c>
      <c r="B802">
        <v>27.147189999999998</v>
      </c>
      <c r="C802">
        <v>114.3621</v>
      </c>
      <c r="D802" s="4">
        <v>41884</v>
      </c>
      <c r="E802">
        <v>2014</v>
      </c>
      <c r="F802" s="6">
        <v>29</v>
      </c>
      <c r="G802" s="6">
        <v>45</v>
      </c>
      <c r="H802" s="6">
        <f t="shared" si="105"/>
        <v>16</v>
      </c>
      <c r="I802" s="3">
        <v>4</v>
      </c>
      <c r="J802" t="s">
        <v>123</v>
      </c>
      <c r="K802" t="s">
        <v>124</v>
      </c>
      <c r="L802">
        <v>12.6</v>
      </c>
      <c r="M802">
        <v>15.4</v>
      </c>
      <c r="N802" s="7">
        <f t="shared" si="106"/>
        <v>41.338079999999998</v>
      </c>
      <c r="O802" s="7">
        <f t="shared" si="107"/>
        <v>50.524320000000003</v>
      </c>
      <c r="P802">
        <v>76</v>
      </c>
      <c r="Q802" s="15">
        <f t="shared" si="108"/>
        <v>24.444444444444443</v>
      </c>
      <c r="R802" t="s">
        <v>73</v>
      </c>
      <c r="S802">
        <v>15</v>
      </c>
    </row>
    <row r="803" spans="1:19" x14ac:dyDescent="0.25">
      <c r="A803" t="s">
        <v>75</v>
      </c>
      <c r="B803">
        <v>27.147189999999998</v>
      </c>
      <c r="C803">
        <v>114.3621</v>
      </c>
      <c r="D803" s="4">
        <v>41884</v>
      </c>
      <c r="E803">
        <v>2014</v>
      </c>
      <c r="F803" s="6">
        <v>29</v>
      </c>
      <c r="G803" s="6">
        <v>45</v>
      </c>
      <c r="H803" s="6">
        <f t="shared" si="105"/>
        <v>16</v>
      </c>
      <c r="I803" s="3">
        <v>4</v>
      </c>
      <c r="J803" t="s">
        <v>123</v>
      </c>
      <c r="K803" t="s">
        <v>124</v>
      </c>
      <c r="L803">
        <v>12.6</v>
      </c>
      <c r="M803">
        <v>15.4</v>
      </c>
      <c r="N803" s="7">
        <f t="shared" si="106"/>
        <v>41.338079999999998</v>
      </c>
      <c r="O803" s="7">
        <f t="shared" si="107"/>
        <v>50.524320000000003</v>
      </c>
      <c r="P803">
        <v>76</v>
      </c>
      <c r="Q803" s="15">
        <f t="shared" si="108"/>
        <v>24.444444444444443</v>
      </c>
      <c r="R803" t="s">
        <v>73</v>
      </c>
      <c r="S803">
        <v>15</v>
      </c>
    </row>
    <row r="804" spans="1:19" x14ac:dyDescent="0.25">
      <c r="A804" t="s">
        <v>75</v>
      </c>
      <c r="B804">
        <v>27.147189999999998</v>
      </c>
      <c r="C804">
        <v>114.3621</v>
      </c>
      <c r="D804" s="4">
        <v>41884</v>
      </c>
      <c r="E804">
        <v>2014</v>
      </c>
      <c r="F804" s="6">
        <v>29</v>
      </c>
      <c r="G804" s="6">
        <v>45</v>
      </c>
      <c r="H804" s="6">
        <f t="shared" si="105"/>
        <v>16</v>
      </c>
      <c r="I804" s="3">
        <v>4</v>
      </c>
      <c r="J804" t="s">
        <v>123</v>
      </c>
      <c r="K804" t="s">
        <v>124</v>
      </c>
      <c r="L804">
        <v>12.6</v>
      </c>
      <c r="M804">
        <v>15.4</v>
      </c>
      <c r="N804" s="7">
        <f t="shared" si="106"/>
        <v>41.338079999999998</v>
      </c>
      <c r="O804" s="7">
        <f t="shared" si="107"/>
        <v>50.524320000000003</v>
      </c>
      <c r="P804">
        <v>76</v>
      </c>
      <c r="Q804" s="15">
        <f t="shared" si="108"/>
        <v>24.444444444444443</v>
      </c>
      <c r="R804" t="s">
        <v>73</v>
      </c>
      <c r="S804">
        <v>15</v>
      </c>
    </row>
    <row r="805" spans="1:19" x14ac:dyDescent="0.25">
      <c r="A805" t="s">
        <v>75</v>
      </c>
      <c r="B805">
        <v>27.147189999999998</v>
      </c>
      <c r="C805">
        <v>114.3621</v>
      </c>
      <c r="D805" s="4">
        <v>41884</v>
      </c>
      <c r="E805">
        <v>2014</v>
      </c>
      <c r="F805" s="6">
        <v>29</v>
      </c>
      <c r="G805" s="6">
        <v>45</v>
      </c>
      <c r="H805" s="6">
        <f t="shared" si="105"/>
        <v>16</v>
      </c>
      <c r="I805" s="3">
        <v>4</v>
      </c>
      <c r="J805" t="s">
        <v>123</v>
      </c>
      <c r="K805" t="s">
        <v>124</v>
      </c>
      <c r="L805">
        <v>12.6</v>
      </c>
      <c r="M805">
        <v>15.4</v>
      </c>
      <c r="N805" s="7">
        <f t="shared" si="106"/>
        <v>41.338079999999998</v>
      </c>
      <c r="O805" s="7">
        <f t="shared" si="107"/>
        <v>50.524320000000003</v>
      </c>
      <c r="P805">
        <v>76</v>
      </c>
      <c r="Q805" s="15">
        <f t="shared" si="108"/>
        <v>24.444444444444443</v>
      </c>
      <c r="R805" t="s">
        <v>73</v>
      </c>
      <c r="S805">
        <v>15</v>
      </c>
    </row>
    <row r="806" spans="1:19" x14ac:dyDescent="0.25">
      <c r="A806" t="s">
        <v>75</v>
      </c>
      <c r="B806">
        <v>27.147189999999998</v>
      </c>
      <c r="C806">
        <v>114.3621</v>
      </c>
      <c r="D806" s="4">
        <v>41884</v>
      </c>
      <c r="E806">
        <v>2014</v>
      </c>
      <c r="F806" s="6">
        <v>29</v>
      </c>
      <c r="G806" s="6">
        <v>45</v>
      </c>
      <c r="H806" s="6">
        <f t="shared" si="105"/>
        <v>16</v>
      </c>
      <c r="I806" s="3">
        <v>4</v>
      </c>
      <c r="J806" t="s">
        <v>123</v>
      </c>
      <c r="K806" t="s">
        <v>124</v>
      </c>
      <c r="L806">
        <v>12.6</v>
      </c>
      <c r="M806">
        <v>15.4</v>
      </c>
      <c r="N806" s="7">
        <f t="shared" si="106"/>
        <v>41.338079999999998</v>
      </c>
      <c r="O806" s="7">
        <f t="shared" si="107"/>
        <v>50.524320000000003</v>
      </c>
      <c r="P806">
        <v>76</v>
      </c>
      <c r="Q806" s="15">
        <f t="shared" si="108"/>
        <v>24.444444444444443</v>
      </c>
      <c r="R806" t="s">
        <v>73</v>
      </c>
      <c r="S806">
        <v>15</v>
      </c>
    </row>
    <row r="807" spans="1:19" x14ac:dyDescent="0.25">
      <c r="A807" t="s">
        <v>75</v>
      </c>
      <c r="B807">
        <v>27.147189999999998</v>
      </c>
      <c r="C807">
        <v>114.3621</v>
      </c>
      <c r="D807" s="4">
        <v>41884</v>
      </c>
      <c r="E807">
        <v>2014</v>
      </c>
      <c r="F807" s="6">
        <v>29</v>
      </c>
      <c r="G807" s="6">
        <v>45</v>
      </c>
      <c r="H807" s="6">
        <f t="shared" si="105"/>
        <v>16</v>
      </c>
      <c r="I807" s="3">
        <v>4</v>
      </c>
      <c r="J807" t="s">
        <v>123</v>
      </c>
      <c r="K807" t="s">
        <v>124</v>
      </c>
      <c r="L807">
        <v>12.6</v>
      </c>
      <c r="M807">
        <v>15.4</v>
      </c>
      <c r="N807" s="7">
        <f t="shared" si="106"/>
        <v>41.338079999999998</v>
      </c>
      <c r="O807" s="7">
        <f t="shared" si="107"/>
        <v>50.524320000000003</v>
      </c>
      <c r="P807">
        <v>76</v>
      </c>
      <c r="Q807" s="15">
        <f t="shared" si="108"/>
        <v>24.444444444444443</v>
      </c>
      <c r="R807" t="s">
        <v>73</v>
      </c>
      <c r="S807">
        <v>15</v>
      </c>
    </row>
    <row r="808" spans="1:19" x14ac:dyDescent="0.25">
      <c r="A808" t="s">
        <v>75</v>
      </c>
      <c r="B808">
        <v>27.147189999999998</v>
      </c>
      <c r="C808">
        <v>114.3621</v>
      </c>
      <c r="D808" s="4">
        <v>41884</v>
      </c>
      <c r="E808">
        <v>2014</v>
      </c>
      <c r="F808" s="6">
        <v>29</v>
      </c>
      <c r="G808" s="6">
        <v>45</v>
      </c>
      <c r="H808" s="6">
        <f t="shared" si="105"/>
        <v>16</v>
      </c>
      <c r="I808" s="3">
        <v>4</v>
      </c>
      <c r="J808" t="s">
        <v>123</v>
      </c>
      <c r="K808" t="s">
        <v>124</v>
      </c>
      <c r="L808">
        <v>12.6</v>
      </c>
      <c r="M808">
        <v>15.4</v>
      </c>
      <c r="N808" s="7">
        <f t="shared" si="106"/>
        <v>41.338079999999998</v>
      </c>
      <c r="O808" s="7">
        <f t="shared" si="107"/>
        <v>50.524320000000003</v>
      </c>
      <c r="P808">
        <v>76</v>
      </c>
      <c r="Q808" s="15">
        <f t="shared" si="108"/>
        <v>24.444444444444443</v>
      </c>
      <c r="R808" t="s">
        <v>73</v>
      </c>
      <c r="S808">
        <v>15</v>
      </c>
    </row>
    <row r="809" spans="1:19" x14ac:dyDescent="0.25">
      <c r="A809" t="s">
        <v>75</v>
      </c>
      <c r="B809">
        <v>27.147189999999998</v>
      </c>
      <c r="C809">
        <v>114.3621</v>
      </c>
      <c r="D809" s="4">
        <v>41884</v>
      </c>
      <c r="E809">
        <v>2014</v>
      </c>
      <c r="F809" s="6">
        <v>29</v>
      </c>
      <c r="G809" s="6">
        <v>45</v>
      </c>
      <c r="H809" s="6">
        <f t="shared" si="105"/>
        <v>16</v>
      </c>
      <c r="I809" s="3">
        <v>4</v>
      </c>
      <c r="J809" t="s">
        <v>123</v>
      </c>
      <c r="K809" t="s">
        <v>124</v>
      </c>
      <c r="L809">
        <v>12.6</v>
      </c>
      <c r="M809">
        <v>15.4</v>
      </c>
      <c r="N809" s="7">
        <f t="shared" si="106"/>
        <v>41.338079999999998</v>
      </c>
      <c r="O809" s="7">
        <f t="shared" si="107"/>
        <v>50.524320000000003</v>
      </c>
      <c r="P809">
        <v>76</v>
      </c>
      <c r="Q809" s="15">
        <f t="shared" si="108"/>
        <v>24.444444444444443</v>
      </c>
      <c r="R809" t="s">
        <v>73</v>
      </c>
      <c r="S809">
        <v>15</v>
      </c>
    </row>
    <row r="810" spans="1:19" x14ac:dyDescent="0.25">
      <c r="A810" t="s">
        <v>75</v>
      </c>
      <c r="B810">
        <v>27.147189999999998</v>
      </c>
      <c r="C810">
        <v>114.3621</v>
      </c>
      <c r="D810" s="4">
        <v>41884</v>
      </c>
      <c r="E810">
        <v>2014</v>
      </c>
      <c r="F810" s="6">
        <v>29</v>
      </c>
      <c r="G810" s="6">
        <v>45</v>
      </c>
      <c r="H810" s="6">
        <f t="shared" si="105"/>
        <v>16</v>
      </c>
      <c r="I810" s="3">
        <v>4</v>
      </c>
      <c r="J810" t="s">
        <v>123</v>
      </c>
      <c r="K810" t="s">
        <v>124</v>
      </c>
      <c r="L810">
        <v>12.6</v>
      </c>
      <c r="M810">
        <v>15.4</v>
      </c>
      <c r="N810" s="7">
        <f t="shared" si="106"/>
        <v>41.338079999999998</v>
      </c>
      <c r="O810" s="7">
        <f t="shared" si="107"/>
        <v>50.524320000000003</v>
      </c>
      <c r="P810">
        <v>76</v>
      </c>
      <c r="Q810" s="15">
        <f t="shared" si="108"/>
        <v>24.444444444444443</v>
      </c>
      <c r="R810" t="s">
        <v>73</v>
      </c>
      <c r="S810">
        <v>15</v>
      </c>
    </row>
    <row r="811" spans="1:19" x14ac:dyDescent="0.25">
      <c r="A811" t="s">
        <v>75</v>
      </c>
      <c r="B811">
        <v>27.147189999999998</v>
      </c>
      <c r="C811">
        <v>114.3621</v>
      </c>
      <c r="D811" s="4">
        <v>41884</v>
      </c>
      <c r="E811">
        <v>2014</v>
      </c>
      <c r="F811" s="6">
        <v>29</v>
      </c>
      <c r="G811" s="6">
        <v>45</v>
      </c>
      <c r="H811" s="6">
        <f t="shared" si="105"/>
        <v>16</v>
      </c>
      <c r="I811" s="3">
        <v>4</v>
      </c>
      <c r="J811" t="s">
        <v>123</v>
      </c>
      <c r="K811" t="s">
        <v>124</v>
      </c>
      <c r="L811">
        <v>12.6</v>
      </c>
      <c r="M811">
        <v>15.4</v>
      </c>
      <c r="N811" s="7">
        <f t="shared" si="106"/>
        <v>41.338079999999998</v>
      </c>
      <c r="O811" s="7">
        <f t="shared" si="107"/>
        <v>50.524320000000003</v>
      </c>
      <c r="P811">
        <v>76</v>
      </c>
      <c r="Q811" s="15">
        <f t="shared" si="108"/>
        <v>24.444444444444443</v>
      </c>
      <c r="R811" t="s">
        <v>73</v>
      </c>
      <c r="S811">
        <v>15</v>
      </c>
    </row>
    <row r="812" spans="1:19" x14ac:dyDescent="0.25">
      <c r="A812" t="s">
        <v>75</v>
      </c>
      <c r="B812">
        <v>27.147189999999998</v>
      </c>
      <c r="C812">
        <v>114.3621</v>
      </c>
      <c r="D812" s="4">
        <v>41884</v>
      </c>
      <c r="E812">
        <v>2014</v>
      </c>
      <c r="F812" s="6">
        <v>29</v>
      </c>
      <c r="G812" s="6">
        <v>45</v>
      </c>
      <c r="H812" s="6">
        <f t="shared" si="105"/>
        <v>16</v>
      </c>
      <c r="I812" s="3">
        <v>4</v>
      </c>
      <c r="J812" t="s">
        <v>123</v>
      </c>
      <c r="K812" t="s">
        <v>124</v>
      </c>
      <c r="L812">
        <v>12.6</v>
      </c>
      <c r="M812">
        <v>15.4</v>
      </c>
      <c r="N812" s="7">
        <f t="shared" si="106"/>
        <v>41.338079999999998</v>
      </c>
      <c r="O812" s="7">
        <f t="shared" si="107"/>
        <v>50.524320000000003</v>
      </c>
      <c r="P812">
        <v>76</v>
      </c>
      <c r="Q812" s="15">
        <f t="shared" si="108"/>
        <v>24.444444444444443</v>
      </c>
      <c r="R812" t="s">
        <v>73</v>
      </c>
      <c r="S812">
        <v>15</v>
      </c>
    </row>
    <row r="813" spans="1:19" x14ac:dyDescent="0.25">
      <c r="A813" t="s">
        <v>75</v>
      </c>
      <c r="B813">
        <v>27.147189999999998</v>
      </c>
      <c r="C813">
        <v>114.3621</v>
      </c>
      <c r="D813" s="4">
        <v>41884</v>
      </c>
      <c r="E813">
        <v>2014</v>
      </c>
      <c r="F813" s="6">
        <v>29</v>
      </c>
      <c r="G813" s="6">
        <v>45</v>
      </c>
      <c r="H813" s="6">
        <f t="shared" si="105"/>
        <v>16</v>
      </c>
      <c r="I813" s="3">
        <v>4</v>
      </c>
      <c r="J813" t="s">
        <v>123</v>
      </c>
      <c r="K813" t="s">
        <v>124</v>
      </c>
      <c r="L813">
        <v>12.6</v>
      </c>
      <c r="M813">
        <v>15.4</v>
      </c>
      <c r="N813" s="7">
        <f t="shared" si="106"/>
        <v>41.338079999999998</v>
      </c>
      <c r="O813" s="7">
        <f t="shared" si="107"/>
        <v>50.524320000000003</v>
      </c>
      <c r="P813">
        <v>76</v>
      </c>
      <c r="Q813" s="15">
        <f t="shared" si="108"/>
        <v>24.444444444444443</v>
      </c>
      <c r="R813" t="s">
        <v>73</v>
      </c>
      <c r="S813">
        <v>15</v>
      </c>
    </row>
    <row r="814" spans="1:19" x14ac:dyDescent="0.25">
      <c r="A814" t="s">
        <v>75</v>
      </c>
      <c r="B814">
        <v>27.147189999999998</v>
      </c>
      <c r="C814">
        <v>114.3621</v>
      </c>
      <c r="D814" s="4">
        <v>41884</v>
      </c>
      <c r="E814">
        <v>2014</v>
      </c>
      <c r="F814" s="6">
        <v>29</v>
      </c>
      <c r="G814" s="6">
        <v>45</v>
      </c>
      <c r="H814" s="6">
        <f t="shared" si="105"/>
        <v>16</v>
      </c>
      <c r="I814" s="3">
        <v>4</v>
      </c>
      <c r="J814" t="s">
        <v>123</v>
      </c>
      <c r="K814" t="s">
        <v>124</v>
      </c>
      <c r="L814">
        <v>12.6</v>
      </c>
      <c r="M814">
        <v>15.4</v>
      </c>
      <c r="N814" s="7">
        <f t="shared" si="106"/>
        <v>41.338079999999998</v>
      </c>
      <c r="O814" s="7">
        <f t="shared" si="107"/>
        <v>50.524320000000003</v>
      </c>
      <c r="P814">
        <v>76</v>
      </c>
      <c r="Q814" s="15">
        <f t="shared" si="108"/>
        <v>24.444444444444443</v>
      </c>
      <c r="R814" t="s">
        <v>73</v>
      </c>
      <c r="S814">
        <v>15</v>
      </c>
    </row>
    <row r="815" spans="1:19" x14ac:dyDescent="0.25">
      <c r="A815" t="s">
        <v>75</v>
      </c>
      <c r="B815">
        <v>27.147189999999998</v>
      </c>
      <c r="C815">
        <v>114.3621</v>
      </c>
      <c r="D815" s="4">
        <v>41884</v>
      </c>
      <c r="E815">
        <v>2014</v>
      </c>
      <c r="F815" s="6">
        <v>29</v>
      </c>
      <c r="G815" s="6">
        <v>45</v>
      </c>
      <c r="H815" s="6">
        <f t="shared" si="105"/>
        <v>16</v>
      </c>
      <c r="I815" s="3">
        <v>4</v>
      </c>
      <c r="J815" t="s">
        <v>123</v>
      </c>
      <c r="K815" t="s">
        <v>124</v>
      </c>
      <c r="L815">
        <v>12.6</v>
      </c>
      <c r="M815">
        <v>15.4</v>
      </c>
      <c r="N815" s="7">
        <f t="shared" si="106"/>
        <v>41.338079999999998</v>
      </c>
      <c r="O815" s="7">
        <f t="shared" si="107"/>
        <v>50.524320000000003</v>
      </c>
      <c r="P815">
        <v>76</v>
      </c>
      <c r="Q815" s="15">
        <f t="shared" si="108"/>
        <v>24.444444444444443</v>
      </c>
      <c r="R815" t="s">
        <v>73</v>
      </c>
      <c r="S815">
        <v>15</v>
      </c>
    </row>
    <row r="816" spans="1:19" x14ac:dyDescent="0.25">
      <c r="A816" t="s">
        <v>75</v>
      </c>
      <c r="B816">
        <v>27.147189999999998</v>
      </c>
      <c r="C816">
        <v>114.3621</v>
      </c>
      <c r="D816" s="4">
        <v>41884</v>
      </c>
      <c r="E816">
        <v>2014</v>
      </c>
      <c r="F816" s="6">
        <v>29</v>
      </c>
      <c r="G816" s="6">
        <v>45</v>
      </c>
      <c r="H816" s="6">
        <f t="shared" si="105"/>
        <v>16</v>
      </c>
      <c r="I816" s="3">
        <v>4</v>
      </c>
      <c r="J816" t="s">
        <v>123</v>
      </c>
      <c r="K816" t="s">
        <v>124</v>
      </c>
      <c r="L816">
        <v>12.6</v>
      </c>
      <c r="M816">
        <v>15.4</v>
      </c>
      <c r="N816" s="7">
        <f t="shared" si="106"/>
        <v>41.338079999999998</v>
      </c>
      <c r="O816" s="7">
        <f t="shared" si="107"/>
        <v>50.524320000000003</v>
      </c>
      <c r="P816">
        <v>76</v>
      </c>
      <c r="Q816" s="15">
        <f t="shared" si="108"/>
        <v>24.444444444444443</v>
      </c>
      <c r="R816" t="s">
        <v>73</v>
      </c>
      <c r="S816">
        <v>15</v>
      </c>
    </row>
    <row r="817" spans="1:19" x14ac:dyDescent="0.25">
      <c r="A817" t="s">
        <v>75</v>
      </c>
      <c r="B817">
        <v>27.147189999999998</v>
      </c>
      <c r="C817">
        <v>114.3621</v>
      </c>
      <c r="D817" s="4">
        <v>41884</v>
      </c>
      <c r="E817">
        <v>2014</v>
      </c>
      <c r="F817" s="6">
        <v>29</v>
      </c>
      <c r="G817" s="6">
        <v>45</v>
      </c>
      <c r="H817" s="6">
        <f t="shared" si="105"/>
        <v>16</v>
      </c>
      <c r="I817" s="3">
        <v>4</v>
      </c>
      <c r="J817" t="s">
        <v>123</v>
      </c>
      <c r="K817" t="s">
        <v>124</v>
      </c>
      <c r="L817">
        <v>12.6</v>
      </c>
      <c r="M817">
        <v>15.4</v>
      </c>
      <c r="N817" s="7">
        <f t="shared" si="106"/>
        <v>41.338079999999998</v>
      </c>
      <c r="O817" s="7">
        <f t="shared" si="107"/>
        <v>50.524320000000003</v>
      </c>
      <c r="P817">
        <v>76</v>
      </c>
      <c r="Q817" s="15">
        <f t="shared" si="108"/>
        <v>24.444444444444443</v>
      </c>
      <c r="R817" t="s">
        <v>73</v>
      </c>
      <c r="S817">
        <v>15</v>
      </c>
    </row>
    <row r="818" spans="1:19" x14ac:dyDescent="0.25">
      <c r="A818" t="s">
        <v>75</v>
      </c>
      <c r="B818">
        <v>27.147189999999998</v>
      </c>
      <c r="C818">
        <v>114.3621</v>
      </c>
      <c r="D818" s="4">
        <v>41884</v>
      </c>
      <c r="E818">
        <v>2014</v>
      </c>
      <c r="F818" s="6">
        <v>29</v>
      </c>
      <c r="G818" s="6">
        <v>45</v>
      </c>
      <c r="H818" s="6">
        <f t="shared" si="105"/>
        <v>16</v>
      </c>
      <c r="I818" s="3">
        <v>4</v>
      </c>
      <c r="J818" t="s">
        <v>123</v>
      </c>
      <c r="K818" t="s">
        <v>124</v>
      </c>
      <c r="L818">
        <v>12.6</v>
      </c>
      <c r="M818">
        <v>15.4</v>
      </c>
      <c r="N818" s="7">
        <f t="shared" si="106"/>
        <v>41.338079999999998</v>
      </c>
      <c r="O818" s="7">
        <f t="shared" si="107"/>
        <v>50.524320000000003</v>
      </c>
      <c r="P818">
        <v>76</v>
      </c>
      <c r="Q818" s="15">
        <f t="shared" si="108"/>
        <v>24.444444444444443</v>
      </c>
      <c r="R818" t="s">
        <v>73</v>
      </c>
      <c r="S818">
        <v>15</v>
      </c>
    </row>
    <row r="819" spans="1:19" x14ac:dyDescent="0.25">
      <c r="A819" t="s">
        <v>75</v>
      </c>
      <c r="B819">
        <v>27.147189999999998</v>
      </c>
      <c r="C819">
        <v>114.3621</v>
      </c>
      <c r="D819" s="4">
        <v>41884</v>
      </c>
      <c r="E819">
        <v>2014</v>
      </c>
      <c r="F819" s="6">
        <v>29</v>
      </c>
      <c r="G819" s="6">
        <v>45</v>
      </c>
      <c r="H819" s="6">
        <f t="shared" si="105"/>
        <v>16</v>
      </c>
      <c r="I819" s="3">
        <v>4</v>
      </c>
      <c r="J819" t="s">
        <v>123</v>
      </c>
      <c r="K819" t="s">
        <v>124</v>
      </c>
      <c r="L819">
        <v>12.6</v>
      </c>
      <c r="M819">
        <v>15.4</v>
      </c>
      <c r="N819" s="7">
        <f t="shared" si="106"/>
        <v>41.338079999999998</v>
      </c>
      <c r="O819" s="7">
        <f t="shared" si="107"/>
        <v>50.524320000000003</v>
      </c>
      <c r="P819">
        <v>76</v>
      </c>
      <c r="Q819" s="15">
        <f t="shared" si="108"/>
        <v>24.444444444444443</v>
      </c>
      <c r="R819" t="s">
        <v>73</v>
      </c>
      <c r="S819">
        <v>15</v>
      </c>
    </row>
    <row r="820" spans="1:19" x14ac:dyDescent="0.25">
      <c r="A820" t="s">
        <v>75</v>
      </c>
      <c r="B820">
        <v>27.147189999999998</v>
      </c>
      <c r="C820">
        <v>114.3621</v>
      </c>
      <c r="D820" s="4">
        <v>41884</v>
      </c>
      <c r="E820">
        <v>2014</v>
      </c>
      <c r="F820" s="6">
        <v>29</v>
      </c>
      <c r="G820" s="6">
        <v>45</v>
      </c>
      <c r="H820" s="6">
        <f t="shared" si="105"/>
        <v>16</v>
      </c>
      <c r="I820" s="3">
        <v>4</v>
      </c>
      <c r="J820" t="s">
        <v>123</v>
      </c>
      <c r="K820" t="s">
        <v>124</v>
      </c>
      <c r="L820">
        <v>12.6</v>
      </c>
      <c r="M820">
        <v>15.4</v>
      </c>
      <c r="N820" s="7">
        <f t="shared" si="106"/>
        <v>41.338079999999998</v>
      </c>
      <c r="O820" s="7">
        <f t="shared" si="107"/>
        <v>50.524320000000003</v>
      </c>
      <c r="P820">
        <v>76</v>
      </c>
      <c r="Q820" s="15">
        <f t="shared" si="108"/>
        <v>24.444444444444443</v>
      </c>
      <c r="R820" t="s">
        <v>73</v>
      </c>
      <c r="S820">
        <v>15</v>
      </c>
    </row>
    <row r="821" spans="1:19" x14ac:dyDescent="0.25">
      <c r="A821" t="s">
        <v>75</v>
      </c>
      <c r="B821">
        <v>27.147189999999998</v>
      </c>
      <c r="C821">
        <v>114.3621</v>
      </c>
      <c r="D821" s="4">
        <v>41884</v>
      </c>
      <c r="E821">
        <v>2014</v>
      </c>
      <c r="F821" s="6">
        <v>29</v>
      </c>
      <c r="G821" s="6">
        <v>45</v>
      </c>
      <c r="H821" s="6">
        <f t="shared" si="105"/>
        <v>16</v>
      </c>
      <c r="I821" s="3">
        <v>4</v>
      </c>
      <c r="J821" t="s">
        <v>123</v>
      </c>
      <c r="K821" t="s">
        <v>124</v>
      </c>
      <c r="L821">
        <v>12.6</v>
      </c>
      <c r="M821">
        <v>15.4</v>
      </c>
      <c r="N821" s="7">
        <f t="shared" si="106"/>
        <v>41.338079999999998</v>
      </c>
      <c r="O821" s="7">
        <f t="shared" si="107"/>
        <v>50.524320000000003</v>
      </c>
      <c r="P821">
        <v>76</v>
      </c>
      <c r="Q821" s="15">
        <f t="shared" si="108"/>
        <v>24.444444444444443</v>
      </c>
      <c r="R821" t="s">
        <v>73</v>
      </c>
      <c r="S821">
        <v>15</v>
      </c>
    </row>
    <row r="822" spans="1:19" x14ac:dyDescent="0.25">
      <c r="A822" t="s">
        <v>75</v>
      </c>
      <c r="B822">
        <v>27.147189999999998</v>
      </c>
      <c r="C822">
        <v>114.3621</v>
      </c>
      <c r="D822" s="4">
        <v>41884</v>
      </c>
      <c r="E822">
        <v>2014</v>
      </c>
      <c r="F822" s="6">
        <v>29</v>
      </c>
      <c r="G822" s="6">
        <v>45</v>
      </c>
      <c r="H822" s="6">
        <f t="shared" si="105"/>
        <v>16</v>
      </c>
      <c r="I822" s="3">
        <v>4</v>
      </c>
      <c r="J822" t="s">
        <v>123</v>
      </c>
      <c r="K822" t="s">
        <v>124</v>
      </c>
      <c r="L822">
        <v>12.6</v>
      </c>
      <c r="M822">
        <v>15.4</v>
      </c>
      <c r="N822" s="7">
        <f t="shared" si="106"/>
        <v>41.338079999999998</v>
      </c>
      <c r="O822" s="7">
        <f t="shared" si="107"/>
        <v>50.524320000000003</v>
      </c>
      <c r="P822">
        <v>76</v>
      </c>
      <c r="Q822" s="15">
        <f t="shared" si="108"/>
        <v>24.444444444444443</v>
      </c>
      <c r="R822" t="s">
        <v>73</v>
      </c>
      <c r="S822">
        <v>15</v>
      </c>
    </row>
    <row r="823" spans="1:19" x14ac:dyDescent="0.25">
      <c r="A823" t="s">
        <v>75</v>
      </c>
      <c r="B823">
        <v>27.147189999999998</v>
      </c>
      <c r="C823">
        <v>114.3621</v>
      </c>
      <c r="D823" s="4">
        <v>41884</v>
      </c>
      <c r="E823">
        <v>2014</v>
      </c>
      <c r="F823" s="6">
        <v>29</v>
      </c>
      <c r="G823" s="6">
        <v>45</v>
      </c>
      <c r="H823" s="6">
        <f t="shared" si="105"/>
        <v>16</v>
      </c>
      <c r="I823" s="3">
        <v>4</v>
      </c>
      <c r="J823" t="s">
        <v>123</v>
      </c>
      <c r="K823" t="s">
        <v>124</v>
      </c>
      <c r="L823">
        <v>12.6</v>
      </c>
      <c r="M823">
        <v>15.4</v>
      </c>
      <c r="N823" s="7">
        <f t="shared" si="106"/>
        <v>41.338079999999998</v>
      </c>
      <c r="O823" s="7">
        <f t="shared" si="107"/>
        <v>50.524320000000003</v>
      </c>
      <c r="P823">
        <v>76</v>
      </c>
      <c r="Q823" s="15">
        <f t="shared" si="108"/>
        <v>24.444444444444443</v>
      </c>
      <c r="R823" t="s">
        <v>73</v>
      </c>
      <c r="S823">
        <v>15</v>
      </c>
    </row>
    <row r="824" spans="1:19" x14ac:dyDescent="0.25">
      <c r="A824" t="s">
        <v>75</v>
      </c>
      <c r="B824">
        <v>27.147189999999998</v>
      </c>
      <c r="C824">
        <v>114.3621</v>
      </c>
      <c r="D824" s="4">
        <v>41884</v>
      </c>
      <c r="E824">
        <v>2014</v>
      </c>
      <c r="F824" s="6">
        <v>29</v>
      </c>
      <c r="G824" s="6">
        <v>45</v>
      </c>
      <c r="H824" s="6">
        <f t="shared" si="105"/>
        <v>16</v>
      </c>
      <c r="I824" s="3">
        <v>4</v>
      </c>
      <c r="J824" t="s">
        <v>123</v>
      </c>
      <c r="K824" t="s">
        <v>124</v>
      </c>
      <c r="L824">
        <v>12.6</v>
      </c>
      <c r="M824">
        <v>15.4</v>
      </c>
      <c r="N824" s="7">
        <f t="shared" si="106"/>
        <v>41.338079999999998</v>
      </c>
      <c r="O824" s="7">
        <f t="shared" si="107"/>
        <v>50.524320000000003</v>
      </c>
      <c r="P824">
        <v>76</v>
      </c>
      <c r="Q824" s="15">
        <f t="shared" si="108"/>
        <v>24.444444444444443</v>
      </c>
      <c r="R824" t="s">
        <v>73</v>
      </c>
      <c r="S824">
        <v>15</v>
      </c>
    </row>
    <row r="825" spans="1:19" x14ac:dyDescent="0.25">
      <c r="A825" t="s">
        <v>75</v>
      </c>
      <c r="B825">
        <v>27.147189999999998</v>
      </c>
      <c r="C825">
        <v>114.3621</v>
      </c>
      <c r="D825" s="4">
        <v>41884</v>
      </c>
      <c r="E825">
        <v>2014</v>
      </c>
      <c r="F825" s="6">
        <v>29</v>
      </c>
      <c r="G825" s="6">
        <v>45</v>
      </c>
      <c r="H825" s="6">
        <f t="shared" si="105"/>
        <v>16</v>
      </c>
      <c r="I825" s="3">
        <v>4</v>
      </c>
      <c r="J825" t="s">
        <v>123</v>
      </c>
      <c r="K825" t="s">
        <v>124</v>
      </c>
      <c r="L825">
        <v>12.6</v>
      </c>
      <c r="M825">
        <v>15.4</v>
      </c>
      <c r="N825" s="7">
        <f t="shared" si="106"/>
        <v>41.338079999999998</v>
      </c>
      <c r="O825" s="7">
        <f t="shared" si="107"/>
        <v>50.524320000000003</v>
      </c>
      <c r="P825">
        <v>76</v>
      </c>
      <c r="Q825" s="15">
        <f t="shared" si="108"/>
        <v>24.444444444444443</v>
      </c>
      <c r="R825" t="s">
        <v>73</v>
      </c>
      <c r="S825">
        <v>15</v>
      </c>
    </row>
    <row r="826" spans="1:19" x14ac:dyDescent="0.25">
      <c r="A826" t="s">
        <v>75</v>
      </c>
      <c r="B826">
        <v>27.147189999999998</v>
      </c>
      <c r="C826">
        <v>114.3621</v>
      </c>
      <c r="D826" s="4">
        <v>41884</v>
      </c>
      <c r="E826">
        <v>2014</v>
      </c>
      <c r="F826" s="6">
        <v>29</v>
      </c>
      <c r="G826" s="6">
        <v>45</v>
      </c>
      <c r="H826" s="6">
        <f t="shared" si="105"/>
        <v>16</v>
      </c>
      <c r="I826" s="3">
        <v>4</v>
      </c>
      <c r="J826" t="s">
        <v>123</v>
      </c>
      <c r="K826" t="s">
        <v>124</v>
      </c>
      <c r="L826">
        <v>12.6</v>
      </c>
      <c r="M826">
        <v>15.4</v>
      </c>
      <c r="N826" s="7">
        <f t="shared" si="106"/>
        <v>41.338079999999998</v>
      </c>
      <c r="O826" s="7">
        <f t="shared" si="107"/>
        <v>50.524320000000003</v>
      </c>
      <c r="P826">
        <v>76</v>
      </c>
      <c r="Q826" s="15">
        <f t="shared" si="108"/>
        <v>24.444444444444443</v>
      </c>
      <c r="R826" t="s">
        <v>73</v>
      </c>
      <c r="S826">
        <v>15</v>
      </c>
    </row>
    <row r="827" spans="1:19" x14ac:dyDescent="0.25">
      <c r="A827" t="s">
        <v>75</v>
      </c>
      <c r="B827">
        <v>27.147189999999998</v>
      </c>
      <c r="C827">
        <v>114.3621</v>
      </c>
      <c r="D827" s="4">
        <v>41884</v>
      </c>
      <c r="E827">
        <v>2014</v>
      </c>
      <c r="F827" s="6">
        <v>29</v>
      </c>
      <c r="G827" s="6">
        <v>45</v>
      </c>
      <c r="H827" s="6">
        <f t="shared" si="105"/>
        <v>16</v>
      </c>
      <c r="I827" s="3">
        <v>4</v>
      </c>
      <c r="J827" t="s">
        <v>123</v>
      </c>
      <c r="K827" t="s">
        <v>124</v>
      </c>
      <c r="L827">
        <v>12.6</v>
      </c>
      <c r="M827">
        <v>15.4</v>
      </c>
      <c r="N827" s="7">
        <f t="shared" si="106"/>
        <v>41.338079999999998</v>
      </c>
      <c r="O827" s="7">
        <f t="shared" si="107"/>
        <v>50.524320000000003</v>
      </c>
      <c r="P827">
        <v>76</v>
      </c>
      <c r="Q827" s="15">
        <f t="shared" si="108"/>
        <v>24.444444444444443</v>
      </c>
      <c r="R827" t="s">
        <v>73</v>
      </c>
      <c r="S827">
        <v>15</v>
      </c>
    </row>
    <row r="828" spans="1:19" x14ac:dyDescent="0.25">
      <c r="A828" t="s">
        <v>75</v>
      </c>
      <c r="B828">
        <v>27.147189999999998</v>
      </c>
      <c r="C828">
        <v>114.3621</v>
      </c>
      <c r="D828" s="4">
        <v>41884</v>
      </c>
      <c r="E828">
        <v>2014</v>
      </c>
      <c r="F828" s="6">
        <v>29</v>
      </c>
      <c r="G828" s="6">
        <v>45</v>
      </c>
      <c r="H828" s="6">
        <f t="shared" si="105"/>
        <v>16</v>
      </c>
      <c r="I828" s="3">
        <v>4</v>
      </c>
      <c r="J828" t="s">
        <v>123</v>
      </c>
      <c r="K828" t="s">
        <v>124</v>
      </c>
      <c r="L828">
        <v>12.6</v>
      </c>
      <c r="M828">
        <v>15.4</v>
      </c>
      <c r="N828" s="7">
        <f t="shared" si="106"/>
        <v>41.338079999999998</v>
      </c>
      <c r="O828" s="7">
        <f t="shared" si="107"/>
        <v>50.524320000000003</v>
      </c>
      <c r="P828">
        <v>76</v>
      </c>
      <c r="Q828" s="15">
        <f t="shared" si="108"/>
        <v>24.444444444444443</v>
      </c>
      <c r="R828" t="s">
        <v>73</v>
      </c>
      <c r="S828">
        <v>15</v>
      </c>
    </row>
    <row r="829" spans="1:19" x14ac:dyDescent="0.25">
      <c r="A829" t="s">
        <v>75</v>
      </c>
      <c r="B829">
        <v>27.147189999999998</v>
      </c>
      <c r="C829">
        <v>114.3621</v>
      </c>
      <c r="D829" s="4">
        <v>41884</v>
      </c>
      <c r="E829">
        <v>2014</v>
      </c>
      <c r="F829" s="6">
        <v>29</v>
      </c>
      <c r="G829" s="6">
        <v>45</v>
      </c>
      <c r="H829" s="6">
        <f t="shared" si="105"/>
        <v>16</v>
      </c>
      <c r="I829" s="3">
        <v>4</v>
      </c>
      <c r="J829" t="s">
        <v>123</v>
      </c>
      <c r="K829" t="s">
        <v>124</v>
      </c>
      <c r="L829">
        <v>12.6</v>
      </c>
      <c r="M829">
        <v>15.4</v>
      </c>
      <c r="N829" s="7">
        <f t="shared" si="106"/>
        <v>41.338079999999998</v>
      </c>
      <c r="O829" s="7">
        <f t="shared" si="107"/>
        <v>50.524320000000003</v>
      </c>
      <c r="P829">
        <v>76</v>
      </c>
      <c r="Q829" s="15">
        <f t="shared" si="108"/>
        <v>24.444444444444443</v>
      </c>
      <c r="R829" t="s">
        <v>73</v>
      </c>
      <c r="S829">
        <v>15</v>
      </c>
    </row>
    <row r="830" spans="1:19" x14ac:dyDescent="0.25">
      <c r="A830" t="s">
        <v>75</v>
      </c>
      <c r="B830">
        <v>27.147189999999998</v>
      </c>
      <c r="C830">
        <v>114.3621</v>
      </c>
      <c r="D830" s="4">
        <v>41884</v>
      </c>
      <c r="E830">
        <v>2014</v>
      </c>
      <c r="F830" s="6">
        <v>29</v>
      </c>
      <c r="G830" s="6">
        <v>45</v>
      </c>
      <c r="H830" s="6">
        <f t="shared" si="105"/>
        <v>16</v>
      </c>
      <c r="I830" s="3">
        <v>4</v>
      </c>
      <c r="J830" t="s">
        <v>123</v>
      </c>
      <c r="K830" t="s">
        <v>124</v>
      </c>
      <c r="L830">
        <v>12.6</v>
      </c>
      <c r="M830">
        <v>15.4</v>
      </c>
      <c r="N830" s="7">
        <f t="shared" si="106"/>
        <v>41.338079999999998</v>
      </c>
      <c r="O830" s="7">
        <f t="shared" si="107"/>
        <v>50.524320000000003</v>
      </c>
      <c r="P830">
        <v>76</v>
      </c>
      <c r="Q830" s="15">
        <f t="shared" si="108"/>
        <v>24.444444444444443</v>
      </c>
      <c r="R830" t="s">
        <v>73</v>
      </c>
      <c r="S830">
        <v>15</v>
      </c>
    </row>
    <row r="831" spans="1:19" x14ac:dyDescent="0.25">
      <c r="A831" t="s">
        <v>75</v>
      </c>
      <c r="B831">
        <v>27.147189999999998</v>
      </c>
      <c r="C831">
        <v>114.3621</v>
      </c>
      <c r="D831" s="4">
        <v>41884</v>
      </c>
      <c r="E831">
        <v>2014</v>
      </c>
      <c r="F831" s="6">
        <v>29</v>
      </c>
      <c r="G831" s="6">
        <v>45</v>
      </c>
      <c r="H831" s="6">
        <f t="shared" si="105"/>
        <v>16</v>
      </c>
      <c r="I831" s="3">
        <v>4</v>
      </c>
      <c r="J831" t="s">
        <v>123</v>
      </c>
      <c r="K831" t="s">
        <v>124</v>
      </c>
      <c r="L831">
        <v>12.6</v>
      </c>
      <c r="M831">
        <v>15.4</v>
      </c>
      <c r="N831" s="7">
        <f t="shared" si="106"/>
        <v>41.338079999999998</v>
      </c>
      <c r="O831" s="7">
        <f t="shared" si="107"/>
        <v>50.524320000000003</v>
      </c>
      <c r="P831">
        <v>76</v>
      </c>
      <c r="Q831" s="15">
        <f t="shared" si="108"/>
        <v>24.444444444444443</v>
      </c>
      <c r="R831" t="s">
        <v>73</v>
      </c>
      <c r="S831">
        <v>15</v>
      </c>
    </row>
    <row r="832" spans="1:19" x14ac:dyDescent="0.25">
      <c r="A832" t="s">
        <v>75</v>
      </c>
      <c r="B832">
        <v>27.147189999999998</v>
      </c>
      <c r="C832">
        <v>114.3621</v>
      </c>
      <c r="D832" s="4">
        <v>41884</v>
      </c>
      <c r="E832">
        <v>2014</v>
      </c>
      <c r="F832" s="6">
        <v>29</v>
      </c>
      <c r="G832" s="6">
        <v>45</v>
      </c>
      <c r="H832" s="6">
        <f t="shared" si="105"/>
        <v>16</v>
      </c>
      <c r="I832" s="3">
        <v>4</v>
      </c>
      <c r="J832" t="s">
        <v>123</v>
      </c>
      <c r="K832" t="s">
        <v>124</v>
      </c>
      <c r="L832">
        <v>12.6</v>
      </c>
      <c r="M832">
        <v>15.4</v>
      </c>
      <c r="N832" s="7">
        <f t="shared" si="106"/>
        <v>41.338079999999998</v>
      </c>
      <c r="O832" s="7">
        <f t="shared" si="107"/>
        <v>50.524320000000003</v>
      </c>
      <c r="P832">
        <v>76</v>
      </c>
      <c r="Q832" s="15">
        <f t="shared" si="108"/>
        <v>24.444444444444443</v>
      </c>
      <c r="R832" t="s">
        <v>73</v>
      </c>
      <c r="S832">
        <v>15</v>
      </c>
    </row>
    <row r="833" spans="1:19" x14ac:dyDescent="0.25">
      <c r="A833" t="s">
        <v>75</v>
      </c>
      <c r="B833">
        <v>27.147189999999998</v>
      </c>
      <c r="C833">
        <v>114.3621</v>
      </c>
      <c r="D833" s="4">
        <v>41884</v>
      </c>
      <c r="E833">
        <v>2014</v>
      </c>
      <c r="F833" s="6">
        <v>29</v>
      </c>
      <c r="G833" s="6">
        <v>45</v>
      </c>
      <c r="H833" s="6">
        <f t="shared" si="105"/>
        <v>16</v>
      </c>
      <c r="I833" s="3">
        <v>4</v>
      </c>
      <c r="J833" t="s">
        <v>123</v>
      </c>
      <c r="K833" t="s">
        <v>124</v>
      </c>
      <c r="L833">
        <v>12.6</v>
      </c>
      <c r="M833">
        <v>15.4</v>
      </c>
      <c r="N833" s="7">
        <f t="shared" si="106"/>
        <v>41.338079999999998</v>
      </c>
      <c r="O833" s="7">
        <f t="shared" si="107"/>
        <v>50.524320000000003</v>
      </c>
      <c r="P833">
        <v>76</v>
      </c>
      <c r="Q833" s="15">
        <f t="shared" si="108"/>
        <v>24.444444444444443</v>
      </c>
      <c r="R833" t="s">
        <v>73</v>
      </c>
      <c r="S833">
        <v>15</v>
      </c>
    </row>
    <row r="834" spans="1:19" x14ac:dyDescent="0.25">
      <c r="A834" t="s">
        <v>75</v>
      </c>
      <c r="B834">
        <v>27.147189999999998</v>
      </c>
      <c r="C834">
        <v>114.3621</v>
      </c>
      <c r="D834" s="4">
        <v>41884</v>
      </c>
      <c r="E834">
        <v>2014</v>
      </c>
      <c r="F834" s="6">
        <v>29</v>
      </c>
      <c r="G834" s="6">
        <v>45</v>
      </c>
      <c r="H834" s="6">
        <f t="shared" si="105"/>
        <v>16</v>
      </c>
      <c r="I834" s="3">
        <v>4</v>
      </c>
      <c r="J834" t="s">
        <v>123</v>
      </c>
      <c r="K834" t="s">
        <v>124</v>
      </c>
      <c r="L834">
        <v>12.6</v>
      </c>
      <c r="M834">
        <v>15.4</v>
      </c>
      <c r="N834" s="7">
        <f t="shared" si="106"/>
        <v>41.338079999999998</v>
      </c>
      <c r="O834" s="7">
        <f t="shared" si="107"/>
        <v>50.524320000000003</v>
      </c>
      <c r="P834">
        <v>76</v>
      </c>
      <c r="Q834" s="15">
        <f t="shared" si="108"/>
        <v>24.444444444444443</v>
      </c>
      <c r="R834" t="s">
        <v>73</v>
      </c>
      <c r="S834">
        <v>15</v>
      </c>
    </row>
    <row r="835" spans="1:19" x14ac:dyDescent="0.25">
      <c r="A835" t="s">
        <v>75</v>
      </c>
      <c r="B835">
        <v>27.147189999999998</v>
      </c>
      <c r="C835">
        <v>114.3621</v>
      </c>
      <c r="D835" s="4">
        <v>41884</v>
      </c>
      <c r="E835">
        <v>2014</v>
      </c>
      <c r="F835" s="6">
        <v>29</v>
      </c>
      <c r="G835" s="6">
        <v>45</v>
      </c>
      <c r="H835" s="6">
        <f t="shared" si="105"/>
        <v>16</v>
      </c>
      <c r="I835" s="3">
        <v>4</v>
      </c>
      <c r="J835" t="s">
        <v>123</v>
      </c>
      <c r="K835" t="s">
        <v>124</v>
      </c>
      <c r="L835">
        <v>12.6</v>
      </c>
      <c r="M835">
        <v>15.4</v>
      </c>
      <c r="N835" s="7">
        <f t="shared" si="106"/>
        <v>41.338079999999998</v>
      </c>
      <c r="O835" s="7">
        <f t="shared" si="107"/>
        <v>50.524320000000003</v>
      </c>
      <c r="P835">
        <v>76</v>
      </c>
      <c r="Q835" s="15">
        <f t="shared" si="108"/>
        <v>24.444444444444443</v>
      </c>
      <c r="R835" t="s">
        <v>73</v>
      </c>
      <c r="S835">
        <v>15</v>
      </c>
    </row>
    <row r="836" spans="1:19" x14ac:dyDescent="0.25">
      <c r="A836" t="s">
        <v>75</v>
      </c>
      <c r="B836">
        <v>27.147189999999998</v>
      </c>
      <c r="C836">
        <v>114.3621</v>
      </c>
      <c r="D836" s="4">
        <v>41884</v>
      </c>
      <c r="E836">
        <v>2014</v>
      </c>
      <c r="F836" s="6">
        <v>29</v>
      </c>
      <c r="G836" s="6">
        <v>45</v>
      </c>
      <c r="H836" s="6">
        <f t="shared" si="105"/>
        <v>16</v>
      </c>
      <c r="I836" s="3">
        <v>4</v>
      </c>
      <c r="J836" t="s">
        <v>123</v>
      </c>
      <c r="K836" t="s">
        <v>124</v>
      </c>
      <c r="L836">
        <v>12.6</v>
      </c>
      <c r="M836">
        <v>15.4</v>
      </c>
      <c r="N836" s="7">
        <f t="shared" si="106"/>
        <v>41.338079999999998</v>
      </c>
      <c r="O836" s="7">
        <f t="shared" si="107"/>
        <v>50.524320000000003</v>
      </c>
      <c r="P836">
        <v>76</v>
      </c>
      <c r="Q836" s="15">
        <f t="shared" si="108"/>
        <v>24.444444444444443</v>
      </c>
      <c r="R836" t="s">
        <v>73</v>
      </c>
      <c r="S836">
        <v>15</v>
      </c>
    </row>
    <row r="837" spans="1:19" x14ac:dyDescent="0.25">
      <c r="A837" t="s">
        <v>75</v>
      </c>
      <c r="B837">
        <v>27.147189999999998</v>
      </c>
      <c r="C837">
        <v>114.3621</v>
      </c>
      <c r="D837" s="4">
        <v>41884</v>
      </c>
      <c r="E837">
        <v>2014</v>
      </c>
      <c r="F837" s="6">
        <v>29</v>
      </c>
      <c r="G837" s="6">
        <v>45</v>
      </c>
      <c r="H837" s="6">
        <f t="shared" si="105"/>
        <v>16</v>
      </c>
      <c r="I837" s="3">
        <v>4</v>
      </c>
      <c r="J837" t="s">
        <v>123</v>
      </c>
      <c r="K837" t="s">
        <v>124</v>
      </c>
      <c r="L837">
        <v>12.6</v>
      </c>
      <c r="M837">
        <v>15.4</v>
      </c>
      <c r="N837" s="7">
        <f t="shared" si="106"/>
        <v>41.338079999999998</v>
      </c>
      <c r="O837" s="7">
        <f t="shared" si="107"/>
        <v>50.524320000000003</v>
      </c>
      <c r="P837">
        <v>76</v>
      </c>
      <c r="Q837" s="15">
        <f t="shared" si="108"/>
        <v>24.444444444444443</v>
      </c>
      <c r="R837" t="s">
        <v>73</v>
      </c>
      <c r="S837">
        <v>15</v>
      </c>
    </row>
    <row r="838" spans="1:19" x14ac:dyDescent="0.25">
      <c r="A838" t="s">
        <v>75</v>
      </c>
      <c r="B838">
        <v>27.147189999999998</v>
      </c>
      <c r="C838">
        <v>114.3621</v>
      </c>
      <c r="D838" s="4">
        <v>41884</v>
      </c>
      <c r="E838">
        <v>2014</v>
      </c>
      <c r="F838" s="6">
        <v>29</v>
      </c>
      <c r="G838" s="6">
        <v>45</v>
      </c>
      <c r="H838" s="6">
        <f t="shared" si="105"/>
        <v>16</v>
      </c>
      <c r="I838" s="3">
        <v>4</v>
      </c>
      <c r="J838" t="s">
        <v>123</v>
      </c>
      <c r="K838" t="s">
        <v>124</v>
      </c>
      <c r="L838">
        <v>12.6</v>
      </c>
      <c r="M838">
        <v>15.4</v>
      </c>
      <c r="N838" s="7">
        <f t="shared" si="106"/>
        <v>41.338079999999998</v>
      </c>
      <c r="O838" s="7">
        <f t="shared" si="107"/>
        <v>50.524320000000003</v>
      </c>
      <c r="P838">
        <v>76</v>
      </c>
      <c r="Q838" s="15">
        <f t="shared" si="108"/>
        <v>24.444444444444443</v>
      </c>
      <c r="R838" t="s">
        <v>73</v>
      </c>
      <c r="S838">
        <v>15</v>
      </c>
    </row>
    <row r="839" spans="1:19" x14ac:dyDescent="0.25">
      <c r="A839" t="s">
        <v>75</v>
      </c>
      <c r="B839">
        <v>27.147189999999998</v>
      </c>
      <c r="C839">
        <v>114.3621</v>
      </c>
      <c r="D839" s="4">
        <v>41884</v>
      </c>
      <c r="E839">
        <v>2014</v>
      </c>
      <c r="F839" s="6">
        <v>29</v>
      </c>
      <c r="G839" s="6">
        <v>45</v>
      </c>
      <c r="H839" s="6">
        <f t="shared" si="105"/>
        <v>16</v>
      </c>
      <c r="I839" s="3">
        <v>4</v>
      </c>
      <c r="J839" t="s">
        <v>123</v>
      </c>
      <c r="K839" t="s">
        <v>124</v>
      </c>
      <c r="L839">
        <v>12.6</v>
      </c>
      <c r="M839">
        <v>15.4</v>
      </c>
      <c r="N839" s="7">
        <f t="shared" si="106"/>
        <v>41.338079999999998</v>
      </c>
      <c r="O839" s="7">
        <f t="shared" si="107"/>
        <v>50.524320000000003</v>
      </c>
      <c r="P839">
        <v>76</v>
      </c>
      <c r="Q839" s="15">
        <f t="shared" si="108"/>
        <v>24.444444444444443</v>
      </c>
      <c r="R839" t="s">
        <v>73</v>
      </c>
      <c r="S839">
        <v>15</v>
      </c>
    </row>
    <row r="840" spans="1:19" x14ac:dyDescent="0.25">
      <c r="A840" t="s">
        <v>75</v>
      </c>
      <c r="B840">
        <v>27.147189999999998</v>
      </c>
      <c r="C840">
        <v>114.3621</v>
      </c>
      <c r="D840" s="4">
        <v>41884</v>
      </c>
      <c r="E840">
        <v>2014</v>
      </c>
      <c r="F840" s="6">
        <v>29</v>
      </c>
      <c r="G840" s="6">
        <v>45</v>
      </c>
      <c r="H840" s="6">
        <f t="shared" si="105"/>
        <v>16</v>
      </c>
      <c r="I840" s="3">
        <v>4</v>
      </c>
      <c r="J840" t="s">
        <v>123</v>
      </c>
      <c r="K840" t="s">
        <v>124</v>
      </c>
      <c r="L840">
        <v>12.6</v>
      </c>
      <c r="M840">
        <v>15.4</v>
      </c>
      <c r="N840" s="7">
        <f t="shared" si="106"/>
        <v>41.338079999999998</v>
      </c>
      <c r="O840" s="7">
        <f t="shared" si="107"/>
        <v>50.524320000000003</v>
      </c>
      <c r="P840">
        <v>76</v>
      </c>
      <c r="Q840" s="15">
        <f t="shared" si="108"/>
        <v>24.444444444444443</v>
      </c>
      <c r="R840" t="s">
        <v>73</v>
      </c>
      <c r="S840">
        <v>15</v>
      </c>
    </row>
    <row r="841" spans="1:19" x14ac:dyDescent="0.25">
      <c r="A841" t="s">
        <v>75</v>
      </c>
      <c r="B841">
        <v>27.147189999999998</v>
      </c>
      <c r="C841">
        <v>114.3621</v>
      </c>
      <c r="D841" s="4">
        <v>41884</v>
      </c>
      <c r="E841">
        <v>2014</v>
      </c>
      <c r="F841" s="6">
        <v>29</v>
      </c>
      <c r="G841" s="6">
        <v>45</v>
      </c>
      <c r="H841" s="6">
        <f t="shared" si="105"/>
        <v>16</v>
      </c>
      <c r="I841" s="3">
        <v>4</v>
      </c>
      <c r="J841" t="s">
        <v>123</v>
      </c>
      <c r="K841" t="s">
        <v>124</v>
      </c>
      <c r="L841">
        <v>12.6</v>
      </c>
      <c r="M841">
        <v>15.4</v>
      </c>
      <c r="N841" s="7">
        <f t="shared" si="106"/>
        <v>41.338079999999998</v>
      </c>
      <c r="O841" s="7">
        <f t="shared" si="107"/>
        <v>50.524320000000003</v>
      </c>
      <c r="P841">
        <v>76</v>
      </c>
      <c r="Q841" s="15">
        <f t="shared" si="108"/>
        <v>24.444444444444443</v>
      </c>
      <c r="R841" t="s">
        <v>73</v>
      </c>
      <c r="S841">
        <v>15</v>
      </c>
    </row>
    <row r="842" spans="1:19" x14ac:dyDescent="0.25">
      <c r="A842" t="s">
        <v>75</v>
      </c>
      <c r="B842">
        <v>27.147189999999998</v>
      </c>
      <c r="C842">
        <v>114.3621</v>
      </c>
      <c r="D842" s="4">
        <v>41884</v>
      </c>
      <c r="E842">
        <v>2014</v>
      </c>
      <c r="F842" s="6">
        <v>29</v>
      </c>
      <c r="G842" s="6">
        <v>45</v>
      </c>
      <c r="H842" s="6">
        <f t="shared" si="105"/>
        <v>16</v>
      </c>
      <c r="I842" s="3">
        <v>4</v>
      </c>
      <c r="J842" t="s">
        <v>123</v>
      </c>
      <c r="K842" t="s">
        <v>124</v>
      </c>
      <c r="L842">
        <v>12.6</v>
      </c>
      <c r="M842">
        <v>15.4</v>
      </c>
      <c r="N842" s="7">
        <f t="shared" si="106"/>
        <v>41.338079999999998</v>
      </c>
      <c r="O842" s="7">
        <f t="shared" si="107"/>
        <v>50.524320000000003</v>
      </c>
      <c r="P842">
        <v>76</v>
      </c>
      <c r="Q842" s="15">
        <f t="shared" si="108"/>
        <v>24.444444444444443</v>
      </c>
      <c r="R842" t="s">
        <v>73</v>
      </c>
      <c r="S842">
        <v>15</v>
      </c>
    </row>
    <row r="843" spans="1:19" x14ac:dyDescent="0.25">
      <c r="A843" t="s">
        <v>75</v>
      </c>
      <c r="B843">
        <v>27.147189999999998</v>
      </c>
      <c r="C843">
        <v>114.3621</v>
      </c>
      <c r="D843" s="4">
        <v>41884</v>
      </c>
      <c r="E843">
        <v>2014</v>
      </c>
      <c r="F843" s="6">
        <v>29</v>
      </c>
      <c r="G843" s="6">
        <v>45</v>
      </c>
      <c r="H843" s="6">
        <f t="shared" si="105"/>
        <v>16</v>
      </c>
      <c r="I843" s="3">
        <v>4</v>
      </c>
      <c r="J843" t="s">
        <v>123</v>
      </c>
      <c r="K843" t="s">
        <v>124</v>
      </c>
      <c r="L843">
        <v>12.6</v>
      </c>
      <c r="M843">
        <v>15.4</v>
      </c>
      <c r="N843" s="7">
        <f t="shared" si="106"/>
        <v>41.338079999999998</v>
      </c>
      <c r="O843" s="7">
        <f t="shared" si="107"/>
        <v>50.524320000000003</v>
      </c>
      <c r="P843">
        <v>76</v>
      </c>
      <c r="Q843" s="15">
        <f t="shared" si="108"/>
        <v>24.444444444444443</v>
      </c>
      <c r="R843" t="s">
        <v>73</v>
      </c>
      <c r="S843">
        <v>15</v>
      </c>
    </row>
    <row r="844" spans="1:19" x14ac:dyDescent="0.25">
      <c r="A844" t="s">
        <v>75</v>
      </c>
      <c r="B844">
        <v>27.147189999999998</v>
      </c>
      <c r="C844">
        <v>114.3621</v>
      </c>
      <c r="D844" s="4">
        <v>41884</v>
      </c>
      <c r="E844">
        <v>2014</v>
      </c>
      <c r="F844" s="6">
        <v>29</v>
      </c>
      <c r="G844" s="6">
        <v>45</v>
      </c>
      <c r="H844" s="6">
        <f t="shared" si="105"/>
        <v>16</v>
      </c>
      <c r="I844" s="3">
        <v>4</v>
      </c>
      <c r="J844" t="s">
        <v>123</v>
      </c>
      <c r="K844" t="s">
        <v>124</v>
      </c>
      <c r="L844">
        <v>12.6</v>
      </c>
      <c r="M844">
        <v>15.4</v>
      </c>
      <c r="N844" s="7">
        <f t="shared" si="106"/>
        <v>41.338079999999998</v>
      </c>
      <c r="O844" s="7">
        <f t="shared" si="107"/>
        <v>50.524320000000003</v>
      </c>
      <c r="P844">
        <v>76</v>
      </c>
      <c r="Q844" s="15">
        <f t="shared" si="108"/>
        <v>24.444444444444443</v>
      </c>
      <c r="R844" t="s">
        <v>73</v>
      </c>
      <c r="S844">
        <v>15</v>
      </c>
    </row>
    <row r="845" spans="1:19" x14ac:dyDescent="0.25">
      <c r="A845" t="s">
        <v>75</v>
      </c>
      <c r="B845">
        <v>27.147189999999998</v>
      </c>
      <c r="C845">
        <v>114.3621</v>
      </c>
      <c r="D845" s="4">
        <v>41884</v>
      </c>
      <c r="E845">
        <v>2014</v>
      </c>
      <c r="F845" s="6">
        <v>29</v>
      </c>
      <c r="G845" s="6">
        <v>45</v>
      </c>
      <c r="H845" s="6">
        <f t="shared" si="105"/>
        <v>16</v>
      </c>
      <c r="I845" s="3">
        <v>4</v>
      </c>
      <c r="J845" t="s">
        <v>123</v>
      </c>
      <c r="K845" t="s">
        <v>124</v>
      </c>
      <c r="L845">
        <v>12.6</v>
      </c>
      <c r="M845">
        <v>15.4</v>
      </c>
      <c r="N845" s="7">
        <f t="shared" si="106"/>
        <v>41.338079999999998</v>
      </c>
      <c r="O845" s="7">
        <f t="shared" si="107"/>
        <v>50.524320000000003</v>
      </c>
      <c r="P845">
        <v>76</v>
      </c>
      <c r="Q845" s="15">
        <f t="shared" si="108"/>
        <v>24.444444444444443</v>
      </c>
      <c r="R845" t="s">
        <v>73</v>
      </c>
      <c r="S845">
        <v>15</v>
      </c>
    </row>
    <row r="846" spans="1:19" x14ac:dyDescent="0.25">
      <c r="A846" t="s">
        <v>75</v>
      </c>
      <c r="B846">
        <v>27.147189999999998</v>
      </c>
      <c r="C846">
        <v>114.3621</v>
      </c>
      <c r="D846" s="4">
        <v>41884</v>
      </c>
      <c r="E846">
        <v>2014</v>
      </c>
      <c r="F846" s="6">
        <v>29</v>
      </c>
      <c r="G846" s="6">
        <v>45</v>
      </c>
      <c r="H846" s="6">
        <f t="shared" si="105"/>
        <v>16</v>
      </c>
      <c r="I846" s="3">
        <v>4</v>
      </c>
      <c r="J846" t="s">
        <v>123</v>
      </c>
      <c r="K846" t="s">
        <v>124</v>
      </c>
      <c r="L846">
        <v>12.6</v>
      </c>
      <c r="M846">
        <v>15.4</v>
      </c>
      <c r="N846" s="7">
        <f t="shared" si="106"/>
        <v>41.338079999999998</v>
      </c>
      <c r="O846" s="7">
        <f t="shared" si="107"/>
        <v>50.524320000000003</v>
      </c>
      <c r="P846">
        <v>76</v>
      </c>
      <c r="Q846" s="15">
        <f t="shared" si="108"/>
        <v>24.444444444444443</v>
      </c>
      <c r="R846" t="s">
        <v>73</v>
      </c>
      <c r="S846">
        <v>15</v>
      </c>
    </row>
    <row r="847" spans="1:19" x14ac:dyDescent="0.25">
      <c r="A847" t="s">
        <v>75</v>
      </c>
      <c r="B847">
        <v>27.147189999999998</v>
      </c>
      <c r="C847">
        <v>114.3621</v>
      </c>
      <c r="D847" s="4">
        <v>41884</v>
      </c>
      <c r="E847">
        <v>2014</v>
      </c>
      <c r="F847" s="6">
        <v>29</v>
      </c>
      <c r="G847" s="6">
        <v>45</v>
      </c>
      <c r="H847" s="6">
        <f t="shared" si="105"/>
        <v>16</v>
      </c>
      <c r="I847" s="3">
        <v>4</v>
      </c>
      <c r="J847" t="s">
        <v>123</v>
      </c>
      <c r="K847" t="s">
        <v>124</v>
      </c>
      <c r="L847">
        <v>12.6</v>
      </c>
      <c r="M847">
        <v>15.4</v>
      </c>
      <c r="N847" s="7">
        <f t="shared" si="106"/>
        <v>41.338079999999998</v>
      </c>
      <c r="O847" s="7">
        <f t="shared" si="107"/>
        <v>50.524320000000003</v>
      </c>
      <c r="P847">
        <v>76</v>
      </c>
      <c r="Q847" s="15">
        <f t="shared" si="108"/>
        <v>24.444444444444443</v>
      </c>
      <c r="R847" t="s">
        <v>73</v>
      </c>
      <c r="S847">
        <v>15</v>
      </c>
    </row>
    <row r="848" spans="1:19" x14ac:dyDescent="0.25">
      <c r="A848" t="s">
        <v>75</v>
      </c>
      <c r="B848">
        <v>27.147189999999998</v>
      </c>
      <c r="C848">
        <v>114.3621</v>
      </c>
      <c r="D848" s="4">
        <v>41884</v>
      </c>
      <c r="E848">
        <v>2014</v>
      </c>
      <c r="F848" s="6">
        <v>29</v>
      </c>
      <c r="G848" s="6">
        <v>45</v>
      </c>
      <c r="H848" s="6">
        <f t="shared" si="105"/>
        <v>16</v>
      </c>
      <c r="I848" s="3">
        <v>4</v>
      </c>
      <c r="J848" t="s">
        <v>123</v>
      </c>
      <c r="K848" t="s">
        <v>124</v>
      </c>
      <c r="L848">
        <v>12.6</v>
      </c>
      <c r="M848">
        <v>15.4</v>
      </c>
      <c r="N848" s="7">
        <f t="shared" si="106"/>
        <v>41.338079999999998</v>
      </c>
      <c r="O848" s="7">
        <f t="shared" si="107"/>
        <v>50.524320000000003</v>
      </c>
      <c r="P848">
        <v>76</v>
      </c>
      <c r="Q848" s="15">
        <f t="shared" si="108"/>
        <v>24.444444444444443</v>
      </c>
      <c r="R848" t="s">
        <v>73</v>
      </c>
      <c r="S848">
        <v>15</v>
      </c>
    </row>
    <row r="849" spans="1:19" x14ac:dyDescent="0.25">
      <c r="A849" t="s">
        <v>75</v>
      </c>
      <c r="B849">
        <v>27.147189999999998</v>
      </c>
      <c r="C849">
        <v>114.3621</v>
      </c>
      <c r="D849" s="4">
        <v>41884</v>
      </c>
      <c r="E849">
        <v>2014</v>
      </c>
      <c r="F849" s="6">
        <v>29</v>
      </c>
      <c r="G849" s="6">
        <v>45</v>
      </c>
      <c r="H849" s="6">
        <f t="shared" si="105"/>
        <v>16</v>
      </c>
      <c r="I849" s="3">
        <v>4</v>
      </c>
      <c r="J849" t="s">
        <v>123</v>
      </c>
      <c r="K849" t="s">
        <v>124</v>
      </c>
      <c r="L849">
        <v>12.6</v>
      </c>
      <c r="M849">
        <v>15.4</v>
      </c>
      <c r="N849" s="7">
        <f t="shared" si="106"/>
        <v>41.338079999999998</v>
      </c>
      <c r="O849" s="7">
        <f t="shared" si="107"/>
        <v>50.524320000000003</v>
      </c>
      <c r="P849">
        <v>76</v>
      </c>
      <c r="Q849" s="15">
        <f t="shared" si="108"/>
        <v>24.444444444444443</v>
      </c>
      <c r="R849" t="s">
        <v>73</v>
      </c>
      <c r="S849">
        <v>15</v>
      </c>
    </row>
    <row r="850" spans="1:19" x14ac:dyDescent="0.25">
      <c r="A850" t="s">
        <v>75</v>
      </c>
      <c r="B850">
        <v>27.147189999999998</v>
      </c>
      <c r="C850">
        <v>114.3621</v>
      </c>
      <c r="D850" s="4">
        <v>41884</v>
      </c>
      <c r="E850">
        <v>2014</v>
      </c>
      <c r="F850" s="6">
        <v>29</v>
      </c>
      <c r="G850" s="6">
        <v>45</v>
      </c>
      <c r="H850" s="6">
        <f t="shared" si="105"/>
        <v>16</v>
      </c>
      <c r="I850" s="3">
        <v>4</v>
      </c>
      <c r="J850" t="s">
        <v>123</v>
      </c>
      <c r="K850" t="s">
        <v>124</v>
      </c>
      <c r="L850">
        <v>12.6</v>
      </c>
      <c r="M850">
        <v>15.4</v>
      </c>
      <c r="N850" s="7">
        <f t="shared" si="106"/>
        <v>41.338079999999998</v>
      </c>
      <c r="O850" s="7">
        <f t="shared" si="107"/>
        <v>50.524320000000003</v>
      </c>
      <c r="P850">
        <v>76</v>
      </c>
      <c r="Q850" s="15">
        <f t="shared" si="108"/>
        <v>24.444444444444443</v>
      </c>
      <c r="R850" t="s">
        <v>73</v>
      </c>
      <c r="S850">
        <v>15</v>
      </c>
    </row>
    <row r="851" spans="1:19" x14ac:dyDescent="0.25">
      <c r="A851" t="s">
        <v>75</v>
      </c>
      <c r="B851">
        <v>27.147189999999998</v>
      </c>
      <c r="C851">
        <v>114.3621</v>
      </c>
      <c r="D851" s="4">
        <v>41884</v>
      </c>
      <c r="E851">
        <v>2014</v>
      </c>
      <c r="F851" s="6">
        <v>29</v>
      </c>
      <c r="G851" s="6">
        <v>45</v>
      </c>
      <c r="H851" s="6">
        <f t="shared" si="105"/>
        <v>16</v>
      </c>
      <c r="I851" s="3">
        <v>4</v>
      </c>
      <c r="J851" t="s">
        <v>123</v>
      </c>
      <c r="K851" t="s">
        <v>124</v>
      </c>
      <c r="L851">
        <v>12.6</v>
      </c>
      <c r="M851">
        <v>15.4</v>
      </c>
      <c r="N851" s="7">
        <f t="shared" si="106"/>
        <v>41.338079999999998</v>
      </c>
      <c r="O851" s="7">
        <f t="shared" si="107"/>
        <v>50.524320000000003</v>
      </c>
      <c r="P851">
        <v>76</v>
      </c>
      <c r="Q851" s="15">
        <f t="shared" si="108"/>
        <v>24.444444444444443</v>
      </c>
      <c r="R851" t="s">
        <v>73</v>
      </c>
      <c r="S851">
        <v>15</v>
      </c>
    </row>
    <row r="852" spans="1:19" x14ac:dyDescent="0.25">
      <c r="A852" t="s">
        <v>75</v>
      </c>
      <c r="B852">
        <v>27.147189999999998</v>
      </c>
      <c r="C852">
        <v>114.3621</v>
      </c>
      <c r="D852" s="4">
        <v>41884</v>
      </c>
      <c r="E852">
        <v>2014</v>
      </c>
      <c r="F852" s="6">
        <v>29</v>
      </c>
      <c r="G852" s="6">
        <v>45</v>
      </c>
      <c r="H852" s="6">
        <f t="shared" si="105"/>
        <v>16</v>
      </c>
      <c r="I852" s="3">
        <v>4</v>
      </c>
      <c r="J852" t="s">
        <v>123</v>
      </c>
      <c r="K852" t="s">
        <v>124</v>
      </c>
      <c r="L852">
        <v>12.6</v>
      </c>
      <c r="M852">
        <v>15.4</v>
      </c>
      <c r="N852" s="7">
        <f t="shared" si="106"/>
        <v>41.338079999999998</v>
      </c>
      <c r="O852" s="7">
        <f t="shared" si="107"/>
        <v>50.524320000000003</v>
      </c>
      <c r="P852">
        <v>76</v>
      </c>
      <c r="Q852" s="15">
        <f t="shared" si="108"/>
        <v>24.444444444444443</v>
      </c>
      <c r="R852" t="s">
        <v>73</v>
      </c>
      <c r="S852">
        <v>15</v>
      </c>
    </row>
    <row r="853" spans="1:19" x14ac:dyDescent="0.25">
      <c r="A853" t="s">
        <v>75</v>
      </c>
      <c r="B853">
        <v>27.147189999999998</v>
      </c>
      <c r="C853">
        <v>114.3621</v>
      </c>
      <c r="D853" s="4">
        <v>41884</v>
      </c>
      <c r="E853">
        <v>2014</v>
      </c>
      <c r="F853" s="6">
        <v>29</v>
      </c>
      <c r="G853" s="6">
        <v>45</v>
      </c>
      <c r="H853" s="6">
        <f t="shared" si="105"/>
        <v>16</v>
      </c>
      <c r="I853" s="3">
        <v>4</v>
      </c>
      <c r="J853" t="s">
        <v>123</v>
      </c>
      <c r="K853" t="s">
        <v>124</v>
      </c>
      <c r="L853">
        <v>12.6</v>
      </c>
      <c r="M853">
        <v>15.4</v>
      </c>
      <c r="N853" s="7">
        <f t="shared" si="106"/>
        <v>41.338079999999998</v>
      </c>
      <c r="O853" s="7">
        <f t="shared" si="107"/>
        <v>50.524320000000003</v>
      </c>
      <c r="P853">
        <v>76</v>
      </c>
      <c r="Q853" s="15">
        <f t="shared" si="108"/>
        <v>24.444444444444443</v>
      </c>
      <c r="R853" t="s">
        <v>73</v>
      </c>
      <c r="S853">
        <v>15</v>
      </c>
    </row>
    <row r="854" spans="1:19" x14ac:dyDescent="0.25">
      <c r="A854" t="s">
        <v>75</v>
      </c>
      <c r="B854">
        <v>27.147189999999998</v>
      </c>
      <c r="C854">
        <v>114.3621</v>
      </c>
      <c r="D854" s="4">
        <v>41884</v>
      </c>
      <c r="E854">
        <v>2014</v>
      </c>
      <c r="F854" s="6">
        <v>29</v>
      </c>
      <c r="G854" s="6">
        <v>45</v>
      </c>
      <c r="H854" s="6">
        <f t="shared" si="105"/>
        <v>16</v>
      </c>
      <c r="I854" s="3">
        <v>4</v>
      </c>
      <c r="J854" t="s">
        <v>123</v>
      </c>
      <c r="K854" t="s">
        <v>124</v>
      </c>
      <c r="L854">
        <v>12.6</v>
      </c>
      <c r="M854">
        <v>15.4</v>
      </c>
      <c r="N854" s="7">
        <f t="shared" si="106"/>
        <v>41.338079999999998</v>
      </c>
      <c r="O854" s="7">
        <f t="shared" si="107"/>
        <v>50.524320000000003</v>
      </c>
      <c r="P854">
        <v>76</v>
      </c>
      <c r="Q854" s="15">
        <f t="shared" si="108"/>
        <v>24.444444444444443</v>
      </c>
      <c r="R854" t="s">
        <v>73</v>
      </c>
      <c r="S854">
        <v>15</v>
      </c>
    </row>
    <row r="855" spans="1:19" x14ac:dyDescent="0.25">
      <c r="A855" t="s">
        <v>75</v>
      </c>
      <c r="B855">
        <v>27.147189999999998</v>
      </c>
      <c r="C855">
        <v>114.3621</v>
      </c>
      <c r="D855" s="4">
        <v>41884</v>
      </c>
      <c r="E855">
        <v>2014</v>
      </c>
      <c r="F855" s="6">
        <v>29</v>
      </c>
      <c r="G855" s="6">
        <v>45</v>
      </c>
      <c r="H855" s="6">
        <f t="shared" si="105"/>
        <v>16</v>
      </c>
      <c r="I855" s="3">
        <v>4</v>
      </c>
      <c r="J855" t="s">
        <v>123</v>
      </c>
      <c r="K855" t="s">
        <v>124</v>
      </c>
      <c r="L855">
        <v>12.6</v>
      </c>
      <c r="M855">
        <v>15.4</v>
      </c>
      <c r="N855" s="7">
        <f t="shared" si="106"/>
        <v>41.338079999999998</v>
      </c>
      <c r="O855" s="7">
        <f t="shared" si="107"/>
        <v>50.524320000000003</v>
      </c>
      <c r="P855">
        <v>76</v>
      </c>
      <c r="Q855" s="15">
        <f t="shared" si="108"/>
        <v>24.444444444444443</v>
      </c>
      <c r="R855" t="s">
        <v>73</v>
      </c>
      <c r="S855">
        <v>15</v>
      </c>
    </row>
    <row r="856" spans="1:19" x14ac:dyDescent="0.25">
      <c r="A856" t="s">
        <v>75</v>
      </c>
      <c r="B856">
        <v>27.147189999999998</v>
      </c>
      <c r="C856">
        <v>114.3621</v>
      </c>
      <c r="D856" s="4">
        <v>41884</v>
      </c>
      <c r="E856">
        <v>2014</v>
      </c>
      <c r="F856" s="6">
        <v>29</v>
      </c>
      <c r="G856" s="6">
        <v>45</v>
      </c>
      <c r="H856" s="6">
        <f t="shared" ref="H856:H919" si="109">G856-F856</f>
        <v>16</v>
      </c>
      <c r="I856" s="3">
        <v>4</v>
      </c>
      <c r="J856" t="s">
        <v>123</v>
      </c>
      <c r="K856" t="s">
        <v>124</v>
      </c>
      <c r="L856">
        <v>12.6</v>
      </c>
      <c r="M856">
        <v>15.4</v>
      </c>
      <c r="N856" s="7">
        <f t="shared" ref="N856:N919" si="110">L856*3.2808</f>
        <v>41.338079999999998</v>
      </c>
      <c r="O856" s="7">
        <f t="shared" ref="O856:O919" si="111">M856*3.2808</f>
        <v>50.524320000000003</v>
      </c>
      <c r="P856">
        <v>76</v>
      </c>
      <c r="Q856" s="15">
        <f t="shared" ref="Q856:Q919" si="112">CONVERT(P856, "F", "C")</f>
        <v>24.444444444444443</v>
      </c>
      <c r="R856" t="s">
        <v>73</v>
      </c>
      <c r="S856">
        <v>15</v>
      </c>
    </row>
    <row r="857" spans="1:19" x14ac:dyDescent="0.25">
      <c r="A857" t="s">
        <v>75</v>
      </c>
      <c r="B857">
        <v>27.147189999999998</v>
      </c>
      <c r="C857">
        <v>114.3621</v>
      </c>
      <c r="D857" s="4">
        <v>41884</v>
      </c>
      <c r="E857">
        <v>2014</v>
      </c>
      <c r="F857" s="6">
        <v>29</v>
      </c>
      <c r="G857" s="6">
        <v>45</v>
      </c>
      <c r="H857" s="6">
        <f t="shared" si="109"/>
        <v>16</v>
      </c>
      <c r="I857" s="3">
        <v>4</v>
      </c>
      <c r="J857" t="s">
        <v>123</v>
      </c>
      <c r="K857" t="s">
        <v>124</v>
      </c>
      <c r="L857">
        <v>12.6</v>
      </c>
      <c r="M857">
        <v>15.4</v>
      </c>
      <c r="N857" s="7">
        <f t="shared" si="110"/>
        <v>41.338079999999998</v>
      </c>
      <c r="O857" s="7">
        <f t="shared" si="111"/>
        <v>50.524320000000003</v>
      </c>
      <c r="P857">
        <v>76</v>
      </c>
      <c r="Q857" s="15">
        <f t="shared" si="112"/>
        <v>24.444444444444443</v>
      </c>
      <c r="R857" t="s">
        <v>73</v>
      </c>
      <c r="S857">
        <v>15</v>
      </c>
    </row>
    <row r="858" spans="1:19" x14ac:dyDescent="0.25">
      <c r="A858" t="s">
        <v>75</v>
      </c>
      <c r="B858">
        <v>27.147189999999998</v>
      </c>
      <c r="C858">
        <v>114.3621</v>
      </c>
      <c r="D858" s="4">
        <v>41884</v>
      </c>
      <c r="E858">
        <v>2014</v>
      </c>
      <c r="F858" s="6">
        <v>29</v>
      </c>
      <c r="G858" s="6">
        <v>45</v>
      </c>
      <c r="H858" s="6">
        <f t="shared" si="109"/>
        <v>16</v>
      </c>
      <c r="I858" s="3">
        <v>4</v>
      </c>
      <c r="J858" t="s">
        <v>123</v>
      </c>
      <c r="K858" t="s">
        <v>124</v>
      </c>
      <c r="L858">
        <v>12.6</v>
      </c>
      <c r="M858">
        <v>15.4</v>
      </c>
      <c r="N858" s="7">
        <f t="shared" si="110"/>
        <v>41.338079999999998</v>
      </c>
      <c r="O858" s="7">
        <f t="shared" si="111"/>
        <v>50.524320000000003</v>
      </c>
      <c r="P858">
        <v>76</v>
      </c>
      <c r="Q858" s="15">
        <f t="shared" si="112"/>
        <v>24.444444444444443</v>
      </c>
      <c r="R858" t="s">
        <v>73</v>
      </c>
      <c r="S858">
        <v>15</v>
      </c>
    </row>
    <row r="859" spans="1:19" x14ac:dyDescent="0.25">
      <c r="A859" t="s">
        <v>75</v>
      </c>
      <c r="B859">
        <v>27.147189999999998</v>
      </c>
      <c r="C859">
        <v>114.3621</v>
      </c>
      <c r="D859" s="4">
        <v>41884</v>
      </c>
      <c r="E859">
        <v>2014</v>
      </c>
      <c r="F859" s="6">
        <v>29</v>
      </c>
      <c r="G859" s="6">
        <v>45</v>
      </c>
      <c r="H859" s="6">
        <f t="shared" si="109"/>
        <v>16</v>
      </c>
      <c r="I859" s="3">
        <v>4</v>
      </c>
      <c r="J859" t="s">
        <v>123</v>
      </c>
      <c r="K859" t="s">
        <v>124</v>
      </c>
      <c r="L859">
        <v>12.6</v>
      </c>
      <c r="M859">
        <v>15.4</v>
      </c>
      <c r="N859" s="7">
        <f t="shared" si="110"/>
        <v>41.338079999999998</v>
      </c>
      <c r="O859" s="7">
        <f t="shared" si="111"/>
        <v>50.524320000000003</v>
      </c>
      <c r="P859">
        <v>76</v>
      </c>
      <c r="Q859" s="15">
        <f t="shared" si="112"/>
        <v>24.444444444444443</v>
      </c>
      <c r="R859" t="s">
        <v>73</v>
      </c>
      <c r="S859">
        <v>15</v>
      </c>
    </row>
    <row r="860" spans="1:19" x14ac:dyDescent="0.25">
      <c r="A860" t="s">
        <v>75</v>
      </c>
      <c r="B860">
        <v>27.147189999999998</v>
      </c>
      <c r="C860">
        <v>114.3621</v>
      </c>
      <c r="D860" s="4">
        <v>41884</v>
      </c>
      <c r="E860">
        <v>2014</v>
      </c>
      <c r="F860" s="6">
        <v>29</v>
      </c>
      <c r="G860" s="6">
        <v>45</v>
      </c>
      <c r="H860" s="6">
        <f t="shared" si="109"/>
        <v>16</v>
      </c>
      <c r="I860" s="3">
        <v>4</v>
      </c>
      <c r="J860" t="s">
        <v>123</v>
      </c>
      <c r="K860" t="s">
        <v>124</v>
      </c>
      <c r="L860">
        <v>12.6</v>
      </c>
      <c r="M860">
        <v>15.4</v>
      </c>
      <c r="N860" s="7">
        <f t="shared" si="110"/>
        <v>41.338079999999998</v>
      </c>
      <c r="O860" s="7">
        <f t="shared" si="111"/>
        <v>50.524320000000003</v>
      </c>
      <c r="P860">
        <v>76</v>
      </c>
      <c r="Q860" s="15">
        <f t="shared" si="112"/>
        <v>24.444444444444443</v>
      </c>
      <c r="R860" t="s">
        <v>73</v>
      </c>
      <c r="S860">
        <v>15</v>
      </c>
    </row>
    <row r="861" spans="1:19" x14ac:dyDescent="0.25">
      <c r="A861" t="s">
        <v>75</v>
      </c>
      <c r="B861">
        <v>27.147189999999998</v>
      </c>
      <c r="C861">
        <v>114.3621</v>
      </c>
      <c r="D861" s="4">
        <v>41884</v>
      </c>
      <c r="E861">
        <v>2014</v>
      </c>
      <c r="F861" s="6">
        <v>29</v>
      </c>
      <c r="G861" s="6">
        <v>45</v>
      </c>
      <c r="H861" s="6">
        <f t="shared" si="109"/>
        <v>16</v>
      </c>
      <c r="I861" s="3">
        <v>4</v>
      </c>
      <c r="J861" t="s">
        <v>123</v>
      </c>
      <c r="K861" t="s">
        <v>124</v>
      </c>
      <c r="L861">
        <v>12.6</v>
      </c>
      <c r="M861">
        <v>15.4</v>
      </c>
      <c r="N861" s="7">
        <f t="shared" si="110"/>
        <v>41.338079999999998</v>
      </c>
      <c r="O861" s="7">
        <f t="shared" si="111"/>
        <v>50.524320000000003</v>
      </c>
      <c r="P861">
        <v>76</v>
      </c>
      <c r="Q861" s="15">
        <f t="shared" si="112"/>
        <v>24.444444444444443</v>
      </c>
      <c r="R861" t="s">
        <v>73</v>
      </c>
      <c r="S861">
        <v>15</v>
      </c>
    </row>
    <row r="862" spans="1:19" x14ac:dyDescent="0.25">
      <c r="A862" t="s">
        <v>75</v>
      </c>
      <c r="B862">
        <v>27.147189999999998</v>
      </c>
      <c r="C862">
        <v>114.3621</v>
      </c>
      <c r="D862" s="4">
        <v>41884</v>
      </c>
      <c r="E862">
        <v>2014</v>
      </c>
      <c r="F862" s="6">
        <v>29</v>
      </c>
      <c r="G862" s="6">
        <v>45</v>
      </c>
      <c r="H862" s="6">
        <f t="shared" si="109"/>
        <v>16</v>
      </c>
      <c r="I862" s="3">
        <v>4</v>
      </c>
      <c r="J862" t="s">
        <v>123</v>
      </c>
      <c r="K862" t="s">
        <v>124</v>
      </c>
      <c r="L862">
        <v>12.6</v>
      </c>
      <c r="M862">
        <v>15.4</v>
      </c>
      <c r="N862" s="7">
        <f t="shared" si="110"/>
        <v>41.338079999999998</v>
      </c>
      <c r="O862" s="7">
        <f t="shared" si="111"/>
        <v>50.524320000000003</v>
      </c>
      <c r="P862">
        <v>76</v>
      </c>
      <c r="Q862" s="15">
        <f t="shared" si="112"/>
        <v>24.444444444444443</v>
      </c>
      <c r="R862" t="s">
        <v>73</v>
      </c>
      <c r="S862">
        <v>15</v>
      </c>
    </row>
    <row r="863" spans="1:19" x14ac:dyDescent="0.25">
      <c r="A863" t="s">
        <v>75</v>
      </c>
      <c r="B863">
        <v>27.147189999999998</v>
      </c>
      <c r="C863">
        <v>114.3621</v>
      </c>
      <c r="D863" s="4">
        <v>41884</v>
      </c>
      <c r="E863">
        <v>2014</v>
      </c>
      <c r="F863" s="6">
        <v>29</v>
      </c>
      <c r="G863" s="6">
        <v>45</v>
      </c>
      <c r="H863" s="6">
        <f t="shared" si="109"/>
        <v>16</v>
      </c>
      <c r="I863" s="3">
        <v>4</v>
      </c>
      <c r="J863" t="s">
        <v>123</v>
      </c>
      <c r="K863" t="s">
        <v>124</v>
      </c>
      <c r="L863">
        <v>12.6</v>
      </c>
      <c r="M863">
        <v>15.4</v>
      </c>
      <c r="N863" s="7">
        <f t="shared" si="110"/>
        <v>41.338079999999998</v>
      </c>
      <c r="O863" s="7">
        <f t="shared" si="111"/>
        <v>50.524320000000003</v>
      </c>
      <c r="P863">
        <v>76</v>
      </c>
      <c r="Q863" s="15">
        <f t="shared" si="112"/>
        <v>24.444444444444443</v>
      </c>
      <c r="R863" t="s">
        <v>73</v>
      </c>
      <c r="S863">
        <v>15</v>
      </c>
    </row>
    <row r="864" spans="1:19" x14ac:dyDescent="0.25">
      <c r="A864" t="s">
        <v>75</v>
      </c>
      <c r="B864">
        <v>27.147189999999998</v>
      </c>
      <c r="C864">
        <v>114.3621</v>
      </c>
      <c r="D864" s="4">
        <v>41884</v>
      </c>
      <c r="E864">
        <v>2014</v>
      </c>
      <c r="F864" s="6">
        <v>29</v>
      </c>
      <c r="G864" s="6">
        <v>45</v>
      </c>
      <c r="H864" s="6">
        <f t="shared" si="109"/>
        <v>16</v>
      </c>
      <c r="I864" s="3">
        <v>4</v>
      </c>
      <c r="J864" t="s">
        <v>123</v>
      </c>
      <c r="K864" t="s">
        <v>124</v>
      </c>
      <c r="L864">
        <v>12.6</v>
      </c>
      <c r="M864">
        <v>15.4</v>
      </c>
      <c r="N864" s="7">
        <f t="shared" si="110"/>
        <v>41.338079999999998</v>
      </c>
      <c r="O864" s="7">
        <f t="shared" si="111"/>
        <v>50.524320000000003</v>
      </c>
      <c r="P864">
        <v>76</v>
      </c>
      <c r="Q864" s="15">
        <f t="shared" si="112"/>
        <v>24.444444444444443</v>
      </c>
      <c r="R864" t="s">
        <v>73</v>
      </c>
      <c r="S864">
        <v>15</v>
      </c>
    </row>
    <row r="865" spans="1:19" x14ac:dyDescent="0.25">
      <c r="A865" t="s">
        <v>75</v>
      </c>
      <c r="B865">
        <v>27.147189999999998</v>
      </c>
      <c r="C865">
        <v>114.3621</v>
      </c>
      <c r="D865" s="4">
        <v>41884</v>
      </c>
      <c r="E865">
        <v>2014</v>
      </c>
      <c r="F865" s="6">
        <v>29</v>
      </c>
      <c r="G865" s="6">
        <v>45</v>
      </c>
      <c r="H865" s="6">
        <f t="shared" si="109"/>
        <v>16</v>
      </c>
      <c r="I865" s="3">
        <v>4</v>
      </c>
      <c r="J865" t="s">
        <v>123</v>
      </c>
      <c r="K865" t="s">
        <v>124</v>
      </c>
      <c r="L865">
        <v>12.6</v>
      </c>
      <c r="M865">
        <v>15.4</v>
      </c>
      <c r="N865" s="7">
        <f t="shared" si="110"/>
        <v>41.338079999999998</v>
      </c>
      <c r="O865" s="7">
        <f t="shared" si="111"/>
        <v>50.524320000000003</v>
      </c>
      <c r="P865">
        <v>76</v>
      </c>
      <c r="Q865" s="15">
        <f t="shared" si="112"/>
        <v>24.444444444444443</v>
      </c>
      <c r="R865" t="s">
        <v>73</v>
      </c>
      <c r="S865">
        <v>15</v>
      </c>
    </row>
    <row r="866" spans="1:19" x14ac:dyDescent="0.25">
      <c r="A866" t="s">
        <v>75</v>
      </c>
      <c r="B866">
        <v>27.147189999999998</v>
      </c>
      <c r="C866">
        <v>114.3621</v>
      </c>
      <c r="D866" s="4">
        <v>41884</v>
      </c>
      <c r="E866">
        <v>2014</v>
      </c>
      <c r="F866" s="6">
        <v>29</v>
      </c>
      <c r="G866" s="6">
        <v>45</v>
      </c>
      <c r="H866" s="6">
        <f t="shared" si="109"/>
        <v>16</v>
      </c>
      <c r="I866" s="3">
        <v>4</v>
      </c>
      <c r="J866" t="s">
        <v>123</v>
      </c>
      <c r="K866" t="s">
        <v>124</v>
      </c>
      <c r="L866">
        <v>12.6</v>
      </c>
      <c r="M866">
        <v>15.4</v>
      </c>
      <c r="N866" s="7">
        <f t="shared" si="110"/>
        <v>41.338079999999998</v>
      </c>
      <c r="O866" s="7">
        <f t="shared" si="111"/>
        <v>50.524320000000003</v>
      </c>
      <c r="P866">
        <v>76</v>
      </c>
      <c r="Q866" s="15">
        <f t="shared" si="112"/>
        <v>24.444444444444443</v>
      </c>
      <c r="R866" t="s">
        <v>73</v>
      </c>
      <c r="S866">
        <v>15</v>
      </c>
    </row>
    <row r="867" spans="1:19" x14ac:dyDescent="0.25">
      <c r="A867" t="s">
        <v>75</v>
      </c>
      <c r="B867">
        <v>27.147189999999998</v>
      </c>
      <c r="C867">
        <v>114.3621</v>
      </c>
      <c r="D867" s="4">
        <v>41884</v>
      </c>
      <c r="E867">
        <v>2014</v>
      </c>
      <c r="F867" s="6">
        <v>29</v>
      </c>
      <c r="G867" s="6">
        <v>45</v>
      </c>
      <c r="H867" s="6">
        <f t="shared" si="109"/>
        <v>16</v>
      </c>
      <c r="I867" s="3">
        <v>4</v>
      </c>
      <c r="J867" t="s">
        <v>123</v>
      </c>
      <c r="K867" t="s">
        <v>124</v>
      </c>
      <c r="L867">
        <v>12.6</v>
      </c>
      <c r="M867">
        <v>15.4</v>
      </c>
      <c r="N867" s="7">
        <f t="shared" si="110"/>
        <v>41.338079999999998</v>
      </c>
      <c r="O867" s="7">
        <f t="shared" si="111"/>
        <v>50.524320000000003</v>
      </c>
      <c r="P867">
        <v>76</v>
      </c>
      <c r="Q867" s="15">
        <f t="shared" si="112"/>
        <v>24.444444444444443</v>
      </c>
      <c r="R867" t="s">
        <v>73</v>
      </c>
      <c r="S867">
        <v>15</v>
      </c>
    </row>
    <row r="868" spans="1:19" x14ac:dyDescent="0.25">
      <c r="A868" t="s">
        <v>75</v>
      </c>
      <c r="B868">
        <v>27.147189999999998</v>
      </c>
      <c r="C868">
        <v>114.3621</v>
      </c>
      <c r="D868" s="4">
        <v>41884</v>
      </c>
      <c r="E868">
        <v>2014</v>
      </c>
      <c r="F868" s="6">
        <v>29</v>
      </c>
      <c r="G868" s="6">
        <v>45</v>
      </c>
      <c r="H868" s="6">
        <f t="shared" si="109"/>
        <v>16</v>
      </c>
      <c r="I868" s="3">
        <v>4</v>
      </c>
      <c r="J868" t="s">
        <v>123</v>
      </c>
      <c r="K868" t="s">
        <v>124</v>
      </c>
      <c r="L868">
        <v>12.6</v>
      </c>
      <c r="M868">
        <v>15.4</v>
      </c>
      <c r="N868" s="7">
        <f t="shared" si="110"/>
        <v>41.338079999999998</v>
      </c>
      <c r="O868" s="7">
        <f t="shared" si="111"/>
        <v>50.524320000000003</v>
      </c>
      <c r="P868">
        <v>76</v>
      </c>
      <c r="Q868" s="15">
        <f t="shared" si="112"/>
        <v>24.444444444444443</v>
      </c>
      <c r="R868" t="s">
        <v>73</v>
      </c>
      <c r="S868">
        <v>15</v>
      </c>
    </row>
    <row r="869" spans="1:19" x14ac:dyDescent="0.25">
      <c r="A869" t="s">
        <v>75</v>
      </c>
      <c r="B869">
        <v>27.147189999999998</v>
      </c>
      <c r="C869">
        <v>114.3621</v>
      </c>
      <c r="D869" s="4">
        <v>41884</v>
      </c>
      <c r="E869">
        <v>2014</v>
      </c>
      <c r="F869" s="6">
        <v>29</v>
      </c>
      <c r="G869" s="6">
        <v>45</v>
      </c>
      <c r="H869" s="6">
        <f t="shared" si="109"/>
        <v>16</v>
      </c>
      <c r="I869" s="3">
        <v>4</v>
      </c>
      <c r="J869" t="s">
        <v>123</v>
      </c>
      <c r="K869" t="s">
        <v>124</v>
      </c>
      <c r="L869">
        <v>12.6</v>
      </c>
      <c r="M869">
        <v>15.4</v>
      </c>
      <c r="N869" s="7">
        <f t="shared" si="110"/>
        <v>41.338079999999998</v>
      </c>
      <c r="O869" s="7">
        <f t="shared" si="111"/>
        <v>50.524320000000003</v>
      </c>
      <c r="P869">
        <v>76</v>
      </c>
      <c r="Q869" s="15">
        <f t="shared" si="112"/>
        <v>24.444444444444443</v>
      </c>
      <c r="R869" t="s">
        <v>73</v>
      </c>
      <c r="S869">
        <v>15</v>
      </c>
    </row>
    <row r="870" spans="1:19" x14ac:dyDescent="0.25">
      <c r="A870" t="s">
        <v>75</v>
      </c>
      <c r="B870">
        <v>27.147189999999998</v>
      </c>
      <c r="C870">
        <v>114.3621</v>
      </c>
      <c r="D870" s="4">
        <v>41884</v>
      </c>
      <c r="E870">
        <v>2014</v>
      </c>
      <c r="F870" s="6">
        <v>29</v>
      </c>
      <c r="G870" s="6">
        <v>45</v>
      </c>
      <c r="H870" s="6">
        <f t="shared" si="109"/>
        <v>16</v>
      </c>
      <c r="I870" s="3">
        <v>4</v>
      </c>
      <c r="J870" t="s">
        <v>123</v>
      </c>
      <c r="K870" t="s">
        <v>124</v>
      </c>
      <c r="L870">
        <v>12.6</v>
      </c>
      <c r="M870">
        <v>15.4</v>
      </c>
      <c r="N870" s="7">
        <f t="shared" si="110"/>
        <v>41.338079999999998</v>
      </c>
      <c r="O870" s="7">
        <f t="shared" si="111"/>
        <v>50.524320000000003</v>
      </c>
      <c r="P870">
        <v>76</v>
      </c>
      <c r="Q870" s="15">
        <f t="shared" si="112"/>
        <v>24.444444444444443</v>
      </c>
      <c r="R870" t="s">
        <v>73</v>
      </c>
      <c r="S870">
        <v>15</v>
      </c>
    </row>
    <row r="871" spans="1:19" x14ac:dyDescent="0.25">
      <c r="A871" t="s">
        <v>75</v>
      </c>
      <c r="B871">
        <v>27.147189999999998</v>
      </c>
      <c r="C871">
        <v>114.3621</v>
      </c>
      <c r="D871" s="4">
        <v>41884</v>
      </c>
      <c r="E871">
        <v>2014</v>
      </c>
      <c r="F871" s="6">
        <v>29</v>
      </c>
      <c r="G871" s="6">
        <v>45</v>
      </c>
      <c r="H871" s="6">
        <f t="shared" si="109"/>
        <v>16</v>
      </c>
      <c r="I871" s="3">
        <v>4</v>
      </c>
      <c r="J871" t="s">
        <v>123</v>
      </c>
      <c r="K871" t="s">
        <v>124</v>
      </c>
      <c r="L871">
        <v>12.6</v>
      </c>
      <c r="M871">
        <v>15.4</v>
      </c>
      <c r="N871" s="7">
        <f t="shared" si="110"/>
        <v>41.338079999999998</v>
      </c>
      <c r="O871" s="7">
        <f t="shared" si="111"/>
        <v>50.524320000000003</v>
      </c>
      <c r="P871">
        <v>76</v>
      </c>
      <c r="Q871" s="15">
        <f t="shared" si="112"/>
        <v>24.444444444444443</v>
      </c>
      <c r="R871" t="s">
        <v>73</v>
      </c>
      <c r="S871">
        <v>15</v>
      </c>
    </row>
    <row r="872" spans="1:19" x14ac:dyDescent="0.25">
      <c r="A872" t="s">
        <v>75</v>
      </c>
      <c r="B872">
        <v>27.147189999999998</v>
      </c>
      <c r="C872">
        <v>114.3621</v>
      </c>
      <c r="D872" s="4">
        <v>41884</v>
      </c>
      <c r="E872">
        <v>2014</v>
      </c>
      <c r="F872" s="6">
        <v>29</v>
      </c>
      <c r="G872" s="6">
        <v>45</v>
      </c>
      <c r="H872" s="6">
        <f t="shared" si="109"/>
        <v>16</v>
      </c>
      <c r="I872" s="3">
        <v>4</v>
      </c>
      <c r="J872" t="s">
        <v>123</v>
      </c>
      <c r="K872" t="s">
        <v>124</v>
      </c>
      <c r="L872">
        <v>12.6</v>
      </c>
      <c r="M872">
        <v>15.4</v>
      </c>
      <c r="N872" s="7">
        <f t="shared" si="110"/>
        <v>41.338079999999998</v>
      </c>
      <c r="O872" s="7">
        <f t="shared" si="111"/>
        <v>50.524320000000003</v>
      </c>
      <c r="P872">
        <v>76</v>
      </c>
      <c r="Q872" s="15">
        <f t="shared" si="112"/>
        <v>24.444444444444443</v>
      </c>
      <c r="R872" t="s">
        <v>73</v>
      </c>
      <c r="S872">
        <v>15</v>
      </c>
    </row>
    <row r="873" spans="1:19" x14ac:dyDescent="0.25">
      <c r="A873" t="s">
        <v>75</v>
      </c>
      <c r="B873">
        <v>27.147189999999998</v>
      </c>
      <c r="C873">
        <v>114.3621</v>
      </c>
      <c r="D873" s="4">
        <v>41884</v>
      </c>
      <c r="E873">
        <v>2014</v>
      </c>
      <c r="F873" s="6">
        <v>29</v>
      </c>
      <c r="G873" s="6">
        <v>45</v>
      </c>
      <c r="H873" s="6">
        <f t="shared" si="109"/>
        <v>16</v>
      </c>
      <c r="I873" s="3">
        <v>4</v>
      </c>
      <c r="J873" t="s">
        <v>123</v>
      </c>
      <c r="K873" t="s">
        <v>124</v>
      </c>
      <c r="L873">
        <v>12.6</v>
      </c>
      <c r="M873">
        <v>15.4</v>
      </c>
      <c r="N873" s="7">
        <f t="shared" si="110"/>
        <v>41.338079999999998</v>
      </c>
      <c r="O873" s="7">
        <f t="shared" si="111"/>
        <v>50.524320000000003</v>
      </c>
      <c r="P873">
        <v>76</v>
      </c>
      <c r="Q873" s="15">
        <f t="shared" si="112"/>
        <v>24.444444444444443</v>
      </c>
      <c r="R873" t="s">
        <v>73</v>
      </c>
      <c r="S873">
        <v>15</v>
      </c>
    </row>
    <row r="874" spans="1:19" x14ac:dyDescent="0.25">
      <c r="A874" t="s">
        <v>75</v>
      </c>
      <c r="B874">
        <v>27.147189999999998</v>
      </c>
      <c r="C874">
        <v>114.3621</v>
      </c>
      <c r="D874" s="4">
        <v>41884</v>
      </c>
      <c r="E874">
        <v>2014</v>
      </c>
      <c r="F874" s="6">
        <v>29</v>
      </c>
      <c r="G874" s="6">
        <v>45</v>
      </c>
      <c r="H874" s="6">
        <f t="shared" si="109"/>
        <v>16</v>
      </c>
      <c r="I874" s="3">
        <v>4</v>
      </c>
      <c r="J874" t="s">
        <v>123</v>
      </c>
      <c r="K874" t="s">
        <v>124</v>
      </c>
      <c r="L874">
        <v>12.6</v>
      </c>
      <c r="M874">
        <v>15.4</v>
      </c>
      <c r="N874" s="7">
        <f t="shared" si="110"/>
        <v>41.338079999999998</v>
      </c>
      <c r="O874" s="7">
        <f t="shared" si="111"/>
        <v>50.524320000000003</v>
      </c>
      <c r="P874">
        <v>76</v>
      </c>
      <c r="Q874" s="15">
        <f t="shared" si="112"/>
        <v>24.444444444444443</v>
      </c>
      <c r="R874" t="s">
        <v>73</v>
      </c>
      <c r="S874">
        <v>15</v>
      </c>
    </row>
    <row r="875" spans="1:19" x14ac:dyDescent="0.25">
      <c r="A875" t="s">
        <v>75</v>
      </c>
      <c r="B875">
        <v>27.147189999999998</v>
      </c>
      <c r="C875">
        <v>114.3621</v>
      </c>
      <c r="D875" s="4">
        <v>41884</v>
      </c>
      <c r="E875">
        <v>2014</v>
      </c>
      <c r="F875" s="6">
        <v>29</v>
      </c>
      <c r="G875" s="6">
        <v>45</v>
      </c>
      <c r="H875" s="6">
        <f t="shared" si="109"/>
        <v>16</v>
      </c>
      <c r="I875" s="3">
        <v>4</v>
      </c>
      <c r="J875" t="s">
        <v>123</v>
      </c>
      <c r="K875" t="s">
        <v>124</v>
      </c>
      <c r="L875">
        <v>12.6</v>
      </c>
      <c r="M875">
        <v>15.4</v>
      </c>
      <c r="N875" s="7">
        <f t="shared" si="110"/>
        <v>41.338079999999998</v>
      </c>
      <c r="O875" s="7">
        <f t="shared" si="111"/>
        <v>50.524320000000003</v>
      </c>
      <c r="P875">
        <v>76</v>
      </c>
      <c r="Q875" s="15">
        <f t="shared" si="112"/>
        <v>24.444444444444443</v>
      </c>
      <c r="R875" t="s">
        <v>73</v>
      </c>
      <c r="S875">
        <v>15</v>
      </c>
    </row>
    <row r="876" spans="1:19" x14ac:dyDescent="0.25">
      <c r="A876" t="s">
        <v>75</v>
      </c>
      <c r="B876">
        <v>27.147189999999998</v>
      </c>
      <c r="C876">
        <v>114.3621</v>
      </c>
      <c r="D876" s="4">
        <v>41884</v>
      </c>
      <c r="E876">
        <v>2014</v>
      </c>
      <c r="F876" s="6">
        <v>29</v>
      </c>
      <c r="G876" s="6">
        <v>45</v>
      </c>
      <c r="H876" s="6">
        <f t="shared" si="109"/>
        <v>16</v>
      </c>
      <c r="I876" s="3">
        <v>4</v>
      </c>
      <c r="J876" t="s">
        <v>123</v>
      </c>
      <c r="K876" t="s">
        <v>124</v>
      </c>
      <c r="L876">
        <v>12.6</v>
      </c>
      <c r="M876">
        <v>15.4</v>
      </c>
      <c r="N876" s="7">
        <f t="shared" si="110"/>
        <v>41.338079999999998</v>
      </c>
      <c r="O876" s="7">
        <f t="shared" si="111"/>
        <v>50.524320000000003</v>
      </c>
      <c r="P876">
        <v>76</v>
      </c>
      <c r="Q876" s="15">
        <f t="shared" si="112"/>
        <v>24.444444444444443</v>
      </c>
      <c r="R876" t="s">
        <v>73</v>
      </c>
      <c r="S876">
        <v>15</v>
      </c>
    </row>
    <row r="877" spans="1:19" x14ac:dyDescent="0.25">
      <c r="A877" t="s">
        <v>75</v>
      </c>
      <c r="B877">
        <v>27.147189999999998</v>
      </c>
      <c r="C877">
        <v>114.3621</v>
      </c>
      <c r="D877" s="4">
        <v>41884</v>
      </c>
      <c r="E877">
        <v>2014</v>
      </c>
      <c r="F877" s="6">
        <v>29</v>
      </c>
      <c r="G877" s="6">
        <v>45</v>
      </c>
      <c r="H877" s="6">
        <f t="shared" si="109"/>
        <v>16</v>
      </c>
      <c r="I877" s="3">
        <v>4</v>
      </c>
      <c r="J877" t="s">
        <v>123</v>
      </c>
      <c r="K877" t="s">
        <v>124</v>
      </c>
      <c r="L877">
        <v>12.6</v>
      </c>
      <c r="M877">
        <v>15.4</v>
      </c>
      <c r="N877" s="7">
        <f t="shared" si="110"/>
        <v>41.338079999999998</v>
      </c>
      <c r="O877" s="7">
        <f t="shared" si="111"/>
        <v>50.524320000000003</v>
      </c>
      <c r="P877">
        <v>76</v>
      </c>
      <c r="Q877" s="15">
        <f t="shared" si="112"/>
        <v>24.444444444444443</v>
      </c>
      <c r="R877" t="s">
        <v>73</v>
      </c>
      <c r="S877">
        <v>15</v>
      </c>
    </row>
    <row r="878" spans="1:19" x14ac:dyDescent="0.25">
      <c r="A878" t="s">
        <v>75</v>
      </c>
      <c r="B878">
        <v>27.147189999999998</v>
      </c>
      <c r="C878">
        <v>114.3621</v>
      </c>
      <c r="D878" s="4">
        <v>41884</v>
      </c>
      <c r="E878">
        <v>2014</v>
      </c>
      <c r="F878" s="6">
        <v>29</v>
      </c>
      <c r="G878" s="6">
        <v>45</v>
      </c>
      <c r="H878" s="6">
        <f t="shared" si="109"/>
        <v>16</v>
      </c>
      <c r="I878" s="3">
        <v>4</v>
      </c>
      <c r="J878" t="s">
        <v>123</v>
      </c>
      <c r="K878" t="s">
        <v>124</v>
      </c>
      <c r="L878">
        <v>12.6</v>
      </c>
      <c r="M878">
        <v>15.4</v>
      </c>
      <c r="N878" s="7">
        <f t="shared" si="110"/>
        <v>41.338079999999998</v>
      </c>
      <c r="O878" s="7">
        <f t="shared" si="111"/>
        <v>50.524320000000003</v>
      </c>
      <c r="P878">
        <v>76</v>
      </c>
      <c r="Q878" s="15">
        <f t="shared" si="112"/>
        <v>24.444444444444443</v>
      </c>
      <c r="R878" t="s">
        <v>73</v>
      </c>
      <c r="S878">
        <v>15</v>
      </c>
    </row>
    <row r="879" spans="1:19" x14ac:dyDescent="0.25">
      <c r="A879" t="s">
        <v>75</v>
      </c>
      <c r="B879">
        <v>27.147189999999998</v>
      </c>
      <c r="C879">
        <v>114.3621</v>
      </c>
      <c r="D879" s="4">
        <v>41884</v>
      </c>
      <c r="E879">
        <v>2014</v>
      </c>
      <c r="F879" s="6">
        <v>29</v>
      </c>
      <c r="G879" s="6">
        <v>45</v>
      </c>
      <c r="H879" s="6">
        <f t="shared" si="109"/>
        <v>16</v>
      </c>
      <c r="I879" s="3">
        <v>4</v>
      </c>
      <c r="J879" t="s">
        <v>123</v>
      </c>
      <c r="K879" t="s">
        <v>124</v>
      </c>
      <c r="L879">
        <v>12.6</v>
      </c>
      <c r="M879">
        <v>15.4</v>
      </c>
      <c r="N879" s="7">
        <f t="shared" si="110"/>
        <v>41.338079999999998</v>
      </c>
      <c r="O879" s="7">
        <f t="shared" si="111"/>
        <v>50.524320000000003</v>
      </c>
      <c r="P879">
        <v>76</v>
      </c>
      <c r="Q879" s="15">
        <f t="shared" si="112"/>
        <v>24.444444444444443</v>
      </c>
      <c r="R879" t="s">
        <v>73</v>
      </c>
      <c r="S879">
        <v>15</v>
      </c>
    </row>
    <row r="880" spans="1:19" x14ac:dyDescent="0.25">
      <c r="A880" t="s">
        <v>75</v>
      </c>
      <c r="B880">
        <v>27.147189999999998</v>
      </c>
      <c r="C880">
        <v>114.3621</v>
      </c>
      <c r="D880" s="4">
        <v>41884</v>
      </c>
      <c r="E880">
        <v>2014</v>
      </c>
      <c r="F880" s="6">
        <v>29</v>
      </c>
      <c r="G880" s="6">
        <v>45</v>
      </c>
      <c r="H880" s="6">
        <f t="shared" si="109"/>
        <v>16</v>
      </c>
      <c r="I880" s="3">
        <v>4</v>
      </c>
      <c r="J880" t="s">
        <v>123</v>
      </c>
      <c r="K880" t="s">
        <v>124</v>
      </c>
      <c r="L880">
        <v>12.6</v>
      </c>
      <c r="M880">
        <v>15.4</v>
      </c>
      <c r="N880" s="7">
        <f t="shared" si="110"/>
        <v>41.338079999999998</v>
      </c>
      <c r="O880" s="7">
        <f t="shared" si="111"/>
        <v>50.524320000000003</v>
      </c>
      <c r="P880">
        <v>76</v>
      </c>
      <c r="Q880" s="15">
        <f t="shared" si="112"/>
        <v>24.444444444444443</v>
      </c>
      <c r="R880" t="s">
        <v>73</v>
      </c>
      <c r="S880">
        <v>15</v>
      </c>
    </row>
    <row r="881" spans="1:19" x14ac:dyDescent="0.25">
      <c r="A881" t="s">
        <v>75</v>
      </c>
      <c r="B881">
        <v>27.147189999999998</v>
      </c>
      <c r="C881">
        <v>114.3621</v>
      </c>
      <c r="D881" s="4">
        <v>41884</v>
      </c>
      <c r="E881">
        <v>2014</v>
      </c>
      <c r="F881" s="6">
        <v>29</v>
      </c>
      <c r="G881" s="6">
        <v>45</v>
      </c>
      <c r="H881" s="6">
        <f t="shared" si="109"/>
        <v>16</v>
      </c>
      <c r="I881" s="3">
        <v>4</v>
      </c>
      <c r="J881" t="s">
        <v>123</v>
      </c>
      <c r="K881" t="s">
        <v>124</v>
      </c>
      <c r="L881">
        <v>12.6</v>
      </c>
      <c r="M881">
        <v>15.4</v>
      </c>
      <c r="N881" s="7">
        <f t="shared" si="110"/>
        <v>41.338079999999998</v>
      </c>
      <c r="O881" s="7">
        <f t="shared" si="111"/>
        <v>50.524320000000003</v>
      </c>
      <c r="P881">
        <v>76</v>
      </c>
      <c r="Q881" s="15">
        <f t="shared" si="112"/>
        <v>24.444444444444443</v>
      </c>
      <c r="R881" t="s">
        <v>73</v>
      </c>
      <c r="S881">
        <v>15</v>
      </c>
    </row>
    <row r="882" spans="1:19" x14ac:dyDescent="0.25">
      <c r="A882" t="s">
        <v>75</v>
      </c>
      <c r="B882">
        <v>27.147189999999998</v>
      </c>
      <c r="C882">
        <v>114.3621</v>
      </c>
      <c r="D882" s="4">
        <v>41884</v>
      </c>
      <c r="E882">
        <v>2014</v>
      </c>
      <c r="F882" s="6">
        <v>29</v>
      </c>
      <c r="G882" s="6">
        <v>45</v>
      </c>
      <c r="H882" s="6">
        <f t="shared" si="109"/>
        <v>16</v>
      </c>
      <c r="I882" s="3">
        <v>4</v>
      </c>
      <c r="J882" t="s">
        <v>123</v>
      </c>
      <c r="K882" t="s">
        <v>124</v>
      </c>
      <c r="L882">
        <v>12.6</v>
      </c>
      <c r="M882">
        <v>15.4</v>
      </c>
      <c r="N882" s="7">
        <f t="shared" si="110"/>
        <v>41.338079999999998</v>
      </c>
      <c r="O882" s="7">
        <f t="shared" si="111"/>
        <v>50.524320000000003</v>
      </c>
      <c r="P882">
        <v>76</v>
      </c>
      <c r="Q882" s="15">
        <f t="shared" si="112"/>
        <v>24.444444444444443</v>
      </c>
      <c r="R882" t="s">
        <v>73</v>
      </c>
      <c r="S882">
        <v>15</v>
      </c>
    </row>
    <row r="883" spans="1:19" x14ac:dyDescent="0.25">
      <c r="A883" t="s">
        <v>75</v>
      </c>
      <c r="B883">
        <v>27.147189999999998</v>
      </c>
      <c r="C883">
        <v>114.3621</v>
      </c>
      <c r="D883" s="4">
        <v>41884</v>
      </c>
      <c r="E883">
        <v>2014</v>
      </c>
      <c r="F883" s="6">
        <v>29</v>
      </c>
      <c r="G883" s="6">
        <v>45</v>
      </c>
      <c r="H883" s="6">
        <f t="shared" si="109"/>
        <v>16</v>
      </c>
      <c r="I883" s="3">
        <v>4</v>
      </c>
      <c r="J883" t="s">
        <v>123</v>
      </c>
      <c r="K883" t="s">
        <v>124</v>
      </c>
      <c r="L883">
        <v>12.6</v>
      </c>
      <c r="M883">
        <v>15.4</v>
      </c>
      <c r="N883" s="7">
        <f t="shared" si="110"/>
        <v>41.338079999999998</v>
      </c>
      <c r="O883" s="7">
        <f t="shared" si="111"/>
        <v>50.524320000000003</v>
      </c>
      <c r="P883">
        <v>76</v>
      </c>
      <c r="Q883" s="15">
        <f t="shared" si="112"/>
        <v>24.444444444444443</v>
      </c>
      <c r="R883" t="s">
        <v>73</v>
      </c>
      <c r="S883">
        <v>15</v>
      </c>
    </row>
    <row r="884" spans="1:19" x14ac:dyDescent="0.25">
      <c r="A884" t="s">
        <v>75</v>
      </c>
      <c r="B884">
        <v>27.147189999999998</v>
      </c>
      <c r="C884">
        <v>114.3621</v>
      </c>
      <c r="D884" s="4">
        <v>41884</v>
      </c>
      <c r="E884">
        <v>2014</v>
      </c>
      <c r="F884" s="6">
        <v>29</v>
      </c>
      <c r="G884" s="6">
        <v>45</v>
      </c>
      <c r="H884" s="6">
        <f t="shared" si="109"/>
        <v>16</v>
      </c>
      <c r="I884" s="3">
        <v>4</v>
      </c>
      <c r="J884" t="s">
        <v>123</v>
      </c>
      <c r="K884" t="s">
        <v>124</v>
      </c>
      <c r="L884">
        <v>12.6</v>
      </c>
      <c r="M884">
        <v>15.4</v>
      </c>
      <c r="N884" s="7">
        <f t="shared" si="110"/>
        <v>41.338079999999998</v>
      </c>
      <c r="O884" s="7">
        <f t="shared" si="111"/>
        <v>50.524320000000003</v>
      </c>
      <c r="P884">
        <v>76</v>
      </c>
      <c r="Q884" s="15">
        <f t="shared" si="112"/>
        <v>24.444444444444443</v>
      </c>
      <c r="R884" t="s">
        <v>73</v>
      </c>
      <c r="S884">
        <v>15</v>
      </c>
    </row>
    <row r="885" spans="1:19" x14ac:dyDescent="0.25">
      <c r="A885" t="s">
        <v>75</v>
      </c>
      <c r="B885">
        <v>27.147189999999998</v>
      </c>
      <c r="C885">
        <v>114.3621</v>
      </c>
      <c r="D885" s="4">
        <v>41884</v>
      </c>
      <c r="E885">
        <v>2014</v>
      </c>
      <c r="F885" s="6">
        <v>29</v>
      </c>
      <c r="G885" s="6">
        <v>45</v>
      </c>
      <c r="H885" s="6">
        <f t="shared" si="109"/>
        <v>16</v>
      </c>
      <c r="I885" s="3">
        <v>4</v>
      </c>
      <c r="J885" t="s">
        <v>123</v>
      </c>
      <c r="K885" t="s">
        <v>124</v>
      </c>
      <c r="L885">
        <v>12.6</v>
      </c>
      <c r="M885">
        <v>15.4</v>
      </c>
      <c r="N885" s="7">
        <f t="shared" si="110"/>
        <v>41.338079999999998</v>
      </c>
      <c r="O885" s="7">
        <f t="shared" si="111"/>
        <v>50.524320000000003</v>
      </c>
      <c r="P885">
        <v>76</v>
      </c>
      <c r="Q885" s="15">
        <f t="shared" si="112"/>
        <v>24.444444444444443</v>
      </c>
      <c r="R885" t="s">
        <v>73</v>
      </c>
      <c r="S885">
        <v>15</v>
      </c>
    </row>
    <row r="886" spans="1:19" x14ac:dyDescent="0.25">
      <c r="A886" t="s">
        <v>75</v>
      </c>
      <c r="B886">
        <v>27.147189999999998</v>
      </c>
      <c r="C886">
        <v>114.3621</v>
      </c>
      <c r="D886" s="4">
        <v>41884</v>
      </c>
      <c r="E886">
        <v>2014</v>
      </c>
      <c r="F886" s="6">
        <v>29</v>
      </c>
      <c r="G886" s="6">
        <v>45</v>
      </c>
      <c r="H886" s="6">
        <f t="shared" si="109"/>
        <v>16</v>
      </c>
      <c r="I886" s="3">
        <v>4</v>
      </c>
      <c r="J886" t="s">
        <v>123</v>
      </c>
      <c r="K886" t="s">
        <v>124</v>
      </c>
      <c r="L886">
        <v>12.6</v>
      </c>
      <c r="M886">
        <v>15.4</v>
      </c>
      <c r="N886" s="7">
        <f t="shared" si="110"/>
        <v>41.338079999999998</v>
      </c>
      <c r="O886" s="7">
        <f t="shared" si="111"/>
        <v>50.524320000000003</v>
      </c>
      <c r="P886">
        <v>76</v>
      </c>
      <c r="Q886" s="15">
        <f t="shared" si="112"/>
        <v>24.444444444444443</v>
      </c>
      <c r="R886" t="s">
        <v>73</v>
      </c>
      <c r="S886">
        <v>15</v>
      </c>
    </row>
    <row r="887" spans="1:19" x14ac:dyDescent="0.25">
      <c r="A887" t="s">
        <v>75</v>
      </c>
      <c r="B887">
        <v>27.147189999999998</v>
      </c>
      <c r="C887">
        <v>114.3621</v>
      </c>
      <c r="D887" s="4">
        <v>41884</v>
      </c>
      <c r="E887">
        <v>2014</v>
      </c>
      <c r="F887" s="6">
        <v>29</v>
      </c>
      <c r="G887" s="6">
        <v>45</v>
      </c>
      <c r="H887" s="6">
        <f t="shared" si="109"/>
        <v>16</v>
      </c>
      <c r="I887" s="3">
        <v>4</v>
      </c>
      <c r="J887" t="s">
        <v>123</v>
      </c>
      <c r="K887" t="s">
        <v>124</v>
      </c>
      <c r="L887">
        <v>12.6</v>
      </c>
      <c r="M887">
        <v>15.4</v>
      </c>
      <c r="N887" s="7">
        <f t="shared" si="110"/>
        <v>41.338079999999998</v>
      </c>
      <c r="O887" s="7">
        <f t="shared" si="111"/>
        <v>50.524320000000003</v>
      </c>
      <c r="P887">
        <v>76</v>
      </c>
      <c r="Q887" s="15">
        <f t="shared" si="112"/>
        <v>24.444444444444443</v>
      </c>
      <c r="R887" t="s">
        <v>73</v>
      </c>
      <c r="S887">
        <v>15</v>
      </c>
    </row>
    <row r="888" spans="1:19" x14ac:dyDescent="0.25">
      <c r="A888" t="s">
        <v>75</v>
      </c>
      <c r="B888">
        <v>27.147189999999998</v>
      </c>
      <c r="C888">
        <v>114.3621</v>
      </c>
      <c r="D888" s="4">
        <v>41884</v>
      </c>
      <c r="E888">
        <v>2014</v>
      </c>
      <c r="F888" s="6">
        <v>29</v>
      </c>
      <c r="G888" s="6">
        <v>45</v>
      </c>
      <c r="H888" s="6">
        <f t="shared" si="109"/>
        <v>16</v>
      </c>
      <c r="I888" s="3">
        <v>4</v>
      </c>
      <c r="J888" t="s">
        <v>123</v>
      </c>
      <c r="K888" t="s">
        <v>124</v>
      </c>
      <c r="L888">
        <v>12.6</v>
      </c>
      <c r="M888">
        <v>15.4</v>
      </c>
      <c r="N888" s="7">
        <f t="shared" si="110"/>
        <v>41.338079999999998</v>
      </c>
      <c r="O888" s="7">
        <f t="shared" si="111"/>
        <v>50.524320000000003</v>
      </c>
      <c r="P888">
        <v>76</v>
      </c>
      <c r="Q888" s="15">
        <f t="shared" si="112"/>
        <v>24.444444444444443</v>
      </c>
      <c r="R888" t="s">
        <v>73</v>
      </c>
      <c r="S888">
        <v>15</v>
      </c>
    </row>
    <row r="889" spans="1:19" x14ac:dyDescent="0.25">
      <c r="A889" t="s">
        <v>75</v>
      </c>
      <c r="B889">
        <v>27.147189999999998</v>
      </c>
      <c r="C889">
        <v>114.3621</v>
      </c>
      <c r="D889" s="4">
        <v>41884</v>
      </c>
      <c r="E889">
        <v>2014</v>
      </c>
      <c r="F889" s="6">
        <v>29</v>
      </c>
      <c r="G889" s="6">
        <v>45</v>
      </c>
      <c r="H889" s="6">
        <f t="shared" si="109"/>
        <v>16</v>
      </c>
      <c r="I889" s="3">
        <v>4</v>
      </c>
      <c r="J889" t="s">
        <v>123</v>
      </c>
      <c r="K889" t="s">
        <v>124</v>
      </c>
      <c r="L889">
        <v>12.6</v>
      </c>
      <c r="M889">
        <v>15.4</v>
      </c>
      <c r="N889" s="7">
        <f t="shared" si="110"/>
        <v>41.338079999999998</v>
      </c>
      <c r="O889" s="7">
        <f t="shared" si="111"/>
        <v>50.524320000000003</v>
      </c>
      <c r="P889">
        <v>76</v>
      </c>
      <c r="Q889" s="15">
        <f t="shared" si="112"/>
        <v>24.444444444444443</v>
      </c>
      <c r="R889" t="s">
        <v>73</v>
      </c>
      <c r="S889">
        <v>15</v>
      </c>
    </row>
    <row r="890" spans="1:19" x14ac:dyDescent="0.25">
      <c r="A890" t="s">
        <v>75</v>
      </c>
      <c r="B890">
        <v>27.147189999999998</v>
      </c>
      <c r="C890">
        <v>114.3621</v>
      </c>
      <c r="D890" s="4">
        <v>41884</v>
      </c>
      <c r="E890">
        <v>2014</v>
      </c>
      <c r="F890" s="6">
        <v>29</v>
      </c>
      <c r="G890" s="6">
        <v>45</v>
      </c>
      <c r="H890" s="6">
        <f t="shared" si="109"/>
        <v>16</v>
      </c>
      <c r="I890" s="3">
        <v>4</v>
      </c>
      <c r="J890" t="s">
        <v>123</v>
      </c>
      <c r="K890" t="s">
        <v>124</v>
      </c>
      <c r="L890">
        <v>12.6</v>
      </c>
      <c r="M890">
        <v>15.4</v>
      </c>
      <c r="N890" s="7">
        <f t="shared" si="110"/>
        <v>41.338079999999998</v>
      </c>
      <c r="O890" s="7">
        <f t="shared" si="111"/>
        <v>50.524320000000003</v>
      </c>
      <c r="P890">
        <v>76</v>
      </c>
      <c r="Q890" s="15">
        <f t="shared" si="112"/>
        <v>24.444444444444443</v>
      </c>
      <c r="R890" t="s">
        <v>73</v>
      </c>
      <c r="S890">
        <v>15</v>
      </c>
    </row>
    <row r="891" spans="1:19" x14ac:dyDescent="0.25">
      <c r="A891" t="s">
        <v>75</v>
      </c>
      <c r="B891">
        <v>27.147189999999998</v>
      </c>
      <c r="C891">
        <v>114.3621</v>
      </c>
      <c r="D891" s="4">
        <v>41884</v>
      </c>
      <c r="E891">
        <v>2014</v>
      </c>
      <c r="F891" s="6">
        <v>29</v>
      </c>
      <c r="G891" s="6">
        <v>45</v>
      </c>
      <c r="H891" s="6">
        <f t="shared" si="109"/>
        <v>16</v>
      </c>
      <c r="I891" s="3">
        <v>4</v>
      </c>
      <c r="J891" t="s">
        <v>123</v>
      </c>
      <c r="K891" t="s">
        <v>124</v>
      </c>
      <c r="L891">
        <v>12.6</v>
      </c>
      <c r="M891">
        <v>15.4</v>
      </c>
      <c r="N891" s="7">
        <f t="shared" si="110"/>
        <v>41.338079999999998</v>
      </c>
      <c r="O891" s="7">
        <f t="shared" si="111"/>
        <v>50.524320000000003</v>
      </c>
      <c r="P891">
        <v>76</v>
      </c>
      <c r="Q891" s="15">
        <f t="shared" si="112"/>
        <v>24.444444444444443</v>
      </c>
      <c r="R891" t="s">
        <v>73</v>
      </c>
      <c r="S891">
        <v>25</v>
      </c>
    </row>
    <row r="892" spans="1:19" x14ac:dyDescent="0.25">
      <c r="A892" t="s">
        <v>75</v>
      </c>
      <c r="B892">
        <v>27.147189999999998</v>
      </c>
      <c r="C892">
        <v>114.3621</v>
      </c>
      <c r="D892" s="4">
        <v>41884</v>
      </c>
      <c r="E892">
        <v>2014</v>
      </c>
      <c r="F892" s="6">
        <v>29</v>
      </c>
      <c r="G892" s="6">
        <v>45</v>
      </c>
      <c r="H892" s="6">
        <f t="shared" si="109"/>
        <v>16</v>
      </c>
      <c r="I892" s="3">
        <v>4</v>
      </c>
      <c r="J892" t="s">
        <v>123</v>
      </c>
      <c r="K892" t="s">
        <v>124</v>
      </c>
      <c r="L892">
        <v>12.6</v>
      </c>
      <c r="M892">
        <v>15.4</v>
      </c>
      <c r="N892" s="7">
        <f t="shared" si="110"/>
        <v>41.338079999999998</v>
      </c>
      <c r="O892" s="7">
        <f t="shared" si="111"/>
        <v>50.524320000000003</v>
      </c>
      <c r="P892">
        <v>76</v>
      </c>
      <c r="Q892" s="15">
        <f t="shared" si="112"/>
        <v>24.444444444444443</v>
      </c>
      <c r="R892" t="s">
        <v>73</v>
      </c>
      <c r="S892">
        <v>25</v>
      </c>
    </row>
    <row r="893" spans="1:19" x14ac:dyDescent="0.25">
      <c r="A893" t="s">
        <v>75</v>
      </c>
      <c r="B893">
        <v>27.147189999999998</v>
      </c>
      <c r="C893">
        <v>114.3621</v>
      </c>
      <c r="D893" s="4">
        <v>41884</v>
      </c>
      <c r="E893">
        <v>2014</v>
      </c>
      <c r="F893" s="6">
        <v>29</v>
      </c>
      <c r="G893" s="6">
        <v>45</v>
      </c>
      <c r="H893" s="6">
        <f t="shared" si="109"/>
        <v>16</v>
      </c>
      <c r="I893" s="3">
        <v>4</v>
      </c>
      <c r="J893" t="s">
        <v>123</v>
      </c>
      <c r="K893" t="s">
        <v>124</v>
      </c>
      <c r="L893">
        <v>12.6</v>
      </c>
      <c r="M893">
        <v>15.4</v>
      </c>
      <c r="N893" s="7">
        <f t="shared" si="110"/>
        <v>41.338079999999998</v>
      </c>
      <c r="O893" s="7">
        <f t="shared" si="111"/>
        <v>50.524320000000003</v>
      </c>
      <c r="P893">
        <v>76</v>
      </c>
      <c r="Q893" s="15">
        <f t="shared" si="112"/>
        <v>24.444444444444443</v>
      </c>
      <c r="R893" t="s">
        <v>73</v>
      </c>
      <c r="S893">
        <v>25</v>
      </c>
    </row>
    <row r="894" spans="1:19" x14ac:dyDescent="0.25">
      <c r="A894" t="s">
        <v>75</v>
      </c>
      <c r="B894">
        <v>27.147189999999998</v>
      </c>
      <c r="C894">
        <v>114.3621</v>
      </c>
      <c r="D894" s="4">
        <v>41884</v>
      </c>
      <c r="E894">
        <v>2014</v>
      </c>
      <c r="F894" s="6">
        <v>29</v>
      </c>
      <c r="G894" s="6">
        <v>45</v>
      </c>
      <c r="H894" s="6">
        <f t="shared" si="109"/>
        <v>16</v>
      </c>
      <c r="I894" s="3">
        <v>4</v>
      </c>
      <c r="J894" t="s">
        <v>123</v>
      </c>
      <c r="K894" t="s">
        <v>124</v>
      </c>
      <c r="L894">
        <v>12.6</v>
      </c>
      <c r="M894">
        <v>15.4</v>
      </c>
      <c r="N894" s="7">
        <f t="shared" si="110"/>
        <v>41.338079999999998</v>
      </c>
      <c r="O894" s="7">
        <f t="shared" si="111"/>
        <v>50.524320000000003</v>
      </c>
      <c r="P894">
        <v>76</v>
      </c>
      <c r="Q894" s="15">
        <f t="shared" si="112"/>
        <v>24.444444444444443</v>
      </c>
      <c r="R894" t="s">
        <v>73</v>
      </c>
      <c r="S894">
        <v>20</v>
      </c>
    </row>
    <row r="895" spans="1:19" x14ac:dyDescent="0.25">
      <c r="A895" t="s">
        <v>75</v>
      </c>
      <c r="B895">
        <v>27.147189999999998</v>
      </c>
      <c r="C895">
        <v>114.3621</v>
      </c>
      <c r="D895" s="4">
        <v>41884</v>
      </c>
      <c r="E895">
        <v>2014</v>
      </c>
      <c r="F895" s="6">
        <v>29</v>
      </c>
      <c r="G895" s="6">
        <v>45</v>
      </c>
      <c r="H895" s="6">
        <f t="shared" si="109"/>
        <v>16</v>
      </c>
      <c r="I895" s="3">
        <v>4</v>
      </c>
      <c r="J895" t="s">
        <v>123</v>
      </c>
      <c r="K895" t="s">
        <v>124</v>
      </c>
      <c r="L895">
        <v>12.6</v>
      </c>
      <c r="M895">
        <v>15.4</v>
      </c>
      <c r="N895" s="7">
        <f t="shared" si="110"/>
        <v>41.338079999999998</v>
      </c>
      <c r="O895" s="7">
        <f t="shared" si="111"/>
        <v>50.524320000000003</v>
      </c>
      <c r="P895">
        <v>76</v>
      </c>
      <c r="Q895" s="15">
        <f t="shared" si="112"/>
        <v>24.444444444444443</v>
      </c>
      <c r="R895" t="s">
        <v>73</v>
      </c>
      <c r="S895">
        <v>20</v>
      </c>
    </row>
    <row r="896" spans="1:19" x14ac:dyDescent="0.25">
      <c r="A896" t="s">
        <v>75</v>
      </c>
      <c r="B896">
        <v>27.147189999999998</v>
      </c>
      <c r="C896">
        <v>114.3621</v>
      </c>
      <c r="D896" s="4">
        <v>41884</v>
      </c>
      <c r="E896">
        <v>2014</v>
      </c>
      <c r="F896" s="6">
        <v>29</v>
      </c>
      <c r="G896" s="6">
        <v>45</v>
      </c>
      <c r="H896" s="6">
        <f t="shared" si="109"/>
        <v>16</v>
      </c>
      <c r="I896" s="3">
        <v>4</v>
      </c>
      <c r="J896" t="s">
        <v>123</v>
      </c>
      <c r="K896" t="s">
        <v>124</v>
      </c>
      <c r="L896">
        <v>12.6</v>
      </c>
      <c r="M896">
        <v>15.4</v>
      </c>
      <c r="N896" s="7">
        <f t="shared" si="110"/>
        <v>41.338079999999998</v>
      </c>
      <c r="O896" s="7">
        <f t="shared" si="111"/>
        <v>50.524320000000003</v>
      </c>
      <c r="P896">
        <v>76</v>
      </c>
      <c r="Q896" s="15">
        <f t="shared" si="112"/>
        <v>24.444444444444443</v>
      </c>
      <c r="R896" t="s">
        <v>73</v>
      </c>
      <c r="S896">
        <v>20</v>
      </c>
    </row>
    <row r="897" spans="1:19" x14ac:dyDescent="0.25">
      <c r="A897" t="s">
        <v>75</v>
      </c>
      <c r="B897">
        <v>27.147189999999998</v>
      </c>
      <c r="C897">
        <v>114.3621</v>
      </c>
      <c r="D897" s="4">
        <v>41884</v>
      </c>
      <c r="E897">
        <v>2014</v>
      </c>
      <c r="F897" s="6">
        <v>29</v>
      </c>
      <c r="G897" s="6">
        <v>45</v>
      </c>
      <c r="H897" s="6">
        <f t="shared" si="109"/>
        <v>16</v>
      </c>
      <c r="I897" s="3">
        <v>4</v>
      </c>
      <c r="J897" t="s">
        <v>123</v>
      </c>
      <c r="K897" t="s">
        <v>124</v>
      </c>
      <c r="L897">
        <v>12.6</v>
      </c>
      <c r="M897">
        <v>15.4</v>
      </c>
      <c r="N897" s="7">
        <f t="shared" si="110"/>
        <v>41.338079999999998</v>
      </c>
      <c r="O897" s="7">
        <f t="shared" si="111"/>
        <v>50.524320000000003</v>
      </c>
      <c r="P897">
        <v>76</v>
      </c>
      <c r="Q897" s="15">
        <f t="shared" si="112"/>
        <v>24.444444444444443</v>
      </c>
      <c r="R897" t="s">
        <v>73</v>
      </c>
      <c r="S897">
        <v>20</v>
      </c>
    </row>
    <row r="898" spans="1:19" x14ac:dyDescent="0.25">
      <c r="A898" t="s">
        <v>75</v>
      </c>
      <c r="B898">
        <v>27.147189999999998</v>
      </c>
      <c r="C898">
        <v>114.3621</v>
      </c>
      <c r="D898" s="4">
        <v>41884</v>
      </c>
      <c r="E898">
        <v>2014</v>
      </c>
      <c r="F898" s="6">
        <v>29</v>
      </c>
      <c r="G898" s="6">
        <v>45</v>
      </c>
      <c r="H898" s="6">
        <f t="shared" si="109"/>
        <v>16</v>
      </c>
      <c r="I898" s="3">
        <v>4</v>
      </c>
      <c r="J898" t="s">
        <v>123</v>
      </c>
      <c r="K898" t="s">
        <v>124</v>
      </c>
      <c r="L898">
        <v>12.6</v>
      </c>
      <c r="M898">
        <v>15.4</v>
      </c>
      <c r="N898" s="7">
        <f t="shared" si="110"/>
        <v>41.338079999999998</v>
      </c>
      <c r="O898" s="7">
        <f t="shared" si="111"/>
        <v>50.524320000000003</v>
      </c>
      <c r="P898">
        <v>76</v>
      </c>
      <c r="Q898" s="15">
        <f t="shared" si="112"/>
        <v>24.444444444444443</v>
      </c>
      <c r="R898" t="s">
        <v>73</v>
      </c>
      <c r="S898">
        <v>20</v>
      </c>
    </row>
    <row r="899" spans="1:19" x14ac:dyDescent="0.25">
      <c r="A899" t="s">
        <v>75</v>
      </c>
      <c r="B899">
        <v>27.147189999999998</v>
      </c>
      <c r="C899">
        <v>114.3621</v>
      </c>
      <c r="D899" s="4">
        <v>41884</v>
      </c>
      <c r="E899">
        <v>2014</v>
      </c>
      <c r="F899" s="6">
        <v>29</v>
      </c>
      <c r="G899" s="6">
        <v>45</v>
      </c>
      <c r="H899" s="6">
        <f t="shared" si="109"/>
        <v>16</v>
      </c>
      <c r="I899" s="3">
        <v>4</v>
      </c>
      <c r="J899" t="s">
        <v>123</v>
      </c>
      <c r="K899" t="s">
        <v>124</v>
      </c>
      <c r="L899">
        <v>12.6</v>
      </c>
      <c r="M899">
        <v>15.4</v>
      </c>
      <c r="N899" s="7">
        <f t="shared" si="110"/>
        <v>41.338079999999998</v>
      </c>
      <c r="O899" s="7">
        <f t="shared" si="111"/>
        <v>50.524320000000003</v>
      </c>
      <c r="P899">
        <v>76</v>
      </c>
      <c r="Q899" s="15">
        <f t="shared" si="112"/>
        <v>24.444444444444443</v>
      </c>
      <c r="R899" t="s">
        <v>73</v>
      </c>
      <c r="S899">
        <v>20</v>
      </c>
    </row>
    <row r="900" spans="1:19" x14ac:dyDescent="0.25">
      <c r="A900" t="s">
        <v>75</v>
      </c>
      <c r="B900">
        <v>27.147189999999998</v>
      </c>
      <c r="C900">
        <v>114.3621</v>
      </c>
      <c r="D900" s="4">
        <v>41884</v>
      </c>
      <c r="E900">
        <v>2014</v>
      </c>
      <c r="F900" s="6">
        <v>29</v>
      </c>
      <c r="G900" s="6">
        <v>45</v>
      </c>
      <c r="H900" s="6">
        <f t="shared" si="109"/>
        <v>16</v>
      </c>
      <c r="I900" s="3">
        <v>4</v>
      </c>
      <c r="J900" t="s">
        <v>123</v>
      </c>
      <c r="K900" t="s">
        <v>124</v>
      </c>
      <c r="L900">
        <v>12.6</v>
      </c>
      <c r="M900">
        <v>15.4</v>
      </c>
      <c r="N900" s="7">
        <f t="shared" si="110"/>
        <v>41.338079999999998</v>
      </c>
      <c r="O900" s="7">
        <f t="shared" si="111"/>
        <v>50.524320000000003</v>
      </c>
      <c r="P900">
        <v>76</v>
      </c>
      <c r="Q900" s="15">
        <f t="shared" si="112"/>
        <v>24.444444444444443</v>
      </c>
      <c r="R900" t="s">
        <v>73</v>
      </c>
      <c r="S900">
        <v>20</v>
      </c>
    </row>
    <row r="901" spans="1:19" x14ac:dyDescent="0.25">
      <c r="A901" t="s">
        <v>75</v>
      </c>
      <c r="B901">
        <v>27.147189999999998</v>
      </c>
      <c r="C901">
        <v>114.3621</v>
      </c>
      <c r="D901" s="4">
        <v>41884</v>
      </c>
      <c r="E901">
        <v>2014</v>
      </c>
      <c r="F901" s="6">
        <v>29</v>
      </c>
      <c r="G901" s="6">
        <v>45</v>
      </c>
      <c r="H901" s="6">
        <f t="shared" si="109"/>
        <v>16</v>
      </c>
      <c r="I901" s="3">
        <v>4</v>
      </c>
      <c r="J901" t="s">
        <v>123</v>
      </c>
      <c r="K901" t="s">
        <v>124</v>
      </c>
      <c r="L901">
        <v>12.6</v>
      </c>
      <c r="M901">
        <v>15.4</v>
      </c>
      <c r="N901" s="7">
        <f t="shared" si="110"/>
        <v>41.338079999999998</v>
      </c>
      <c r="O901" s="7">
        <f t="shared" si="111"/>
        <v>50.524320000000003</v>
      </c>
      <c r="P901">
        <v>76</v>
      </c>
      <c r="Q901" s="15">
        <f t="shared" si="112"/>
        <v>24.444444444444443</v>
      </c>
      <c r="R901" t="s">
        <v>73</v>
      </c>
      <c r="S901">
        <v>22.5</v>
      </c>
    </row>
    <row r="902" spans="1:19" x14ac:dyDescent="0.25">
      <c r="A902" t="s">
        <v>75</v>
      </c>
      <c r="B902">
        <v>27.147189999999998</v>
      </c>
      <c r="C902">
        <v>114.3621</v>
      </c>
      <c r="D902" s="4">
        <v>41884</v>
      </c>
      <c r="E902">
        <v>2014</v>
      </c>
      <c r="F902" s="6">
        <v>29</v>
      </c>
      <c r="G902" s="6">
        <v>45</v>
      </c>
      <c r="H902" s="6">
        <f t="shared" si="109"/>
        <v>16</v>
      </c>
      <c r="I902" s="3">
        <v>4</v>
      </c>
      <c r="J902" t="s">
        <v>123</v>
      </c>
      <c r="K902" t="s">
        <v>124</v>
      </c>
      <c r="L902">
        <v>12.6</v>
      </c>
      <c r="M902">
        <v>15.4</v>
      </c>
      <c r="N902" s="7">
        <f t="shared" si="110"/>
        <v>41.338079999999998</v>
      </c>
      <c r="O902" s="7">
        <f t="shared" si="111"/>
        <v>50.524320000000003</v>
      </c>
      <c r="P902">
        <v>76</v>
      </c>
      <c r="Q902" s="15">
        <f t="shared" si="112"/>
        <v>24.444444444444443</v>
      </c>
      <c r="R902" t="s">
        <v>73</v>
      </c>
      <c r="S902">
        <v>22.5</v>
      </c>
    </row>
    <row r="903" spans="1:19" x14ac:dyDescent="0.25">
      <c r="A903" t="s">
        <v>75</v>
      </c>
      <c r="B903">
        <v>27.147189999999998</v>
      </c>
      <c r="C903">
        <v>114.3621</v>
      </c>
      <c r="D903" s="4">
        <v>41884</v>
      </c>
      <c r="E903">
        <v>2014</v>
      </c>
      <c r="F903" s="6">
        <v>29</v>
      </c>
      <c r="G903" s="6">
        <v>45</v>
      </c>
      <c r="H903" s="6">
        <f t="shared" si="109"/>
        <v>16</v>
      </c>
      <c r="I903" s="3">
        <v>4</v>
      </c>
      <c r="J903" t="s">
        <v>123</v>
      </c>
      <c r="K903" t="s">
        <v>124</v>
      </c>
      <c r="L903">
        <v>12.6</v>
      </c>
      <c r="M903">
        <v>15.4</v>
      </c>
      <c r="N903" s="7">
        <f t="shared" si="110"/>
        <v>41.338079999999998</v>
      </c>
      <c r="O903" s="7">
        <f t="shared" si="111"/>
        <v>50.524320000000003</v>
      </c>
      <c r="P903">
        <v>76</v>
      </c>
      <c r="Q903" s="15">
        <f t="shared" si="112"/>
        <v>24.444444444444443</v>
      </c>
      <c r="R903" t="s">
        <v>73</v>
      </c>
      <c r="S903">
        <v>22.5</v>
      </c>
    </row>
    <row r="904" spans="1:19" x14ac:dyDescent="0.25">
      <c r="A904" t="s">
        <v>75</v>
      </c>
      <c r="B904">
        <v>27.147189999999998</v>
      </c>
      <c r="C904">
        <v>114.3621</v>
      </c>
      <c r="D904" s="4">
        <v>41884</v>
      </c>
      <c r="E904">
        <v>2014</v>
      </c>
      <c r="F904" s="6">
        <v>29</v>
      </c>
      <c r="G904" s="6">
        <v>45</v>
      </c>
      <c r="H904" s="6">
        <f t="shared" si="109"/>
        <v>16</v>
      </c>
      <c r="I904" s="3">
        <v>4</v>
      </c>
      <c r="J904" t="s">
        <v>123</v>
      </c>
      <c r="K904" t="s">
        <v>124</v>
      </c>
      <c r="L904">
        <v>12.6</v>
      </c>
      <c r="M904">
        <v>15.4</v>
      </c>
      <c r="N904" s="7">
        <f t="shared" si="110"/>
        <v>41.338079999999998</v>
      </c>
      <c r="O904" s="7">
        <f t="shared" si="111"/>
        <v>50.524320000000003</v>
      </c>
      <c r="P904">
        <v>76</v>
      </c>
      <c r="Q904" s="15">
        <f t="shared" si="112"/>
        <v>24.444444444444443</v>
      </c>
      <c r="R904" t="s">
        <v>73</v>
      </c>
      <c r="S904">
        <v>22.5</v>
      </c>
    </row>
    <row r="905" spans="1:19" x14ac:dyDescent="0.25">
      <c r="A905" t="s">
        <v>75</v>
      </c>
      <c r="B905">
        <v>27.147189999999998</v>
      </c>
      <c r="C905">
        <v>114.3621</v>
      </c>
      <c r="D905" s="4">
        <v>41884</v>
      </c>
      <c r="E905">
        <v>2014</v>
      </c>
      <c r="F905" s="6">
        <v>29</v>
      </c>
      <c r="G905" s="6">
        <v>45</v>
      </c>
      <c r="H905" s="6">
        <f t="shared" si="109"/>
        <v>16</v>
      </c>
      <c r="I905" s="3">
        <v>4</v>
      </c>
      <c r="J905" t="s">
        <v>123</v>
      </c>
      <c r="K905" t="s">
        <v>124</v>
      </c>
      <c r="L905">
        <v>12.6</v>
      </c>
      <c r="M905">
        <v>15.4</v>
      </c>
      <c r="N905" s="7">
        <f t="shared" si="110"/>
        <v>41.338079999999998</v>
      </c>
      <c r="O905" s="7">
        <f t="shared" si="111"/>
        <v>50.524320000000003</v>
      </c>
      <c r="P905">
        <v>76</v>
      </c>
      <c r="Q905" s="15">
        <f t="shared" si="112"/>
        <v>24.444444444444443</v>
      </c>
      <c r="R905" t="s">
        <v>73</v>
      </c>
      <c r="S905">
        <v>22.5</v>
      </c>
    </row>
    <row r="906" spans="1:19" x14ac:dyDescent="0.25">
      <c r="A906" t="s">
        <v>75</v>
      </c>
      <c r="B906">
        <v>27.147189999999998</v>
      </c>
      <c r="C906">
        <v>114.3621</v>
      </c>
      <c r="D906" s="4">
        <v>41884</v>
      </c>
      <c r="E906">
        <v>2014</v>
      </c>
      <c r="F906" s="6">
        <v>29</v>
      </c>
      <c r="G906" s="6">
        <v>45</v>
      </c>
      <c r="H906" s="6">
        <f t="shared" si="109"/>
        <v>16</v>
      </c>
      <c r="I906" s="3">
        <v>4</v>
      </c>
      <c r="J906" t="s">
        <v>123</v>
      </c>
      <c r="K906" t="s">
        <v>124</v>
      </c>
      <c r="L906">
        <v>12.6</v>
      </c>
      <c r="M906">
        <v>15.4</v>
      </c>
      <c r="N906" s="7">
        <f t="shared" si="110"/>
        <v>41.338079999999998</v>
      </c>
      <c r="O906" s="7">
        <f t="shared" si="111"/>
        <v>50.524320000000003</v>
      </c>
      <c r="P906">
        <v>76</v>
      </c>
      <c r="Q906" s="15">
        <f t="shared" si="112"/>
        <v>24.444444444444443</v>
      </c>
      <c r="R906" t="s">
        <v>73</v>
      </c>
      <c r="S906">
        <v>22.5</v>
      </c>
    </row>
    <row r="907" spans="1:19" x14ac:dyDescent="0.25">
      <c r="A907" t="s">
        <v>75</v>
      </c>
      <c r="B907">
        <v>27.147189999999998</v>
      </c>
      <c r="C907">
        <v>114.3621</v>
      </c>
      <c r="D907" s="4">
        <v>41884</v>
      </c>
      <c r="E907">
        <v>2014</v>
      </c>
      <c r="F907" s="6">
        <v>29</v>
      </c>
      <c r="G907" s="6">
        <v>45</v>
      </c>
      <c r="H907" s="6">
        <f t="shared" si="109"/>
        <v>16</v>
      </c>
      <c r="I907" s="3">
        <v>4</v>
      </c>
      <c r="J907" t="s">
        <v>123</v>
      </c>
      <c r="K907" t="s">
        <v>124</v>
      </c>
      <c r="L907">
        <v>12.6</v>
      </c>
      <c r="M907">
        <v>15.4</v>
      </c>
      <c r="N907" s="7">
        <f t="shared" si="110"/>
        <v>41.338079999999998</v>
      </c>
      <c r="O907" s="7">
        <f t="shared" si="111"/>
        <v>50.524320000000003</v>
      </c>
      <c r="P907">
        <v>76</v>
      </c>
      <c r="Q907" s="15">
        <f t="shared" si="112"/>
        <v>24.444444444444443</v>
      </c>
      <c r="R907" t="s">
        <v>73</v>
      </c>
      <c r="S907">
        <v>22.5</v>
      </c>
    </row>
    <row r="908" spans="1:19" x14ac:dyDescent="0.25">
      <c r="A908" t="s">
        <v>75</v>
      </c>
      <c r="B908">
        <v>27.147189999999998</v>
      </c>
      <c r="C908">
        <v>114.3621</v>
      </c>
      <c r="D908" s="4">
        <v>41884</v>
      </c>
      <c r="E908">
        <v>2014</v>
      </c>
      <c r="F908" s="6">
        <v>29</v>
      </c>
      <c r="G908" s="6">
        <v>45</v>
      </c>
      <c r="H908" s="6">
        <f t="shared" si="109"/>
        <v>16</v>
      </c>
      <c r="I908" s="3">
        <v>4</v>
      </c>
      <c r="J908" t="s">
        <v>123</v>
      </c>
      <c r="K908" t="s">
        <v>124</v>
      </c>
      <c r="L908">
        <v>12.6</v>
      </c>
      <c r="M908">
        <v>15.4</v>
      </c>
      <c r="N908" s="7">
        <f t="shared" si="110"/>
        <v>41.338079999999998</v>
      </c>
      <c r="O908" s="7">
        <f t="shared" si="111"/>
        <v>50.524320000000003</v>
      </c>
      <c r="P908">
        <v>76</v>
      </c>
      <c r="Q908" s="15">
        <f t="shared" si="112"/>
        <v>24.444444444444443</v>
      </c>
      <c r="R908" t="s">
        <v>73</v>
      </c>
      <c r="S908">
        <v>3</v>
      </c>
    </row>
    <row r="909" spans="1:19" x14ac:dyDescent="0.25">
      <c r="A909" t="s">
        <v>75</v>
      </c>
      <c r="B909">
        <v>27.147189999999998</v>
      </c>
      <c r="C909">
        <v>114.3621</v>
      </c>
      <c r="D909" s="4">
        <v>41884</v>
      </c>
      <c r="E909">
        <v>2014</v>
      </c>
      <c r="F909" s="6">
        <v>29</v>
      </c>
      <c r="G909" s="6">
        <v>45</v>
      </c>
      <c r="H909" s="6">
        <f t="shared" si="109"/>
        <v>16</v>
      </c>
      <c r="I909" s="3">
        <v>4</v>
      </c>
      <c r="J909" t="s">
        <v>123</v>
      </c>
      <c r="K909" t="s">
        <v>124</v>
      </c>
      <c r="L909">
        <v>12.6</v>
      </c>
      <c r="M909">
        <v>15.4</v>
      </c>
      <c r="N909" s="7">
        <f t="shared" si="110"/>
        <v>41.338079999999998</v>
      </c>
      <c r="O909" s="7">
        <f t="shared" si="111"/>
        <v>50.524320000000003</v>
      </c>
      <c r="P909">
        <v>76</v>
      </c>
      <c r="Q909" s="15">
        <f t="shared" si="112"/>
        <v>24.444444444444443</v>
      </c>
      <c r="R909" t="s">
        <v>73</v>
      </c>
      <c r="S909">
        <v>3</v>
      </c>
    </row>
    <row r="910" spans="1:19" x14ac:dyDescent="0.25">
      <c r="A910" t="s">
        <v>75</v>
      </c>
      <c r="B910">
        <v>27.147189999999998</v>
      </c>
      <c r="C910">
        <v>114.3621</v>
      </c>
      <c r="D910" s="4">
        <v>41884</v>
      </c>
      <c r="E910">
        <v>2014</v>
      </c>
      <c r="F910" s="6">
        <v>29</v>
      </c>
      <c r="G910" s="6">
        <v>45</v>
      </c>
      <c r="H910" s="6">
        <f t="shared" si="109"/>
        <v>16</v>
      </c>
      <c r="I910" s="3">
        <v>4</v>
      </c>
      <c r="J910" t="s">
        <v>123</v>
      </c>
      <c r="K910" t="s">
        <v>124</v>
      </c>
      <c r="L910">
        <v>12.6</v>
      </c>
      <c r="M910">
        <v>15.4</v>
      </c>
      <c r="N910" s="7">
        <f t="shared" si="110"/>
        <v>41.338079999999998</v>
      </c>
      <c r="O910" s="7">
        <f t="shared" si="111"/>
        <v>50.524320000000003</v>
      </c>
      <c r="P910">
        <v>76</v>
      </c>
      <c r="Q910" s="15">
        <f t="shared" si="112"/>
        <v>24.444444444444443</v>
      </c>
      <c r="R910" t="s">
        <v>73</v>
      </c>
      <c r="S910">
        <v>3</v>
      </c>
    </row>
    <row r="911" spans="1:19" x14ac:dyDescent="0.25">
      <c r="A911" t="s">
        <v>75</v>
      </c>
      <c r="B911">
        <v>27.147189999999998</v>
      </c>
      <c r="C911">
        <v>114.3621</v>
      </c>
      <c r="D911" s="4">
        <v>41884</v>
      </c>
      <c r="E911">
        <v>2014</v>
      </c>
      <c r="F911" s="6">
        <v>29</v>
      </c>
      <c r="G911" s="6">
        <v>45</v>
      </c>
      <c r="H911" s="6">
        <f t="shared" si="109"/>
        <v>16</v>
      </c>
      <c r="I911" s="3">
        <v>4</v>
      </c>
      <c r="J911" t="s">
        <v>123</v>
      </c>
      <c r="K911" t="s">
        <v>124</v>
      </c>
      <c r="L911">
        <v>12.6</v>
      </c>
      <c r="M911">
        <v>15.4</v>
      </c>
      <c r="N911" s="7">
        <f t="shared" si="110"/>
        <v>41.338079999999998</v>
      </c>
      <c r="O911" s="7">
        <f t="shared" si="111"/>
        <v>50.524320000000003</v>
      </c>
      <c r="P911">
        <v>76</v>
      </c>
      <c r="Q911" s="15">
        <f t="shared" si="112"/>
        <v>24.444444444444443</v>
      </c>
      <c r="R911" t="s">
        <v>73</v>
      </c>
      <c r="S911">
        <v>3</v>
      </c>
    </row>
    <row r="912" spans="1:19" x14ac:dyDescent="0.25">
      <c r="A912" t="s">
        <v>75</v>
      </c>
      <c r="B912">
        <v>27.147189999999998</v>
      </c>
      <c r="C912">
        <v>114.3621</v>
      </c>
      <c r="D912" s="4">
        <v>41884</v>
      </c>
      <c r="E912">
        <v>2014</v>
      </c>
      <c r="F912" s="6">
        <v>29</v>
      </c>
      <c r="G912" s="6">
        <v>45</v>
      </c>
      <c r="H912" s="6">
        <f t="shared" si="109"/>
        <v>16</v>
      </c>
      <c r="I912" s="3">
        <v>4</v>
      </c>
      <c r="J912" t="s">
        <v>123</v>
      </c>
      <c r="K912" t="s">
        <v>124</v>
      </c>
      <c r="L912">
        <v>12.6</v>
      </c>
      <c r="M912">
        <v>15.4</v>
      </c>
      <c r="N912" s="7">
        <f t="shared" si="110"/>
        <v>41.338079999999998</v>
      </c>
      <c r="O912" s="7">
        <f t="shared" si="111"/>
        <v>50.524320000000003</v>
      </c>
      <c r="P912">
        <v>76</v>
      </c>
      <c r="Q912" s="15">
        <f t="shared" si="112"/>
        <v>24.444444444444443</v>
      </c>
      <c r="R912" t="s">
        <v>73</v>
      </c>
      <c r="S912">
        <v>3</v>
      </c>
    </row>
    <row r="913" spans="1:19" x14ac:dyDescent="0.25">
      <c r="A913" t="s">
        <v>75</v>
      </c>
      <c r="B913">
        <v>27.147189999999998</v>
      </c>
      <c r="C913">
        <v>114.3621</v>
      </c>
      <c r="D913" s="4">
        <v>41884</v>
      </c>
      <c r="E913">
        <v>2014</v>
      </c>
      <c r="F913" s="6">
        <v>29</v>
      </c>
      <c r="G913" s="6">
        <v>45</v>
      </c>
      <c r="H913" s="6">
        <f t="shared" si="109"/>
        <v>16</v>
      </c>
      <c r="I913" s="3">
        <v>4</v>
      </c>
      <c r="J913" t="s">
        <v>123</v>
      </c>
      <c r="K913" t="s">
        <v>124</v>
      </c>
      <c r="L913">
        <v>12.6</v>
      </c>
      <c r="M913">
        <v>15.4</v>
      </c>
      <c r="N913" s="7">
        <f t="shared" si="110"/>
        <v>41.338079999999998</v>
      </c>
      <c r="O913" s="7">
        <f t="shared" si="111"/>
        <v>50.524320000000003</v>
      </c>
      <c r="P913">
        <v>76</v>
      </c>
      <c r="Q913" s="15">
        <f t="shared" si="112"/>
        <v>24.444444444444443</v>
      </c>
      <c r="R913" t="s">
        <v>73</v>
      </c>
      <c r="S913">
        <v>3</v>
      </c>
    </row>
    <row r="914" spans="1:19" x14ac:dyDescent="0.25">
      <c r="A914" t="s">
        <v>75</v>
      </c>
      <c r="B914">
        <v>27.147189999999998</v>
      </c>
      <c r="C914">
        <v>114.3621</v>
      </c>
      <c r="D914" s="4">
        <v>41884</v>
      </c>
      <c r="E914">
        <v>2014</v>
      </c>
      <c r="F914" s="6">
        <v>29</v>
      </c>
      <c r="G914" s="6">
        <v>45</v>
      </c>
      <c r="H914" s="6">
        <f t="shared" si="109"/>
        <v>16</v>
      </c>
      <c r="I914" s="3">
        <v>4</v>
      </c>
      <c r="J914" t="s">
        <v>123</v>
      </c>
      <c r="K914" t="s">
        <v>124</v>
      </c>
      <c r="L914">
        <v>12.6</v>
      </c>
      <c r="M914">
        <v>15.4</v>
      </c>
      <c r="N914" s="7">
        <f t="shared" si="110"/>
        <v>41.338079999999998</v>
      </c>
      <c r="O914" s="7">
        <f t="shared" si="111"/>
        <v>50.524320000000003</v>
      </c>
      <c r="P914">
        <v>76</v>
      </c>
      <c r="Q914" s="15">
        <f t="shared" si="112"/>
        <v>24.444444444444443</v>
      </c>
      <c r="R914" t="s">
        <v>73</v>
      </c>
      <c r="S914">
        <v>3</v>
      </c>
    </row>
    <row r="915" spans="1:19" x14ac:dyDescent="0.25">
      <c r="A915" t="s">
        <v>75</v>
      </c>
      <c r="B915">
        <v>27.147189999999998</v>
      </c>
      <c r="C915">
        <v>114.3621</v>
      </c>
      <c r="D915" s="4">
        <v>41884</v>
      </c>
      <c r="E915">
        <v>2014</v>
      </c>
      <c r="F915" s="6">
        <v>29</v>
      </c>
      <c r="G915" s="6">
        <v>45</v>
      </c>
      <c r="H915" s="6">
        <f t="shared" si="109"/>
        <v>16</v>
      </c>
      <c r="I915" s="3">
        <v>4</v>
      </c>
      <c r="J915" t="s">
        <v>123</v>
      </c>
      <c r="K915" t="s">
        <v>124</v>
      </c>
      <c r="L915">
        <v>12.6</v>
      </c>
      <c r="M915">
        <v>15.4</v>
      </c>
      <c r="N915" s="7">
        <f t="shared" si="110"/>
        <v>41.338079999999998</v>
      </c>
      <c r="O915" s="7">
        <f t="shared" si="111"/>
        <v>50.524320000000003</v>
      </c>
      <c r="P915">
        <v>76</v>
      </c>
      <c r="Q915" s="15">
        <f t="shared" si="112"/>
        <v>24.444444444444443</v>
      </c>
      <c r="R915" t="s">
        <v>73</v>
      </c>
      <c r="S915">
        <v>3</v>
      </c>
    </row>
    <row r="916" spans="1:19" x14ac:dyDescent="0.25">
      <c r="A916" t="s">
        <v>75</v>
      </c>
      <c r="B916">
        <v>27.147189999999998</v>
      </c>
      <c r="C916">
        <v>114.3621</v>
      </c>
      <c r="D916" s="4">
        <v>41884</v>
      </c>
      <c r="E916">
        <v>2014</v>
      </c>
      <c r="F916" s="6">
        <v>29</v>
      </c>
      <c r="G916" s="6">
        <v>45</v>
      </c>
      <c r="H916" s="6">
        <f t="shared" si="109"/>
        <v>16</v>
      </c>
      <c r="I916" s="3">
        <v>4</v>
      </c>
      <c r="J916" t="s">
        <v>123</v>
      </c>
      <c r="K916" t="s">
        <v>124</v>
      </c>
      <c r="L916">
        <v>12.6</v>
      </c>
      <c r="M916">
        <v>15.4</v>
      </c>
      <c r="N916" s="7">
        <f t="shared" si="110"/>
        <v>41.338079999999998</v>
      </c>
      <c r="O916" s="7">
        <f t="shared" si="111"/>
        <v>50.524320000000003</v>
      </c>
      <c r="P916">
        <v>76</v>
      </c>
      <c r="Q916" s="15">
        <f t="shared" si="112"/>
        <v>24.444444444444443</v>
      </c>
      <c r="R916" t="s">
        <v>73</v>
      </c>
      <c r="S916">
        <v>3</v>
      </c>
    </row>
    <row r="917" spans="1:19" x14ac:dyDescent="0.25">
      <c r="A917" t="s">
        <v>75</v>
      </c>
      <c r="B917">
        <v>27.147189999999998</v>
      </c>
      <c r="C917">
        <v>114.3621</v>
      </c>
      <c r="D917" s="4">
        <v>41884</v>
      </c>
      <c r="E917">
        <v>2014</v>
      </c>
      <c r="F917" s="6">
        <v>29</v>
      </c>
      <c r="G917" s="6">
        <v>45</v>
      </c>
      <c r="H917" s="6">
        <f t="shared" si="109"/>
        <v>16</v>
      </c>
      <c r="I917" s="3">
        <v>4</v>
      </c>
      <c r="J917" t="s">
        <v>123</v>
      </c>
      <c r="K917" t="s">
        <v>124</v>
      </c>
      <c r="L917">
        <v>12.6</v>
      </c>
      <c r="M917">
        <v>15.4</v>
      </c>
      <c r="N917" s="7">
        <f t="shared" si="110"/>
        <v>41.338079999999998</v>
      </c>
      <c r="O917" s="7">
        <f t="shared" si="111"/>
        <v>50.524320000000003</v>
      </c>
      <c r="P917">
        <v>76</v>
      </c>
      <c r="Q917" s="15">
        <f t="shared" si="112"/>
        <v>24.444444444444443</v>
      </c>
      <c r="R917" t="s">
        <v>73</v>
      </c>
      <c r="S917">
        <v>3</v>
      </c>
    </row>
    <row r="918" spans="1:19" x14ac:dyDescent="0.25">
      <c r="A918" t="s">
        <v>75</v>
      </c>
      <c r="B918">
        <v>27.147189999999998</v>
      </c>
      <c r="C918">
        <v>114.3621</v>
      </c>
      <c r="D918" s="4">
        <v>41884</v>
      </c>
      <c r="E918">
        <v>2014</v>
      </c>
      <c r="F918" s="6">
        <v>29</v>
      </c>
      <c r="G918" s="6">
        <v>45</v>
      </c>
      <c r="H918" s="6">
        <f t="shared" si="109"/>
        <v>16</v>
      </c>
      <c r="I918" s="3">
        <v>4</v>
      </c>
      <c r="J918" t="s">
        <v>123</v>
      </c>
      <c r="K918" t="s">
        <v>124</v>
      </c>
      <c r="L918">
        <v>12.6</v>
      </c>
      <c r="M918">
        <v>15.4</v>
      </c>
      <c r="N918" s="7">
        <f t="shared" si="110"/>
        <v>41.338079999999998</v>
      </c>
      <c r="O918" s="7">
        <f t="shared" si="111"/>
        <v>50.524320000000003</v>
      </c>
      <c r="P918">
        <v>76</v>
      </c>
      <c r="Q918" s="15">
        <f t="shared" si="112"/>
        <v>24.444444444444443</v>
      </c>
      <c r="R918" t="s">
        <v>73</v>
      </c>
      <c r="S918">
        <v>3</v>
      </c>
    </row>
    <row r="919" spans="1:19" x14ac:dyDescent="0.25">
      <c r="A919" t="s">
        <v>75</v>
      </c>
      <c r="B919">
        <v>27.147189999999998</v>
      </c>
      <c r="C919">
        <v>114.3621</v>
      </c>
      <c r="D919" s="4">
        <v>41884</v>
      </c>
      <c r="E919">
        <v>2014</v>
      </c>
      <c r="F919" s="6">
        <v>29</v>
      </c>
      <c r="G919" s="6">
        <v>45</v>
      </c>
      <c r="H919" s="6">
        <f t="shared" si="109"/>
        <v>16</v>
      </c>
      <c r="I919" s="3">
        <v>4</v>
      </c>
      <c r="J919" t="s">
        <v>123</v>
      </c>
      <c r="K919" t="s">
        <v>124</v>
      </c>
      <c r="L919">
        <v>12.6</v>
      </c>
      <c r="M919">
        <v>15.4</v>
      </c>
      <c r="N919" s="7">
        <f t="shared" si="110"/>
        <v>41.338079999999998</v>
      </c>
      <c r="O919" s="7">
        <f t="shared" si="111"/>
        <v>50.524320000000003</v>
      </c>
      <c r="P919">
        <v>76</v>
      </c>
      <c r="Q919" s="15">
        <f t="shared" si="112"/>
        <v>24.444444444444443</v>
      </c>
      <c r="R919" t="s">
        <v>73</v>
      </c>
      <c r="S919">
        <v>3</v>
      </c>
    </row>
    <row r="920" spans="1:19" x14ac:dyDescent="0.25">
      <c r="A920" t="s">
        <v>75</v>
      </c>
      <c r="B920">
        <v>27.147189999999998</v>
      </c>
      <c r="C920">
        <v>114.3621</v>
      </c>
      <c r="D920" s="4">
        <v>41884</v>
      </c>
      <c r="E920">
        <v>2014</v>
      </c>
      <c r="F920" s="6">
        <v>29</v>
      </c>
      <c r="G920" s="6">
        <v>45</v>
      </c>
      <c r="H920" s="6">
        <f t="shared" ref="H920:H959" si="113">G920-F920</f>
        <v>16</v>
      </c>
      <c r="I920" s="3">
        <v>4</v>
      </c>
      <c r="J920" t="s">
        <v>123</v>
      </c>
      <c r="K920" t="s">
        <v>124</v>
      </c>
      <c r="L920">
        <v>12.6</v>
      </c>
      <c r="M920">
        <v>15.4</v>
      </c>
      <c r="N920" s="7">
        <f t="shared" ref="N920:O959" si="114">L920*3.2808</f>
        <v>41.338079999999998</v>
      </c>
      <c r="O920" s="7">
        <f t="shared" ref="O920:O958" si="115">M920*3.2808</f>
        <v>50.524320000000003</v>
      </c>
      <c r="P920">
        <v>76</v>
      </c>
      <c r="Q920" s="15">
        <f t="shared" ref="Q920:Q958" si="116">CONVERT(P920, "F", "C")</f>
        <v>24.444444444444443</v>
      </c>
      <c r="R920" t="s">
        <v>73</v>
      </c>
      <c r="S920">
        <v>3</v>
      </c>
    </row>
    <row r="921" spans="1:19" x14ac:dyDescent="0.25">
      <c r="A921" t="s">
        <v>75</v>
      </c>
      <c r="B921">
        <v>27.147189999999998</v>
      </c>
      <c r="C921">
        <v>114.3621</v>
      </c>
      <c r="D921" s="4">
        <v>41884</v>
      </c>
      <c r="E921">
        <v>2014</v>
      </c>
      <c r="F921" s="6">
        <v>29</v>
      </c>
      <c r="G921" s="6">
        <v>45</v>
      </c>
      <c r="H921" s="6">
        <f t="shared" si="113"/>
        <v>16</v>
      </c>
      <c r="I921" s="3">
        <v>4</v>
      </c>
      <c r="J921" t="s">
        <v>123</v>
      </c>
      <c r="K921" t="s">
        <v>124</v>
      </c>
      <c r="L921">
        <v>12.6</v>
      </c>
      <c r="M921">
        <v>15.4</v>
      </c>
      <c r="N921" s="7">
        <f t="shared" si="114"/>
        <v>41.338079999999998</v>
      </c>
      <c r="O921" s="7">
        <f t="shared" si="115"/>
        <v>50.524320000000003</v>
      </c>
      <c r="P921">
        <v>76</v>
      </c>
      <c r="Q921" s="15">
        <f t="shared" si="116"/>
        <v>24.444444444444443</v>
      </c>
      <c r="R921" t="s">
        <v>73</v>
      </c>
      <c r="S921">
        <v>3</v>
      </c>
    </row>
    <row r="922" spans="1:19" x14ac:dyDescent="0.25">
      <c r="A922" t="s">
        <v>75</v>
      </c>
      <c r="B922">
        <v>27.147189999999998</v>
      </c>
      <c r="C922">
        <v>114.3621</v>
      </c>
      <c r="D922" s="4">
        <v>41884</v>
      </c>
      <c r="E922">
        <v>2014</v>
      </c>
      <c r="F922" s="6">
        <v>29</v>
      </c>
      <c r="G922" s="6">
        <v>45</v>
      </c>
      <c r="H922" s="6">
        <f t="shared" si="113"/>
        <v>16</v>
      </c>
      <c r="I922" s="3">
        <v>4</v>
      </c>
      <c r="J922" t="s">
        <v>123</v>
      </c>
      <c r="K922" t="s">
        <v>124</v>
      </c>
      <c r="L922">
        <v>12.6</v>
      </c>
      <c r="M922">
        <v>15.4</v>
      </c>
      <c r="N922" s="7">
        <f t="shared" si="114"/>
        <v>41.338079999999998</v>
      </c>
      <c r="O922" s="7">
        <f t="shared" si="115"/>
        <v>50.524320000000003</v>
      </c>
      <c r="P922">
        <v>76</v>
      </c>
      <c r="Q922" s="15">
        <f t="shared" si="116"/>
        <v>24.444444444444443</v>
      </c>
      <c r="R922" t="s">
        <v>73</v>
      </c>
      <c r="S922">
        <v>3</v>
      </c>
    </row>
    <row r="923" spans="1:19" x14ac:dyDescent="0.25">
      <c r="A923" t="s">
        <v>75</v>
      </c>
      <c r="B923">
        <v>27.147189999999998</v>
      </c>
      <c r="C923">
        <v>114.3621</v>
      </c>
      <c r="D923" s="4">
        <v>41884</v>
      </c>
      <c r="E923">
        <v>2014</v>
      </c>
      <c r="F923" s="6">
        <v>29</v>
      </c>
      <c r="G923" s="6">
        <v>45</v>
      </c>
      <c r="H923" s="6">
        <f t="shared" si="113"/>
        <v>16</v>
      </c>
      <c r="I923" s="3">
        <v>4</v>
      </c>
      <c r="J923" t="s">
        <v>123</v>
      </c>
      <c r="K923" t="s">
        <v>124</v>
      </c>
      <c r="L923">
        <v>12.6</v>
      </c>
      <c r="M923">
        <v>15.4</v>
      </c>
      <c r="N923" s="7">
        <f t="shared" si="114"/>
        <v>41.338079999999998</v>
      </c>
      <c r="O923" s="7">
        <f t="shared" si="115"/>
        <v>50.524320000000003</v>
      </c>
      <c r="P923">
        <v>76</v>
      </c>
      <c r="Q923" s="15">
        <f t="shared" si="116"/>
        <v>24.444444444444443</v>
      </c>
      <c r="R923" t="s">
        <v>73</v>
      </c>
      <c r="S923">
        <v>3</v>
      </c>
    </row>
    <row r="924" spans="1:19" x14ac:dyDescent="0.25">
      <c r="A924" t="s">
        <v>75</v>
      </c>
      <c r="B924">
        <v>27.147189999999998</v>
      </c>
      <c r="C924">
        <v>114.3621</v>
      </c>
      <c r="D924" s="4">
        <v>41884</v>
      </c>
      <c r="E924">
        <v>2014</v>
      </c>
      <c r="F924" s="6">
        <v>29</v>
      </c>
      <c r="G924" s="6">
        <v>45</v>
      </c>
      <c r="H924" s="6">
        <f t="shared" si="113"/>
        <v>16</v>
      </c>
      <c r="I924" s="3">
        <v>4</v>
      </c>
      <c r="J924" t="s">
        <v>123</v>
      </c>
      <c r="K924" t="s">
        <v>124</v>
      </c>
      <c r="L924">
        <v>12.6</v>
      </c>
      <c r="M924">
        <v>15.4</v>
      </c>
      <c r="N924" s="7">
        <f t="shared" si="114"/>
        <v>41.338079999999998</v>
      </c>
      <c r="O924" s="7">
        <f t="shared" si="115"/>
        <v>50.524320000000003</v>
      </c>
      <c r="P924">
        <v>76</v>
      </c>
      <c r="Q924" s="15">
        <f t="shared" si="116"/>
        <v>24.444444444444443</v>
      </c>
      <c r="R924" t="s">
        <v>73</v>
      </c>
      <c r="S924">
        <v>3</v>
      </c>
    </row>
    <row r="925" spans="1:19" x14ac:dyDescent="0.25">
      <c r="A925" t="s">
        <v>75</v>
      </c>
      <c r="B925">
        <v>27.147189999999998</v>
      </c>
      <c r="C925">
        <v>114.3621</v>
      </c>
      <c r="D925" s="4">
        <v>41884</v>
      </c>
      <c r="E925">
        <v>2014</v>
      </c>
      <c r="F925" s="6">
        <v>29</v>
      </c>
      <c r="G925" s="6">
        <v>45</v>
      </c>
      <c r="H925" s="6">
        <f t="shared" si="113"/>
        <v>16</v>
      </c>
      <c r="I925" s="3">
        <v>4</v>
      </c>
      <c r="J925" t="s">
        <v>123</v>
      </c>
      <c r="K925" t="s">
        <v>124</v>
      </c>
      <c r="L925">
        <v>12.6</v>
      </c>
      <c r="M925">
        <v>15.4</v>
      </c>
      <c r="N925" s="7">
        <f t="shared" si="114"/>
        <v>41.338079999999998</v>
      </c>
      <c r="O925" s="7">
        <f t="shared" si="115"/>
        <v>50.524320000000003</v>
      </c>
      <c r="P925">
        <v>76</v>
      </c>
      <c r="Q925" s="15">
        <f t="shared" si="116"/>
        <v>24.444444444444443</v>
      </c>
      <c r="R925" t="s">
        <v>73</v>
      </c>
      <c r="S925">
        <v>3</v>
      </c>
    </row>
    <row r="926" spans="1:19" x14ac:dyDescent="0.25">
      <c r="A926" t="s">
        <v>75</v>
      </c>
      <c r="B926">
        <v>27.147189999999998</v>
      </c>
      <c r="C926">
        <v>114.3621</v>
      </c>
      <c r="D926" s="4">
        <v>41884</v>
      </c>
      <c r="E926">
        <v>2014</v>
      </c>
      <c r="F926" s="6">
        <v>29</v>
      </c>
      <c r="G926" s="6">
        <v>45</v>
      </c>
      <c r="H926" s="6">
        <f t="shared" si="113"/>
        <v>16</v>
      </c>
      <c r="I926" s="3">
        <v>4</v>
      </c>
      <c r="J926" t="s">
        <v>123</v>
      </c>
      <c r="K926" t="s">
        <v>124</v>
      </c>
      <c r="L926">
        <v>12.6</v>
      </c>
      <c r="M926">
        <v>15.4</v>
      </c>
      <c r="N926" s="7">
        <f t="shared" si="114"/>
        <v>41.338079999999998</v>
      </c>
      <c r="O926" s="7">
        <f t="shared" si="115"/>
        <v>50.524320000000003</v>
      </c>
      <c r="P926">
        <v>76</v>
      </c>
      <c r="Q926" s="15">
        <f t="shared" si="116"/>
        <v>24.444444444444443</v>
      </c>
      <c r="R926" t="s">
        <v>73</v>
      </c>
      <c r="S926">
        <v>3</v>
      </c>
    </row>
    <row r="927" spans="1:19" x14ac:dyDescent="0.25">
      <c r="A927" t="s">
        <v>75</v>
      </c>
      <c r="B927">
        <v>27.147189999999998</v>
      </c>
      <c r="C927">
        <v>114.3621</v>
      </c>
      <c r="D927" s="4">
        <v>41884</v>
      </c>
      <c r="E927">
        <v>2014</v>
      </c>
      <c r="F927" s="6">
        <v>29</v>
      </c>
      <c r="G927" s="6">
        <v>45</v>
      </c>
      <c r="H927" s="6">
        <f t="shared" si="113"/>
        <v>16</v>
      </c>
      <c r="I927" s="3">
        <v>4</v>
      </c>
      <c r="J927" t="s">
        <v>123</v>
      </c>
      <c r="K927" t="s">
        <v>124</v>
      </c>
      <c r="L927">
        <v>12.6</v>
      </c>
      <c r="M927">
        <v>15.4</v>
      </c>
      <c r="N927" s="7">
        <f t="shared" si="114"/>
        <v>41.338079999999998</v>
      </c>
      <c r="O927" s="7">
        <f t="shared" si="115"/>
        <v>50.524320000000003</v>
      </c>
      <c r="P927">
        <v>76</v>
      </c>
      <c r="Q927" s="15">
        <f t="shared" si="116"/>
        <v>24.444444444444443</v>
      </c>
      <c r="R927" t="s">
        <v>73</v>
      </c>
      <c r="S927">
        <v>3</v>
      </c>
    </row>
    <row r="928" spans="1:19" x14ac:dyDescent="0.25">
      <c r="A928" t="s">
        <v>75</v>
      </c>
      <c r="B928">
        <v>27.147189999999998</v>
      </c>
      <c r="C928">
        <v>114.3621</v>
      </c>
      <c r="D928" s="4">
        <v>41884</v>
      </c>
      <c r="E928">
        <v>2014</v>
      </c>
      <c r="F928" s="6">
        <v>29</v>
      </c>
      <c r="G928" s="6">
        <v>45</v>
      </c>
      <c r="H928" s="6">
        <f t="shared" si="113"/>
        <v>16</v>
      </c>
      <c r="I928" s="3">
        <v>4</v>
      </c>
      <c r="J928" t="s">
        <v>123</v>
      </c>
      <c r="K928" t="s">
        <v>124</v>
      </c>
      <c r="L928">
        <v>12.6</v>
      </c>
      <c r="M928">
        <v>15.4</v>
      </c>
      <c r="N928" s="7">
        <f t="shared" si="114"/>
        <v>41.338079999999998</v>
      </c>
      <c r="O928" s="7">
        <f t="shared" si="115"/>
        <v>50.524320000000003</v>
      </c>
      <c r="P928">
        <v>76</v>
      </c>
      <c r="Q928" s="15">
        <f t="shared" si="116"/>
        <v>24.444444444444443</v>
      </c>
      <c r="R928" t="s">
        <v>73</v>
      </c>
      <c r="S928">
        <v>3</v>
      </c>
    </row>
    <row r="929" spans="1:19" x14ac:dyDescent="0.25">
      <c r="A929" t="s">
        <v>75</v>
      </c>
      <c r="B929">
        <v>27.147189999999998</v>
      </c>
      <c r="C929">
        <v>114.3621</v>
      </c>
      <c r="D929" s="4">
        <v>41884</v>
      </c>
      <c r="E929">
        <v>2014</v>
      </c>
      <c r="F929" s="6">
        <v>29</v>
      </c>
      <c r="G929" s="6">
        <v>45</v>
      </c>
      <c r="H929" s="6">
        <f t="shared" si="113"/>
        <v>16</v>
      </c>
      <c r="I929" s="3">
        <v>4</v>
      </c>
      <c r="J929" t="s">
        <v>123</v>
      </c>
      <c r="K929" t="s">
        <v>124</v>
      </c>
      <c r="L929">
        <v>12.6</v>
      </c>
      <c r="M929">
        <v>15.4</v>
      </c>
      <c r="N929" s="7">
        <f t="shared" si="114"/>
        <v>41.338079999999998</v>
      </c>
      <c r="O929" s="7">
        <f t="shared" si="115"/>
        <v>50.524320000000003</v>
      </c>
      <c r="P929">
        <v>76</v>
      </c>
      <c r="Q929" s="15">
        <f t="shared" si="116"/>
        <v>24.444444444444443</v>
      </c>
      <c r="R929" t="s">
        <v>73</v>
      </c>
      <c r="S929">
        <v>3</v>
      </c>
    </row>
    <row r="930" spans="1:19" x14ac:dyDescent="0.25">
      <c r="A930" t="s">
        <v>75</v>
      </c>
      <c r="B930">
        <v>27.147189999999998</v>
      </c>
      <c r="C930">
        <v>114.3621</v>
      </c>
      <c r="D930" s="4">
        <v>41884</v>
      </c>
      <c r="E930">
        <v>2014</v>
      </c>
      <c r="F930" s="6">
        <v>29</v>
      </c>
      <c r="G930" s="6">
        <v>45</v>
      </c>
      <c r="H930" s="6">
        <f t="shared" si="113"/>
        <v>16</v>
      </c>
      <c r="I930" s="3">
        <v>4</v>
      </c>
      <c r="J930" t="s">
        <v>123</v>
      </c>
      <c r="K930" t="s">
        <v>124</v>
      </c>
      <c r="L930">
        <v>12.6</v>
      </c>
      <c r="M930">
        <v>15.4</v>
      </c>
      <c r="N930" s="7">
        <f t="shared" si="114"/>
        <v>41.338079999999998</v>
      </c>
      <c r="O930" s="7">
        <f t="shared" si="115"/>
        <v>50.524320000000003</v>
      </c>
      <c r="P930">
        <v>76</v>
      </c>
      <c r="Q930" s="15">
        <f t="shared" si="116"/>
        <v>24.444444444444443</v>
      </c>
      <c r="R930" t="s">
        <v>73</v>
      </c>
      <c r="S930">
        <v>3</v>
      </c>
    </row>
    <row r="931" spans="1:19" x14ac:dyDescent="0.25">
      <c r="A931" t="s">
        <v>75</v>
      </c>
      <c r="B931">
        <v>27.147189999999998</v>
      </c>
      <c r="C931">
        <v>114.3621</v>
      </c>
      <c r="D931" s="4">
        <v>41884</v>
      </c>
      <c r="E931">
        <v>2014</v>
      </c>
      <c r="F931" s="6">
        <v>29</v>
      </c>
      <c r="G931" s="6">
        <v>45</v>
      </c>
      <c r="H931" s="6">
        <f t="shared" si="113"/>
        <v>16</v>
      </c>
      <c r="I931" s="3">
        <v>4</v>
      </c>
      <c r="J931" t="s">
        <v>123</v>
      </c>
      <c r="K931" t="s">
        <v>124</v>
      </c>
      <c r="L931">
        <v>12.6</v>
      </c>
      <c r="M931">
        <v>15.4</v>
      </c>
      <c r="N931" s="7">
        <f t="shared" si="114"/>
        <v>41.338079999999998</v>
      </c>
      <c r="O931" s="7">
        <f t="shared" si="115"/>
        <v>50.524320000000003</v>
      </c>
      <c r="P931">
        <v>76</v>
      </c>
      <c r="Q931" s="15">
        <f t="shared" si="116"/>
        <v>24.444444444444443</v>
      </c>
      <c r="R931" t="s">
        <v>73</v>
      </c>
      <c r="S931">
        <v>3</v>
      </c>
    </row>
    <row r="932" spans="1:19" x14ac:dyDescent="0.25">
      <c r="A932" t="s">
        <v>75</v>
      </c>
      <c r="B932">
        <v>27.147189999999998</v>
      </c>
      <c r="C932">
        <v>114.3621</v>
      </c>
      <c r="D932" s="4">
        <v>41884</v>
      </c>
      <c r="E932">
        <v>2014</v>
      </c>
      <c r="F932" s="6">
        <v>29</v>
      </c>
      <c r="G932" s="6">
        <v>45</v>
      </c>
      <c r="H932" s="6">
        <f t="shared" si="113"/>
        <v>16</v>
      </c>
      <c r="I932" s="3">
        <v>4</v>
      </c>
      <c r="J932" t="s">
        <v>123</v>
      </c>
      <c r="K932" t="s">
        <v>124</v>
      </c>
      <c r="L932">
        <v>12.6</v>
      </c>
      <c r="M932">
        <v>15.4</v>
      </c>
      <c r="N932" s="7">
        <f t="shared" si="114"/>
        <v>41.338079999999998</v>
      </c>
      <c r="O932" s="7">
        <f t="shared" si="115"/>
        <v>50.524320000000003</v>
      </c>
      <c r="P932">
        <v>76</v>
      </c>
      <c r="Q932" s="15">
        <f t="shared" si="116"/>
        <v>24.444444444444443</v>
      </c>
      <c r="R932" t="s">
        <v>73</v>
      </c>
      <c r="S932">
        <v>3</v>
      </c>
    </row>
    <row r="933" spans="1:19" x14ac:dyDescent="0.25">
      <c r="A933" t="s">
        <v>75</v>
      </c>
      <c r="B933">
        <v>27.147189999999998</v>
      </c>
      <c r="C933">
        <v>114.3621</v>
      </c>
      <c r="D933" s="4">
        <v>41884</v>
      </c>
      <c r="E933">
        <v>2014</v>
      </c>
      <c r="F933" s="6">
        <v>29</v>
      </c>
      <c r="G933" s="6">
        <v>45</v>
      </c>
      <c r="H933" s="6">
        <f t="shared" si="113"/>
        <v>16</v>
      </c>
      <c r="I933" s="3">
        <v>4</v>
      </c>
      <c r="J933" t="s">
        <v>123</v>
      </c>
      <c r="K933" t="s">
        <v>124</v>
      </c>
      <c r="L933">
        <v>12.6</v>
      </c>
      <c r="M933">
        <v>15.4</v>
      </c>
      <c r="N933" s="7">
        <f t="shared" si="114"/>
        <v>41.338079999999998</v>
      </c>
      <c r="O933" s="7">
        <f t="shared" si="115"/>
        <v>50.524320000000003</v>
      </c>
      <c r="P933">
        <v>76</v>
      </c>
      <c r="Q933" s="15">
        <f t="shared" si="116"/>
        <v>24.444444444444443</v>
      </c>
      <c r="R933" t="s">
        <v>73</v>
      </c>
      <c r="S933">
        <v>3</v>
      </c>
    </row>
    <row r="934" spans="1:19" x14ac:dyDescent="0.25">
      <c r="A934" t="s">
        <v>75</v>
      </c>
      <c r="B934">
        <v>27.147189999999998</v>
      </c>
      <c r="C934">
        <v>114.3621</v>
      </c>
      <c r="D934" s="4">
        <v>41884</v>
      </c>
      <c r="E934">
        <v>2014</v>
      </c>
      <c r="F934" s="6">
        <v>29</v>
      </c>
      <c r="G934" s="6">
        <v>45</v>
      </c>
      <c r="H934" s="6">
        <f t="shared" si="113"/>
        <v>16</v>
      </c>
      <c r="I934" s="3">
        <v>4</v>
      </c>
      <c r="J934" t="s">
        <v>123</v>
      </c>
      <c r="K934" t="s">
        <v>124</v>
      </c>
      <c r="L934">
        <v>12.6</v>
      </c>
      <c r="M934">
        <v>15.4</v>
      </c>
      <c r="N934" s="7">
        <f t="shared" si="114"/>
        <v>41.338079999999998</v>
      </c>
      <c r="O934" s="7">
        <f t="shared" si="115"/>
        <v>50.524320000000003</v>
      </c>
      <c r="P934">
        <v>76</v>
      </c>
      <c r="Q934" s="15">
        <f t="shared" si="116"/>
        <v>24.444444444444443</v>
      </c>
      <c r="R934" t="s">
        <v>73</v>
      </c>
      <c r="S934">
        <v>3</v>
      </c>
    </row>
    <row r="935" spans="1:19" x14ac:dyDescent="0.25">
      <c r="A935" t="s">
        <v>75</v>
      </c>
      <c r="B935">
        <v>27.147189999999998</v>
      </c>
      <c r="C935">
        <v>114.3621</v>
      </c>
      <c r="D935" s="4">
        <v>41884</v>
      </c>
      <c r="E935">
        <v>2014</v>
      </c>
      <c r="F935" s="6">
        <v>29</v>
      </c>
      <c r="G935" s="6">
        <v>45</v>
      </c>
      <c r="H935" s="6">
        <f t="shared" si="113"/>
        <v>16</v>
      </c>
      <c r="I935" s="3">
        <v>4</v>
      </c>
      <c r="J935" t="s">
        <v>123</v>
      </c>
      <c r="K935" t="s">
        <v>124</v>
      </c>
      <c r="L935">
        <v>12.6</v>
      </c>
      <c r="M935">
        <v>15.4</v>
      </c>
      <c r="N935" s="7">
        <f t="shared" si="114"/>
        <v>41.338079999999998</v>
      </c>
      <c r="O935" s="7">
        <f t="shared" si="115"/>
        <v>50.524320000000003</v>
      </c>
      <c r="P935">
        <v>76</v>
      </c>
      <c r="Q935" s="15">
        <f t="shared" si="116"/>
        <v>24.444444444444443</v>
      </c>
      <c r="R935" t="s">
        <v>73</v>
      </c>
      <c r="S935">
        <v>3</v>
      </c>
    </row>
    <row r="936" spans="1:19" x14ac:dyDescent="0.25">
      <c r="A936" t="s">
        <v>75</v>
      </c>
      <c r="B936">
        <v>27.147189999999998</v>
      </c>
      <c r="C936">
        <v>114.3621</v>
      </c>
      <c r="D936" s="4">
        <v>41884</v>
      </c>
      <c r="E936">
        <v>2014</v>
      </c>
      <c r="F936" s="6">
        <v>29</v>
      </c>
      <c r="G936" s="6">
        <v>45</v>
      </c>
      <c r="H936" s="6">
        <f t="shared" si="113"/>
        <v>16</v>
      </c>
      <c r="I936" s="3">
        <v>4</v>
      </c>
      <c r="J936" t="s">
        <v>123</v>
      </c>
      <c r="K936" t="s">
        <v>124</v>
      </c>
      <c r="L936">
        <v>12.6</v>
      </c>
      <c r="M936">
        <v>15.4</v>
      </c>
      <c r="N936" s="7">
        <f t="shared" si="114"/>
        <v>41.338079999999998</v>
      </c>
      <c r="O936" s="7">
        <f t="shared" si="115"/>
        <v>50.524320000000003</v>
      </c>
      <c r="P936">
        <v>76</v>
      </c>
      <c r="Q936" s="15">
        <f t="shared" si="116"/>
        <v>24.444444444444443</v>
      </c>
      <c r="R936" t="s">
        <v>73</v>
      </c>
      <c r="S936">
        <v>3</v>
      </c>
    </row>
    <row r="937" spans="1:19" x14ac:dyDescent="0.25">
      <c r="A937" t="s">
        <v>75</v>
      </c>
      <c r="B937">
        <v>27.147189999999998</v>
      </c>
      <c r="C937">
        <v>114.3621</v>
      </c>
      <c r="D937" s="4">
        <v>41884</v>
      </c>
      <c r="E937">
        <v>2014</v>
      </c>
      <c r="F937" s="6">
        <v>29</v>
      </c>
      <c r="G937" s="6">
        <v>45</v>
      </c>
      <c r="H937" s="6">
        <f t="shared" si="113"/>
        <v>16</v>
      </c>
      <c r="I937" s="3">
        <v>4</v>
      </c>
      <c r="J937" t="s">
        <v>123</v>
      </c>
      <c r="K937" t="s">
        <v>124</v>
      </c>
      <c r="L937">
        <v>12.6</v>
      </c>
      <c r="M937">
        <v>15.4</v>
      </c>
      <c r="N937" s="7">
        <f t="shared" si="114"/>
        <v>41.338079999999998</v>
      </c>
      <c r="O937" s="7">
        <f t="shared" si="115"/>
        <v>50.524320000000003</v>
      </c>
      <c r="P937">
        <v>76</v>
      </c>
      <c r="Q937" s="15">
        <f t="shared" si="116"/>
        <v>24.444444444444443</v>
      </c>
      <c r="R937" t="s">
        <v>73</v>
      </c>
      <c r="S937">
        <v>3</v>
      </c>
    </row>
    <row r="938" spans="1:19" x14ac:dyDescent="0.25">
      <c r="A938" t="s">
        <v>75</v>
      </c>
      <c r="B938">
        <v>27.147189999999998</v>
      </c>
      <c r="C938">
        <v>114.3621</v>
      </c>
      <c r="D938" s="4">
        <v>41884</v>
      </c>
      <c r="E938">
        <v>2014</v>
      </c>
      <c r="F938" s="6">
        <v>29</v>
      </c>
      <c r="G938" s="6">
        <v>45</v>
      </c>
      <c r="H938" s="6">
        <f t="shared" si="113"/>
        <v>16</v>
      </c>
      <c r="I938" s="3">
        <v>4</v>
      </c>
      <c r="J938" t="s">
        <v>123</v>
      </c>
      <c r="K938" t="s">
        <v>124</v>
      </c>
      <c r="L938">
        <v>12.6</v>
      </c>
      <c r="M938">
        <v>15.4</v>
      </c>
      <c r="N938" s="7">
        <f t="shared" si="114"/>
        <v>41.338079999999998</v>
      </c>
      <c r="O938" s="7">
        <f t="shared" si="115"/>
        <v>50.524320000000003</v>
      </c>
      <c r="P938">
        <v>76</v>
      </c>
      <c r="Q938" s="15">
        <f t="shared" si="116"/>
        <v>24.444444444444443</v>
      </c>
      <c r="R938" t="s">
        <v>73</v>
      </c>
      <c r="S938">
        <v>3</v>
      </c>
    </row>
    <row r="939" spans="1:19" x14ac:dyDescent="0.25">
      <c r="A939" t="s">
        <v>75</v>
      </c>
      <c r="B939">
        <v>27.147189999999998</v>
      </c>
      <c r="C939">
        <v>114.3621</v>
      </c>
      <c r="D939" s="4">
        <v>41884</v>
      </c>
      <c r="E939">
        <v>2014</v>
      </c>
      <c r="F939" s="6">
        <v>29</v>
      </c>
      <c r="G939" s="6">
        <v>45</v>
      </c>
      <c r="H939" s="6">
        <f t="shared" si="113"/>
        <v>16</v>
      </c>
      <c r="I939" s="3">
        <v>4</v>
      </c>
      <c r="J939" t="s">
        <v>123</v>
      </c>
      <c r="K939" t="s">
        <v>124</v>
      </c>
      <c r="L939">
        <v>12.6</v>
      </c>
      <c r="M939">
        <v>15.4</v>
      </c>
      <c r="N939" s="7">
        <f t="shared" si="114"/>
        <v>41.338079999999998</v>
      </c>
      <c r="O939" s="7">
        <f t="shared" si="115"/>
        <v>50.524320000000003</v>
      </c>
      <c r="P939">
        <v>76</v>
      </c>
      <c r="Q939" s="15">
        <f t="shared" si="116"/>
        <v>24.444444444444443</v>
      </c>
      <c r="R939" t="s">
        <v>73</v>
      </c>
      <c r="S939">
        <v>3</v>
      </c>
    </row>
    <row r="940" spans="1:19" x14ac:dyDescent="0.25">
      <c r="A940" t="s">
        <v>75</v>
      </c>
      <c r="B940">
        <v>27.147189999999998</v>
      </c>
      <c r="C940">
        <v>114.3621</v>
      </c>
      <c r="D940" s="4">
        <v>41884</v>
      </c>
      <c r="E940">
        <v>2014</v>
      </c>
      <c r="F940" s="6">
        <v>29</v>
      </c>
      <c r="G940" s="6">
        <v>45</v>
      </c>
      <c r="H940" s="6">
        <f t="shared" si="113"/>
        <v>16</v>
      </c>
      <c r="I940" s="3">
        <v>4</v>
      </c>
      <c r="J940" t="s">
        <v>123</v>
      </c>
      <c r="K940" t="s">
        <v>124</v>
      </c>
      <c r="L940">
        <v>12.6</v>
      </c>
      <c r="M940">
        <v>15.4</v>
      </c>
      <c r="N940" s="7">
        <f t="shared" si="114"/>
        <v>41.338079999999998</v>
      </c>
      <c r="O940" s="7">
        <f t="shared" si="115"/>
        <v>50.524320000000003</v>
      </c>
      <c r="P940">
        <v>76</v>
      </c>
      <c r="Q940" s="15">
        <f t="shared" si="116"/>
        <v>24.444444444444443</v>
      </c>
      <c r="R940" t="s">
        <v>73</v>
      </c>
      <c r="S940">
        <v>3</v>
      </c>
    </row>
    <row r="941" spans="1:19" x14ac:dyDescent="0.25">
      <c r="A941" t="s">
        <v>75</v>
      </c>
      <c r="B941">
        <v>27.147189999999998</v>
      </c>
      <c r="C941">
        <v>114.3621</v>
      </c>
      <c r="D941" s="4">
        <v>41884</v>
      </c>
      <c r="E941">
        <v>2014</v>
      </c>
      <c r="F941" s="6">
        <v>29</v>
      </c>
      <c r="G941" s="6">
        <v>45</v>
      </c>
      <c r="H941" s="6">
        <f t="shared" si="113"/>
        <v>16</v>
      </c>
      <c r="I941" s="3">
        <v>4</v>
      </c>
      <c r="J941" t="s">
        <v>123</v>
      </c>
      <c r="K941" t="s">
        <v>124</v>
      </c>
      <c r="L941">
        <v>12.6</v>
      </c>
      <c r="M941">
        <v>15.4</v>
      </c>
      <c r="N941" s="7">
        <f t="shared" si="114"/>
        <v>41.338079999999998</v>
      </c>
      <c r="O941" s="7">
        <f t="shared" si="115"/>
        <v>50.524320000000003</v>
      </c>
      <c r="P941">
        <v>76</v>
      </c>
      <c r="Q941" s="15">
        <f t="shared" si="116"/>
        <v>24.444444444444443</v>
      </c>
      <c r="R941" t="s">
        <v>73</v>
      </c>
      <c r="S941">
        <v>3</v>
      </c>
    </row>
    <row r="942" spans="1:19" x14ac:dyDescent="0.25">
      <c r="A942" t="s">
        <v>75</v>
      </c>
      <c r="B942">
        <v>27.147189999999998</v>
      </c>
      <c r="C942">
        <v>114.3621</v>
      </c>
      <c r="D942" s="4">
        <v>41884</v>
      </c>
      <c r="E942">
        <v>2014</v>
      </c>
      <c r="F942" s="6">
        <v>29</v>
      </c>
      <c r="G942" s="6">
        <v>45</v>
      </c>
      <c r="H942" s="6">
        <f t="shared" si="113"/>
        <v>16</v>
      </c>
      <c r="I942" s="3">
        <v>4</v>
      </c>
      <c r="J942" t="s">
        <v>123</v>
      </c>
      <c r="K942" t="s">
        <v>124</v>
      </c>
      <c r="L942">
        <v>12.6</v>
      </c>
      <c r="M942">
        <v>15.4</v>
      </c>
      <c r="N942" s="7">
        <f t="shared" si="114"/>
        <v>41.338079999999998</v>
      </c>
      <c r="O942" s="7">
        <f t="shared" si="115"/>
        <v>50.524320000000003</v>
      </c>
      <c r="P942">
        <v>76</v>
      </c>
      <c r="Q942" s="15">
        <f t="shared" si="116"/>
        <v>24.444444444444443</v>
      </c>
      <c r="R942" t="s">
        <v>73</v>
      </c>
      <c r="S942">
        <v>3</v>
      </c>
    </row>
    <row r="943" spans="1:19" x14ac:dyDescent="0.25">
      <c r="A943" t="s">
        <v>75</v>
      </c>
      <c r="B943">
        <v>27.147189999999998</v>
      </c>
      <c r="C943">
        <v>114.3621</v>
      </c>
      <c r="D943" s="4">
        <v>41884</v>
      </c>
      <c r="E943">
        <v>2014</v>
      </c>
      <c r="F943" s="6">
        <v>29</v>
      </c>
      <c r="G943" s="6">
        <v>45</v>
      </c>
      <c r="H943" s="6">
        <f t="shared" si="113"/>
        <v>16</v>
      </c>
      <c r="I943" s="3">
        <v>4</v>
      </c>
      <c r="J943" t="s">
        <v>123</v>
      </c>
      <c r="K943" t="s">
        <v>124</v>
      </c>
      <c r="L943">
        <v>12.6</v>
      </c>
      <c r="M943">
        <v>15.4</v>
      </c>
      <c r="N943" s="7">
        <f t="shared" si="114"/>
        <v>41.338079999999998</v>
      </c>
      <c r="O943" s="7">
        <f t="shared" si="115"/>
        <v>50.524320000000003</v>
      </c>
      <c r="P943">
        <v>76</v>
      </c>
      <c r="Q943" s="15">
        <f t="shared" si="116"/>
        <v>24.444444444444443</v>
      </c>
      <c r="R943" t="s">
        <v>73</v>
      </c>
      <c r="S943">
        <v>3</v>
      </c>
    </row>
    <row r="944" spans="1:19" x14ac:dyDescent="0.25">
      <c r="A944" t="s">
        <v>75</v>
      </c>
      <c r="B944">
        <v>27.147189999999998</v>
      </c>
      <c r="C944">
        <v>114.3621</v>
      </c>
      <c r="D944" s="4">
        <v>41884</v>
      </c>
      <c r="E944">
        <v>2014</v>
      </c>
      <c r="F944" s="6">
        <v>29</v>
      </c>
      <c r="G944" s="6">
        <v>45</v>
      </c>
      <c r="H944" s="6">
        <f t="shared" si="113"/>
        <v>16</v>
      </c>
      <c r="I944" s="3">
        <v>4</v>
      </c>
      <c r="J944" t="s">
        <v>123</v>
      </c>
      <c r="K944" t="s">
        <v>124</v>
      </c>
      <c r="L944">
        <v>12.6</v>
      </c>
      <c r="M944">
        <v>15.4</v>
      </c>
      <c r="N944" s="7">
        <f t="shared" si="114"/>
        <v>41.338079999999998</v>
      </c>
      <c r="O944" s="7">
        <f t="shared" si="115"/>
        <v>50.524320000000003</v>
      </c>
      <c r="P944">
        <v>76</v>
      </c>
      <c r="Q944" s="15">
        <f t="shared" si="116"/>
        <v>24.444444444444443</v>
      </c>
      <c r="R944" t="s">
        <v>73</v>
      </c>
      <c r="S944">
        <v>3</v>
      </c>
    </row>
    <row r="945" spans="1:19" x14ac:dyDescent="0.25">
      <c r="A945" t="s">
        <v>75</v>
      </c>
      <c r="B945">
        <v>27.147189999999998</v>
      </c>
      <c r="C945">
        <v>114.3621</v>
      </c>
      <c r="D945" s="4">
        <v>41884</v>
      </c>
      <c r="E945">
        <v>2014</v>
      </c>
      <c r="F945" s="6">
        <v>29</v>
      </c>
      <c r="G945" s="6">
        <v>45</v>
      </c>
      <c r="H945" s="6">
        <f t="shared" si="113"/>
        <v>16</v>
      </c>
      <c r="I945" s="3">
        <v>4</v>
      </c>
      <c r="J945" t="s">
        <v>123</v>
      </c>
      <c r="K945" t="s">
        <v>124</v>
      </c>
      <c r="L945">
        <v>12.6</v>
      </c>
      <c r="M945">
        <v>15.4</v>
      </c>
      <c r="N945" s="7">
        <f t="shared" si="114"/>
        <v>41.338079999999998</v>
      </c>
      <c r="O945" s="7">
        <f t="shared" si="115"/>
        <v>50.524320000000003</v>
      </c>
      <c r="P945">
        <v>76</v>
      </c>
      <c r="Q945" s="15">
        <f t="shared" si="116"/>
        <v>24.444444444444443</v>
      </c>
      <c r="R945" t="s">
        <v>73</v>
      </c>
      <c r="S945">
        <v>3</v>
      </c>
    </row>
    <row r="946" spans="1:19" x14ac:dyDescent="0.25">
      <c r="A946" t="s">
        <v>75</v>
      </c>
      <c r="B946">
        <v>27.147189999999998</v>
      </c>
      <c r="C946">
        <v>114.3621</v>
      </c>
      <c r="D946" s="4">
        <v>41884</v>
      </c>
      <c r="E946">
        <v>2014</v>
      </c>
      <c r="F946" s="6">
        <v>29</v>
      </c>
      <c r="G946" s="6">
        <v>45</v>
      </c>
      <c r="H946" s="6">
        <f t="shared" si="113"/>
        <v>16</v>
      </c>
      <c r="I946" s="3">
        <v>4</v>
      </c>
      <c r="J946" t="s">
        <v>123</v>
      </c>
      <c r="K946" t="s">
        <v>124</v>
      </c>
      <c r="L946">
        <v>12.6</v>
      </c>
      <c r="M946">
        <v>15.4</v>
      </c>
      <c r="N946" s="7">
        <f t="shared" si="114"/>
        <v>41.338079999999998</v>
      </c>
      <c r="O946" s="7">
        <f t="shared" si="115"/>
        <v>50.524320000000003</v>
      </c>
      <c r="P946">
        <v>76</v>
      </c>
      <c r="Q946" s="15">
        <f t="shared" si="116"/>
        <v>24.444444444444443</v>
      </c>
      <c r="R946" t="s">
        <v>73</v>
      </c>
      <c r="S946">
        <v>3</v>
      </c>
    </row>
    <row r="947" spans="1:19" x14ac:dyDescent="0.25">
      <c r="A947" t="s">
        <v>75</v>
      </c>
      <c r="B947">
        <v>27.147189999999998</v>
      </c>
      <c r="C947">
        <v>114.3621</v>
      </c>
      <c r="D947" s="4">
        <v>41884</v>
      </c>
      <c r="E947">
        <v>2014</v>
      </c>
      <c r="F947" s="6">
        <v>29</v>
      </c>
      <c r="G947" s="6">
        <v>45</v>
      </c>
      <c r="H947" s="6">
        <f t="shared" si="113"/>
        <v>16</v>
      </c>
      <c r="I947" s="3">
        <v>4</v>
      </c>
      <c r="J947" t="s">
        <v>123</v>
      </c>
      <c r="K947" t="s">
        <v>124</v>
      </c>
      <c r="L947">
        <v>12.6</v>
      </c>
      <c r="M947">
        <v>15.4</v>
      </c>
      <c r="N947" s="7">
        <f t="shared" si="114"/>
        <v>41.338079999999998</v>
      </c>
      <c r="O947" s="7">
        <f t="shared" si="115"/>
        <v>50.524320000000003</v>
      </c>
      <c r="P947">
        <v>76</v>
      </c>
      <c r="Q947" s="15">
        <f t="shared" si="116"/>
        <v>24.444444444444443</v>
      </c>
      <c r="R947" t="s">
        <v>73</v>
      </c>
      <c r="S947">
        <v>3</v>
      </c>
    </row>
    <row r="948" spans="1:19" x14ac:dyDescent="0.25">
      <c r="A948" t="s">
        <v>75</v>
      </c>
      <c r="B948">
        <v>27.147189999999998</v>
      </c>
      <c r="C948">
        <v>114.3621</v>
      </c>
      <c r="D948" s="4">
        <v>41884</v>
      </c>
      <c r="E948">
        <v>2014</v>
      </c>
      <c r="F948" s="6">
        <v>29</v>
      </c>
      <c r="G948" s="6">
        <v>45</v>
      </c>
      <c r="H948" s="6">
        <f t="shared" si="113"/>
        <v>16</v>
      </c>
      <c r="I948" s="3">
        <v>4</v>
      </c>
      <c r="J948" t="s">
        <v>123</v>
      </c>
      <c r="K948" t="s">
        <v>124</v>
      </c>
      <c r="L948">
        <v>12.6</v>
      </c>
      <c r="M948">
        <v>15.4</v>
      </c>
      <c r="N948" s="7">
        <f t="shared" si="114"/>
        <v>41.338079999999998</v>
      </c>
      <c r="O948" s="7">
        <f t="shared" si="115"/>
        <v>50.524320000000003</v>
      </c>
      <c r="P948">
        <v>76</v>
      </c>
      <c r="Q948" s="15">
        <f t="shared" si="116"/>
        <v>24.444444444444443</v>
      </c>
      <c r="R948" t="s">
        <v>73</v>
      </c>
      <c r="S948">
        <v>3</v>
      </c>
    </row>
    <row r="949" spans="1:19" x14ac:dyDescent="0.25">
      <c r="A949" t="s">
        <v>75</v>
      </c>
      <c r="B949">
        <v>27.147189999999998</v>
      </c>
      <c r="C949">
        <v>114.3621</v>
      </c>
      <c r="D949" s="4">
        <v>41884</v>
      </c>
      <c r="E949">
        <v>2014</v>
      </c>
      <c r="F949" s="6">
        <v>29</v>
      </c>
      <c r="G949" s="6">
        <v>45</v>
      </c>
      <c r="H949" s="6">
        <f t="shared" si="113"/>
        <v>16</v>
      </c>
      <c r="I949" s="3">
        <v>4</v>
      </c>
      <c r="J949" t="s">
        <v>123</v>
      </c>
      <c r="K949" t="s">
        <v>124</v>
      </c>
      <c r="L949">
        <v>12.6</v>
      </c>
      <c r="M949">
        <v>15.4</v>
      </c>
      <c r="N949" s="7">
        <f t="shared" si="114"/>
        <v>41.338079999999998</v>
      </c>
      <c r="O949" s="7">
        <f t="shared" si="115"/>
        <v>50.524320000000003</v>
      </c>
      <c r="P949">
        <v>76</v>
      </c>
      <c r="Q949" s="15">
        <f t="shared" si="116"/>
        <v>24.444444444444443</v>
      </c>
      <c r="R949" t="s">
        <v>73</v>
      </c>
      <c r="S949">
        <v>3</v>
      </c>
    </row>
    <row r="950" spans="1:19" x14ac:dyDescent="0.25">
      <c r="A950" t="s">
        <v>75</v>
      </c>
      <c r="B950">
        <v>27.147189999999998</v>
      </c>
      <c r="C950">
        <v>114.3621</v>
      </c>
      <c r="D950" s="4">
        <v>41884</v>
      </c>
      <c r="E950">
        <v>2014</v>
      </c>
      <c r="F950" s="6">
        <v>29</v>
      </c>
      <c r="G950" s="6">
        <v>45</v>
      </c>
      <c r="H950" s="6">
        <f t="shared" si="113"/>
        <v>16</v>
      </c>
      <c r="I950" s="3">
        <v>4</v>
      </c>
      <c r="J950" t="s">
        <v>123</v>
      </c>
      <c r="K950" t="s">
        <v>124</v>
      </c>
      <c r="L950">
        <v>12.6</v>
      </c>
      <c r="M950">
        <v>15.4</v>
      </c>
      <c r="N950" s="7">
        <f t="shared" si="114"/>
        <v>41.338079999999998</v>
      </c>
      <c r="O950" s="7">
        <f t="shared" si="115"/>
        <v>50.524320000000003</v>
      </c>
      <c r="P950">
        <v>76</v>
      </c>
      <c r="Q950" s="15">
        <f t="shared" si="116"/>
        <v>24.444444444444443</v>
      </c>
      <c r="R950" t="s">
        <v>73</v>
      </c>
      <c r="S950">
        <v>3</v>
      </c>
    </row>
    <row r="951" spans="1:19" x14ac:dyDescent="0.25">
      <c r="A951" t="s">
        <v>75</v>
      </c>
      <c r="B951">
        <v>27.147189999999998</v>
      </c>
      <c r="C951">
        <v>114.3621</v>
      </c>
      <c r="D951" s="4">
        <v>41884</v>
      </c>
      <c r="E951">
        <v>2014</v>
      </c>
      <c r="F951" s="6">
        <v>29</v>
      </c>
      <c r="G951" s="6">
        <v>45</v>
      </c>
      <c r="H951" s="6">
        <f t="shared" si="113"/>
        <v>16</v>
      </c>
      <c r="I951" s="3">
        <v>4</v>
      </c>
      <c r="J951" t="s">
        <v>123</v>
      </c>
      <c r="K951" t="s">
        <v>124</v>
      </c>
      <c r="L951">
        <v>12.6</v>
      </c>
      <c r="M951">
        <v>15.4</v>
      </c>
      <c r="N951" s="7">
        <f t="shared" si="114"/>
        <v>41.338079999999998</v>
      </c>
      <c r="O951" s="7">
        <f t="shared" si="115"/>
        <v>50.524320000000003</v>
      </c>
      <c r="P951">
        <v>76</v>
      </c>
      <c r="Q951" s="15">
        <f t="shared" si="116"/>
        <v>24.444444444444443</v>
      </c>
      <c r="R951" t="s">
        <v>73</v>
      </c>
      <c r="S951">
        <v>3</v>
      </c>
    </row>
    <row r="952" spans="1:19" x14ac:dyDescent="0.25">
      <c r="A952" t="s">
        <v>75</v>
      </c>
      <c r="B952">
        <v>27.147189999999998</v>
      </c>
      <c r="C952">
        <v>114.3621</v>
      </c>
      <c r="D952" s="4">
        <v>41884</v>
      </c>
      <c r="E952">
        <v>2014</v>
      </c>
      <c r="F952" s="6">
        <v>29</v>
      </c>
      <c r="G952" s="6">
        <v>45</v>
      </c>
      <c r="H952" s="6">
        <f t="shared" si="113"/>
        <v>16</v>
      </c>
      <c r="I952" s="3">
        <v>4</v>
      </c>
      <c r="J952" t="s">
        <v>123</v>
      </c>
      <c r="K952" t="s">
        <v>124</v>
      </c>
      <c r="L952">
        <v>12.6</v>
      </c>
      <c r="M952">
        <v>15.4</v>
      </c>
      <c r="N952" s="7">
        <f t="shared" si="114"/>
        <v>41.338079999999998</v>
      </c>
      <c r="O952" s="7">
        <f t="shared" si="115"/>
        <v>50.524320000000003</v>
      </c>
      <c r="P952">
        <v>76</v>
      </c>
      <c r="Q952" s="15">
        <f t="shared" si="116"/>
        <v>24.444444444444443</v>
      </c>
      <c r="R952" t="s">
        <v>73</v>
      </c>
      <c r="S952">
        <v>3</v>
      </c>
    </row>
    <row r="953" spans="1:19" x14ac:dyDescent="0.25">
      <c r="A953" t="s">
        <v>75</v>
      </c>
      <c r="B953">
        <v>27.147189999999998</v>
      </c>
      <c r="C953">
        <v>114.3621</v>
      </c>
      <c r="D953" s="4">
        <v>41884</v>
      </c>
      <c r="E953">
        <v>2014</v>
      </c>
      <c r="F953" s="6">
        <v>29</v>
      </c>
      <c r="G953" s="6">
        <v>45</v>
      </c>
      <c r="H953" s="6">
        <f t="shared" si="113"/>
        <v>16</v>
      </c>
      <c r="I953" s="3">
        <v>4</v>
      </c>
      <c r="J953" t="s">
        <v>123</v>
      </c>
      <c r="K953" t="s">
        <v>124</v>
      </c>
      <c r="L953">
        <v>12.6</v>
      </c>
      <c r="M953">
        <v>15.4</v>
      </c>
      <c r="N953" s="7">
        <f t="shared" si="114"/>
        <v>41.338079999999998</v>
      </c>
      <c r="O953" s="7">
        <f t="shared" si="115"/>
        <v>50.524320000000003</v>
      </c>
      <c r="P953">
        <v>76</v>
      </c>
      <c r="Q953" s="15">
        <f t="shared" si="116"/>
        <v>24.444444444444443</v>
      </c>
      <c r="R953" t="s">
        <v>73</v>
      </c>
      <c r="S953">
        <v>3</v>
      </c>
    </row>
    <row r="954" spans="1:19" x14ac:dyDescent="0.25">
      <c r="A954" t="s">
        <v>75</v>
      </c>
      <c r="B954">
        <v>27.147189999999998</v>
      </c>
      <c r="C954">
        <v>114.3621</v>
      </c>
      <c r="D954" s="4">
        <v>41884</v>
      </c>
      <c r="E954">
        <v>2014</v>
      </c>
      <c r="F954" s="6">
        <v>29</v>
      </c>
      <c r="G954" s="6">
        <v>45</v>
      </c>
      <c r="H954" s="6">
        <f t="shared" si="113"/>
        <v>16</v>
      </c>
      <c r="I954" s="3">
        <v>4</v>
      </c>
      <c r="J954" t="s">
        <v>123</v>
      </c>
      <c r="K954" t="s">
        <v>124</v>
      </c>
      <c r="L954">
        <v>12.6</v>
      </c>
      <c r="M954">
        <v>15.4</v>
      </c>
      <c r="N954" s="7">
        <f t="shared" si="114"/>
        <v>41.338079999999998</v>
      </c>
      <c r="O954" s="7">
        <f t="shared" si="115"/>
        <v>50.524320000000003</v>
      </c>
      <c r="P954">
        <v>76</v>
      </c>
      <c r="Q954" s="15">
        <f t="shared" si="116"/>
        <v>24.444444444444443</v>
      </c>
      <c r="R954" t="s">
        <v>73</v>
      </c>
      <c r="S954">
        <v>3</v>
      </c>
    </row>
    <row r="955" spans="1:19" x14ac:dyDescent="0.25">
      <c r="A955" t="s">
        <v>75</v>
      </c>
      <c r="B955">
        <v>27.147189999999998</v>
      </c>
      <c r="C955">
        <v>114.3621</v>
      </c>
      <c r="D955" s="4">
        <v>41884</v>
      </c>
      <c r="E955">
        <v>2014</v>
      </c>
      <c r="F955" s="6">
        <v>29</v>
      </c>
      <c r="G955" s="6">
        <v>45</v>
      </c>
      <c r="H955" s="6">
        <f t="shared" si="113"/>
        <v>16</v>
      </c>
      <c r="I955" s="3">
        <v>4</v>
      </c>
      <c r="J955" t="s">
        <v>123</v>
      </c>
      <c r="K955" t="s">
        <v>124</v>
      </c>
      <c r="L955">
        <v>12.6</v>
      </c>
      <c r="M955">
        <v>15.4</v>
      </c>
      <c r="N955" s="7">
        <f t="shared" si="114"/>
        <v>41.338079999999998</v>
      </c>
      <c r="O955" s="7">
        <f t="shared" si="115"/>
        <v>50.524320000000003</v>
      </c>
      <c r="P955">
        <v>76</v>
      </c>
      <c r="Q955" s="15">
        <f t="shared" si="116"/>
        <v>24.444444444444443</v>
      </c>
      <c r="R955" t="s">
        <v>73</v>
      </c>
      <c r="S955">
        <v>3</v>
      </c>
    </row>
    <row r="956" spans="1:19" x14ac:dyDescent="0.25">
      <c r="A956" t="s">
        <v>75</v>
      </c>
      <c r="B956">
        <v>27.147189999999998</v>
      </c>
      <c r="C956">
        <v>114.3621</v>
      </c>
      <c r="D956" s="4">
        <v>41884</v>
      </c>
      <c r="E956">
        <v>2014</v>
      </c>
      <c r="F956" s="6">
        <v>29</v>
      </c>
      <c r="G956" s="6">
        <v>45</v>
      </c>
      <c r="H956" s="6">
        <f t="shared" si="113"/>
        <v>16</v>
      </c>
      <c r="I956" s="3">
        <v>4</v>
      </c>
      <c r="J956" t="s">
        <v>123</v>
      </c>
      <c r="K956" t="s">
        <v>124</v>
      </c>
      <c r="L956">
        <v>12.6</v>
      </c>
      <c r="M956">
        <v>15.4</v>
      </c>
      <c r="N956" s="7">
        <f t="shared" si="114"/>
        <v>41.338079999999998</v>
      </c>
      <c r="O956" s="7">
        <f t="shared" si="115"/>
        <v>50.524320000000003</v>
      </c>
      <c r="P956">
        <v>76</v>
      </c>
      <c r="Q956" s="15">
        <f t="shared" si="116"/>
        <v>24.444444444444443</v>
      </c>
      <c r="R956" t="s">
        <v>73</v>
      </c>
      <c r="S956">
        <v>3</v>
      </c>
    </row>
    <row r="957" spans="1:19" x14ac:dyDescent="0.25">
      <c r="A957" t="s">
        <v>75</v>
      </c>
      <c r="B957">
        <v>27.147189999999998</v>
      </c>
      <c r="C957">
        <v>114.3621</v>
      </c>
      <c r="D957" s="4">
        <v>41884</v>
      </c>
      <c r="E957">
        <v>2014</v>
      </c>
      <c r="F957" s="6">
        <v>29</v>
      </c>
      <c r="G957" s="6">
        <v>45</v>
      </c>
      <c r="H957" s="6">
        <f t="shared" si="113"/>
        <v>16</v>
      </c>
      <c r="I957" s="3">
        <v>4</v>
      </c>
      <c r="J957" t="s">
        <v>123</v>
      </c>
      <c r="K957" t="s">
        <v>124</v>
      </c>
      <c r="L957">
        <v>12.6</v>
      </c>
      <c r="M957">
        <v>15.4</v>
      </c>
      <c r="N957" s="7">
        <f t="shared" si="114"/>
        <v>41.338079999999998</v>
      </c>
      <c r="O957" s="7">
        <f t="shared" si="115"/>
        <v>50.524320000000003</v>
      </c>
      <c r="P957">
        <v>76</v>
      </c>
      <c r="Q957" s="15">
        <f t="shared" si="116"/>
        <v>24.444444444444443</v>
      </c>
      <c r="R957" t="s">
        <v>73</v>
      </c>
      <c r="S957">
        <v>3</v>
      </c>
    </row>
    <row r="958" spans="1:19" x14ac:dyDescent="0.25">
      <c r="A958" t="s">
        <v>75</v>
      </c>
      <c r="B958">
        <v>27.147189999999998</v>
      </c>
      <c r="C958">
        <v>114.3621</v>
      </c>
      <c r="D958" s="4">
        <v>41884</v>
      </c>
      <c r="E958">
        <v>2014</v>
      </c>
      <c r="F958" s="6">
        <v>29</v>
      </c>
      <c r="G958" s="6">
        <v>45</v>
      </c>
      <c r="H958" s="6">
        <f t="shared" si="113"/>
        <v>16</v>
      </c>
      <c r="I958" s="3">
        <v>4</v>
      </c>
      <c r="J958" t="s">
        <v>123</v>
      </c>
      <c r="K958" t="s">
        <v>124</v>
      </c>
      <c r="L958">
        <v>12.6</v>
      </c>
      <c r="M958">
        <v>15.4</v>
      </c>
      <c r="N958" s="7">
        <f t="shared" si="114"/>
        <v>41.338079999999998</v>
      </c>
      <c r="O958" s="7">
        <f t="shared" si="115"/>
        <v>50.524320000000003</v>
      </c>
      <c r="P958">
        <v>76</v>
      </c>
      <c r="Q958" s="15">
        <f t="shared" si="116"/>
        <v>24.444444444444443</v>
      </c>
      <c r="R958" t="s">
        <v>73</v>
      </c>
      <c r="S958">
        <v>3</v>
      </c>
    </row>
    <row r="959" spans="1:19" x14ac:dyDescent="0.25">
      <c r="A959" t="s">
        <v>72</v>
      </c>
      <c r="B959">
        <v>27.140149999999998</v>
      </c>
      <c r="C959">
        <v>114.37733</v>
      </c>
      <c r="D959" s="4">
        <v>41884</v>
      </c>
      <c r="E959">
        <v>2014</v>
      </c>
      <c r="F959" s="3">
        <v>4</v>
      </c>
      <c r="G959" s="3">
        <v>18</v>
      </c>
      <c r="H959" s="3">
        <f t="shared" si="113"/>
        <v>14</v>
      </c>
      <c r="I959" s="3">
        <v>1</v>
      </c>
      <c r="J959" t="s">
        <v>123</v>
      </c>
      <c r="K959" t="s">
        <v>132</v>
      </c>
      <c r="L959">
        <v>23.3</v>
      </c>
      <c r="M959">
        <v>20.2</v>
      </c>
      <c r="N959" s="7">
        <f t="shared" si="114"/>
        <v>76.442640000000011</v>
      </c>
      <c r="O959" s="7">
        <f t="shared" si="114"/>
        <v>66.27216</v>
      </c>
      <c r="P959" s="8">
        <f t="shared" ref="P959" si="117">CONVERT(Q959, "C", "F")</f>
        <v>79.52</v>
      </c>
      <c r="Q959">
        <v>26.4</v>
      </c>
      <c r="R959">
        <v>10</v>
      </c>
      <c r="S959">
        <v>15</v>
      </c>
    </row>
    <row r="960" spans="1:19" x14ac:dyDescent="0.25">
      <c r="A960" t="s">
        <v>72</v>
      </c>
      <c r="B960">
        <v>27.140149999999998</v>
      </c>
      <c r="C960">
        <v>114.37733</v>
      </c>
      <c r="D960" s="4">
        <v>41884</v>
      </c>
      <c r="E960">
        <v>2014</v>
      </c>
      <c r="F960" s="3">
        <v>4</v>
      </c>
      <c r="G960" s="3">
        <v>18</v>
      </c>
      <c r="H960" s="3">
        <f t="shared" ref="H960:H961" si="118">G960-F960</f>
        <v>14</v>
      </c>
      <c r="I960" s="3">
        <v>1</v>
      </c>
      <c r="J960" t="s">
        <v>123</v>
      </c>
      <c r="K960" t="s">
        <v>132</v>
      </c>
      <c r="L960">
        <v>23.3</v>
      </c>
      <c r="M960">
        <v>20.2</v>
      </c>
      <c r="N960" s="7">
        <f t="shared" ref="N960" si="119">L960*3.2808</f>
        <v>76.442640000000011</v>
      </c>
      <c r="O960" s="7">
        <f t="shared" ref="O960" si="120">M960*3.2808</f>
        <v>66.27216</v>
      </c>
      <c r="P960" s="8">
        <f t="shared" ref="P960:P961" si="121">CONVERT(Q960, "C", "F")</f>
        <v>79.52</v>
      </c>
      <c r="Q960">
        <v>26.4</v>
      </c>
      <c r="R960">
        <v>10</v>
      </c>
      <c r="S960">
        <v>15</v>
      </c>
    </row>
    <row r="961" spans="1:19" x14ac:dyDescent="0.25">
      <c r="A961" t="s">
        <v>72</v>
      </c>
      <c r="B961">
        <v>27.140149999999998</v>
      </c>
      <c r="C961">
        <v>114.37733</v>
      </c>
      <c r="D961" s="4">
        <v>41884</v>
      </c>
      <c r="E961">
        <v>2014</v>
      </c>
      <c r="F961" s="3">
        <v>21</v>
      </c>
      <c r="G961" s="3">
        <v>32</v>
      </c>
      <c r="H961" s="3">
        <f t="shared" si="118"/>
        <v>11</v>
      </c>
      <c r="I961" s="3">
        <v>2</v>
      </c>
      <c r="J961" t="s">
        <v>123</v>
      </c>
      <c r="K961" t="s">
        <v>132</v>
      </c>
      <c r="L961" t="s">
        <v>73</v>
      </c>
      <c r="M961" t="s">
        <v>73</v>
      </c>
      <c r="N961" t="s">
        <v>73</v>
      </c>
      <c r="O961" t="s">
        <v>73</v>
      </c>
      <c r="P961" s="8">
        <f t="shared" si="121"/>
        <v>79.52</v>
      </c>
      <c r="Q961">
        <v>26.4</v>
      </c>
      <c r="R961">
        <v>10</v>
      </c>
      <c r="S961">
        <v>5</v>
      </c>
    </row>
    <row r="962" spans="1:19" x14ac:dyDescent="0.25">
      <c r="A962" t="s">
        <v>72</v>
      </c>
      <c r="B962">
        <v>27.140149999999998</v>
      </c>
      <c r="C962">
        <v>114.37733</v>
      </c>
      <c r="D962" s="4">
        <v>41884</v>
      </c>
      <c r="E962">
        <v>2014</v>
      </c>
      <c r="F962" s="3">
        <v>21</v>
      </c>
      <c r="G962" s="3">
        <v>32</v>
      </c>
      <c r="H962" s="3">
        <f t="shared" ref="H962:H969" si="122">G962-F962</f>
        <v>11</v>
      </c>
      <c r="I962" s="3">
        <v>2</v>
      </c>
      <c r="J962" t="s">
        <v>123</v>
      </c>
      <c r="K962" t="s">
        <v>132</v>
      </c>
      <c r="L962" t="s">
        <v>73</v>
      </c>
      <c r="M962" t="s">
        <v>73</v>
      </c>
      <c r="N962" t="s">
        <v>73</v>
      </c>
      <c r="O962" t="s">
        <v>73</v>
      </c>
      <c r="P962" s="8">
        <f t="shared" ref="P962:P969" si="123">CONVERT(Q962, "C", "F")</f>
        <v>79.52</v>
      </c>
      <c r="Q962">
        <v>26.4</v>
      </c>
      <c r="R962">
        <v>10</v>
      </c>
      <c r="S962">
        <v>5</v>
      </c>
    </row>
    <row r="963" spans="1:19" x14ac:dyDescent="0.25">
      <c r="A963" t="s">
        <v>72</v>
      </c>
      <c r="B963">
        <v>27.140149999999998</v>
      </c>
      <c r="C963">
        <v>114.37733</v>
      </c>
      <c r="D963" s="4">
        <v>41884</v>
      </c>
      <c r="E963">
        <v>2014</v>
      </c>
      <c r="F963" s="3">
        <v>21</v>
      </c>
      <c r="G963" s="3">
        <v>32</v>
      </c>
      <c r="H963" s="3">
        <f t="shared" si="122"/>
        <v>11</v>
      </c>
      <c r="I963" s="3">
        <v>2</v>
      </c>
      <c r="J963" t="s">
        <v>123</v>
      </c>
      <c r="K963" t="s">
        <v>132</v>
      </c>
      <c r="L963" t="s">
        <v>73</v>
      </c>
      <c r="M963" t="s">
        <v>73</v>
      </c>
      <c r="N963" t="s">
        <v>73</v>
      </c>
      <c r="O963" t="s">
        <v>73</v>
      </c>
      <c r="P963" s="8">
        <f t="shared" si="123"/>
        <v>79.52</v>
      </c>
      <c r="Q963">
        <v>26.4</v>
      </c>
      <c r="R963">
        <v>10</v>
      </c>
      <c r="S963">
        <v>5</v>
      </c>
    </row>
    <row r="964" spans="1:19" x14ac:dyDescent="0.25">
      <c r="A964" t="s">
        <v>72</v>
      </c>
      <c r="B964">
        <v>27.140149999999998</v>
      </c>
      <c r="C964">
        <v>114.37733</v>
      </c>
      <c r="D964" s="4">
        <v>41884</v>
      </c>
      <c r="E964">
        <v>2014</v>
      </c>
      <c r="F964" s="3">
        <v>21</v>
      </c>
      <c r="G964" s="3">
        <v>32</v>
      </c>
      <c r="H964" s="3">
        <f t="shared" si="122"/>
        <v>11</v>
      </c>
      <c r="I964" s="3">
        <v>2</v>
      </c>
      <c r="J964" t="s">
        <v>123</v>
      </c>
      <c r="K964" t="s">
        <v>132</v>
      </c>
      <c r="L964" t="s">
        <v>73</v>
      </c>
      <c r="M964" t="s">
        <v>73</v>
      </c>
      <c r="N964" t="s">
        <v>73</v>
      </c>
      <c r="O964" t="s">
        <v>73</v>
      </c>
      <c r="P964" s="8">
        <f t="shared" si="123"/>
        <v>79.52</v>
      </c>
      <c r="Q964">
        <v>26.4</v>
      </c>
      <c r="R964">
        <v>10</v>
      </c>
      <c r="S964">
        <v>5</v>
      </c>
    </row>
    <row r="965" spans="1:19" x14ac:dyDescent="0.25">
      <c r="A965" t="s">
        <v>72</v>
      </c>
      <c r="B965">
        <v>27.140149999999998</v>
      </c>
      <c r="C965">
        <v>114.37733</v>
      </c>
      <c r="D965" s="4">
        <v>41884</v>
      </c>
      <c r="E965">
        <v>2014</v>
      </c>
      <c r="F965" s="3">
        <v>21</v>
      </c>
      <c r="G965" s="3">
        <v>32</v>
      </c>
      <c r="H965" s="3">
        <f t="shared" si="122"/>
        <v>11</v>
      </c>
      <c r="I965" s="3">
        <v>2</v>
      </c>
      <c r="J965" t="s">
        <v>123</v>
      </c>
      <c r="K965" t="s">
        <v>132</v>
      </c>
      <c r="L965" t="s">
        <v>73</v>
      </c>
      <c r="M965" t="s">
        <v>73</v>
      </c>
      <c r="N965" t="s">
        <v>73</v>
      </c>
      <c r="O965" t="s">
        <v>73</v>
      </c>
      <c r="P965" s="8">
        <f t="shared" si="123"/>
        <v>79.52</v>
      </c>
      <c r="Q965">
        <v>26.4</v>
      </c>
      <c r="R965">
        <v>10</v>
      </c>
      <c r="S965">
        <v>10</v>
      </c>
    </row>
    <row r="966" spans="1:19" x14ac:dyDescent="0.25">
      <c r="A966" t="s">
        <v>72</v>
      </c>
      <c r="B966">
        <v>27.140149999999998</v>
      </c>
      <c r="C966">
        <v>114.37733</v>
      </c>
      <c r="D966" s="4">
        <v>41884</v>
      </c>
      <c r="E966">
        <v>2014</v>
      </c>
      <c r="F966" s="3">
        <v>21</v>
      </c>
      <c r="G966" s="3">
        <v>32</v>
      </c>
      <c r="H966" s="3">
        <f t="shared" si="122"/>
        <v>11</v>
      </c>
      <c r="I966" s="3">
        <v>2</v>
      </c>
      <c r="J966" t="s">
        <v>123</v>
      </c>
      <c r="K966" t="s">
        <v>132</v>
      </c>
      <c r="L966" t="s">
        <v>73</v>
      </c>
      <c r="M966" t="s">
        <v>73</v>
      </c>
      <c r="N966" t="s">
        <v>73</v>
      </c>
      <c r="O966" t="s">
        <v>73</v>
      </c>
      <c r="P966" s="8">
        <f t="shared" si="123"/>
        <v>79.52</v>
      </c>
      <c r="Q966">
        <v>26.4</v>
      </c>
      <c r="R966">
        <v>10</v>
      </c>
      <c r="S966">
        <v>15</v>
      </c>
    </row>
    <row r="967" spans="1:19" x14ac:dyDescent="0.25">
      <c r="A967" t="s">
        <v>72</v>
      </c>
      <c r="B967">
        <v>27.140149999999998</v>
      </c>
      <c r="C967">
        <v>114.37733</v>
      </c>
      <c r="D967" s="4">
        <v>41884</v>
      </c>
      <c r="E967">
        <v>2014</v>
      </c>
      <c r="F967" s="3">
        <v>21</v>
      </c>
      <c r="G967" s="3">
        <v>32</v>
      </c>
      <c r="H967" s="3">
        <f t="shared" si="122"/>
        <v>11</v>
      </c>
      <c r="I967" s="3">
        <v>2</v>
      </c>
      <c r="J967" t="s">
        <v>123</v>
      </c>
      <c r="K967" t="s">
        <v>132</v>
      </c>
      <c r="L967" t="s">
        <v>73</v>
      </c>
      <c r="M967" t="s">
        <v>73</v>
      </c>
      <c r="N967" t="s">
        <v>73</v>
      </c>
      <c r="O967" t="s">
        <v>73</v>
      </c>
      <c r="P967" s="8">
        <f t="shared" si="123"/>
        <v>79.52</v>
      </c>
      <c r="Q967">
        <v>26.4</v>
      </c>
      <c r="R967">
        <v>10</v>
      </c>
      <c r="S967">
        <v>15</v>
      </c>
    </row>
    <row r="968" spans="1:19" x14ac:dyDescent="0.25">
      <c r="A968" t="s">
        <v>72</v>
      </c>
      <c r="B968">
        <v>27.140149999999998</v>
      </c>
      <c r="C968">
        <v>114.37733</v>
      </c>
      <c r="D968" s="4">
        <v>41884</v>
      </c>
      <c r="E968">
        <v>2014</v>
      </c>
      <c r="F968" s="3">
        <v>21</v>
      </c>
      <c r="G968" s="3">
        <v>32</v>
      </c>
      <c r="H968" s="3">
        <f t="shared" si="122"/>
        <v>11</v>
      </c>
      <c r="I968" s="3">
        <v>2</v>
      </c>
      <c r="J968" t="s">
        <v>123</v>
      </c>
      <c r="K968" t="s">
        <v>132</v>
      </c>
      <c r="L968" t="s">
        <v>73</v>
      </c>
      <c r="M968" t="s">
        <v>73</v>
      </c>
      <c r="N968" t="s">
        <v>73</v>
      </c>
      <c r="O968" t="s">
        <v>73</v>
      </c>
      <c r="P968" s="8">
        <f t="shared" si="123"/>
        <v>79.52</v>
      </c>
      <c r="Q968">
        <v>26.4</v>
      </c>
      <c r="R968">
        <v>10</v>
      </c>
      <c r="S968">
        <v>15</v>
      </c>
    </row>
    <row r="969" spans="1:19" x14ac:dyDescent="0.25">
      <c r="A969" t="s">
        <v>72</v>
      </c>
      <c r="B969">
        <v>27.149519999999999</v>
      </c>
      <c r="C969">
        <v>114.37881</v>
      </c>
      <c r="D969" s="4">
        <v>41884</v>
      </c>
      <c r="E969">
        <v>2014</v>
      </c>
      <c r="F969" s="3">
        <v>3</v>
      </c>
      <c r="G969" s="3">
        <v>17</v>
      </c>
      <c r="H969" s="3">
        <f t="shared" si="122"/>
        <v>14</v>
      </c>
      <c r="I969" s="3">
        <v>3</v>
      </c>
      <c r="J969" t="s">
        <v>123</v>
      </c>
      <c r="K969" t="s">
        <v>133</v>
      </c>
      <c r="L969">
        <v>12.8</v>
      </c>
      <c r="M969">
        <v>12.6</v>
      </c>
      <c r="N969" s="7">
        <f t="shared" ref="N969:O969" si="124">L969*3.2808</f>
        <v>41.994240000000005</v>
      </c>
      <c r="O969" s="7">
        <f t="shared" si="124"/>
        <v>41.338079999999998</v>
      </c>
      <c r="P969" s="8">
        <f t="shared" si="123"/>
        <v>78.259999999999991</v>
      </c>
      <c r="Q969">
        <v>25.7</v>
      </c>
      <c r="R969">
        <v>8</v>
      </c>
      <c r="S969">
        <v>20</v>
      </c>
    </row>
    <row r="970" spans="1:19" x14ac:dyDescent="0.25">
      <c r="A970" t="s">
        <v>72</v>
      </c>
      <c r="B970">
        <v>27.149519999999999</v>
      </c>
      <c r="C970">
        <v>114.37881</v>
      </c>
      <c r="D970" s="4">
        <v>41884</v>
      </c>
      <c r="E970">
        <v>2014</v>
      </c>
      <c r="F970" s="3">
        <v>3</v>
      </c>
      <c r="G970" s="3">
        <v>17</v>
      </c>
      <c r="H970" s="3">
        <f t="shared" ref="H970:H1033" si="125">G970-F970</f>
        <v>14</v>
      </c>
      <c r="I970" s="3">
        <v>3</v>
      </c>
      <c r="J970" t="s">
        <v>123</v>
      </c>
      <c r="K970" t="s">
        <v>133</v>
      </c>
      <c r="L970">
        <v>12.8</v>
      </c>
      <c r="M970">
        <v>12.6</v>
      </c>
      <c r="N970" s="7">
        <f t="shared" ref="N970:N1033" si="126">L970*3.2808</f>
        <v>41.994240000000005</v>
      </c>
      <c r="O970" s="7">
        <f t="shared" ref="O970:O1033" si="127">M970*3.2808</f>
        <v>41.338079999999998</v>
      </c>
      <c r="P970" s="8">
        <f t="shared" ref="P970:P1033" si="128">CONVERT(Q970, "C", "F")</f>
        <v>78.259999999999991</v>
      </c>
      <c r="Q970">
        <v>25.7</v>
      </c>
      <c r="R970">
        <v>8</v>
      </c>
      <c r="S970">
        <v>20</v>
      </c>
    </row>
    <row r="971" spans="1:19" x14ac:dyDescent="0.25">
      <c r="A971" t="s">
        <v>72</v>
      </c>
      <c r="B971">
        <v>27.149519999999999</v>
      </c>
      <c r="C971">
        <v>114.37881</v>
      </c>
      <c r="D971" s="4">
        <v>41884</v>
      </c>
      <c r="E971">
        <v>2014</v>
      </c>
      <c r="F971" s="3">
        <v>3</v>
      </c>
      <c r="G971" s="3">
        <v>17</v>
      </c>
      <c r="H971" s="3">
        <f t="shared" si="125"/>
        <v>14</v>
      </c>
      <c r="I971" s="3">
        <v>3</v>
      </c>
      <c r="J971" t="s">
        <v>123</v>
      </c>
      <c r="K971" t="s">
        <v>133</v>
      </c>
      <c r="L971">
        <v>12.8</v>
      </c>
      <c r="M971">
        <v>12.6</v>
      </c>
      <c r="N971" s="7">
        <f t="shared" si="126"/>
        <v>41.994240000000005</v>
      </c>
      <c r="O971" s="7">
        <f t="shared" si="127"/>
        <v>41.338079999999998</v>
      </c>
      <c r="P971" s="8">
        <f t="shared" si="128"/>
        <v>78.259999999999991</v>
      </c>
      <c r="Q971">
        <v>25.7</v>
      </c>
      <c r="R971">
        <v>8</v>
      </c>
      <c r="S971">
        <v>20</v>
      </c>
    </row>
    <row r="972" spans="1:19" x14ac:dyDescent="0.25">
      <c r="A972" t="s">
        <v>72</v>
      </c>
      <c r="B972">
        <v>27.149519999999999</v>
      </c>
      <c r="C972">
        <v>114.37881</v>
      </c>
      <c r="D972" s="4">
        <v>41884</v>
      </c>
      <c r="E972">
        <v>2014</v>
      </c>
      <c r="F972" s="3">
        <v>3</v>
      </c>
      <c r="G972" s="3">
        <v>17</v>
      </c>
      <c r="H972" s="3">
        <f t="shared" si="125"/>
        <v>14</v>
      </c>
      <c r="I972" s="3">
        <v>3</v>
      </c>
      <c r="J972" t="s">
        <v>123</v>
      </c>
      <c r="K972" t="s">
        <v>133</v>
      </c>
      <c r="L972">
        <v>12.8</v>
      </c>
      <c r="M972">
        <v>12.6</v>
      </c>
      <c r="N972" s="7">
        <f t="shared" si="126"/>
        <v>41.994240000000005</v>
      </c>
      <c r="O972" s="7">
        <f t="shared" si="127"/>
        <v>41.338079999999998</v>
      </c>
      <c r="P972" s="8">
        <f t="shared" si="128"/>
        <v>78.259999999999991</v>
      </c>
      <c r="Q972">
        <v>25.7</v>
      </c>
      <c r="R972">
        <v>8</v>
      </c>
      <c r="S972">
        <v>20</v>
      </c>
    </row>
    <row r="973" spans="1:19" x14ac:dyDescent="0.25">
      <c r="A973" t="s">
        <v>72</v>
      </c>
      <c r="B973">
        <v>27.149519999999999</v>
      </c>
      <c r="C973">
        <v>114.37881</v>
      </c>
      <c r="D973" s="4">
        <v>41884</v>
      </c>
      <c r="E973">
        <v>2014</v>
      </c>
      <c r="F973" s="3">
        <v>3</v>
      </c>
      <c r="G973" s="3">
        <v>17</v>
      </c>
      <c r="H973" s="3">
        <f t="shared" si="125"/>
        <v>14</v>
      </c>
      <c r="I973" s="3">
        <v>3</v>
      </c>
      <c r="J973" t="s">
        <v>123</v>
      </c>
      <c r="K973" t="s">
        <v>133</v>
      </c>
      <c r="L973">
        <v>12.8</v>
      </c>
      <c r="M973">
        <v>12.6</v>
      </c>
      <c r="N973" s="7">
        <f t="shared" si="126"/>
        <v>41.994240000000005</v>
      </c>
      <c r="O973" s="7">
        <f t="shared" si="127"/>
        <v>41.338079999999998</v>
      </c>
      <c r="P973" s="8">
        <f t="shared" si="128"/>
        <v>78.259999999999991</v>
      </c>
      <c r="Q973">
        <v>25.7</v>
      </c>
      <c r="R973">
        <v>8</v>
      </c>
      <c r="S973">
        <v>20</v>
      </c>
    </row>
    <row r="974" spans="1:19" x14ac:dyDescent="0.25">
      <c r="A974" t="s">
        <v>72</v>
      </c>
      <c r="B974">
        <v>27.149519999999999</v>
      </c>
      <c r="C974">
        <v>114.37881</v>
      </c>
      <c r="D974" s="4">
        <v>41884</v>
      </c>
      <c r="E974">
        <v>2014</v>
      </c>
      <c r="F974" s="3">
        <v>3</v>
      </c>
      <c r="G974" s="3">
        <v>17</v>
      </c>
      <c r="H974" s="3">
        <f t="shared" si="125"/>
        <v>14</v>
      </c>
      <c r="I974" s="3">
        <v>3</v>
      </c>
      <c r="J974" t="s">
        <v>123</v>
      </c>
      <c r="K974" t="s">
        <v>133</v>
      </c>
      <c r="L974">
        <v>12.8</v>
      </c>
      <c r="M974">
        <v>12.6</v>
      </c>
      <c r="N974" s="7">
        <f t="shared" si="126"/>
        <v>41.994240000000005</v>
      </c>
      <c r="O974" s="7">
        <f t="shared" si="127"/>
        <v>41.338079999999998</v>
      </c>
      <c r="P974" s="8">
        <f t="shared" si="128"/>
        <v>78.259999999999991</v>
      </c>
      <c r="Q974">
        <v>25.7</v>
      </c>
      <c r="R974">
        <v>8</v>
      </c>
      <c r="S974">
        <v>20</v>
      </c>
    </row>
    <row r="975" spans="1:19" x14ac:dyDescent="0.25">
      <c r="A975" t="s">
        <v>72</v>
      </c>
      <c r="B975">
        <v>27.149519999999999</v>
      </c>
      <c r="C975">
        <v>114.37881</v>
      </c>
      <c r="D975" s="4">
        <v>41884</v>
      </c>
      <c r="E975">
        <v>2014</v>
      </c>
      <c r="F975" s="3">
        <v>3</v>
      </c>
      <c r="G975" s="3">
        <v>17</v>
      </c>
      <c r="H975" s="3">
        <f t="shared" si="125"/>
        <v>14</v>
      </c>
      <c r="I975" s="3">
        <v>3</v>
      </c>
      <c r="J975" t="s">
        <v>123</v>
      </c>
      <c r="K975" t="s">
        <v>133</v>
      </c>
      <c r="L975">
        <v>12.8</v>
      </c>
      <c r="M975">
        <v>12.6</v>
      </c>
      <c r="N975" s="7">
        <f t="shared" si="126"/>
        <v>41.994240000000005</v>
      </c>
      <c r="O975" s="7">
        <f t="shared" si="127"/>
        <v>41.338079999999998</v>
      </c>
      <c r="P975" s="8">
        <f t="shared" si="128"/>
        <v>78.259999999999991</v>
      </c>
      <c r="Q975">
        <v>25.7</v>
      </c>
      <c r="R975">
        <v>8</v>
      </c>
      <c r="S975">
        <v>20</v>
      </c>
    </row>
    <row r="976" spans="1:19" x14ac:dyDescent="0.25">
      <c r="A976" t="s">
        <v>72</v>
      </c>
      <c r="B976">
        <v>27.149519999999999</v>
      </c>
      <c r="C976">
        <v>114.37881</v>
      </c>
      <c r="D976" s="4">
        <v>41884</v>
      </c>
      <c r="E976">
        <v>2014</v>
      </c>
      <c r="F976" s="3">
        <v>3</v>
      </c>
      <c r="G976" s="3">
        <v>17</v>
      </c>
      <c r="H976" s="3">
        <f t="shared" si="125"/>
        <v>14</v>
      </c>
      <c r="I976" s="3">
        <v>3</v>
      </c>
      <c r="J976" t="s">
        <v>123</v>
      </c>
      <c r="K976" t="s">
        <v>133</v>
      </c>
      <c r="L976">
        <v>12.8</v>
      </c>
      <c r="M976">
        <v>12.6</v>
      </c>
      <c r="N976" s="7">
        <f t="shared" si="126"/>
        <v>41.994240000000005</v>
      </c>
      <c r="O976" s="7">
        <f t="shared" si="127"/>
        <v>41.338079999999998</v>
      </c>
      <c r="P976" s="8">
        <f t="shared" si="128"/>
        <v>78.259999999999991</v>
      </c>
      <c r="Q976">
        <v>25.7</v>
      </c>
      <c r="R976">
        <v>8</v>
      </c>
      <c r="S976">
        <v>20</v>
      </c>
    </row>
    <row r="977" spans="1:19" x14ac:dyDescent="0.25">
      <c r="A977" t="s">
        <v>72</v>
      </c>
      <c r="B977">
        <v>27.149519999999999</v>
      </c>
      <c r="C977">
        <v>114.37881</v>
      </c>
      <c r="D977" s="4">
        <v>41884</v>
      </c>
      <c r="E977">
        <v>2014</v>
      </c>
      <c r="F977" s="3">
        <v>3</v>
      </c>
      <c r="G977" s="3">
        <v>17</v>
      </c>
      <c r="H977" s="3">
        <f t="shared" si="125"/>
        <v>14</v>
      </c>
      <c r="I977" s="3">
        <v>3</v>
      </c>
      <c r="J977" t="s">
        <v>123</v>
      </c>
      <c r="K977" t="s">
        <v>133</v>
      </c>
      <c r="L977">
        <v>12.8</v>
      </c>
      <c r="M977">
        <v>12.6</v>
      </c>
      <c r="N977" s="7">
        <f t="shared" si="126"/>
        <v>41.994240000000005</v>
      </c>
      <c r="O977" s="7">
        <f t="shared" si="127"/>
        <v>41.338079999999998</v>
      </c>
      <c r="P977" s="8">
        <f t="shared" si="128"/>
        <v>78.259999999999991</v>
      </c>
      <c r="Q977">
        <v>25.7</v>
      </c>
      <c r="R977">
        <v>8</v>
      </c>
      <c r="S977">
        <v>15</v>
      </c>
    </row>
    <row r="978" spans="1:19" x14ac:dyDescent="0.25">
      <c r="A978" t="s">
        <v>72</v>
      </c>
      <c r="B978">
        <v>27.149519999999999</v>
      </c>
      <c r="C978">
        <v>114.37881</v>
      </c>
      <c r="D978" s="4">
        <v>41884</v>
      </c>
      <c r="E978">
        <v>2014</v>
      </c>
      <c r="F978" s="3">
        <v>3</v>
      </c>
      <c r="G978" s="3">
        <v>17</v>
      </c>
      <c r="H978" s="3">
        <f t="shared" si="125"/>
        <v>14</v>
      </c>
      <c r="I978" s="3">
        <v>3</v>
      </c>
      <c r="J978" t="s">
        <v>123</v>
      </c>
      <c r="K978" t="s">
        <v>133</v>
      </c>
      <c r="L978">
        <v>12.8</v>
      </c>
      <c r="M978">
        <v>12.6</v>
      </c>
      <c r="N978" s="7">
        <f t="shared" si="126"/>
        <v>41.994240000000005</v>
      </c>
      <c r="O978" s="7">
        <f t="shared" si="127"/>
        <v>41.338079999999998</v>
      </c>
      <c r="P978" s="8">
        <f t="shared" si="128"/>
        <v>78.259999999999991</v>
      </c>
      <c r="Q978">
        <v>25.7</v>
      </c>
      <c r="R978">
        <v>8</v>
      </c>
      <c r="S978">
        <v>15</v>
      </c>
    </row>
    <row r="979" spans="1:19" x14ac:dyDescent="0.25">
      <c r="A979" t="s">
        <v>72</v>
      </c>
      <c r="B979">
        <v>27.149519999999999</v>
      </c>
      <c r="C979">
        <v>114.37881</v>
      </c>
      <c r="D979" s="4">
        <v>41884</v>
      </c>
      <c r="E979">
        <v>2014</v>
      </c>
      <c r="F979" s="3">
        <v>3</v>
      </c>
      <c r="G979" s="3">
        <v>17</v>
      </c>
      <c r="H979" s="3">
        <f t="shared" si="125"/>
        <v>14</v>
      </c>
      <c r="I979" s="3">
        <v>3</v>
      </c>
      <c r="J979" t="s">
        <v>123</v>
      </c>
      <c r="K979" t="s">
        <v>133</v>
      </c>
      <c r="L979">
        <v>12.8</v>
      </c>
      <c r="M979">
        <v>12.6</v>
      </c>
      <c r="N979" s="7">
        <f t="shared" si="126"/>
        <v>41.994240000000005</v>
      </c>
      <c r="O979" s="7">
        <f t="shared" si="127"/>
        <v>41.338079999999998</v>
      </c>
      <c r="P979" s="8">
        <f t="shared" si="128"/>
        <v>78.259999999999991</v>
      </c>
      <c r="Q979">
        <v>25.7</v>
      </c>
      <c r="R979">
        <v>8</v>
      </c>
      <c r="S979">
        <v>15</v>
      </c>
    </row>
    <row r="980" spans="1:19" x14ac:dyDescent="0.25">
      <c r="A980" t="s">
        <v>72</v>
      </c>
      <c r="B980">
        <v>27.149519999999999</v>
      </c>
      <c r="C980">
        <v>114.37881</v>
      </c>
      <c r="D980" s="4">
        <v>41884</v>
      </c>
      <c r="E980">
        <v>2014</v>
      </c>
      <c r="F980" s="3">
        <v>3</v>
      </c>
      <c r="G980" s="3">
        <v>17</v>
      </c>
      <c r="H980" s="3">
        <f t="shared" si="125"/>
        <v>14</v>
      </c>
      <c r="I980" s="3">
        <v>3</v>
      </c>
      <c r="J980" t="s">
        <v>123</v>
      </c>
      <c r="K980" t="s">
        <v>133</v>
      </c>
      <c r="L980">
        <v>12.8</v>
      </c>
      <c r="M980">
        <v>12.6</v>
      </c>
      <c r="N980" s="7">
        <f t="shared" si="126"/>
        <v>41.994240000000005</v>
      </c>
      <c r="O980" s="7">
        <f t="shared" si="127"/>
        <v>41.338079999999998</v>
      </c>
      <c r="P980" s="8">
        <f t="shared" si="128"/>
        <v>78.259999999999991</v>
      </c>
      <c r="Q980">
        <v>25.7</v>
      </c>
      <c r="R980">
        <v>8</v>
      </c>
      <c r="S980">
        <v>15</v>
      </c>
    </row>
    <row r="981" spans="1:19" x14ac:dyDescent="0.25">
      <c r="A981" t="s">
        <v>72</v>
      </c>
      <c r="B981">
        <v>27.149519999999999</v>
      </c>
      <c r="C981">
        <v>114.37881</v>
      </c>
      <c r="D981" s="4">
        <v>41884</v>
      </c>
      <c r="E981">
        <v>2014</v>
      </c>
      <c r="F981" s="3">
        <v>3</v>
      </c>
      <c r="G981" s="3">
        <v>17</v>
      </c>
      <c r="H981" s="3">
        <f t="shared" si="125"/>
        <v>14</v>
      </c>
      <c r="I981" s="3">
        <v>3</v>
      </c>
      <c r="J981" t="s">
        <v>123</v>
      </c>
      <c r="K981" t="s">
        <v>133</v>
      </c>
      <c r="L981">
        <v>12.8</v>
      </c>
      <c r="M981">
        <v>12.6</v>
      </c>
      <c r="N981" s="7">
        <f t="shared" si="126"/>
        <v>41.994240000000005</v>
      </c>
      <c r="O981" s="7">
        <f t="shared" si="127"/>
        <v>41.338079999999998</v>
      </c>
      <c r="P981" s="8">
        <f t="shared" si="128"/>
        <v>78.259999999999991</v>
      </c>
      <c r="Q981">
        <v>25.7</v>
      </c>
      <c r="R981">
        <v>8</v>
      </c>
      <c r="S981">
        <v>15</v>
      </c>
    </row>
    <row r="982" spans="1:19" x14ac:dyDescent="0.25">
      <c r="A982" t="s">
        <v>72</v>
      </c>
      <c r="B982">
        <v>27.149519999999999</v>
      </c>
      <c r="C982">
        <v>114.37881</v>
      </c>
      <c r="D982" s="4">
        <v>41884</v>
      </c>
      <c r="E982">
        <v>2014</v>
      </c>
      <c r="F982" s="3">
        <v>3</v>
      </c>
      <c r="G982" s="3">
        <v>17</v>
      </c>
      <c r="H982" s="3">
        <f t="shared" si="125"/>
        <v>14</v>
      </c>
      <c r="I982" s="3">
        <v>3</v>
      </c>
      <c r="J982" t="s">
        <v>123</v>
      </c>
      <c r="K982" t="s">
        <v>133</v>
      </c>
      <c r="L982">
        <v>12.8</v>
      </c>
      <c r="M982">
        <v>12.6</v>
      </c>
      <c r="N982" s="7">
        <f t="shared" si="126"/>
        <v>41.994240000000005</v>
      </c>
      <c r="O982" s="7">
        <f t="shared" si="127"/>
        <v>41.338079999999998</v>
      </c>
      <c r="P982" s="8">
        <f t="shared" si="128"/>
        <v>78.259999999999991</v>
      </c>
      <c r="Q982">
        <v>25.7</v>
      </c>
      <c r="R982">
        <v>8</v>
      </c>
      <c r="S982">
        <v>15</v>
      </c>
    </row>
    <row r="983" spans="1:19" x14ac:dyDescent="0.25">
      <c r="A983" t="s">
        <v>72</v>
      </c>
      <c r="B983">
        <v>27.149519999999999</v>
      </c>
      <c r="C983">
        <v>114.37881</v>
      </c>
      <c r="D983" s="4">
        <v>41884</v>
      </c>
      <c r="E983">
        <v>2014</v>
      </c>
      <c r="F983" s="3">
        <v>3</v>
      </c>
      <c r="G983" s="3">
        <v>17</v>
      </c>
      <c r="H983" s="3">
        <f t="shared" si="125"/>
        <v>14</v>
      </c>
      <c r="I983" s="3">
        <v>3</v>
      </c>
      <c r="J983" t="s">
        <v>123</v>
      </c>
      <c r="K983" t="s">
        <v>133</v>
      </c>
      <c r="L983">
        <v>12.8</v>
      </c>
      <c r="M983">
        <v>12.6</v>
      </c>
      <c r="N983" s="7">
        <f t="shared" si="126"/>
        <v>41.994240000000005</v>
      </c>
      <c r="O983" s="7">
        <f t="shared" si="127"/>
        <v>41.338079999999998</v>
      </c>
      <c r="P983" s="8">
        <f t="shared" si="128"/>
        <v>78.259999999999991</v>
      </c>
      <c r="Q983">
        <v>25.7</v>
      </c>
      <c r="R983">
        <v>8</v>
      </c>
      <c r="S983">
        <v>15</v>
      </c>
    </row>
    <row r="984" spans="1:19" x14ac:dyDescent="0.25">
      <c r="A984" t="s">
        <v>72</v>
      </c>
      <c r="B984">
        <v>27.149519999999999</v>
      </c>
      <c r="C984">
        <v>114.37881</v>
      </c>
      <c r="D984" s="4">
        <v>41884</v>
      </c>
      <c r="E984">
        <v>2014</v>
      </c>
      <c r="F984" s="3">
        <v>3</v>
      </c>
      <c r="G984" s="3">
        <v>17</v>
      </c>
      <c r="H984" s="3">
        <f t="shared" si="125"/>
        <v>14</v>
      </c>
      <c r="I984" s="3">
        <v>3</v>
      </c>
      <c r="J984" t="s">
        <v>123</v>
      </c>
      <c r="K984" t="s">
        <v>133</v>
      </c>
      <c r="L984">
        <v>12.8</v>
      </c>
      <c r="M984">
        <v>12.6</v>
      </c>
      <c r="N984" s="7">
        <f t="shared" si="126"/>
        <v>41.994240000000005</v>
      </c>
      <c r="O984" s="7">
        <f t="shared" si="127"/>
        <v>41.338079999999998</v>
      </c>
      <c r="P984" s="8">
        <f t="shared" si="128"/>
        <v>78.259999999999991</v>
      </c>
      <c r="Q984">
        <v>25.7</v>
      </c>
      <c r="R984">
        <v>8</v>
      </c>
      <c r="S984">
        <v>25</v>
      </c>
    </row>
    <row r="985" spans="1:19" x14ac:dyDescent="0.25">
      <c r="A985" t="s">
        <v>72</v>
      </c>
      <c r="B985">
        <v>27.149519999999999</v>
      </c>
      <c r="C985">
        <v>114.37881</v>
      </c>
      <c r="D985" s="4">
        <v>41884</v>
      </c>
      <c r="E985">
        <v>2014</v>
      </c>
      <c r="F985" s="3">
        <v>3</v>
      </c>
      <c r="G985" s="3">
        <v>17</v>
      </c>
      <c r="H985" s="3">
        <f t="shared" si="125"/>
        <v>14</v>
      </c>
      <c r="I985" s="3">
        <v>3</v>
      </c>
      <c r="J985" t="s">
        <v>123</v>
      </c>
      <c r="K985" t="s">
        <v>133</v>
      </c>
      <c r="L985">
        <v>12.8</v>
      </c>
      <c r="M985">
        <v>12.6</v>
      </c>
      <c r="N985" s="7">
        <f t="shared" si="126"/>
        <v>41.994240000000005</v>
      </c>
      <c r="O985" s="7">
        <f t="shared" si="127"/>
        <v>41.338079999999998</v>
      </c>
      <c r="P985" s="8">
        <f t="shared" si="128"/>
        <v>78.259999999999991</v>
      </c>
      <c r="Q985">
        <v>25.7</v>
      </c>
      <c r="R985">
        <v>8</v>
      </c>
      <c r="S985">
        <v>25</v>
      </c>
    </row>
    <row r="986" spans="1:19" x14ac:dyDescent="0.25">
      <c r="A986" t="s">
        <v>72</v>
      </c>
      <c r="B986">
        <v>27.149519999999999</v>
      </c>
      <c r="C986">
        <v>114.37881</v>
      </c>
      <c r="D986" s="4">
        <v>41884</v>
      </c>
      <c r="E986">
        <v>2014</v>
      </c>
      <c r="F986" s="3">
        <v>3</v>
      </c>
      <c r="G986" s="3">
        <v>17</v>
      </c>
      <c r="H986" s="3">
        <f t="shared" si="125"/>
        <v>14</v>
      </c>
      <c r="I986" s="3">
        <v>3</v>
      </c>
      <c r="J986" t="s">
        <v>123</v>
      </c>
      <c r="K986" t="s">
        <v>133</v>
      </c>
      <c r="L986">
        <v>12.8</v>
      </c>
      <c r="M986">
        <v>12.6</v>
      </c>
      <c r="N986" s="7">
        <f t="shared" si="126"/>
        <v>41.994240000000005</v>
      </c>
      <c r="O986" s="7">
        <f t="shared" si="127"/>
        <v>41.338079999999998</v>
      </c>
      <c r="P986" s="8">
        <f t="shared" si="128"/>
        <v>78.259999999999991</v>
      </c>
      <c r="Q986">
        <v>25.7</v>
      </c>
      <c r="R986">
        <v>8</v>
      </c>
      <c r="S986">
        <v>5</v>
      </c>
    </row>
    <row r="987" spans="1:19" x14ac:dyDescent="0.25">
      <c r="A987" t="s">
        <v>72</v>
      </c>
      <c r="B987">
        <v>27.149519999999999</v>
      </c>
      <c r="C987">
        <v>114.37881</v>
      </c>
      <c r="D987" s="4">
        <v>41884</v>
      </c>
      <c r="E987">
        <v>2014</v>
      </c>
      <c r="F987" s="3">
        <v>3</v>
      </c>
      <c r="G987" s="3">
        <v>17</v>
      </c>
      <c r="H987" s="3">
        <f t="shared" si="125"/>
        <v>14</v>
      </c>
      <c r="I987" s="3">
        <v>3</v>
      </c>
      <c r="J987" t="s">
        <v>123</v>
      </c>
      <c r="K987" t="s">
        <v>133</v>
      </c>
      <c r="L987">
        <v>12.8</v>
      </c>
      <c r="M987">
        <v>12.6</v>
      </c>
      <c r="N987" s="7">
        <f t="shared" si="126"/>
        <v>41.994240000000005</v>
      </c>
      <c r="O987" s="7">
        <f t="shared" si="127"/>
        <v>41.338079999999998</v>
      </c>
      <c r="P987" s="8">
        <f t="shared" si="128"/>
        <v>78.259999999999991</v>
      </c>
      <c r="Q987">
        <v>25.7</v>
      </c>
      <c r="R987">
        <v>8</v>
      </c>
      <c r="S987">
        <v>5</v>
      </c>
    </row>
    <row r="988" spans="1:19" x14ac:dyDescent="0.25">
      <c r="A988" t="s">
        <v>72</v>
      </c>
      <c r="B988">
        <v>27.149519999999999</v>
      </c>
      <c r="C988">
        <v>114.37881</v>
      </c>
      <c r="D988" s="4">
        <v>41884</v>
      </c>
      <c r="E988">
        <v>2014</v>
      </c>
      <c r="F988" s="3">
        <v>3</v>
      </c>
      <c r="G988" s="3">
        <v>17</v>
      </c>
      <c r="H988" s="3">
        <f t="shared" si="125"/>
        <v>14</v>
      </c>
      <c r="I988" s="3">
        <v>3</v>
      </c>
      <c r="J988" t="s">
        <v>123</v>
      </c>
      <c r="K988" t="s">
        <v>133</v>
      </c>
      <c r="L988">
        <v>12.8</v>
      </c>
      <c r="M988">
        <v>12.6</v>
      </c>
      <c r="N988" s="7">
        <f t="shared" si="126"/>
        <v>41.994240000000005</v>
      </c>
      <c r="O988" s="7">
        <f t="shared" si="127"/>
        <v>41.338079999999998</v>
      </c>
      <c r="P988" s="8">
        <f t="shared" si="128"/>
        <v>78.259999999999991</v>
      </c>
      <c r="Q988">
        <v>25.7</v>
      </c>
      <c r="R988">
        <v>8</v>
      </c>
      <c r="S988">
        <v>5</v>
      </c>
    </row>
    <row r="989" spans="1:19" x14ac:dyDescent="0.25">
      <c r="A989" t="s">
        <v>72</v>
      </c>
      <c r="B989">
        <v>27.149519999999999</v>
      </c>
      <c r="C989">
        <v>114.37881</v>
      </c>
      <c r="D989" s="4">
        <v>41884</v>
      </c>
      <c r="E989">
        <v>2014</v>
      </c>
      <c r="F989" s="3">
        <v>3</v>
      </c>
      <c r="G989" s="3">
        <v>17</v>
      </c>
      <c r="H989" s="3">
        <f t="shared" si="125"/>
        <v>14</v>
      </c>
      <c r="I989" s="3">
        <v>3</v>
      </c>
      <c r="J989" t="s">
        <v>123</v>
      </c>
      <c r="K989" t="s">
        <v>133</v>
      </c>
      <c r="L989">
        <v>12.8</v>
      </c>
      <c r="M989">
        <v>12.6</v>
      </c>
      <c r="N989" s="7">
        <f t="shared" si="126"/>
        <v>41.994240000000005</v>
      </c>
      <c r="O989" s="7">
        <f t="shared" si="127"/>
        <v>41.338079999999998</v>
      </c>
      <c r="P989" s="8">
        <f t="shared" si="128"/>
        <v>78.259999999999991</v>
      </c>
      <c r="Q989">
        <v>25.7</v>
      </c>
      <c r="R989">
        <v>8</v>
      </c>
      <c r="S989">
        <v>5</v>
      </c>
    </row>
    <row r="990" spans="1:19" x14ac:dyDescent="0.25">
      <c r="A990" t="s">
        <v>72</v>
      </c>
      <c r="B990">
        <v>27.149519999999999</v>
      </c>
      <c r="C990">
        <v>114.37881</v>
      </c>
      <c r="D990" s="4">
        <v>41884</v>
      </c>
      <c r="E990">
        <v>2014</v>
      </c>
      <c r="F990" s="3">
        <v>3</v>
      </c>
      <c r="G990" s="3">
        <v>17</v>
      </c>
      <c r="H990" s="3">
        <f t="shared" si="125"/>
        <v>14</v>
      </c>
      <c r="I990" s="3">
        <v>3</v>
      </c>
      <c r="J990" t="s">
        <v>123</v>
      </c>
      <c r="K990" t="s">
        <v>133</v>
      </c>
      <c r="L990">
        <v>12.8</v>
      </c>
      <c r="M990">
        <v>12.6</v>
      </c>
      <c r="N990" s="7">
        <f t="shared" si="126"/>
        <v>41.994240000000005</v>
      </c>
      <c r="O990" s="7">
        <f t="shared" si="127"/>
        <v>41.338079999999998</v>
      </c>
      <c r="P990" s="8">
        <f t="shared" si="128"/>
        <v>78.259999999999991</v>
      </c>
      <c r="Q990">
        <v>25.7</v>
      </c>
      <c r="R990">
        <v>8</v>
      </c>
      <c r="S990">
        <v>15</v>
      </c>
    </row>
    <row r="991" spans="1:19" x14ac:dyDescent="0.25">
      <c r="A991" t="s">
        <v>72</v>
      </c>
      <c r="B991">
        <v>27.149519999999999</v>
      </c>
      <c r="C991">
        <v>114.37881</v>
      </c>
      <c r="D991" s="4">
        <v>41884</v>
      </c>
      <c r="E991">
        <v>2014</v>
      </c>
      <c r="F991" s="3">
        <v>3</v>
      </c>
      <c r="G991" s="3">
        <v>17</v>
      </c>
      <c r="H991" s="3">
        <f t="shared" si="125"/>
        <v>14</v>
      </c>
      <c r="I991" s="3">
        <v>3</v>
      </c>
      <c r="J991" t="s">
        <v>123</v>
      </c>
      <c r="K991" t="s">
        <v>133</v>
      </c>
      <c r="L991">
        <v>12.8</v>
      </c>
      <c r="M991">
        <v>12.6</v>
      </c>
      <c r="N991" s="7">
        <f t="shared" si="126"/>
        <v>41.994240000000005</v>
      </c>
      <c r="O991" s="7">
        <f t="shared" si="127"/>
        <v>41.338079999999998</v>
      </c>
      <c r="P991" s="8">
        <f t="shared" si="128"/>
        <v>78.259999999999991</v>
      </c>
      <c r="Q991">
        <v>25.7</v>
      </c>
      <c r="R991">
        <v>8</v>
      </c>
      <c r="S991">
        <v>15</v>
      </c>
    </row>
    <row r="992" spans="1:19" x14ac:dyDescent="0.25">
      <c r="A992" t="s">
        <v>72</v>
      </c>
      <c r="B992">
        <v>27.149519999999999</v>
      </c>
      <c r="C992">
        <v>114.37881</v>
      </c>
      <c r="D992" s="4">
        <v>41884</v>
      </c>
      <c r="E992">
        <v>2014</v>
      </c>
      <c r="F992" s="3">
        <v>3</v>
      </c>
      <c r="G992" s="3">
        <v>17</v>
      </c>
      <c r="H992" s="3">
        <f t="shared" si="125"/>
        <v>14</v>
      </c>
      <c r="I992" s="3">
        <v>3</v>
      </c>
      <c r="J992" t="s">
        <v>123</v>
      </c>
      <c r="K992" t="s">
        <v>133</v>
      </c>
      <c r="L992">
        <v>12.8</v>
      </c>
      <c r="M992">
        <v>12.6</v>
      </c>
      <c r="N992" s="7">
        <f t="shared" si="126"/>
        <v>41.994240000000005</v>
      </c>
      <c r="O992" s="7">
        <f t="shared" si="127"/>
        <v>41.338079999999998</v>
      </c>
      <c r="P992" s="8">
        <f t="shared" si="128"/>
        <v>78.259999999999991</v>
      </c>
      <c r="Q992">
        <v>25.7</v>
      </c>
      <c r="R992">
        <v>8</v>
      </c>
      <c r="S992">
        <v>15</v>
      </c>
    </row>
    <row r="993" spans="1:19" x14ac:dyDescent="0.25">
      <c r="A993" t="s">
        <v>72</v>
      </c>
      <c r="B993">
        <v>27.149519999999999</v>
      </c>
      <c r="C993">
        <v>114.37881</v>
      </c>
      <c r="D993" s="4">
        <v>41884</v>
      </c>
      <c r="E993">
        <v>2014</v>
      </c>
      <c r="F993" s="3">
        <v>3</v>
      </c>
      <c r="G993" s="3">
        <v>17</v>
      </c>
      <c r="H993" s="3">
        <f t="shared" si="125"/>
        <v>14</v>
      </c>
      <c r="I993" s="3">
        <v>3</v>
      </c>
      <c r="J993" t="s">
        <v>123</v>
      </c>
      <c r="K993" t="s">
        <v>133</v>
      </c>
      <c r="L993">
        <v>12.8</v>
      </c>
      <c r="M993">
        <v>12.6</v>
      </c>
      <c r="N993" s="7">
        <f t="shared" si="126"/>
        <v>41.994240000000005</v>
      </c>
      <c r="O993" s="7">
        <f t="shared" si="127"/>
        <v>41.338079999999998</v>
      </c>
      <c r="P993" s="8">
        <f t="shared" si="128"/>
        <v>78.259999999999991</v>
      </c>
      <c r="Q993">
        <v>25.7</v>
      </c>
      <c r="R993">
        <v>8</v>
      </c>
      <c r="S993">
        <v>15</v>
      </c>
    </row>
    <row r="994" spans="1:19" x14ac:dyDescent="0.25">
      <c r="A994" t="s">
        <v>72</v>
      </c>
      <c r="B994">
        <v>27.149519999999999</v>
      </c>
      <c r="C994">
        <v>114.37881</v>
      </c>
      <c r="D994" s="4">
        <v>41884</v>
      </c>
      <c r="E994">
        <v>2014</v>
      </c>
      <c r="F994" s="3">
        <v>3</v>
      </c>
      <c r="G994" s="3">
        <v>17</v>
      </c>
      <c r="H994" s="3">
        <f t="shared" si="125"/>
        <v>14</v>
      </c>
      <c r="I994" s="3">
        <v>3</v>
      </c>
      <c r="J994" t="s">
        <v>123</v>
      </c>
      <c r="K994" t="s">
        <v>133</v>
      </c>
      <c r="L994">
        <v>12.8</v>
      </c>
      <c r="M994">
        <v>12.6</v>
      </c>
      <c r="N994" s="7">
        <f t="shared" si="126"/>
        <v>41.994240000000005</v>
      </c>
      <c r="O994" s="7">
        <f t="shared" si="127"/>
        <v>41.338079999999998</v>
      </c>
      <c r="P994" s="8">
        <f t="shared" si="128"/>
        <v>78.259999999999991</v>
      </c>
      <c r="Q994">
        <v>25.7</v>
      </c>
      <c r="R994">
        <v>8</v>
      </c>
      <c r="S994">
        <v>15</v>
      </c>
    </row>
    <row r="995" spans="1:19" x14ac:dyDescent="0.25">
      <c r="A995" t="s">
        <v>72</v>
      </c>
      <c r="B995">
        <v>27.149519999999999</v>
      </c>
      <c r="C995">
        <v>114.37881</v>
      </c>
      <c r="D995" s="4">
        <v>41884</v>
      </c>
      <c r="E995">
        <v>2014</v>
      </c>
      <c r="F995" s="3">
        <v>3</v>
      </c>
      <c r="G995" s="3">
        <v>17</v>
      </c>
      <c r="H995" s="3">
        <f t="shared" si="125"/>
        <v>14</v>
      </c>
      <c r="I995" s="3">
        <v>3</v>
      </c>
      <c r="J995" t="s">
        <v>123</v>
      </c>
      <c r="K995" t="s">
        <v>133</v>
      </c>
      <c r="L995">
        <v>12.8</v>
      </c>
      <c r="M995">
        <v>12.6</v>
      </c>
      <c r="N995" s="7">
        <f t="shared" si="126"/>
        <v>41.994240000000005</v>
      </c>
      <c r="O995" s="7">
        <f t="shared" si="127"/>
        <v>41.338079999999998</v>
      </c>
      <c r="P995" s="8">
        <f t="shared" si="128"/>
        <v>78.259999999999991</v>
      </c>
      <c r="Q995">
        <v>25.7</v>
      </c>
      <c r="R995">
        <v>8</v>
      </c>
      <c r="S995">
        <v>15</v>
      </c>
    </row>
    <row r="996" spans="1:19" x14ac:dyDescent="0.25">
      <c r="A996" t="s">
        <v>72</v>
      </c>
      <c r="B996">
        <v>27.149519999999999</v>
      </c>
      <c r="C996">
        <v>114.37881</v>
      </c>
      <c r="D996" s="4">
        <v>41884</v>
      </c>
      <c r="E996">
        <v>2014</v>
      </c>
      <c r="F996" s="3">
        <v>3</v>
      </c>
      <c r="G996" s="3">
        <v>17</v>
      </c>
      <c r="H996" s="3">
        <f t="shared" si="125"/>
        <v>14</v>
      </c>
      <c r="I996" s="3">
        <v>3</v>
      </c>
      <c r="J996" t="s">
        <v>123</v>
      </c>
      <c r="K996" t="s">
        <v>133</v>
      </c>
      <c r="L996">
        <v>12.8</v>
      </c>
      <c r="M996">
        <v>12.6</v>
      </c>
      <c r="N996" s="7">
        <f t="shared" si="126"/>
        <v>41.994240000000005</v>
      </c>
      <c r="O996" s="7">
        <f t="shared" si="127"/>
        <v>41.338079999999998</v>
      </c>
      <c r="P996" s="8">
        <f t="shared" si="128"/>
        <v>78.259999999999991</v>
      </c>
      <c r="Q996">
        <v>25.7</v>
      </c>
      <c r="R996">
        <v>8</v>
      </c>
      <c r="S996">
        <v>15</v>
      </c>
    </row>
    <row r="997" spans="1:19" x14ac:dyDescent="0.25">
      <c r="A997" t="s">
        <v>72</v>
      </c>
      <c r="B997">
        <v>27.149519999999999</v>
      </c>
      <c r="C997">
        <v>114.37881</v>
      </c>
      <c r="D997" s="4">
        <v>41884</v>
      </c>
      <c r="E997">
        <v>2014</v>
      </c>
      <c r="F997" s="3">
        <v>3</v>
      </c>
      <c r="G997" s="3">
        <v>17</v>
      </c>
      <c r="H997" s="3">
        <f t="shared" si="125"/>
        <v>14</v>
      </c>
      <c r="I997" s="3">
        <v>3</v>
      </c>
      <c r="J997" t="s">
        <v>123</v>
      </c>
      <c r="K997" t="s">
        <v>133</v>
      </c>
      <c r="L997">
        <v>12.8</v>
      </c>
      <c r="M997">
        <v>12.6</v>
      </c>
      <c r="N997" s="7">
        <f t="shared" si="126"/>
        <v>41.994240000000005</v>
      </c>
      <c r="O997" s="7">
        <f t="shared" si="127"/>
        <v>41.338079999999998</v>
      </c>
      <c r="P997" s="8">
        <f t="shared" si="128"/>
        <v>78.259999999999991</v>
      </c>
      <c r="Q997">
        <v>25.7</v>
      </c>
      <c r="R997">
        <v>8</v>
      </c>
      <c r="S997">
        <v>15</v>
      </c>
    </row>
    <row r="998" spans="1:19" x14ac:dyDescent="0.25">
      <c r="A998" t="s">
        <v>72</v>
      </c>
      <c r="B998">
        <v>27.149519999999999</v>
      </c>
      <c r="C998">
        <v>114.37881</v>
      </c>
      <c r="D998" s="4">
        <v>41884</v>
      </c>
      <c r="E998">
        <v>2014</v>
      </c>
      <c r="F998" s="3">
        <v>3</v>
      </c>
      <c r="G998" s="3">
        <v>17</v>
      </c>
      <c r="H998" s="3">
        <f t="shared" si="125"/>
        <v>14</v>
      </c>
      <c r="I998" s="3">
        <v>3</v>
      </c>
      <c r="J998" t="s">
        <v>123</v>
      </c>
      <c r="K998" t="s">
        <v>133</v>
      </c>
      <c r="L998">
        <v>12.8</v>
      </c>
      <c r="M998">
        <v>12.6</v>
      </c>
      <c r="N998" s="7">
        <f t="shared" si="126"/>
        <v>41.994240000000005</v>
      </c>
      <c r="O998" s="7">
        <f t="shared" si="127"/>
        <v>41.338079999999998</v>
      </c>
      <c r="P998" s="8">
        <f t="shared" si="128"/>
        <v>78.259999999999991</v>
      </c>
      <c r="Q998">
        <v>25.7</v>
      </c>
      <c r="R998">
        <v>8</v>
      </c>
      <c r="S998">
        <v>15</v>
      </c>
    </row>
    <row r="999" spans="1:19" x14ac:dyDescent="0.25">
      <c r="A999" t="s">
        <v>72</v>
      </c>
      <c r="B999">
        <v>27.149519999999999</v>
      </c>
      <c r="C999">
        <v>114.37881</v>
      </c>
      <c r="D999" s="4">
        <v>41884</v>
      </c>
      <c r="E999">
        <v>2014</v>
      </c>
      <c r="F999" s="3">
        <v>3</v>
      </c>
      <c r="G999" s="3">
        <v>17</v>
      </c>
      <c r="H999" s="3">
        <f t="shared" si="125"/>
        <v>14</v>
      </c>
      <c r="I999" s="3">
        <v>3</v>
      </c>
      <c r="J999" t="s">
        <v>123</v>
      </c>
      <c r="K999" t="s">
        <v>133</v>
      </c>
      <c r="L999">
        <v>12.8</v>
      </c>
      <c r="M999">
        <v>12.6</v>
      </c>
      <c r="N999" s="7">
        <f t="shared" si="126"/>
        <v>41.994240000000005</v>
      </c>
      <c r="O999" s="7">
        <f t="shared" si="127"/>
        <v>41.338079999999998</v>
      </c>
      <c r="P999" s="8">
        <f t="shared" si="128"/>
        <v>78.259999999999991</v>
      </c>
      <c r="Q999">
        <v>25.7</v>
      </c>
      <c r="R999">
        <v>8</v>
      </c>
      <c r="S999">
        <v>15</v>
      </c>
    </row>
    <row r="1000" spans="1:19" x14ac:dyDescent="0.25">
      <c r="A1000" t="s">
        <v>72</v>
      </c>
      <c r="B1000">
        <v>27.149519999999999</v>
      </c>
      <c r="C1000">
        <v>114.37881</v>
      </c>
      <c r="D1000" s="4">
        <v>41884</v>
      </c>
      <c r="E1000">
        <v>2014</v>
      </c>
      <c r="F1000" s="3">
        <v>3</v>
      </c>
      <c r="G1000" s="3">
        <v>17</v>
      </c>
      <c r="H1000" s="3">
        <f t="shared" si="125"/>
        <v>14</v>
      </c>
      <c r="I1000" s="3">
        <v>3</v>
      </c>
      <c r="J1000" t="s">
        <v>123</v>
      </c>
      <c r="K1000" t="s">
        <v>133</v>
      </c>
      <c r="L1000">
        <v>12.8</v>
      </c>
      <c r="M1000">
        <v>12.6</v>
      </c>
      <c r="N1000" s="7">
        <f t="shared" si="126"/>
        <v>41.994240000000005</v>
      </c>
      <c r="O1000" s="7">
        <f t="shared" si="127"/>
        <v>41.338079999999998</v>
      </c>
      <c r="P1000" s="8">
        <f t="shared" si="128"/>
        <v>78.259999999999991</v>
      </c>
      <c r="Q1000">
        <v>25.7</v>
      </c>
      <c r="R1000">
        <v>8</v>
      </c>
      <c r="S1000">
        <v>15</v>
      </c>
    </row>
    <row r="1001" spans="1:19" x14ac:dyDescent="0.25">
      <c r="A1001" t="s">
        <v>72</v>
      </c>
      <c r="B1001">
        <v>27.149519999999999</v>
      </c>
      <c r="C1001">
        <v>114.37881</v>
      </c>
      <c r="D1001" s="4">
        <v>41884</v>
      </c>
      <c r="E1001">
        <v>2014</v>
      </c>
      <c r="F1001" s="3">
        <v>3</v>
      </c>
      <c r="G1001" s="3">
        <v>17</v>
      </c>
      <c r="H1001" s="3">
        <f t="shared" si="125"/>
        <v>14</v>
      </c>
      <c r="I1001" s="3">
        <v>3</v>
      </c>
      <c r="J1001" t="s">
        <v>123</v>
      </c>
      <c r="K1001" t="s">
        <v>133</v>
      </c>
      <c r="L1001">
        <v>12.8</v>
      </c>
      <c r="M1001">
        <v>12.6</v>
      </c>
      <c r="N1001" s="7">
        <f t="shared" si="126"/>
        <v>41.994240000000005</v>
      </c>
      <c r="O1001" s="7">
        <f t="shared" si="127"/>
        <v>41.338079999999998</v>
      </c>
      <c r="P1001" s="8">
        <f t="shared" si="128"/>
        <v>78.259999999999991</v>
      </c>
      <c r="Q1001">
        <v>25.7</v>
      </c>
      <c r="R1001">
        <v>8</v>
      </c>
      <c r="S1001">
        <v>15</v>
      </c>
    </row>
    <row r="1002" spans="1:19" x14ac:dyDescent="0.25">
      <c r="A1002" t="s">
        <v>72</v>
      </c>
      <c r="B1002">
        <v>27.149519999999999</v>
      </c>
      <c r="C1002">
        <v>114.37881</v>
      </c>
      <c r="D1002" s="4">
        <v>41884</v>
      </c>
      <c r="E1002">
        <v>2014</v>
      </c>
      <c r="F1002" s="3">
        <v>3</v>
      </c>
      <c r="G1002" s="3">
        <v>17</v>
      </c>
      <c r="H1002" s="3">
        <f t="shared" si="125"/>
        <v>14</v>
      </c>
      <c r="I1002" s="3">
        <v>3</v>
      </c>
      <c r="J1002" t="s">
        <v>123</v>
      </c>
      <c r="K1002" t="s">
        <v>133</v>
      </c>
      <c r="L1002">
        <v>12.8</v>
      </c>
      <c r="M1002">
        <v>12.6</v>
      </c>
      <c r="N1002" s="7">
        <f t="shared" si="126"/>
        <v>41.994240000000005</v>
      </c>
      <c r="O1002" s="7">
        <f t="shared" si="127"/>
        <v>41.338079999999998</v>
      </c>
      <c r="P1002" s="8">
        <f t="shared" si="128"/>
        <v>78.259999999999991</v>
      </c>
      <c r="Q1002">
        <v>25.7</v>
      </c>
      <c r="R1002">
        <v>8</v>
      </c>
      <c r="S1002">
        <v>15</v>
      </c>
    </row>
    <row r="1003" spans="1:19" x14ac:dyDescent="0.25">
      <c r="A1003" t="s">
        <v>72</v>
      </c>
      <c r="B1003">
        <v>27.149519999999999</v>
      </c>
      <c r="C1003">
        <v>114.37881</v>
      </c>
      <c r="D1003" s="4">
        <v>41884</v>
      </c>
      <c r="E1003">
        <v>2014</v>
      </c>
      <c r="F1003" s="3">
        <v>3</v>
      </c>
      <c r="G1003" s="3">
        <v>17</v>
      </c>
      <c r="H1003" s="3">
        <f t="shared" si="125"/>
        <v>14</v>
      </c>
      <c r="I1003" s="3">
        <v>3</v>
      </c>
      <c r="J1003" t="s">
        <v>123</v>
      </c>
      <c r="K1003" t="s">
        <v>133</v>
      </c>
      <c r="L1003">
        <v>12.8</v>
      </c>
      <c r="M1003">
        <v>12.6</v>
      </c>
      <c r="N1003" s="7">
        <f t="shared" si="126"/>
        <v>41.994240000000005</v>
      </c>
      <c r="O1003" s="7">
        <f t="shared" si="127"/>
        <v>41.338079999999998</v>
      </c>
      <c r="P1003" s="8">
        <f t="shared" si="128"/>
        <v>78.259999999999991</v>
      </c>
      <c r="Q1003">
        <v>25.7</v>
      </c>
      <c r="R1003">
        <v>8</v>
      </c>
      <c r="S1003">
        <v>15</v>
      </c>
    </row>
    <row r="1004" spans="1:19" x14ac:dyDescent="0.25">
      <c r="A1004" t="s">
        <v>72</v>
      </c>
      <c r="B1004">
        <v>27.149519999999999</v>
      </c>
      <c r="C1004">
        <v>114.37881</v>
      </c>
      <c r="D1004" s="4">
        <v>41884</v>
      </c>
      <c r="E1004">
        <v>2014</v>
      </c>
      <c r="F1004" s="3">
        <v>3</v>
      </c>
      <c r="G1004" s="3">
        <v>17</v>
      </c>
      <c r="H1004" s="3">
        <f t="shared" si="125"/>
        <v>14</v>
      </c>
      <c r="I1004" s="3">
        <v>3</v>
      </c>
      <c r="J1004" t="s">
        <v>123</v>
      </c>
      <c r="K1004" t="s">
        <v>133</v>
      </c>
      <c r="L1004">
        <v>12.8</v>
      </c>
      <c r="M1004">
        <v>12.6</v>
      </c>
      <c r="N1004" s="7">
        <f t="shared" si="126"/>
        <v>41.994240000000005</v>
      </c>
      <c r="O1004" s="7">
        <f t="shared" si="127"/>
        <v>41.338079999999998</v>
      </c>
      <c r="P1004" s="8">
        <f t="shared" si="128"/>
        <v>78.259999999999991</v>
      </c>
      <c r="Q1004">
        <v>25.7</v>
      </c>
      <c r="R1004">
        <v>8</v>
      </c>
      <c r="S1004">
        <v>15</v>
      </c>
    </row>
    <row r="1005" spans="1:19" x14ac:dyDescent="0.25">
      <c r="A1005" t="s">
        <v>72</v>
      </c>
      <c r="B1005">
        <v>27.149519999999999</v>
      </c>
      <c r="C1005">
        <v>114.37881</v>
      </c>
      <c r="D1005" s="4">
        <v>41884</v>
      </c>
      <c r="E1005">
        <v>2014</v>
      </c>
      <c r="F1005" s="3">
        <v>3</v>
      </c>
      <c r="G1005" s="3">
        <v>17</v>
      </c>
      <c r="H1005" s="3">
        <f t="shared" si="125"/>
        <v>14</v>
      </c>
      <c r="I1005" s="3">
        <v>3</v>
      </c>
      <c r="J1005" t="s">
        <v>123</v>
      </c>
      <c r="K1005" t="s">
        <v>133</v>
      </c>
      <c r="L1005">
        <v>12.8</v>
      </c>
      <c r="M1005">
        <v>12.6</v>
      </c>
      <c r="N1005" s="7">
        <f t="shared" si="126"/>
        <v>41.994240000000005</v>
      </c>
      <c r="O1005" s="7">
        <f t="shared" si="127"/>
        <v>41.338079999999998</v>
      </c>
      <c r="P1005" s="8">
        <f t="shared" si="128"/>
        <v>78.259999999999991</v>
      </c>
      <c r="Q1005">
        <v>25.7</v>
      </c>
      <c r="R1005">
        <v>8</v>
      </c>
      <c r="S1005">
        <v>15</v>
      </c>
    </row>
    <row r="1006" spans="1:19" x14ac:dyDescent="0.25">
      <c r="A1006" t="s">
        <v>72</v>
      </c>
      <c r="B1006">
        <v>27.149519999999999</v>
      </c>
      <c r="C1006">
        <v>114.37881</v>
      </c>
      <c r="D1006" s="4">
        <v>41884</v>
      </c>
      <c r="E1006">
        <v>2014</v>
      </c>
      <c r="F1006" s="3">
        <v>3</v>
      </c>
      <c r="G1006" s="3">
        <v>17</v>
      </c>
      <c r="H1006" s="3">
        <f t="shared" si="125"/>
        <v>14</v>
      </c>
      <c r="I1006" s="3">
        <v>3</v>
      </c>
      <c r="J1006" t="s">
        <v>123</v>
      </c>
      <c r="K1006" t="s">
        <v>133</v>
      </c>
      <c r="L1006">
        <v>12.8</v>
      </c>
      <c r="M1006">
        <v>12.6</v>
      </c>
      <c r="N1006" s="7">
        <f t="shared" si="126"/>
        <v>41.994240000000005</v>
      </c>
      <c r="O1006" s="7">
        <f t="shared" si="127"/>
        <v>41.338079999999998</v>
      </c>
      <c r="P1006" s="8">
        <f t="shared" si="128"/>
        <v>78.259999999999991</v>
      </c>
      <c r="Q1006">
        <v>25.7</v>
      </c>
      <c r="R1006">
        <v>8</v>
      </c>
      <c r="S1006">
        <v>15</v>
      </c>
    </row>
    <row r="1007" spans="1:19" x14ac:dyDescent="0.25">
      <c r="A1007" t="s">
        <v>72</v>
      </c>
      <c r="B1007">
        <v>27.149519999999999</v>
      </c>
      <c r="C1007">
        <v>114.37881</v>
      </c>
      <c r="D1007" s="4">
        <v>41884</v>
      </c>
      <c r="E1007">
        <v>2014</v>
      </c>
      <c r="F1007" s="3">
        <v>3</v>
      </c>
      <c r="G1007" s="3">
        <v>17</v>
      </c>
      <c r="H1007" s="3">
        <f t="shared" si="125"/>
        <v>14</v>
      </c>
      <c r="I1007" s="3">
        <v>3</v>
      </c>
      <c r="J1007" t="s">
        <v>123</v>
      </c>
      <c r="K1007" t="s">
        <v>133</v>
      </c>
      <c r="L1007">
        <v>12.8</v>
      </c>
      <c r="M1007">
        <v>12.6</v>
      </c>
      <c r="N1007" s="7">
        <f t="shared" si="126"/>
        <v>41.994240000000005</v>
      </c>
      <c r="O1007" s="7">
        <f t="shared" si="127"/>
        <v>41.338079999999998</v>
      </c>
      <c r="P1007" s="8">
        <f t="shared" si="128"/>
        <v>78.259999999999991</v>
      </c>
      <c r="Q1007">
        <v>25.7</v>
      </c>
      <c r="R1007">
        <v>8</v>
      </c>
      <c r="S1007">
        <v>15</v>
      </c>
    </row>
    <row r="1008" spans="1:19" x14ac:dyDescent="0.25">
      <c r="A1008" t="s">
        <v>72</v>
      </c>
      <c r="B1008">
        <v>27.149519999999999</v>
      </c>
      <c r="C1008">
        <v>114.37881</v>
      </c>
      <c r="D1008" s="4">
        <v>41884</v>
      </c>
      <c r="E1008">
        <v>2014</v>
      </c>
      <c r="F1008" s="3">
        <v>3</v>
      </c>
      <c r="G1008" s="3">
        <v>17</v>
      </c>
      <c r="H1008" s="3">
        <f t="shared" si="125"/>
        <v>14</v>
      </c>
      <c r="I1008" s="3">
        <v>3</v>
      </c>
      <c r="J1008" t="s">
        <v>123</v>
      </c>
      <c r="K1008" t="s">
        <v>133</v>
      </c>
      <c r="L1008">
        <v>12.8</v>
      </c>
      <c r="M1008">
        <v>12.6</v>
      </c>
      <c r="N1008" s="7">
        <f t="shared" si="126"/>
        <v>41.994240000000005</v>
      </c>
      <c r="O1008" s="7">
        <f t="shared" si="127"/>
        <v>41.338079999999998</v>
      </c>
      <c r="P1008" s="8">
        <f t="shared" si="128"/>
        <v>78.259999999999991</v>
      </c>
      <c r="Q1008">
        <v>25.7</v>
      </c>
      <c r="R1008">
        <v>8</v>
      </c>
      <c r="S1008">
        <v>15</v>
      </c>
    </row>
    <row r="1009" spans="1:19" x14ac:dyDescent="0.25">
      <c r="A1009" t="s">
        <v>72</v>
      </c>
      <c r="B1009">
        <v>27.149519999999999</v>
      </c>
      <c r="C1009">
        <v>114.37881</v>
      </c>
      <c r="D1009" s="4">
        <v>41884</v>
      </c>
      <c r="E1009">
        <v>2014</v>
      </c>
      <c r="F1009" s="3">
        <v>3</v>
      </c>
      <c r="G1009" s="3">
        <v>17</v>
      </c>
      <c r="H1009" s="3">
        <f t="shared" si="125"/>
        <v>14</v>
      </c>
      <c r="I1009" s="3">
        <v>3</v>
      </c>
      <c r="J1009" t="s">
        <v>123</v>
      </c>
      <c r="K1009" t="s">
        <v>133</v>
      </c>
      <c r="L1009">
        <v>12.8</v>
      </c>
      <c r="M1009">
        <v>12.6</v>
      </c>
      <c r="N1009" s="7">
        <f t="shared" si="126"/>
        <v>41.994240000000005</v>
      </c>
      <c r="O1009" s="7">
        <f t="shared" si="127"/>
        <v>41.338079999999998</v>
      </c>
      <c r="P1009" s="8">
        <f t="shared" si="128"/>
        <v>78.259999999999991</v>
      </c>
      <c r="Q1009">
        <v>25.7</v>
      </c>
      <c r="R1009">
        <v>8</v>
      </c>
      <c r="S1009">
        <v>15</v>
      </c>
    </row>
    <row r="1010" spans="1:19" x14ac:dyDescent="0.25">
      <c r="A1010" t="s">
        <v>72</v>
      </c>
      <c r="B1010">
        <v>27.149519999999999</v>
      </c>
      <c r="C1010">
        <v>114.37881</v>
      </c>
      <c r="D1010" s="4">
        <v>41884</v>
      </c>
      <c r="E1010">
        <v>2014</v>
      </c>
      <c r="F1010" s="3">
        <v>3</v>
      </c>
      <c r="G1010" s="3">
        <v>17</v>
      </c>
      <c r="H1010" s="3">
        <f t="shared" si="125"/>
        <v>14</v>
      </c>
      <c r="I1010" s="3">
        <v>3</v>
      </c>
      <c r="J1010" t="s">
        <v>123</v>
      </c>
      <c r="K1010" t="s">
        <v>133</v>
      </c>
      <c r="L1010">
        <v>12.8</v>
      </c>
      <c r="M1010">
        <v>12.6</v>
      </c>
      <c r="N1010" s="7">
        <f t="shared" si="126"/>
        <v>41.994240000000005</v>
      </c>
      <c r="O1010" s="7">
        <f t="shared" si="127"/>
        <v>41.338079999999998</v>
      </c>
      <c r="P1010" s="8">
        <f t="shared" si="128"/>
        <v>78.259999999999991</v>
      </c>
      <c r="Q1010">
        <v>25.7</v>
      </c>
      <c r="R1010">
        <v>8</v>
      </c>
      <c r="S1010">
        <v>15</v>
      </c>
    </row>
    <row r="1011" spans="1:19" x14ac:dyDescent="0.25">
      <c r="A1011" t="s">
        <v>72</v>
      </c>
      <c r="B1011">
        <v>27.149519999999999</v>
      </c>
      <c r="C1011">
        <v>114.37881</v>
      </c>
      <c r="D1011" s="4">
        <v>41884</v>
      </c>
      <c r="E1011">
        <v>2014</v>
      </c>
      <c r="F1011" s="3">
        <v>3</v>
      </c>
      <c r="G1011" s="3">
        <v>17</v>
      </c>
      <c r="H1011" s="3">
        <f t="shared" si="125"/>
        <v>14</v>
      </c>
      <c r="I1011" s="3">
        <v>3</v>
      </c>
      <c r="J1011" t="s">
        <v>123</v>
      </c>
      <c r="K1011" t="s">
        <v>133</v>
      </c>
      <c r="L1011">
        <v>12.8</v>
      </c>
      <c r="M1011">
        <v>12.6</v>
      </c>
      <c r="N1011" s="7">
        <f t="shared" si="126"/>
        <v>41.994240000000005</v>
      </c>
      <c r="O1011" s="7">
        <f t="shared" si="127"/>
        <v>41.338079999999998</v>
      </c>
      <c r="P1011" s="8">
        <f t="shared" si="128"/>
        <v>78.259999999999991</v>
      </c>
      <c r="Q1011">
        <v>25.7</v>
      </c>
      <c r="R1011">
        <v>8</v>
      </c>
      <c r="S1011">
        <v>15</v>
      </c>
    </row>
    <row r="1012" spans="1:19" x14ac:dyDescent="0.25">
      <c r="A1012" t="s">
        <v>72</v>
      </c>
      <c r="B1012">
        <v>27.149519999999999</v>
      </c>
      <c r="C1012">
        <v>114.37881</v>
      </c>
      <c r="D1012" s="4">
        <v>41884</v>
      </c>
      <c r="E1012">
        <v>2014</v>
      </c>
      <c r="F1012" s="3">
        <v>3</v>
      </c>
      <c r="G1012" s="3">
        <v>17</v>
      </c>
      <c r="H1012" s="3">
        <f t="shared" si="125"/>
        <v>14</v>
      </c>
      <c r="I1012" s="3">
        <v>3</v>
      </c>
      <c r="J1012" t="s">
        <v>123</v>
      </c>
      <c r="K1012" t="s">
        <v>133</v>
      </c>
      <c r="L1012">
        <v>12.8</v>
      </c>
      <c r="M1012">
        <v>12.6</v>
      </c>
      <c r="N1012" s="7">
        <f t="shared" si="126"/>
        <v>41.994240000000005</v>
      </c>
      <c r="O1012" s="7">
        <f t="shared" si="127"/>
        <v>41.338079999999998</v>
      </c>
      <c r="P1012" s="8">
        <f t="shared" si="128"/>
        <v>78.259999999999991</v>
      </c>
      <c r="Q1012">
        <v>25.7</v>
      </c>
      <c r="R1012">
        <v>8</v>
      </c>
      <c r="S1012">
        <v>15</v>
      </c>
    </row>
    <row r="1013" spans="1:19" x14ac:dyDescent="0.25">
      <c r="A1013" t="s">
        <v>72</v>
      </c>
      <c r="B1013">
        <v>27.149519999999999</v>
      </c>
      <c r="C1013">
        <v>114.37881</v>
      </c>
      <c r="D1013" s="4">
        <v>41884</v>
      </c>
      <c r="E1013">
        <v>2014</v>
      </c>
      <c r="F1013" s="3">
        <v>3</v>
      </c>
      <c r="G1013" s="3">
        <v>17</v>
      </c>
      <c r="H1013" s="3">
        <f t="shared" si="125"/>
        <v>14</v>
      </c>
      <c r="I1013" s="3">
        <v>3</v>
      </c>
      <c r="J1013" t="s">
        <v>123</v>
      </c>
      <c r="K1013" t="s">
        <v>133</v>
      </c>
      <c r="L1013">
        <v>12.8</v>
      </c>
      <c r="M1013">
        <v>12.6</v>
      </c>
      <c r="N1013" s="7">
        <f t="shared" si="126"/>
        <v>41.994240000000005</v>
      </c>
      <c r="O1013" s="7">
        <f t="shared" si="127"/>
        <v>41.338079999999998</v>
      </c>
      <c r="P1013" s="8">
        <f t="shared" si="128"/>
        <v>78.259999999999991</v>
      </c>
      <c r="Q1013">
        <v>25.7</v>
      </c>
      <c r="R1013">
        <v>8</v>
      </c>
      <c r="S1013">
        <v>15</v>
      </c>
    </row>
    <row r="1014" spans="1:19" x14ac:dyDescent="0.25">
      <c r="A1014" t="s">
        <v>72</v>
      </c>
      <c r="B1014">
        <v>27.149519999999999</v>
      </c>
      <c r="C1014">
        <v>114.37881</v>
      </c>
      <c r="D1014" s="4">
        <v>41884</v>
      </c>
      <c r="E1014">
        <v>2014</v>
      </c>
      <c r="F1014" s="3">
        <v>3</v>
      </c>
      <c r="G1014" s="3">
        <v>17</v>
      </c>
      <c r="H1014" s="3">
        <f t="shared" si="125"/>
        <v>14</v>
      </c>
      <c r="I1014" s="3">
        <v>3</v>
      </c>
      <c r="J1014" t="s">
        <v>123</v>
      </c>
      <c r="K1014" t="s">
        <v>133</v>
      </c>
      <c r="L1014">
        <v>12.8</v>
      </c>
      <c r="M1014">
        <v>12.6</v>
      </c>
      <c r="N1014" s="7">
        <f t="shared" si="126"/>
        <v>41.994240000000005</v>
      </c>
      <c r="O1014" s="7">
        <f t="shared" si="127"/>
        <v>41.338079999999998</v>
      </c>
      <c r="P1014" s="8">
        <f t="shared" si="128"/>
        <v>78.259999999999991</v>
      </c>
      <c r="Q1014">
        <v>25.7</v>
      </c>
      <c r="R1014">
        <v>8</v>
      </c>
      <c r="S1014">
        <v>15</v>
      </c>
    </row>
    <row r="1015" spans="1:19" x14ac:dyDescent="0.25">
      <c r="A1015" t="s">
        <v>72</v>
      </c>
      <c r="B1015">
        <v>27.149519999999999</v>
      </c>
      <c r="C1015">
        <v>114.37881</v>
      </c>
      <c r="D1015" s="4">
        <v>41884</v>
      </c>
      <c r="E1015">
        <v>2014</v>
      </c>
      <c r="F1015" s="3">
        <v>3</v>
      </c>
      <c r="G1015" s="3">
        <v>17</v>
      </c>
      <c r="H1015" s="3">
        <f t="shared" si="125"/>
        <v>14</v>
      </c>
      <c r="I1015" s="3">
        <v>3</v>
      </c>
      <c r="J1015" t="s">
        <v>123</v>
      </c>
      <c r="K1015" t="s">
        <v>133</v>
      </c>
      <c r="L1015">
        <v>12.8</v>
      </c>
      <c r="M1015">
        <v>12.6</v>
      </c>
      <c r="N1015" s="7">
        <f t="shared" si="126"/>
        <v>41.994240000000005</v>
      </c>
      <c r="O1015" s="7">
        <f t="shared" si="127"/>
        <v>41.338079999999998</v>
      </c>
      <c r="P1015" s="8">
        <f t="shared" si="128"/>
        <v>78.259999999999991</v>
      </c>
      <c r="Q1015">
        <v>25.7</v>
      </c>
      <c r="R1015">
        <v>8</v>
      </c>
      <c r="S1015">
        <v>15</v>
      </c>
    </row>
    <row r="1016" spans="1:19" x14ac:dyDescent="0.25">
      <c r="A1016" t="s">
        <v>72</v>
      </c>
      <c r="B1016">
        <v>27.149519999999999</v>
      </c>
      <c r="C1016">
        <v>114.37881</v>
      </c>
      <c r="D1016" s="4">
        <v>41884</v>
      </c>
      <c r="E1016">
        <v>2014</v>
      </c>
      <c r="F1016" s="3">
        <v>3</v>
      </c>
      <c r="G1016" s="3">
        <v>17</v>
      </c>
      <c r="H1016" s="3">
        <f t="shared" si="125"/>
        <v>14</v>
      </c>
      <c r="I1016" s="3">
        <v>3</v>
      </c>
      <c r="J1016" t="s">
        <v>123</v>
      </c>
      <c r="K1016" t="s">
        <v>133</v>
      </c>
      <c r="L1016">
        <v>12.8</v>
      </c>
      <c r="M1016">
        <v>12.6</v>
      </c>
      <c r="N1016" s="7">
        <f t="shared" si="126"/>
        <v>41.994240000000005</v>
      </c>
      <c r="O1016" s="7">
        <f t="shared" si="127"/>
        <v>41.338079999999998</v>
      </c>
      <c r="P1016" s="8">
        <f t="shared" si="128"/>
        <v>78.259999999999991</v>
      </c>
      <c r="Q1016">
        <v>25.7</v>
      </c>
      <c r="R1016">
        <v>8</v>
      </c>
      <c r="S1016">
        <v>15</v>
      </c>
    </row>
    <row r="1017" spans="1:19" x14ac:dyDescent="0.25">
      <c r="A1017" t="s">
        <v>72</v>
      </c>
      <c r="B1017">
        <v>27.149519999999999</v>
      </c>
      <c r="C1017">
        <v>114.37881</v>
      </c>
      <c r="D1017" s="4">
        <v>41884</v>
      </c>
      <c r="E1017">
        <v>2014</v>
      </c>
      <c r="F1017" s="3">
        <v>3</v>
      </c>
      <c r="G1017" s="3">
        <v>17</v>
      </c>
      <c r="H1017" s="3">
        <f t="shared" si="125"/>
        <v>14</v>
      </c>
      <c r="I1017" s="3">
        <v>3</v>
      </c>
      <c r="J1017" t="s">
        <v>123</v>
      </c>
      <c r="K1017" t="s">
        <v>133</v>
      </c>
      <c r="L1017">
        <v>12.8</v>
      </c>
      <c r="M1017">
        <v>12.6</v>
      </c>
      <c r="N1017" s="7">
        <f t="shared" si="126"/>
        <v>41.994240000000005</v>
      </c>
      <c r="O1017" s="7">
        <f t="shared" si="127"/>
        <v>41.338079999999998</v>
      </c>
      <c r="P1017" s="8">
        <f t="shared" si="128"/>
        <v>78.259999999999991</v>
      </c>
      <c r="Q1017">
        <v>25.7</v>
      </c>
      <c r="R1017">
        <v>8</v>
      </c>
      <c r="S1017">
        <v>15</v>
      </c>
    </row>
    <row r="1018" spans="1:19" x14ac:dyDescent="0.25">
      <c r="A1018" t="s">
        <v>72</v>
      </c>
      <c r="B1018">
        <v>27.149519999999999</v>
      </c>
      <c r="C1018">
        <v>114.37881</v>
      </c>
      <c r="D1018" s="4">
        <v>41884</v>
      </c>
      <c r="E1018">
        <v>2014</v>
      </c>
      <c r="F1018" s="3">
        <v>3</v>
      </c>
      <c r="G1018" s="3">
        <v>17</v>
      </c>
      <c r="H1018" s="3">
        <f t="shared" si="125"/>
        <v>14</v>
      </c>
      <c r="I1018" s="3">
        <v>3</v>
      </c>
      <c r="J1018" t="s">
        <v>123</v>
      </c>
      <c r="K1018" t="s">
        <v>133</v>
      </c>
      <c r="L1018">
        <v>12.8</v>
      </c>
      <c r="M1018">
        <v>12.6</v>
      </c>
      <c r="N1018" s="7">
        <f t="shared" si="126"/>
        <v>41.994240000000005</v>
      </c>
      <c r="O1018" s="7">
        <f t="shared" si="127"/>
        <v>41.338079999999998</v>
      </c>
      <c r="P1018" s="8">
        <f t="shared" si="128"/>
        <v>78.259999999999991</v>
      </c>
      <c r="Q1018">
        <v>25.7</v>
      </c>
      <c r="R1018">
        <v>8</v>
      </c>
      <c r="S1018">
        <v>15</v>
      </c>
    </row>
    <row r="1019" spans="1:19" x14ac:dyDescent="0.25">
      <c r="A1019" t="s">
        <v>72</v>
      </c>
      <c r="B1019">
        <v>27.149519999999999</v>
      </c>
      <c r="C1019">
        <v>114.37881</v>
      </c>
      <c r="D1019" s="4">
        <v>41884</v>
      </c>
      <c r="E1019">
        <v>2014</v>
      </c>
      <c r="F1019" s="3">
        <v>3</v>
      </c>
      <c r="G1019" s="3">
        <v>17</v>
      </c>
      <c r="H1019" s="3">
        <f t="shared" si="125"/>
        <v>14</v>
      </c>
      <c r="I1019" s="3">
        <v>3</v>
      </c>
      <c r="J1019" t="s">
        <v>123</v>
      </c>
      <c r="K1019" t="s">
        <v>133</v>
      </c>
      <c r="L1019">
        <v>12.8</v>
      </c>
      <c r="M1019">
        <v>12.6</v>
      </c>
      <c r="N1019" s="7">
        <f t="shared" si="126"/>
        <v>41.994240000000005</v>
      </c>
      <c r="O1019" s="7">
        <f t="shared" si="127"/>
        <v>41.338079999999998</v>
      </c>
      <c r="P1019" s="8">
        <f t="shared" si="128"/>
        <v>78.259999999999991</v>
      </c>
      <c r="Q1019">
        <v>25.7</v>
      </c>
      <c r="R1019">
        <v>8</v>
      </c>
      <c r="S1019">
        <v>15</v>
      </c>
    </row>
    <row r="1020" spans="1:19" x14ac:dyDescent="0.25">
      <c r="A1020" t="s">
        <v>72</v>
      </c>
      <c r="B1020">
        <v>27.149519999999999</v>
      </c>
      <c r="C1020">
        <v>114.37881</v>
      </c>
      <c r="D1020" s="4">
        <v>41884</v>
      </c>
      <c r="E1020">
        <v>2014</v>
      </c>
      <c r="F1020" s="3">
        <v>3</v>
      </c>
      <c r="G1020" s="3">
        <v>17</v>
      </c>
      <c r="H1020" s="3">
        <f t="shared" si="125"/>
        <v>14</v>
      </c>
      <c r="I1020" s="3">
        <v>3</v>
      </c>
      <c r="J1020" t="s">
        <v>123</v>
      </c>
      <c r="K1020" t="s">
        <v>133</v>
      </c>
      <c r="L1020">
        <v>12.8</v>
      </c>
      <c r="M1020">
        <v>12.6</v>
      </c>
      <c r="N1020" s="7">
        <f t="shared" si="126"/>
        <v>41.994240000000005</v>
      </c>
      <c r="O1020" s="7">
        <f t="shared" si="127"/>
        <v>41.338079999999998</v>
      </c>
      <c r="P1020" s="8">
        <f t="shared" si="128"/>
        <v>78.259999999999991</v>
      </c>
      <c r="Q1020">
        <v>25.7</v>
      </c>
      <c r="R1020">
        <v>8</v>
      </c>
      <c r="S1020">
        <v>15</v>
      </c>
    </row>
    <row r="1021" spans="1:19" x14ac:dyDescent="0.25">
      <c r="A1021" t="s">
        <v>72</v>
      </c>
      <c r="B1021">
        <v>27.149519999999999</v>
      </c>
      <c r="C1021">
        <v>114.37881</v>
      </c>
      <c r="D1021" s="4">
        <v>41884</v>
      </c>
      <c r="E1021">
        <v>2014</v>
      </c>
      <c r="F1021" s="3">
        <v>3</v>
      </c>
      <c r="G1021" s="3">
        <v>17</v>
      </c>
      <c r="H1021" s="3">
        <f t="shared" si="125"/>
        <v>14</v>
      </c>
      <c r="I1021" s="3">
        <v>3</v>
      </c>
      <c r="J1021" t="s">
        <v>123</v>
      </c>
      <c r="K1021" t="s">
        <v>133</v>
      </c>
      <c r="L1021">
        <v>12.8</v>
      </c>
      <c r="M1021">
        <v>12.6</v>
      </c>
      <c r="N1021" s="7">
        <f t="shared" si="126"/>
        <v>41.994240000000005</v>
      </c>
      <c r="O1021" s="7">
        <f t="shared" si="127"/>
        <v>41.338079999999998</v>
      </c>
      <c r="P1021" s="8">
        <f t="shared" si="128"/>
        <v>78.259999999999991</v>
      </c>
      <c r="Q1021">
        <v>25.7</v>
      </c>
      <c r="R1021">
        <v>8</v>
      </c>
      <c r="S1021">
        <v>15</v>
      </c>
    </row>
    <row r="1022" spans="1:19" x14ac:dyDescent="0.25">
      <c r="A1022" t="s">
        <v>72</v>
      </c>
      <c r="B1022">
        <v>27.149519999999999</v>
      </c>
      <c r="C1022">
        <v>114.37881</v>
      </c>
      <c r="D1022" s="4">
        <v>41884</v>
      </c>
      <c r="E1022">
        <v>2014</v>
      </c>
      <c r="F1022" s="3">
        <v>3</v>
      </c>
      <c r="G1022" s="3">
        <v>17</v>
      </c>
      <c r="H1022" s="3">
        <f t="shared" si="125"/>
        <v>14</v>
      </c>
      <c r="I1022" s="3">
        <v>3</v>
      </c>
      <c r="J1022" t="s">
        <v>123</v>
      </c>
      <c r="K1022" t="s">
        <v>133</v>
      </c>
      <c r="L1022">
        <v>12.8</v>
      </c>
      <c r="M1022">
        <v>12.6</v>
      </c>
      <c r="N1022" s="7">
        <f t="shared" si="126"/>
        <v>41.994240000000005</v>
      </c>
      <c r="O1022" s="7">
        <f t="shared" si="127"/>
        <v>41.338079999999998</v>
      </c>
      <c r="P1022" s="8">
        <f t="shared" si="128"/>
        <v>78.259999999999991</v>
      </c>
      <c r="Q1022">
        <v>25.7</v>
      </c>
      <c r="R1022">
        <v>8</v>
      </c>
      <c r="S1022">
        <v>15</v>
      </c>
    </row>
    <row r="1023" spans="1:19" x14ac:dyDescent="0.25">
      <c r="A1023" t="s">
        <v>72</v>
      </c>
      <c r="B1023">
        <v>27.149519999999999</v>
      </c>
      <c r="C1023">
        <v>114.37881</v>
      </c>
      <c r="D1023" s="4">
        <v>41884</v>
      </c>
      <c r="E1023">
        <v>2014</v>
      </c>
      <c r="F1023" s="3">
        <v>3</v>
      </c>
      <c r="G1023" s="3">
        <v>17</v>
      </c>
      <c r="H1023" s="3">
        <f t="shared" si="125"/>
        <v>14</v>
      </c>
      <c r="I1023" s="3">
        <v>3</v>
      </c>
      <c r="J1023" t="s">
        <v>123</v>
      </c>
      <c r="K1023" t="s">
        <v>133</v>
      </c>
      <c r="L1023">
        <v>12.8</v>
      </c>
      <c r="M1023">
        <v>12.6</v>
      </c>
      <c r="N1023" s="7">
        <f t="shared" si="126"/>
        <v>41.994240000000005</v>
      </c>
      <c r="O1023" s="7">
        <f t="shared" si="127"/>
        <v>41.338079999999998</v>
      </c>
      <c r="P1023" s="8">
        <f t="shared" si="128"/>
        <v>78.259999999999991</v>
      </c>
      <c r="Q1023">
        <v>25.7</v>
      </c>
      <c r="R1023">
        <v>8</v>
      </c>
      <c r="S1023">
        <v>15</v>
      </c>
    </row>
    <row r="1024" spans="1:19" x14ac:dyDescent="0.25">
      <c r="A1024" t="s">
        <v>72</v>
      </c>
      <c r="B1024">
        <v>27.149519999999999</v>
      </c>
      <c r="C1024">
        <v>114.37881</v>
      </c>
      <c r="D1024" s="4">
        <v>41884</v>
      </c>
      <c r="E1024">
        <v>2014</v>
      </c>
      <c r="F1024" s="3">
        <v>3</v>
      </c>
      <c r="G1024" s="3">
        <v>17</v>
      </c>
      <c r="H1024" s="3">
        <f t="shared" si="125"/>
        <v>14</v>
      </c>
      <c r="I1024" s="3">
        <v>3</v>
      </c>
      <c r="J1024" t="s">
        <v>123</v>
      </c>
      <c r="K1024" t="s">
        <v>133</v>
      </c>
      <c r="L1024">
        <v>12.8</v>
      </c>
      <c r="M1024">
        <v>12.6</v>
      </c>
      <c r="N1024" s="7">
        <f t="shared" si="126"/>
        <v>41.994240000000005</v>
      </c>
      <c r="O1024" s="7">
        <f t="shared" si="127"/>
        <v>41.338079999999998</v>
      </c>
      <c r="P1024" s="8">
        <f t="shared" si="128"/>
        <v>78.259999999999991</v>
      </c>
      <c r="Q1024">
        <v>25.7</v>
      </c>
      <c r="R1024">
        <v>8</v>
      </c>
      <c r="S1024">
        <v>15</v>
      </c>
    </row>
    <row r="1025" spans="1:19" x14ac:dyDescent="0.25">
      <c r="A1025" t="s">
        <v>72</v>
      </c>
      <c r="B1025">
        <v>27.149519999999999</v>
      </c>
      <c r="C1025">
        <v>114.37881</v>
      </c>
      <c r="D1025" s="4">
        <v>41884</v>
      </c>
      <c r="E1025">
        <v>2014</v>
      </c>
      <c r="F1025" s="3">
        <v>3</v>
      </c>
      <c r="G1025" s="3">
        <v>17</v>
      </c>
      <c r="H1025" s="3">
        <f t="shared" si="125"/>
        <v>14</v>
      </c>
      <c r="I1025" s="3">
        <v>3</v>
      </c>
      <c r="J1025" t="s">
        <v>123</v>
      </c>
      <c r="K1025" t="s">
        <v>133</v>
      </c>
      <c r="L1025">
        <v>12.8</v>
      </c>
      <c r="M1025">
        <v>12.6</v>
      </c>
      <c r="N1025" s="7">
        <f t="shared" si="126"/>
        <v>41.994240000000005</v>
      </c>
      <c r="O1025" s="7">
        <f t="shared" si="127"/>
        <v>41.338079999999998</v>
      </c>
      <c r="P1025" s="8">
        <f t="shared" si="128"/>
        <v>78.259999999999991</v>
      </c>
      <c r="Q1025">
        <v>25.7</v>
      </c>
      <c r="R1025">
        <v>8</v>
      </c>
      <c r="S1025">
        <v>15</v>
      </c>
    </row>
    <row r="1026" spans="1:19" x14ac:dyDescent="0.25">
      <c r="A1026" t="s">
        <v>72</v>
      </c>
      <c r="B1026">
        <v>27.149519999999999</v>
      </c>
      <c r="C1026">
        <v>114.37881</v>
      </c>
      <c r="D1026" s="4">
        <v>41884</v>
      </c>
      <c r="E1026">
        <v>2014</v>
      </c>
      <c r="F1026" s="3">
        <v>3</v>
      </c>
      <c r="G1026" s="3">
        <v>17</v>
      </c>
      <c r="H1026" s="3">
        <f t="shared" si="125"/>
        <v>14</v>
      </c>
      <c r="I1026" s="3">
        <v>3</v>
      </c>
      <c r="J1026" t="s">
        <v>123</v>
      </c>
      <c r="K1026" t="s">
        <v>133</v>
      </c>
      <c r="L1026">
        <v>12.8</v>
      </c>
      <c r="M1026">
        <v>12.6</v>
      </c>
      <c r="N1026" s="7">
        <f t="shared" si="126"/>
        <v>41.994240000000005</v>
      </c>
      <c r="O1026" s="7">
        <f t="shared" si="127"/>
        <v>41.338079999999998</v>
      </c>
      <c r="P1026" s="8">
        <f t="shared" si="128"/>
        <v>78.259999999999991</v>
      </c>
      <c r="Q1026">
        <v>25.7</v>
      </c>
      <c r="R1026">
        <v>8</v>
      </c>
      <c r="S1026">
        <v>15</v>
      </c>
    </row>
    <row r="1027" spans="1:19" x14ac:dyDescent="0.25">
      <c r="A1027" t="s">
        <v>72</v>
      </c>
      <c r="B1027">
        <v>27.149519999999999</v>
      </c>
      <c r="C1027">
        <v>114.37881</v>
      </c>
      <c r="D1027" s="4">
        <v>41884</v>
      </c>
      <c r="E1027">
        <v>2014</v>
      </c>
      <c r="F1027" s="3">
        <v>3</v>
      </c>
      <c r="G1027" s="3">
        <v>17</v>
      </c>
      <c r="H1027" s="3">
        <f t="shared" si="125"/>
        <v>14</v>
      </c>
      <c r="I1027" s="3">
        <v>3</v>
      </c>
      <c r="J1027" t="s">
        <v>123</v>
      </c>
      <c r="K1027" t="s">
        <v>133</v>
      </c>
      <c r="L1027">
        <v>12.8</v>
      </c>
      <c r="M1027">
        <v>12.6</v>
      </c>
      <c r="N1027" s="7">
        <f t="shared" si="126"/>
        <v>41.994240000000005</v>
      </c>
      <c r="O1027" s="7">
        <f t="shared" si="127"/>
        <v>41.338079999999998</v>
      </c>
      <c r="P1027" s="8">
        <f t="shared" si="128"/>
        <v>78.259999999999991</v>
      </c>
      <c r="Q1027">
        <v>25.7</v>
      </c>
      <c r="R1027">
        <v>8</v>
      </c>
      <c r="S1027">
        <v>15</v>
      </c>
    </row>
    <row r="1028" spans="1:19" x14ac:dyDescent="0.25">
      <c r="A1028" t="s">
        <v>72</v>
      </c>
      <c r="B1028">
        <v>27.149519999999999</v>
      </c>
      <c r="C1028">
        <v>114.37881</v>
      </c>
      <c r="D1028" s="4">
        <v>41884</v>
      </c>
      <c r="E1028">
        <v>2014</v>
      </c>
      <c r="F1028" s="3">
        <v>3</v>
      </c>
      <c r="G1028" s="3">
        <v>17</v>
      </c>
      <c r="H1028" s="3">
        <f t="shared" si="125"/>
        <v>14</v>
      </c>
      <c r="I1028" s="3">
        <v>3</v>
      </c>
      <c r="J1028" t="s">
        <v>123</v>
      </c>
      <c r="K1028" t="s">
        <v>133</v>
      </c>
      <c r="L1028">
        <v>12.8</v>
      </c>
      <c r="M1028">
        <v>12.6</v>
      </c>
      <c r="N1028" s="7">
        <f t="shared" si="126"/>
        <v>41.994240000000005</v>
      </c>
      <c r="O1028" s="7">
        <f t="shared" si="127"/>
        <v>41.338079999999998</v>
      </c>
      <c r="P1028" s="8">
        <f t="shared" si="128"/>
        <v>78.259999999999991</v>
      </c>
      <c r="Q1028">
        <v>25.7</v>
      </c>
      <c r="R1028">
        <v>8</v>
      </c>
      <c r="S1028">
        <v>15</v>
      </c>
    </row>
    <row r="1029" spans="1:19" x14ac:dyDescent="0.25">
      <c r="A1029" t="s">
        <v>72</v>
      </c>
      <c r="B1029">
        <v>27.149519999999999</v>
      </c>
      <c r="C1029">
        <v>114.37881</v>
      </c>
      <c r="D1029" s="4">
        <v>41884</v>
      </c>
      <c r="E1029">
        <v>2014</v>
      </c>
      <c r="F1029" s="3">
        <v>3</v>
      </c>
      <c r="G1029" s="3">
        <v>17</v>
      </c>
      <c r="H1029" s="3">
        <f t="shared" si="125"/>
        <v>14</v>
      </c>
      <c r="I1029" s="3">
        <v>3</v>
      </c>
      <c r="J1029" t="s">
        <v>123</v>
      </c>
      <c r="K1029" t="s">
        <v>133</v>
      </c>
      <c r="L1029">
        <v>12.8</v>
      </c>
      <c r="M1029">
        <v>12.6</v>
      </c>
      <c r="N1029" s="7">
        <f t="shared" si="126"/>
        <v>41.994240000000005</v>
      </c>
      <c r="O1029" s="7">
        <f t="shared" si="127"/>
        <v>41.338079999999998</v>
      </c>
      <c r="P1029" s="8">
        <f t="shared" si="128"/>
        <v>78.259999999999991</v>
      </c>
      <c r="Q1029">
        <v>25.7</v>
      </c>
      <c r="R1029">
        <v>8</v>
      </c>
      <c r="S1029">
        <v>15</v>
      </c>
    </row>
    <row r="1030" spans="1:19" x14ac:dyDescent="0.25">
      <c r="A1030" t="s">
        <v>72</v>
      </c>
      <c r="B1030">
        <v>27.149519999999999</v>
      </c>
      <c r="C1030">
        <v>114.37881</v>
      </c>
      <c r="D1030" s="4">
        <v>41884</v>
      </c>
      <c r="E1030">
        <v>2014</v>
      </c>
      <c r="F1030" s="3">
        <v>3</v>
      </c>
      <c r="G1030" s="3">
        <v>17</v>
      </c>
      <c r="H1030" s="3">
        <f t="shared" si="125"/>
        <v>14</v>
      </c>
      <c r="I1030" s="3">
        <v>3</v>
      </c>
      <c r="J1030" t="s">
        <v>123</v>
      </c>
      <c r="K1030" t="s">
        <v>133</v>
      </c>
      <c r="L1030">
        <v>12.8</v>
      </c>
      <c r="M1030">
        <v>12.6</v>
      </c>
      <c r="N1030" s="7">
        <f t="shared" si="126"/>
        <v>41.994240000000005</v>
      </c>
      <c r="O1030" s="7">
        <f t="shared" si="127"/>
        <v>41.338079999999998</v>
      </c>
      <c r="P1030" s="8">
        <f t="shared" si="128"/>
        <v>78.259999999999991</v>
      </c>
      <c r="Q1030">
        <v>25.7</v>
      </c>
      <c r="R1030">
        <v>8</v>
      </c>
      <c r="S1030">
        <v>15</v>
      </c>
    </row>
    <row r="1031" spans="1:19" x14ac:dyDescent="0.25">
      <c r="A1031" t="s">
        <v>72</v>
      </c>
      <c r="B1031">
        <v>27.149519999999999</v>
      </c>
      <c r="C1031">
        <v>114.37881</v>
      </c>
      <c r="D1031" s="4">
        <v>41884</v>
      </c>
      <c r="E1031">
        <v>2014</v>
      </c>
      <c r="F1031" s="3">
        <v>3</v>
      </c>
      <c r="G1031" s="3">
        <v>17</v>
      </c>
      <c r="H1031" s="3">
        <f t="shared" si="125"/>
        <v>14</v>
      </c>
      <c r="I1031" s="3">
        <v>3</v>
      </c>
      <c r="J1031" t="s">
        <v>123</v>
      </c>
      <c r="K1031" t="s">
        <v>133</v>
      </c>
      <c r="L1031">
        <v>12.8</v>
      </c>
      <c r="M1031">
        <v>12.6</v>
      </c>
      <c r="N1031" s="7">
        <f t="shared" si="126"/>
        <v>41.994240000000005</v>
      </c>
      <c r="O1031" s="7">
        <f t="shared" si="127"/>
        <v>41.338079999999998</v>
      </c>
      <c r="P1031" s="8">
        <f t="shared" si="128"/>
        <v>78.259999999999991</v>
      </c>
      <c r="Q1031">
        <v>25.7</v>
      </c>
      <c r="R1031">
        <v>8</v>
      </c>
      <c r="S1031">
        <v>15</v>
      </c>
    </row>
    <row r="1032" spans="1:19" x14ac:dyDescent="0.25">
      <c r="A1032" t="s">
        <v>72</v>
      </c>
      <c r="B1032">
        <v>27.149519999999999</v>
      </c>
      <c r="C1032">
        <v>114.37881</v>
      </c>
      <c r="D1032" s="4">
        <v>41884</v>
      </c>
      <c r="E1032">
        <v>2014</v>
      </c>
      <c r="F1032" s="3">
        <v>3</v>
      </c>
      <c r="G1032" s="3">
        <v>17</v>
      </c>
      <c r="H1032" s="3">
        <f t="shared" si="125"/>
        <v>14</v>
      </c>
      <c r="I1032" s="3">
        <v>3</v>
      </c>
      <c r="J1032" t="s">
        <v>123</v>
      </c>
      <c r="K1032" t="s">
        <v>133</v>
      </c>
      <c r="L1032">
        <v>12.8</v>
      </c>
      <c r="M1032">
        <v>12.6</v>
      </c>
      <c r="N1032" s="7">
        <f t="shared" si="126"/>
        <v>41.994240000000005</v>
      </c>
      <c r="O1032" s="7">
        <f t="shared" si="127"/>
        <v>41.338079999999998</v>
      </c>
      <c r="P1032" s="8">
        <f t="shared" si="128"/>
        <v>78.259999999999991</v>
      </c>
      <c r="Q1032">
        <v>25.7</v>
      </c>
      <c r="R1032">
        <v>8</v>
      </c>
      <c r="S1032">
        <v>15</v>
      </c>
    </row>
    <row r="1033" spans="1:19" x14ac:dyDescent="0.25">
      <c r="A1033" t="s">
        <v>72</v>
      </c>
      <c r="B1033">
        <v>27.149519999999999</v>
      </c>
      <c r="C1033">
        <v>114.37881</v>
      </c>
      <c r="D1033" s="4">
        <v>41884</v>
      </c>
      <c r="E1033">
        <v>2014</v>
      </c>
      <c r="F1033" s="3">
        <v>3</v>
      </c>
      <c r="G1033" s="3">
        <v>17</v>
      </c>
      <c r="H1033" s="3">
        <f t="shared" si="125"/>
        <v>14</v>
      </c>
      <c r="I1033" s="3">
        <v>3</v>
      </c>
      <c r="J1033" t="s">
        <v>123</v>
      </c>
      <c r="K1033" t="s">
        <v>133</v>
      </c>
      <c r="L1033">
        <v>12.8</v>
      </c>
      <c r="M1033">
        <v>12.6</v>
      </c>
      <c r="N1033" s="7">
        <f t="shared" si="126"/>
        <v>41.994240000000005</v>
      </c>
      <c r="O1033" s="7">
        <f t="shared" si="127"/>
        <v>41.338079999999998</v>
      </c>
      <c r="P1033" s="8">
        <f t="shared" si="128"/>
        <v>78.259999999999991</v>
      </c>
      <c r="Q1033">
        <v>25.7</v>
      </c>
      <c r="R1033">
        <v>8</v>
      </c>
      <c r="S1033">
        <v>15</v>
      </c>
    </row>
    <row r="1034" spans="1:19" x14ac:dyDescent="0.25">
      <c r="A1034" t="s">
        <v>72</v>
      </c>
      <c r="B1034">
        <v>27.149519999999999</v>
      </c>
      <c r="C1034">
        <v>114.37881</v>
      </c>
      <c r="D1034" s="4">
        <v>41884</v>
      </c>
      <c r="E1034">
        <v>2014</v>
      </c>
      <c r="F1034" s="3">
        <v>3</v>
      </c>
      <c r="G1034" s="3">
        <v>17</v>
      </c>
      <c r="H1034" s="3">
        <f t="shared" ref="H1034:H1083" si="129">G1034-F1034</f>
        <v>14</v>
      </c>
      <c r="I1034" s="3">
        <v>3</v>
      </c>
      <c r="J1034" t="s">
        <v>123</v>
      </c>
      <c r="K1034" t="s">
        <v>133</v>
      </c>
      <c r="L1034">
        <v>12.8</v>
      </c>
      <c r="M1034">
        <v>12.6</v>
      </c>
      <c r="N1034" s="7">
        <f t="shared" ref="N1034:N1083" si="130">L1034*3.2808</f>
        <v>41.994240000000005</v>
      </c>
      <c r="O1034" s="7">
        <f t="shared" ref="O1034:O1083" si="131">M1034*3.2808</f>
        <v>41.338079999999998</v>
      </c>
      <c r="P1034" s="8">
        <f t="shared" ref="P1034:P1083" si="132">CONVERT(Q1034, "C", "F")</f>
        <v>78.259999999999991</v>
      </c>
      <c r="Q1034">
        <v>25.7</v>
      </c>
      <c r="R1034">
        <v>8</v>
      </c>
      <c r="S1034">
        <v>15</v>
      </c>
    </row>
    <row r="1035" spans="1:19" x14ac:dyDescent="0.25">
      <c r="A1035" t="s">
        <v>72</v>
      </c>
      <c r="B1035">
        <v>27.149519999999999</v>
      </c>
      <c r="C1035">
        <v>114.37881</v>
      </c>
      <c r="D1035" s="4">
        <v>41884</v>
      </c>
      <c r="E1035">
        <v>2014</v>
      </c>
      <c r="F1035" s="3">
        <v>3</v>
      </c>
      <c r="G1035" s="3">
        <v>17</v>
      </c>
      <c r="H1035" s="3">
        <f t="shared" si="129"/>
        <v>14</v>
      </c>
      <c r="I1035" s="3">
        <v>3</v>
      </c>
      <c r="J1035" t="s">
        <v>123</v>
      </c>
      <c r="K1035" t="s">
        <v>133</v>
      </c>
      <c r="L1035">
        <v>12.8</v>
      </c>
      <c r="M1035">
        <v>12.6</v>
      </c>
      <c r="N1035" s="7">
        <f t="shared" si="130"/>
        <v>41.994240000000005</v>
      </c>
      <c r="O1035" s="7">
        <f t="shared" si="131"/>
        <v>41.338079999999998</v>
      </c>
      <c r="P1035" s="8">
        <f t="shared" si="132"/>
        <v>78.259999999999991</v>
      </c>
      <c r="Q1035">
        <v>25.7</v>
      </c>
      <c r="R1035">
        <v>8</v>
      </c>
      <c r="S1035">
        <v>15</v>
      </c>
    </row>
    <row r="1036" spans="1:19" x14ac:dyDescent="0.25">
      <c r="A1036" t="s">
        <v>72</v>
      </c>
      <c r="B1036">
        <v>27.149519999999999</v>
      </c>
      <c r="C1036">
        <v>114.37881</v>
      </c>
      <c r="D1036" s="4">
        <v>41884</v>
      </c>
      <c r="E1036">
        <v>2014</v>
      </c>
      <c r="F1036" s="3">
        <v>3</v>
      </c>
      <c r="G1036" s="3">
        <v>17</v>
      </c>
      <c r="H1036" s="3">
        <f t="shared" si="129"/>
        <v>14</v>
      </c>
      <c r="I1036" s="3">
        <v>3</v>
      </c>
      <c r="J1036" t="s">
        <v>123</v>
      </c>
      <c r="K1036" t="s">
        <v>133</v>
      </c>
      <c r="L1036">
        <v>12.8</v>
      </c>
      <c r="M1036">
        <v>12.6</v>
      </c>
      <c r="N1036" s="7">
        <f t="shared" si="130"/>
        <v>41.994240000000005</v>
      </c>
      <c r="O1036" s="7">
        <f t="shared" si="131"/>
        <v>41.338079999999998</v>
      </c>
      <c r="P1036" s="8">
        <f t="shared" si="132"/>
        <v>78.259999999999991</v>
      </c>
      <c r="Q1036">
        <v>25.7</v>
      </c>
      <c r="R1036">
        <v>8</v>
      </c>
      <c r="S1036">
        <v>15</v>
      </c>
    </row>
    <row r="1037" spans="1:19" x14ac:dyDescent="0.25">
      <c r="A1037" t="s">
        <v>72</v>
      </c>
      <c r="B1037">
        <v>27.149519999999999</v>
      </c>
      <c r="C1037">
        <v>114.37881</v>
      </c>
      <c r="D1037" s="4">
        <v>41884</v>
      </c>
      <c r="E1037">
        <v>2014</v>
      </c>
      <c r="F1037" s="3">
        <v>3</v>
      </c>
      <c r="G1037" s="3">
        <v>17</v>
      </c>
      <c r="H1037" s="3">
        <f t="shared" si="129"/>
        <v>14</v>
      </c>
      <c r="I1037" s="3">
        <v>3</v>
      </c>
      <c r="J1037" t="s">
        <v>123</v>
      </c>
      <c r="K1037" t="s">
        <v>133</v>
      </c>
      <c r="L1037">
        <v>12.8</v>
      </c>
      <c r="M1037">
        <v>12.6</v>
      </c>
      <c r="N1037" s="7">
        <f t="shared" si="130"/>
        <v>41.994240000000005</v>
      </c>
      <c r="O1037" s="7">
        <f t="shared" si="131"/>
        <v>41.338079999999998</v>
      </c>
      <c r="P1037" s="8">
        <f t="shared" si="132"/>
        <v>78.259999999999991</v>
      </c>
      <c r="Q1037">
        <v>25.7</v>
      </c>
      <c r="R1037">
        <v>8</v>
      </c>
      <c r="S1037">
        <v>15</v>
      </c>
    </row>
    <row r="1038" spans="1:19" x14ac:dyDescent="0.25">
      <c r="A1038" t="s">
        <v>72</v>
      </c>
      <c r="B1038">
        <v>27.149519999999999</v>
      </c>
      <c r="C1038">
        <v>114.37881</v>
      </c>
      <c r="D1038" s="4">
        <v>41884</v>
      </c>
      <c r="E1038">
        <v>2014</v>
      </c>
      <c r="F1038" s="3">
        <v>3</v>
      </c>
      <c r="G1038" s="3">
        <v>17</v>
      </c>
      <c r="H1038" s="3">
        <f t="shared" si="129"/>
        <v>14</v>
      </c>
      <c r="I1038" s="3">
        <v>3</v>
      </c>
      <c r="J1038" t="s">
        <v>123</v>
      </c>
      <c r="K1038" t="s">
        <v>133</v>
      </c>
      <c r="L1038">
        <v>12.8</v>
      </c>
      <c r="M1038">
        <v>12.6</v>
      </c>
      <c r="N1038" s="7">
        <f t="shared" si="130"/>
        <v>41.994240000000005</v>
      </c>
      <c r="O1038" s="7">
        <f t="shared" si="131"/>
        <v>41.338079999999998</v>
      </c>
      <c r="P1038" s="8">
        <f t="shared" si="132"/>
        <v>78.259999999999991</v>
      </c>
      <c r="Q1038">
        <v>25.7</v>
      </c>
      <c r="R1038">
        <v>8</v>
      </c>
      <c r="S1038">
        <v>15</v>
      </c>
    </row>
    <row r="1039" spans="1:19" x14ac:dyDescent="0.25">
      <c r="A1039" t="s">
        <v>72</v>
      </c>
      <c r="B1039">
        <v>27.149519999999999</v>
      </c>
      <c r="C1039">
        <v>114.37881</v>
      </c>
      <c r="D1039" s="4">
        <v>41884</v>
      </c>
      <c r="E1039">
        <v>2014</v>
      </c>
      <c r="F1039" s="3">
        <v>3</v>
      </c>
      <c r="G1039" s="3">
        <v>17</v>
      </c>
      <c r="H1039" s="3">
        <f t="shared" si="129"/>
        <v>14</v>
      </c>
      <c r="I1039" s="3">
        <v>3</v>
      </c>
      <c r="J1039" t="s">
        <v>123</v>
      </c>
      <c r="K1039" t="s">
        <v>133</v>
      </c>
      <c r="L1039">
        <v>12.8</v>
      </c>
      <c r="M1039">
        <v>12.6</v>
      </c>
      <c r="N1039" s="7">
        <f t="shared" si="130"/>
        <v>41.994240000000005</v>
      </c>
      <c r="O1039" s="7">
        <f t="shared" si="131"/>
        <v>41.338079999999998</v>
      </c>
      <c r="P1039" s="8">
        <f t="shared" si="132"/>
        <v>78.259999999999991</v>
      </c>
      <c r="Q1039">
        <v>25.7</v>
      </c>
      <c r="R1039">
        <v>8</v>
      </c>
      <c r="S1039">
        <v>15</v>
      </c>
    </row>
    <row r="1040" spans="1:19" x14ac:dyDescent="0.25">
      <c r="A1040" t="s">
        <v>72</v>
      </c>
      <c r="B1040">
        <v>27.149519999999999</v>
      </c>
      <c r="C1040">
        <v>114.37881</v>
      </c>
      <c r="D1040" s="4">
        <v>41884</v>
      </c>
      <c r="E1040">
        <v>2014</v>
      </c>
      <c r="F1040" s="3">
        <v>3</v>
      </c>
      <c r="G1040" s="3">
        <v>17</v>
      </c>
      <c r="H1040" s="3">
        <f t="shared" si="129"/>
        <v>14</v>
      </c>
      <c r="I1040" s="3">
        <v>3</v>
      </c>
      <c r="J1040" t="s">
        <v>123</v>
      </c>
      <c r="K1040" t="s">
        <v>133</v>
      </c>
      <c r="L1040">
        <v>12.8</v>
      </c>
      <c r="M1040">
        <v>12.6</v>
      </c>
      <c r="N1040" s="7">
        <f t="shared" si="130"/>
        <v>41.994240000000005</v>
      </c>
      <c r="O1040" s="7">
        <f t="shared" si="131"/>
        <v>41.338079999999998</v>
      </c>
      <c r="P1040" s="8">
        <f t="shared" si="132"/>
        <v>78.259999999999991</v>
      </c>
      <c r="Q1040">
        <v>25.7</v>
      </c>
      <c r="R1040">
        <v>8</v>
      </c>
      <c r="S1040">
        <v>15</v>
      </c>
    </row>
    <row r="1041" spans="1:19" x14ac:dyDescent="0.25">
      <c r="A1041" t="s">
        <v>72</v>
      </c>
      <c r="B1041">
        <v>27.149519999999999</v>
      </c>
      <c r="C1041">
        <v>114.37881</v>
      </c>
      <c r="D1041" s="4">
        <v>41884</v>
      </c>
      <c r="E1041">
        <v>2014</v>
      </c>
      <c r="F1041" s="3">
        <v>3</v>
      </c>
      <c r="G1041" s="3">
        <v>17</v>
      </c>
      <c r="H1041" s="3">
        <f t="shared" si="129"/>
        <v>14</v>
      </c>
      <c r="I1041" s="3">
        <v>3</v>
      </c>
      <c r="J1041" t="s">
        <v>123</v>
      </c>
      <c r="K1041" t="s">
        <v>133</v>
      </c>
      <c r="L1041">
        <v>12.8</v>
      </c>
      <c r="M1041">
        <v>12.6</v>
      </c>
      <c r="N1041" s="7">
        <f t="shared" si="130"/>
        <v>41.994240000000005</v>
      </c>
      <c r="O1041" s="7">
        <f t="shared" si="131"/>
        <v>41.338079999999998</v>
      </c>
      <c r="P1041" s="8">
        <f t="shared" si="132"/>
        <v>78.259999999999991</v>
      </c>
      <c r="Q1041">
        <v>25.7</v>
      </c>
      <c r="R1041">
        <v>8</v>
      </c>
      <c r="S1041">
        <v>15</v>
      </c>
    </row>
    <row r="1042" spans="1:19" x14ac:dyDescent="0.25">
      <c r="A1042" t="s">
        <v>72</v>
      </c>
      <c r="B1042">
        <v>27.149519999999999</v>
      </c>
      <c r="C1042">
        <v>114.37881</v>
      </c>
      <c r="D1042" s="4">
        <v>41884</v>
      </c>
      <c r="E1042">
        <v>2014</v>
      </c>
      <c r="F1042" s="3">
        <v>3</v>
      </c>
      <c r="G1042" s="3">
        <v>17</v>
      </c>
      <c r="H1042" s="3">
        <f t="shared" si="129"/>
        <v>14</v>
      </c>
      <c r="I1042" s="3">
        <v>3</v>
      </c>
      <c r="J1042" t="s">
        <v>123</v>
      </c>
      <c r="K1042" t="s">
        <v>133</v>
      </c>
      <c r="L1042">
        <v>12.8</v>
      </c>
      <c r="M1042">
        <v>12.6</v>
      </c>
      <c r="N1042" s="7">
        <f t="shared" si="130"/>
        <v>41.994240000000005</v>
      </c>
      <c r="O1042" s="7">
        <f t="shared" si="131"/>
        <v>41.338079999999998</v>
      </c>
      <c r="P1042" s="8">
        <f t="shared" si="132"/>
        <v>78.259999999999991</v>
      </c>
      <c r="Q1042">
        <v>25.7</v>
      </c>
      <c r="R1042">
        <v>8</v>
      </c>
      <c r="S1042">
        <v>15</v>
      </c>
    </row>
    <row r="1043" spans="1:19" x14ac:dyDescent="0.25">
      <c r="A1043" t="s">
        <v>72</v>
      </c>
      <c r="B1043">
        <v>27.149519999999999</v>
      </c>
      <c r="C1043">
        <v>114.37881</v>
      </c>
      <c r="D1043" s="4">
        <v>41884</v>
      </c>
      <c r="E1043">
        <v>2014</v>
      </c>
      <c r="F1043" s="3">
        <v>3</v>
      </c>
      <c r="G1043" s="3">
        <v>17</v>
      </c>
      <c r="H1043" s="3">
        <f t="shared" si="129"/>
        <v>14</v>
      </c>
      <c r="I1043" s="3">
        <v>3</v>
      </c>
      <c r="J1043" t="s">
        <v>123</v>
      </c>
      <c r="K1043" t="s">
        <v>133</v>
      </c>
      <c r="L1043">
        <v>12.8</v>
      </c>
      <c r="M1043">
        <v>12.6</v>
      </c>
      <c r="N1043" s="7">
        <f t="shared" si="130"/>
        <v>41.994240000000005</v>
      </c>
      <c r="O1043" s="7">
        <f t="shared" si="131"/>
        <v>41.338079999999998</v>
      </c>
      <c r="P1043" s="8">
        <f t="shared" si="132"/>
        <v>78.259999999999991</v>
      </c>
      <c r="Q1043">
        <v>25.7</v>
      </c>
      <c r="R1043">
        <v>8</v>
      </c>
      <c r="S1043">
        <v>15</v>
      </c>
    </row>
    <row r="1044" spans="1:19" x14ac:dyDescent="0.25">
      <c r="A1044" t="s">
        <v>72</v>
      </c>
      <c r="B1044">
        <v>27.149519999999999</v>
      </c>
      <c r="C1044">
        <v>114.37881</v>
      </c>
      <c r="D1044" s="4">
        <v>41884</v>
      </c>
      <c r="E1044">
        <v>2014</v>
      </c>
      <c r="F1044" s="3">
        <v>3</v>
      </c>
      <c r="G1044" s="3">
        <v>17</v>
      </c>
      <c r="H1044" s="3">
        <f t="shared" si="129"/>
        <v>14</v>
      </c>
      <c r="I1044" s="3">
        <v>3</v>
      </c>
      <c r="J1044" t="s">
        <v>123</v>
      </c>
      <c r="K1044" t="s">
        <v>133</v>
      </c>
      <c r="L1044">
        <v>12.8</v>
      </c>
      <c r="M1044">
        <v>12.6</v>
      </c>
      <c r="N1044" s="7">
        <f t="shared" si="130"/>
        <v>41.994240000000005</v>
      </c>
      <c r="O1044" s="7">
        <f t="shared" si="131"/>
        <v>41.338079999999998</v>
      </c>
      <c r="P1044" s="8">
        <f t="shared" si="132"/>
        <v>78.259999999999991</v>
      </c>
      <c r="Q1044">
        <v>25.7</v>
      </c>
      <c r="R1044">
        <v>8</v>
      </c>
      <c r="S1044">
        <v>15</v>
      </c>
    </row>
    <row r="1045" spans="1:19" x14ac:dyDescent="0.25">
      <c r="A1045" t="s">
        <v>72</v>
      </c>
      <c r="B1045">
        <v>27.149519999999999</v>
      </c>
      <c r="C1045">
        <v>114.37881</v>
      </c>
      <c r="D1045" s="4">
        <v>41884</v>
      </c>
      <c r="E1045">
        <v>2014</v>
      </c>
      <c r="F1045" s="3">
        <v>3</v>
      </c>
      <c r="G1045" s="3">
        <v>17</v>
      </c>
      <c r="H1045" s="3">
        <f t="shared" si="129"/>
        <v>14</v>
      </c>
      <c r="I1045" s="3">
        <v>3</v>
      </c>
      <c r="J1045" t="s">
        <v>123</v>
      </c>
      <c r="K1045" t="s">
        <v>133</v>
      </c>
      <c r="L1045">
        <v>12.8</v>
      </c>
      <c r="M1045">
        <v>12.6</v>
      </c>
      <c r="N1045" s="7">
        <f t="shared" si="130"/>
        <v>41.994240000000005</v>
      </c>
      <c r="O1045" s="7">
        <f t="shared" si="131"/>
        <v>41.338079999999998</v>
      </c>
      <c r="P1045" s="8">
        <f t="shared" si="132"/>
        <v>78.259999999999991</v>
      </c>
      <c r="Q1045">
        <v>25.7</v>
      </c>
      <c r="R1045">
        <v>8</v>
      </c>
      <c r="S1045">
        <v>15</v>
      </c>
    </row>
    <row r="1046" spans="1:19" x14ac:dyDescent="0.25">
      <c r="A1046" t="s">
        <v>72</v>
      </c>
      <c r="B1046">
        <v>27.149519999999999</v>
      </c>
      <c r="C1046">
        <v>114.37881</v>
      </c>
      <c r="D1046" s="4">
        <v>41884</v>
      </c>
      <c r="E1046">
        <v>2014</v>
      </c>
      <c r="F1046" s="3">
        <v>3</v>
      </c>
      <c r="G1046" s="3">
        <v>17</v>
      </c>
      <c r="H1046" s="3">
        <f t="shared" si="129"/>
        <v>14</v>
      </c>
      <c r="I1046" s="3">
        <v>3</v>
      </c>
      <c r="J1046" t="s">
        <v>123</v>
      </c>
      <c r="K1046" t="s">
        <v>133</v>
      </c>
      <c r="L1046">
        <v>12.8</v>
      </c>
      <c r="M1046">
        <v>12.6</v>
      </c>
      <c r="N1046" s="7">
        <f t="shared" si="130"/>
        <v>41.994240000000005</v>
      </c>
      <c r="O1046" s="7">
        <f t="shared" si="131"/>
        <v>41.338079999999998</v>
      </c>
      <c r="P1046" s="8">
        <f t="shared" si="132"/>
        <v>78.259999999999991</v>
      </c>
      <c r="Q1046">
        <v>25.7</v>
      </c>
      <c r="R1046">
        <v>8</v>
      </c>
      <c r="S1046">
        <v>15</v>
      </c>
    </row>
    <row r="1047" spans="1:19" x14ac:dyDescent="0.25">
      <c r="A1047" t="s">
        <v>72</v>
      </c>
      <c r="B1047">
        <v>27.149519999999999</v>
      </c>
      <c r="C1047">
        <v>114.37881</v>
      </c>
      <c r="D1047" s="4">
        <v>41884</v>
      </c>
      <c r="E1047">
        <v>2014</v>
      </c>
      <c r="F1047" s="3">
        <v>3</v>
      </c>
      <c r="G1047" s="3">
        <v>17</v>
      </c>
      <c r="H1047" s="3">
        <f t="shared" si="129"/>
        <v>14</v>
      </c>
      <c r="I1047" s="3">
        <v>3</v>
      </c>
      <c r="J1047" t="s">
        <v>123</v>
      </c>
      <c r="K1047" t="s">
        <v>133</v>
      </c>
      <c r="L1047">
        <v>12.8</v>
      </c>
      <c r="M1047">
        <v>12.6</v>
      </c>
      <c r="N1047" s="7">
        <f t="shared" si="130"/>
        <v>41.994240000000005</v>
      </c>
      <c r="O1047" s="7">
        <f t="shared" si="131"/>
        <v>41.338079999999998</v>
      </c>
      <c r="P1047" s="8">
        <f t="shared" si="132"/>
        <v>78.259999999999991</v>
      </c>
      <c r="Q1047">
        <v>25.7</v>
      </c>
      <c r="R1047">
        <v>8</v>
      </c>
      <c r="S1047">
        <v>15</v>
      </c>
    </row>
    <row r="1048" spans="1:19" x14ac:dyDescent="0.25">
      <c r="A1048" t="s">
        <v>72</v>
      </c>
      <c r="B1048">
        <v>27.149519999999999</v>
      </c>
      <c r="C1048">
        <v>114.37881</v>
      </c>
      <c r="D1048" s="4">
        <v>41884</v>
      </c>
      <c r="E1048">
        <v>2014</v>
      </c>
      <c r="F1048" s="3">
        <v>3</v>
      </c>
      <c r="G1048" s="3">
        <v>17</v>
      </c>
      <c r="H1048" s="3">
        <f t="shared" si="129"/>
        <v>14</v>
      </c>
      <c r="I1048" s="3">
        <v>3</v>
      </c>
      <c r="J1048" t="s">
        <v>123</v>
      </c>
      <c r="K1048" t="s">
        <v>133</v>
      </c>
      <c r="L1048">
        <v>12.8</v>
      </c>
      <c r="M1048">
        <v>12.6</v>
      </c>
      <c r="N1048" s="7">
        <f t="shared" si="130"/>
        <v>41.994240000000005</v>
      </c>
      <c r="O1048" s="7">
        <f t="shared" si="131"/>
        <v>41.338079999999998</v>
      </c>
      <c r="P1048" s="8">
        <f t="shared" si="132"/>
        <v>78.259999999999991</v>
      </c>
      <c r="Q1048">
        <v>25.7</v>
      </c>
      <c r="R1048">
        <v>8</v>
      </c>
      <c r="S1048">
        <v>15</v>
      </c>
    </row>
    <row r="1049" spans="1:19" x14ac:dyDescent="0.25">
      <c r="A1049" t="s">
        <v>72</v>
      </c>
      <c r="B1049">
        <v>27.149519999999999</v>
      </c>
      <c r="C1049">
        <v>114.37881</v>
      </c>
      <c r="D1049" s="4">
        <v>41884</v>
      </c>
      <c r="E1049">
        <v>2014</v>
      </c>
      <c r="F1049" s="3">
        <v>3</v>
      </c>
      <c r="G1049" s="3">
        <v>17</v>
      </c>
      <c r="H1049" s="3">
        <f t="shared" si="129"/>
        <v>14</v>
      </c>
      <c r="I1049" s="3">
        <v>3</v>
      </c>
      <c r="J1049" t="s">
        <v>123</v>
      </c>
      <c r="K1049" t="s">
        <v>133</v>
      </c>
      <c r="L1049">
        <v>12.8</v>
      </c>
      <c r="M1049">
        <v>12.6</v>
      </c>
      <c r="N1049" s="7">
        <f t="shared" si="130"/>
        <v>41.994240000000005</v>
      </c>
      <c r="O1049" s="7">
        <f t="shared" si="131"/>
        <v>41.338079999999998</v>
      </c>
      <c r="P1049" s="8">
        <f t="shared" si="132"/>
        <v>78.259999999999991</v>
      </c>
      <c r="Q1049">
        <v>25.7</v>
      </c>
      <c r="R1049">
        <v>8</v>
      </c>
      <c r="S1049">
        <v>15</v>
      </c>
    </row>
    <row r="1050" spans="1:19" x14ac:dyDescent="0.25">
      <c r="A1050" t="s">
        <v>72</v>
      </c>
      <c r="B1050">
        <v>27.149519999999999</v>
      </c>
      <c r="C1050">
        <v>114.37881</v>
      </c>
      <c r="D1050" s="4">
        <v>41884</v>
      </c>
      <c r="E1050">
        <v>2014</v>
      </c>
      <c r="F1050" s="3">
        <v>3</v>
      </c>
      <c r="G1050" s="3">
        <v>17</v>
      </c>
      <c r="H1050" s="3">
        <f t="shared" si="129"/>
        <v>14</v>
      </c>
      <c r="I1050" s="3">
        <v>3</v>
      </c>
      <c r="J1050" t="s">
        <v>123</v>
      </c>
      <c r="K1050" t="s">
        <v>133</v>
      </c>
      <c r="L1050">
        <v>12.8</v>
      </c>
      <c r="M1050">
        <v>12.6</v>
      </c>
      <c r="N1050" s="7">
        <f t="shared" si="130"/>
        <v>41.994240000000005</v>
      </c>
      <c r="O1050" s="7">
        <f t="shared" si="131"/>
        <v>41.338079999999998</v>
      </c>
      <c r="P1050" s="8">
        <f t="shared" si="132"/>
        <v>78.259999999999991</v>
      </c>
      <c r="Q1050">
        <v>25.7</v>
      </c>
      <c r="R1050">
        <v>8</v>
      </c>
      <c r="S1050">
        <v>15</v>
      </c>
    </row>
    <row r="1051" spans="1:19" x14ac:dyDescent="0.25">
      <c r="A1051" t="s">
        <v>72</v>
      </c>
      <c r="B1051">
        <v>27.149519999999999</v>
      </c>
      <c r="C1051">
        <v>114.37881</v>
      </c>
      <c r="D1051" s="4">
        <v>41884</v>
      </c>
      <c r="E1051">
        <v>2014</v>
      </c>
      <c r="F1051" s="3">
        <v>3</v>
      </c>
      <c r="G1051" s="3">
        <v>17</v>
      </c>
      <c r="H1051" s="3">
        <f t="shared" si="129"/>
        <v>14</v>
      </c>
      <c r="I1051" s="3">
        <v>3</v>
      </c>
      <c r="J1051" t="s">
        <v>123</v>
      </c>
      <c r="K1051" t="s">
        <v>133</v>
      </c>
      <c r="L1051">
        <v>12.8</v>
      </c>
      <c r="M1051">
        <v>12.6</v>
      </c>
      <c r="N1051" s="7">
        <f t="shared" si="130"/>
        <v>41.994240000000005</v>
      </c>
      <c r="O1051" s="7">
        <f t="shared" si="131"/>
        <v>41.338079999999998</v>
      </c>
      <c r="P1051" s="8">
        <f t="shared" si="132"/>
        <v>78.259999999999991</v>
      </c>
      <c r="Q1051">
        <v>25.7</v>
      </c>
      <c r="R1051">
        <v>8</v>
      </c>
      <c r="S1051">
        <v>15</v>
      </c>
    </row>
    <row r="1052" spans="1:19" x14ac:dyDescent="0.25">
      <c r="A1052" t="s">
        <v>72</v>
      </c>
      <c r="B1052">
        <v>27.149519999999999</v>
      </c>
      <c r="C1052">
        <v>114.37881</v>
      </c>
      <c r="D1052" s="4">
        <v>41884</v>
      </c>
      <c r="E1052">
        <v>2014</v>
      </c>
      <c r="F1052" s="3">
        <v>3</v>
      </c>
      <c r="G1052" s="3">
        <v>17</v>
      </c>
      <c r="H1052" s="3">
        <f t="shared" si="129"/>
        <v>14</v>
      </c>
      <c r="I1052" s="3">
        <v>3</v>
      </c>
      <c r="J1052" t="s">
        <v>123</v>
      </c>
      <c r="K1052" t="s">
        <v>133</v>
      </c>
      <c r="L1052">
        <v>12.8</v>
      </c>
      <c r="M1052">
        <v>12.6</v>
      </c>
      <c r="N1052" s="7">
        <f t="shared" si="130"/>
        <v>41.994240000000005</v>
      </c>
      <c r="O1052" s="7">
        <f t="shared" si="131"/>
        <v>41.338079999999998</v>
      </c>
      <c r="P1052" s="8">
        <f t="shared" si="132"/>
        <v>78.259999999999991</v>
      </c>
      <c r="Q1052">
        <v>25.7</v>
      </c>
      <c r="R1052">
        <v>8</v>
      </c>
      <c r="S1052">
        <v>15</v>
      </c>
    </row>
    <row r="1053" spans="1:19" x14ac:dyDescent="0.25">
      <c r="A1053" t="s">
        <v>72</v>
      </c>
      <c r="B1053">
        <v>27.149519999999999</v>
      </c>
      <c r="C1053">
        <v>114.37881</v>
      </c>
      <c r="D1053" s="4">
        <v>41884</v>
      </c>
      <c r="E1053">
        <v>2014</v>
      </c>
      <c r="F1053" s="3">
        <v>3</v>
      </c>
      <c r="G1053" s="3">
        <v>17</v>
      </c>
      <c r="H1053" s="3">
        <f t="shared" si="129"/>
        <v>14</v>
      </c>
      <c r="I1053" s="3">
        <v>3</v>
      </c>
      <c r="J1053" t="s">
        <v>123</v>
      </c>
      <c r="K1053" t="s">
        <v>133</v>
      </c>
      <c r="L1053">
        <v>12.8</v>
      </c>
      <c r="M1053">
        <v>12.6</v>
      </c>
      <c r="N1053" s="7">
        <f t="shared" si="130"/>
        <v>41.994240000000005</v>
      </c>
      <c r="O1053" s="7">
        <f t="shared" si="131"/>
        <v>41.338079999999998</v>
      </c>
      <c r="P1053" s="8">
        <f t="shared" si="132"/>
        <v>78.259999999999991</v>
      </c>
      <c r="Q1053">
        <v>25.7</v>
      </c>
      <c r="R1053">
        <v>8</v>
      </c>
      <c r="S1053">
        <v>15</v>
      </c>
    </row>
    <row r="1054" spans="1:19" x14ac:dyDescent="0.25">
      <c r="A1054" t="s">
        <v>72</v>
      </c>
      <c r="B1054">
        <v>27.149519999999999</v>
      </c>
      <c r="C1054">
        <v>114.37881</v>
      </c>
      <c r="D1054" s="4">
        <v>41884</v>
      </c>
      <c r="E1054">
        <v>2014</v>
      </c>
      <c r="F1054" s="3">
        <v>3</v>
      </c>
      <c r="G1054" s="3">
        <v>17</v>
      </c>
      <c r="H1054" s="3">
        <f t="shared" si="129"/>
        <v>14</v>
      </c>
      <c r="I1054" s="3">
        <v>3</v>
      </c>
      <c r="J1054" t="s">
        <v>123</v>
      </c>
      <c r="K1054" t="s">
        <v>133</v>
      </c>
      <c r="L1054">
        <v>12.8</v>
      </c>
      <c r="M1054">
        <v>12.6</v>
      </c>
      <c r="N1054" s="7">
        <f t="shared" si="130"/>
        <v>41.994240000000005</v>
      </c>
      <c r="O1054" s="7">
        <f t="shared" si="131"/>
        <v>41.338079999999998</v>
      </c>
      <c r="P1054" s="8">
        <f t="shared" si="132"/>
        <v>78.259999999999991</v>
      </c>
      <c r="Q1054">
        <v>25.7</v>
      </c>
      <c r="R1054">
        <v>8</v>
      </c>
      <c r="S1054">
        <v>15</v>
      </c>
    </row>
    <row r="1055" spans="1:19" x14ac:dyDescent="0.25">
      <c r="A1055" t="s">
        <v>72</v>
      </c>
      <c r="B1055">
        <v>27.149519999999999</v>
      </c>
      <c r="C1055">
        <v>114.37881</v>
      </c>
      <c r="D1055" s="4">
        <v>41884</v>
      </c>
      <c r="E1055">
        <v>2014</v>
      </c>
      <c r="F1055" s="3">
        <v>3</v>
      </c>
      <c r="G1055" s="3">
        <v>17</v>
      </c>
      <c r="H1055" s="3">
        <f t="shared" si="129"/>
        <v>14</v>
      </c>
      <c r="I1055" s="3">
        <v>3</v>
      </c>
      <c r="J1055" t="s">
        <v>123</v>
      </c>
      <c r="K1055" t="s">
        <v>133</v>
      </c>
      <c r="L1055">
        <v>12.8</v>
      </c>
      <c r="M1055">
        <v>12.6</v>
      </c>
      <c r="N1055" s="7">
        <f t="shared" si="130"/>
        <v>41.994240000000005</v>
      </c>
      <c r="O1055" s="7">
        <f t="shared" si="131"/>
        <v>41.338079999999998</v>
      </c>
      <c r="P1055" s="8">
        <f t="shared" si="132"/>
        <v>78.259999999999991</v>
      </c>
      <c r="Q1055">
        <v>25.7</v>
      </c>
      <c r="R1055">
        <v>8</v>
      </c>
      <c r="S1055">
        <v>15</v>
      </c>
    </row>
    <row r="1056" spans="1:19" x14ac:dyDescent="0.25">
      <c r="A1056" t="s">
        <v>72</v>
      </c>
      <c r="B1056">
        <v>27.149519999999999</v>
      </c>
      <c r="C1056">
        <v>114.37881</v>
      </c>
      <c r="D1056" s="4">
        <v>41884</v>
      </c>
      <c r="E1056">
        <v>2014</v>
      </c>
      <c r="F1056" s="3">
        <v>3</v>
      </c>
      <c r="G1056" s="3">
        <v>17</v>
      </c>
      <c r="H1056" s="3">
        <f t="shared" si="129"/>
        <v>14</v>
      </c>
      <c r="I1056" s="3">
        <v>3</v>
      </c>
      <c r="J1056" t="s">
        <v>123</v>
      </c>
      <c r="K1056" t="s">
        <v>133</v>
      </c>
      <c r="L1056">
        <v>12.8</v>
      </c>
      <c r="M1056">
        <v>12.6</v>
      </c>
      <c r="N1056" s="7">
        <f t="shared" si="130"/>
        <v>41.994240000000005</v>
      </c>
      <c r="O1056" s="7">
        <f t="shared" si="131"/>
        <v>41.338079999999998</v>
      </c>
      <c r="P1056" s="8">
        <f t="shared" si="132"/>
        <v>78.259999999999991</v>
      </c>
      <c r="Q1056">
        <v>25.7</v>
      </c>
      <c r="R1056">
        <v>8</v>
      </c>
      <c r="S1056">
        <v>15</v>
      </c>
    </row>
    <row r="1057" spans="1:19" x14ac:dyDescent="0.25">
      <c r="A1057" t="s">
        <v>72</v>
      </c>
      <c r="B1057">
        <v>27.149519999999999</v>
      </c>
      <c r="C1057">
        <v>114.37881</v>
      </c>
      <c r="D1057" s="4">
        <v>41884</v>
      </c>
      <c r="E1057">
        <v>2014</v>
      </c>
      <c r="F1057" s="3">
        <v>3</v>
      </c>
      <c r="G1057" s="3">
        <v>17</v>
      </c>
      <c r="H1057" s="3">
        <f t="shared" si="129"/>
        <v>14</v>
      </c>
      <c r="I1057" s="3">
        <v>3</v>
      </c>
      <c r="J1057" t="s">
        <v>123</v>
      </c>
      <c r="K1057" t="s">
        <v>133</v>
      </c>
      <c r="L1057">
        <v>12.8</v>
      </c>
      <c r="M1057">
        <v>12.6</v>
      </c>
      <c r="N1057" s="7">
        <f t="shared" si="130"/>
        <v>41.994240000000005</v>
      </c>
      <c r="O1057" s="7">
        <f t="shared" si="131"/>
        <v>41.338079999999998</v>
      </c>
      <c r="P1057" s="8">
        <f t="shared" si="132"/>
        <v>78.259999999999991</v>
      </c>
      <c r="Q1057">
        <v>25.7</v>
      </c>
      <c r="R1057">
        <v>8</v>
      </c>
      <c r="S1057">
        <v>15</v>
      </c>
    </row>
    <row r="1058" spans="1:19" x14ac:dyDescent="0.25">
      <c r="A1058" t="s">
        <v>72</v>
      </c>
      <c r="B1058">
        <v>27.149519999999999</v>
      </c>
      <c r="C1058">
        <v>114.37881</v>
      </c>
      <c r="D1058" s="4">
        <v>41884</v>
      </c>
      <c r="E1058">
        <v>2014</v>
      </c>
      <c r="F1058" s="3">
        <v>3</v>
      </c>
      <c r="G1058" s="3">
        <v>17</v>
      </c>
      <c r="H1058" s="3">
        <f t="shared" si="129"/>
        <v>14</v>
      </c>
      <c r="I1058" s="3">
        <v>3</v>
      </c>
      <c r="J1058" t="s">
        <v>123</v>
      </c>
      <c r="K1058" t="s">
        <v>133</v>
      </c>
      <c r="L1058">
        <v>12.8</v>
      </c>
      <c r="M1058">
        <v>12.6</v>
      </c>
      <c r="N1058" s="7">
        <f t="shared" si="130"/>
        <v>41.994240000000005</v>
      </c>
      <c r="O1058" s="7">
        <f t="shared" si="131"/>
        <v>41.338079999999998</v>
      </c>
      <c r="P1058" s="8">
        <f t="shared" si="132"/>
        <v>78.259999999999991</v>
      </c>
      <c r="Q1058">
        <v>25.7</v>
      </c>
      <c r="R1058">
        <v>8</v>
      </c>
      <c r="S1058">
        <v>15</v>
      </c>
    </row>
    <row r="1059" spans="1:19" x14ac:dyDescent="0.25">
      <c r="A1059" t="s">
        <v>72</v>
      </c>
      <c r="B1059">
        <v>27.149519999999999</v>
      </c>
      <c r="C1059">
        <v>114.37881</v>
      </c>
      <c r="D1059" s="4">
        <v>41884</v>
      </c>
      <c r="E1059">
        <v>2014</v>
      </c>
      <c r="F1059" s="3">
        <v>3</v>
      </c>
      <c r="G1059" s="3">
        <v>17</v>
      </c>
      <c r="H1059" s="3">
        <f t="shared" si="129"/>
        <v>14</v>
      </c>
      <c r="I1059" s="3">
        <v>3</v>
      </c>
      <c r="J1059" t="s">
        <v>123</v>
      </c>
      <c r="K1059" t="s">
        <v>133</v>
      </c>
      <c r="L1059">
        <v>12.8</v>
      </c>
      <c r="M1059">
        <v>12.6</v>
      </c>
      <c r="N1059" s="7">
        <f t="shared" si="130"/>
        <v>41.994240000000005</v>
      </c>
      <c r="O1059" s="7">
        <f t="shared" si="131"/>
        <v>41.338079999999998</v>
      </c>
      <c r="P1059" s="8">
        <f t="shared" si="132"/>
        <v>78.259999999999991</v>
      </c>
      <c r="Q1059">
        <v>25.7</v>
      </c>
      <c r="R1059">
        <v>8</v>
      </c>
      <c r="S1059">
        <v>15</v>
      </c>
    </row>
    <row r="1060" spans="1:19" x14ac:dyDescent="0.25">
      <c r="A1060" t="s">
        <v>72</v>
      </c>
      <c r="B1060">
        <v>27.149519999999999</v>
      </c>
      <c r="C1060">
        <v>114.37881</v>
      </c>
      <c r="D1060" s="4">
        <v>41884</v>
      </c>
      <c r="E1060">
        <v>2014</v>
      </c>
      <c r="F1060" s="3">
        <v>3</v>
      </c>
      <c r="G1060" s="3">
        <v>17</v>
      </c>
      <c r="H1060" s="3">
        <f t="shared" si="129"/>
        <v>14</v>
      </c>
      <c r="I1060" s="3">
        <v>3</v>
      </c>
      <c r="J1060" t="s">
        <v>123</v>
      </c>
      <c r="K1060" t="s">
        <v>133</v>
      </c>
      <c r="L1060">
        <v>12.8</v>
      </c>
      <c r="M1060">
        <v>12.6</v>
      </c>
      <c r="N1060" s="7">
        <f t="shared" si="130"/>
        <v>41.994240000000005</v>
      </c>
      <c r="O1060" s="7">
        <f t="shared" si="131"/>
        <v>41.338079999999998</v>
      </c>
      <c r="P1060" s="8">
        <f t="shared" si="132"/>
        <v>78.259999999999991</v>
      </c>
      <c r="Q1060">
        <v>25.7</v>
      </c>
      <c r="R1060">
        <v>8</v>
      </c>
      <c r="S1060">
        <v>15</v>
      </c>
    </row>
    <row r="1061" spans="1:19" x14ac:dyDescent="0.25">
      <c r="A1061" t="s">
        <v>72</v>
      </c>
      <c r="B1061">
        <v>27.149519999999999</v>
      </c>
      <c r="C1061">
        <v>114.37881</v>
      </c>
      <c r="D1061" s="4">
        <v>41884</v>
      </c>
      <c r="E1061">
        <v>2014</v>
      </c>
      <c r="F1061" s="3">
        <v>3</v>
      </c>
      <c r="G1061" s="3">
        <v>17</v>
      </c>
      <c r="H1061" s="3">
        <f t="shared" si="129"/>
        <v>14</v>
      </c>
      <c r="I1061" s="3">
        <v>3</v>
      </c>
      <c r="J1061" t="s">
        <v>123</v>
      </c>
      <c r="K1061" t="s">
        <v>133</v>
      </c>
      <c r="L1061">
        <v>12.8</v>
      </c>
      <c r="M1061">
        <v>12.6</v>
      </c>
      <c r="N1061" s="7">
        <f t="shared" si="130"/>
        <v>41.994240000000005</v>
      </c>
      <c r="O1061" s="7">
        <f t="shared" si="131"/>
        <v>41.338079999999998</v>
      </c>
      <c r="P1061" s="8">
        <f t="shared" si="132"/>
        <v>78.259999999999991</v>
      </c>
      <c r="Q1061">
        <v>25.7</v>
      </c>
      <c r="R1061">
        <v>8</v>
      </c>
      <c r="S1061">
        <v>15</v>
      </c>
    </row>
    <row r="1062" spans="1:19" x14ac:dyDescent="0.25">
      <c r="A1062" t="s">
        <v>72</v>
      </c>
      <c r="B1062">
        <v>27.149519999999999</v>
      </c>
      <c r="C1062">
        <v>114.37881</v>
      </c>
      <c r="D1062" s="4">
        <v>41884</v>
      </c>
      <c r="E1062">
        <v>2014</v>
      </c>
      <c r="F1062" s="3">
        <v>3</v>
      </c>
      <c r="G1062" s="3">
        <v>17</v>
      </c>
      <c r="H1062" s="3">
        <f t="shared" si="129"/>
        <v>14</v>
      </c>
      <c r="I1062" s="3">
        <v>3</v>
      </c>
      <c r="J1062" t="s">
        <v>123</v>
      </c>
      <c r="K1062" t="s">
        <v>133</v>
      </c>
      <c r="L1062">
        <v>12.8</v>
      </c>
      <c r="M1062">
        <v>12.6</v>
      </c>
      <c r="N1062" s="7">
        <f t="shared" si="130"/>
        <v>41.994240000000005</v>
      </c>
      <c r="O1062" s="7">
        <f t="shared" si="131"/>
        <v>41.338079999999998</v>
      </c>
      <c r="P1062" s="8">
        <f t="shared" si="132"/>
        <v>78.259999999999991</v>
      </c>
      <c r="Q1062">
        <v>25.7</v>
      </c>
      <c r="R1062">
        <v>8</v>
      </c>
      <c r="S1062">
        <v>15</v>
      </c>
    </row>
    <row r="1063" spans="1:19" x14ac:dyDescent="0.25">
      <c r="A1063" t="s">
        <v>72</v>
      </c>
      <c r="B1063">
        <v>27.149519999999999</v>
      </c>
      <c r="C1063">
        <v>114.37881</v>
      </c>
      <c r="D1063" s="4">
        <v>41884</v>
      </c>
      <c r="E1063">
        <v>2014</v>
      </c>
      <c r="F1063" s="3">
        <v>3</v>
      </c>
      <c r="G1063" s="3">
        <v>17</v>
      </c>
      <c r="H1063" s="3">
        <f t="shared" si="129"/>
        <v>14</v>
      </c>
      <c r="I1063" s="3">
        <v>3</v>
      </c>
      <c r="J1063" t="s">
        <v>123</v>
      </c>
      <c r="K1063" t="s">
        <v>133</v>
      </c>
      <c r="L1063">
        <v>12.8</v>
      </c>
      <c r="M1063">
        <v>12.6</v>
      </c>
      <c r="N1063" s="7">
        <f t="shared" si="130"/>
        <v>41.994240000000005</v>
      </c>
      <c r="O1063" s="7">
        <f t="shared" si="131"/>
        <v>41.338079999999998</v>
      </c>
      <c r="P1063" s="8">
        <f t="shared" si="132"/>
        <v>78.259999999999991</v>
      </c>
      <c r="Q1063">
        <v>25.7</v>
      </c>
      <c r="R1063">
        <v>8</v>
      </c>
      <c r="S1063">
        <v>15</v>
      </c>
    </row>
    <row r="1064" spans="1:19" x14ac:dyDescent="0.25">
      <c r="A1064" t="s">
        <v>72</v>
      </c>
      <c r="B1064">
        <v>27.149519999999999</v>
      </c>
      <c r="C1064">
        <v>114.37881</v>
      </c>
      <c r="D1064" s="4">
        <v>41884</v>
      </c>
      <c r="E1064">
        <v>2014</v>
      </c>
      <c r="F1064" s="3">
        <v>3</v>
      </c>
      <c r="G1064" s="3">
        <v>17</v>
      </c>
      <c r="H1064" s="3">
        <f t="shared" si="129"/>
        <v>14</v>
      </c>
      <c r="I1064" s="3">
        <v>3</v>
      </c>
      <c r="J1064" t="s">
        <v>123</v>
      </c>
      <c r="K1064" t="s">
        <v>133</v>
      </c>
      <c r="L1064">
        <v>12.8</v>
      </c>
      <c r="M1064">
        <v>12.6</v>
      </c>
      <c r="N1064" s="7">
        <f t="shared" si="130"/>
        <v>41.994240000000005</v>
      </c>
      <c r="O1064" s="7">
        <f t="shared" si="131"/>
        <v>41.338079999999998</v>
      </c>
      <c r="P1064" s="8">
        <f t="shared" si="132"/>
        <v>78.259999999999991</v>
      </c>
      <c r="Q1064">
        <v>25.7</v>
      </c>
      <c r="R1064">
        <v>8</v>
      </c>
      <c r="S1064">
        <v>15</v>
      </c>
    </row>
    <row r="1065" spans="1:19" x14ac:dyDescent="0.25">
      <c r="A1065" t="s">
        <v>72</v>
      </c>
      <c r="B1065">
        <v>27.149519999999999</v>
      </c>
      <c r="C1065">
        <v>114.37881</v>
      </c>
      <c r="D1065" s="4">
        <v>41884</v>
      </c>
      <c r="E1065">
        <v>2014</v>
      </c>
      <c r="F1065" s="3">
        <v>3</v>
      </c>
      <c r="G1065" s="3">
        <v>17</v>
      </c>
      <c r="H1065" s="3">
        <f t="shared" si="129"/>
        <v>14</v>
      </c>
      <c r="I1065" s="3">
        <v>3</v>
      </c>
      <c r="J1065" t="s">
        <v>123</v>
      </c>
      <c r="K1065" t="s">
        <v>133</v>
      </c>
      <c r="L1065">
        <v>12.8</v>
      </c>
      <c r="M1065">
        <v>12.6</v>
      </c>
      <c r="N1065" s="7">
        <f t="shared" si="130"/>
        <v>41.994240000000005</v>
      </c>
      <c r="O1065" s="7">
        <f t="shared" si="131"/>
        <v>41.338079999999998</v>
      </c>
      <c r="P1065" s="8">
        <f t="shared" si="132"/>
        <v>78.259999999999991</v>
      </c>
      <c r="Q1065">
        <v>25.7</v>
      </c>
      <c r="R1065">
        <v>8</v>
      </c>
      <c r="S1065">
        <v>15</v>
      </c>
    </row>
    <row r="1066" spans="1:19" x14ac:dyDescent="0.25">
      <c r="A1066" t="s">
        <v>72</v>
      </c>
      <c r="B1066">
        <v>27.149519999999999</v>
      </c>
      <c r="C1066">
        <v>114.37881</v>
      </c>
      <c r="D1066" s="4">
        <v>41884</v>
      </c>
      <c r="E1066">
        <v>2014</v>
      </c>
      <c r="F1066" s="3">
        <v>3</v>
      </c>
      <c r="G1066" s="3">
        <v>17</v>
      </c>
      <c r="H1066" s="3">
        <f t="shared" si="129"/>
        <v>14</v>
      </c>
      <c r="I1066" s="3">
        <v>3</v>
      </c>
      <c r="J1066" t="s">
        <v>123</v>
      </c>
      <c r="K1066" t="s">
        <v>133</v>
      </c>
      <c r="L1066">
        <v>12.8</v>
      </c>
      <c r="M1066">
        <v>12.6</v>
      </c>
      <c r="N1066" s="7">
        <f t="shared" si="130"/>
        <v>41.994240000000005</v>
      </c>
      <c r="O1066" s="7">
        <f t="shared" si="131"/>
        <v>41.338079999999998</v>
      </c>
      <c r="P1066" s="8">
        <f t="shared" si="132"/>
        <v>78.259999999999991</v>
      </c>
      <c r="Q1066">
        <v>25.7</v>
      </c>
      <c r="R1066">
        <v>8</v>
      </c>
      <c r="S1066">
        <v>15</v>
      </c>
    </row>
    <row r="1067" spans="1:19" x14ac:dyDescent="0.25">
      <c r="A1067" t="s">
        <v>72</v>
      </c>
      <c r="B1067">
        <v>27.149519999999999</v>
      </c>
      <c r="C1067">
        <v>114.37881</v>
      </c>
      <c r="D1067" s="4">
        <v>41884</v>
      </c>
      <c r="E1067">
        <v>2014</v>
      </c>
      <c r="F1067" s="3">
        <v>3</v>
      </c>
      <c r="G1067" s="3">
        <v>17</v>
      </c>
      <c r="H1067" s="3">
        <f t="shared" si="129"/>
        <v>14</v>
      </c>
      <c r="I1067" s="3">
        <v>3</v>
      </c>
      <c r="J1067" t="s">
        <v>123</v>
      </c>
      <c r="K1067" t="s">
        <v>133</v>
      </c>
      <c r="L1067">
        <v>12.8</v>
      </c>
      <c r="M1067">
        <v>12.6</v>
      </c>
      <c r="N1067" s="7">
        <f t="shared" si="130"/>
        <v>41.994240000000005</v>
      </c>
      <c r="O1067" s="7">
        <f t="shared" si="131"/>
        <v>41.338079999999998</v>
      </c>
      <c r="P1067" s="8">
        <f t="shared" si="132"/>
        <v>78.259999999999991</v>
      </c>
      <c r="Q1067">
        <v>25.7</v>
      </c>
      <c r="R1067">
        <v>8</v>
      </c>
      <c r="S1067">
        <v>15</v>
      </c>
    </row>
    <row r="1068" spans="1:19" x14ac:dyDescent="0.25">
      <c r="A1068" t="s">
        <v>72</v>
      </c>
      <c r="B1068">
        <v>27.149519999999999</v>
      </c>
      <c r="C1068">
        <v>114.37881</v>
      </c>
      <c r="D1068" s="4">
        <v>41884</v>
      </c>
      <c r="E1068">
        <v>2014</v>
      </c>
      <c r="F1068" s="3">
        <v>3</v>
      </c>
      <c r="G1068" s="3">
        <v>17</v>
      </c>
      <c r="H1068" s="3">
        <f t="shared" si="129"/>
        <v>14</v>
      </c>
      <c r="I1068" s="3">
        <v>3</v>
      </c>
      <c r="J1068" t="s">
        <v>123</v>
      </c>
      <c r="K1068" t="s">
        <v>133</v>
      </c>
      <c r="L1068">
        <v>12.8</v>
      </c>
      <c r="M1068">
        <v>12.6</v>
      </c>
      <c r="N1068" s="7">
        <f t="shared" si="130"/>
        <v>41.994240000000005</v>
      </c>
      <c r="O1068" s="7">
        <f t="shared" si="131"/>
        <v>41.338079999999998</v>
      </c>
      <c r="P1068" s="8">
        <f t="shared" si="132"/>
        <v>78.259999999999991</v>
      </c>
      <c r="Q1068">
        <v>25.7</v>
      </c>
      <c r="R1068">
        <v>8</v>
      </c>
      <c r="S1068">
        <v>15</v>
      </c>
    </row>
    <row r="1069" spans="1:19" x14ac:dyDescent="0.25">
      <c r="A1069" t="s">
        <v>72</v>
      </c>
      <c r="B1069">
        <v>27.149519999999999</v>
      </c>
      <c r="C1069">
        <v>114.37881</v>
      </c>
      <c r="D1069" s="4">
        <v>41884</v>
      </c>
      <c r="E1069">
        <v>2014</v>
      </c>
      <c r="F1069" s="3">
        <v>3</v>
      </c>
      <c r="G1069" s="3">
        <v>17</v>
      </c>
      <c r="H1069" s="3">
        <f t="shared" si="129"/>
        <v>14</v>
      </c>
      <c r="I1069" s="3">
        <v>3</v>
      </c>
      <c r="J1069" t="s">
        <v>123</v>
      </c>
      <c r="K1069" t="s">
        <v>133</v>
      </c>
      <c r="L1069">
        <v>12.8</v>
      </c>
      <c r="M1069">
        <v>12.6</v>
      </c>
      <c r="N1069" s="7">
        <f t="shared" si="130"/>
        <v>41.994240000000005</v>
      </c>
      <c r="O1069" s="7">
        <f t="shared" si="131"/>
        <v>41.338079999999998</v>
      </c>
      <c r="P1069" s="8">
        <f t="shared" si="132"/>
        <v>78.259999999999991</v>
      </c>
      <c r="Q1069">
        <v>25.7</v>
      </c>
      <c r="R1069">
        <v>8</v>
      </c>
      <c r="S1069">
        <v>15</v>
      </c>
    </row>
    <row r="1070" spans="1:19" x14ac:dyDescent="0.25">
      <c r="A1070" t="s">
        <v>72</v>
      </c>
      <c r="B1070">
        <v>27.149519999999999</v>
      </c>
      <c r="C1070">
        <v>114.37881</v>
      </c>
      <c r="D1070" s="4">
        <v>41884</v>
      </c>
      <c r="E1070">
        <v>2014</v>
      </c>
      <c r="F1070" s="3">
        <v>3</v>
      </c>
      <c r="G1070" s="3">
        <v>17</v>
      </c>
      <c r="H1070" s="3">
        <f t="shared" si="129"/>
        <v>14</v>
      </c>
      <c r="I1070" s="3">
        <v>3</v>
      </c>
      <c r="J1070" t="s">
        <v>123</v>
      </c>
      <c r="K1070" t="s">
        <v>133</v>
      </c>
      <c r="L1070">
        <v>12.8</v>
      </c>
      <c r="M1070">
        <v>12.6</v>
      </c>
      <c r="N1070" s="7">
        <f t="shared" si="130"/>
        <v>41.994240000000005</v>
      </c>
      <c r="O1070" s="7">
        <f t="shared" si="131"/>
        <v>41.338079999999998</v>
      </c>
      <c r="P1070" s="8">
        <f t="shared" si="132"/>
        <v>78.259999999999991</v>
      </c>
      <c r="Q1070">
        <v>25.7</v>
      </c>
      <c r="R1070">
        <v>8</v>
      </c>
      <c r="S1070">
        <v>15</v>
      </c>
    </row>
    <row r="1071" spans="1:19" x14ac:dyDescent="0.25">
      <c r="A1071" t="s">
        <v>72</v>
      </c>
      <c r="B1071">
        <v>27.149519999999999</v>
      </c>
      <c r="C1071">
        <v>114.37881</v>
      </c>
      <c r="D1071" s="4">
        <v>41884</v>
      </c>
      <c r="E1071">
        <v>2014</v>
      </c>
      <c r="F1071" s="3">
        <v>3</v>
      </c>
      <c r="G1071" s="3">
        <v>17</v>
      </c>
      <c r="H1071" s="3">
        <f t="shared" si="129"/>
        <v>14</v>
      </c>
      <c r="I1071" s="3">
        <v>3</v>
      </c>
      <c r="J1071" t="s">
        <v>123</v>
      </c>
      <c r="K1071" t="s">
        <v>133</v>
      </c>
      <c r="L1071">
        <v>12.8</v>
      </c>
      <c r="M1071">
        <v>12.6</v>
      </c>
      <c r="N1071" s="7">
        <f t="shared" si="130"/>
        <v>41.994240000000005</v>
      </c>
      <c r="O1071" s="7">
        <f t="shared" si="131"/>
        <v>41.338079999999998</v>
      </c>
      <c r="P1071" s="8">
        <f t="shared" si="132"/>
        <v>78.259999999999991</v>
      </c>
      <c r="Q1071">
        <v>25.7</v>
      </c>
      <c r="R1071">
        <v>8</v>
      </c>
      <c r="S1071">
        <v>15</v>
      </c>
    </row>
    <row r="1072" spans="1:19" x14ac:dyDescent="0.25">
      <c r="A1072" t="s">
        <v>72</v>
      </c>
      <c r="B1072">
        <v>27.149519999999999</v>
      </c>
      <c r="C1072">
        <v>114.37881</v>
      </c>
      <c r="D1072" s="4">
        <v>41884</v>
      </c>
      <c r="E1072">
        <v>2014</v>
      </c>
      <c r="F1072" s="3">
        <v>3</v>
      </c>
      <c r="G1072" s="3">
        <v>17</v>
      </c>
      <c r="H1072" s="3">
        <f t="shared" si="129"/>
        <v>14</v>
      </c>
      <c r="I1072" s="3">
        <v>3</v>
      </c>
      <c r="J1072" t="s">
        <v>123</v>
      </c>
      <c r="K1072" t="s">
        <v>133</v>
      </c>
      <c r="L1072">
        <v>12.8</v>
      </c>
      <c r="M1072">
        <v>12.6</v>
      </c>
      <c r="N1072" s="7">
        <f t="shared" si="130"/>
        <v>41.994240000000005</v>
      </c>
      <c r="O1072" s="7">
        <f t="shared" si="131"/>
        <v>41.338079999999998</v>
      </c>
      <c r="P1072" s="8">
        <f t="shared" si="132"/>
        <v>78.259999999999991</v>
      </c>
      <c r="Q1072">
        <v>25.7</v>
      </c>
      <c r="R1072">
        <v>8</v>
      </c>
      <c r="S1072">
        <v>15</v>
      </c>
    </row>
    <row r="1073" spans="1:19" x14ac:dyDescent="0.25">
      <c r="A1073" t="s">
        <v>72</v>
      </c>
      <c r="B1073">
        <v>27.149519999999999</v>
      </c>
      <c r="C1073">
        <v>114.37881</v>
      </c>
      <c r="D1073" s="4">
        <v>41884</v>
      </c>
      <c r="E1073">
        <v>2014</v>
      </c>
      <c r="F1073" s="3">
        <v>3</v>
      </c>
      <c r="G1073" s="3">
        <v>17</v>
      </c>
      <c r="H1073" s="3">
        <f t="shared" si="129"/>
        <v>14</v>
      </c>
      <c r="I1073" s="3">
        <v>3</v>
      </c>
      <c r="J1073" t="s">
        <v>123</v>
      </c>
      <c r="K1073" t="s">
        <v>133</v>
      </c>
      <c r="L1073">
        <v>12.8</v>
      </c>
      <c r="M1073">
        <v>12.6</v>
      </c>
      <c r="N1073" s="7">
        <f t="shared" si="130"/>
        <v>41.994240000000005</v>
      </c>
      <c r="O1073" s="7">
        <f t="shared" si="131"/>
        <v>41.338079999999998</v>
      </c>
      <c r="P1073" s="8">
        <f t="shared" si="132"/>
        <v>78.259999999999991</v>
      </c>
      <c r="Q1073">
        <v>25.7</v>
      </c>
      <c r="R1073">
        <v>8</v>
      </c>
      <c r="S1073">
        <v>15</v>
      </c>
    </row>
    <row r="1074" spans="1:19" x14ac:dyDescent="0.25">
      <c r="A1074" t="s">
        <v>72</v>
      </c>
      <c r="B1074">
        <v>27.149519999999999</v>
      </c>
      <c r="C1074">
        <v>114.37881</v>
      </c>
      <c r="D1074" s="4">
        <v>41884</v>
      </c>
      <c r="E1074">
        <v>2014</v>
      </c>
      <c r="F1074" s="3">
        <v>3</v>
      </c>
      <c r="G1074" s="3">
        <v>17</v>
      </c>
      <c r="H1074" s="3">
        <f t="shared" si="129"/>
        <v>14</v>
      </c>
      <c r="I1074" s="3">
        <v>3</v>
      </c>
      <c r="J1074" t="s">
        <v>123</v>
      </c>
      <c r="K1074" t="s">
        <v>133</v>
      </c>
      <c r="L1074">
        <v>12.8</v>
      </c>
      <c r="M1074">
        <v>12.6</v>
      </c>
      <c r="N1074" s="7">
        <f t="shared" si="130"/>
        <v>41.994240000000005</v>
      </c>
      <c r="O1074" s="7">
        <f t="shared" si="131"/>
        <v>41.338079999999998</v>
      </c>
      <c r="P1074" s="8">
        <f t="shared" si="132"/>
        <v>78.259999999999991</v>
      </c>
      <c r="Q1074">
        <v>25.7</v>
      </c>
      <c r="R1074">
        <v>8</v>
      </c>
      <c r="S1074">
        <v>15</v>
      </c>
    </row>
    <row r="1075" spans="1:19" x14ac:dyDescent="0.25">
      <c r="A1075" t="s">
        <v>72</v>
      </c>
      <c r="B1075">
        <v>27.149519999999999</v>
      </c>
      <c r="C1075">
        <v>114.37881</v>
      </c>
      <c r="D1075" s="4">
        <v>41884</v>
      </c>
      <c r="E1075">
        <v>2014</v>
      </c>
      <c r="F1075" s="3">
        <v>3</v>
      </c>
      <c r="G1075" s="3">
        <v>17</v>
      </c>
      <c r="H1075" s="3">
        <f t="shared" si="129"/>
        <v>14</v>
      </c>
      <c r="I1075" s="3">
        <v>3</v>
      </c>
      <c r="J1075" t="s">
        <v>123</v>
      </c>
      <c r="K1075" t="s">
        <v>133</v>
      </c>
      <c r="L1075">
        <v>12.8</v>
      </c>
      <c r="M1075">
        <v>12.6</v>
      </c>
      <c r="N1075" s="7">
        <f t="shared" si="130"/>
        <v>41.994240000000005</v>
      </c>
      <c r="O1075" s="7">
        <f t="shared" si="131"/>
        <v>41.338079999999998</v>
      </c>
      <c r="P1075" s="8">
        <f t="shared" si="132"/>
        <v>78.259999999999991</v>
      </c>
      <c r="Q1075">
        <v>25.7</v>
      </c>
      <c r="R1075">
        <v>8</v>
      </c>
      <c r="S1075">
        <v>15</v>
      </c>
    </row>
    <row r="1076" spans="1:19" x14ac:dyDescent="0.25">
      <c r="A1076" t="s">
        <v>72</v>
      </c>
      <c r="B1076">
        <v>27.149519999999999</v>
      </c>
      <c r="C1076">
        <v>114.37881</v>
      </c>
      <c r="D1076" s="4">
        <v>41884</v>
      </c>
      <c r="E1076">
        <v>2014</v>
      </c>
      <c r="F1076" s="3">
        <v>3</v>
      </c>
      <c r="G1076" s="3">
        <v>17</v>
      </c>
      <c r="H1076" s="3">
        <f t="shared" si="129"/>
        <v>14</v>
      </c>
      <c r="I1076" s="3">
        <v>3</v>
      </c>
      <c r="J1076" t="s">
        <v>123</v>
      </c>
      <c r="K1076" t="s">
        <v>133</v>
      </c>
      <c r="L1076">
        <v>12.8</v>
      </c>
      <c r="M1076">
        <v>12.6</v>
      </c>
      <c r="N1076" s="7">
        <f t="shared" si="130"/>
        <v>41.994240000000005</v>
      </c>
      <c r="O1076" s="7">
        <f t="shared" si="131"/>
        <v>41.338079999999998</v>
      </c>
      <c r="P1076" s="8">
        <f t="shared" si="132"/>
        <v>78.259999999999991</v>
      </c>
      <c r="Q1076">
        <v>25.7</v>
      </c>
      <c r="R1076">
        <v>8</v>
      </c>
      <c r="S1076">
        <v>15</v>
      </c>
    </row>
    <row r="1077" spans="1:19" x14ac:dyDescent="0.25">
      <c r="A1077" t="s">
        <v>72</v>
      </c>
      <c r="B1077">
        <v>27.149519999999999</v>
      </c>
      <c r="C1077">
        <v>114.37881</v>
      </c>
      <c r="D1077" s="4">
        <v>41884</v>
      </c>
      <c r="E1077">
        <v>2014</v>
      </c>
      <c r="F1077" s="3">
        <v>3</v>
      </c>
      <c r="G1077" s="3">
        <v>17</v>
      </c>
      <c r="H1077" s="3">
        <f t="shared" si="129"/>
        <v>14</v>
      </c>
      <c r="I1077" s="3">
        <v>3</v>
      </c>
      <c r="J1077" t="s">
        <v>123</v>
      </c>
      <c r="K1077" t="s">
        <v>133</v>
      </c>
      <c r="L1077">
        <v>12.8</v>
      </c>
      <c r="M1077">
        <v>12.6</v>
      </c>
      <c r="N1077" s="7">
        <f t="shared" si="130"/>
        <v>41.994240000000005</v>
      </c>
      <c r="O1077" s="7">
        <f t="shared" si="131"/>
        <v>41.338079999999998</v>
      </c>
      <c r="P1077" s="8">
        <f t="shared" si="132"/>
        <v>78.259999999999991</v>
      </c>
      <c r="Q1077">
        <v>25.7</v>
      </c>
      <c r="R1077">
        <v>8</v>
      </c>
      <c r="S1077">
        <v>15</v>
      </c>
    </row>
    <row r="1078" spans="1:19" x14ac:dyDescent="0.25">
      <c r="A1078" t="s">
        <v>72</v>
      </c>
      <c r="B1078">
        <v>27.149519999999999</v>
      </c>
      <c r="C1078">
        <v>114.37881</v>
      </c>
      <c r="D1078" s="4">
        <v>41884</v>
      </c>
      <c r="E1078">
        <v>2014</v>
      </c>
      <c r="F1078" s="3">
        <v>3</v>
      </c>
      <c r="G1078" s="3">
        <v>17</v>
      </c>
      <c r="H1078" s="3">
        <f t="shared" si="129"/>
        <v>14</v>
      </c>
      <c r="I1078" s="3">
        <v>3</v>
      </c>
      <c r="J1078" t="s">
        <v>123</v>
      </c>
      <c r="K1078" t="s">
        <v>133</v>
      </c>
      <c r="L1078">
        <v>12.8</v>
      </c>
      <c r="M1078">
        <v>12.6</v>
      </c>
      <c r="N1078" s="7">
        <f t="shared" si="130"/>
        <v>41.994240000000005</v>
      </c>
      <c r="O1078" s="7">
        <f t="shared" si="131"/>
        <v>41.338079999999998</v>
      </c>
      <c r="P1078" s="8">
        <f t="shared" si="132"/>
        <v>78.259999999999991</v>
      </c>
      <c r="Q1078">
        <v>25.7</v>
      </c>
      <c r="R1078">
        <v>8</v>
      </c>
      <c r="S1078">
        <v>15</v>
      </c>
    </row>
    <row r="1079" spans="1:19" x14ac:dyDescent="0.25">
      <c r="A1079" t="s">
        <v>72</v>
      </c>
      <c r="B1079">
        <v>27.149519999999999</v>
      </c>
      <c r="C1079">
        <v>114.37881</v>
      </c>
      <c r="D1079" s="4">
        <v>41884</v>
      </c>
      <c r="E1079">
        <v>2014</v>
      </c>
      <c r="F1079" s="3">
        <v>3</v>
      </c>
      <c r="G1079" s="3">
        <v>17</v>
      </c>
      <c r="H1079" s="3">
        <f t="shared" si="129"/>
        <v>14</v>
      </c>
      <c r="I1079" s="3">
        <v>3</v>
      </c>
      <c r="J1079" t="s">
        <v>123</v>
      </c>
      <c r="K1079" t="s">
        <v>133</v>
      </c>
      <c r="L1079">
        <v>12.8</v>
      </c>
      <c r="M1079">
        <v>12.6</v>
      </c>
      <c r="N1079" s="7">
        <f t="shared" si="130"/>
        <v>41.994240000000005</v>
      </c>
      <c r="O1079" s="7">
        <f t="shared" si="131"/>
        <v>41.338079999999998</v>
      </c>
      <c r="P1079" s="8">
        <f t="shared" si="132"/>
        <v>78.259999999999991</v>
      </c>
      <c r="Q1079">
        <v>25.7</v>
      </c>
      <c r="R1079">
        <v>8</v>
      </c>
      <c r="S1079">
        <v>15</v>
      </c>
    </row>
    <row r="1080" spans="1:19" x14ac:dyDescent="0.25">
      <c r="A1080" t="s">
        <v>72</v>
      </c>
      <c r="B1080">
        <v>27.149519999999999</v>
      </c>
      <c r="C1080">
        <v>114.37881</v>
      </c>
      <c r="D1080" s="4">
        <v>41884</v>
      </c>
      <c r="E1080">
        <v>2014</v>
      </c>
      <c r="F1080" s="3">
        <v>3</v>
      </c>
      <c r="G1080" s="3">
        <v>17</v>
      </c>
      <c r="H1080" s="3">
        <f t="shared" si="129"/>
        <v>14</v>
      </c>
      <c r="I1080" s="3">
        <v>3</v>
      </c>
      <c r="J1080" t="s">
        <v>123</v>
      </c>
      <c r="K1080" t="s">
        <v>133</v>
      </c>
      <c r="L1080">
        <v>12.8</v>
      </c>
      <c r="M1080">
        <v>12.6</v>
      </c>
      <c r="N1080" s="7">
        <f t="shared" si="130"/>
        <v>41.994240000000005</v>
      </c>
      <c r="O1080" s="7">
        <f t="shared" si="131"/>
        <v>41.338079999999998</v>
      </c>
      <c r="P1080" s="8">
        <f t="shared" si="132"/>
        <v>78.259999999999991</v>
      </c>
      <c r="Q1080">
        <v>25.7</v>
      </c>
      <c r="R1080">
        <v>8</v>
      </c>
      <c r="S1080">
        <v>15</v>
      </c>
    </row>
    <row r="1081" spans="1:19" x14ac:dyDescent="0.25">
      <c r="A1081" t="s">
        <v>72</v>
      </c>
      <c r="B1081">
        <v>27.149519999999999</v>
      </c>
      <c r="C1081">
        <v>114.37881</v>
      </c>
      <c r="D1081" s="4">
        <v>41884</v>
      </c>
      <c r="E1081">
        <v>2014</v>
      </c>
      <c r="F1081" s="3">
        <v>3</v>
      </c>
      <c r="G1081" s="3">
        <v>17</v>
      </c>
      <c r="H1081" s="3">
        <f t="shared" si="129"/>
        <v>14</v>
      </c>
      <c r="I1081" s="3">
        <v>3</v>
      </c>
      <c r="J1081" t="s">
        <v>123</v>
      </c>
      <c r="K1081" t="s">
        <v>133</v>
      </c>
      <c r="L1081">
        <v>12.8</v>
      </c>
      <c r="M1081">
        <v>12.6</v>
      </c>
      <c r="N1081" s="7">
        <f t="shared" si="130"/>
        <v>41.994240000000005</v>
      </c>
      <c r="O1081" s="7">
        <f t="shared" si="131"/>
        <v>41.338079999999998</v>
      </c>
      <c r="P1081" s="8">
        <f t="shared" si="132"/>
        <v>78.259999999999991</v>
      </c>
      <c r="Q1081">
        <v>25.7</v>
      </c>
      <c r="R1081">
        <v>8</v>
      </c>
      <c r="S1081">
        <v>15</v>
      </c>
    </row>
    <row r="1082" spans="1:19" x14ac:dyDescent="0.25">
      <c r="A1082" t="s">
        <v>72</v>
      </c>
      <c r="B1082">
        <v>27.149519999999999</v>
      </c>
      <c r="C1082">
        <v>114.37881</v>
      </c>
      <c r="D1082" s="4">
        <v>41884</v>
      </c>
      <c r="E1082">
        <v>2014</v>
      </c>
      <c r="F1082" s="3">
        <v>3</v>
      </c>
      <c r="G1082" s="3">
        <v>17</v>
      </c>
      <c r="H1082" s="3">
        <f t="shared" si="129"/>
        <v>14</v>
      </c>
      <c r="I1082" s="3">
        <v>3</v>
      </c>
      <c r="J1082" t="s">
        <v>123</v>
      </c>
      <c r="K1082" t="s">
        <v>133</v>
      </c>
      <c r="L1082">
        <v>12.8</v>
      </c>
      <c r="M1082">
        <v>12.6</v>
      </c>
      <c r="N1082" s="7">
        <f t="shared" si="130"/>
        <v>41.994240000000005</v>
      </c>
      <c r="O1082" s="7">
        <f t="shared" si="131"/>
        <v>41.338079999999998</v>
      </c>
      <c r="P1082" s="8">
        <f t="shared" si="132"/>
        <v>78.259999999999991</v>
      </c>
      <c r="Q1082">
        <v>25.7</v>
      </c>
      <c r="R1082">
        <v>8</v>
      </c>
      <c r="S1082">
        <v>15</v>
      </c>
    </row>
    <row r="1083" spans="1:19" x14ac:dyDescent="0.25">
      <c r="A1083" t="s">
        <v>72</v>
      </c>
      <c r="B1083">
        <v>27.149519999999999</v>
      </c>
      <c r="C1083">
        <v>114.37881</v>
      </c>
      <c r="D1083" s="4">
        <v>41884</v>
      </c>
      <c r="E1083">
        <v>2014</v>
      </c>
      <c r="F1083" s="3">
        <v>20</v>
      </c>
      <c r="G1083" s="3">
        <v>34</v>
      </c>
      <c r="H1083" s="3">
        <f t="shared" si="129"/>
        <v>14</v>
      </c>
      <c r="I1083" s="3">
        <v>4</v>
      </c>
      <c r="J1083" t="s">
        <v>123</v>
      </c>
      <c r="K1083" t="s">
        <v>133</v>
      </c>
      <c r="L1083">
        <v>13.3</v>
      </c>
      <c r="M1083">
        <v>13</v>
      </c>
      <c r="N1083" s="7">
        <f t="shared" si="130"/>
        <v>43.634640000000005</v>
      </c>
      <c r="O1083" s="7">
        <f t="shared" si="131"/>
        <v>42.650400000000005</v>
      </c>
      <c r="P1083" s="8">
        <f t="shared" si="132"/>
        <v>78.259999999999991</v>
      </c>
      <c r="Q1083">
        <v>25.7</v>
      </c>
      <c r="R1083">
        <v>8</v>
      </c>
      <c r="S1083">
        <v>10</v>
      </c>
    </row>
    <row r="1084" spans="1:19" x14ac:dyDescent="0.25">
      <c r="A1084" t="s">
        <v>72</v>
      </c>
      <c r="B1084">
        <v>27.149519999999999</v>
      </c>
      <c r="C1084">
        <v>114.37881</v>
      </c>
      <c r="D1084" s="4">
        <v>41884</v>
      </c>
      <c r="E1084">
        <v>2014</v>
      </c>
      <c r="F1084" s="3">
        <v>20</v>
      </c>
      <c r="G1084" s="3">
        <v>34</v>
      </c>
      <c r="H1084" s="3">
        <f t="shared" ref="H1084:H1108" si="133">G1084-F1084</f>
        <v>14</v>
      </c>
      <c r="I1084" s="3">
        <v>4</v>
      </c>
      <c r="J1084" t="s">
        <v>123</v>
      </c>
      <c r="K1084" t="s">
        <v>133</v>
      </c>
      <c r="L1084">
        <v>13.3</v>
      </c>
      <c r="M1084">
        <v>13</v>
      </c>
      <c r="N1084" s="7">
        <f t="shared" ref="N1084:O1108" si="134">L1084*3.2808</f>
        <v>43.634640000000005</v>
      </c>
      <c r="O1084" s="7">
        <f t="shared" ref="O1084:O1107" si="135">M1084*3.2808</f>
        <v>42.650400000000005</v>
      </c>
      <c r="P1084" s="8">
        <f t="shared" ref="P1084:P1108" si="136">CONVERT(Q1084, "C", "F")</f>
        <v>78.259999999999991</v>
      </c>
      <c r="Q1084">
        <v>25.7</v>
      </c>
      <c r="R1084">
        <v>8</v>
      </c>
      <c r="S1084">
        <v>10</v>
      </c>
    </row>
    <row r="1085" spans="1:19" x14ac:dyDescent="0.25">
      <c r="A1085" t="s">
        <v>72</v>
      </c>
      <c r="B1085">
        <v>27.149519999999999</v>
      </c>
      <c r="C1085">
        <v>114.37881</v>
      </c>
      <c r="D1085" s="4">
        <v>41884</v>
      </c>
      <c r="E1085">
        <v>2014</v>
      </c>
      <c r="F1085" s="3">
        <v>20</v>
      </c>
      <c r="G1085" s="3">
        <v>34</v>
      </c>
      <c r="H1085" s="3">
        <f t="shared" si="133"/>
        <v>14</v>
      </c>
      <c r="I1085" s="3">
        <v>4</v>
      </c>
      <c r="J1085" t="s">
        <v>123</v>
      </c>
      <c r="K1085" t="s">
        <v>133</v>
      </c>
      <c r="L1085">
        <v>13.3</v>
      </c>
      <c r="M1085">
        <v>13</v>
      </c>
      <c r="N1085" s="7">
        <f t="shared" si="134"/>
        <v>43.634640000000005</v>
      </c>
      <c r="O1085" s="7">
        <f t="shared" si="135"/>
        <v>42.650400000000005</v>
      </c>
      <c r="P1085" s="8">
        <f t="shared" si="136"/>
        <v>78.259999999999991</v>
      </c>
      <c r="Q1085">
        <v>25.7</v>
      </c>
      <c r="R1085">
        <v>8</v>
      </c>
      <c r="S1085">
        <v>10</v>
      </c>
    </row>
    <row r="1086" spans="1:19" x14ac:dyDescent="0.25">
      <c r="A1086" t="s">
        <v>72</v>
      </c>
      <c r="B1086">
        <v>27.149519999999999</v>
      </c>
      <c r="C1086">
        <v>114.37881</v>
      </c>
      <c r="D1086" s="4">
        <v>41884</v>
      </c>
      <c r="E1086">
        <v>2014</v>
      </c>
      <c r="F1086" s="3">
        <v>20</v>
      </c>
      <c r="G1086" s="3">
        <v>34</v>
      </c>
      <c r="H1086" s="3">
        <f t="shared" si="133"/>
        <v>14</v>
      </c>
      <c r="I1086" s="3">
        <v>4</v>
      </c>
      <c r="J1086" t="s">
        <v>123</v>
      </c>
      <c r="K1086" t="s">
        <v>133</v>
      </c>
      <c r="L1086">
        <v>13.3</v>
      </c>
      <c r="M1086">
        <v>13</v>
      </c>
      <c r="N1086" s="7">
        <f t="shared" si="134"/>
        <v>43.634640000000005</v>
      </c>
      <c r="O1086" s="7">
        <f t="shared" si="135"/>
        <v>42.650400000000005</v>
      </c>
      <c r="P1086" s="8">
        <f t="shared" si="136"/>
        <v>78.259999999999991</v>
      </c>
      <c r="Q1086">
        <v>25.7</v>
      </c>
      <c r="R1086">
        <v>8</v>
      </c>
      <c r="S1086">
        <v>10</v>
      </c>
    </row>
    <row r="1087" spans="1:19" x14ac:dyDescent="0.25">
      <c r="A1087" t="s">
        <v>72</v>
      </c>
      <c r="B1087">
        <v>27.149519999999999</v>
      </c>
      <c r="C1087">
        <v>114.37881</v>
      </c>
      <c r="D1087" s="4">
        <v>41884</v>
      </c>
      <c r="E1087">
        <v>2014</v>
      </c>
      <c r="F1087" s="3">
        <v>20</v>
      </c>
      <c r="G1087" s="3">
        <v>34</v>
      </c>
      <c r="H1087" s="3">
        <f t="shared" si="133"/>
        <v>14</v>
      </c>
      <c r="I1087" s="3">
        <v>4</v>
      </c>
      <c r="J1087" t="s">
        <v>123</v>
      </c>
      <c r="K1087" t="s">
        <v>133</v>
      </c>
      <c r="L1087">
        <v>13.3</v>
      </c>
      <c r="M1087">
        <v>13</v>
      </c>
      <c r="N1087" s="7">
        <f t="shared" si="134"/>
        <v>43.634640000000005</v>
      </c>
      <c r="O1087" s="7">
        <f t="shared" si="135"/>
        <v>42.650400000000005</v>
      </c>
      <c r="P1087" s="8">
        <f t="shared" si="136"/>
        <v>78.259999999999991</v>
      </c>
      <c r="Q1087">
        <v>25.7</v>
      </c>
      <c r="R1087">
        <v>8</v>
      </c>
      <c r="S1087">
        <v>10</v>
      </c>
    </row>
    <row r="1088" spans="1:19" x14ac:dyDescent="0.25">
      <c r="A1088" t="s">
        <v>72</v>
      </c>
      <c r="B1088">
        <v>27.149519999999999</v>
      </c>
      <c r="C1088">
        <v>114.37881</v>
      </c>
      <c r="D1088" s="4">
        <v>41884</v>
      </c>
      <c r="E1088">
        <v>2014</v>
      </c>
      <c r="F1088" s="3">
        <v>20</v>
      </c>
      <c r="G1088" s="3">
        <v>34</v>
      </c>
      <c r="H1088" s="3">
        <f t="shared" si="133"/>
        <v>14</v>
      </c>
      <c r="I1088" s="3">
        <v>4</v>
      </c>
      <c r="J1088" t="s">
        <v>123</v>
      </c>
      <c r="K1088" t="s">
        <v>133</v>
      </c>
      <c r="L1088">
        <v>13.3</v>
      </c>
      <c r="M1088">
        <v>13</v>
      </c>
      <c r="N1088" s="7">
        <f t="shared" si="134"/>
        <v>43.634640000000005</v>
      </c>
      <c r="O1088" s="7">
        <f t="shared" si="135"/>
        <v>42.650400000000005</v>
      </c>
      <c r="P1088" s="8">
        <f t="shared" si="136"/>
        <v>78.259999999999991</v>
      </c>
      <c r="Q1088">
        <v>25.7</v>
      </c>
      <c r="R1088">
        <v>8</v>
      </c>
      <c r="S1088">
        <v>10</v>
      </c>
    </row>
    <row r="1089" spans="1:19" x14ac:dyDescent="0.25">
      <c r="A1089" t="s">
        <v>72</v>
      </c>
      <c r="B1089">
        <v>27.149519999999999</v>
      </c>
      <c r="C1089">
        <v>114.37881</v>
      </c>
      <c r="D1089" s="4">
        <v>41884</v>
      </c>
      <c r="E1089">
        <v>2014</v>
      </c>
      <c r="F1089" s="3">
        <v>20</v>
      </c>
      <c r="G1089" s="3">
        <v>34</v>
      </c>
      <c r="H1089" s="3">
        <f t="shared" si="133"/>
        <v>14</v>
      </c>
      <c r="I1089" s="3">
        <v>4</v>
      </c>
      <c r="J1089" t="s">
        <v>123</v>
      </c>
      <c r="K1089" t="s">
        <v>133</v>
      </c>
      <c r="L1089">
        <v>13.3</v>
      </c>
      <c r="M1089">
        <v>13</v>
      </c>
      <c r="N1089" s="7">
        <f t="shared" si="134"/>
        <v>43.634640000000005</v>
      </c>
      <c r="O1089" s="7">
        <f t="shared" si="135"/>
        <v>42.650400000000005</v>
      </c>
      <c r="P1089" s="8">
        <f t="shared" si="136"/>
        <v>78.259999999999991</v>
      </c>
      <c r="Q1089">
        <v>25.7</v>
      </c>
      <c r="R1089">
        <v>8</v>
      </c>
      <c r="S1089">
        <v>10</v>
      </c>
    </row>
    <row r="1090" spans="1:19" x14ac:dyDescent="0.25">
      <c r="A1090" t="s">
        <v>72</v>
      </c>
      <c r="B1090">
        <v>27.149519999999999</v>
      </c>
      <c r="C1090">
        <v>114.37881</v>
      </c>
      <c r="D1090" s="4">
        <v>41884</v>
      </c>
      <c r="E1090">
        <v>2014</v>
      </c>
      <c r="F1090" s="3">
        <v>20</v>
      </c>
      <c r="G1090" s="3">
        <v>34</v>
      </c>
      <c r="H1090" s="3">
        <f t="shared" si="133"/>
        <v>14</v>
      </c>
      <c r="I1090" s="3">
        <v>4</v>
      </c>
      <c r="J1090" t="s">
        <v>123</v>
      </c>
      <c r="K1090" t="s">
        <v>133</v>
      </c>
      <c r="L1090">
        <v>13.3</v>
      </c>
      <c r="M1090">
        <v>13</v>
      </c>
      <c r="N1090" s="7">
        <f t="shared" si="134"/>
        <v>43.634640000000005</v>
      </c>
      <c r="O1090" s="7">
        <f t="shared" si="135"/>
        <v>42.650400000000005</v>
      </c>
      <c r="P1090" s="8">
        <f t="shared" si="136"/>
        <v>78.259999999999991</v>
      </c>
      <c r="Q1090">
        <v>25.7</v>
      </c>
      <c r="R1090">
        <v>8</v>
      </c>
      <c r="S1090">
        <v>10</v>
      </c>
    </row>
    <row r="1091" spans="1:19" x14ac:dyDescent="0.25">
      <c r="A1091" t="s">
        <v>72</v>
      </c>
      <c r="B1091">
        <v>27.149519999999999</v>
      </c>
      <c r="C1091">
        <v>114.37881</v>
      </c>
      <c r="D1091" s="4">
        <v>41884</v>
      </c>
      <c r="E1091">
        <v>2014</v>
      </c>
      <c r="F1091" s="3">
        <v>20</v>
      </c>
      <c r="G1091" s="3">
        <v>34</v>
      </c>
      <c r="H1091" s="3">
        <f t="shared" si="133"/>
        <v>14</v>
      </c>
      <c r="I1091" s="3">
        <v>4</v>
      </c>
      <c r="J1091" t="s">
        <v>123</v>
      </c>
      <c r="K1091" t="s">
        <v>133</v>
      </c>
      <c r="L1091">
        <v>13.3</v>
      </c>
      <c r="M1091">
        <v>13</v>
      </c>
      <c r="N1091" s="7">
        <f t="shared" si="134"/>
        <v>43.634640000000005</v>
      </c>
      <c r="O1091" s="7">
        <f t="shared" si="135"/>
        <v>42.650400000000005</v>
      </c>
      <c r="P1091" s="8">
        <f t="shared" si="136"/>
        <v>78.259999999999991</v>
      </c>
      <c r="Q1091">
        <v>25.7</v>
      </c>
      <c r="R1091">
        <v>8</v>
      </c>
      <c r="S1091">
        <v>10</v>
      </c>
    </row>
    <row r="1092" spans="1:19" x14ac:dyDescent="0.25">
      <c r="A1092" t="s">
        <v>72</v>
      </c>
      <c r="B1092">
        <v>27.149519999999999</v>
      </c>
      <c r="C1092">
        <v>114.37881</v>
      </c>
      <c r="D1092" s="4">
        <v>41884</v>
      </c>
      <c r="E1092">
        <v>2014</v>
      </c>
      <c r="F1092" s="3">
        <v>20</v>
      </c>
      <c r="G1092" s="3">
        <v>34</v>
      </c>
      <c r="H1092" s="3">
        <f t="shared" si="133"/>
        <v>14</v>
      </c>
      <c r="I1092" s="3">
        <v>4</v>
      </c>
      <c r="J1092" t="s">
        <v>123</v>
      </c>
      <c r="K1092" t="s">
        <v>133</v>
      </c>
      <c r="L1092">
        <v>13.3</v>
      </c>
      <c r="M1092">
        <v>13</v>
      </c>
      <c r="N1092" s="7">
        <f t="shared" si="134"/>
        <v>43.634640000000005</v>
      </c>
      <c r="O1092" s="7">
        <f t="shared" si="135"/>
        <v>42.650400000000005</v>
      </c>
      <c r="P1092" s="8">
        <f t="shared" si="136"/>
        <v>78.259999999999991</v>
      </c>
      <c r="Q1092">
        <v>25.7</v>
      </c>
      <c r="R1092">
        <v>8</v>
      </c>
      <c r="S1092">
        <v>10</v>
      </c>
    </row>
    <row r="1093" spans="1:19" x14ac:dyDescent="0.25">
      <c r="A1093" t="s">
        <v>72</v>
      </c>
      <c r="B1093">
        <v>27.149519999999999</v>
      </c>
      <c r="C1093">
        <v>114.37881</v>
      </c>
      <c r="D1093" s="4">
        <v>41884</v>
      </c>
      <c r="E1093">
        <v>2014</v>
      </c>
      <c r="F1093" s="3">
        <v>20</v>
      </c>
      <c r="G1093" s="3">
        <v>34</v>
      </c>
      <c r="H1093" s="3">
        <f t="shared" si="133"/>
        <v>14</v>
      </c>
      <c r="I1093" s="3">
        <v>4</v>
      </c>
      <c r="J1093" t="s">
        <v>123</v>
      </c>
      <c r="K1093" t="s">
        <v>133</v>
      </c>
      <c r="L1093">
        <v>13.3</v>
      </c>
      <c r="M1093">
        <v>13</v>
      </c>
      <c r="N1093" s="7">
        <f t="shared" si="134"/>
        <v>43.634640000000005</v>
      </c>
      <c r="O1093" s="7">
        <f t="shared" si="135"/>
        <v>42.650400000000005</v>
      </c>
      <c r="P1093" s="8">
        <f t="shared" si="136"/>
        <v>78.259999999999991</v>
      </c>
      <c r="Q1093">
        <v>25.7</v>
      </c>
      <c r="R1093">
        <v>8</v>
      </c>
      <c r="S1093">
        <v>10</v>
      </c>
    </row>
    <row r="1094" spans="1:19" x14ac:dyDescent="0.25">
      <c r="A1094" t="s">
        <v>72</v>
      </c>
      <c r="B1094">
        <v>27.149519999999999</v>
      </c>
      <c r="C1094">
        <v>114.37881</v>
      </c>
      <c r="D1094" s="4">
        <v>41884</v>
      </c>
      <c r="E1094">
        <v>2014</v>
      </c>
      <c r="F1094" s="3">
        <v>20</v>
      </c>
      <c r="G1094" s="3">
        <v>34</v>
      </c>
      <c r="H1094" s="3">
        <f t="shared" si="133"/>
        <v>14</v>
      </c>
      <c r="I1094" s="3">
        <v>4</v>
      </c>
      <c r="J1094" t="s">
        <v>123</v>
      </c>
      <c r="K1094" t="s">
        <v>133</v>
      </c>
      <c r="L1094">
        <v>13.3</v>
      </c>
      <c r="M1094">
        <v>13</v>
      </c>
      <c r="N1094" s="7">
        <f t="shared" si="134"/>
        <v>43.634640000000005</v>
      </c>
      <c r="O1094" s="7">
        <f t="shared" si="135"/>
        <v>42.650400000000005</v>
      </c>
      <c r="P1094" s="8">
        <f t="shared" si="136"/>
        <v>78.259999999999991</v>
      </c>
      <c r="Q1094">
        <v>25.7</v>
      </c>
      <c r="R1094">
        <v>8</v>
      </c>
      <c r="S1094">
        <v>10</v>
      </c>
    </row>
    <row r="1095" spans="1:19" x14ac:dyDescent="0.25">
      <c r="A1095" t="s">
        <v>72</v>
      </c>
      <c r="B1095">
        <v>27.149519999999999</v>
      </c>
      <c r="C1095">
        <v>114.37881</v>
      </c>
      <c r="D1095" s="4">
        <v>41884</v>
      </c>
      <c r="E1095">
        <v>2014</v>
      </c>
      <c r="F1095" s="3">
        <v>20</v>
      </c>
      <c r="G1095" s="3">
        <v>34</v>
      </c>
      <c r="H1095" s="3">
        <f t="shared" si="133"/>
        <v>14</v>
      </c>
      <c r="I1095" s="3">
        <v>4</v>
      </c>
      <c r="J1095" t="s">
        <v>123</v>
      </c>
      <c r="K1095" t="s">
        <v>133</v>
      </c>
      <c r="L1095">
        <v>13.3</v>
      </c>
      <c r="M1095">
        <v>13</v>
      </c>
      <c r="N1095" s="7">
        <f t="shared" si="134"/>
        <v>43.634640000000005</v>
      </c>
      <c r="O1095" s="7">
        <f t="shared" si="135"/>
        <v>42.650400000000005</v>
      </c>
      <c r="P1095" s="8">
        <f t="shared" si="136"/>
        <v>78.259999999999991</v>
      </c>
      <c r="Q1095">
        <v>25.7</v>
      </c>
      <c r="R1095">
        <v>8</v>
      </c>
      <c r="S1095">
        <v>10</v>
      </c>
    </row>
    <row r="1096" spans="1:19" x14ac:dyDescent="0.25">
      <c r="A1096" t="s">
        <v>72</v>
      </c>
      <c r="B1096">
        <v>27.149519999999999</v>
      </c>
      <c r="C1096">
        <v>114.37881</v>
      </c>
      <c r="D1096" s="4">
        <v>41884</v>
      </c>
      <c r="E1096">
        <v>2014</v>
      </c>
      <c r="F1096" s="3">
        <v>20</v>
      </c>
      <c r="G1096" s="3">
        <v>34</v>
      </c>
      <c r="H1096" s="3">
        <f t="shared" si="133"/>
        <v>14</v>
      </c>
      <c r="I1096" s="3">
        <v>4</v>
      </c>
      <c r="J1096" t="s">
        <v>123</v>
      </c>
      <c r="K1096" t="s">
        <v>133</v>
      </c>
      <c r="L1096">
        <v>13.3</v>
      </c>
      <c r="M1096">
        <v>13</v>
      </c>
      <c r="N1096" s="7">
        <f t="shared" si="134"/>
        <v>43.634640000000005</v>
      </c>
      <c r="O1096" s="7">
        <f t="shared" si="135"/>
        <v>42.650400000000005</v>
      </c>
      <c r="P1096" s="8">
        <f t="shared" si="136"/>
        <v>78.259999999999991</v>
      </c>
      <c r="Q1096">
        <v>25.7</v>
      </c>
      <c r="R1096">
        <v>8</v>
      </c>
      <c r="S1096">
        <v>10</v>
      </c>
    </row>
    <row r="1097" spans="1:19" x14ac:dyDescent="0.25">
      <c r="A1097" t="s">
        <v>72</v>
      </c>
      <c r="B1097">
        <v>27.149519999999999</v>
      </c>
      <c r="C1097">
        <v>114.37881</v>
      </c>
      <c r="D1097" s="4">
        <v>41884</v>
      </c>
      <c r="E1097">
        <v>2014</v>
      </c>
      <c r="F1097" s="3">
        <v>20</v>
      </c>
      <c r="G1097" s="3">
        <v>34</v>
      </c>
      <c r="H1097" s="3">
        <f t="shared" si="133"/>
        <v>14</v>
      </c>
      <c r="I1097" s="3">
        <v>4</v>
      </c>
      <c r="J1097" t="s">
        <v>123</v>
      </c>
      <c r="K1097" t="s">
        <v>133</v>
      </c>
      <c r="L1097">
        <v>13.3</v>
      </c>
      <c r="M1097">
        <v>13</v>
      </c>
      <c r="N1097" s="7">
        <f t="shared" si="134"/>
        <v>43.634640000000005</v>
      </c>
      <c r="O1097" s="7">
        <f t="shared" si="135"/>
        <v>42.650400000000005</v>
      </c>
      <c r="P1097" s="8">
        <f t="shared" si="136"/>
        <v>78.259999999999991</v>
      </c>
      <c r="Q1097">
        <v>25.7</v>
      </c>
      <c r="R1097">
        <v>8</v>
      </c>
      <c r="S1097">
        <v>10</v>
      </c>
    </row>
    <row r="1098" spans="1:19" x14ac:dyDescent="0.25">
      <c r="A1098" t="s">
        <v>72</v>
      </c>
      <c r="B1098">
        <v>27.149519999999999</v>
      </c>
      <c r="C1098">
        <v>114.37881</v>
      </c>
      <c r="D1098" s="4">
        <v>41884</v>
      </c>
      <c r="E1098">
        <v>2014</v>
      </c>
      <c r="F1098" s="3">
        <v>20</v>
      </c>
      <c r="G1098" s="3">
        <v>34</v>
      </c>
      <c r="H1098" s="3">
        <f t="shared" si="133"/>
        <v>14</v>
      </c>
      <c r="I1098" s="3">
        <v>4</v>
      </c>
      <c r="J1098" t="s">
        <v>123</v>
      </c>
      <c r="K1098" t="s">
        <v>133</v>
      </c>
      <c r="L1098">
        <v>13.3</v>
      </c>
      <c r="M1098">
        <v>13</v>
      </c>
      <c r="N1098" s="7">
        <f t="shared" si="134"/>
        <v>43.634640000000005</v>
      </c>
      <c r="O1098" s="7">
        <f t="shared" si="135"/>
        <v>42.650400000000005</v>
      </c>
      <c r="P1098" s="8">
        <f t="shared" si="136"/>
        <v>78.259999999999991</v>
      </c>
      <c r="Q1098">
        <v>25.7</v>
      </c>
      <c r="R1098">
        <v>8</v>
      </c>
      <c r="S1098">
        <v>10</v>
      </c>
    </row>
    <row r="1099" spans="1:19" x14ac:dyDescent="0.25">
      <c r="A1099" t="s">
        <v>72</v>
      </c>
      <c r="B1099">
        <v>27.149519999999999</v>
      </c>
      <c r="C1099">
        <v>114.37881</v>
      </c>
      <c r="D1099" s="4">
        <v>41884</v>
      </c>
      <c r="E1099">
        <v>2014</v>
      </c>
      <c r="F1099" s="3">
        <v>20</v>
      </c>
      <c r="G1099" s="3">
        <v>34</v>
      </c>
      <c r="H1099" s="3">
        <f t="shared" si="133"/>
        <v>14</v>
      </c>
      <c r="I1099" s="3">
        <v>4</v>
      </c>
      <c r="J1099" t="s">
        <v>123</v>
      </c>
      <c r="K1099" t="s">
        <v>133</v>
      </c>
      <c r="L1099">
        <v>13.3</v>
      </c>
      <c r="M1099">
        <v>13</v>
      </c>
      <c r="N1099" s="7">
        <f t="shared" si="134"/>
        <v>43.634640000000005</v>
      </c>
      <c r="O1099" s="7">
        <f t="shared" si="135"/>
        <v>42.650400000000005</v>
      </c>
      <c r="P1099" s="8">
        <f t="shared" si="136"/>
        <v>78.259999999999991</v>
      </c>
      <c r="Q1099">
        <v>25.7</v>
      </c>
      <c r="R1099">
        <v>8</v>
      </c>
      <c r="S1099">
        <v>10</v>
      </c>
    </row>
    <row r="1100" spans="1:19" x14ac:dyDescent="0.25">
      <c r="A1100" t="s">
        <v>72</v>
      </c>
      <c r="B1100">
        <v>27.149519999999999</v>
      </c>
      <c r="C1100">
        <v>114.37881</v>
      </c>
      <c r="D1100" s="4">
        <v>41884</v>
      </c>
      <c r="E1100">
        <v>2014</v>
      </c>
      <c r="F1100" s="3">
        <v>20</v>
      </c>
      <c r="G1100" s="3">
        <v>34</v>
      </c>
      <c r="H1100" s="3">
        <f t="shared" si="133"/>
        <v>14</v>
      </c>
      <c r="I1100" s="3">
        <v>4</v>
      </c>
      <c r="J1100" t="s">
        <v>123</v>
      </c>
      <c r="K1100" t="s">
        <v>133</v>
      </c>
      <c r="L1100">
        <v>13.3</v>
      </c>
      <c r="M1100">
        <v>13</v>
      </c>
      <c r="N1100" s="7">
        <f t="shared" si="134"/>
        <v>43.634640000000005</v>
      </c>
      <c r="O1100" s="7">
        <f t="shared" si="135"/>
        <v>42.650400000000005</v>
      </c>
      <c r="P1100" s="8">
        <f t="shared" si="136"/>
        <v>78.259999999999991</v>
      </c>
      <c r="Q1100">
        <v>25.7</v>
      </c>
      <c r="R1100">
        <v>8</v>
      </c>
      <c r="S1100">
        <v>10</v>
      </c>
    </row>
    <row r="1101" spans="1:19" x14ac:dyDescent="0.25">
      <c r="A1101" t="s">
        <v>72</v>
      </c>
      <c r="B1101">
        <v>27.149519999999999</v>
      </c>
      <c r="C1101">
        <v>114.37881</v>
      </c>
      <c r="D1101" s="4">
        <v>41884</v>
      </c>
      <c r="E1101">
        <v>2014</v>
      </c>
      <c r="F1101" s="3">
        <v>20</v>
      </c>
      <c r="G1101" s="3">
        <v>34</v>
      </c>
      <c r="H1101" s="3">
        <f t="shared" si="133"/>
        <v>14</v>
      </c>
      <c r="I1101" s="3">
        <v>4</v>
      </c>
      <c r="J1101" t="s">
        <v>123</v>
      </c>
      <c r="K1101" t="s">
        <v>133</v>
      </c>
      <c r="L1101">
        <v>13.3</v>
      </c>
      <c r="M1101">
        <v>13</v>
      </c>
      <c r="N1101" s="7">
        <f t="shared" si="134"/>
        <v>43.634640000000005</v>
      </c>
      <c r="O1101" s="7">
        <f t="shared" si="135"/>
        <v>42.650400000000005</v>
      </c>
      <c r="P1101" s="8">
        <f t="shared" si="136"/>
        <v>78.259999999999991</v>
      </c>
      <c r="Q1101">
        <v>25.7</v>
      </c>
      <c r="R1101">
        <v>8</v>
      </c>
      <c r="S1101">
        <v>10</v>
      </c>
    </row>
    <row r="1102" spans="1:19" x14ac:dyDescent="0.25">
      <c r="A1102" t="s">
        <v>72</v>
      </c>
      <c r="B1102">
        <v>27.149519999999999</v>
      </c>
      <c r="C1102">
        <v>114.37881</v>
      </c>
      <c r="D1102" s="4">
        <v>41884</v>
      </c>
      <c r="E1102">
        <v>2014</v>
      </c>
      <c r="F1102" s="3">
        <v>20</v>
      </c>
      <c r="G1102" s="3">
        <v>34</v>
      </c>
      <c r="H1102" s="3">
        <f t="shared" si="133"/>
        <v>14</v>
      </c>
      <c r="I1102" s="3">
        <v>4</v>
      </c>
      <c r="J1102" t="s">
        <v>123</v>
      </c>
      <c r="K1102" t="s">
        <v>133</v>
      </c>
      <c r="L1102">
        <v>13.3</v>
      </c>
      <c r="M1102">
        <v>13</v>
      </c>
      <c r="N1102" s="7">
        <f t="shared" si="134"/>
        <v>43.634640000000005</v>
      </c>
      <c r="O1102" s="7">
        <f t="shared" si="135"/>
        <v>42.650400000000005</v>
      </c>
      <c r="P1102" s="8">
        <f t="shared" si="136"/>
        <v>78.259999999999991</v>
      </c>
      <c r="Q1102">
        <v>25.7</v>
      </c>
      <c r="R1102">
        <v>8</v>
      </c>
      <c r="S1102">
        <v>10</v>
      </c>
    </row>
    <row r="1103" spans="1:19" x14ac:dyDescent="0.25">
      <c r="A1103" t="s">
        <v>72</v>
      </c>
      <c r="B1103">
        <v>27.149519999999999</v>
      </c>
      <c r="C1103">
        <v>114.37881</v>
      </c>
      <c r="D1103" s="4">
        <v>41884</v>
      </c>
      <c r="E1103">
        <v>2014</v>
      </c>
      <c r="F1103" s="3">
        <v>20</v>
      </c>
      <c r="G1103" s="3">
        <v>34</v>
      </c>
      <c r="H1103" s="3">
        <f t="shared" si="133"/>
        <v>14</v>
      </c>
      <c r="I1103" s="3">
        <v>4</v>
      </c>
      <c r="J1103" t="s">
        <v>123</v>
      </c>
      <c r="K1103" t="s">
        <v>133</v>
      </c>
      <c r="L1103">
        <v>13.3</v>
      </c>
      <c r="M1103">
        <v>13</v>
      </c>
      <c r="N1103" s="7">
        <f t="shared" si="134"/>
        <v>43.634640000000005</v>
      </c>
      <c r="O1103" s="7">
        <f t="shared" si="135"/>
        <v>42.650400000000005</v>
      </c>
      <c r="P1103" s="8">
        <f t="shared" si="136"/>
        <v>78.259999999999991</v>
      </c>
      <c r="Q1103">
        <v>25.7</v>
      </c>
      <c r="R1103">
        <v>8</v>
      </c>
      <c r="S1103">
        <v>15</v>
      </c>
    </row>
    <row r="1104" spans="1:19" x14ac:dyDescent="0.25">
      <c r="A1104" t="s">
        <v>72</v>
      </c>
      <c r="B1104">
        <v>27.149519999999999</v>
      </c>
      <c r="C1104">
        <v>114.37881</v>
      </c>
      <c r="D1104" s="4">
        <v>41884</v>
      </c>
      <c r="E1104">
        <v>2014</v>
      </c>
      <c r="F1104" s="3">
        <v>20</v>
      </c>
      <c r="G1104" s="3">
        <v>34</v>
      </c>
      <c r="H1104" s="3">
        <f t="shared" si="133"/>
        <v>14</v>
      </c>
      <c r="I1104" s="3">
        <v>4</v>
      </c>
      <c r="J1104" t="s">
        <v>123</v>
      </c>
      <c r="K1104" t="s">
        <v>133</v>
      </c>
      <c r="L1104">
        <v>13.3</v>
      </c>
      <c r="M1104">
        <v>13</v>
      </c>
      <c r="N1104" s="7">
        <f t="shared" si="134"/>
        <v>43.634640000000005</v>
      </c>
      <c r="O1104" s="7">
        <f t="shared" si="135"/>
        <v>42.650400000000005</v>
      </c>
      <c r="P1104" s="8">
        <f t="shared" si="136"/>
        <v>78.259999999999991</v>
      </c>
      <c r="Q1104">
        <v>25.7</v>
      </c>
      <c r="R1104">
        <v>8</v>
      </c>
      <c r="S1104">
        <v>15</v>
      </c>
    </row>
    <row r="1105" spans="1:19" x14ac:dyDescent="0.25">
      <c r="A1105" t="s">
        <v>72</v>
      </c>
      <c r="B1105">
        <v>27.149519999999999</v>
      </c>
      <c r="C1105">
        <v>114.37881</v>
      </c>
      <c r="D1105" s="4">
        <v>41884</v>
      </c>
      <c r="E1105">
        <v>2014</v>
      </c>
      <c r="F1105" s="3">
        <v>20</v>
      </c>
      <c r="G1105" s="3">
        <v>34</v>
      </c>
      <c r="H1105" s="3">
        <f t="shared" si="133"/>
        <v>14</v>
      </c>
      <c r="I1105" s="3">
        <v>4</v>
      </c>
      <c r="J1105" t="s">
        <v>123</v>
      </c>
      <c r="K1105" t="s">
        <v>133</v>
      </c>
      <c r="L1105">
        <v>13.3</v>
      </c>
      <c r="M1105">
        <v>13</v>
      </c>
      <c r="N1105" s="7">
        <f t="shared" si="134"/>
        <v>43.634640000000005</v>
      </c>
      <c r="O1105" s="7">
        <f t="shared" si="135"/>
        <v>42.650400000000005</v>
      </c>
      <c r="P1105" s="8">
        <f t="shared" si="136"/>
        <v>78.259999999999991</v>
      </c>
      <c r="Q1105">
        <v>25.7</v>
      </c>
      <c r="R1105">
        <v>8</v>
      </c>
      <c r="S1105">
        <v>15</v>
      </c>
    </row>
    <row r="1106" spans="1:19" x14ac:dyDescent="0.25">
      <c r="A1106" t="s">
        <v>72</v>
      </c>
      <c r="B1106">
        <v>27.149519999999999</v>
      </c>
      <c r="C1106">
        <v>114.37881</v>
      </c>
      <c r="D1106" s="4">
        <v>41884</v>
      </c>
      <c r="E1106">
        <v>2014</v>
      </c>
      <c r="F1106" s="3">
        <v>20</v>
      </c>
      <c r="G1106" s="3">
        <v>34</v>
      </c>
      <c r="H1106" s="3">
        <f t="shared" si="133"/>
        <v>14</v>
      </c>
      <c r="I1106" s="3">
        <v>4</v>
      </c>
      <c r="J1106" t="s">
        <v>123</v>
      </c>
      <c r="K1106" t="s">
        <v>133</v>
      </c>
      <c r="L1106">
        <v>13.3</v>
      </c>
      <c r="M1106">
        <v>13</v>
      </c>
      <c r="N1106" s="7">
        <f t="shared" si="134"/>
        <v>43.634640000000005</v>
      </c>
      <c r="O1106" s="7">
        <f t="shared" si="135"/>
        <v>42.650400000000005</v>
      </c>
      <c r="P1106" s="8">
        <f t="shared" si="136"/>
        <v>78.259999999999991</v>
      </c>
      <c r="Q1106">
        <v>25.7</v>
      </c>
      <c r="R1106">
        <v>8</v>
      </c>
      <c r="S1106">
        <v>20</v>
      </c>
    </row>
    <row r="1107" spans="1:19" x14ac:dyDescent="0.25">
      <c r="A1107" t="s">
        <v>72</v>
      </c>
      <c r="B1107">
        <v>27.149519999999999</v>
      </c>
      <c r="C1107">
        <v>114.37881</v>
      </c>
      <c r="D1107" s="4">
        <v>41884</v>
      </c>
      <c r="E1107">
        <v>2014</v>
      </c>
      <c r="F1107" s="3">
        <v>20</v>
      </c>
      <c r="G1107" s="3">
        <v>34</v>
      </c>
      <c r="H1107" s="3">
        <f t="shared" si="133"/>
        <v>14</v>
      </c>
      <c r="I1107" s="3">
        <v>4</v>
      </c>
      <c r="J1107" t="s">
        <v>123</v>
      </c>
      <c r="K1107" t="s">
        <v>133</v>
      </c>
      <c r="L1107">
        <v>13.3</v>
      </c>
      <c r="M1107">
        <v>13</v>
      </c>
      <c r="N1107" s="7">
        <f t="shared" si="134"/>
        <v>43.634640000000005</v>
      </c>
      <c r="O1107" s="7">
        <f t="shared" si="135"/>
        <v>42.650400000000005</v>
      </c>
      <c r="P1107" s="8">
        <f t="shared" si="136"/>
        <v>78.259999999999991</v>
      </c>
      <c r="Q1107">
        <v>25.7</v>
      </c>
      <c r="R1107">
        <v>8</v>
      </c>
      <c r="S1107">
        <v>20</v>
      </c>
    </row>
    <row r="1108" spans="1:19" x14ac:dyDescent="0.25">
      <c r="A1108" t="s">
        <v>78</v>
      </c>
      <c r="B1108">
        <v>27.140039999999999</v>
      </c>
      <c r="C1108">
        <v>114.37482</v>
      </c>
      <c r="D1108" s="4">
        <v>41884</v>
      </c>
      <c r="E1108">
        <v>2014</v>
      </c>
      <c r="F1108" s="5">
        <v>0.40069444444444446</v>
      </c>
      <c r="G1108" s="5">
        <v>0.40625</v>
      </c>
      <c r="H1108" s="5">
        <f t="shared" si="133"/>
        <v>5.5555555555555358E-3</v>
      </c>
      <c r="I1108" s="3">
        <v>1</v>
      </c>
      <c r="J1108" t="s">
        <v>123</v>
      </c>
      <c r="K1108" t="s">
        <v>132</v>
      </c>
      <c r="L1108">
        <v>20</v>
      </c>
      <c r="M1108">
        <v>27</v>
      </c>
      <c r="N1108" s="7">
        <f t="shared" si="134"/>
        <v>65.616</v>
      </c>
      <c r="O1108" s="7">
        <f t="shared" si="134"/>
        <v>88.581600000000009</v>
      </c>
      <c r="P1108" s="8">
        <f t="shared" si="136"/>
        <v>77</v>
      </c>
      <c r="Q1108">
        <v>25</v>
      </c>
      <c r="R1108">
        <v>15</v>
      </c>
      <c r="S1108">
        <v>14</v>
      </c>
    </row>
    <row r="1109" spans="1:19" x14ac:dyDescent="0.25">
      <c r="A1109" t="s">
        <v>78</v>
      </c>
      <c r="B1109">
        <v>27.140039999999999</v>
      </c>
      <c r="C1109">
        <v>114.37482</v>
      </c>
      <c r="D1109" s="4">
        <v>41884</v>
      </c>
      <c r="E1109">
        <v>2014</v>
      </c>
      <c r="F1109" s="5">
        <v>0.40069444444444446</v>
      </c>
      <c r="G1109" s="5">
        <v>0.40625</v>
      </c>
      <c r="H1109" s="5">
        <f t="shared" ref="H1109:H1126" si="137">G1109-F1109</f>
        <v>5.5555555555555358E-3</v>
      </c>
      <c r="I1109" s="3">
        <v>1</v>
      </c>
      <c r="J1109" t="s">
        <v>123</v>
      </c>
      <c r="K1109" t="s">
        <v>132</v>
      </c>
      <c r="L1109">
        <v>20</v>
      </c>
      <c r="M1109">
        <v>27</v>
      </c>
      <c r="N1109" s="7">
        <f t="shared" ref="N1109:N1126" si="138">L1109*3.2808</f>
        <v>65.616</v>
      </c>
      <c r="O1109" s="7">
        <f t="shared" ref="O1109:O1126" si="139">M1109*3.2808</f>
        <v>88.581600000000009</v>
      </c>
      <c r="P1109" s="8">
        <f t="shared" ref="P1109:P1126" si="140">CONVERT(Q1109, "C", "F")</f>
        <v>77</v>
      </c>
      <c r="Q1109">
        <v>25</v>
      </c>
      <c r="R1109">
        <v>15</v>
      </c>
      <c r="S1109">
        <v>14</v>
      </c>
    </row>
    <row r="1110" spans="1:19" x14ac:dyDescent="0.25">
      <c r="A1110" t="s">
        <v>78</v>
      </c>
      <c r="B1110">
        <v>27.140039999999999</v>
      </c>
      <c r="C1110">
        <v>114.37482</v>
      </c>
      <c r="D1110" s="4">
        <v>41884</v>
      </c>
      <c r="E1110">
        <v>2014</v>
      </c>
      <c r="F1110" s="5">
        <v>0.40069444444444446</v>
      </c>
      <c r="G1110" s="5">
        <v>0.40625</v>
      </c>
      <c r="H1110" s="5">
        <f t="shared" si="137"/>
        <v>5.5555555555555358E-3</v>
      </c>
      <c r="I1110" s="3">
        <v>1</v>
      </c>
      <c r="J1110" t="s">
        <v>123</v>
      </c>
      <c r="K1110" t="s">
        <v>132</v>
      </c>
      <c r="L1110">
        <v>20</v>
      </c>
      <c r="M1110">
        <v>27</v>
      </c>
      <c r="N1110" s="7">
        <f t="shared" si="138"/>
        <v>65.616</v>
      </c>
      <c r="O1110" s="7">
        <f t="shared" si="139"/>
        <v>88.581600000000009</v>
      </c>
      <c r="P1110" s="8">
        <f t="shared" si="140"/>
        <v>77</v>
      </c>
      <c r="Q1110">
        <v>25</v>
      </c>
      <c r="R1110">
        <v>15</v>
      </c>
      <c r="S1110">
        <v>14</v>
      </c>
    </row>
    <row r="1111" spans="1:19" x14ac:dyDescent="0.25">
      <c r="A1111" t="s">
        <v>78</v>
      </c>
      <c r="B1111">
        <v>27.140039999999999</v>
      </c>
      <c r="C1111">
        <v>114.37482</v>
      </c>
      <c r="D1111" s="4">
        <v>41884</v>
      </c>
      <c r="E1111">
        <v>2014</v>
      </c>
      <c r="F1111" s="5">
        <v>0.40069444444444446</v>
      </c>
      <c r="G1111" s="5">
        <v>0.40625</v>
      </c>
      <c r="H1111" s="5">
        <f t="shared" si="137"/>
        <v>5.5555555555555358E-3</v>
      </c>
      <c r="I1111" s="3">
        <v>1</v>
      </c>
      <c r="J1111" t="s">
        <v>123</v>
      </c>
      <c r="K1111" t="s">
        <v>132</v>
      </c>
      <c r="L1111">
        <v>20</v>
      </c>
      <c r="M1111">
        <v>27</v>
      </c>
      <c r="N1111" s="7">
        <f t="shared" si="138"/>
        <v>65.616</v>
      </c>
      <c r="O1111" s="7">
        <f t="shared" si="139"/>
        <v>88.581600000000009</v>
      </c>
      <c r="P1111" s="8">
        <f t="shared" si="140"/>
        <v>77</v>
      </c>
      <c r="Q1111">
        <v>25</v>
      </c>
      <c r="R1111">
        <v>15</v>
      </c>
      <c r="S1111">
        <v>14</v>
      </c>
    </row>
    <row r="1112" spans="1:19" x14ac:dyDescent="0.25">
      <c r="A1112" t="s">
        <v>78</v>
      </c>
      <c r="B1112">
        <v>27.140039999999999</v>
      </c>
      <c r="C1112">
        <v>114.37482</v>
      </c>
      <c r="D1112" s="4">
        <v>41884</v>
      </c>
      <c r="E1112">
        <v>2014</v>
      </c>
      <c r="F1112" s="5">
        <v>0.40069444444444446</v>
      </c>
      <c r="G1112" s="5">
        <v>0.40625</v>
      </c>
      <c r="H1112" s="5">
        <f t="shared" si="137"/>
        <v>5.5555555555555358E-3</v>
      </c>
      <c r="I1112" s="3">
        <v>1</v>
      </c>
      <c r="J1112" t="s">
        <v>123</v>
      </c>
      <c r="K1112" t="s">
        <v>132</v>
      </c>
      <c r="L1112">
        <v>20</v>
      </c>
      <c r="M1112">
        <v>27</v>
      </c>
      <c r="N1112" s="7">
        <f t="shared" si="138"/>
        <v>65.616</v>
      </c>
      <c r="O1112" s="7">
        <f t="shared" si="139"/>
        <v>88.581600000000009</v>
      </c>
      <c r="P1112" s="8">
        <f t="shared" si="140"/>
        <v>77</v>
      </c>
      <c r="Q1112">
        <v>25</v>
      </c>
      <c r="R1112">
        <v>15</v>
      </c>
      <c r="S1112">
        <v>14</v>
      </c>
    </row>
    <row r="1113" spans="1:19" x14ac:dyDescent="0.25">
      <c r="A1113" t="s">
        <v>78</v>
      </c>
      <c r="B1113">
        <v>27.140039999999999</v>
      </c>
      <c r="C1113">
        <v>114.37482</v>
      </c>
      <c r="D1113" s="4">
        <v>41884</v>
      </c>
      <c r="E1113">
        <v>2014</v>
      </c>
      <c r="F1113" s="5">
        <v>0.40069444444444446</v>
      </c>
      <c r="G1113" s="5">
        <v>0.40625</v>
      </c>
      <c r="H1113" s="5">
        <f t="shared" si="137"/>
        <v>5.5555555555555358E-3</v>
      </c>
      <c r="I1113" s="3">
        <v>1</v>
      </c>
      <c r="J1113" t="s">
        <v>123</v>
      </c>
      <c r="K1113" t="s">
        <v>132</v>
      </c>
      <c r="L1113">
        <v>20</v>
      </c>
      <c r="M1113">
        <v>27</v>
      </c>
      <c r="N1113" s="7">
        <f t="shared" si="138"/>
        <v>65.616</v>
      </c>
      <c r="O1113" s="7">
        <f t="shared" si="139"/>
        <v>88.581600000000009</v>
      </c>
      <c r="P1113" s="8">
        <f t="shared" si="140"/>
        <v>77</v>
      </c>
      <c r="Q1113">
        <v>25</v>
      </c>
      <c r="R1113">
        <v>15</v>
      </c>
      <c r="S1113">
        <v>14</v>
      </c>
    </row>
    <row r="1114" spans="1:19" x14ac:dyDescent="0.25">
      <c r="A1114" t="s">
        <v>78</v>
      </c>
      <c r="B1114">
        <v>27.140039999999999</v>
      </c>
      <c r="C1114">
        <v>114.37482</v>
      </c>
      <c r="D1114" s="4">
        <v>41884</v>
      </c>
      <c r="E1114">
        <v>2014</v>
      </c>
      <c r="F1114" s="5">
        <v>0.40069444444444446</v>
      </c>
      <c r="G1114" s="5">
        <v>0.40625</v>
      </c>
      <c r="H1114" s="5">
        <f t="shared" si="137"/>
        <v>5.5555555555555358E-3</v>
      </c>
      <c r="I1114" s="3">
        <v>1</v>
      </c>
      <c r="J1114" t="s">
        <v>123</v>
      </c>
      <c r="K1114" t="s">
        <v>132</v>
      </c>
      <c r="L1114">
        <v>20</v>
      </c>
      <c r="M1114">
        <v>27</v>
      </c>
      <c r="N1114" s="7">
        <f t="shared" si="138"/>
        <v>65.616</v>
      </c>
      <c r="O1114" s="7">
        <f t="shared" si="139"/>
        <v>88.581600000000009</v>
      </c>
      <c r="P1114" s="8">
        <f t="shared" si="140"/>
        <v>77</v>
      </c>
      <c r="Q1114">
        <v>25</v>
      </c>
      <c r="R1114">
        <v>15</v>
      </c>
      <c r="S1114">
        <v>14</v>
      </c>
    </row>
    <row r="1115" spans="1:19" x14ac:dyDescent="0.25">
      <c r="A1115" t="s">
        <v>78</v>
      </c>
      <c r="B1115">
        <v>27.140039999999999</v>
      </c>
      <c r="C1115">
        <v>114.37482</v>
      </c>
      <c r="D1115" s="4">
        <v>41884</v>
      </c>
      <c r="E1115">
        <v>2014</v>
      </c>
      <c r="F1115" s="5">
        <v>0.40069444444444446</v>
      </c>
      <c r="G1115" s="5">
        <v>0.40625</v>
      </c>
      <c r="H1115" s="5">
        <f t="shared" si="137"/>
        <v>5.5555555555555358E-3</v>
      </c>
      <c r="I1115" s="3">
        <v>1</v>
      </c>
      <c r="J1115" t="s">
        <v>123</v>
      </c>
      <c r="K1115" t="s">
        <v>132</v>
      </c>
      <c r="L1115">
        <v>20</v>
      </c>
      <c r="M1115">
        <v>27</v>
      </c>
      <c r="N1115" s="7">
        <f t="shared" si="138"/>
        <v>65.616</v>
      </c>
      <c r="O1115" s="7">
        <f t="shared" si="139"/>
        <v>88.581600000000009</v>
      </c>
      <c r="P1115" s="8">
        <f t="shared" si="140"/>
        <v>77</v>
      </c>
      <c r="Q1115">
        <v>25</v>
      </c>
      <c r="R1115">
        <v>15</v>
      </c>
      <c r="S1115">
        <v>14</v>
      </c>
    </row>
    <row r="1116" spans="1:19" x14ac:dyDescent="0.25">
      <c r="A1116" t="s">
        <v>78</v>
      </c>
      <c r="B1116">
        <v>27.140039999999999</v>
      </c>
      <c r="C1116">
        <v>114.37482</v>
      </c>
      <c r="D1116" s="4">
        <v>41884</v>
      </c>
      <c r="E1116">
        <v>2014</v>
      </c>
      <c r="F1116" s="5">
        <v>0.40069444444444446</v>
      </c>
      <c r="G1116" s="5">
        <v>0.40625</v>
      </c>
      <c r="H1116" s="5">
        <f t="shared" si="137"/>
        <v>5.5555555555555358E-3</v>
      </c>
      <c r="I1116" s="3">
        <v>1</v>
      </c>
      <c r="J1116" t="s">
        <v>123</v>
      </c>
      <c r="K1116" t="s">
        <v>132</v>
      </c>
      <c r="L1116">
        <v>20</v>
      </c>
      <c r="M1116">
        <v>27</v>
      </c>
      <c r="N1116" s="7">
        <f t="shared" si="138"/>
        <v>65.616</v>
      </c>
      <c r="O1116" s="7">
        <f t="shared" si="139"/>
        <v>88.581600000000009</v>
      </c>
      <c r="P1116" s="8">
        <f t="shared" si="140"/>
        <v>77</v>
      </c>
      <c r="Q1116">
        <v>25</v>
      </c>
      <c r="R1116">
        <v>15</v>
      </c>
      <c r="S1116">
        <v>14</v>
      </c>
    </row>
    <row r="1117" spans="1:19" x14ac:dyDescent="0.25">
      <c r="A1117" t="s">
        <v>78</v>
      </c>
      <c r="B1117">
        <v>27.140039999999999</v>
      </c>
      <c r="C1117">
        <v>114.37482</v>
      </c>
      <c r="D1117" s="4">
        <v>41884</v>
      </c>
      <c r="E1117">
        <v>2014</v>
      </c>
      <c r="F1117" s="5">
        <v>0.40069444444444446</v>
      </c>
      <c r="G1117" s="5">
        <v>0.40625</v>
      </c>
      <c r="H1117" s="5">
        <f t="shared" si="137"/>
        <v>5.5555555555555358E-3</v>
      </c>
      <c r="I1117" s="3">
        <v>1</v>
      </c>
      <c r="J1117" t="s">
        <v>123</v>
      </c>
      <c r="K1117" t="s">
        <v>132</v>
      </c>
      <c r="L1117">
        <v>20</v>
      </c>
      <c r="M1117">
        <v>27</v>
      </c>
      <c r="N1117" s="7">
        <f t="shared" si="138"/>
        <v>65.616</v>
      </c>
      <c r="O1117" s="7">
        <f t="shared" si="139"/>
        <v>88.581600000000009</v>
      </c>
      <c r="P1117" s="8">
        <f t="shared" si="140"/>
        <v>77</v>
      </c>
      <c r="Q1117">
        <v>25</v>
      </c>
      <c r="R1117">
        <v>15</v>
      </c>
      <c r="S1117">
        <v>14</v>
      </c>
    </row>
    <row r="1118" spans="1:19" x14ac:dyDescent="0.25">
      <c r="A1118" t="s">
        <v>78</v>
      </c>
      <c r="B1118">
        <v>27.140039999999999</v>
      </c>
      <c r="C1118">
        <v>114.37482</v>
      </c>
      <c r="D1118" s="4">
        <v>41884</v>
      </c>
      <c r="E1118">
        <v>2014</v>
      </c>
      <c r="F1118" s="5">
        <v>0.40069444444444446</v>
      </c>
      <c r="G1118" s="5">
        <v>0.40625</v>
      </c>
      <c r="H1118" s="5">
        <f t="shared" si="137"/>
        <v>5.5555555555555358E-3</v>
      </c>
      <c r="I1118" s="3">
        <v>1</v>
      </c>
      <c r="J1118" t="s">
        <v>123</v>
      </c>
      <c r="K1118" t="s">
        <v>132</v>
      </c>
      <c r="L1118">
        <v>20</v>
      </c>
      <c r="M1118">
        <v>27</v>
      </c>
      <c r="N1118" s="7">
        <f t="shared" si="138"/>
        <v>65.616</v>
      </c>
      <c r="O1118" s="7">
        <f t="shared" si="139"/>
        <v>88.581600000000009</v>
      </c>
      <c r="P1118" s="8">
        <f t="shared" si="140"/>
        <v>77</v>
      </c>
      <c r="Q1118">
        <v>25</v>
      </c>
      <c r="R1118">
        <v>15</v>
      </c>
      <c r="S1118">
        <v>14</v>
      </c>
    </row>
    <row r="1119" spans="1:19" x14ac:dyDescent="0.25">
      <c r="A1119" t="s">
        <v>78</v>
      </c>
      <c r="B1119">
        <v>27.140039999999999</v>
      </c>
      <c r="C1119">
        <v>114.37482</v>
      </c>
      <c r="D1119" s="4">
        <v>41884</v>
      </c>
      <c r="E1119">
        <v>2014</v>
      </c>
      <c r="F1119" s="5">
        <v>0.40069444444444446</v>
      </c>
      <c r="G1119" s="5">
        <v>0.40625</v>
      </c>
      <c r="H1119" s="5">
        <f t="shared" si="137"/>
        <v>5.5555555555555358E-3</v>
      </c>
      <c r="I1119" s="3">
        <v>1</v>
      </c>
      <c r="J1119" t="s">
        <v>123</v>
      </c>
      <c r="K1119" t="s">
        <v>132</v>
      </c>
      <c r="L1119">
        <v>20</v>
      </c>
      <c r="M1119">
        <v>27</v>
      </c>
      <c r="N1119" s="7">
        <f t="shared" si="138"/>
        <v>65.616</v>
      </c>
      <c r="O1119" s="7">
        <f t="shared" si="139"/>
        <v>88.581600000000009</v>
      </c>
      <c r="P1119" s="8">
        <f t="shared" si="140"/>
        <v>77</v>
      </c>
      <c r="Q1119">
        <v>25</v>
      </c>
      <c r="R1119">
        <v>15</v>
      </c>
      <c r="S1119">
        <v>14</v>
      </c>
    </row>
    <row r="1120" spans="1:19" x14ac:dyDescent="0.25">
      <c r="A1120" t="s">
        <v>78</v>
      </c>
      <c r="B1120">
        <v>27.140039999999999</v>
      </c>
      <c r="C1120">
        <v>114.37482</v>
      </c>
      <c r="D1120" s="4">
        <v>41884</v>
      </c>
      <c r="E1120">
        <v>2014</v>
      </c>
      <c r="F1120" s="5">
        <v>0.40069444444444446</v>
      </c>
      <c r="G1120" s="5">
        <v>0.40625</v>
      </c>
      <c r="H1120" s="5">
        <f t="shared" si="137"/>
        <v>5.5555555555555358E-3</v>
      </c>
      <c r="I1120" s="3">
        <v>1</v>
      </c>
      <c r="J1120" t="s">
        <v>123</v>
      </c>
      <c r="K1120" t="s">
        <v>132</v>
      </c>
      <c r="L1120">
        <v>20</v>
      </c>
      <c r="M1120">
        <v>27</v>
      </c>
      <c r="N1120" s="7">
        <f t="shared" si="138"/>
        <v>65.616</v>
      </c>
      <c r="O1120" s="7">
        <f t="shared" si="139"/>
        <v>88.581600000000009</v>
      </c>
      <c r="P1120" s="8">
        <f t="shared" si="140"/>
        <v>77</v>
      </c>
      <c r="Q1120">
        <v>25</v>
      </c>
      <c r="R1120">
        <v>15</v>
      </c>
      <c r="S1120">
        <v>14</v>
      </c>
    </row>
    <row r="1121" spans="1:19" x14ac:dyDescent="0.25">
      <c r="A1121" t="s">
        <v>78</v>
      </c>
      <c r="B1121">
        <v>27.140039999999999</v>
      </c>
      <c r="C1121">
        <v>114.37482</v>
      </c>
      <c r="D1121" s="4">
        <v>41884</v>
      </c>
      <c r="E1121">
        <v>2014</v>
      </c>
      <c r="F1121" s="5">
        <v>0.40069444444444446</v>
      </c>
      <c r="G1121" s="5">
        <v>0.40625</v>
      </c>
      <c r="H1121" s="5">
        <f t="shared" si="137"/>
        <v>5.5555555555555358E-3</v>
      </c>
      <c r="I1121" s="3">
        <v>1</v>
      </c>
      <c r="J1121" t="s">
        <v>123</v>
      </c>
      <c r="K1121" t="s">
        <v>132</v>
      </c>
      <c r="L1121">
        <v>20</v>
      </c>
      <c r="M1121">
        <v>27</v>
      </c>
      <c r="N1121" s="7">
        <f t="shared" si="138"/>
        <v>65.616</v>
      </c>
      <c r="O1121" s="7">
        <f t="shared" si="139"/>
        <v>88.581600000000009</v>
      </c>
      <c r="P1121" s="8">
        <f t="shared" si="140"/>
        <v>77</v>
      </c>
      <c r="Q1121">
        <v>25</v>
      </c>
      <c r="R1121">
        <v>15</v>
      </c>
      <c r="S1121">
        <v>14</v>
      </c>
    </row>
    <row r="1122" spans="1:19" x14ac:dyDescent="0.25">
      <c r="A1122" t="s">
        <v>78</v>
      </c>
      <c r="B1122">
        <v>27.140039999999999</v>
      </c>
      <c r="C1122">
        <v>114.37482</v>
      </c>
      <c r="D1122" s="4">
        <v>41884</v>
      </c>
      <c r="E1122">
        <v>2014</v>
      </c>
      <c r="F1122" s="5">
        <v>0.40069444444444446</v>
      </c>
      <c r="G1122" s="5">
        <v>0.40625</v>
      </c>
      <c r="H1122" s="5">
        <f t="shared" si="137"/>
        <v>5.5555555555555358E-3</v>
      </c>
      <c r="I1122" s="3">
        <v>1</v>
      </c>
      <c r="J1122" t="s">
        <v>123</v>
      </c>
      <c r="K1122" t="s">
        <v>132</v>
      </c>
      <c r="L1122">
        <v>20</v>
      </c>
      <c r="M1122">
        <v>27</v>
      </c>
      <c r="N1122" s="7">
        <f t="shared" si="138"/>
        <v>65.616</v>
      </c>
      <c r="O1122" s="7">
        <f t="shared" si="139"/>
        <v>88.581600000000009</v>
      </c>
      <c r="P1122" s="8">
        <f t="shared" si="140"/>
        <v>77</v>
      </c>
      <c r="Q1122">
        <v>25</v>
      </c>
      <c r="R1122">
        <v>15</v>
      </c>
      <c r="S1122">
        <v>14</v>
      </c>
    </row>
    <row r="1123" spans="1:19" x14ac:dyDescent="0.25">
      <c r="A1123" t="s">
        <v>78</v>
      </c>
      <c r="B1123">
        <v>27.140039999999999</v>
      </c>
      <c r="C1123">
        <v>114.37482</v>
      </c>
      <c r="D1123" s="4">
        <v>41884</v>
      </c>
      <c r="E1123">
        <v>2014</v>
      </c>
      <c r="F1123" s="5">
        <v>0.40069444444444446</v>
      </c>
      <c r="G1123" s="5">
        <v>0.40625</v>
      </c>
      <c r="H1123" s="5">
        <f t="shared" si="137"/>
        <v>5.5555555555555358E-3</v>
      </c>
      <c r="I1123" s="3">
        <v>1</v>
      </c>
      <c r="J1123" t="s">
        <v>123</v>
      </c>
      <c r="K1123" t="s">
        <v>132</v>
      </c>
      <c r="L1123">
        <v>20</v>
      </c>
      <c r="M1123">
        <v>27</v>
      </c>
      <c r="N1123" s="7">
        <f t="shared" si="138"/>
        <v>65.616</v>
      </c>
      <c r="O1123" s="7">
        <f t="shared" si="139"/>
        <v>88.581600000000009</v>
      </c>
      <c r="P1123" s="8">
        <f t="shared" si="140"/>
        <v>77</v>
      </c>
      <c r="Q1123">
        <v>25</v>
      </c>
      <c r="R1123">
        <v>15</v>
      </c>
      <c r="S1123">
        <v>14</v>
      </c>
    </row>
    <row r="1124" spans="1:19" x14ac:dyDescent="0.25">
      <c r="A1124" t="s">
        <v>78</v>
      </c>
      <c r="B1124">
        <v>27.140039999999999</v>
      </c>
      <c r="C1124">
        <v>114.37482</v>
      </c>
      <c r="D1124" s="4">
        <v>41884</v>
      </c>
      <c r="E1124">
        <v>2014</v>
      </c>
      <c r="F1124" s="5">
        <v>0.40069444444444446</v>
      </c>
      <c r="G1124" s="5">
        <v>0.40625</v>
      </c>
      <c r="H1124" s="5">
        <f t="shared" si="137"/>
        <v>5.5555555555555358E-3</v>
      </c>
      <c r="I1124" s="3">
        <v>1</v>
      </c>
      <c r="J1124" t="s">
        <v>123</v>
      </c>
      <c r="K1124" t="s">
        <v>132</v>
      </c>
      <c r="L1124">
        <v>20</v>
      </c>
      <c r="M1124">
        <v>27</v>
      </c>
      <c r="N1124" s="7">
        <f t="shared" si="138"/>
        <v>65.616</v>
      </c>
      <c r="O1124" s="7">
        <f t="shared" si="139"/>
        <v>88.581600000000009</v>
      </c>
      <c r="P1124" s="8">
        <f t="shared" si="140"/>
        <v>77</v>
      </c>
      <c r="Q1124">
        <v>25</v>
      </c>
      <c r="R1124">
        <v>15</v>
      </c>
      <c r="S1124">
        <v>14</v>
      </c>
    </row>
    <row r="1125" spans="1:19" x14ac:dyDescent="0.25">
      <c r="A1125" t="s">
        <v>78</v>
      </c>
      <c r="B1125">
        <v>27.140039999999999</v>
      </c>
      <c r="C1125">
        <v>114.37482</v>
      </c>
      <c r="D1125" s="4">
        <v>41884</v>
      </c>
      <c r="E1125">
        <v>2014</v>
      </c>
      <c r="F1125" s="5">
        <v>0.40069444444444446</v>
      </c>
      <c r="G1125" s="5">
        <v>0.40625</v>
      </c>
      <c r="H1125" s="5">
        <f t="shared" si="137"/>
        <v>5.5555555555555358E-3</v>
      </c>
      <c r="I1125" s="3">
        <v>1</v>
      </c>
      <c r="J1125" t="s">
        <v>123</v>
      </c>
      <c r="K1125" t="s">
        <v>132</v>
      </c>
      <c r="L1125">
        <v>20</v>
      </c>
      <c r="M1125">
        <v>27</v>
      </c>
      <c r="N1125" s="7">
        <f t="shared" si="138"/>
        <v>65.616</v>
      </c>
      <c r="O1125" s="7">
        <f t="shared" si="139"/>
        <v>88.581600000000009</v>
      </c>
      <c r="P1125" s="8">
        <f t="shared" si="140"/>
        <v>77</v>
      </c>
      <c r="Q1125">
        <v>25</v>
      </c>
      <c r="R1125">
        <v>15</v>
      </c>
      <c r="S1125">
        <v>14</v>
      </c>
    </row>
    <row r="1126" spans="1:19" x14ac:dyDescent="0.25">
      <c r="A1126" t="s">
        <v>78</v>
      </c>
      <c r="B1126">
        <v>27.140039999999999</v>
      </c>
      <c r="C1126">
        <v>114.37482</v>
      </c>
      <c r="D1126" s="4">
        <v>41884</v>
      </c>
      <c r="E1126">
        <v>2014</v>
      </c>
      <c r="F1126" s="5">
        <v>0.40972222222222227</v>
      </c>
      <c r="G1126" s="5">
        <v>0.4201388888888889</v>
      </c>
      <c r="H1126" s="5">
        <f t="shared" si="137"/>
        <v>1.041666666666663E-2</v>
      </c>
      <c r="I1126" s="3">
        <v>2</v>
      </c>
      <c r="J1126" t="s">
        <v>123</v>
      </c>
      <c r="K1126" t="s">
        <v>132</v>
      </c>
      <c r="L1126">
        <v>12.3</v>
      </c>
      <c r="M1126">
        <v>17.2</v>
      </c>
      <c r="N1126" s="7">
        <f t="shared" si="138"/>
        <v>40.353840000000005</v>
      </c>
      <c r="O1126" s="7">
        <f t="shared" si="139"/>
        <v>56.429760000000002</v>
      </c>
      <c r="P1126" s="8">
        <f t="shared" si="140"/>
        <v>77</v>
      </c>
      <c r="Q1126">
        <v>25</v>
      </c>
      <c r="R1126">
        <v>15</v>
      </c>
      <c r="S1126">
        <v>11</v>
      </c>
    </row>
    <row r="1127" spans="1:19" x14ac:dyDescent="0.25">
      <c r="A1127" t="s">
        <v>78</v>
      </c>
      <c r="B1127">
        <v>27.140039999999999</v>
      </c>
      <c r="C1127">
        <v>114.37482</v>
      </c>
      <c r="D1127" s="4">
        <v>41884</v>
      </c>
      <c r="E1127">
        <v>2014</v>
      </c>
      <c r="F1127" s="5">
        <v>0.40972222222222227</v>
      </c>
      <c r="G1127" s="5">
        <v>0.4201388888888889</v>
      </c>
      <c r="H1127" s="5">
        <f t="shared" ref="H1127:H1190" si="141">G1127-F1127</f>
        <v>1.041666666666663E-2</v>
      </c>
      <c r="I1127" s="3">
        <v>2</v>
      </c>
      <c r="J1127" t="s">
        <v>123</v>
      </c>
      <c r="K1127" t="s">
        <v>132</v>
      </c>
      <c r="L1127">
        <v>12.3</v>
      </c>
      <c r="M1127">
        <v>17.2</v>
      </c>
      <c r="N1127" s="7">
        <f t="shared" ref="N1127:N1190" si="142">L1127*3.2808</f>
        <v>40.353840000000005</v>
      </c>
      <c r="O1127" s="7">
        <f t="shared" ref="O1127:O1190" si="143">M1127*3.2808</f>
        <v>56.429760000000002</v>
      </c>
      <c r="P1127" s="8">
        <f t="shared" ref="P1127:P1190" si="144">CONVERT(Q1127, "C", "F")</f>
        <v>77</v>
      </c>
      <c r="Q1127">
        <v>25</v>
      </c>
      <c r="R1127">
        <v>15</v>
      </c>
      <c r="S1127">
        <v>11</v>
      </c>
    </row>
    <row r="1128" spans="1:19" x14ac:dyDescent="0.25">
      <c r="A1128" t="s">
        <v>78</v>
      </c>
      <c r="B1128">
        <v>27.140039999999999</v>
      </c>
      <c r="C1128">
        <v>114.37482</v>
      </c>
      <c r="D1128" s="4">
        <v>41884</v>
      </c>
      <c r="E1128">
        <v>2014</v>
      </c>
      <c r="F1128" s="5">
        <v>0.40972222222222227</v>
      </c>
      <c r="G1128" s="5">
        <v>0.4201388888888889</v>
      </c>
      <c r="H1128" s="5">
        <f t="shared" si="141"/>
        <v>1.041666666666663E-2</v>
      </c>
      <c r="I1128" s="3">
        <v>2</v>
      </c>
      <c r="J1128" t="s">
        <v>123</v>
      </c>
      <c r="K1128" t="s">
        <v>132</v>
      </c>
      <c r="L1128">
        <v>12.3</v>
      </c>
      <c r="M1128">
        <v>17.2</v>
      </c>
      <c r="N1128" s="7">
        <f t="shared" si="142"/>
        <v>40.353840000000005</v>
      </c>
      <c r="O1128" s="7">
        <f t="shared" si="143"/>
        <v>56.429760000000002</v>
      </c>
      <c r="P1128" s="8">
        <f t="shared" si="144"/>
        <v>77</v>
      </c>
      <c r="Q1128">
        <v>25</v>
      </c>
      <c r="R1128">
        <v>15</v>
      </c>
      <c r="S1128">
        <v>11</v>
      </c>
    </row>
    <row r="1129" spans="1:19" x14ac:dyDescent="0.25">
      <c r="A1129" t="s">
        <v>78</v>
      </c>
      <c r="B1129">
        <v>27.140039999999999</v>
      </c>
      <c r="C1129">
        <v>114.37482</v>
      </c>
      <c r="D1129" s="4">
        <v>41884</v>
      </c>
      <c r="E1129">
        <v>2014</v>
      </c>
      <c r="F1129" s="5">
        <v>0.40972222222222227</v>
      </c>
      <c r="G1129" s="5">
        <v>0.4201388888888889</v>
      </c>
      <c r="H1129" s="5">
        <f t="shared" si="141"/>
        <v>1.041666666666663E-2</v>
      </c>
      <c r="I1129" s="3">
        <v>2</v>
      </c>
      <c r="J1129" t="s">
        <v>123</v>
      </c>
      <c r="K1129" t="s">
        <v>132</v>
      </c>
      <c r="L1129">
        <v>12.3</v>
      </c>
      <c r="M1129">
        <v>17.2</v>
      </c>
      <c r="N1129" s="7">
        <f t="shared" si="142"/>
        <v>40.353840000000005</v>
      </c>
      <c r="O1129" s="7">
        <f t="shared" si="143"/>
        <v>56.429760000000002</v>
      </c>
      <c r="P1129" s="8">
        <f t="shared" si="144"/>
        <v>77</v>
      </c>
      <c r="Q1129">
        <v>25</v>
      </c>
      <c r="R1129">
        <v>15</v>
      </c>
      <c r="S1129">
        <v>11</v>
      </c>
    </row>
    <row r="1130" spans="1:19" x14ac:dyDescent="0.25">
      <c r="A1130" t="s">
        <v>78</v>
      </c>
      <c r="B1130">
        <v>27.140039999999999</v>
      </c>
      <c r="C1130">
        <v>114.37482</v>
      </c>
      <c r="D1130" s="4">
        <v>41884</v>
      </c>
      <c r="E1130">
        <v>2014</v>
      </c>
      <c r="F1130" s="5">
        <v>0.40972222222222227</v>
      </c>
      <c r="G1130" s="5">
        <v>0.4201388888888889</v>
      </c>
      <c r="H1130" s="5">
        <f t="shared" si="141"/>
        <v>1.041666666666663E-2</v>
      </c>
      <c r="I1130" s="3">
        <v>2</v>
      </c>
      <c r="J1130" t="s">
        <v>123</v>
      </c>
      <c r="K1130" t="s">
        <v>132</v>
      </c>
      <c r="L1130">
        <v>12.3</v>
      </c>
      <c r="M1130">
        <v>17.2</v>
      </c>
      <c r="N1130" s="7">
        <f t="shared" si="142"/>
        <v>40.353840000000005</v>
      </c>
      <c r="O1130" s="7">
        <f t="shared" si="143"/>
        <v>56.429760000000002</v>
      </c>
      <c r="P1130" s="8">
        <f t="shared" si="144"/>
        <v>77</v>
      </c>
      <c r="Q1130">
        <v>25</v>
      </c>
      <c r="R1130">
        <v>15</v>
      </c>
      <c r="S1130">
        <v>11</v>
      </c>
    </row>
    <row r="1131" spans="1:19" x14ac:dyDescent="0.25">
      <c r="A1131" t="s">
        <v>78</v>
      </c>
      <c r="B1131">
        <v>27.140039999999999</v>
      </c>
      <c r="C1131">
        <v>114.37482</v>
      </c>
      <c r="D1131" s="4">
        <v>41884</v>
      </c>
      <c r="E1131">
        <v>2014</v>
      </c>
      <c r="F1131" s="5">
        <v>0.40972222222222227</v>
      </c>
      <c r="G1131" s="5">
        <v>0.4201388888888889</v>
      </c>
      <c r="H1131" s="5">
        <f t="shared" si="141"/>
        <v>1.041666666666663E-2</v>
      </c>
      <c r="I1131" s="3">
        <v>2</v>
      </c>
      <c r="J1131" t="s">
        <v>123</v>
      </c>
      <c r="K1131" t="s">
        <v>132</v>
      </c>
      <c r="L1131">
        <v>12.3</v>
      </c>
      <c r="M1131">
        <v>17.2</v>
      </c>
      <c r="N1131" s="7">
        <f t="shared" si="142"/>
        <v>40.353840000000005</v>
      </c>
      <c r="O1131" s="7">
        <f t="shared" si="143"/>
        <v>56.429760000000002</v>
      </c>
      <c r="P1131" s="8">
        <f t="shared" si="144"/>
        <v>77</v>
      </c>
      <c r="Q1131">
        <v>25</v>
      </c>
      <c r="R1131">
        <v>15</v>
      </c>
      <c r="S1131">
        <v>11</v>
      </c>
    </row>
    <row r="1132" spans="1:19" x14ac:dyDescent="0.25">
      <c r="A1132" t="s">
        <v>78</v>
      </c>
      <c r="B1132">
        <v>27.140039999999999</v>
      </c>
      <c r="C1132">
        <v>114.37482</v>
      </c>
      <c r="D1132" s="4">
        <v>41884</v>
      </c>
      <c r="E1132">
        <v>2014</v>
      </c>
      <c r="F1132" s="5">
        <v>0.40972222222222227</v>
      </c>
      <c r="G1132" s="5">
        <v>0.4201388888888889</v>
      </c>
      <c r="H1132" s="5">
        <f t="shared" si="141"/>
        <v>1.041666666666663E-2</v>
      </c>
      <c r="I1132" s="3">
        <v>2</v>
      </c>
      <c r="J1132" t="s">
        <v>123</v>
      </c>
      <c r="K1132" t="s">
        <v>132</v>
      </c>
      <c r="L1132">
        <v>12.3</v>
      </c>
      <c r="M1132">
        <v>17.2</v>
      </c>
      <c r="N1132" s="7">
        <f t="shared" si="142"/>
        <v>40.353840000000005</v>
      </c>
      <c r="O1132" s="7">
        <f t="shared" si="143"/>
        <v>56.429760000000002</v>
      </c>
      <c r="P1132" s="8">
        <f t="shared" si="144"/>
        <v>77</v>
      </c>
      <c r="Q1132">
        <v>25</v>
      </c>
      <c r="R1132">
        <v>15</v>
      </c>
      <c r="S1132">
        <v>11</v>
      </c>
    </row>
    <row r="1133" spans="1:19" x14ac:dyDescent="0.25">
      <c r="A1133" t="s">
        <v>78</v>
      </c>
      <c r="B1133">
        <v>27.140039999999999</v>
      </c>
      <c r="C1133">
        <v>114.37482</v>
      </c>
      <c r="D1133" s="4">
        <v>41884</v>
      </c>
      <c r="E1133">
        <v>2014</v>
      </c>
      <c r="F1133" s="5">
        <v>0.40972222222222227</v>
      </c>
      <c r="G1133" s="5">
        <v>0.4201388888888889</v>
      </c>
      <c r="H1133" s="5">
        <f t="shared" si="141"/>
        <v>1.041666666666663E-2</v>
      </c>
      <c r="I1133" s="3">
        <v>2</v>
      </c>
      <c r="J1133" t="s">
        <v>123</v>
      </c>
      <c r="K1133" t="s">
        <v>132</v>
      </c>
      <c r="L1133">
        <v>12.3</v>
      </c>
      <c r="M1133">
        <v>17.2</v>
      </c>
      <c r="N1133" s="7">
        <f t="shared" si="142"/>
        <v>40.353840000000005</v>
      </c>
      <c r="O1133" s="7">
        <f t="shared" si="143"/>
        <v>56.429760000000002</v>
      </c>
      <c r="P1133" s="8">
        <f t="shared" si="144"/>
        <v>77</v>
      </c>
      <c r="Q1133">
        <v>25</v>
      </c>
      <c r="R1133">
        <v>15</v>
      </c>
      <c r="S1133">
        <v>11</v>
      </c>
    </row>
    <row r="1134" spans="1:19" x14ac:dyDescent="0.25">
      <c r="A1134" t="s">
        <v>78</v>
      </c>
      <c r="B1134">
        <v>27.140039999999999</v>
      </c>
      <c r="C1134">
        <v>114.37482</v>
      </c>
      <c r="D1134" s="4">
        <v>41884</v>
      </c>
      <c r="E1134">
        <v>2014</v>
      </c>
      <c r="F1134" s="5">
        <v>0.40972222222222227</v>
      </c>
      <c r="G1134" s="5">
        <v>0.4201388888888889</v>
      </c>
      <c r="H1134" s="5">
        <f t="shared" si="141"/>
        <v>1.041666666666663E-2</v>
      </c>
      <c r="I1134" s="3">
        <v>2</v>
      </c>
      <c r="J1134" t="s">
        <v>123</v>
      </c>
      <c r="K1134" t="s">
        <v>132</v>
      </c>
      <c r="L1134">
        <v>12.3</v>
      </c>
      <c r="M1134">
        <v>17.2</v>
      </c>
      <c r="N1134" s="7">
        <f t="shared" si="142"/>
        <v>40.353840000000005</v>
      </c>
      <c r="O1134" s="7">
        <f t="shared" si="143"/>
        <v>56.429760000000002</v>
      </c>
      <c r="P1134" s="8">
        <f t="shared" si="144"/>
        <v>77</v>
      </c>
      <c r="Q1134">
        <v>25</v>
      </c>
      <c r="R1134">
        <v>15</v>
      </c>
      <c r="S1134">
        <v>11</v>
      </c>
    </row>
    <row r="1135" spans="1:19" x14ac:dyDescent="0.25">
      <c r="A1135" t="s">
        <v>78</v>
      </c>
      <c r="B1135">
        <v>27.140039999999999</v>
      </c>
      <c r="C1135">
        <v>114.37482</v>
      </c>
      <c r="D1135" s="4">
        <v>41884</v>
      </c>
      <c r="E1135">
        <v>2014</v>
      </c>
      <c r="F1135" s="5">
        <v>0.40972222222222227</v>
      </c>
      <c r="G1135" s="5">
        <v>0.4201388888888889</v>
      </c>
      <c r="H1135" s="5">
        <f t="shared" si="141"/>
        <v>1.041666666666663E-2</v>
      </c>
      <c r="I1135" s="3">
        <v>2</v>
      </c>
      <c r="J1135" t="s">
        <v>123</v>
      </c>
      <c r="K1135" t="s">
        <v>132</v>
      </c>
      <c r="L1135">
        <v>12.3</v>
      </c>
      <c r="M1135">
        <v>17.2</v>
      </c>
      <c r="N1135" s="7">
        <f t="shared" si="142"/>
        <v>40.353840000000005</v>
      </c>
      <c r="O1135" s="7">
        <f t="shared" si="143"/>
        <v>56.429760000000002</v>
      </c>
      <c r="P1135" s="8">
        <f t="shared" si="144"/>
        <v>77</v>
      </c>
      <c r="Q1135">
        <v>25</v>
      </c>
      <c r="R1135">
        <v>15</v>
      </c>
      <c r="S1135">
        <v>11</v>
      </c>
    </row>
    <row r="1136" spans="1:19" x14ac:dyDescent="0.25">
      <c r="A1136" t="s">
        <v>78</v>
      </c>
      <c r="B1136">
        <v>27.140039999999999</v>
      </c>
      <c r="C1136">
        <v>114.37482</v>
      </c>
      <c r="D1136" s="4">
        <v>41884</v>
      </c>
      <c r="E1136">
        <v>2014</v>
      </c>
      <c r="F1136" s="5">
        <v>0.40972222222222227</v>
      </c>
      <c r="G1136" s="5">
        <v>0.4201388888888889</v>
      </c>
      <c r="H1136" s="5">
        <f t="shared" si="141"/>
        <v>1.041666666666663E-2</v>
      </c>
      <c r="I1136" s="3">
        <v>2</v>
      </c>
      <c r="J1136" t="s">
        <v>123</v>
      </c>
      <c r="K1136" t="s">
        <v>132</v>
      </c>
      <c r="L1136">
        <v>12.3</v>
      </c>
      <c r="M1136">
        <v>17.2</v>
      </c>
      <c r="N1136" s="7">
        <f t="shared" si="142"/>
        <v>40.353840000000005</v>
      </c>
      <c r="O1136" s="7">
        <f t="shared" si="143"/>
        <v>56.429760000000002</v>
      </c>
      <c r="P1136" s="8">
        <f t="shared" si="144"/>
        <v>77</v>
      </c>
      <c r="Q1136">
        <v>25</v>
      </c>
      <c r="R1136">
        <v>15</v>
      </c>
      <c r="S1136">
        <v>11</v>
      </c>
    </row>
    <row r="1137" spans="1:19" x14ac:dyDescent="0.25">
      <c r="A1137" t="s">
        <v>78</v>
      </c>
      <c r="B1137">
        <v>27.140039999999999</v>
      </c>
      <c r="C1137">
        <v>114.37482</v>
      </c>
      <c r="D1137" s="4">
        <v>41884</v>
      </c>
      <c r="E1137">
        <v>2014</v>
      </c>
      <c r="F1137" s="5">
        <v>0.40972222222222227</v>
      </c>
      <c r="G1137" s="5">
        <v>0.4201388888888889</v>
      </c>
      <c r="H1137" s="5">
        <f t="shared" si="141"/>
        <v>1.041666666666663E-2</v>
      </c>
      <c r="I1137" s="3">
        <v>2</v>
      </c>
      <c r="J1137" t="s">
        <v>123</v>
      </c>
      <c r="K1137" t="s">
        <v>132</v>
      </c>
      <c r="L1137">
        <v>12.3</v>
      </c>
      <c r="M1137">
        <v>17.2</v>
      </c>
      <c r="N1137" s="7">
        <f t="shared" si="142"/>
        <v>40.353840000000005</v>
      </c>
      <c r="O1137" s="7">
        <f t="shared" si="143"/>
        <v>56.429760000000002</v>
      </c>
      <c r="P1137" s="8">
        <f t="shared" si="144"/>
        <v>77</v>
      </c>
      <c r="Q1137">
        <v>25</v>
      </c>
      <c r="R1137">
        <v>15</v>
      </c>
      <c r="S1137">
        <v>11</v>
      </c>
    </row>
    <row r="1138" spans="1:19" x14ac:dyDescent="0.25">
      <c r="A1138" t="s">
        <v>78</v>
      </c>
      <c r="B1138">
        <v>27.140039999999999</v>
      </c>
      <c r="C1138">
        <v>114.37482</v>
      </c>
      <c r="D1138" s="4">
        <v>41884</v>
      </c>
      <c r="E1138">
        <v>2014</v>
      </c>
      <c r="F1138" s="5">
        <v>0.40972222222222227</v>
      </c>
      <c r="G1138" s="5">
        <v>0.4201388888888889</v>
      </c>
      <c r="H1138" s="5">
        <f t="shared" si="141"/>
        <v>1.041666666666663E-2</v>
      </c>
      <c r="I1138" s="3">
        <v>2</v>
      </c>
      <c r="J1138" t="s">
        <v>123</v>
      </c>
      <c r="K1138" t="s">
        <v>132</v>
      </c>
      <c r="L1138">
        <v>12.3</v>
      </c>
      <c r="M1138">
        <v>17.2</v>
      </c>
      <c r="N1138" s="7">
        <f t="shared" si="142"/>
        <v>40.353840000000005</v>
      </c>
      <c r="O1138" s="7">
        <f t="shared" si="143"/>
        <v>56.429760000000002</v>
      </c>
      <c r="P1138" s="8">
        <f t="shared" si="144"/>
        <v>77</v>
      </c>
      <c r="Q1138">
        <v>25</v>
      </c>
      <c r="R1138">
        <v>15</v>
      </c>
      <c r="S1138">
        <v>11</v>
      </c>
    </row>
    <row r="1139" spans="1:19" x14ac:dyDescent="0.25">
      <c r="A1139" t="s">
        <v>78</v>
      </c>
      <c r="B1139">
        <v>27.140039999999999</v>
      </c>
      <c r="C1139">
        <v>114.37482</v>
      </c>
      <c r="D1139" s="4">
        <v>41884</v>
      </c>
      <c r="E1139">
        <v>2014</v>
      </c>
      <c r="F1139" s="5">
        <v>0.40972222222222227</v>
      </c>
      <c r="G1139" s="5">
        <v>0.4201388888888889</v>
      </c>
      <c r="H1139" s="5">
        <f t="shared" si="141"/>
        <v>1.041666666666663E-2</v>
      </c>
      <c r="I1139" s="3">
        <v>2</v>
      </c>
      <c r="J1139" t="s">
        <v>123</v>
      </c>
      <c r="K1139" t="s">
        <v>132</v>
      </c>
      <c r="L1139">
        <v>12.3</v>
      </c>
      <c r="M1139">
        <v>17.2</v>
      </c>
      <c r="N1139" s="7">
        <f t="shared" si="142"/>
        <v>40.353840000000005</v>
      </c>
      <c r="O1139" s="7">
        <f t="shared" si="143"/>
        <v>56.429760000000002</v>
      </c>
      <c r="P1139" s="8">
        <f t="shared" si="144"/>
        <v>77</v>
      </c>
      <c r="Q1139">
        <v>25</v>
      </c>
      <c r="R1139">
        <v>15</v>
      </c>
      <c r="S1139">
        <v>11</v>
      </c>
    </row>
    <row r="1140" spans="1:19" x14ac:dyDescent="0.25">
      <c r="A1140" t="s">
        <v>78</v>
      </c>
      <c r="B1140">
        <v>27.140039999999999</v>
      </c>
      <c r="C1140">
        <v>114.37482</v>
      </c>
      <c r="D1140" s="4">
        <v>41884</v>
      </c>
      <c r="E1140">
        <v>2014</v>
      </c>
      <c r="F1140" s="5">
        <v>0.40972222222222227</v>
      </c>
      <c r="G1140" s="5">
        <v>0.4201388888888889</v>
      </c>
      <c r="H1140" s="5">
        <f t="shared" si="141"/>
        <v>1.041666666666663E-2</v>
      </c>
      <c r="I1140" s="3">
        <v>2</v>
      </c>
      <c r="J1140" t="s">
        <v>123</v>
      </c>
      <c r="K1140" t="s">
        <v>132</v>
      </c>
      <c r="L1140">
        <v>12.3</v>
      </c>
      <c r="M1140">
        <v>17.2</v>
      </c>
      <c r="N1140" s="7">
        <f t="shared" si="142"/>
        <v>40.353840000000005</v>
      </c>
      <c r="O1140" s="7">
        <f t="shared" si="143"/>
        <v>56.429760000000002</v>
      </c>
      <c r="P1140" s="8">
        <f t="shared" si="144"/>
        <v>77</v>
      </c>
      <c r="Q1140">
        <v>25</v>
      </c>
      <c r="R1140">
        <v>15</v>
      </c>
      <c r="S1140">
        <v>11</v>
      </c>
    </row>
    <row r="1141" spans="1:19" x14ac:dyDescent="0.25">
      <c r="A1141" t="s">
        <v>78</v>
      </c>
      <c r="B1141">
        <v>27.140039999999999</v>
      </c>
      <c r="C1141">
        <v>114.37482</v>
      </c>
      <c r="D1141" s="4">
        <v>41884</v>
      </c>
      <c r="E1141">
        <v>2014</v>
      </c>
      <c r="F1141" s="5">
        <v>0.40972222222222227</v>
      </c>
      <c r="G1141" s="5">
        <v>0.4201388888888889</v>
      </c>
      <c r="H1141" s="5">
        <f t="shared" si="141"/>
        <v>1.041666666666663E-2</v>
      </c>
      <c r="I1141" s="3">
        <v>2</v>
      </c>
      <c r="J1141" t="s">
        <v>123</v>
      </c>
      <c r="K1141" t="s">
        <v>132</v>
      </c>
      <c r="L1141">
        <v>12.3</v>
      </c>
      <c r="M1141">
        <v>17.2</v>
      </c>
      <c r="N1141" s="7">
        <f t="shared" si="142"/>
        <v>40.353840000000005</v>
      </c>
      <c r="O1141" s="7">
        <f t="shared" si="143"/>
        <v>56.429760000000002</v>
      </c>
      <c r="P1141" s="8">
        <f t="shared" si="144"/>
        <v>77</v>
      </c>
      <c r="Q1141">
        <v>25</v>
      </c>
      <c r="R1141">
        <v>15</v>
      </c>
      <c r="S1141">
        <v>11</v>
      </c>
    </row>
    <row r="1142" spans="1:19" x14ac:dyDescent="0.25">
      <c r="A1142" t="s">
        <v>78</v>
      </c>
      <c r="B1142">
        <v>27.140039999999999</v>
      </c>
      <c r="C1142">
        <v>114.37482</v>
      </c>
      <c r="D1142" s="4">
        <v>41884</v>
      </c>
      <c r="E1142">
        <v>2014</v>
      </c>
      <c r="F1142" s="5">
        <v>0.40972222222222227</v>
      </c>
      <c r="G1142" s="5">
        <v>0.4201388888888889</v>
      </c>
      <c r="H1142" s="5">
        <f t="shared" si="141"/>
        <v>1.041666666666663E-2</v>
      </c>
      <c r="I1142" s="3">
        <v>2</v>
      </c>
      <c r="J1142" t="s">
        <v>123</v>
      </c>
      <c r="K1142" t="s">
        <v>132</v>
      </c>
      <c r="L1142">
        <v>12.3</v>
      </c>
      <c r="M1142">
        <v>17.2</v>
      </c>
      <c r="N1142" s="7">
        <f t="shared" si="142"/>
        <v>40.353840000000005</v>
      </c>
      <c r="O1142" s="7">
        <f t="shared" si="143"/>
        <v>56.429760000000002</v>
      </c>
      <c r="P1142" s="8">
        <f t="shared" si="144"/>
        <v>77</v>
      </c>
      <c r="Q1142">
        <v>25</v>
      </c>
      <c r="R1142">
        <v>15</v>
      </c>
      <c r="S1142">
        <v>11</v>
      </c>
    </row>
    <row r="1143" spans="1:19" x14ac:dyDescent="0.25">
      <c r="A1143" t="s">
        <v>78</v>
      </c>
      <c r="B1143">
        <v>27.140039999999999</v>
      </c>
      <c r="C1143">
        <v>114.37482</v>
      </c>
      <c r="D1143" s="4">
        <v>41884</v>
      </c>
      <c r="E1143">
        <v>2014</v>
      </c>
      <c r="F1143" s="5">
        <v>0.40972222222222227</v>
      </c>
      <c r="G1143" s="5">
        <v>0.4201388888888889</v>
      </c>
      <c r="H1143" s="5">
        <f t="shared" si="141"/>
        <v>1.041666666666663E-2</v>
      </c>
      <c r="I1143" s="3">
        <v>2</v>
      </c>
      <c r="J1143" t="s">
        <v>123</v>
      </c>
      <c r="K1143" t="s">
        <v>132</v>
      </c>
      <c r="L1143">
        <v>12.3</v>
      </c>
      <c r="M1143">
        <v>17.2</v>
      </c>
      <c r="N1143" s="7">
        <f t="shared" si="142"/>
        <v>40.353840000000005</v>
      </c>
      <c r="O1143" s="7">
        <f t="shared" si="143"/>
        <v>56.429760000000002</v>
      </c>
      <c r="P1143" s="8">
        <f t="shared" si="144"/>
        <v>77</v>
      </c>
      <c r="Q1143">
        <v>25</v>
      </c>
      <c r="R1143">
        <v>15</v>
      </c>
      <c r="S1143">
        <v>11</v>
      </c>
    </row>
    <row r="1144" spans="1:19" x14ac:dyDescent="0.25">
      <c r="A1144" t="s">
        <v>78</v>
      </c>
      <c r="B1144">
        <v>27.140039999999999</v>
      </c>
      <c r="C1144">
        <v>114.37482</v>
      </c>
      <c r="D1144" s="4">
        <v>41884</v>
      </c>
      <c r="E1144">
        <v>2014</v>
      </c>
      <c r="F1144" s="5">
        <v>0.40972222222222227</v>
      </c>
      <c r="G1144" s="5">
        <v>0.4201388888888889</v>
      </c>
      <c r="H1144" s="5">
        <f t="shared" si="141"/>
        <v>1.041666666666663E-2</v>
      </c>
      <c r="I1144" s="3">
        <v>2</v>
      </c>
      <c r="J1144" t="s">
        <v>123</v>
      </c>
      <c r="K1144" t="s">
        <v>132</v>
      </c>
      <c r="L1144">
        <v>12.3</v>
      </c>
      <c r="M1144">
        <v>17.2</v>
      </c>
      <c r="N1144" s="7">
        <f t="shared" si="142"/>
        <v>40.353840000000005</v>
      </c>
      <c r="O1144" s="7">
        <f t="shared" si="143"/>
        <v>56.429760000000002</v>
      </c>
      <c r="P1144" s="8">
        <f t="shared" si="144"/>
        <v>77</v>
      </c>
      <c r="Q1144">
        <v>25</v>
      </c>
      <c r="R1144">
        <v>15</v>
      </c>
      <c r="S1144">
        <v>11</v>
      </c>
    </row>
    <row r="1145" spans="1:19" x14ac:dyDescent="0.25">
      <c r="A1145" t="s">
        <v>78</v>
      </c>
      <c r="B1145">
        <v>27.140039999999999</v>
      </c>
      <c r="C1145">
        <v>114.37482</v>
      </c>
      <c r="D1145" s="4">
        <v>41884</v>
      </c>
      <c r="E1145">
        <v>2014</v>
      </c>
      <c r="F1145" s="5">
        <v>0.40972222222222227</v>
      </c>
      <c r="G1145" s="5">
        <v>0.4201388888888889</v>
      </c>
      <c r="H1145" s="5">
        <f t="shared" si="141"/>
        <v>1.041666666666663E-2</v>
      </c>
      <c r="I1145" s="3">
        <v>2</v>
      </c>
      <c r="J1145" t="s">
        <v>123</v>
      </c>
      <c r="K1145" t="s">
        <v>132</v>
      </c>
      <c r="L1145">
        <v>12.3</v>
      </c>
      <c r="M1145">
        <v>17.2</v>
      </c>
      <c r="N1145" s="7">
        <f t="shared" si="142"/>
        <v>40.353840000000005</v>
      </c>
      <c r="O1145" s="7">
        <f t="shared" si="143"/>
        <v>56.429760000000002</v>
      </c>
      <c r="P1145" s="8">
        <f t="shared" si="144"/>
        <v>77</v>
      </c>
      <c r="Q1145">
        <v>25</v>
      </c>
      <c r="R1145">
        <v>15</v>
      </c>
      <c r="S1145">
        <v>11</v>
      </c>
    </row>
    <row r="1146" spans="1:19" x14ac:dyDescent="0.25">
      <c r="A1146" t="s">
        <v>78</v>
      </c>
      <c r="B1146">
        <v>27.140039999999999</v>
      </c>
      <c r="C1146">
        <v>114.37482</v>
      </c>
      <c r="D1146" s="4">
        <v>41884</v>
      </c>
      <c r="E1146">
        <v>2014</v>
      </c>
      <c r="F1146" s="5">
        <v>0.40972222222222227</v>
      </c>
      <c r="G1146" s="5">
        <v>0.4201388888888889</v>
      </c>
      <c r="H1146" s="5">
        <f t="shared" si="141"/>
        <v>1.041666666666663E-2</v>
      </c>
      <c r="I1146" s="3">
        <v>2</v>
      </c>
      <c r="J1146" t="s">
        <v>123</v>
      </c>
      <c r="K1146" t="s">
        <v>132</v>
      </c>
      <c r="L1146">
        <v>12.3</v>
      </c>
      <c r="M1146">
        <v>17.2</v>
      </c>
      <c r="N1146" s="7">
        <f t="shared" si="142"/>
        <v>40.353840000000005</v>
      </c>
      <c r="O1146" s="7">
        <f t="shared" si="143"/>
        <v>56.429760000000002</v>
      </c>
      <c r="P1146" s="8">
        <f t="shared" si="144"/>
        <v>77</v>
      </c>
      <c r="Q1146">
        <v>25</v>
      </c>
      <c r="R1146">
        <v>15</v>
      </c>
      <c r="S1146">
        <v>11</v>
      </c>
    </row>
    <row r="1147" spans="1:19" x14ac:dyDescent="0.25">
      <c r="A1147" t="s">
        <v>78</v>
      </c>
      <c r="B1147">
        <v>27.140039999999999</v>
      </c>
      <c r="C1147">
        <v>114.37482</v>
      </c>
      <c r="D1147" s="4">
        <v>41884</v>
      </c>
      <c r="E1147">
        <v>2014</v>
      </c>
      <c r="F1147" s="5">
        <v>0.40972222222222227</v>
      </c>
      <c r="G1147" s="5">
        <v>0.4201388888888889</v>
      </c>
      <c r="H1147" s="5">
        <f t="shared" si="141"/>
        <v>1.041666666666663E-2</v>
      </c>
      <c r="I1147" s="3">
        <v>2</v>
      </c>
      <c r="J1147" t="s">
        <v>123</v>
      </c>
      <c r="K1147" t="s">
        <v>132</v>
      </c>
      <c r="L1147">
        <v>12.3</v>
      </c>
      <c r="M1147">
        <v>17.2</v>
      </c>
      <c r="N1147" s="7">
        <f t="shared" si="142"/>
        <v>40.353840000000005</v>
      </c>
      <c r="O1147" s="7">
        <f t="shared" si="143"/>
        <v>56.429760000000002</v>
      </c>
      <c r="P1147" s="8">
        <f t="shared" si="144"/>
        <v>77</v>
      </c>
      <c r="Q1147">
        <v>25</v>
      </c>
      <c r="R1147">
        <v>15</v>
      </c>
      <c r="S1147">
        <v>11</v>
      </c>
    </row>
    <row r="1148" spans="1:19" x14ac:dyDescent="0.25">
      <c r="A1148" t="s">
        <v>78</v>
      </c>
      <c r="B1148">
        <v>27.140039999999999</v>
      </c>
      <c r="C1148">
        <v>114.37482</v>
      </c>
      <c r="D1148" s="4">
        <v>41884</v>
      </c>
      <c r="E1148">
        <v>2014</v>
      </c>
      <c r="F1148" s="5">
        <v>0.40972222222222227</v>
      </c>
      <c r="G1148" s="5">
        <v>0.4201388888888889</v>
      </c>
      <c r="H1148" s="5">
        <f t="shared" si="141"/>
        <v>1.041666666666663E-2</v>
      </c>
      <c r="I1148" s="3">
        <v>2</v>
      </c>
      <c r="J1148" t="s">
        <v>123</v>
      </c>
      <c r="K1148" t="s">
        <v>132</v>
      </c>
      <c r="L1148">
        <v>12.3</v>
      </c>
      <c r="M1148">
        <v>17.2</v>
      </c>
      <c r="N1148" s="7">
        <f t="shared" si="142"/>
        <v>40.353840000000005</v>
      </c>
      <c r="O1148" s="7">
        <f t="shared" si="143"/>
        <v>56.429760000000002</v>
      </c>
      <c r="P1148" s="8">
        <f t="shared" si="144"/>
        <v>77</v>
      </c>
      <c r="Q1148">
        <v>25</v>
      </c>
      <c r="R1148">
        <v>15</v>
      </c>
      <c r="S1148">
        <v>11</v>
      </c>
    </row>
    <row r="1149" spans="1:19" x14ac:dyDescent="0.25">
      <c r="A1149" t="s">
        <v>78</v>
      </c>
      <c r="B1149">
        <v>27.140039999999999</v>
      </c>
      <c r="C1149">
        <v>114.37482</v>
      </c>
      <c r="D1149" s="4">
        <v>41884</v>
      </c>
      <c r="E1149">
        <v>2014</v>
      </c>
      <c r="F1149" s="5">
        <v>0.40972222222222227</v>
      </c>
      <c r="G1149" s="5">
        <v>0.4201388888888889</v>
      </c>
      <c r="H1149" s="5">
        <f t="shared" si="141"/>
        <v>1.041666666666663E-2</v>
      </c>
      <c r="I1149" s="3">
        <v>2</v>
      </c>
      <c r="J1149" t="s">
        <v>123</v>
      </c>
      <c r="K1149" t="s">
        <v>132</v>
      </c>
      <c r="L1149">
        <v>12.3</v>
      </c>
      <c r="M1149">
        <v>17.2</v>
      </c>
      <c r="N1149" s="7">
        <f t="shared" si="142"/>
        <v>40.353840000000005</v>
      </c>
      <c r="O1149" s="7">
        <f t="shared" si="143"/>
        <v>56.429760000000002</v>
      </c>
      <c r="P1149" s="8">
        <f t="shared" si="144"/>
        <v>77</v>
      </c>
      <c r="Q1149">
        <v>25</v>
      </c>
      <c r="R1149">
        <v>15</v>
      </c>
      <c r="S1149">
        <v>11</v>
      </c>
    </row>
    <row r="1150" spans="1:19" x14ac:dyDescent="0.25">
      <c r="A1150" t="s">
        <v>78</v>
      </c>
      <c r="B1150">
        <v>27.140039999999999</v>
      </c>
      <c r="C1150">
        <v>114.37482</v>
      </c>
      <c r="D1150" s="4">
        <v>41884</v>
      </c>
      <c r="E1150">
        <v>2014</v>
      </c>
      <c r="F1150" s="5">
        <v>0.40972222222222227</v>
      </c>
      <c r="G1150" s="5">
        <v>0.4201388888888889</v>
      </c>
      <c r="H1150" s="5">
        <f t="shared" si="141"/>
        <v>1.041666666666663E-2</v>
      </c>
      <c r="I1150" s="3">
        <v>2</v>
      </c>
      <c r="J1150" t="s">
        <v>123</v>
      </c>
      <c r="K1150" t="s">
        <v>132</v>
      </c>
      <c r="L1150">
        <v>12.3</v>
      </c>
      <c r="M1150">
        <v>17.2</v>
      </c>
      <c r="N1150" s="7">
        <f t="shared" si="142"/>
        <v>40.353840000000005</v>
      </c>
      <c r="O1150" s="7">
        <f t="shared" si="143"/>
        <v>56.429760000000002</v>
      </c>
      <c r="P1150" s="8">
        <f t="shared" si="144"/>
        <v>77</v>
      </c>
      <c r="Q1150">
        <v>25</v>
      </c>
      <c r="R1150">
        <v>15</v>
      </c>
      <c r="S1150">
        <v>11</v>
      </c>
    </row>
    <row r="1151" spans="1:19" x14ac:dyDescent="0.25">
      <c r="A1151" t="s">
        <v>78</v>
      </c>
      <c r="B1151">
        <v>27.140039999999999</v>
      </c>
      <c r="C1151">
        <v>114.37482</v>
      </c>
      <c r="D1151" s="4">
        <v>41884</v>
      </c>
      <c r="E1151">
        <v>2014</v>
      </c>
      <c r="F1151" s="5">
        <v>0.40972222222222227</v>
      </c>
      <c r="G1151" s="5">
        <v>0.4201388888888889</v>
      </c>
      <c r="H1151" s="5">
        <f t="shared" si="141"/>
        <v>1.041666666666663E-2</v>
      </c>
      <c r="I1151" s="3">
        <v>2</v>
      </c>
      <c r="J1151" t="s">
        <v>123</v>
      </c>
      <c r="K1151" t="s">
        <v>132</v>
      </c>
      <c r="L1151">
        <v>12.3</v>
      </c>
      <c r="M1151">
        <v>17.2</v>
      </c>
      <c r="N1151" s="7">
        <f t="shared" si="142"/>
        <v>40.353840000000005</v>
      </c>
      <c r="O1151" s="7">
        <f t="shared" si="143"/>
        <v>56.429760000000002</v>
      </c>
      <c r="P1151" s="8">
        <f t="shared" si="144"/>
        <v>77</v>
      </c>
      <c r="Q1151">
        <v>25</v>
      </c>
      <c r="R1151">
        <v>15</v>
      </c>
      <c r="S1151">
        <v>11</v>
      </c>
    </row>
    <row r="1152" spans="1:19" x14ac:dyDescent="0.25">
      <c r="A1152" t="s">
        <v>78</v>
      </c>
      <c r="B1152">
        <v>27.140039999999999</v>
      </c>
      <c r="C1152">
        <v>114.37482</v>
      </c>
      <c r="D1152" s="4">
        <v>41884</v>
      </c>
      <c r="E1152">
        <v>2014</v>
      </c>
      <c r="F1152" s="5">
        <v>0.40972222222222227</v>
      </c>
      <c r="G1152" s="5">
        <v>0.4201388888888889</v>
      </c>
      <c r="H1152" s="5">
        <f t="shared" si="141"/>
        <v>1.041666666666663E-2</v>
      </c>
      <c r="I1152" s="3">
        <v>2</v>
      </c>
      <c r="J1152" t="s">
        <v>123</v>
      </c>
      <c r="K1152" t="s">
        <v>132</v>
      </c>
      <c r="L1152">
        <v>12.3</v>
      </c>
      <c r="M1152">
        <v>17.2</v>
      </c>
      <c r="N1152" s="7">
        <f t="shared" si="142"/>
        <v>40.353840000000005</v>
      </c>
      <c r="O1152" s="7">
        <f t="shared" si="143"/>
        <v>56.429760000000002</v>
      </c>
      <c r="P1152" s="8">
        <f t="shared" si="144"/>
        <v>77</v>
      </c>
      <c r="Q1152">
        <v>25</v>
      </c>
      <c r="R1152">
        <v>15</v>
      </c>
      <c r="S1152">
        <v>11</v>
      </c>
    </row>
    <row r="1153" spans="1:19" x14ac:dyDescent="0.25">
      <c r="A1153" t="s">
        <v>78</v>
      </c>
      <c r="B1153">
        <v>27.140039999999999</v>
      </c>
      <c r="C1153">
        <v>114.37482</v>
      </c>
      <c r="D1153" s="4">
        <v>41884</v>
      </c>
      <c r="E1153">
        <v>2014</v>
      </c>
      <c r="F1153" s="5">
        <v>0.40972222222222227</v>
      </c>
      <c r="G1153" s="5">
        <v>0.4201388888888889</v>
      </c>
      <c r="H1153" s="5">
        <f t="shared" si="141"/>
        <v>1.041666666666663E-2</v>
      </c>
      <c r="I1153" s="3">
        <v>2</v>
      </c>
      <c r="J1153" t="s">
        <v>123</v>
      </c>
      <c r="K1153" t="s">
        <v>132</v>
      </c>
      <c r="L1153">
        <v>12.3</v>
      </c>
      <c r="M1153">
        <v>17.2</v>
      </c>
      <c r="N1153" s="7">
        <f t="shared" si="142"/>
        <v>40.353840000000005</v>
      </c>
      <c r="O1153" s="7">
        <f t="shared" si="143"/>
        <v>56.429760000000002</v>
      </c>
      <c r="P1153" s="8">
        <f t="shared" si="144"/>
        <v>77</v>
      </c>
      <c r="Q1153">
        <v>25</v>
      </c>
      <c r="R1153">
        <v>15</v>
      </c>
      <c r="S1153">
        <v>11</v>
      </c>
    </row>
    <row r="1154" spans="1:19" x14ac:dyDescent="0.25">
      <c r="A1154" t="s">
        <v>78</v>
      </c>
      <c r="B1154">
        <v>27.140039999999999</v>
      </c>
      <c r="C1154">
        <v>114.37482</v>
      </c>
      <c r="D1154" s="4">
        <v>41884</v>
      </c>
      <c r="E1154">
        <v>2014</v>
      </c>
      <c r="F1154" s="5">
        <v>0.40972222222222227</v>
      </c>
      <c r="G1154" s="5">
        <v>0.4201388888888889</v>
      </c>
      <c r="H1154" s="5">
        <f t="shared" si="141"/>
        <v>1.041666666666663E-2</v>
      </c>
      <c r="I1154" s="3">
        <v>2</v>
      </c>
      <c r="J1154" t="s">
        <v>123</v>
      </c>
      <c r="K1154" t="s">
        <v>132</v>
      </c>
      <c r="L1154">
        <v>12.3</v>
      </c>
      <c r="M1154">
        <v>17.2</v>
      </c>
      <c r="N1154" s="7">
        <f t="shared" si="142"/>
        <v>40.353840000000005</v>
      </c>
      <c r="O1154" s="7">
        <f t="shared" si="143"/>
        <v>56.429760000000002</v>
      </c>
      <c r="P1154" s="8">
        <f t="shared" si="144"/>
        <v>77</v>
      </c>
      <c r="Q1154">
        <v>25</v>
      </c>
      <c r="R1154">
        <v>15</v>
      </c>
      <c r="S1154">
        <v>11</v>
      </c>
    </row>
    <row r="1155" spans="1:19" x14ac:dyDescent="0.25">
      <c r="A1155" t="s">
        <v>78</v>
      </c>
      <c r="B1155">
        <v>27.140039999999999</v>
      </c>
      <c r="C1155">
        <v>114.37482</v>
      </c>
      <c r="D1155" s="4">
        <v>41884</v>
      </c>
      <c r="E1155">
        <v>2014</v>
      </c>
      <c r="F1155" s="5">
        <v>0.40972222222222227</v>
      </c>
      <c r="G1155" s="5">
        <v>0.4201388888888889</v>
      </c>
      <c r="H1155" s="5">
        <f t="shared" si="141"/>
        <v>1.041666666666663E-2</v>
      </c>
      <c r="I1155" s="3">
        <v>2</v>
      </c>
      <c r="J1155" t="s">
        <v>123</v>
      </c>
      <c r="K1155" t="s">
        <v>132</v>
      </c>
      <c r="L1155">
        <v>12.3</v>
      </c>
      <c r="M1155">
        <v>17.2</v>
      </c>
      <c r="N1155" s="7">
        <f t="shared" si="142"/>
        <v>40.353840000000005</v>
      </c>
      <c r="O1155" s="7">
        <f t="shared" si="143"/>
        <v>56.429760000000002</v>
      </c>
      <c r="P1155" s="8">
        <f t="shared" si="144"/>
        <v>77</v>
      </c>
      <c r="Q1155">
        <v>25</v>
      </c>
      <c r="R1155">
        <v>15</v>
      </c>
      <c r="S1155">
        <v>11</v>
      </c>
    </row>
    <row r="1156" spans="1:19" x14ac:dyDescent="0.25">
      <c r="A1156" t="s">
        <v>78</v>
      </c>
      <c r="B1156">
        <v>27.140039999999999</v>
      </c>
      <c r="C1156">
        <v>114.37482</v>
      </c>
      <c r="D1156" s="4">
        <v>41884</v>
      </c>
      <c r="E1156">
        <v>2014</v>
      </c>
      <c r="F1156" s="5">
        <v>0.40972222222222227</v>
      </c>
      <c r="G1156" s="5">
        <v>0.4201388888888889</v>
      </c>
      <c r="H1156" s="5">
        <f t="shared" si="141"/>
        <v>1.041666666666663E-2</v>
      </c>
      <c r="I1156" s="3">
        <v>2</v>
      </c>
      <c r="J1156" t="s">
        <v>123</v>
      </c>
      <c r="K1156" t="s">
        <v>132</v>
      </c>
      <c r="L1156">
        <v>12.3</v>
      </c>
      <c r="M1156">
        <v>17.2</v>
      </c>
      <c r="N1156" s="7">
        <f t="shared" si="142"/>
        <v>40.353840000000005</v>
      </c>
      <c r="O1156" s="7">
        <f t="shared" si="143"/>
        <v>56.429760000000002</v>
      </c>
      <c r="P1156" s="8">
        <f t="shared" si="144"/>
        <v>77</v>
      </c>
      <c r="Q1156">
        <v>25</v>
      </c>
      <c r="R1156">
        <v>15</v>
      </c>
      <c r="S1156">
        <v>11</v>
      </c>
    </row>
    <row r="1157" spans="1:19" x14ac:dyDescent="0.25">
      <c r="A1157" t="s">
        <v>78</v>
      </c>
      <c r="B1157">
        <v>27.140039999999999</v>
      </c>
      <c r="C1157">
        <v>114.37482</v>
      </c>
      <c r="D1157" s="4">
        <v>41884</v>
      </c>
      <c r="E1157">
        <v>2014</v>
      </c>
      <c r="F1157" s="5">
        <v>0.40972222222222227</v>
      </c>
      <c r="G1157" s="5">
        <v>0.4201388888888889</v>
      </c>
      <c r="H1157" s="5">
        <f t="shared" si="141"/>
        <v>1.041666666666663E-2</v>
      </c>
      <c r="I1157" s="3">
        <v>2</v>
      </c>
      <c r="J1157" t="s">
        <v>123</v>
      </c>
      <c r="K1157" t="s">
        <v>132</v>
      </c>
      <c r="L1157">
        <v>12.3</v>
      </c>
      <c r="M1157">
        <v>17.2</v>
      </c>
      <c r="N1157" s="7">
        <f t="shared" si="142"/>
        <v>40.353840000000005</v>
      </c>
      <c r="O1157" s="7">
        <f t="shared" si="143"/>
        <v>56.429760000000002</v>
      </c>
      <c r="P1157" s="8">
        <f t="shared" si="144"/>
        <v>77</v>
      </c>
      <c r="Q1157">
        <v>25</v>
      </c>
      <c r="R1157">
        <v>15</v>
      </c>
      <c r="S1157">
        <v>11</v>
      </c>
    </row>
    <row r="1158" spans="1:19" x14ac:dyDescent="0.25">
      <c r="A1158" t="s">
        <v>78</v>
      </c>
      <c r="B1158">
        <v>27.140039999999999</v>
      </c>
      <c r="C1158">
        <v>114.37482</v>
      </c>
      <c r="D1158" s="4">
        <v>41884</v>
      </c>
      <c r="E1158">
        <v>2014</v>
      </c>
      <c r="F1158" s="5">
        <v>0.40972222222222227</v>
      </c>
      <c r="G1158" s="5">
        <v>0.4201388888888889</v>
      </c>
      <c r="H1158" s="5">
        <f t="shared" si="141"/>
        <v>1.041666666666663E-2</v>
      </c>
      <c r="I1158" s="3">
        <v>2</v>
      </c>
      <c r="J1158" t="s">
        <v>123</v>
      </c>
      <c r="K1158" t="s">
        <v>132</v>
      </c>
      <c r="L1158">
        <v>12.3</v>
      </c>
      <c r="M1158">
        <v>17.2</v>
      </c>
      <c r="N1158" s="7">
        <f t="shared" si="142"/>
        <v>40.353840000000005</v>
      </c>
      <c r="O1158" s="7">
        <f t="shared" si="143"/>
        <v>56.429760000000002</v>
      </c>
      <c r="P1158" s="8">
        <f t="shared" si="144"/>
        <v>77</v>
      </c>
      <c r="Q1158">
        <v>25</v>
      </c>
      <c r="R1158">
        <v>15</v>
      </c>
      <c r="S1158">
        <v>11</v>
      </c>
    </row>
    <row r="1159" spans="1:19" x14ac:dyDescent="0.25">
      <c r="A1159" t="s">
        <v>78</v>
      </c>
      <c r="B1159">
        <v>27.140039999999999</v>
      </c>
      <c r="C1159">
        <v>114.37482</v>
      </c>
      <c r="D1159" s="4">
        <v>41884</v>
      </c>
      <c r="E1159">
        <v>2014</v>
      </c>
      <c r="F1159" s="5">
        <v>0.40972222222222227</v>
      </c>
      <c r="G1159" s="5">
        <v>0.4201388888888889</v>
      </c>
      <c r="H1159" s="5">
        <f t="shared" si="141"/>
        <v>1.041666666666663E-2</v>
      </c>
      <c r="I1159" s="3">
        <v>2</v>
      </c>
      <c r="J1159" t="s">
        <v>123</v>
      </c>
      <c r="K1159" t="s">
        <v>132</v>
      </c>
      <c r="L1159">
        <v>12.3</v>
      </c>
      <c r="M1159">
        <v>17.2</v>
      </c>
      <c r="N1159" s="7">
        <f t="shared" si="142"/>
        <v>40.353840000000005</v>
      </c>
      <c r="O1159" s="7">
        <f t="shared" si="143"/>
        <v>56.429760000000002</v>
      </c>
      <c r="P1159" s="8">
        <f t="shared" si="144"/>
        <v>77</v>
      </c>
      <c r="Q1159">
        <v>25</v>
      </c>
      <c r="R1159">
        <v>15</v>
      </c>
      <c r="S1159">
        <v>11</v>
      </c>
    </row>
    <row r="1160" spans="1:19" x14ac:dyDescent="0.25">
      <c r="A1160" t="s">
        <v>78</v>
      </c>
      <c r="B1160">
        <v>27.140039999999999</v>
      </c>
      <c r="C1160">
        <v>114.37482</v>
      </c>
      <c r="D1160" s="4">
        <v>41884</v>
      </c>
      <c r="E1160">
        <v>2014</v>
      </c>
      <c r="F1160" s="5">
        <v>0.40972222222222227</v>
      </c>
      <c r="G1160" s="5">
        <v>0.4201388888888889</v>
      </c>
      <c r="H1160" s="5">
        <f t="shared" si="141"/>
        <v>1.041666666666663E-2</v>
      </c>
      <c r="I1160" s="3">
        <v>2</v>
      </c>
      <c r="J1160" t="s">
        <v>123</v>
      </c>
      <c r="K1160" t="s">
        <v>132</v>
      </c>
      <c r="L1160">
        <v>12.3</v>
      </c>
      <c r="M1160">
        <v>17.2</v>
      </c>
      <c r="N1160" s="7">
        <f t="shared" si="142"/>
        <v>40.353840000000005</v>
      </c>
      <c r="O1160" s="7">
        <f t="shared" si="143"/>
        <v>56.429760000000002</v>
      </c>
      <c r="P1160" s="8">
        <f t="shared" si="144"/>
        <v>77</v>
      </c>
      <c r="Q1160">
        <v>25</v>
      </c>
      <c r="R1160">
        <v>15</v>
      </c>
      <c r="S1160">
        <v>11</v>
      </c>
    </row>
    <row r="1161" spans="1:19" x14ac:dyDescent="0.25">
      <c r="A1161" t="s">
        <v>78</v>
      </c>
      <c r="B1161">
        <v>27.140039999999999</v>
      </c>
      <c r="C1161">
        <v>114.37482</v>
      </c>
      <c r="D1161" s="4">
        <v>41884</v>
      </c>
      <c r="E1161">
        <v>2014</v>
      </c>
      <c r="F1161" s="5">
        <v>0.40972222222222227</v>
      </c>
      <c r="G1161" s="5">
        <v>0.4201388888888889</v>
      </c>
      <c r="H1161" s="5">
        <f t="shared" si="141"/>
        <v>1.041666666666663E-2</v>
      </c>
      <c r="I1161" s="3">
        <v>2</v>
      </c>
      <c r="J1161" t="s">
        <v>123</v>
      </c>
      <c r="K1161" t="s">
        <v>132</v>
      </c>
      <c r="L1161">
        <v>12.3</v>
      </c>
      <c r="M1161">
        <v>17.2</v>
      </c>
      <c r="N1161" s="7">
        <f t="shared" si="142"/>
        <v>40.353840000000005</v>
      </c>
      <c r="O1161" s="7">
        <f t="shared" si="143"/>
        <v>56.429760000000002</v>
      </c>
      <c r="P1161" s="8">
        <f t="shared" si="144"/>
        <v>77</v>
      </c>
      <c r="Q1161">
        <v>25</v>
      </c>
      <c r="R1161">
        <v>15</v>
      </c>
      <c r="S1161">
        <v>11</v>
      </c>
    </row>
    <row r="1162" spans="1:19" x14ac:dyDescent="0.25">
      <c r="A1162" t="s">
        <v>78</v>
      </c>
      <c r="B1162">
        <v>27.140039999999999</v>
      </c>
      <c r="C1162">
        <v>114.37482</v>
      </c>
      <c r="D1162" s="4">
        <v>41884</v>
      </c>
      <c r="E1162">
        <v>2014</v>
      </c>
      <c r="F1162" s="5">
        <v>0.40972222222222227</v>
      </c>
      <c r="G1162" s="5">
        <v>0.4201388888888889</v>
      </c>
      <c r="H1162" s="5">
        <f t="shared" si="141"/>
        <v>1.041666666666663E-2</v>
      </c>
      <c r="I1162" s="3">
        <v>2</v>
      </c>
      <c r="J1162" t="s">
        <v>123</v>
      </c>
      <c r="K1162" t="s">
        <v>132</v>
      </c>
      <c r="L1162">
        <v>12.3</v>
      </c>
      <c r="M1162">
        <v>17.2</v>
      </c>
      <c r="N1162" s="7">
        <f t="shared" si="142"/>
        <v>40.353840000000005</v>
      </c>
      <c r="O1162" s="7">
        <f t="shared" si="143"/>
        <v>56.429760000000002</v>
      </c>
      <c r="P1162" s="8">
        <f t="shared" si="144"/>
        <v>77</v>
      </c>
      <c r="Q1162">
        <v>25</v>
      </c>
      <c r="R1162">
        <v>15</v>
      </c>
      <c r="S1162">
        <v>11</v>
      </c>
    </row>
    <row r="1163" spans="1:19" x14ac:dyDescent="0.25">
      <c r="A1163" t="s">
        <v>78</v>
      </c>
      <c r="B1163">
        <v>27.140039999999999</v>
      </c>
      <c r="C1163">
        <v>114.37482</v>
      </c>
      <c r="D1163" s="4">
        <v>41884</v>
      </c>
      <c r="E1163">
        <v>2014</v>
      </c>
      <c r="F1163" s="5">
        <v>0.40972222222222227</v>
      </c>
      <c r="G1163" s="5">
        <v>0.4201388888888889</v>
      </c>
      <c r="H1163" s="5">
        <f t="shared" si="141"/>
        <v>1.041666666666663E-2</v>
      </c>
      <c r="I1163" s="3">
        <v>2</v>
      </c>
      <c r="J1163" t="s">
        <v>123</v>
      </c>
      <c r="K1163" t="s">
        <v>132</v>
      </c>
      <c r="L1163">
        <v>12.3</v>
      </c>
      <c r="M1163">
        <v>17.2</v>
      </c>
      <c r="N1163" s="7">
        <f t="shared" si="142"/>
        <v>40.353840000000005</v>
      </c>
      <c r="O1163" s="7">
        <f t="shared" si="143"/>
        <v>56.429760000000002</v>
      </c>
      <c r="P1163" s="8">
        <f t="shared" si="144"/>
        <v>77</v>
      </c>
      <c r="Q1163">
        <v>25</v>
      </c>
      <c r="R1163">
        <v>15</v>
      </c>
      <c r="S1163">
        <v>11</v>
      </c>
    </row>
    <row r="1164" spans="1:19" x14ac:dyDescent="0.25">
      <c r="A1164" t="s">
        <v>78</v>
      </c>
      <c r="B1164">
        <v>27.140039999999999</v>
      </c>
      <c r="C1164">
        <v>114.37482</v>
      </c>
      <c r="D1164" s="4">
        <v>41884</v>
      </c>
      <c r="E1164">
        <v>2014</v>
      </c>
      <c r="F1164" s="5">
        <v>0.40972222222222227</v>
      </c>
      <c r="G1164" s="5">
        <v>0.4201388888888889</v>
      </c>
      <c r="H1164" s="5">
        <f t="shared" si="141"/>
        <v>1.041666666666663E-2</v>
      </c>
      <c r="I1164" s="3">
        <v>2</v>
      </c>
      <c r="J1164" t="s">
        <v>123</v>
      </c>
      <c r="K1164" t="s">
        <v>132</v>
      </c>
      <c r="L1164">
        <v>12.3</v>
      </c>
      <c r="M1164">
        <v>17.2</v>
      </c>
      <c r="N1164" s="7">
        <f t="shared" si="142"/>
        <v>40.353840000000005</v>
      </c>
      <c r="O1164" s="7">
        <f t="shared" si="143"/>
        <v>56.429760000000002</v>
      </c>
      <c r="P1164" s="8">
        <f t="shared" si="144"/>
        <v>77</v>
      </c>
      <c r="Q1164">
        <v>25</v>
      </c>
      <c r="R1164">
        <v>15</v>
      </c>
      <c r="S1164">
        <v>11</v>
      </c>
    </row>
    <row r="1165" spans="1:19" x14ac:dyDescent="0.25">
      <c r="A1165" t="s">
        <v>78</v>
      </c>
      <c r="B1165">
        <v>27.140039999999999</v>
      </c>
      <c r="C1165">
        <v>114.37482</v>
      </c>
      <c r="D1165" s="4">
        <v>41884</v>
      </c>
      <c r="E1165">
        <v>2014</v>
      </c>
      <c r="F1165" s="5">
        <v>0.40972222222222227</v>
      </c>
      <c r="G1165" s="5">
        <v>0.4201388888888889</v>
      </c>
      <c r="H1165" s="5">
        <f t="shared" si="141"/>
        <v>1.041666666666663E-2</v>
      </c>
      <c r="I1165" s="3">
        <v>2</v>
      </c>
      <c r="J1165" t="s">
        <v>123</v>
      </c>
      <c r="K1165" t="s">
        <v>132</v>
      </c>
      <c r="L1165">
        <v>12.3</v>
      </c>
      <c r="M1165">
        <v>17.2</v>
      </c>
      <c r="N1165" s="7">
        <f t="shared" si="142"/>
        <v>40.353840000000005</v>
      </c>
      <c r="O1165" s="7">
        <f t="shared" si="143"/>
        <v>56.429760000000002</v>
      </c>
      <c r="P1165" s="8">
        <f t="shared" si="144"/>
        <v>77</v>
      </c>
      <c r="Q1165">
        <v>25</v>
      </c>
      <c r="R1165">
        <v>15</v>
      </c>
      <c r="S1165">
        <v>11</v>
      </c>
    </row>
    <row r="1166" spans="1:19" x14ac:dyDescent="0.25">
      <c r="A1166" t="s">
        <v>78</v>
      </c>
      <c r="B1166">
        <v>27.140039999999999</v>
      </c>
      <c r="C1166">
        <v>114.37482</v>
      </c>
      <c r="D1166" s="4">
        <v>41884</v>
      </c>
      <c r="E1166">
        <v>2014</v>
      </c>
      <c r="F1166" s="5">
        <v>0.40972222222222227</v>
      </c>
      <c r="G1166" s="5">
        <v>0.4201388888888889</v>
      </c>
      <c r="H1166" s="5">
        <f t="shared" si="141"/>
        <v>1.041666666666663E-2</v>
      </c>
      <c r="I1166" s="3">
        <v>2</v>
      </c>
      <c r="J1166" t="s">
        <v>123</v>
      </c>
      <c r="K1166" t="s">
        <v>132</v>
      </c>
      <c r="L1166">
        <v>12.3</v>
      </c>
      <c r="M1166">
        <v>17.2</v>
      </c>
      <c r="N1166" s="7">
        <f t="shared" si="142"/>
        <v>40.353840000000005</v>
      </c>
      <c r="O1166" s="7">
        <f t="shared" si="143"/>
        <v>56.429760000000002</v>
      </c>
      <c r="P1166" s="8">
        <f t="shared" si="144"/>
        <v>77</v>
      </c>
      <c r="Q1166">
        <v>25</v>
      </c>
      <c r="R1166">
        <v>15</v>
      </c>
      <c r="S1166">
        <v>11</v>
      </c>
    </row>
    <row r="1167" spans="1:19" x14ac:dyDescent="0.25">
      <c r="A1167" t="s">
        <v>78</v>
      </c>
      <c r="B1167">
        <v>27.140039999999999</v>
      </c>
      <c r="C1167">
        <v>114.37482</v>
      </c>
      <c r="D1167" s="4">
        <v>41884</v>
      </c>
      <c r="E1167">
        <v>2014</v>
      </c>
      <c r="F1167" s="5">
        <v>0.40972222222222227</v>
      </c>
      <c r="G1167" s="5">
        <v>0.4201388888888889</v>
      </c>
      <c r="H1167" s="5">
        <f t="shared" si="141"/>
        <v>1.041666666666663E-2</v>
      </c>
      <c r="I1167" s="3">
        <v>2</v>
      </c>
      <c r="J1167" t="s">
        <v>123</v>
      </c>
      <c r="K1167" t="s">
        <v>132</v>
      </c>
      <c r="L1167">
        <v>12.3</v>
      </c>
      <c r="M1167">
        <v>17.2</v>
      </c>
      <c r="N1167" s="7">
        <f t="shared" si="142"/>
        <v>40.353840000000005</v>
      </c>
      <c r="O1167" s="7">
        <f t="shared" si="143"/>
        <v>56.429760000000002</v>
      </c>
      <c r="P1167" s="8">
        <f t="shared" si="144"/>
        <v>77</v>
      </c>
      <c r="Q1167">
        <v>25</v>
      </c>
      <c r="R1167">
        <v>15</v>
      </c>
      <c r="S1167">
        <v>11</v>
      </c>
    </row>
    <row r="1168" spans="1:19" x14ac:dyDescent="0.25">
      <c r="A1168" t="s">
        <v>78</v>
      </c>
      <c r="B1168">
        <v>27.140039999999999</v>
      </c>
      <c r="C1168">
        <v>114.37482</v>
      </c>
      <c r="D1168" s="4">
        <v>41884</v>
      </c>
      <c r="E1168">
        <v>2014</v>
      </c>
      <c r="F1168" s="5">
        <v>0.40972222222222227</v>
      </c>
      <c r="G1168" s="5">
        <v>0.4201388888888889</v>
      </c>
      <c r="H1168" s="5">
        <f t="shared" si="141"/>
        <v>1.041666666666663E-2</v>
      </c>
      <c r="I1168" s="3">
        <v>2</v>
      </c>
      <c r="J1168" t="s">
        <v>123</v>
      </c>
      <c r="K1168" t="s">
        <v>132</v>
      </c>
      <c r="L1168">
        <v>12.3</v>
      </c>
      <c r="M1168">
        <v>17.2</v>
      </c>
      <c r="N1168" s="7">
        <f t="shared" si="142"/>
        <v>40.353840000000005</v>
      </c>
      <c r="O1168" s="7">
        <f t="shared" si="143"/>
        <v>56.429760000000002</v>
      </c>
      <c r="P1168" s="8">
        <f t="shared" si="144"/>
        <v>77</v>
      </c>
      <c r="Q1168">
        <v>25</v>
      </c>
      <c r="R1168">
        <v>15</v>
      </c>
      <c r="S1168">
        <v>11</v>
      </c>
    </row>
    <row r="1169" spans="1:19" x14ac:dyDescent="0.25">
      <c r="A1169" t="s">
        <v>78</v>
      </c>
      <c r="B1169">
        <v>27.140039999999999</v>
      </c>
      <c r="C1169">
        <v>114.37482</v>
      </c>
      <c r="D1169" s="4">
        <v>41884</v>
      </c>
      <c r="E1169">
        <v>2014</v>
      </c>
      <c r="F1169" s="5">
        <v>0.40972222222222227</v>
      </c>
      <c r="G1169" s="5">
        <v>0.4201388888888889</v>
      </c>
      <c r="H1169" s="5">
        <f t="shared" si="141"/>
        <v>1.041666666666663E-2</v>
      </c>
      <c r="I1169" s="3">
        <v>2</v>
      </c>
      <c r="J1169" t="s">
        <v>123</v>
      </c>
      <c r="K1169" t="s">
        <v>132</v>
      </c>
      <c r="L1169">
        <v>12.3</v>
      </c>
      <c r="M1169">
        <v>17.2</v>
      </c>
      <c r="N1169" s="7">
        <f t="shared" si="142"/>
        <v>40.353840000000005</v>
      </c>
      <c r="O1169" s="7">
        <f t="shared" si="143"/>
        <v>56.429760000000002</v>
      </c>
      <c r="P1169" s="8">
        <f t="shared" si="144"/>
        <v>77</v>
      </c>
      <c r="Q1169">
        <v>25</v>
      </c>
      <c r="R1169">
        <v>15</v>
      </c>
      <c r="S1169">
        <v>11</v>
      </c>
    </row>
    <row r="1170" spans="1:19" x14ac:dyDescent="0.25">
      <c r="A1170" t="s">
        <v>78</v>
      </c>
      <c r="B1170">
        <v>27.140039999999999</v>
      </c>
      <c r="C1170">
        <v>114.37482</v>
      </c>
      <c r="D1170" s="4">
        <v>41884</v>
      </c>
      <c r="E1170">
        <v>2014</v>
      </c>
      <c r="F1170" s="5">
        <v>0.40972222222222227</v>
      </c>
      <c r="G1170" s="5">
        <v>0.4201388888888889</v>
      </c>
      <c r="H1170" s="5">
        <f t="shared" si="141"/>
        <v>1.041666666666663E-2</v>
      </c>
      <c r="I1170" s="3">
        <v>2</v>
      </c>
      <c r="J1170" t="s">
        <v>123</v>
      </c>
      <c r="K1170" t="s">
        <v>132</v>
      </c>
      <c r="L1170">
        <v>12.3</v>
      </c>
      <c r="M1170">
        <v>17.2</v>
      </c>
      <c r="N1170" s="7">
        <f t="shared" si="142"/>
        <v>40.353840000000005</v>
      </c>
      <c r="O1170" s="7">
        <f t="shared" si="143"/>
        <v>56.429760000000002</v>
      </c>
      <c r="P1170" s="8">
        <f t="shared" si="144"/>
        <v>77</v>
      </c>
      <c r="Q1170">
        <v>25</v>
      </c>
      <c r="R1170">
        <v>15</v>
      </c>
      <c r="S1170">
        <v>11</v>
      </c>
    </row>
    <row r="1171" spans="1:19" x14ac:dyDescent="0.25">
      <c r="A1171" t="s">
        <v>78</v>
      </c>
      <c r="B1171">
        <v>27.140039999999999</v>
      </c>
      <c r="C1171">
        <v>114.37482</v>
      </c>
      <c r="D1171" s="4">
        <v>41884</v>
      </c>
      <c r="E1171">
        <v>2014</v>
      </c>
      <c r="F1171" s="5">
        <v>0.40972222222222227</v>
      </c>
      <c r="G1171" s="5">
        <v>0.4201388888888889</v>
      </c>
      <c r="H1171" s="5">
        <f t="shared" si="141"/>
        <v>1.041666666666663E-2</v>
      </c>
      <c r="I1171" s="3">
        <v>2</v>
      </c>
      <c r="J1171" t="s">
        <v>123</v>
      </c>
      <c r="K1171" t="s">
        <v>132</v>
      </c>
      <c r="L1171">
        <v>12.3</v>
      </c>
      <c r="M1171">
        <v>17.2</v>
      </c>
      <c r="N1171" s="7">
        <f t="shared" si="142"/>
        <v>40.353840000000005</v>
      </c>
      <c r="O1171" s="7">
        <f t="shared" si="143"/>
        <v>56.429760000000002</v>
      </c>
      <c r="P1171" s="8">
        <f t="shared" si="144"/>
        <v>77</v>
      </c>
      <c r="Q1171">
        <v>25</v>
      </c>
      <c r="R1171">
        <v>15</v>
      </c>
      <c r="S1171">
        <v>11</v>
      </c>
    </row>
    <row r="1172" spans="1:19" x14ac:dyDescent="0.25">
      <c r="A1172" t="s">
        <v>78</v>
      </c>
      <c r="B1172">
        <v>27.140039999999999</v>
      </c>
      <c r="C1172">
        <v>114.37482</v>
      </c>
      <c r="D1172" s="4">
        <v>41884</v>
      </c>
      <c r="E1172">
        <v>2014</v>
      </c>
      <c r="F1172" s="5">
        <v>0.40972222222222227</v>
      </c>
      <c r="G1172" s="5">
        <v>0.4201388888888889</v>
      </c>
      <c r="H1172" s="5">
        <f t="shared" si="141"/>
        <v>1.041666666666663E-2</v>
      </c>
      <c r="I1172" s="3">
        <v>2</v>
      </c>
      <c r="J1172" t="s">
        <v>123</v>
      </c>
      <c r="K1172" t="s">
        <v>132</v>
      </c>
      <c r="L1172">
        <v>12.3</v>
      </c>
      <c r="M1172">
        <v>17.2</v>
      </c>
      <c r="N1172" s="7">
        <f t="shared" si="142"/>
        <v>40.353840000000005</v>
      </c>
      <c r="O1172" s="7">
        <f t="shared" si="143"/>
        <v>56.429760000000002</v>
      </c>
      <c r="P1172" s="8">
        <f t="shared" si="144"/>
        <v>77</v>
      </c>
      <c r="Q1172">
        <v>25</v>
      </c>
      <c r="R1172">
        <v>15</v>
      </c>
      <c r="S1172">
        <v>9</v>
      </c>
    </row>
    <row r="1173" spans="1:19" x14ac:dyDescent="0.25">
      <c r="A1173" t="s">
        <v>78</v>
      </c>
      <c r="B1173">
        <v>27.140039999999999</v>
      </c>
      <c r="C1173">
        <v>114.37482</v>
      </c>
      <c r="D1173" s="4">
        <v>41884</v>
      </c>
      <c r="E1173">
        <v>2014</v>
      </c>
      <c r="F1173" s="5">
        <v>0.40972222222222227</v>
      </c>
      <c r="G1173" s="5">
        <v>0.4201388888888889</v>
      </c>
      <c r="H1173" s="5">
        <f t="shared" si="141"/>
        <v>1.041666666666663E-2</v>
      </c>
      <c r="I1173" s="3">
        <v>2</v>
      </c>
      <c r="J1173" t="s">
        <v>123</v>
      </c>
      <c r="K1173" t="s">
        <v>132</v>
      </c>
      <c r="L1173">
        <v>12.3</v>
      </c>
      <c r="M1173">
        <v>17.2</v>
      </c>
      <c r="N1173" s="7">
        <f t="shared" si="142"/>
        <v>40.353840000000005</v>
      </c>
      <c r="O1173" s="7">
        <f t="shared" si="143"/>
        <v>56.429760000000002</v>
      </c>
      <c r="P1173" s="8">
        <f t="shared" si="144"/>
        <v>77</v>
      </c>
      <c r="Q1173">
        <v>25</v>
      </c>
      <c r="R1173">
        <v>15</v>
      </c>
      <c r="S1173">
        <v>9</v>
      </c>
    </row>
    <row r="1174" spans="1:19" x14ac:dyDescent="0.25">
      <c r="A1174" t="s">
        <v>78</v>
      </c>
      <c r="B1174">
        <v>27.140039999999999</v>
      </c>
      <c r="C1174">
        <v>114.37482</v>
      </c>
      <c r="D1174" s="4">
        <v>41884</v>
      </c>
      <c r="E1174">
        <v>2014</v>
      </c>
      <c r="F1174" s="5">
        <v>0.40972222222222227</v>
      </c>
      <c r="G1174" s="5">
        <v>0.4201388888888889</v>
      </c>
      <c r="H1174" s="5">
        <f t="shared" si="141"/>
        <v>1.041666666666663E-2</v>
      </c>
      <c r="I1174" s="3">
        <v>2</v>
      </c>
      <c r="J1174" t="s">
        <v>123</v>
      </c>
      <c r="K1174" t="s">
        <v>132</v>
      </c>
      <c r="L1174">
        <v>12.3</v>
      </c>
      <c r="M1174">
        <v>17.2</v>
      </c>
      <c r="N1174" s="7">
        <f t="shared" si="142"/>
        <v>40.353840000000005</v>
      </c>
      <c r="O1174" s="7">
        <f t="shared" si="143"/>
        <v>56.429760000000002</v>
      </c>
      <c r="P1174" s="8">
        <f t="shared" si="144"/>
        <v>77</v>
      </c>
      <c r="Q1174">
        <v>25</v>
      </c>
      <c r="R1174">
        <v>15</v>
      </c>
      <c r="S1174">
        <v>9</v>
      </c>
    </row>
    <row r="1175" spans="1:19" x14ac:dyDescent="0.25">
      <c r="A1175" t="s">
        <v>78</v>
      </c>
      <c r="B1175">
        <v>27.140039999999999</v>
      </c>
      <c r="C1175">
        <v>114.37482</v>
      </c>
      <c r="D1175" s="4">
        <v>41884</v>
      </c>
      <c r="E1175">
        <v>2014</v>
      </c>
      <c r="F1175" s="5">
        <v>0.40972222222222227</v>
      </c>
      <c r="G1175" s="5">
        <v>0.4201388888888889</v>
      </c>
      <c r="H1175" s="5">
        <f t="shared" si="141"/>
        <v>1.041666666666663E-2</v>
      </c>
      <c r="I1175" s="3">
        <v>2</v>
      </c>
      <c r="J1175" t="s">
        <v>123</v>
      </c>
      <c r="K1175" t="s">
        <v>132</v>
      </c>
      <c r="L1175">
        <v>12.3</v>
      </c>
      <c r="M1175">
        <v>17.2</v>
      </c>
      <c r="N1175" s="7">
        <f t="shared" si="142"/>
        <v>40.353840000000005</v>
      </c>
      <c r="O1175" s="7">
        <f t="shared" si="143"/>
        <v>56.429760000000002</v>
      </c>
      <c r="P1175" s="8">
        <f t="shared" si="144"/>
        <v>77</v>
      </c>
      <c r="Q1175">
        <v>25</v>
      </c>
      <c r="R1175">
        <v>15</v>
      </c>
      <c r="S1175">
        <v>9</v>
      </c>
    </row>
    <row r="1176" spans="1:19" x14ac:dyDescent="0.25">
      <c r="A1176" t="s">
        <v>78</v>
      </c>
      <c r="B1176">
        <v>27.140039999999999</v>
      </c>
      <c r="C1176">
        <v>114.37482</v>
      </c>
      <c r="D1176" s="4">
        <v>41884</v>
      </c>
      <c r="E1176">
        <v>2014</v>
      </c>
      <c r="F1176" s="5">
        <v>0.40972222222222227</v>
      </c>
      <c r="G1176" s="5">
        <v>0.4201388888888889</v>
      </c>
      <c r="H1176" s="5">
        <f t="shared" si="141"/>
        <v>1.041666666666663E-2</v>
      </c>
      <c r="I1176" s="3">
        <v>2</v>
      </c>
      <c r="J1176" t="s">
        <v>123</v>
      </c>
      <c r="K1176" t="s">
        <v>132</v>
      </c>
      <c r="L1176">
        <v>12.3</v>
      </c>
      <c r="M1176">
        <v>17.2</v>
      </c>
      <c r="N1176" s="7">
        <f t="shared" si="142"/>
        <v>40.353840000000005</v>
      </c>
      <c r="O1176" s="7">
        <f t="shared" si="143"/>
        <v>56.429760000000002</v>
      </c>
      <c r="P1176" s="8">
        <f t="shared" si="144"/>
        <v>77</v>
      </c>
      <c r="Q1176">
        <v>25</v>
      </c>
      <c r="R1176">
        <v>15</v>
      </c>
      <c r="S1176">
        <v>9</v>
      </c>
    </row>
    <row r="1177" spans="1:19" x14ac:dyDescent="0.25">
      <c r="A1177" t="s">
        <v>78</v>
      </c>
      <c r="B1177">
        <v>27.140039999999999</v>
      </c>
      <c r="C1177">
        <v>114.37482</v>
      </c>
      <c r="D1177" s="4">
        <v>41884</v>
      </c>
      <c r="E1177">
        <v>2014</v>
      </c>
      <c r="F1177" s="5">
        <v>0.40972222222222227</v>
      </c>
      <c r="G1177" s="5">
        <v>0.4201388888888889</v>
      </c>
      <c r="H1177" s="5">
        <f t="shared" si="141"/>
        <v>1.041666666666663E-2</v>
      </c>
      <c r="I1177" s="3">
        <v>2</v>
      </c>
      <c r="J1177" t="s">
        <v>123</v>
      </c>
      <c r="K1177" t="s">
        <v>132</v>
      </c>
      <c r="L1177">
        <v>12.3</v>
      </c>
      <c r="M1177">
        <v>17.2</v>
      </c>
      <c r="N1177" s="7">
        <f t="shared" si="142"/>
        <v>40.353840000000005</v>
      </c>
      <c r="O1177" s="7">
        <f t="shared" si="143"/>
        <v>56.429760000000002</v>
      </c>
      <c r="P1177" s="8">
        <f t="shared" si="144"/>
        <v>77</v>
      </c>
      <c r="Q1177">
        <v>25</v>
      </c>
      <c r="R1177">
        <v>15</v>
      </c>
      <c r="S1177">
        <v>9</v>
      </c>
    </row>
    <row r="1178" spans="1:19" x14ac:dyDescent="0.25">
      <c r="A1178" t="s">
        <v>78</v>
      </c>
      <c r="B1178">
        <v>27.140039999999999</v>
      </c>
      <c r="C1178">
        <v>114.37482</v>
      </c>
      <c r="D1178" s="4">
        <v>41884</v>
      </c>
      <c r="E1178">
        <v>2014</v>
      </c>
      <c r="F1178" s="5">
        <v>0.40972222222222227</v>
      </c>
      <c r="G1178" s="5">
        <v>0.4201388888888889</v>
      </c>
      <c r="H1178" s="5">
        <f t="shared" si="141"/>
        <v>1.041666666666663E-2</v>
      </c>
      <c r="I1178" s="3">
        <v>2</v>
      </c>
      <c r="J1178" t="s">
        <v>123</v>
      </c>
      <c r="K1178" t="s">
        <v>132</v>
      </c>
      <c r="L1178">
        <v>12.3</v>
      </c>
      <c r="M1178">
        <v>17.2</v>
      </c>
      <c r="N1178" s="7">
        <f t="shared" si="142"/>
        <v>40.353840000000005</v>
      </c>
      <c r="O1178" s="7">
        <f t="shared" si="143"/>
        <v>56.429760000000002</v>
      </c>
      <c r="P1178" s="8">
        <f t="shared" si="144"/>
        <v>77</v>
      </c>
      <c r="Q1178">
        <v>25</v>
      </c>
      <c r="R1178">
        <v>15</v>
      </c>
      <c r="S1178">
        <v>9</v>
      </c>
    </row>
    <row r="1179" spans="1:19" x14ac:dyDescent="0.25">
      <c r="A1179" t="s">
        <v>78</v>
      </c>
      <c r="B1179">
        <v>27.140039999999999</v>
      </c>
      <c r="C1179">
        <v>114.37482</v>
      </c>
      <c r="D1179" s="4">
        <v>41884</v>
      </c>
      <c r="E1179">
        <v>2014</v>
      </c>
      <c r="F1179" s="5">
        <v>0.40972222222222227</v>
      </c>
      <c r="G1179" s="5">
        <v>0.4201388888888889</v>
      </c>
      <c r="H1179" s="5">
        <f t="shared" si="141"/>
        <v>1.041666666666663E-2</v>
      </c>
      <c r="I1179" s="3">
        <v>2</v>
      </c>
      <c r="J1179" t="s">
        <v>123</v>
      </c>
      <c r="K1179" t="s">
        <v>132</v>
      </c>
      <c r="L1179">
        <v>12.3</v>
      </c>
      <c r="M1179">
        <v>17.2</v>
      </c>
      <c r="N1179" s="7">
        <f t="shared" si="142"/>
        <v>40.353840000000005</v>
      </c>
      <c r="O1179" s="7">
        <f t="shared" si="143"/>
        <v>56.429760000000002</v>
      </c>
      <c r="P1179" s="8">
        <f t="shared" si="144"/>
        <v>77</v>
      </c>
      <c r="Q1179">
        <v>25</v>
      </c>
      <c r="R1179">
        <v>15</v>
      </c>
      <c r="S1179">
        <v>9</v>
      </c>
    </row>
    <row r="1180" spans="1:19" x14ac:dyDescent="0.25">
      <c r="A1180" t="s">
        <v>78</v>
      </c>
      <c r="B1180">
        <v>27.140039999999999</v>
      </c>
      <c r="C1180">
        <v>114.37482</v>
      </c>
      <c r="D1180" s="4">
        <v>41884</v>
      </c>
      <c r="E1180">
        <v>2014</v>
      </c>
      <c r="F1180" s="5">
        <v>0.40972222222222227</v>
      </c>
      <c r="G1180" s="5">
        <v>0.4201388888888889</v>
      </c>
      <c r="H1180" s="5">
        <f t="shared" si="141"/>
        <v>1.041666666666663E-2</v>
      </c>
      <c r="I1180" s="3">
        <v>2</v>
      </c>
      <c r="J1180" t="s">
        <v>123</v>
      </c>
      <c r="K1180" t="s">
        <v>132</v>
      </c>
      <c r="L1180">
        <v>12.3</v>
      </c>
      <c r="M1180">
        <v>17.2</v>
      </c>
      <c r="N1180" s="7">
        <f t="shared" si="142"/>
        <v>40.353840000000005</v>
      </c>
      <c r="O1180" s="7">
        <f t="shared" si="143"/>
        <v>56.429760000000002</v>
      </c>
      <c r="P1180" s="8">
        <f t="shared" si="144"/>
        <v>77</v>
      </c>
      <c r="Q1180">
        <v>25</v>
      </c>
      <c r="R1180">
        <v>15</v>
      </c>
      <c r="S1180">
        <v>9</v>
      </c>
    </row>
    <row r="1181" spans="1:19" x14ac:dyDescent="0.25">
      <c r="A1181" t="s">
        <v>78</v>
      </c>
      <c r="B1181">
        <v>27.140039999999999</v>
      </c>
      <c r="C1181">
        <v>114.37482</v>
      </c>
      <c r="D1181" s="4">
        <v>41884</v>
      </c>
      <c r="E1181">
        <v>2014</v>
      </c>
      <c r="F1181" s="5">
        <v>0.40972222222222227</v>
      </c>
      <c r="G1181" s="5">
        <v>0.4201388888888889</v>
      </c>
      <c r="H1181" s="5">
        <f t="shared" si="141"/>
        <v>1.041666666666663E-2</v>
      </c>
      <c r="I1181" s="3">
        <v>2</v>
      </c>
      <c r="J1181" t="s">
        <v>123</v>
      </c>
      <c r="K1181" t="s">
        <v>132</v>
      </c>
      <c r="L1181">
        <v>12.3</v>
      </c>
      <c r="M1181">
        <v>17.2</v>
      </c>
      <c r="N1181" s="7">
        <f t="shared" si="142"/>
        <v>40.353840000000005</v>
      </c>
      <c r="O1181" s="7">
        <f t="shared" si="143"/>
        <v>56.429760000000002</v>
      </c>
      <c r="P1181" s="8">
        <f t="shared" si="144"/>
        <v>77</v>
      </c>
      <c r="Q1181">
        <v>25</v>
      </c>
      <c r="R1181">
        <v>15</v>
      </c>
      <c r="S1181">
        <v>9</v>
      </c>
    </row>
    <row r="1182" spans="1:19" x14ac:dyDescent="0.25">
      <c r="A1182" t="s">
        <v>78</v>
      </c>
      <c r="B1182">
        <v>27.140039999999999</v>
      </c>
      <c r="C1182">
        <v>114.37482</v>
      </c>
      <c r="D1182" s="4">
        <v>41884</v>
      </c>
      <c r="E1182">
        <v>2014</v>
      </c>
      <c r="F1182" s="5">
        <v>0.40972222222222227</v>
      </c>
      <c r="G1182" s="5">
        <v>0.4201388888888889</v>
      </c>
      <c r="H1182" s="5">
        <f t="shared" si="141"/>
        <v>1.041666666666663E-2</v>
      </c>
      <c r="I1182" s="3">
        <v>2</v>
      </c>
      <c r="J1182" t="s">
        <v>123</v>
      </c>
      <c r="K1182" t="s">
        <v>132</v>
      </c>
      <c r="L1182">
        <v>12.3</v>
      </c>
      <c r="M1182">
        <v>17.2</v>
      </c>
      <c r="N1182" s="7">
        <f t="shared" si="142"/>
        <v>40.353840000000005</v>
      </c>
      <c r="O1182" s="7">
        <f t="shared" si="143"/>
        <v>56.429760000000002</v>
      </c>
      <c r="P1182" s="8">
        <f t="shared" si="144"/>
        <v>77</v>
      </c>
      <c r="Q1182">
        <v>25</v>
      </c>
      <c r="R1182">
        <v>15</v>
      </c>
      <c r="S1182">
        <v>9</v>
      </c>
    </row>
    <row r="1183" spans="1:19" x14ac:dyDescent="0.25">
      <c r="A1183" t="s">
        <v>78</v>
      </c>
      <c r="B1183">
        <v>27.140039999999999</v>
      </c>
      <c r="C1183">
        <v>114.37482</v>
      </c>
      <c r="D1183" s="4">
        <v>41884</v>
      </c>
      <c r="E1183">
        <v>2014</v>
      </c>
      <c r="F1183" s="5">
        <v>0.40972222222222227</v>
      </c>
      <c r="G1183" s="5">
        <v>0.4201388888888889</v>
      </c>
      <c r="H1183" s="5">
        <f t="shared" si="141"/>
        <v>1.041666666666663E-2</v>
      </c>
      <c r="I1183" s="3">
        <v>2</v>
      </c>
      <c r="J1183" t="s">
        <v>123</v>
      </c>
      <c r="K1183" t="s">
        <v>132</v>
      </c>
      <c r="L1183">
        <v>12.3</v>
      </c>
      <c r="M1183">
        <v>17.2</v>
      </c>
      <c r="N1183" s="7">
        <f t="shared" si="142"/>
        <v>40.353840000000005</v>
      </c>
      <c r="O1183" s="7">
        <f t="shared" si="143"/>
        <v>56.429760000000002</v>
      </c>
      <c r="P1183" s="8">
        <f t="shared" si="144"/>
        <v>77</v>
      </c>
      <c r="Q1183">
        <v>25</v>
      </c>
      <c r="R1183">
        <v>15</v>
      </c>
      <c r="S1183">
        <v>9</v>
      </c>
    </row>
    <row r="1184" spans="1:19" x14ac:dyDescent="0.25">
      <c r="A1184" t="s">
        <v>78</v>
      </c>
      <c r="B1184">
        <v>27.140039999999999</v>
      </c>
      <c r="C1184">
        <v>114.37482</v>
      </c>
      <c r="D1184" s="4">
        <v>41884</v>
      </c>
      <c r="E1184">
        <v>2014</v>
      </c>
      <c r="F1184" s="5">
        <v>0.40972222222222227</v>
      </c>
      <c r="G1184" s="5">
        <v>0.4201388888888889</v>
      </c>
      <c r="H1184" s="5">
        <f t="shared" si="141"/>
        <v>1.041666666666663E-2</v>
      </c>
      <c r="I1184" s="3">
        <v>2</v>
      </c>
      <c r="J1184" t="s">
        <v>123</v>
      </c>
      <c r="K1184" t="s">
        <v>132</v>
      </c>
      <c r="L1184">
        <v>12.3</v>
      </c>
      <c r="M1184">
        <v>17.2</v>
      </c>
      <c r="N1184" s="7">
        <f t="shared" si="142"/>
        <v>40.353840000000005</v>
      </c>
      <c r="O1184" s="7">
        <f t="shared" si="143"/>
        <v>56.429760000000002</v>
      </c>
      <c r="P1184" s="8">
        <f t="shared" si="144"/>
        <v>77</v>
      </c>
      <c r="Q1184">
        <v>25</v>
      </c>
      <c r="R1184">
        <v>15</v>
      </c>
      <c r="S1184">
        <v>9</v>
      </c>
    </row>
    <row r="1185" spans="1:19" x14ac:dyDescent="0.25">
      <c r="A1185" t="s">
        <v>78</v>
      </c>
      <c r="B1185">
        <v>27.140039999999999</v>
      </c>
      <c r="C1185">
        <v>114.37482</v>
      </c>
      <c r="D1185" s="4">
        <v>41884</v>
      </c>
      <c r="E1185">
        <v>2014</v>
      </c>
      <c r="F1185" s="5">
        <v>0.40972222222222227</v>
      </c>
      <c r="G1185" s="5">
        <v>0.4201388888888889</v>
      </c>
      <c r="H1185" s="5">
        <f t="shared" si="141"/>
        <v>1.041666666666663E-2</v>
      </c>
      <c r="I1185" s="3">
        <v>2</v>
      </c>
      <c r="J1185" t="s">
        <v>123</v>
      </c>
      <c r="K1185" t="s">
        <v>132</v>
      </c>
      <c r="L1185">
        <v>12.3</v>
      </c>
      <c r="M1185">
        <v>17.2</v>
      </c>
      <c r="N1185" s="7">
        <f t="shared" si="142"/>
        <v>40.353840000000005</v>
      </c>
      <c r="O1185" s="7">
        <f t="shared" si="143"/>
        <v>56.429760000000002</v>
      </c>
      <c r="P1185" s="8">
        <f t="shared" si="144"/>
        <v>77</v>
      </c>
      <c r="Q1185">
        <v>25</v>
      </c>
      <c r="R1185">
        <v>15</v>
      </c>
      <c r="S1185">
        <v>9</v>
      </c>
    </row>
    <row r="1186" spans="1:19" x14ac:dyDescent="0.25">
      <c r="A1186" t="s">
        <v>78</v>
      </c>
      <c r="B1186">
        <v>27.140039999999999</v>
      </c>
      <c r="C1186">
        <v>114.37482</v>
      </c>
      <c r="D1186" s="4">
        <v>41884</v>
      </c>
      <c r="E1186">
        <v>2014</v>
      </c>
      <c r="F1186" s="5">
        <v>0.40972222222222227</v>
      </c>
      <c r="G1186" s="5">
        <v>0.4201388888888889</v>
      </c>
      <c r="H1186" s="5">
        <f t="shared" si="141"/>
        <v>1.041666666666663E-2</v>
      </c>
      <c r="I1186" s="3">
        <v>2</v>
      </c>
      <c r="J1186" t="s">
        <v>123</v>
      </c>
      <c r="K1186" t="s">
        <v>132</v>
      </c>
      <c r="L1186">
        <v>12.3</v>
      </c>
      <c r="M1186">
        <v>17.2</v>
      </c>
      <c r="N1186" s="7">
        <f t="shared" si="142"/>
        <v>40.353840000000005</v>
      </c>
      <c r="O1186" s="7">
        <f t="shared" si="143"/>
        <v>56.429760000000002</v>
      </c>
      <c r="P1186" s="8">
        <f t="shared" si="144"/>
        <v>77</v>
      </c>
      <c r="Q1186">
        <v>25</v>
      </c>
      <c r="R1186">
        <v>15</v>
      </c>
      <c r="S1186">
        <v>9</v>
      </c>
    </row>
    <row r="1187" spans="1:19" x14ac:dyDescent="0.25">
      <c r="A1187" t="s">
        <v>78</v>
      </c>
      <c r="B1187">
        <v>27.140039999999999</v>
      </c>
      <c r="C1187">
        <v>114.37482</v>
      </c>
      <c r="D1187" s="4">
        <v>41884</v>
      </c>
      <c r="E1187">
        <v>2014</v>
      </c>
      <c r="F1187" s="5">
        <v>0.40972222222222227</v>
      </c>
      <c r="G1187" s="5">
        <v>0.4201388888888889</v>
      </c>
      <c r="H1187" s="5">
        <f t="shared" si="141"/>
        <v>1.041666666666663E-2</v>
      </c>
      <c r="I1187" s="3">
        <v>2</v>
      </c>
      <c r="J1187" t="s">
        <v>123</v>
      </c>
      <c r="K1187" t="s">
        <v>132</v>
      </c>
      <c r="L1187">
        <v>12.3</v>
      </c>
      <c r="M1187">
        <v>17.2</v>
      </c>
      <c r="N1187" s="7">
        <f t="shared" si="142"/>
        <v>40.353840000000005</v>
      </c>
      <c r="O1187" s="7">
        <f t="shared" si="143"/>
        <v>56.429760000000002</v>
      </c>
      <c r="P1187" s="8">
        <f t="shared" si="144"/>
        <v>77</v>
      </c>
      <c r="Q1187">
        <v>25</v>
      </c>
      <c r="R1187">
        <v>15</v>
      </c>
      <c r="S1187">
        <v>9</v>
      </c>
    </row>
    <row r="1188" spans="1:19" x14ac:dyDescent="0.25">
      <c r="A1188" t="s">
        <v>78</v>
      </c>
      <c r="B1188">
        <v>27.140039999999999</v>
      </c>
      <c r="C1188">
        <v>114.37482</v>
      </c>
      <c r="D1188" s="4">
        <v>41884</v>
      </c>
      <c r="E1188">
        <v>2014</v>
      </c>
      <c r="F1188" s="5">
        <v>0.40972222222222227</v>
      </c>
      <c r="G1188" s="5">
        <v>0.4201388888888889</v>
      </c>
      <c r="H1188" s="5">
        <f t="shared" si="141"/>
        <v>1.041666666666663E-2</v>
      </c>
      <c r="I1188" s="3">
        <v>2</v>
      </c>
      <c r="J1188" t="s">
        <v>123</v>
      </c>
      <c r="K1188" t="s">
        <v>132</v>
      </c>
      <c r="L1188">
        <v>12.3</v>
      </c>
      <c r="M1188">
        <v>17.2</v>
      </c>
      <c r="N1188" s="7">
        <f t="shared" si="142"/>
        <v>40.353840000000005</v>
      </c>
      <c r="O1188" s="7">
        <f t="shared" si="143"/>
        <v>56.429760000000002</v>
      </c>
      <c r="P1188" s="8">
        <f t="shared" si="144"/>
        <v>77</v>
      </c>
      <c r="Q1188">
        <v>25</v>
      </c>
      <c r="R1188">
        <v>15</v>
      </c>
      <c r="S1188">
        <v>9</v>
      </c>
    </row>
    <row r="1189" spans="1:19" x14ac:dyDescent="0.25">
      <c r="A1189" t="s">
        <v>78</v>
      </c>
      <c r="B1189">
        <v>27.140039999999999</v>
      </c>
      <c r="C1189">
        <v>114.37482</v>
      </c>
      <c r="D1189" s="4">
        <v>41884</v>
      </c>
      <c r="E1189">
        <v>2014</v>
      </c>
      <c r="F1189" s="5">
        <v>0.40972222222222227</v>
      </c>
      <c r="G1189" s="5">
        <v>0.4201388888888889</v>
      </c>
      <c r="H1189" s="5">
        <f t="shared" si="141"/>
        <v>1.041666666666663E-2</v>
      </c>
      <c r="I1189" s="3">
        <v>2</v>
      </c>
      <c r="J1189" t="s">
        <v>123</v>
      </c>
      <c r="K1189" t="s">
        <v>132</v>
      </c>
      <c r="L1189">
        <v>12.3</v>
      </c>
      <c r="M1189">
        <v>17.2</v>
      </c>
      <c r="N1189" s="7">
        <f t="shared" si="142"/>
        <v>40.353840000000005</v>
      </c>
      <c r="O1189" s="7">
        <f t="shared" si="143"/>
        <v>56.429760000000002</v>
      </c>
      <c r="P1189" s="8">
        <f t="shared" si="144"/>
        <v>77</v>
      </c>
      <c r="Q1189">
        <v>25</v>
      </c>
      <c r="R1189">
        <v>15</v>
      </c>
      <c r="S1189">
        <v>9</v>
      </c>
    </row>
    <row r="1190" spans="1:19" x14ac:dyDescent="0.25">
      <c r="A1190" t="s">
        <v>78</v>
      </c>
      <c r="B1190">
        <v>27.140039999999999</v>
      </c>
      <c r="C1190">
        <v>114.37482</v>
      </c>
      <c r="D1190" s="4">
        <v>41884</v>
      </c>
      <c r="E1190">
        <v>2014</v>
      </c>
      <c r="F1190" s="5">
        <v>0.40972222222222227</v>
      </c>
      <c r="G1190" s="5">
        <v>0.4201388888888889</v>
      </c>
      <c r="H1190" s="5">
        <f t="shared" si="141"/>
        <v>1.041666666666663E-2</v>
      </c>
      <c r="I1190" s="3">
        <v>2</v>
      </c>
      <c r="J1190" t="s">
        <v>123</v>
      </c>
      <c r="K1190" t="s">
        <v>132</v>
      </c>
      <c r="L1190">
        <v>12.3</v>
      </c>
      <c r="M1190">
        <v>17.2</v>
      </c>
      <c r="N1190" s="7">
        <f t="shared" si="142"/>
        <v>40.353840000000005</v>
      </c>
      <c r="O1190" s="7">
        <f t="shared" si="143"/>
        <v>56.429760000000002</v>
      </c>
      <c r="P1190" s="8">
        <f t="shared" si="144"/>
        <v>77</v>
      </c>
      <c r="Q1190">
        <v>25</v>
      </c>
      <c r="R1190">
        <v>15</v>
      </c>
      <c r="S1190">
        <v>9</v>
      </c>
    </row>
    <row r="1191" spans="1:19" x14ac:dyDescent="0.25">
      <c r="A1191" t="s">
        <v>65</v>
      </c>
      <c r="B1191">
        <v>27.148350000000001</v>
      </c>
      <c r="C1191">
        <v>114.14834999999999</v>
      </c>
      <c r="D1191" s="4">
        <v>41884</v>
      </c>
      <c r="E1191">
        <v>2014</v>
      </c>
      <c r="F1191" s="5">
        <v>0.43402777777777773</v>
      </c>
      <c r="G1191" s="5">
        <v>0.44444444444444442</v>
      </c>
      <c r="H1191" s="5">
        <f t="shared" ref="H1191" si="145">G1191-F1191</f>
        <v>1.0416666666666685E-2</v>
      </c>
      <c r="I1191" s="3">
        <v>1</v>
      </c>
      <c r="J1191" t="s">
        <v>123</v>
      </c>
      <c r="K1191" t="s">
        <v>73</v>
      </c>
      <c r="L1191">
        <v>15.5</v>
      </c>
      <c r="M1191">
        <v>15.5</v>
      </c>
      <c r="N1191" s="7">
        <f t="shared" ref="N1191:O1191" si="146">L1191*3.2808</f>
        <v>50.852400000000003</v>
      </c>
      <c r="O1191" s="7">
        <f t="shared" si="146"/>
        <v>50.852400000000003</v>
      </c>
      <c r="P1191" t="s">
        <v>73</v>
      </c>
      <c r="Q1191" t="s">
        <v>73</v>
      </c>
      <c r="R1191">
        <v>12</v>
      </c>
      <c r="S1191">
        <v>12.5</v>
      </c>
    </row>
    <row r="1192" spans="1:19" x14ac:dyDescent="0.25">
      <c r="A1192" t="s">
        <v>65</v>
      </c>
      <c r="B1192">
        <v>27.148350000000001</v>
      </c>
      <c r="C1192">
        <v>114.14834999999999</v>
      </c>
      <c r="D1192" s="4">
        <v>41884</v>
      </c>
      <c r="E1192">
        <v>2014</v>
      </c>
      <c r="F1192" s="5">
        <v>0.43402777777777773</v>
      </c>
      <c r="G1192" s="5">
        <v>0.44444444444444442</v>
      </c>
      <c r="H1192" s="5">
        <f t="shared" ref="H1192:H1196" si="147">G1192-F1192</f>
        <v>1.0416666666666685E-2</v>
      </c>
      <c r="I1192" s="3">
        <v>1</v>
      </c>
      <c r="J1192" t="s">
        <v>123</v>
      </c>
      <c r="K1192" t="s">
        <v>73</v>
      </c>
      <c r="L1192">
        <v>15.5</v>
      </c>
      <c r="M1192">
        <v>15.5</v>
      </c>
      <c r="N1192" s="7">
        <f t="shared" ref="N1192:N1196" si="148">L1192*3.2808</f>
        <v>50.852400000000003</v>
      </c>
      <c r="O1192" s="7">
        <f t="shared" ref="O1192:O1196" si="149">M1192*3.2808</f>
        <v>50.852400000000003</v>
      </c>
      <c r="P1192" t="s">
        <v>73</v>
      </c>
      <c r="Q1192" t="s">
        <v>73</v>
      </c>
      <c r="R1192">
        <v>12</v>
      </c>
      <c r="S1192">
        <v>12.5</v>
      </c>
    </row>
    <row r="1193" spans="1:19" x14ac:dyDescent="0.25">
      <c r="A1193" t="s">
        <v>65</v>
      </c>
      <c r="B1193">
        <v>27.148350000000001</v>
      </c>
      <c r="C1193">
        <v>114.14834999999999</v>
      </c>
      <c r="D1193" s="4">
        <v>41884</v>
      </c>
      <c r="E1193">
        <v>2014</v>
      </c>
      <c r="F1193" s="5">
        <v>0.43402777777777773</v>
      </c>
      <c r="G1193" s="5">
        <v>0.44444444444444442</v>
      </c>
      <c r="H1193" s="5">
        <f t="shared" si="147"/>
        <v>1.0416666666666685E-2</v>
      </c>
      <c r="I1193" s="3">
        <v>1</v>
      </c>
      <c r="J1193" t="s">
        <v>123</v>
      </c>
      <c r="K1193" t="s">
        <v>73</v>
      </c>
      <c r="L1193">
        <v>15.5</v>
      </c>
      <c r="M1193">
        <v>15.5</v>
      </c>
      <c r="N1193" s="7">
        <f t="shared" si="148"/>
        <v>50.852400000000003</v>
      </c>
      <c r="O1193" s="7">
        <f t="shared" si="149"/>
        <v>50.852400000000003</v>
      </c>
      <c r="P1193" t="s">
        <v>73</v>
      </c>
      <c r="Q1193" t="s">
        <v>73</v>
      </c>
      <c r="R1193">
        <v>12</v>
      </c>
      <c r="S1193">
        <v>12.5</v>
      </c>
    </row>
    <row r="1194" spans="1:19" x14ac:dyDescent="0.25">
      <c r="A1194" t="s">
        <v>65</v>
      </c>
      <c r="B1194">
        <v>27.148350000000001</v>
      </c>
      <c r="C1194">
        <v>114.14834999999999</v>
      </c>
      <c r="D1194" s="4">
        <v>41884</v>
      </c>
      <c r="E1194">
        <v>2014</v>
      </c>
      <c r="F1194" s="5">
        <v>0.43402777777777773</v>
      </c>
      <c r="G1194" s="5">
        <v>0.44444444444444442</v>
      </c>
      <c r="H1194" s="5">
        <f t="shared" si="147"/>
        <v>1.0416666666666685E-2</v>
      </c>
      <c r="I1194" s="3">
        <v>1</v>
      </c>
      <c r="J1194" t="s">
        <v>123</v>
      </c>
      <c r="K1194" t="s">
        <v>73</v>
      </c>
      <c r="L1194">
        <v>15.5</v>
      </c>
      <c r="M1194">
        <v>15.5</v>
      </c>
      <c r="N1194" s="7">
        <f t="shared" si="148"/>
        <v>50.852400000000003</v>
      </c>
      <c r="O1194" s="7">
        <f t="shared" si="149"/>
        <v>50.852400000000003</v>
      </c>
      <c r="P1194" t="s">
        <v>73</v>
      </c>
      <c r="Q1194" t="s">
        <v>73</v>
      </c>
      <c r="R1194">
        <v>12</v>
      </c>
      <c r="S1194">
        <v>12.5</v>
      </c>
    </row>
    <row r="1195" spans="1:19" x14ac:dyDescent="0.25">
      <c r="A1195" t="s">
        <v>65</v>
      </c>
      <c r="B1195">
        <v>27.148350000000001</v>
      </c>
      <c r="C1195">
        <v>114.14834999999999</v>
      </c>
      <c r="D1195" s="4">
        <v>41884</v>
      </c>
      <c r="E1195">
        <v>2014</v>
      </c>
      <c r="F1195" s="5">
        <v>0.43402777777777773</v>
      </c>
      <c r="G1195" s="5">
        <v>0.44444444444444442</v>
      </c>
      <c r="H1195" s="5">
        <f t="shared" si="147"/>
        <v>1.0416666666666685E-2</v>
      </c>
      <c r="I1195" s="3">
        <v>1</v>
      </c>
      <c r="J1195" t="s">
        <v>123</v>
      </c>
      <c r="K1195" t="s">
        <v>73</v>
      </c>
      <c r="L1195">
        <v>15.5</v>
      </c>
      <c r="M1195">
        <v>15.5</v>
      </c>
      <c r="N1195" s="7">
        <f t="shared" si="148"/>
        <v>50.852400000000003</v>
      </c>
      <c r="O1195" s="7">
        <f t="shared" si="149"/>
        <v>50.852400000000003</v>
      </c>
      <c r="P1195" t="s">
        <v>73</v>
      </c>
      <c r="Q1195" t="s">
        <v>73</v>
      </c>
      <c r="R1195">
        <v>12</v>
      </c>
      <c r="S1195">
        <v>5</v>
      </c>
    </row>
    <row r="1196" spans="1:19" x14ac:dyDescent="0.25">
      <c r="A1196" t="s">
        <v>65</v>
      </c>
      <c r="B1196">
        <v>27.148350000000001</v>
      </c>
      <c r="C1196">
        <v>114.14834999999999</v>
      </c>
      <c r="D1196" s="4">
        <v>41884</v>
      </c>
      <c r="E1196">
        <v>2014</v>
      </c>
      <c r="F1196" s="5">
        <v>0.44791666666666669</v>
      </c>
      <c r="G1196" s="5">
        <v>0.45833333333333331</v>
      </c>
      <c r="H1196" s="5">
        <f t="shared" si="147"/>
        <v>1.041666666666663E-2</v>
      </c>
      <c r="I1196" s="3">
        <v>2</v>
      </c>
      <c r="J1196" t="s">
        <v>123</v>
      </c>
      <c r="K1196" t="s">
        <v>73</v>
      </c>
      <c r="L1196">
        <v>12.2</v>
      </c>
      <c r="M1196">
        <v>12.3</v>
      </c>
      <c r="N1196" s="7">
        <f t="shared" si="148"/>
        <v>40.025759999999998</v>
      </c>
      <c r="O1196" s="7">
        <f t="shared" si="149"/>
        <v>40.353840000000005</v>
      </c>
      <c r="P1196" t="s">
        <v>73</v>
      </c>
      <c r="Q1196" t="s">
        <v>73</v>
      </c>
      <c r="R1196">
        <v>12</v>
      </c>
      <c r="S1196">
        <v>15</v>
      </c>
    </row>
    <row r="1197" spans="1:19" x14ac:dyDescent="0.25">
      <c r="A1197" t="s">
        <v>65</v>
      </c>
      <c r="B1197">
        <v>27.148350000000001</v>
      </c>
      <c r="C1197">
        <v>114.14834999999999</v>
      </c>
      <c r="D1197" s="4">
        <v>41884</v>
      </c>
      <c r="E1197">
        <v>2014</v>
      </c>
      <c r="F1197" s="5">
        <v>0.44791666666666669</v>
      </c>
      <c r="G1197" s="5">
        <v>0.45833333333333331</v>
      </c>
      <c r="H1197" s="5">
        <f t="shared" ref="H1197:H1201" si="150">G1197-F1197</f>
        <v>1.041666666666663E-2</v>
      </c>
      <c r="I1197" s="3">
        <v>2</v>
      </c>
      <c r="J1197" t="s">
        <v>123</v>
      </c>
      <c r="K1197" t="s">
        <v>73</v>
      </c>
      <c r="L1197">
        <v>12.2</v>
      </c>
      <c r="M1197">
        <v>12.3</v>
      </c>
      <c r="N1197" s="7">
        <f t="shared" ref="N1197:N1201" si="151">L1197*3.2808</f>
        <v>40.025759999999998</v>
      </c>
      <c r="O1197" s="7">
        <f t="shared" ref="O1197:O1201" si="152">M1197*3.2808</f>
        <v>40.353840000000005</v>
      </c>
      <c r="P1197" t="s">
        <v>73</v>
      </c>
      <c r="Q1197" t="s">
        <v>73</v>
      </c>
      <c r="R1197">
        <v>12</v>
      </c>
      <c r="S1197">
        <v>15</v>
      </c>
    </row>
    <row r="1198" spans="1:19" x14ac:dyDescent="0.25">
      <c r="A1198" t="s">
        <v>65</v>
      </c>
      <c r="B1198">
        <v>27.148350000000001</v>
      </c>
      <c r="C1198">
        <v>114.14834999999999</v>
      </c>
      <c r="D1198" s="4">
        <v>41884</v>
      </c>
      <c r="E1198">
        <v>2014</v>
      </c>
      <c r="F1198" s="5">
        <v>0.44791666666666669</v>
      </c>
      <c r="G1198" s="5">
        <v>0.45833333333333331</v>
      </c>
      <c r="H1198" s="5">
        <f t="shared" si="150"/>
        <v>1.041666666666663E-2</v>
      </c>
      <c r="I1198" s="3">
        <v>2</v>
      </c>
      <c r="J1198" t="s">
        <v>123</v>
      </c>
      <c r="K1198" t="s">
        <v>73</v>
      </c>
      <c r="L1198">
        <v>12.2</v>
      </c>
      <c r="M1198">
        <v>12.3</v>
      </c>
      <c r="N1198" s="7">
        <f t="shared" si="151"/>
        <v>40.025759999999998</v>
      </c>
      <c r="O1198" s="7">
        <f t="shared" si="152"/>
        <v>40.353840000000005</v>
      </c>
      <c r="P1198" t="s">
        <v>73</v>
      </c>
      <c r="Q1198" t="s">
        <v>73</v>
      </c>
      <c r="R1198">
        <v>12</v>
      </c>
      <c r="S1198">
        <v>15</v>
      </c>
    </row>
    <row r="1199" spans="1:19" x14ac:dyDescent="0.25">
      <c r="A1199" t="s">
        <v>65</v>
      </c>
      <c r="B1199">
        <v>27.148350000000001</v>
      </c>
      <c r="C1199">
        <v>114.14834999999999</v>
      </c>
      <c r="D1199" s="4">
        <v>41884</v>
      </c>
      <c r="E1199">
        <v>2014</v>
      </c>
      <c r="F1199" s="5">
        <v>0.44791666666666669</v>
      </c>
      <c r="G1199" s="5">
        <v>0.45833333333333331</v>
      </c>
      <c r="H1199" s="5">
        <f t="shared" si="150"/>
        <v>1.041666666666663E-2</v>
      </c>
      <c r="I1199" s="3">
        <v>2</v>
      </c>
      <c r="J1199" t="s">
        <v>123</v>
      </c>
      <c r="K1199" t="s">
        <v>73</v>
      </c>
      <c r="L1199">
        <v>12.2</v>
      </c>
      <c r="M1199">
        <v>12.3</v>
      </c>
      <c r="N1199" s="7">
        <f t="shared" si="151"/>
        <v>40.025759999999998</v>
      </c>
      <c r="O1199" s="7">
        <f t="shared" si="152"/>
        <v>40.353840000000005</v>
      </c>
      <c r="P1199" t="s">
        <v>73</v>
      </c>
      <c r="Q1199" t="s">
        <v>73</v>
      </c>
      <c r="R1199">
        <v>12</v>
      </c>
      <c r="S1199">
        <v>15</v>
      </c>
    </row>
    <row r="1200" spans="1:19" x14ac:dyDescent="0.25">
      <c r="A1200" t="s">
        <v>65</v>
      </c>
      <c r="B1200">
        <v>27.148350000000001</v>
      </c>
      <c r="C1200">
        <v>114.14834999999999</v>
      </c>
      <c r="D1200" s="4">
        <v>41884</v>
      </c>
      <c r="E1200">
        <v>2014</v>
      </c>
      <c r="F1200" s="5">
        <v>0.44791666666666669</v>
      </c>
      <c r="G1200" s="5">
        <v>0.45833333333333331</v>
      </c>
      <c r="H1200" s="5">
        <f t="shared" si="150"/>
        <v>1.041666666666663E-2</v>
      </c>
      <c r="I1200" s="3">
        <v>2</v>
      </c>
      <c r="J1200" t="s">
        <v>123</v>
      </c>
      <c r="K1200" t="s">
        <v>73</v>
      </c>
      <c r="L1200">
        <v>12.2</v>
      </c>
      <c r="M1200">
        <v>12.3</v>
      </c>
      <c r="N1200" s="7">
        <f t="shared" si="151"/>
        <v>40.025759999999998</v>
      </c>
      <c r="O1200" s="7">
        <f t="shared" si="152"/>
        <v>40.353840000000005</v>
      </c>
      <c r="P1200" t="s">
        <v>73</v>
      </c>
      <c r="Q1200" t="s">
        <v>73</v>
      </c>
      <c r="R1200">
        <v>12</v>
      </c>
      <c r="S1200">
        <v>15</v>
      </c>
    </row>
    <row r="1201" spans="1:19" x14ac:dyDescent="0.25">
      <c r="A1201" t="s">
        <v>65</v>
      </c>
      <c r="B1201">
        <v>27.147189999999998</v>
      </c>
      <c r="C1201">
        <v>114.3621</v>
      </c>
      <c r="D1201" s="4">
        <v>41884</v>
      </c>
      <c r="E1201">
        <v>2014</v>
      </c>
      <c r="F1201" s="5">
        <v>0.51388888888888895</v>
      </c>
      <c r="G1201" s="5">
        <v>0.52430555555555558</v>
      </c>
      <c r="H1201" s="5">
        <f t="shared" si="150"/>
        <v>1.041666666666663E-2</v>
      </c>
      <c r="I1201" s="3">
        <v>3</v>
      </c>
      <c r="J1201" t="s">
        <v>123</v>
      </c>
      <c r="K1201" t="s">
        <v>73</v>
      </c>
      <c r="L1201">
        <v>11.3</v>
      </c>
      <c r="M1201">
        <v>12.5</v>
      </c>
      <c r="N1201" s="7">
        <f t="shared" si="151"/>
        <v>37.073040000000006</v>
      </c>
      <c r="O1201" s="7">
        <f t="shared" si="152"/>
        <v>41.010000000000005</v>
      </c>
      <c r="P1201" s="8">
        <f t="shared" ref="P1201" si="153">CONVERT(Q1201, "C", "F")</f>
        <v>78.800000000000011</v>
      </c>
      <c r="Q1201">
        <v>26</v>
      </c>
      <c r="R1201">
        <v>15</v>
      </c>
      <c r="S1201">
        <v>20</v>
      </c>
    </row>
    <row r="1202" spans="1:19" x14ac:dyDescent="0.25">
      <c r="A1202" t="s">
        <v>65</v>
      </c>
      <c r="B1202">
        <v>27.147189999999998</v>
      </c>
      <c r="C1202">
        <v>114.3621</v>
      </c>
      <c r="D1202" s="4">
        <v>41884</v>
      </c>
      <c r="E1202">
        <v>2014</v>
      </c>
      <c r="F1202" s="5">
        <v>0.51388888888888895</v>
      </c>
      <c r="G1202" s="5">
        <v>0.52430555555555558</v>
      </c>
      <c r="H1202" s="5">
        <f t="shared" ref="H1202:H1204" si="154">G1202-F1202</f>
        <v>1.041666666666663E-2</v>
      </c>
      <c r="I1202" s="3">
        <v>3</v>
      </c>
      <c r="J1202" t="s">
        <v>123</v>
      </c>
      <c r="K1202" t="s">
        <v>73</v>
      </c>
      <c r="L1202">
        <v>11.3</v>
      </c>
      <c r="M1202">
        <v>12.5</v>
      </c>
      <c r="N1202" s="7">
        <f t="shared" ref="N1202:N1204" si="155">L1202*3.2808</f>
        <v>37.073040000000006</v>
      </c>
      <c r="O1202" s="7">
        <f t="shared" ref="O1202:O1204" si="156">M1202*3.2808</f>
        <v>41.010000000000005</v>
      </c>
      <c r="P1202" s="8">
        <f t="shared" ref="P1202:P1204" si="157">CONVERT(Q1202, "C", "F")</f>
        <v>78.800000000000011</v>
      </c>
      <c r="Q1202">
        <v>26</v>
      </c>
      <c r="R1202">
        <v>15</v>
      </c>
      <c r="S1202">
        <v>25</v>
      </c>
    </row>
    <row r="1203" spans="1:19" x14ac:dyDescent="0.25">
      <c r="A1203" t="s">
        <v>65</v>
      </c>
      <c r="B1203">
        <v>27.147189999999998</v>
      </c>
      <c r="C1203">
        <v>114.3621</v>
      </c>
      <c r="D1203" s="4">
        <v>41884</v>
      </c>
      <c r="E1203">
        <v>2014</v>
      </c>
      <c r="F1203" s="5">
        <v>0.51388888888888895</v>
      </c>
      <c r="G1203" s="5">
        <v>0.52430555555555558</v>
      </c>
      <c r="H1203" s="5">
        <f t="shared" si="154"/>
        <v>1.041666666666663E-2</v>
      </c>
      <c r="I1203" s="3">
        <v>3</v>
      </c>
      <c r="J1203" t="s">
        <v>123</v>
      </c>
      <c r="K1203" t="s">
        <v>73</v>
      </c>
      <c r="L1203">
        <v>11.3</v>
      </c>
      <c r="M1203">
        <v>12.5</v>
      </c>
      <c r="N1203" s="7">
        <f t="shared" si="155"/>
        <v>37.073040000000006</v>
      </c>
      <c r="O1203" s="7">
        <f t="shared" si="156"/>
        <v>41.010000000000005</v>
      </c>
      <c r="P1203" s="8">
        <f t="shared" si="157"/>
        <v>78.800000000000011</v>
      </c>
      <c r="Q1203">
        <v>26</v>
      </c>
      <c r="R1203">
        <v>15</v>
      </c>
      <c r="S1203">
        <v>25</v>
      </c>
    </row>
    <row r="1204" spans="1:19" x14ac:dyDescent="0.25">
      <c r="A1204" t="s">
        <v>65</v>
      </c>
      <c r="B1204">
        <v>27.147189999999998</v>
      </c>
      <c r="C1204">
        <v>114.3621</v>
      </c>
      <c r="D1204" s="4">
        <v>41884</v>
      </c>
      <c r="E1204">
        <v>2014</v>
      </c>
      <c r="F1204" s="5">
        <v>0.52777777777777779</v>
      </c>
      <c r="G1204" s="5">
        <v>0.53819444444444442</v>
      </c>
      <c r="H1204" s="5">
        <f t="shared" si="154"/>
        <v>1.041666666666663E-2</v>
      </c>
      <c r="I1204" s="3">
        <v>4</v>
      </c>
      <c r="J1204" t="s">
        <v>123</v>
      </c>
      <c r="K1204" t="s">
        <v>73</v>
      </c>
      <c r="L1204">
        <v>8.6999999999999993</v>
      </c>
      <c r="M1204">
        <v>8.6</v>
      </c>
      <c r="N1204" s="7">
        <f t="shared" si="155"/>
        <v>28.542960000000001</v>
      </c>
      <c r="O1204" s="7">
        <f t="shared" si="156"/>
        <v>28.214880000000001</v>
      </c>
      <c r="P1204" s="8">
        <f t="shared" si="157"/>
        <v>78.800000000000011</v>
      </c>
      <c r="Q1204">
        <v>26</v>
      </c>
      <c r="R1204">
        <v>15</v>
      </c>
      <c r="S1204">
        <v>15</v>
      </c>
    </row>
    <row r="1205" spans="1:19" x14ac:dyDescent="0.25">
      <c r="A1205" t="s">
        <v>65</v>
      </c>
      <c r="B1205">
        <v>27.147189999999998</v>
      </c>
      <c r="C1205">
        <v>114.3621</v>
      </c>
      <c r="D1205" s="4">
        <v>41884</v>
      </c>
      <c r="E1205">
        <v>2014</v>
      </c>
      <c r="F1205" s="5">
        <v>0.52777777777777779</v>
      </c>
      <c r="G1205" s="5">
        <v>0.53819444444444442</v>
      </c>
      <c r="H1205" s="5">
        <f t="shared" ref="H1205:H1223" si="158">G1205-F1205</f>
        <v>1.041666666666663E-2</v>
      </c>
      <c r="I1205" s="3">
        <v>4</v>
      </c>
      <c r="J1205" t="s">
        <v>123</v>
      </c>
      <c r="K1205" t="s">
        <v>73</v>
      </c>
      <c r="L1205">
        <v>8.6999999999999993</v>
      </c>
      <c r="M1205">
        <v>8.6</v>
      </c>
      <c r="N1205" s="7">
        <f t="shared" ref="N1205:N1223" si="159">L1205*3.2808</f>
        <v>28.542960000000001</v>
      </c>
      <c r="O1205" s="7">
        <f t="shared" ref="O1205:O1223" si="160">M1205*3.2808</f>
        <v>28.214880000000001</v>
      </c>
      <c r="P1205" s="8">
        <f t="shared" ref="P1205:P1223" si="161">CONVERT(Q1205, "C", "F")</f>
        <v>78.800000000000011</v>
      </c>
      <c r="Q1205">
        <v>26</v>
      </c>
      <c r="R1205">
        <v>15</v>
      </c>
      <c r="S1205">
        <v>20</v>
      </c>
    </row>
    <row r="1206" spans="1:19" x14ac:dyDescent="0.25">
      <c r="A1206" t="s">
        <v>65</v>
      </c>
      <c r="B1206">
        <v>27.147189999999998</v>
      </c>
      <c r="C1206">
        <v>114.3621</v>
      </c>
      <c r="D1206" s="4">
        <v>41884</v>
      </c>
      <c r="E1206">
        <v>2014</v>
      </c>
      <c r="F1206" s="5">
        <v>0.52777777777777779</v>
      </c>
      <c r="G1206" s="5">
        <v>0.53819444444444442</v>
      </c>
      <c r="H1206" s="5">
        <f t="shared" si="158"/>
        <v>1.041666666666663E-2</v>
      </c>
      <c r="I1206" s="3">
        <v>4</v>
      </c>
      <c r="J1206" t="s">
        <v>123</v>
      </c>
      <c r="K1206" t="s">
        <v>73</v>
      </c>
      <c r="L1206">
        <v>8.6999999999999993</v>
      </c>
      <c r="M1206">
        <v>8.6</v>
      </c>
      <c r="N1206" s="7">
        <f t="shared" si="159"/>
        <v>28.542960000000001</v>
      </c>
      <c r="O1206" s="7">
        <f t="shared" si="160"/>
        <v>28.214880000000001</v>
      </c>
      <c r="P1206" s="8">
        <f t="shared" si="161"/>
        <v>78.800000000000011</v>
      </c>
      <c r="Q1206">
        <v>26</v>
      </c>
      <c r="R1206">
        <v>15</v>
      </c>
      <c r="S1206">
        <v>12.5</v>
      </c>
    </row>
    <row r="1207" spans="1:19" x14ac:dyDescent="0.25">
      <c r="A1207" t="s">
        <v>65</v>
      </c>
      <c r="B1207">
        <v>27.147189999999998</v>
      </c>
      <c r="C1207">
        <v>114.3621</v>
      </c>
      <c r="D1207" s="4">
        <v>41884</v>
      </c>
      <c r="E1207">
        <v>2014</v>
      </c>
      <c r="F1207" s="5">
        <v>0.52777777777777779</v>
      </c>
      <c r="G1207" s="5">
        <v>0.53819444444444442</v>
      </c>
      <c r="H1207" s="5">
        <f t="shared" si="158"/>
        <v>1.041666666666663E-2</v>
      </c>
      <c r="I1207" s="3">
        <v>4</v>
      </c>
      <c r="J1207" t="s">
        <v>123</v>
      </c>
      <c r="K1207" t="s">
        <v>73</v>
      </c>
      <c r="L1207">
        <v>8.6999999999999993</v>
      </c>
      <c r="M1207">
        <v>8.6</v>
      </c>
      <c r="N1207" s="7">
        <f t="shared" si="159"/>
        <v>28.542960000000001</v>
      </c>
      <c r="O1207" s="7">
        <f t="shared" si="160"/>
        <v>28.214880000000001</v>
      </c>
      <c r="P1207" s="8">
        <f t="shared" si="161"/>
        <v>78.800000000000011</v>
      </c>
      <c r="Q1207">
        <v>26</v>
      </c>
      <c r="R1207">
        <v>15</v>
      </c>
      <c r="S1207">
        <v>12.5</v>
      </c>
    </row>
    <row r="1208" spans="1:19" x14ac:dyDescent="0.25">
      <c r="A1208" t="s">
        <v>65</v>
      </c>
      <c r="B1208">
        <v>27.147189999999998</v>
      </c>
      <c r="C1208">
        <v>114.3621</v>
      </c>
      <c r="D1208" s="4">
        <v>41884</v>
      </c>
      <c r="E1208">
        <v>2014</v>
      </c>
      <c r="F1208" s="5">
        <v>0.52777777777777779</v>
      </c>
      <c r="G1208" s="5">
        <v>0.53819444444444442</v>
      </c>
      <c r="H1208" s="5">
        <f t="shared" si="158"/>
        <v>1.041666666666663E-2</v>
      </c>
      <c r="I1208" s="3">
        <v>4</v>
      </c>
      <c r="J1208" t="s">
        <v>123</v>
      </c>
      <c r="K1208" t="s">
        <v>73</v>
      </c>
      <c r="L1208">
        <v>8.6999999999999993</v>
      </c>
      <c r="M1208">
        <v>8.6</v>
      </c>
      <c r="N1208" s="7">
        <f t="shared" si="159"/>
        <v>28.542960000000001</v>
      </c>
      <c r="O1208" s="7">
        <f t="shared" si="160"/>
        <v>28.214880000000001</v>
      </c>
      <c r="P1208" s="8">
        <f t="shared" si="161"/>
        <v>78.800000000000011</v>
      </c>
      <c r="Q1208">
        <v>26</v>
      </c>
      <c r="R1208">
        <v>15</v>
      </c>
      <c r="S1208">
        <v>12.5</v>
      </c>
    </row>
    <row r="1209" spans="1:19" x14ac:dyDescent="0.25">
      <c r="A1209" t="s">
        <v>65</v>
      </c>
      <c r="B1209">
        <v>27.147189999999998</v>
      </c>
      <c r="C1209">
        <v>114.3621</v>
      </c>
      <c r="D1209" s="4">
        <v>41884</v>
      </c>
      <c r="E1209">
        <v>2014</v>
      </c>
      <c r="F1209" s="5">
        <v>0.52777777777777779</v>
      </c>
      <c r="G1209" s="5">
        <v>0.53819444444444442</v>
      </c>
      <c r="H1209" s="5">
        <f t="shared" si="158"/>
        <v>1.041666666666663E-2</v>
      </c>
      <c r="I1209" s="3">
        <v>4</v>
      </c>
      <c r="J1209" t="s">
        <v>123</v>
      </c>
      <c r="K1209" t="s">
        <v>73</v>
      </c>
      <c r="L1209">
        <v>8.6999999999999993</v>
      </c>
      <c r="M1209">
        <v>8.6</v>
      </c>
      <c r="N1209" s="7">
        <f t="shared" si="159"/>
        <v>28.542960000000001</v>
      </c>
      <c r="O1209" s="7">
        <f t="shared" si="160"/>
        <v>28.214880000000001</v>
      </c>
      <c r="P1209" s="8">
        <f t="shared" si="161"/>
        <v>78.800000000000011</v>
      </c>
      <c r="Q1209">
        <v>26</v>
      </c>
      <c r="R1209">
        <v>15</v>
      </c>
      <c r="S1209">
        <v>12.5</v>
      </c>
    </row>
    <row r="1210" spans="1:19" x14ac:dyDescent="0.25">
      <c r="A1210" t="s">
        <v>65</v>
      </c>
      <c r="B1210">
        <v>27.147189999999998</v>
      </c>
      <c r="C1210">
        <v>114.3621</v>
      </c>
      <c r="D1210" s="4">
        <v>41884</v>
      </c>
      <c r="E1210">
        <v>2014</v>
      </c>
      <c r="F1210" s="5">
        <v>0.52777777777777779</v>
      </c>
      <c r="G1210" s="5">
        <v>0.53819444444444442</v>
      </c>
      <c r="H1210" s="5">
        <f t="shared" si="158"/>
        <v>1.041666666666663E-2</v>
      </c>
      <c r="I1210" s="3">
        <v>4</v>
      </c>
      <c r="J1210" t="s">
        <v>123</v>
      </c>
      <c r="K1210" t="s">
        <v>73</v>
      </c>
      <c r="L1210">
        <v>8.6999999999999993</v>
      </c>
      <c r="M1210">
        <v>8.6</v>
      </c>
      <c r="N1210" s="7">
        <f t="shared" si="159"/>
        <v>28.542960000000001</v>
      </c>
      <c r="O1210" s="7">
        <f t="shared" si="160"/>
        <v>28.214880000000001</v>
      </c>
      <c r="P1210" s="8">
        <f t="shared" si="161"/>
        <v>78.800000000000011</v>
      </c>
      <c r="Q1210">
        <v>26</v>
      </c>
      <c r="R1210">
        <v>15</v>
      </c>
      <c r="S1210">
        <v>12.5</v>
      </c>
    </row>
    <row r="1211" spans="1:19" x14ac:dyDescent="0.25">
      <c r="A1211" t="s">
        <v>65</v>
      </c>
      <c r="B1211">
        <v>27.147189999999998</v>
      </c>
      <c r="C1211">
        <v>114.3621</v>
      </c>
      <c r="D1211" s="4">
        <v>41884</v>
      </c>
      <c r="E1211">
        <v>2014</v>
      </c>
      <c r="F1211" s="5">
        <v>0.52777777777777779</v>
      </c>
      <c r="G1211" s="5">
        <v>0.53819444444444442</v>
      </c>
      <c r="H1211" s="5">
        <f t="shared" si="158"/>
        <v>1.041666666666663E-2</v>
      </c>
      <c r="I1211" s="3">
        <v>4</v>
      </c>
      <c r="J1211" t="s">
        <v>123</v>
      </c>
      <c r="K1211" t="s">
        <v>73</v>
      </c>
      <c r="L1211">
        <v>8.6999999999999993</v>
      </c>
      <c r="M1211">
        <v>8.6</v>
      </c>
      <c r="N1211" s="7">
        <f t="shared" si="159"/>
        <v>28.542960000000001</v>
      </c>
      <c r="O1211" s="7">
        <f t="shared" si="160"/>
        <v>28.214880000000001</v>
      </c>
      <c r="P1211" s="8">
        <f t="shared" si="161"/>
        <v>78.800000000000011</v>
      </c>
      <c r="Q1211">
        <v>26</v>
      </c>
      <c r="R1211">
        <v>15</v>
      </c>
      <c r="S1211">
        <v>12.5</v>
      </c>
    </row>
    <row r="1212" spans="1:19" x14ac:dyDescent="0.25">
      <c r="A1212" t="s">
        <v>65</v>
      </c>
      <c r="B1212">
        <v>27.147189999999998</v>
      </c>
      <c r="C1212">
        <v>114.3621</v>
      </c>
      <c r="D1212" s="4">
        <v>41884</v>
      </c>
      <c r="E1212">
        <v>2014</v>
      </c>
      <c r="F1212" s="5">
        <v>0.52777777777777779</v>
      </c>
      <c r="G1212" s="5">
        <v>0.53819444444444442</v>
      </c>
      <c r="H1212" s="5">
        <f t="shared" si="158"/>
        <v>1.041666666666663E-2</v>
      </c>
      <c r="I1212" s="3">
        <v>4</v>
      </c>
      <c r="J1212" t="s">
        <v>123</v>
      </c>
      <c r="K1212" t="s">
        <v>73</v>
      </c>
      <c r="L1212">
        <v>8.6999999999999993</v>
      </c>
      <c r="M1212">
        <v>8.6</v>
      </c>
      <c r="N1212" s="7">
        <f t="shared" si="159"/>
        <v>28.542960000000001</v>
      </c>
      <c r="O1212" s="7">
        <f t="shared" si="160"/>
        <v>28.214880000000001</v>
      </c>
      <c r="P1212" s="8">
        <f t="shared" si="161"/>
        <v>78.800000000000011</v>
      </c>
      <c r="Q1212">
        <v>26</v>
      </c>
      <c r="R1212">
        <v>15</v>
      </c>
      <c r="S1212">
        <v>12.5</v>
      </c>
    </row>
    <row r="1213" spans="1:19" x14ac:dyDescent="0.25">
      <c r="A1213" t="s">
        <v>65</v>
      </c>
      <c r="B1213">
        <v>27.147189999999998</v>
      </c>
      <c r="C1213">
        <v>114.3621</v>
      </c>
      <c r="D1213" s="4">
        <v>41884</v>
      </c>
      <c r="E1213">
        <v>2014</v>
      </c>
      <c r="F1213" s="5">
        <v>0.52777777777777779</v>
      </c>
      <c r="G1213" s="5">
        <v>0.53819444444444442</v>
      </c>
      <c r="H1213" s="5">
        <f t="shared" si="158"/>
        <v>1.041666666666663E-2</v>
      </c>
      <c r="I1213" s="3">
        <v>4</v>
      </c>
      <c r="J1213" t="s">
        <v>123</v>
      </c>
      <c r="K1213" t="s">
        <v>73</v>
      </c>
      <c r="L1213">
        <v>8.6999999999999993</v>
      </c>
      <c r="M1213">
        <v>8.6</v>
      </c>
      <c r="N1213" s="7">
        <f t="shared" si="159"/>
        <v>28.542960000000001</v>
      </c>
      <c r="O1213" s="7">
        <f t="shared" si="160"/>
        <v>28.214880000000001</v>
      </c>
      <c r="P1213" s="8">
        <f t="shared" si="161"/>
        <v>78.800000000000011</v>
      </c>
      <c r="Q1213">
        <v>26</v>
      </c>
      <c r="R1213">
        <v>15</v>
      </c>
      <c r="S1213">
        <v>12.5</v>
      </c>
    </row>
    <row r="1214" spans="1:19" x14ac:dyDescent="0.25">
      <c r="A1214" t="s">
        <v>65</v>
      </c>
      <c r="B1214">
        <v>27.147189999999998</v>
      </c>
      <c r="C1214">
        <v>114.3621</v>
      </c>
      <c r="D1214" s="4">
        <v>41884</v>
      </c>
      <c r="E1214">
        <v>2014</v>
      </c>
      <c r="F1214" s="5">
        <v>0.52777777777777779</v>
      </c>
      <c r="G1214" s="5">
        <v>0.53819444444444442</v>
      </c>
      <c r="H1214" s="5">
        <f t="shared" si="158"/>
        <v>1.041666666666663E-2</v>
      </c>
      <c r="I1214" s="3">
        <v>4</v>
      </c>
      <c r="J1214" t="s">
        <v>123</v>
      </c>
      <c r="K1214" t="s">
        <v>73</v>
      </c>
      <c r="L1214">
        <v>8.6999999999999993</v>
      </c>
      <c r="M1214">
        <v>8.6</v>
      </c>
      <c r="N1214" s="7">
        <f t="shared" si="159"/>
        <v>28.542960000000001</v>
      </c>
      <c r="O1214" s="7">
        <f t="shared" si="160"/>
        <v>28.214880000000001</v>
      </c>
      <c r="P1214" s="8">
        <f t="shared" si="161"/>
        <v>78.800000000000011</v>
      </c>
      <c r="Q1214">
        <v>26</v>
      </c>
      <c r="R1214">
        <v>15</v>
      </c>
      <c r="S1214">
        <v>12.5</v>
      </c>
    </row>
    <row r="1215" spans="1:19" x14ac:dyDescent="0.25">
      <c r="A1215" t="s">
        <v>65</v>
      </c>
      <c r="B1215">
        <v>27.147189999999998</v>
      </c>
      <c r="C1215">
        <v>114.3621</v>
      </c>
      <c r="D1215" s="4">
        <v>41884</v>
      </c>
      <c r="E1215">
        <v>2014</v>
      </c>
      <c r="F1215" s="5">
        <v>0.52777777777777779</v>
      </c>
      <c r="G1215" s="5">
        <v>0.53819444444444442</v>
      </c>
      <c r="H1215" s="5">
        <f t="shared" si="158"/>
        <v>1.041666666666663E-2</v>
      </c>
      <c r="I1215" s="3">
        <v>4</v>
      </c>
      <c r="J1215" t="s">
        <v>123</v>
      </c>
      <c r="K1215" t="s">
        <v>73</v>
      </c>
      <c r="L1215">
        <v>8.6999999999999993</v>
      </c>
      <c r="M1215">
        <v>8.6</v>
      </c>
      <c r="N1215" s="7">
        <f t="shared" si="159"/>
        <v>28.542960000000001</v>
      </c>
      <c r="O1215" s="7">
        <f t="shared" si="160"/>
        <v>28.214880000000001</v>
      </c>
      <c r="P1215" s="8">
        <f t="shared" si="161"/>
        <v>78.800000000000011</v>
      </c>
      <c r="Q1215">
        <v>26</v>
      </c>
      <c r="R1215">
        <v>15</v>
      </c>
      <c r="S1215">
        <v>12.5</v>
      </c>
    </row>
    <row r="1216" spans="1:19" x14ac:dyDescent="0.25">
      <c r="A1216" t="s">
        <v>65</v>
      </c>
      <c r="B1216">
        <v>27.147189999999998</v>
      </c>
      <c r="C1216">
        <v>114.3621</v>
      </c>
      <c r="D1216" s="4">
        <v>41884</v>
      </c>
      <c r="E1216">
        <v>2014</v>
      </c>
      <c r="F1216" s="5">
        <v>0.52777777777777779</v>
      </c>
      <c r="G1216" s="5">
        <v>0.53819444444444442</v>
      </c>
      <c r="H1216" s="5">
        <f t="shared" si="158"/>
        <v>1.041666666666663E-2</v>
      </c>
      <c r="I1216" s="3">
        <v>4</v>
      </c>
      <c r="J1216" t="s">
        <v>123</v>
      </c>
      <c r="K1216" t="s">
        <v>73</v>
      </c>
      <c r="L1216">
        <v>8.6999999999999993</v>
      </c>
      <c r="M1216">
        <v>8.6</v>
      </c>
      <c r="N1216" s="7">
        <f t="shared" si="159"/>
        <v>28.542960000000001</v>
      </c>
      <c r="O1216" s="7">
        <f t="shared" si="160"/>
        <v>28.214880000000001</v>
      </c>
      <c r="P1216" s="8">
        <f t="shared" si="161"/>
        <v>78.800000000000011</v>
      </c>
      <c r="Q1216">
        <v>26</v>
      </c>
      <c r="R1216">
        <v>15</v>
      </c>
      <c r="S1216">
        <v>12.5</v>
      </c>
    </row>
    <row r="1217" spans="1:19" x14ac:dyDescent="0.25">
      <c r="A1217" t="s">
        <v>65</v>
      </c>
      <c r="B1217">
        <v>27.147189999999998</v>
      </c>
      <c r="C1217">
        <v>114.3621</v>
      </c>
      <c r="D1217" s="4">
        <v>41884</v>
      </c>
      <c r="E1217">
        <v>2014</v>
      </c>
      <c r="F1217" s="5">
        <v>0.52777777777777779</v>
      </c>
      <c r="G1217" s="5">
        <v>0.53819444444444442</v>
      </c>
      <c r="H1217" s="5">
        <f t="shared" si="158"/>
        <v>1.041666666666663E-2</v>
      </c>
      <c r="I1217" s="3">
        <v>4</v>
      </c>
      <c r="J1217" t="s">
        <v>123</v>
      </c>
      <c r="K1217" t="s">
        <v>73</v>
      </c>
      <c r="L1217">
        <v>8.6999999999999993</v>
      </c>
      <c r="M1217">
        <v>8.6</v>
      </c>
      <c r="N1217" s="7">
        <f t="shared" si="159"/>
        <v>28.542960000000001</v>
      </c>
      <c r="O1217" s="7">
        <f t="shared" si="160"/>
        <v>28.214880000000001</v>
      </c>
      <c r="P1217" s="8">
        <f t="shared" si="161"/>
        <v>78.800000000000011</v>
      </c>
      <c r="Q1217">
        <v>26</v>
      </c>
      <c r="R1217">
        <v>15</v>
      </c>
      <c r="S1217">
        <v>12.5</v>
      </c>
    </row>
    <row r="1218" spans="1:19" x14ac:dyDescent="0.25">
      <c r="A1218" t="s">
        <v>65</v>
      </c>
      <c r="B1218">
        <v>27.147189999999998</v>
      </c>
      <c r="C1218">
        <v>114.3621</v>
      </c>
      <c r="D1218" s="4">
        <v>41884</v>
      </c>
      <c r="E1218">
        <v>2014</v>
      </c>
      <c r="F1218" s="5">
        <v>0.52777777777777779</v>
      </c>
      <c r="G1218" s="5">
        <v>0.53819444444444442</v>
      </c>
      <c r="H1218" s="5">
        <f t="shared" si="158"/>
        <v>1.041666666666663E-2</v>
      </c>
      <c r="I1218" s="3">
        <v>4</v>
      </c>
      <c r="J1218" t="s">
        <v>123</v>
      </c>
      <c r="K1218" t="s">
        <v>73</v>
      </c>
      <c r="L1218">
        <v>8.6999999999999993</v>
      </c>
      <c r="M1218">
        <v>8.6</v>
      </c>
      <c r="N1218" s="7">
        <f t="shared" si="159"/>
        <v>28.542960000000001</v>
      </c>
      <c r="O1218" s="7">
        <f t="shared" si="160"/>
        <v>28.214880000000001</v>
      </c>
      <c r="P1218" s="8">
        <f t="shared" si="161"/>
        <v>78.800000000000011</v>
      </c>
      <c r="Q1218">
        <v>26</v>
      </c>
      <c r="R1218">
        <v>15</v>
      </c>
      <c r="S1218">
        <v>12.5</v>
      </c>
    </row>
    <row r="1219" spans="1:19" x14ac:dyDescent="0.25">
      <c r="A1219" t="s">
        <v>65</v>
      </c>
      <c r="B1219">
        <v>27.147189999999998</v>
      </c>
      <c r="C1219">
        <v>114.3621</v>
      </c>
      <c r="D1219" s="4">
        <v>41884</v>
      </c>
      <c r="E1219">
        <v>2014</v>
      </c>
      <c r="F1219" s="5">
        <v>0.52777777777777779</v>
      </c>
      <c r="G1219" s="5">
        <v>0.53819444444444442</v>
      </c>
      <c r="H1219" s="5">
        <f t="shared" si="158"/>
        <v>1.041666666666663E-2</v>
      </c>
      <c r="I1219" s="3">
        <v>4</v>
      </c>
      <c r="J1219" t="s">
        <v>123</v>
      </c>
      <c r="K1219" t="s">
        <v>73</v>
      </c>
      <c r="L1219">
        <v>8.6999999999999993</v>
      </c>
      <c r="M1219">
        <v>8.6</v>
      </c>
      <c r="N1219" s="7">
        <f t="shared" si="159"/>
        <v>28.542960000000001</v>
      </c>
      <c r="O1219" s="7">
        <f t="shared" si="160"/>
        <v>28.214880000000001</v>
      </c>
      <c r="P1219" s="8">
        <f t="shared" si="161"/>
        <v>78.800000000000011</v>
      </c>
      <c r="Q1219">
        <v>26</v>
      </c>
      <c r="R1219">
        <v>15</v>
      </c>
      <c r="S1219">
        <v>12.5</v>
      </c>
    </row>
    <row r="1220" spans="1:19" x14ac:dyDescent="0.25">
      <c r="A1220" t="s">
        <v>65</v>
      </c>
      <c r="B1220">
        <v>27.147189999999998</v>
      </c>
      <c r="C1220">
        <v>114.3621</v>
      </c>
      <c r="D1220" s="4">
        <v>41884</v>
      </c>
      <c r="E1220">
        <v>2014</v>
      </c>
      <c r="F1220" s="5">
        <v>0.52777777777777779</v>
      </c>
      <c r="G1220" s="5">
        <v>0.53819444444444442</v>
      </c>
      <c r="H1220" s="5">
        <f t="shared" si="158"/>
        <v>1.041666666666663E-2</v>
      </c>
      <c r="I1220" s="3">
        <v>4</v>
      </c>
      <c r="J1220" t="s">
        <v>123</v>
      </c>
      <c r="K1220" t="s">
        <v>73</v>
      </c>
      <c r="L1220">
        <v>8.6999999999999993</v>
      </c>
      <c r="M1220">
        <v>8.6</v>
      </c>
      <c r="N1220" s="7">
        <f t="shared" si="159"/>
        <v>28.542960000000001</v>
      </c>
      <c r="O1220" s="7">
        <f t="shared" si="160"/>
        <v>28.214880000000001</v>
      </c>
      <c r="P1220" s="8">
        <f t="shared" si="161"/>
        <v>78.800000000000011</v>
      </c>
      <c r="Q1220">
        <v>26</v>
      </c>
      <c r="R1220">
        <v>15</v>
      </c>
      <c r="S1220">
        <v>12.5</v>
      </c>
    </row>
    <row r="1221" spans="1:19" x14ac:dyDescent="0.25">
      <c r="A1221" t="s">
        <v>65</v>
      </c>
      <c r="B1221">
        <v>27.147189999999998</v>
      </c>
      <c r="C1221">
        <v>114.3621</v>
      </c>
      <c r="D1221" s="4">
        <v>41884</v>
      </c>
      <c r="E1221">
        <v>2014</v>
      </c>
      <c r="F1221" s="5">
        <v>0.52777777777777779</v>
      </c>
      <c r="G1221" s="5">
        <v>0.53819444444444442</v>
      </c>
      <c r="H1221" s="5">
        <f t="shared" si="158"/>
        <v>1.041666666666663E-2</v>
      </c>
      <c r="I1221" s="3">
        <v>4</v>
      </c>
      <c r="J1221" t="s">
        <v>123</v>
      </c>
      <c r="K1221" t="s">
        <v>73</v>
      </c>
      <c r="L1221">
        <v>8.6999999999999993</v>
      </c>
      <c r="M1221">
        <v>8.6</v>
      </c>
      <c r="N1221" s="7">
        <f t="shared" si="159"/>
        <v>28.542960000000001</v>
      </c>
      <c r="O1221" s="7">
        <f t="shared" si="160"/>
        <v>28.214880000000001</v>
      </c>
      <c r="P1221" s="8">
        <f t="shared" si="161"/>
        <v>78.800000000000011</v>
      </c>
      <c r="Q1221">
        <v>26</v>
      </c>
      <c r="R1221">
        <v>15</v>
      </c>
      <c r="S1221">
        <v>17.5</v>
      </c>
    </row>
    <row r="1222" spans="1:19" x14ac:dyDescent="0.25">
      <c r="A1222" t="s">
        <v>65</v>
      </c>
      <c r="B1222">
        <v>27.147189999999998</v>
      </c>
      <c r="C1222">
        <v>114.3621</v>
      </c>
      <c r="D1222" s="4">
        <v>41884</v>
      </c>
      <c r="E1222">
        <v>2014</v>
      </c>
      <c r="F1222" s="5">
        <v>0.52777777777777779</v>
      </c>
      <c r="G1222" s="5">
        <v>0.53819444444444442</v>
      </c>
      <c r="H1222" s="5">
        <f t="shared" si="158"/>
        <v>1.041666666666663E-2</v>
      </c>
      <c r="I1222" s="3">
        <v>4</v>
      </c>
      <c r="J1222" t="s">
        <v>123</v>
      </c>
      <c r="K1222" t="s">
        <v>73</v>
      </c>
      <c r="L1222">
        <v>8.6999999999999993</v>
      </c>
      <c r="M1222">
        <v>8.6</v>
      </c>
      <c r="N1222" s="7">
        <f t="shared" si="159"/>
        <v>28.542960000000001</v>
      </c>
      <c r="O1222" s="7">
        <f t="shared" si="160"/>
        <v>28.214880000000001</v>
      </c>
      <c r="P1222" s="8">
        <f t="shared" si="161"/>
        <v>78.800000000000011</v>
      </c>
      <c r="Q1222">
        <v>26</v>
      </c>
      <c r="R1222">
        <v>15</v>
      </c>
      <c r="S1222">
        <v>17.5</v>
      </c>
    </row>
    <row r="1223" spans="1:19" x14ac:dyDescent="0.25">
      <c r="A1223" t="s">
        <v>65</v>
      </c>
      <c r="B1223">
        <v>27.147189999999998</v>
      </c>
      <c r="C1223">
        <v>114.3621</v>
      </c>
      <c r="D1223" s="4">
        <v>41884</v>
      </c>
      <c r="E1223">
        <v>2014</v>
      </c>
      <c r="F1223" s="5">
        <v>0.52777777777777779</v>
      </c>
      <c r="G1223" s="5">
        <v>0.53819444444444442</v>
      </c>
      <c r="H1223" s="5">
        <f t="shared" si="158"/>
        <v>1.041666666666663E-2</v>
      </c>
      <c r="I1223" s="3">
        <v>4</v>
      </c>
      <c r="J1223" t="s">
        <v>123</v>
      </c>
      <c r="K1223" t="s">
        <v>73</v>
      </c>
      <c r="L1223">
        <v>8.6999999999999993</v>
      </c>
      <c r="M1223">
        <v>8.6</v>
      </c>
      <c r="N1223" s="7">
        <f t="shared" si="159"/>
        <v>28.542960000000001</v>
      </c>
      <c r="O1223" s="7">
        <f t="shared" si="160"/>
        <v>28.214880000000001</v>
      </c>
      <c r="P1223" s="8">
        <f t="shared" si="161"/>
        <v>78.800000000000011</v>
      </c>
      <c r="Q1223">
        <v>26</v>
      </c>
      <c r="R1223">
        <v>15</v>
      </c>
      <c r="S1223">
        <v>17.5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3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27.894629999999999</v>
      </c>
      <c r="C2">
        <v>115.19112</v>
      </c>
      <c r="D2" s="12">
        <v>41882</v>
      </c>
      <c r="E2">
        <v>2014</v>
      </c>
      <c r="F2" s="5">
        <v>0.54513888888888895</v>
      </c>
      <c r="G2" s="5">
        <v>0.55555555555555558</v>
      </c>
      <c r="H2" s="5">
        <f t="shared" ref="H2:H3" si="0">G2-F2</f>
        <v>1.041666666666663E-2</v>
      </c>
      <c r="I2" s="3">
        <v>2</v>
      </c>
      <c r="J2" t="s">
        <v>97</v>
      </c>
      <c r="K2" t="s">
        <v>108</v>
      </c>
      <c r="L2">
        <v>22.1</v>
      </c>
      <c r="M2">
        <v>22.7</v>
      </c>
      <c r="N2" s="7">
        <f t="shared" ref="N2:O3" si="1">L2*3.2808</f>
        <v>72.505680000000012</v>
      </c>
      <c r="O2" s="7">
        <f t="shared" si="1"/>
        <v>74.474159999999998</v>
      </c>
      <c r="P2" s="8">
        <f t="shared" ref="P2:P3" si="2">CONVERT(Q2, "C", "F")</f>
        <v>71.599999999999994</v>
      </c>
      <c r="Q2">
        <v>22</v>
      </c>
      <c r="R2">
        <v>10</v>
      </c>
      <c r="S2">
        <v>35</v>
      </c>
    </row>
    <row r="3" spans="1:19" x14ac:dyDescent="0.25">
      <c r="A3" t="s">
        <v>72</v>
      </c>
      <c r="B3">
        <v>27.149519999999999</v>
      </c>
      <c r="C3">
        <v>114.37881</v>
      </c>
      <c r="D3" s="4">
        <v>41884</v>
      </c>
      <c r="E3">
        <v>2014</v>
      </c>
      <c r="F3" s="3">
        <v>20</v>
      </c>
      <c r="G3" s="3">
        <v>34</v>
      </c>
      <c r="H3" s="3">
        <f t="shared" si="0"/>
        <v>14</v>
      </c>
      <c r="I3" s="3">
        <v>4</v>
      </c>
      <c r="J3" t="s">
        <v>123</v>
      </c>
      <c r="K3" t="s">
        <v>133</v>
      </c>
      <c r="L3">
        <v>13.3</v>
      </c>
      <c r="M3">
        <v>13</v>
      </c>
      <c r="N3" s="7">
        <f t="shared" si="1"/>
        <v>43.634640000000005</v>
      </c>
      <c r="O3" s="7">
        <f t="shared" si="1"/>
        <v>42.650400000000005</v>
      </c>
      <c r="P3" s="8">
        <f t="shared" si="2"/>
        <v>78.259999999999991</v>
      </c>
      <c r="Q3">
        <v>25.7</v>
      </c>
      <c r="R3">
        <v>8</v>
      </c>
      <c r="S3">
        <v>30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3"/>
  <sheetViews>
    <sheetView workbookViewId="0">
      <selection activeCell="S1"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78</v>
      </c>
      <c r="B2">
        <v>27.823650000000001</v>
      </c>
      <c r="C2">
        <v>115.14507</v>
      </c>
      <c r="D2" s="12">
        <v>41882</v>
      </c>
      <c r="E2">
        <v>2014</v>
      </c>
      <c r="F2" s="5">
        <v>0.47569444444444442</v>
      </c>
      <c r="G2" s="5">
        <v>0.4861111111111111</v>
      </c>
      <c r="H2" s="5">
        <f t="shared" ref="H2" si="0">G2-F2</f>
        <v>1.0416666666666685E-2</v>
      </c>
      <c r="I2" s="3">
        <v>2</v>
      </c>
      <c r="J2" t="s">
        <v>97</v>
      </c>
      <c r="K2" t="s">
        <v>98</v>
      </c>
      <c r="L2">
        <v>10.7</v>
      </c>
      <c r="M2">
        <v>13.5</v>
      </c>
      <c r="N2" s="7">
        <f t="shared" ref="N2:O2" si="1">L2*3.2808</f>
        <v>35.104559999999999</v>
      </c>
      <c r="O2" s="7">
        <f t="shared" si="1"/>
        <v>44.290800000000004</v>
      </c>
      <c r="P2" s="8">
        <f t="shared" ref="P2" si="2">CONVERT(Q2, "C", "F")</f>
        <v>68</v>
      </c>
      <c r="Q2">
        <v>20</v>
      </c>
      <c r="R2">
        <v>10</v>
      </c>
      <c r="S2">
        <v>52</v>
      </c>
    </row>
    <row r="3" spans="1:19" x14ac:dyDescent="0.25">
      <c r="A3" t="s">
        <v>78</v>
      </c>
      <c r="B3">
        <v>27.823650000000001</v>
      </c>
      <c r="C3">
        <v>115.14507</v>
      </c>
      <c r="D3" s="12">
        <v>41882</v>
      </c>
      <c r="E3">
        <v>2014</v>
      </c>
      <c r="F3" s="5">
        <v>0.47569444444444442</v>
      </c>
      <c r="G3" s="5">
        <v>0.4861111111111111</v>
      </c>
      <c r="H3" s="5">
        <f t="shared" ref="H3:H5" si="3">G3-F3</f>
        <v>1.0416666666666685E-2</v>
      </c>
      <c r="I3" s="3">
        <v>2</v>
      </c>
      <c r="J3" t="s">
        <v>97</v>
      </c>
      <c r="K3" t="s">
        <v>98</v>
      </c>
      <c r="L3">
        <v>10.7</v>
      </c>
      <c r="M3">
        <v>13.5</v>
      </c>
      <c r="N3" s="7">
        <f t="shared" ref="N3:N5" si="4">L3*3.2808</f>
        <v>35.104559999999999</v>
      </c>
      <c r="O3" s="7">
        <f t="shared" ref="O3:O5" si="5">M3*3.2808</f>
        <v>44.290800000000004</v>
      </c>
      <c r="P3" s="8">
        <f t="shared" ref="P3:P5" si="6">CONVERT(Q3, "C", "F")</f>
        <v>68</v>
      </c>
      <c r="Q3">
        <v>20</v>
      </c>
      <c r="R3">
        <v>10</v>
      </c>
      <c r="S3">
        <v>46</v>
      </c>
    </row>
    <row r="4" spans="1:19" x14ac:dyDescent="0.25">
      <c r="A4" t="s">
        <v>78</v>
      </c>
      <c r="B4">
        <v>27.844819999999999</v>
      </c>
      <c r="C4">
        <v>115.13030000000001</v>
      </c>
      <c r="D4" s="12">
        <v>41882</v>
      </c>
      <c r="E4">
        <v>2014</v>
      </c>
      <c r="F4" s="5">
        <v>0.53472222222222221</v>
      </c>
      <c r="G4" s="5">
        <v>0.54513888888888895</v>
      </c>
      <c r="H4" s="5">
        <f t="shared" si="3"/>
        <v>1.0416666666666741E-2</v>
      </c>
      <c r="I4" s="3">
        <v>3</v>
      </c>
      <c r="J4" t="s">
        <v>97</v>
      </c>
      <c r="K4" t="s">
        <v>99</v>
      </c>
      <c r="L4">
        <v>9.1999999999999993</v>
      </c>
      <c r="M4">
        <v>11.3</v>
      </c>
      <c r="N4" s="7">
        <f t="shared" si="4"/>
        <v>30.18336</v>
      </c>
      <c r="O4" s="7">
        <f t="shared" si="5"/>
        <v>37.073040000000006</v>
      </c>
      <c r="P4" s="8">
        <f t="shared" si="6"/>
        <v>69.800000000000011</v>
      </c>
      <c r="Q4">
        <v>21</v>
      </c>
      <c r="R4">
        <v>9</v>
      </c>
      <c r="S4">
        <v>60</v>
      </c>
    </row>
    <row r="5" spans="1:19" x14ac:dyDescent="0.25">
      <c r="A5" t="s">
        <v>78</v>
      </c>
      <c r="B5">
        <v>27.844819999999999</v>
      </c>
      <c r="C5">
        <v>115.13030000000001</v>
      </c>
      <c r="D5" s="12">
        <v>41882</v>
      </c>
      <c r="E5">
        <v>2014</v>
      </c>
      <c r="F5" s="5">
        <v>0.55208333333333337</v>
      </c>
      <c r="G5" s="5">
        <v>0.5625</v>
      </c>
      <c r="H5" s="5">
        <f t="shared" si="3"/>
        <v>1.041666666666663E-2</v>
      </c>
      <c r="I5" s="3">
        <v>4</v>
      </c>
      <c r="J5" t="s">
        <v>97</v>
      </c>
      <c r="K5" t="s">
        <v>99</v>
      </c>
      <c r="L5">
        <v>9.1999999999999993</v>
      </c>
      <c r="M5">
        <v>13.2</v>
      </c>
      <c r="N5" s="7">
        <f t="shared" si="4"/>
        <v>30.18336</v>
      </c>
      <c r="O5" s="7">
        <f t="shared" si="5"/>
        <v>43.306559999999998</v>
      </c>
      <c r="P5" s="8">
        <f t="shared" si="6"/>
        <v>69.800000000000011</v>
      </c>
      <c r="Q5">
        <v>21</v>
      </c>
      <c r="R5">
        <v>9</v>
      </c>
      <c r="S5">
        <v>72</v>
      </c>
    </row>
    <row r="6" spans="1:19" x14ac:dyDescent="0.25">
      <c r="A6" t="s">
        <v>78</v>
      </c>
      <c r="B6">
        <v>27.844819999999999</v>
      </c>
      <c r="C6">
        <v>115.13030000000001</v>
      </c>
      <c r="D6" s="12">
        <v>41882</v>
      </c>
      <c r="E6">
        <v>2014</v>
      </c>
      <c r="F6" s="5">
        <v>0.55208333333333337</v>
      </c>
      <c r="G6" s="5">
        <v>0.5625</v>
      </c>
      <c r="H6" s="5">
        <f t="shared" ref="H6:H7" si="7">G6-F6</f>
        <v>1.041666666666663E-2</v>
      </c>
      <c r="I6" s="3">
        <v>4</v>
      </c>
      <c r="J6" t="s">
        <v>97</v>
      </c>
      <c r="K6" t="s">
        <v>99</v>
      </c>
      <c r="L6">
        <v>9.1999999999999993</v>
      </c>
      <c r="M6">
        <v>13.2</v>
      </c>
      <c r="N6" s="7">
        <f t="shared" ref="N6:O7" si="8">L6*3.2808</f>
        <v>30.18336</v>
      </c>
      <c r="O6" s="7">
        <f t="shared" ref="O6" si="9">M6*3.2808</f>
        <v>43.306559999999998</v>
      </c>
      <c r="P6" s="8">
        <f t="shared" ref="P6:P7" si="10">CONVERT(Q6, "C", "F")</f>
        <v>69.800000000000011</v>
      </c>
      <c r="Q6">
        <v>21</v>
      </c>
      <c r="R6">
        <v>9</v>
      </c>
      <c r="S6">
        <v>42</v>
      </c>
    </row>
    <row r="7" spans="1:19" x14ac:dyDescent="0.25">
      <c r="A7" t="s">
        <v>72</v>
      </c>
      <c r="B7">
        <v>27.843170000000001</v>
      </c>
      <c r="C7">
        <v>115.13126</v>
      </c>
      <c r="D7" s="12">
        <v>41882</v>
      </c>
      <c r="E7">
        <v>2014</v>
      </c>
      <c r="F7" s="3">
        <v>3</v>
      </c>
      <c r="G7" s="3">
        <v>18</v>
      </c>
      <c r="H7" s="3">
        <f t="shared" si="7"/>
        <v>15</v>
      </c>
      <c r="I7" s="3">
        <v>3</v>
      </c>
      <c r="J7" t="s">
        <v>97</v>
      </c>
      <c r="K7" t="s">
        <v>99</v>
      </c>
      <c r="L7">
        <v>10.08</v>
      </c>
      <c r="M7">
        <v>11.05</v>
      </c>
      <c r="N7" s="7">
        <f t="shared" si="8"/>
        <v>33.070464000000001</v>
      </c>
      <c r="O7" s="7">
        <f t="shared" si="8"/>
        <v>36.252840000000006</v>
      </c>
      <c r="P7" s="8">
        <f t="shared" si="10"/>
        <v>71.599999999999994</v>
      </c>
      <c r="Q7">
        <v>22</v>
      </c>
      <c r="R7">
        <v>6.5</v>
      </c>
      <c r="S7">
        <v>60</v>
      </c>
    </row>
    <row r="8" spans="1:19" x14ac:dyDescent="0.25">
      <c r="A8" t="s">
        <v>72</v>
      </c>
      <c r="B8">
        <v>27.843170000000001</v>
      </c>
      <c r="C8">
        <v>115.13126</v>
      </c>
      <c r="D8" s="12">
        <v>41882</v>
      </c>
      <c r="E8">
        <v>2014</v>
      </c>
      <c r="F8" s="3">
        <v>3</v>
      </c>
      <c r="G8" s="3">
        <v>18</v>
      </c>
      <c r="H8" s="3">
        <f t="shared" ref="H8:H11" si="11">G8-F8</f>
        <v>15</v>
      </c>
      <c r="I8" s="3">
        <v>3</v>
      </c>
      <c r="J8" t="s">
        <v>97</v>
      </c>
      <c r="K8" t="s">
        <v>99</v>
      </c>
      <c r="L8">
        <v>10.08</v>
      </c>
      <c r="M8">
        <v>11.05</v>
      </c>
      <c r="N8" s="7">
        <f t="shared" ref="N8:O11" si="12">L8*3.2808</f>
        <v>33.070464000000001</v>
      </c>
      <c r="O8" s="7">
        <f t="shared" ref="O8:O10" si="13">M8*3.2808</f>
        <v>36.252840000000006</v>
      </c>
      <c r="P8" s="8">
        <f t="shared" ref="P8:P11" si="14">CONVERT(Q8, "C", "F")</f>
        <v>71.599999999999994</v>
      </c>
      <c r="Q8">
        <v>22</v>
      </c>
      <c r="R8">
        <v>6.5</v>
      </c>
      <c r="S8">
        <v>35</v>
      </c>
    </row>
    <row r="9" spans="1:19" x14ac:dyDescent="0.25">
      <c r="A9" t="s">
        <v>72</v>
      </c>
      <c r="B9">
        <v>27.843170000000001</v>
      </c>
      <c r="C9">
        <v>115.13126</v>
      </c>
      <c r="D9" s="12">
        <v>41882</v>
      </c>
      <c r="E9">
        <v>2014</v>
      </c>
      <c r="F9" s="3">
        <v>3</v>
      </c>
      <c r="G9" s="3">
        <v>18</v>
      </c>
      <c r="H9" s="3">
        <f t="shared" si="11"/>
        <v>15</v>
      </c>
      <c r="I9" s="3">
        <v>3</v>
      </c>
      <c r="J9" t="s">
        <v>97</v>
      </c>
      <c r="K9" t="s">
        <v>99</v>
      </c>
      <c r="L9">
        <v>10.08</v>
      </c>
      <c r="M9">
        <v>11.05</v>
      </c>
      <c r="N9" s="7">
        <f t="shared" si="12"/>
        <v>33.070464000000001</v>
      </c>
      <c r="O9" s="7">
        <f t="shared" si="13"/>
        <v>36.252840000000006</v>
      </c>
      <c r="P9" s="8">
        <f t="shared" si="14"/>
        <v>71.599999999999994</v>
      </c>
      <c r="Q9">
        <v>22</v>
      </c>
      <c r="R9">
        <v>6.5</v>
      </c>
      <c r="S9">
        <v>40</v>
      </c>
    </row>
    <row r="10" spans="1:19" x14ac:dyDescent="0.25">
      <c r="A10" t="s">
        <v>72</v>
      </c>
      <c r="B10">
        <v>27.843170000000001</v>
      </c>
      <c r="C10">
        <v>115.13126</v>
      </c>
      <c r="D10" s="12">
        <v>41882</v>
      </c>
      <c r="E10">
        <v>2014</v>
      </c>
      <c r="F10" s="3">
        <v>3</v>
      </c>
      <c r="G10" s="3">
        <v>18</v>
      </c>
      <c r="H10" s="3">
        <f t="shared" si="11"/>
        <v>15</v>
      </c>
      <c r="I10" s="3">
        <v>3</v>
      </c>
      <c r="J10" t="s">
        <v>97</v>
      </c>
      <c r="K10" t="s">
        <v>99</v>
      </c>
      <c r="L10">
        <v>10.08</v>
      </c>
      <c r="M10">
        <v>11.05</v>
      </c>
      <c r="N10" s="7">
        <f t="shared" si="12"/>
        <v>33.070464000000001</v>
      </c>
      <c r="O10" s="7">
        <f t="shared" si="13"/>
        <v>36.252840000000006</v>
      </c>
      <c r="P10" s="8">
        <f t="shared" si="14"/>
        <v>71.599999999999994</v>
      </c>
      <c r="Q10">
        <v>22</v>
      </c>
      <c r="R10">
        <v>6.5</v>
      </c>
      <c r="S10">
        <v>40</v>
      </c>
    </row>
    <row r="11" spans="1:19" x14ac:dyDescent="0.25">
      <c r="A11" t="s">
        <v>72</v>
      </c>
      <c r="B11">
        <v>27.843170000000001</v>
      </c>
      <c r="C11">
        <v>115.13126</v>
      </c>
      <c r="D11" s="12">
        <v>41882</v>
      </c>
      <c r="E11">
        <v>2014</v>
      </c>
      <c r="F11" s="5">
        <v>22</v>
      </c>
      <c r="G11" s="3">
        <v>38</v>
      </c>
      <c r="H11" s="3">
        <f t="shared" si="11"/>
        <v>16</v>
      </c>
      <c r="I11" s="3">
        <v>4</v>
      </c>
      <c r="J11" t="s">
        <v>97</v>
      </c>
      <c r="K11" t="s">
        <v>99</v>
      </c>
      <c r="L11">
        <v>13.8</v>
      </c>
      <c r="M11">
        <v>11.5</v>
      </c>
      <c r="N11" s="7">
        <f t="shared" si="12"/>
        <v>45.275040000000004</v>
      </c>
      <c r="O11" s="7">
        <f t="shared" si="12"/>
        <v>37.729199999999999</v>
      </c>
      <c r="P11" s="8">
        <f t="shared" si="14"/>
        <v>71.599999999999994</v>
      </c>
      <c r="Q11">
        <v>22</v>
      </c>
      <c r="R11">
        <v>6.5</v>
      </c>
      <c r="S11">
        <v>70</v>
      </c>
    </row>
    <row r="12" spans="1:19" x14ac:dyDescent="0.25">
      <c r="A12" t="s">
        <v>72</v>
      </c>
      <c r="B12">
        <v>27.843170000000001</v>
      </c>
      <c r="C12">
        <v>115.13126</v>
      </c>
      <c r="D12" s="12">
        <v>41882</v>
      </c>
      <c r="E12">
        <v>2014</v>
      </c>
      <c r="F12" s="5">
        <v>22</v>
      </c>
      <c r="G12" s="3">
        <v>38</v>
      </c>
      <c r="H12" s="3">
        <f t="shared" ref="H12:H13" si="15">G12-F12</f>
        <v>16</v>
      </c>
      <c r="I12" s="3">
        <v>4</v>
      </c>
      <c r="J12" t="s">
        <v>97</v>
      </c>
      <c r="K12" t="s">
        <v>99</v>
      </c>
      <c r="L12">
        <v>13.8</v>
      </c>
      <c r="M12">
        <v>11.5</v>
      </c>
      <c r="N12" s="7">
        <f t="shared" ref="N12:N13" si="16">L12*3.2808</f>
        <v>45.275040000000004</v>
      </c>
      <c r="O12" s="7">
        <f t="shared" ref="O12:O13" si="17">M12*3.2808</f>
        <v>37.729199999999999</v>
      </c>
      <c r="P12" s="8">
        <f t="shared" ref="P12:P13" si="18">CONVERT(Q12, "C", "F")</f>
        <v>71.599999999999994</v>
      </c>
      <c r="Q12">
        <v>22</v>
      </c>
      <c r="R12">
        <v>6.5</v>
      </c>
      <c r="S12">
        <v>60</v>
      </c>
    </row>
    <row r="13" spans="1:19" x14ac:dyDescent="0.25">
      <c r="A13" t="s">
        <v>72</v>
      </c>
      <c r="B13">
        <v>27.843170000000001</v>
      </c>
      <c r="C13">
        <v>115.13126</v>
      </c>
      <c r="D13" s="12">
        <v>41882</v>
      </c>
      <c r="E13">
        <v>2014</v>
      </c>
      <c r="F13" s="5">
        <v>22</v>
      </c>
      <c r="G13" s="3">
        <v>38</v>
      </c>
      <c r="H13" s="3">
        <f t="shared" si="15"/>
        <v>16</v>
      </c>
      <c r="I13" s="3">
        <v>4</v>
      </c>
      <c r="J13" t="s">
        <v>97</v>
      </c>
      <c r="K13" t="s">
        <v>99</v>
      </c>
      <c r="L13">
        <v>13.8</v>
      </c>
      <c r="M13">
        <v>11.5</v>
      </c>
      <c r="N13" s="7">
        <f t="shared" si="16"/>
        <v>45.275040000000004</v>
      </c>
      <c r="O13" s="7">
        <f t="shared" si="17"/>
        <v>37.729199999999999</v>
      </c>
      <c r="P13" s="8">
        <f t="shared" si="18"/>
        <v>71.599999999999994</v>
      </c>
      <c r="Q13">
        <v>22</v>
      </c>
      <c r="R13">
        <v>6.5</v>
      </c>
      <c r="S13">
        <v>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112"/>
  <sheetViews>
    <sheetView topLeftCell="A88" workbookViewId="0">
      <selection activeCell="R112" sqref="A112:R11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0.46180555555555558</v>
      </c>
      <c r="G2" s="5">
        <v>0.47083333333333338</v>
      </c>
      <c r="H2" s="5">
        <f t="shared" ref="H2" si="0">G2-F2</f>
        <v>9.0277777777778012E-3</v>
      </c>
      <c r="I2" s="6">
        <v>1</v>
      </c>
      <c r="J2" t="s">
        <v>66</v>
      </c>
      <c r="K2" t="s">
        <v>67</v>
      </c>
      <c r="L2">
        <v>23.8</v>
      </c>
      <c r="M2" t="s">
        <v>73</v>
      </c>
      <c r="N2" s="7">
        <f t="shared" ref="N2" si="1">L2*3.2808</f>
        <v>78.083040000000011</v>
      </c>
      <c r="O2" s="7" t="s">
        <v>73</v>
      </c>
      <c r="Q2">
        <v>18</v>
      </c>
      <c r="R2">
        <v>6.5</v>
      </c>
      <c r="S2">
        <v>5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0.46180555555555558</v>
      </c>
      <c r="G3" s="5">
        <v>0.47083333333333338</v>
      </c>
      <c r="H3" s="5">
        <f t="shared" ref="H3:H5" si="2">G3-F3</f>
        <v>9.0277777777778012E-3</v>
      </c>
      <c r="I3" s="6">
        <v>1</v>
      </c>
      <c r="J3" t="s">
        <v>66</v>
      </c>
      <c r="K3" t="s">
        <v>67</v>
      </c>
      <c r="L3">
        <v>23.8</v>
      </c>
      <c r="M3" t="s">
        <v>73</v>
      </c>
      <c r="N3" s="7">
        <f t="shared" ref="N3:O5" si="3">L3*3.2808</f>
        <v>78.083040000000011</v>
      </c>
      <c r="O3" s="7" t="s">
        <v>73</v>
      </c>
      <c r="Q3">
        <v>18</v>
      </c>
      <c r="R3">
        <v>6.5</v>
      </c>
      <c r="S3">
        <v>5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0.46180555555555558</v>
      </c>
      <c r="G4" s="5">
        <v>0.47083333333333338</v>
      </c>
      <c r="H4" s="5">
        <f t="shared" si="2"/>
        <v>9.0277777777778012E-3</v>
      </c>
      <c r="I4" s="6">
        <v>1</v>
      </c>
      <c r="J4" t="s">
        <v>66</v>
      </c>
      <c r="K4" t="s">
        <v>67</v>
      </c>
      <c r="L4">
        <v>23.8</v>
      </c>
      <c r="M4" t="s">
        <v>73</v>
      </c>
      <c r="N4" s="7">
        <f t="shared" si="3"/>
        <v>78.083040000000011</v>
      </c>
      <c r="O4" s="7" t="s">
        <v>73</v>
      </c>
      <c r="Q4">
        <v>18</v>
      </c>
      <c r="R4">
        <v>6.5</v>
      </c>
      <c r="S4">
        <v>5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0.47291666666666665</v>
      </c>
      <c r="G5" s="5">
        <v>0.4826388888888889</v>
      </c>
      <c r="H5" s="5">
        <f t="shared" si="2"/>
        <v>9.7222222222222432E-3</v>
      </c>
      <c r="I5" s="6">
        <v>2</v>
      </c>
      <c r="J5" t="s">
        <v>66</v>
      </c>
      <c r="K5" t="s">
        <v>67</v>
      </c>
      <c r="L5">
        <v>19</v>
      </c>
      <c r="M5">
        <v>19.600000000000001</v>
      </c>
      <c r="N5" s="7">
        <f t="shared" si="3"/>
        <v>62.3352</v>
      </c>
      <c r="O5" s="7">
        <f t="shared" si="3"/>
        <v>64.303680000000014</v>
      </c>
      <c r="P5" s="8">
        <f t="shared" ref="P5:P69" si="4">CONVERT(Q5, "C", "F")</f>
        <v>64.400000000000006</v>
      </c>
      <c r="Q5">
        <v>18</v>
      </c>
      <c r="R5">
        <v>6.5</v>
      </c>
      <c r="S5">
        <v>5</v>
      </c>
    </row>
    <row r="6" spans="1:19" x14ac:dyDescent="0.25">
      <c r="A6" t="s">
        <v>72</v>
      </c>
      <c r="B6">
        <v>31.808530000000001</v>
      </c>
      <c r="C6">
        <v>116.78855</v>
      </c>
      <c r="D6" s="4">
        <v>41878</v>
      </c>
      <c r="E6">
        <v>2014</v>
      </c>
      <c r="F6" s="5">
        <v>0.47291666666666665</v>
      </c>
      <c r="G6" s="5">
        <v>0.4826388888888889</v>
      </c>
      <c r="H6" s="5">
        <f t="shared" ref="H6:H8" si="5">G6-F6</f>
        <v>9.7222222222222432E-3</v>
      </c>
      <c r="I6" s="6">
        <v>2</v>
      </c>
      <c r="J6" t="s">
        <v>66</v>
      </c>
      <c r="K6" t="s">
        <v>67</v>
      </c>
      <c r="L6">
        <v>19</v>
      </c>
      <c r="M6">
        <v>19.600000000000001</v>
      </c>
      <c r="N6" s="7">
        <f t="shared" ref="N6:O8" si="6">L6*3.2808</f>
        <v>62.3352</v>
      </c>
      <c r="O6" s="7">
        <f t="shared" ref="O6:O7" si="7">M6*3.2808</f>
        <v>64.303680000000014</v>
      </c>
      <c r="P6" s="8">
        <f t="shared" si="4"/>
        <v>64.400000000000006</v>
      </c>
      <c r="Q6">
        <v>18</v>
      </c>
      <c r="R6">
        <v>6.5</v>
      </c>
      <c r="S6">
        <v>5</v>
      </c>
    </row>
    <row r="7" spans="1:19" x14ac:dyDescent="0.25">
      <c r="A7" t="s">
        <v>72</v>
      </c>
      <c r="B7">
        <v>31.808530000000001</v>
      </c>
      <c r="C7">
        <v>116.78855</v>
      </c>
      <c r="D7" s="4">
        <v>41878</v>
      </c>
      <c r="E7">
        <v>2014</v>
      </c>
      <c r="F7" s="5">
        <v>0.47291666666666665</v>
      </c>
      <c r="G7" s="5">
        <v>0.4826388888888889</v>
      </c>
      <c r="H7" s="5">
        <f t="shared" si="5"/>
        <v>9.7222222222222432E-3</v>
      </c>
      <c r="I7" s="6">
        <v>2</v>
      </c>
      <c r="J7" t="s">
        <v>66</v>
      </c>
      <c r="K7" t="s">
        <v>67</v>
      </c>
      <c r="L7">
        <v>19</v>
      </c>
      <c r="M7">
        <v>19.600000000000001</v>
      </c>
      <c r="N7" s="7">
        <f t="shared" si="6"/>
        <v>62.3352</v>
      </c>
      <c r="O7" s="7">
        <f t="shared" si="7"/>
        <v>64.303680000000014</v>
      </c>
      <c r="P7" s="8">
        <f t="shared" si="4"/>
        <v>64.400000000000006</v>
      </c>
      <c r="Q7">
        <v>18</v>
      </c>
      <c r="R7">
        <v>6.5</v>
      </c>
      <c r="S7">
        <v>5</v>
      </c>
    </row>
    <row r="8" spans="1:19" x14ac:dyDescent="0.25">
      <c r="A8" t="s">
        <v>72</v>
      </c>
      <c r="B8">
        <v>31.808979999999998</v>
      </c>
      <c r="C8">
        <v>116.79045000000001</v>
      </c>
      <c r="D8" s="4">
        <v>41878</v>
      </c>
      <c r="E8">
        <v>2014</v>
      </c>
      <c r="F8" s="5">
        <v>0.5444444444444444</v>
      </c>
      <c r="G8" s="5">
        <v>0.55555555555555558</v>
      </c>
      <c r="H8" s="5">
        <f t="shared" si="5"/>
        <v>1.1111111111111183E-2</v>
      </c>
      <c r="I8" s="6">
        <v>3</v>
      </c>
      <c r="J8" t="s">
        <v>66</v>
      </c>
      <c r="K8" t="s">
        <v>67</v>
      </c>
      <c r="L8">
        <v>14</v>
      </c>
      <c r="M8">
        <v>14</v>
      </c>
      <c r="N8" s="7">
        <f t="shared" si="6"/>
        <v>45.931200000000004</v>
      </c>
      <c r="O8" s="7">
        <f t="shared" si="6"/>
        <v>45.931200000000004</v>
      </c>
      <c r="P8" s="8">
        <f t="shared" si="4"/>
        <v>64.400000000000006</v>
      </c>
      <c r="Q8">
        <v>18</v>
      </c>
      <c r="R8">
        <v>8</v>
      </c>
      <c r="S8">
        <v>20</v>
      </c>
    </row>
    <row r="9" spans="1:19" x14ac:dyDescent="0.25">
      <c r="A9" t="s">
        <v>72</v>
      </c>
      <c r="B9">
        <v>31.808979999999998</v>
      </c>
      <c r="C9">
        <v>116.79045000000001</v>
      </c>
      <c r="D9" s="4">
        <v>41878</v>
      </c>
      <c r="E9">
        <v>2014</v>
      </c>
      <c r="F9" s="5">
        <v>0.5444444444444444</v>
      </c>
      <c r="G9" s="5">
        <v>0.55555555555555558</v>
      </c>
      <c r="H9" s="5">
        <f t="shared" ref="H9:H11" si="8">G9-F9</f>
        <v>1.1111111111111183E-2</v>
      </c>
      <c r="I9" s="6">
        <v>3</v>
      </c>
      <c r="J9" t="s">
        <v>66</v>
      </c>
      <c r="K9" t="s">
        <v>67</v>
      </c>
      <c r="L9">
        <v>14</v>
      </c>
      <c r="M9">
        <v>14</v>
      </c>
      <c r="N9" s="7">
        <f t="shared" ref="N9:N11" si="9">L9*3.2808</f>
        <v>45.931200000000004</v>
      </c>
      <c r="O9" s="7">
        <f t="shared" ref="O9:O11" si="10">M9*3.2808</f>
        <v>45.931200000000004</v>
      </c>
      <c r="P9" s="8">
        <f t="shared" si="4"/>
        <v>64.400000000000006</v>
      </c>
      <c r="Q9">
        <v>18</v>
      </c>
      <c r="R9">
        <v>8</v>
      </c>
      <c r="S9">
        <v>20</v>
      </c>
    </row>
    <row r="10" spans="1:19" x14ac:dyDescent="0.25">
      <c r="A10" t="s">
        <v>72</v>
      </c>
      <c r="B10">
        <v>31.808979999999998</v>
      </c>
      <c r="C10">
        <v>116.79045000000001</v>
      </c>
      <c r="D10" s="4">
        <v>41878</v>
      </c>
      <c r="E10">
        <v>2014</v>
      </c>
      <c r="F10" s="5">
        <v>0.5444444444444444</v>
      </c>
      <c r="G10" s="5">
        <v>0.55555555555555558</v>
      </c>
      <c r="H10" s="5">
        <f t="shared" si="8"/>
        <v>1.1111111111111183E-2</v>
      </c>
      <c r="I10" s="6">
        <v>3</v>
      </c>
      <c r="J10" t="s">
        <v>66</v>
      </c>
      <c r="K10" t="s">
        <v>67</v>
      </c>
      <c r="L10">
        <v>14</v>
      </c>
      <c r="M10">
        <v>14</v>
      </c>
      <c r="N10" s="7">
        <f t="shared" si="9"/>
        <v>45.931200000000004</v>
      </c>
      <c r="O10" s="7">
        <f t="shared" si="10"/>
        <v>45.931200000000004</v>
      </c>
      <c r="P10" s="8">
        <f t="shared" si="4"/>
        <v>64.400000000000006</v>
      </c>
      <c r="Q10">
        <v>18</v>
      </c>
      <c r="R10">
        <v>8</v>
      </c>
      <c r="S10">
        <v>20</v>
      </c>
    </row>
    <row r="11" spans="1:19" x14ac:dyDescent="0.25">
      <c r="A11" t="s">
        <v>72</v>
      </c>
      <c r="B11">
        <v>31.808979999999998</v>
      </c>
      <c r="C11">
        <v>116.79045000000001</v>
      </c>
      <c r="D11" s="4">
        <v>41878</v>
      </c>
      <c r="E11">
        <v>2014</v>
      </c>
      <c r="F11" s="5">
        <v>0.55833333333333335</v>
      </c>
      <c r="G11" s="5">
        <v>0.56874999999999998</v>
      </c>
      <c r="H11" s="5">
        <f t="shared" si="8"/>
        <v>1.041666666666663E-2</v>
      </c>
      <c r="I11" s="3">
        <v>4</v>
      </c>
      <c r="J11" t="s">
        <v>66</v>
      </c>
      <c r="K11" t="s">
        <v>67</v>
      </c>
      <c r="L11">
        <v>11.4</v>
      </c>
      <c r="M11">
        <v>14.2</v>
      </c>
      <c r="N11" s="7">
        <f t="shared" si="9"/>
        <v>37.401120000000006</v>
      </c>
      <c r="O11" s="7">
        <f t="shared" si="10"/>
        <v>46.587359999999997</v>
      </c>
      <c r="P11" s="8">
        <f t="shared" si="4"/>
        <v>64.400000000000006</v>
      </c>
      <c r="Q11">
        <v>18</v>
      </c>
      <c r="R11">
        <v>8</v>
      </c>
      <c r="S11">
        <v>20</v>
      </c>
    </row>
    <row r="12" spans="1:19" x14ac:dyDescent="0.25">
      <c r="A12" t="s">
        <v>72</v>
      </c>
      <c r="B12">
        <v>31.808979999999998</v>
      </c>
      <c r="C12">
        <v>116.79045000000001</v>
      </c>
      <c r="D12" s="4">
        <v>41878</v>
      </c>
      <c r="E12">
        <v>2014</v>
      </c>
      <c r="F12" s="5">
        <v>0.55833333333333335</v>
      </c>
      <c r="G12" s="5">
        <v>0.56874999999999998</v>
      </c>
      <c r="H12" s="5">
        <f t="shared" ref="H12:H22" si="11">G12-F12</f>
        <v>1.041666666666663E-2</v>
      </c>
      <c r="I12" s="3">
        <v>4</v>
      </c>
      <c r="J12" t="s">
        <v>66</v>
      </c>
      <c r="K12" t="s">
        <v>67</v>
      </c>
      <c r="L12">
        <v>11.4</v>
      </c>
      <c r="M12">
        <v>14.2</v>
      </c>
      <c r="N12" s="7">
        <f t="shared" ref="N12:O22" si="12">L12*3.2808</f>
        <v>37.401120000000006</v>
      </c>
      <c r="O12" s="7">
        <f t="shared" ref="O12:O20" si="13">M12*3.2808</f>
        <v>46.587359999999997</v>
      </c>
      <c r="P12" s="8">
        <f t="shared" si="4"/>
        <v>64.400000000000006</v>
      </c>
      <c r="Q12">
        <v>18</v>
      </c>
      <c r="R12">
        <v>8</v>
      </c>
      <c r="S12">
        <v>20</v>
      </c>
    </row>
    <row r="13" spans="1:19" x14ac:dyDescent="0.25">
      <c r="A13" t="s">
        <v>72</v>
      </c>
      <c r="B13">
        <v>31.808979999999998</v>
      </c>
      <c r="C13">
        <v>116.79045000000001</v>
      </c>
      <c r="D13" s="4">
        <v>41878</v>
      </c>
      <c r="E13">
        <v>2014</v>
      </c>
      <c r="F13" s="5">
        <v>0.55833333333333335</v>
      </c>
      <c r="G13" s="5">
        <v>0.56874999999999998</v>
      </c>
      <c r="H13" s="5">
        <f t="shared" si="11"/>
        <v>1.041666666666663E-2</v>
      </c>
      <c r="I13" s="3">
        <v>4</v>
      </c>
      <c r="J13" t="s">
        <v>66</v>
      </c>
      <c r="K13" t="s">
        <v>67</v>
      </c>
      <c r="L13">
        <v>11.4</v>
      </c>
      <c r="M13">
        <v>14.2</v>
      </c>
      <c r="N13" s="7">
        <f t="shared" si="12"/>
        <v>37.401120000000006</v>
      </c>
      <c r="O13" s="7">
        <f t="shared" si="13"/>
        <v>46.587359999999997</v>
      </c>
      <c r="P13" s="8">
        <f t="shared" si="4"/>
        <v>64.400000000000006</v>
      </c>
      <c r="Q13">
        <v>18</v>
      </c>
      <c r="R13">
        <v>8</v>
      </c>
      <c r="S13">
        <v>20</v>
      </c>
    </row>
    <row r="14" spans="1:19" x14ac:dyDescent="0.25">
      <c r="A14" t="s">
        <v>72</v>
      </c>
      <c r="B14">
        <v>31.808979999999998</v>
      </c>
      <c r="C14">
        <v>116.79045000000001</v>
      </c>
      <c r="D14" s="4">
        <v>41878</v>
      </c>
      <c r="E14">
        <v>2014</v>
      </c>
      <c r="F14" s="5">
        <v>0.55833333333333335</v>
      </c>
      <c r="G14" s="5">
        <v>0.56874999999999998</v>
      </c>
      <c r="H14" s="5">
        <f t="shared" si="11"/>
        <v>1.041666666666663E-2</v>
      </c>
      <c r="I14" s="3">
        <v>4</v>
      </c>
      <c r="J14" t="s">
        <v>66</v>
      </c>
      <c r="K14" t="s">
        <v>67</v>
      </c>
      <c r="L14">
        <v>11.4</v>
      </c>
      <c r="M14">
        <v>14.2</v>
      </c>
      <c r="N14" s="7">
        <f t="shared" si="12"/>
        <v>37.401120000000006</v>
      </c>
      <c r="O14" s="7">
        <f t="shared" si="13"/>
        <v>46.587359999999997</v>
      </c>
      <c r="P14" s="8">
        <f t="shared" si="4"/>
        <v>64.400000000000006</v>
      </c>
      <c r="Q14">
        <v>18</v>
      </c>
      <c r="R14">
        <v>8</v>
      </c>
      <c r="S14">
        <v>20</v>
      </c>
    </row>
    <row r="15" spans="1:19" x14ac:dyDescent="0.25">
      <c r="A15" t="s">
        <v>72</v>
      </c>
      <c r="B15">
        <v>31.808979999999998</v>
      </c>
      <c r="C15">
        <v>116.79045000000001</v>
      </c>
      <c r="D15" s="4">
        <v>41878</v>
      </c>
      <c r="E15">
        <v>2014</v>
      </c>
      <c r="F15" s="5">
        <v>0.55833333333333335</v>
      </c>
      <c r="G15" s="5">
        <v>0.56874999999999998</v>
      </c>
      <c r="H15" s="5">
        <f t="shared" si="11"/>
        <v>1.041666666666663E-2</v>
      </c>
      <c r="I15" s="3">
        <v>4</v>
      </c>
      <c r="J15" t="s">
        <v>66</v>
      </c>
      <c r="K15" t="s">
        <v>67</v>
      </c>
      <c r="L15">
        <v>11.4</v>
      </c>
      <c r="M15">
        <v>14.2</v>
      </c>
      <c r="N15" s="7">
        <f t="shared" si="12"/>
        <v>37.401120000000006</v>
      </c>
      <c r="O15" s="7">
        <f t="shared" si="13"/>
        <v>46.587359999999997</v>
      </c>
      <c r="P15" s="8">
        <f t="shared" si="4"/>
        <v>64.400000000000006</v>
      </c>
      <c r="Q15">
        <v>18</v>
      </c>
      <c r="R15">
        <v>8</v>
      </c>
      <c r="S15">
        <v>20</v>
      </c>
    </row>
    <row r="16" spans="1:19" x14ac:dyDescent="0.25">
      <c r="A16" t="s">
        <v>72</v>
      </c>
      <c r="B16">
        <v>31.808979999999998</v>
      </c>
      <c r="C16">
        <v>116.79045000000001</v>
      </c>
      <c r="D16" s="4">
        <v>41878</v>
      </c>
      <c r="E16">
        <v>2014</v>
      </c>
      <c r="F16" s="5">
        <v>0.55833333333333335</v>
      </c>
      <c r="G16" s="5">
        <v>0.56874999999999998</v>
      </c>
      <c r="H16" s="5">
        <f t="shared" si="11"/>
        <v>1.041666666666663E-2</v>
      </c>
      <c r="I16" s="3">
        <v>4</v>
      </c>
      <c r="J16" t="s">
        <v>66</v>
      </c>
      <c r="K16" t="s">
        <v>67</v>
      </c>
      <c r="L16">
        <v>11.4</v>
      </c>
      <c r="M16">
        <v>14.2</v>
      </c>
      <c r="N16" s="7">
        <f t="shared" si="12"/>
        <v>37.401120000000006</v>
      </c>
      <c r="O16" s="7">
        <f t="shared" si="13"/>
        <v>46.587359999999997</v>
      </c>
      <c r="P16" s="8">
        <f t="shared" si="4"/>
        <v>64.400000000000006</v>
      </c>
      <c r="Q16">
        <v>18</v>
      </c>
      <c r="R16">
        <v>8</v>
      </c>
      <c r="S16">
        <v>20</v>
      </c>
    </row>
    <row r="17" spans="1:19" x14ac:dyDescent="0.25">
      <c r="A17" t="s">
        <v>72</v>
      </c>
      <c r="B17">
        <v>31.808979999999998</v>
      </c>
      <c r="C17">
        <v>116.79045000000001</v>
      </c>
      <c r="D17" s="4">
        <v>41878</v>
      </c>
      <c r="E17">
        <v>2014</v>
      </c>
      <c r="F17" s="5">
        <v>0.55833333333333335</v>
      </c>
      <c r="G17" s="5">
        <v>0.56874999999999998</v>
      </c>
      <c r="H17" s="5">
        <f t="shared" si="11"/>
        <v>1.041666666666663E-2</v>
      </c>
      <c r="I17" s="3">
        <v>4</v>
      </c>
      <c r="J17" t="s">
        <v>66</v>
      </c>
      <c r="K17" t="s">
        <v>67</v>
      </c>
      <c r="L17">
        <v>11.4</v>
      </c>
      <c r="M17">
        <v>14.2</v>
      </c>
      <c r="N17" s="7">
        <f t="shared" si="12"/>
        <v>37.401120000000006</v>
      </c>
      <c r="O17" s="7">
        <f t="shared" si="13"/>
        <v>46.587359999999997</v>
      </c>
      <c r="P17" s="8">
        <f t="shared" si="4"/>
        <v>64.400000000000006</v>
      </c>
      <c r="Q17">
        <v>18</v>
      </c>
      <c r="R17">
        <v>8</v>
      </c>
      <c r="S17">
        <v>20</v>
      </c>
    </row>
    <row r="18" spans="1:19" x14ac:dyDescent="0.25">
      <c r="A18" t="s">
        <v>72</v>
      </c>
      <c r="B18">
        <v>31.808979999999998</v>
      </c>
      <c r="C18">
        <v>116.79045000000001</v>
      </c>
      <c r="D18" s="4">
        <v>41878</v>
      </c>
      <c r="E18">
        <v>2014</v>
      </c>
      <c r="F18" s="5">
        <v>0.55833333333333335</v>
      </c>
      <c r="G18" s="5">
        <v>0.56874999999999998</v>
      </c>
      <c r="H18" s="5">
        <f t="shared" si="11"/>
        <v>1.041666666666663E-2</v>
      </c>
      <c r="I18" s="3">
        <v>4</v>
      </c>
      <c r="J18" t="s">
        <v>66</v>
      </c>
      <c r="K18" t="s">
        <v>67</v>
      </c>
      <c r="L18">
        <v>11.4</v>
      </c>
      <c r="M18">
        <v>14.2</v>
      </c>
      <c r="N18" s="7">
        <f t="shared" si="12"/>
        <v>37.401120000000006</v>
      </c>
      <c r="O18" s="7">
        <f t="shared" si="13"/>
        <v>46.587359999999997</v>
      </c>
      <c r="P18" s="8">
        <f t="shared" si="4"/>
        <v>64.400000000000006</v>
      </c>
      <c r="Q18">
        <v>18</v>
      </c>
      <c r="R18">
        <v>8</v>
      </c>
      <c r="S18">
        <v>20</v>
      </c>
    </row>
    <row r="19" spans="1:19" x14ac:dyDescent="0.25">
      <c r="A19" t="s">
        <v>72</v>
      </c>
      <c r="B19">
        <v>31.808979999999998</v>
      </c>
      <c r="C19">
        <v>116.79045000000001</v>
      </c>
      <c r="D19" s="4">
        <v>41878</v>
      </c>
      <c r="E19">
        <v>2014</v>
      </c>
      <c r="F19" s="5">
        <v>0.55833333333333335</v>
      </c>
      <c r="G19" s="5">
        <v>0.56874999999999998</v>
      </c>
      <c r="H19" s="5">
        <f t="shared" si="11"/>
        <v>1.041666666666663E-2</v>
      </c>
      <c r="I19" s="3">
        <v>4</v>
      </c>
      <c r="J19" t="s">
        <v>66</v>
      </c>
      <c r="K19" t="s">
        <v>67</v>
      </c>
      <c r="L19">
        <v>11.4</v>
      </c>
      <c r="M19">
        <v>14.2</v>
      </c>
      <c r="N19" s="7">
        <f t="shared" si="12"/>
        <v>37.401120000000006</v>
      </c>
      <c r="O19" s="7">
        <f t="shared" si="13"/>
        <v>46.587359999999997</v>
      </c>
      <c r="P19" s="8">
        <f t="shared" si="4"/>
        <v>64.400000000000006</v>
      </c>
      <c r="Q19">
        <v>18</v>
      </c>
      <c r="R19">
        <v>8</v>
      </c>
      <c r="S19">
        <v>20</v>
      </c>
    </row>
    <row r="20" spans="1:19" x14ac:dyDescent="0.25">
      <c r="A20" t="s">
        <v>72</v>
      </c>
      <c r="B20">
        <v>31.808979999999998</v>
      </c>
      <c r="C20">
        <v>116.79045000000001</v>
      </c>
      <c r="D20" s="4">
        <v>41878</v>
      </c>
      <c r="E20">
        <v>2014</v>
      </c>
      <c r="F20" s="5">
        <v>0.55833333333333335</v>
      </c>
      <c r="G20" s="5">
        <v>0.56874999999999998</v>
      </c>
      <c r="H20" s="5">
        <f t="shared" si="11"/>
        <v>1.041666666666663E-2</v>
      </c>
      <c r="I20" s="3">
        <v>4</v>
      </c>
      <c r="J20" t="s">
        <v>66</v>
      </c>
      <c r="K20" t="s">
        <v>67</v>
      </c>
      <c r="L20">
        <v>11.4</v>
      </c>
      <c r="M20">
        <v>14.2</v>
      </c>
      <c r="N20" s="7">
        <f t="shared" si="12"/>
        <v>37.401120000000006</v>
      </c>
      <c r="O20" s="7">
        <f t="shared" si="13"/>
        <v>46.587359999999997</v>
      </c>
      <c r="P20" s="8">
        <f t="shared" si="4"/>
        <v>64.400000000000006</v>
      </c>
      <c r="Q20">
        <v>18</v>
      </c>
      <c r="R20">
        <v>8</v>
      </c>
      <c r="S20">
        <v>20</v>
      </c>
    </row>
    <row r="21" spans="1:19" x14ac:dyDescent="0.25">
      <c r="A21" t="s">
        <v>75</v>
      </c>
      <c r="B21">
        <v>31.80348</v>
      </c>
      <c r="C21">
        <v>116.78951000000001</v>
      </c>
      <c r="D21" s="4">
        <v>41878</v>
      </c>
      <c r="E21">
        <v>2014</v>
      </c>
      <c r="F21" s="5">
        <v>0.4916666666666667</v>
      </c>
      <c r="G21" s="5">
        <v>0.49861111111111112</v>
      </c>
      <c r="H21" s="5">
        <f t="shared" si="11"/>
        <v>6.9444444444444198E-3</v>
      </c>
      <c r="I21" s="3">
        <v>1</v>
      </c>
      <c r="J21" t="s">
        <v>66</v>
      </c>
      <c r="K21" t="s">
        <v>67</v>
      </c>
      <c r="L21">
        <v>19.100000000000001</v>
      </c>
      <c r="M21" t="s">
        <v>73</v>
      </c>
      <c r="N21" s="7">
        <f t="shared" si="12"/>
        <v>62.663280000000007</v>
      </c>
      <c r="P21" s="8">
        <f t="shared" si="4"/>
        <v>60.8</v>
      </c>
      <c r="Q21">
        <v>16</v>
      </c>
      <c r="R21">
        <v>10</v>
      </c>
      <c r="S21">
        <v>7</v>
      </c>
    </row>
    <row r="22" spans="1:19" x14ac:dyDescent="0.25">
      <c r="A22" t="s">
        <v>75</v>
      </c>
      <c r="B22">
        <v>31.809100000000001</v>
      </c>
      <c r="C22">
        <v>116.7405</v>
      </c>
      <c r="D22" s="4">
        <v>41878</v>
      </c>
      <c r="E22">
        <v>2014</v>
      </c>
      <c r="F22" s="5">
        <v>0.57986111111111105</v>
      </c>
      <c r="G22" s="5">
        <v>0.58680555555555558</v>
      </c>
      <c r="H22" s="5">
        <f t="shared" si="11"/>
        <v>6.9444444444445308E-3</v>
      </c>
      <c r="I22" s="3">
        <v>3</v>
      </c>
      <c r="J22" t="s">
        <v>66</v>
      </c>
      <c r="K22" t="s">
        <v>67</v>
      </c>
      <c r="L22">
        <v>9.4</v>
      </c>
      <c r="M22">
        <v>9.1999999999999993</v>
      </c>
      <c r="N22" s="7">
        <f t="shared" si="12"/>
        <v>30.839520000000004</v>
      </c>
      <c r="O22" s="7">
        <f t="shared" si="12"/>
        <v>30.18336</v>
      </c>
      <c r="P22" s="8">
        <f t="shared" si="4"/>
        <v>66.2</v>
      </c>
      <c r="Q22">
        <v>19</v>
      </c>
      <c r="R22">
        <v>8</v>
      </c>
      <c r="S22">
        <v>25</v>
      </c>
    </row>
    <row r="23" spans="1:19" x14ac:dyDescent="0.25">
      <c r="A23" t="s">
        <v>78</v>
      </c>
      <c r="B23">
        <v>31.813870000000001</v>
      </c>
      <c r="C23">
        <v>116.79944999999999</v>
      </c>
      <c r="D23" s="4">
        <v>41878</v>
      </c>
      <c r="E23">
        <v>2014</v>
      </c>
      <c r="F23" s="5">
        <v>0.4597222222222222</v>
      </c>
      <c r="G23" s="5">
        <v>0.47361111111111115</v>
      </c>
      <c r="H23" s="5">
        <f>G23-F23</f>
        <v>1.3888888888888951E-2</v>
      </c>
      <c r="I23" s="3">
        <v>1</v>
      </c>
      <c r="J23" t="s">
        <v>66</v>
      </c>
      <c r="K23" t="s">
        <v>67</v>
      </c>
      <c r="L23">
        <v>10.9</v>
      </c>
      <c r="M23">
        <v>14.1</v>
      </c>
      <c r="N23" s="7">
        <f>L23*3.2808</f>
        <v>35.760720000000006</v>
      </c>
      <c r="O23" s="7">
        <f>M23*3.2808</f>
        <v>46.259280000000004</v>
      </c>
      <c r="P23" s="8">
        <f t="shared" si="4"/>
        <v>60.8</v>
      </c>
      <c r="Q23">
        <v>16</v>
      </c>
      <c r="R23">
        <v>7</v>
      </c>
      <c r="S23">
        <v>16.5</v>
      </c>
    </row>
    <row r="24" spans="1:19" x14ac:dyDescent="0.25">
      <c r="A24" t="s">
        <v>78</v>
      </c>
      <c r="B24">
        <v>31.813870000000001</v>
      </c>
      <c r="C24">
        <v>116.79944999999999</v>
      </c>
      <c r="D24" s="4">
        <v>41878</v>
      </c>
      <c r="E24">
        <v>2014</v>
      </c>
      <c r="F24" s="5">
        <v>0.4597222222222222</v>
      </c>
      <c r="G24" s="5">
        <v>0.47361111111111115</v>
      </c>
      <c r="H24" s="5">
        <f t="shared" ref="H24:H43" si="14">G24-F24</f>
        <v>1.3888888888888951E-2</v>
      </c>
      <c r="I24" s="3">
        <v>1</v>
      </c>
      <c r="J24" t="s">
        <v>66</v>
      </c>
      <c r="K24" t="s">
        <v>67</v>
      </c>
      <c r="L24">
        <v>10.9</v>
      </c>
      <c r="M24">
        <v>14.1</v>
      </c>
      <c r="N24" s="7">
        <f t="shared" ref="N24:N43" si="15">L24*3.2808</f>
        <v>35.760720000000006</v>
      </c>
      <c r="O24" s="7">
        <f t="shared" ref="O24:O43" si="16">M24*3.2808</f>
        <v>46.259280000000004</v>
      </c>
      <c r="P24" s="8">
        <f t="shared" si="4"/>
        <v>60.8</v>
      </c>
      <c r="Q24">
        <v>16</v>
      </c>
      <c r="R24">
        <v>7</v>
      </c>
      <c r="S24">
        <v>16.5</v>
      </c>
    </row>
    <row r="25" spans="1:19" x14ac:dyDescent="0.25">
      <c r="A25" t="s">
        <v>78</v>
      </c>
      <c r="B25">
        <v>31.813870000000001</v>
      </c>
      <c r="C25">
        <v>116.79944999999999</v>
      </c>
      <c r="D25" s="4">
        <v>41878</v>
      </c>
      <c r="E25">
        <v>2014</v>
      </c>
      <c r="F25" s="5">
        <v>0.4597222222222222</v>
      </c>
      <c r="G25" s="5">
        <v>0.47361111111111115</v>
      </c>
      <c r="H25" s="5">
        <f t="shared" si="14"/>
        <v>1.3888888888888951E-2</v>
      </c>
      <c r="I25" s="3">
        <v>1</v>
      </c>
      <c r="J25" t="s">
        <v>66</v>
      </c>
      <c r="K25" t="s">
        <v>67</v>
      </c>
      <c r="L25">
        <v>10.9</v>
      </c>
      <c r="M25">
        <v>14.1</v>
      </c>
      <c r="N25" s="7">
        <f t="shared" si="15"/>
        <v>35.760720000000006</v>
      </c>
      <c r="O25" s="7">
        <f t="shared" si="16"/>
        <v>46.259280000000004</v>
      </c>
      <c r="P25" s="8">
        <f t="shared" si="4"/>
        <v>60.8</v>
      </c>
      <c r="Q25">
        <v>16</v>
      </c>
      <c r="R25">
        <v>7</v>
      </c>
      <c r="S25">
        <v>16.5</v>
      </c>
    </row>
    <row r="26" spans="1:19" x14ac:dyDescent="0.25">
      <c r="A26" t="s">
        <v>78</v>
      </c>
      <c r="B26">
        <v>31.813870000000001</v>
      </c>
      <c r="C26">
        <v>116.79944999999999</v>
      </c>
      <c r="D26" s="4">
        <v>41878</v>
      </c>
      <c r="E26">
        <v>2014</v>
      </c>
      <c r="F26" s="5">
        <v>0.4597222222222222</v>
      </c>
      <c r="G26" s="5">
        <v>0.47361111111111115</v>
      </c>
      <c r="H26" s="5">
        <f t="shared" si="14"/>
        <v>1.3888888888888951E-2</v>
      </c>
      <c r="I26" s="3">
        <v>1</v>
      </c>
      <c r="J26" t="s">
        <v>66</v>
      </c>
      <c r="K26" t="s">
        <v>67</v>
      </c>
      <c r="L26">
        <v>10.9</v>
      </c>
      <c r="M26">
        <v>14.1</v>
      </c>
      <c r="N26" s="7">
        <f t="shared" si="15"/>
        <v>35.760720000000006</v>
      </c>
      <c r="O26" s="7">
        <f t="shared" si="16"/>
        <v>46.259280000000004</v>
      </c>
      <c r="P26" s="8">
        <f t="shared" si="4"/>
        <v>60.8</v>
      </c>
      <c r="Q26">
        <v>16</v>
      </c>
      <c r="R26">
        <v>7</v>
      </c>
      <c r="S26">
        <v>16.5</v>
      </c>
    </row>
    <row r="27" spans="1:19" x14ac:dyDescent="0.25">
      <c r="A27" t="s">
        <v>78</v>
      </c>
      <c r="B27">
        <v>31.813870000000001</v>
      </c>
      <c r="C27">
        <v>116.79944999999999</v>
      </c>
      <c r="D27" s="4">
        <v>41878</v>
      </c>
      <c r="E27">
        <v>2014</v>
      </c>
      <c r="F27" s="5">
        <v>0.4597222222222222</v>
      </c>
      <c r="G27" s="5">
        <v>0.47361111111111115</v>
      </c>
      <c r="H27" s="5">
        <f t="shared" si="14"/>
        <v>1.3888888888888951E-2</v>
      </c>
      <c r="I27" s="3">
        <v>1</v>
      </c>
      <c r="J27" t="s">
        <v>66</v>
      </c>
      <c r="K27" t="s">
        <v>67</v>
      </c>
      <c r="L27">
        <v>10.9</v>
      </c>
      <c r="M27">
        <v>14.1</v>
      </c>
      <c r="N27" s="7">
        <f t="shared" si="15"/>
        <v>35.760720000000006</v>
      </c>
      <c r="O27" s="7">
        <f t="shared" si="16"/>
        <v>46.259280000000004</v>
      </c>
      <c r="P27" s="8">
        <f t="shared" si="4"/>
        <v>60.8</v>
      </c>
      <c r="Q27">
        <v>16</v>
      </c>
      <c r="R27">
        <v>7</v>
      </c>
      <c r="S27">
        <v>16.5</v>
      </c>
    </row>
    <row r="28" spans="1:19" x14ac:dyDescent="0.25">
      <c r="A28" t="s">
        <v>78</v>
      </c>
      <c r="B28">
        <v>31.813870000000001</v>
      </c>
      <c r="C28">
        <v>116.79944999999999</v>
      </c>
      <c r="D28" s="4">
        <v>41878</v>
      </c>
      <c r="E28">
        <v>2014</v>
      </c>
      <c r="F28" s="5">
        <v>0.4597222222222222</v>
      </c>
      <c r="G28" s="5">
        <v>0.47361111111111115</v>
      </c>
      <c r="H28" s="5">
        <f t="shared" si="14"/>
        <v>1.3888888888888951E-2</v>
      </c>
      <c r="I28" s="3">
        <v>1</v>
      </c>
      <c r="J28" t="s">
        <v>66</v>
      </c>
      <c r="K28" t="s">
        <v>67</v>
      </c>
      <c r="L28">
        <v>10.9</v>
      </c>
      <c r="M28">
        <v>14.1</v>
      </c>
      <c r="N28" s="7">
        <f t="shared" si="15"/>
        <v>35.760720000000006</v>
      </c>
      <c r="O28" s="7">
        <f t="shared" si="16"/>
        <v>46.259280000000004</v>
      </c>
      <c r="P28" s="8">
        <f t="shared" si="4"/>
        <v>60.8</v>
      </c>
      <c r="Q28">
        <v>16</v>
      </c>
      <c r="R28">
        <v>7</v>
      </c>
      <c r="S28">
        <v>12</v>
      </c>
    </row>
    <row r="29" spans="1:19" x14ac:dyDescent="0.25">
      <c r="A29" t="s">
        <v>78</v>
      </c>
      <c r="B29">
        <v>31.813870000000001</v>
      </c>
      <c r="C29">
        <v>116.79944999999999</v>
      </c>
      <c r="D29" s="4">
        <v>41878</v>
      </c>
      <c r="E29">
        <v>2014</v>
      </c>
      <c r="F29" s="5">
        <v>0.4597222222222222</v>
      </c>
      <c r="G29" s="5">
        <v>0.47361111111111115</v>
      </c>
      <c r="H29" s="5">
        <f t="shared" si="14"/>
        <v>1.3888888888888951E-2</v>
      </c>
      <c r="I29" s="3">
        <v>1</v>
      </c>
      <c r="J29" t="s">
        <v>66</v>
      </c>
      <c r="K29" t="s">
        <v>67</v>
      </c>
      <c r="L29">
        <v>10.9</v>
      </c>
      <c r="M29">
        <v>14.1</v>
      </c>
      <c r="N29" s="7">
        <f t="shared" si="15"/>
        <v>35.760720000000006</v>
      </c>
      <c r="O29" s="7">
        <f t="shared" si="16"/>
        <v>46.259280000000004</v>
      </c>
      <c r="P29" s="8">
        <f t="shared" si="4"/>
        <v>60.8</v>
      </c>
      <c r="Q29">
        <v>16</v>
      </c>
      <c r="R29">
        <v>7</v>
      </c>
      <c r="S29">
        <v>12</v>
      </c>
    </row>
    <row r="30" spans="1:19" x14ac:dyDescent="0.25">
      <c r="A30" t="s">
        <v>78</v>
      </c>
      <c r="B30">
        <v>31.813870000000001</v>
      </c>
      <c r="C30">
        <v>116.79944999999999</v>
      </c>
      <c r="D30" s="4">
        <v>41878</v>
      </c>
      <c r="E30">
        <v>2014</v>
      </c>
      <c r="F30" s="5">
        <v>0.4597222222222222</v>
      </c>
      <c r="G30" s="5">
        <v>0.47361111111111115</v>
      </c>
      <c r="H30" s="5">
        <f t="shared" si="14"/>
        <v>1.3888888888888951E-2</v>
      </c>
      <c r="I30" s="3">
        <v>1</v>
      </c>
      <c r="J30" t="s">
        <v>66</v>
      </c>
      <c r="K30" t="s">
        <v>67</v>
      </c>
      <c r="L30">
        <v>10.9</v>
      </c>
      <c r="M30">
        <v>14.1</v>
      </c>
      <c r="N30" s="7">
        <f t="shared" si="15"/>
        <v>35.760720000000006</v>
      </c>
      <c r="O30" s="7">
        <f t="shared" si="16"/>
        <v>46.259280000000004</v>
      </c>
      <c r="P30" s="8">
        <f t="shared" si="4"/>
        <v>60.8</v>
      </c>
      <c r="Q30">
        <v>16</v>
      </c>
      <c r="R30">
        <v>7</v>
      </c>
      <c r="S30">
        <v>12</v>
      </c>
    </row>
    <row r="31" spans="1:19" x14ac:dyDescent="0.25">
      <c r="A31" t="s">
        <v>78</v>
      </c>
      <c r="B31">
        <v>31.813870000000001</v>
      </c>
      <c r="C31">
        <v>116.79944999999999</v>
      </c>
      <c r="D31" s="4">
        <v>41878</v>
      </c>
      <c r="E31">
        <v>2014</v>
      </c>
      <c r="F31" s="5">
        <v>0.4597222222222222</v>
      </c>
      <c r="G31" s="5">
        <v>0.47361111111111115</v>
      </c>
      <c r="H31" s="5">
        <f t="shared" si="14"/>
        <v>1.3888888888888951E-2</v>
      </c>
      <c r="I31" s="3">
        <v>1</v>
      </c>
      <c r="J31" t="s">
        <v>66</v>
      </c>
      <c r="K31" t="s">
        <v>67</v>
      </c>
      <c r="L31">
        <v>10.9</v>
      </c>
      <c r="M31">
        <v>14.1</v>
      </c>
      <c r="N31" s="7">
        <f t="shared" si="15"/>
        <v>35.760720000000006</v>
      </c>
      <c r="O31" s="7">
        <f t="shared" si="16"/>
        <v>46.259280000000004</v>
      </c>
      <c r="P31" s="8">
        <f t="shared" si="4"/>
        <v>60.8</v>
      </c>
      <c r="Q31">
        <v>16</v>
      </c>
      <c r="R31">
        <v>7</v>
      </c>
      <c r="S31">
        <v>12</v>
      </c>
    </row>
    <row r="32" spans="1:19" x14ac:dyDescent="0.25">
      <c r="A32" t="s">
        <v>78</v>
      </c>
      <c r="B32">
        <v>31.813870000000001</v>
      </c>
      <c r="C32">
        <v>116.79944999999999</v>
      </c>
      <c r="D32" s="4">
        <v>41878</v>
      </c>
      <c r="E32">
        <v>2014</v>
      </c>
      <c r="F32" s="5">
        <v>0.4597222222222222</v>
      </c>
      <c r="G32" s="5">
        <v>0.47361111111111115</v>
      </c>
      <c r="H32" s="5">
        <f t="shared" si="14"/>
        <v>1.3888888888888951E-2</v>
      </c>
      <c r="I32" s="3">
        <v>1</v>
      </c>
      <c r="J32" t="s">
        <v>66</v>
      </c>
      <c r="K32" t="s">
        <v>67</v>
      </c>
      <c r="L32">
        <v>10.9</v>
      </c>
      <c r="M32">
        <v>14.1</v>
      </c>
      <c r="N32" s="7">
        <f t="shared" si="15"/>
        <v>35.760720000000006</v>
      </c>
      <c r="O32" s="7">
        <f t="shared" si="16"/>
        <v>46.259280000000004</v>
      </c>
      <c r="P32" s="8">
        <f t="shared" si="4"/>
        <v>60.8</v>
      </c>
      <c r="Q32">
        <v>16</v>
      </c>
      <c r="R32">
        <v>7</v>
      </c>
      <c r="S32">
        <v>12</v>
      </c>
    </row>
    <row r="33" spans="1:19" x14ac:dyDescent="0.25">
      <c r="A33" t="s">
        <v>78</v>
      </c>
      <c r="B33">
        <v>31.813870000000001</v>
      </c>
      <c r="C33">
        <v>116.79944999999999</v>
      </c>
      <c r="D33" s="4">
        <v>41878</v>
      </c>
      <c r="E33">
        <v>2014</v>
      </c>
      <c r="F33" s="5">
        <v>0.4597222222222222</v>
      </c>
      <c r="G33" s="5">
        <v>0.47361111111111115</v>
      </c>
      <c r="H33" s="5">
        <f t="shared" si="14"/>
        <v>1.3888888888888951E-2</v>
      </c>
      <c r="I33" s="3">
        <v>1</v>
      </c>
      <c r="J33" t="s">
        <v>66</v>
      </c>
      <c r="K33" t="s">
        <v>67</v>
      </c>
      <c r="L33">
        <v>10.9</v>
      </c>
      <c r="M33">
        <v>14.1</v>
      </c>
      <c r="N33" s="7">
        <f t="shared" si="15"/>
        <v>35.760720000000006</v>
      </c>
      <c r="O33" s="7">
        <f t="shared" si="16"/>
        <v>46.259280000000004</v>
      </c>
      <c r="P33" s="8">
        <f t="shared" si="4"/>
        <v>60.8</v>
      </c>
      <c r="Q33">
        <v>16</v>
      </c>
      <c r="R33">
        <v>7</v>
      </c>
      <c r="S33">
        <v>12</v>
      </c>
    </row>
    <row r="34" spans="1:19" x14ac:dyDescent="0.25">
      <c r="A34" t="s">
        <v>78</v>
      </c>
      <c r="B34">
        <v>31.813870000000001</v>
      </c>
      <c r="C34">
        <v>116.79944999999999</v>
      </c>
      <c r="D34" s="4">
        <v>41878</v>
      </c>
      <c r="E34">
        <v>2014</v>
      </c>
      <c r="F34" s="5">
        <v>0.4597222222222222</v>
      </c>
      <c r="G34" s="5">
        <v>0.47361111111111115</v>
      </c>
      <c r="H34" s="5">
        <f t="shared" si="14"/>
        <v>1.3888888888888951E-2</v>
      </c>
      <c r="I34" s="3">
        <v>1</v>
      </c>
      <c r="J34" t="s">
        <v>66</v>
      </c>
      <c r="K34" t="s">
        <v>67</v>
      </c>
      <c r="L34">
        <v>10.9</v>
      </c>
      <c r="M34">
        <v>14.1</v>
      </c>
      <c r="N34" s="7">
        <f t="shared" si="15"/>
        <v>35.760720000000006</v>
      </c>
      <c r="O34" s="7">
        <f t="shared" si="16"/>
        <v>46.259280000000004</v>
      </c>
      <c r="P34" s="8">
        <f t="shared" si="4"/>
        <v>60.8</v>
      </c>
      <c r="Q34">
        <v>16</v>
      </c>
      <c r="R34">
        <v>7</v>
      </c>
      <c r="S34">
        <v>12</v>
      </c>
    </row>
    <row r="35" spans="1:19" x14ac:dyDescent="0.25">
      <c r="A35" t="s">
        <v>78</v>
      </c>
      <c r="B35">
        <v>31.813870000000001</v>
      </c>
      <c r="C35">
        <v>116.79944999999999</v>
      </c>
      <c r="D35" s="4">
        <v>41878</v>
      </c>
      <c r="E35">
        <v>2014</v>
      </c>
      <c r="F35" s="5">
        <v>0.4597222222222222</v>
      </c>
      <c r="G35" s="5">
        <v>0.47361111111111115</v>
      </c>
      <c r="H35" s="5">
        <f t="shared" si="14"/>
        <v>1.3888888888888951E-2</v>
      </c>
      <c r="I35" s="3">
        <v>1</v>
      </c>
      <c r="J35" t="s">
        <v>66</v>
      </c>
      <c r="K35" t="s">
        <v>67</v>
      </c>
      <c r="L35">
        <v>10.9</v>
      </c>
      <c r="M35">
        <v>14.1</v>
      </c>
      <c r="N35" s="7">
        <f t="shared" si="15"/>
        <v>35.760720000000006</v>
      </c>
      <c r="O35" s="7">
        <f t="shared" si="16"/>
        <v>46.259280000000004</v>
      </c>
      <c r="P35" s="8">
        <f t="shared" si="4"/>
        <v>60.8</v>
      </c>
      <c r="Q35">
        <v>16</v>
      </c>
      <c r="R35">
        <v>7</v>
      </c>
      <c r="S35">
        <v>10</v>
      </c>
    </row>
    <row r="36" spans="1:19" x14ac:dyDescent="0.25">
      <c r="A36" t="s">
        <v>78</v>
      </c>
      <c r="B36">
        <v>31.813870000000001</v>
      </c>
      <c r="C36">
        <v>116.79944999999999</v>
      </c>
      <c r="D36" s="4">
        <v>41878</v>
      </c>
      <c r="E36">
        <v>2014</v>
      </c>
      <c r="F36" s="5">
        <v>0.4597222222222222</v>
      </c>
      <c r="G36" s="5">
        <v>0.47361111111111115</v>
      </c>
      <c r="H36" s="5">
        <f t="shared" si="14"/>
        <v>1.3888888888888951E-2</v>
      </c>
      <c r="I36" s="3">
        <v>1</v>
      </c>
      <c r="J36" t="s">
        <v>66</v>
      </c>
      <c r="K36" t="s">
        <v>67</v>
      </c>
      <c r="L36">
        <v>10.9</v>
      </c>
      <c r="M36">
        <v>14.1</v>
      </c>
      <c r="N36" s="7">
        <f t="shared" si="15"/>
        <v>35.760720000000006</v>
      </c>
      <c r="O36" s="7">
        <f t="shared" si="16"/>
        <v>46.259280000000004</v>
      </c>
      <c r="P36" s="8">
        <f t="shared" si="4"/>
        <v>60.8</v>
      </c>
      <c r="Q36">
        <v>16</v>
      </c>
      <c r="R36">
        <v>7</v>
      </c>
      <c r="S36">
        <v>10</v>
      </c>
    </row>
    <row r="37" spans="1:19" x14ac:dyDescent="0.25">
      <c r="A37" t="s">
        <v>78</v>
      </c>
      <c r="B37">
        <v>31.813870000000001</v>
      </c>
      <c r="C37">
        <v>116.79944999999999</v>
      </c>
      <c r="D37" s="4">
        <v>41878</v>
      </c>
      <c r="E37">
        <v>2014</v>
      </c>
      <c r="F37" s="5">
        <v>0.4597222222222222</v>
      </c>
      <c r="G37" s="5">
        <v>0.47361111111111115</v>
      </c>
      <c r="H37" s="5">
        <f t="shared" si="14"/>
        <v>1.3888888888888951E-2</v>
      </c>
      <c r="I37" s="3">
        <v>1</v>
      </c>
      <c r="J37" t="s">
        <v>66</v>
      </c>
      <c r="K37" t="s">
        <v>67</v>
      </c>
      <c r="L37">
        <v>10.9</v>
      </c>
      <c r="M37">
        <v>14.1</v>
      </c>
      <c r="N37" s="7">
        <f t="shared" si="15"/>
        <v>35.760720000000006</v>
      </c>
      <c r="O37" s="7">
        <f t="shared" si="16"/>
        <v>46.259280000000004</v>
      </c>
      <c r="P37" s="8">
        <f t="shared" si="4"/>
        <v>60.8</v>
      </c>
      <c r="Q37">
        <v>16</v>
      </c>
      <c r="R37">
        <v>7</v>
      </c>
      <c r="S37">
        <v>10</v>
      </c>
    </row>
    <row r="38" spans="1:19" x14ac:dyDescent="0.25">
      <c r="A38" t="s">
        <v>78</v>
      </c>
      <c r="B38">
        <v>31.813870000000001</v>
      </c>
      <c r="C38">
        <v>116.79944999999999</v>
      </c>
      <c r="D38" s="4">
        <v>41878</v>
      </c>
      <c r="E38">
        <v>2014</v>
      </c>
      <c r="F38" s="5">
        <v>0.4597222222222222</v>
      </c>
      <c r="G38" s="5">
        <v>0.47361111111111115</v>
      </c>
      <c r="H38" s="5">
        <f t="shared" si="14"/>
        <v>1.3888888888888951E-2</v>
      </c>
      <c r="I38" s="3">
        <v>1</v>
      </c>
      <c r="J38" t="s">
        <v>66</v>
      </c>
      <c r="K38" t="s">
        <v>67</v>
      </c>
      <c r="L38">
        <v>10.9</v>
      </c>
      <c r="M38">
        <v>14.1</v>
      </c>
      <c r="N38" s="7">
        <f t="shared" si="15"/>
        <v>35.760720000000006</v>
      </c>
      <c r="O38" s="7">
        <f t="shared" si="16"/>
        <v>46.259280000000004</v>
      </c>
      <c r="P38" s="8">
        <f t="shared" si="4"/>
        <v>60.8</v>
      </c>
      <c r="Q38">
        <v>16</v>
      </c>
      <c r="R38">
        <v>7</v>
      </c>
      <c r="S38">
        <v>10</v>
      </c>
    </row>
    <row r="39" spans="1:19" x14ac:dyDescent="0.25">
      <c r="A39" t="s">
        <v>78</v>
      </c>
      <c r="B39">
        <v>31.813870000000001</v>
      </c>
      <c r="C39">
        <v>116.79944999999999</v>
      </c>
      <c r="D39" s="4">
        <v>41878</v>
      </c>
      <c r="E39">
        <v>2014</v>
      </c>
      <c r="F39" s="5">
        <v>0.4597222222222222</v>
      </c>
      <c r="G39" s="5">
        <v>0.47361111111111115</v>
      </c>
      <c r="H39" s="5">
        <f t="shared" si="14"/>
        <v>1.3888888888888951E-2</v>
      </c>
      <c r="I39" s="3">
        <v>1</v>
      </c>
      <c r="J39" t="s">
        <v>66</v>
      </c>
      <c r="K39" t="s">
        <v>67</v>
      </c>
      <c r="L39">
        <v>10.9</v>
      </c>
      <c r="M39">
        <v>14.1</v>
      </c>
      <c r="N39" s="7">
        <f t="shared" si="15"/>
        <v>35.760720000000006</v>
      </c>
      <c r="O39" s="7">
        <f t="shared" si="16"/>
        <v>46.259280000000004</v>
      </c>
      <c r="P39" s="8">
        <f t="shared" si="4"/>
        <v>60.8</v>
      </c>
      <c r="Q39">
        <v>16</v>
      </c>
      <c r="R39">
        <v>7</v>
      </c>
      <c r="S39">
        <v>20</v>
      </c>
    </row>
    <row r="40" spans="1:19" x14ac:dyDescent="0.25">
      <c r="A40" t="s">
        <v>78</v>
      </c>
      <c r="B40">
        <v>31.813870000000001</v>
      </c>
      <c r="C40">
        <v>116.79944999999999</v>
      </c>
      <c r="D40" s="4">
        <v>41878</v>
      </c>
      <c r="E40">
        <v>2014</v>
      </c>
      <c r="F40" s="5">
        <v>0.4597222222222222</v>
      </c>
      <c r="G40" s="5">
        <v>0.47361111111111115</v>
      </c>
      <c r="H40" s="5">
        <f t="shared" si="14"/>
        <v>1.3888888888888951E-2</v>
      </c>
      <c r="I40" s="3">
        <v>1</v>
      </c>
      <c r="J40" t="s">
        <v>66</v>
      </c>
      <c r="K40" t="s">
        <v>67</v>
      </c>
      <c r="L40">
        <v>10.9</v>
      </c>
      <c r="M40">
        <v>14.1</v>
      </c>
      <c r="N40" s="7">
        <f t="shared" si="15"/>
        <v>35.760720000000006</v>
      </c>
      <c r="O40" s="7">
        <f t="shared" si="16"/>
        <v>46.259280000000004</v>
      </c>
      <c r="P40" s="8">
        <f t="shared" si="4"/>
        <v>60.8</v>
      </c>
      <c r="Q40">
        <v>16</v>
      </c>
      <c r="R40">
        <v>7</v>
      </c>
      <c r="S40">
        <v>20</v>
      </c>
    </row>
    <row r="41" spans="1:19" x14ac:dyDescent="0.25">
      <c r="A41" t="s">
        <v>78</v>
      </c>
      <c r="B41">
        <v>31.813870000000001</v>
      </c>
      <c r="C41">
        <v>116.79944999999999</v>
      </c>
      <c r="D41" s="4">
        <v>41878</v>
      </c>
      <c r="E41">
        <v>2014</v>
      </c>
      <c r="F41" s="5">
        <v>0.4597222222222222</v>
      </c>
      <c r="G41" s="5">
        <v>0.47361111111111115</v>
      </c>
      <c r="H41" s="5">
        <f t="shared" si="14"/>
        <v>1.3888888888888951E-2</v>
      </c>
      <c r="I41" s="3">
        <v>1</v>
      </c>
      <c r="J41" t="s">
        <v>66</v>
      </c>
      <c r="K41" t="s">
        <v>67</v>
      </c>
      <c r="L41">
        <v>10.9</v>
      </c>
      <c r="M41">
        <v>14.1</v>
      </c>
      <c r="N41" s="7">
        <f t="shared" si="15"/>
        <v>35.760720000000006</v>
      </c>
      <c r="O41" s="7">
        <f t="shared" si="16"/>
        <v>46.259280000000004</v>
      </c>
      <c r="P41" s="8">
        <f t="shared" si="4"/>
        <v>60.8</v>
      </c>
      <c r="Q41">
        <v>16</v>
      </c>
      <c r="R41">
        <v>7</v>
      </c>
      <c r="S41">
        <v>20</v>
      </c>
    </row>
    <row r="42" spans="1:19" x14ac:dyDescent="0.25">
      <c r="A42" t="s">
        <v>78</v>
      </c>
      <c r="B42">
        <v>31.813870000000001</v>
      </c>
      <c r="C42">
        <v>116.79944999999999</v>
      </c>
      <c r="D42" s="4">
        <v>41878</v>
      </c>
      <c r="E42">
        <v>2014</v>
      </c>
      <c r="F42" s="5">
        <v>0.4597222222222222</v>
      </c>
      <c r="G42" s="5">
        <v>0.47361111111111115</v>
      </c>
      <c r="H42" s="5">
        <f t="shared" si="14"/>
        <v>1.3888888888888951E-2</v>
      </c>
      <c r="I42" s="3">
        <v>1</v>
      </c>
      <c r="J42" t="s">
        <v>66</v>
      </c>
      <c r="K42" t="s">
        <v>67</v>
      </c>
      <c r="L42">
        <v>10.9</v>
      </c>
      <c r="M42">
        <v>14.1</v>
      </c>
      <c r="N42" s="7">
        <f t="shared" si="15"/>
        <v>35.760720000000006</v>
      </c>
      <c r="O42" s="7">
        <f t="shared" si="16"/>
        <v>46.259280000000004</v>
      </c>
      <c r="P42" s="8">
        <f t="shared" si="4"/>
        <v>60.8</v>
      </c>
      <c r="Q42">
        <v>16</v>
      </c>
      <c r="R42">
        <v>7</v>
      </c>
      <c r="S42">
        <v>20</v>
      </c>
    </row>
    <row r="43" spans="1:19" x14ac:dyDescent="0.25">
      <c r="A43" t="s">
        <v>78</v>
      </c>
      <c r="B43">
        <v>31.813870000000001</v>
      </c>
      <c r="C43">
        <v>116.79944999999999</v>
      </c>
      <c r="D43" s="4">
        <v>41878</v>
      </c>
      <c r="E43">
        <v>2014</v>
      </c>
      <c r="F43" s="5">
        <v>0.4597222222222222</v>
      </c>
      <c r="G43" s="5">
        <v>0.47361111111111115</v>
      </c>
      <c r="H43" s="5">
        <f t="shared" si="14"/>
        <v>1.3888888888888951E-2</v>
      </c>
      <c r="I43" s="3">
        <v>1</v>
      </c>
      <c r="J43" t="s">
        <v>66</v>
      </c>
      <c r="K43" t="s">
        <v>67</v>
      </c>
      <c r="L43">
        <v>10.9</v>
      </c>
      <c r="M43">
        <v>14.1</v>
      </c>
      <c r="N43" s="7">
        <f t="shared" si="15"/>
        <v>35.760720000000006</v>
      </c>
      <c r="O43" s="7">
        <f t="shared" si="16"/>
        <v>46.259280000000004</v>
      </c>
      <c r="P43" s="8">
        <f t="shared" si="4"/>
        <v>60.8</v>
      </c>
      <c r="Q43">
        <v>16</v>
      </c>
      <c r="R43">
        <v>7</v>
      </c>
      <c r="S43">
        <v>20</v>
      </c>
    </row>
    <row r="44" spans="1:19" x14ac:dyDescent="0.25">
      <c r="A44" t="s">
        <v>78</v>
      </c>
      <c r="B44">
        <v>31.813870000000001</v>
      </c>
      <c r="C44">
        <v>116.79944999999999</v>
      </c>
      <c r="D44" s="4">
        <v>41878</v>
      </c>
      <c r="E44">
        <v>2014</v>
      </c>
      <c r="F44" s="5">
        <v>0.4770833333333333</v>
      </c>
      <c r="G44" s="5">
        <v>0.4909722222222222</v>
      </c>
      <c r="H44" s="5">
        <f>G44-F44</f>
        <v>1.3888888888888895E-2</v>
      </c>
      <c r="I44" s="3">
        <v>2</v>
      </c>
      <c r="J44" t="s">
        <v>66</v>
      </c>
      <c r="K44" t="s">
        <v>67</v>
      </c>
      <c r="L44">
        <v>11.5</v>
      </c>
      <c r="M44">
        <v>13.8</v>
      </c>
      <c r="N44" s="7">
        <f>L44*3.2808</f>
        <v>37.729199999999999</v>
      </c>
      <c r="O44" s="7">
        <f>M44*3.2808</f>
        <v>45.275040000000004</v>
      </c>
      <c r="P44" s="8">
        <f t="shared" si="4"/>
        <v>60.8</v>
      </c>
      <c r="Q44">
        <v>16</v>
      </c>
      <c r="R44">
        <v>7</v>
      </c>
      <c r="S44">
        <v>15</v>
      </c>
    </row>
    <row r="45" spans="1:19" x14ac:dyDescent="0.25">
      <c r="A45" t="s">
        <v>78</v>
      </c>
      <c r="B45">
        <v>31.813870000000001</v>
      </c>
      <c r="C45">
        <v>116.79944999999999</v>
      </c>
      <c r="D45" s="4">
        <v>41878</v>
      </c>
      <c r="E45">
        <v>2014</v>
      </c>
      <c r="F45" s="5">
        <v>0.4770833333333333</v>
      </c>
      <c r="G45" s="5">
        <v>0.4909722222222222</v>
      </c>
      <c r="H45" s="5">
        <f t="shared" ref="H45:H67" si="17">G45-F45</f>
        <v>1.3888888888888895E-2</v>
      </c>
      <c r="I45" s="3">
        <v>2</v>
      </c>
      <c r="J45" t="s">
        <v>66</v>
      </c>
      <c r="K45" t="s">
        <v>67</v>
      </c>
      <c r="L45">
        <v>11.5</v>
      </c>
      <c r="M45">
        <v>13.8</v>
      </c>
      <c r="N45" s="7">
        <f t="shared" ref="N45:N67" si="18">L45*3.2808</f>
        <v>37.729199999999999</v>
      </c>
      <c r="O45" s="7">
        <f t="shared" ref="O45:O67" si="19">M45*3.2808</f>
        <v>45.275040000000004</v>
      </c>
      <c r="P45" s="8">
        <f t="shared" si="4"/>
        <v>60.8</v>
      </c>
      <c r="Q45">
        <v>16</v>
      </c>
      <c r="R45">
        <v>7</v>
      </c>
      <c r="S45">
        <v>15</v>
      </c>
    </row>
    <row r="46" spans="1:19" x14ac:dyDescent="0.25">
      <c r="A46" t="s">
        <v>78</v>
      </c>
      <c r="B46">
        <v>31.813870000000001</v>
      </c>
      <c r="C46">
        <v>116.79944999999999</v>
      </c>
      <c r="D46" s="4">
        <v>41878</v>
      </c>
      <c r="E46">
        <v>2014</v>
      </c>
      <c r="F46" s="5">
        <v>0.4770833333333333</v>
      </c>
      <c r="G46" s="5">
        <v>0.4909722222222222</v>
      </c>
      <c r="H46" s="5">
        <f t="shared" si="17"/>
        <v>1.3888888888888895E-2</v>
      </c>
      <c r="I46" s="3">
        <v>2</v>
      </c>
      <c r="J46" t="s">
        <v>66</v>
      </c>
      <c r="K46" t="s">
        <v>67</v>
      </c>
      <c r="L46">
        <v>11.5</v>
      </c>
      <c r="M46">
        <v>13.8</v>
      </c>
      <c r="N46" s="7">
        <f t="shared" si="18"/>
        <v>37.729199999999999</v>
      </c>
      <c r="O46" s="7">
        <f t="shared" si="19"/>
        <v>45.275040000000004</v>
      </c>
      <c r="P46" s="8">
        <f t="shared" si="4"/>
        <v>60.8</v>
      </c>
      <c r="Q46">
        <v>16</v>
      </c>
      <c r="R46">
        <v>7</v>
      </c>
      <c r="S46">
        <v>15</v>
      </c>
    </row>
    <row r="47" spans="1:19" x14ac:dyDescent="0.25">
      <c r="A47" t="s">
        <v>78</v>
      </c>
      <c r="B47">
        <v>31.813870000000001</v>
      </c>
      <c r="C47">
        <v>116.79944999999999</v>
      </c>
      <c r="D47" s="4">
        <v>41878</v>
      </c>
      <c r="E47">
        <v>2014</v>
      </c>
      <c r="F47" s="5">
        <v>0.4770833333333333</v>
      </c>
      <c r="G47" s="5">
        <v>0.4909722222222222</v>
      </c>
      <c r="H47" s="5">
        <f t="shared" si="17"/>
        <v>1.3888888888888895E-2</v>
      </c>
      <c r="I47" s="3">
        <v>2</v>
      </c>
      <c r="J47" t="s">
        <v>66</v>
      </c>
      <c r="K47" t="s">
        <v>67</v>
      </c>
      <c r="L47">
        <v>11.5</v>
      </c>
      <c r="M47">
        <v>13.8</v>
      </c>
      <c r="N47" s="7">
        <f t="shared" si="18"/>
        <v>37.729199999999999</v>
      </c>
      <c r="O47" s="7">
        <f t="shared" si="19"/>
        <v>45.275040000000004</v>
      </c>
      <c r="P47" s="8">
        <f t="shared" si="4"/>
        <v>60.8</v>
      </c>
      <c r="Q47">
        <v>16</v>
      </c>
      <c r="R47">
        <v>7</v>
      </c>
      <c r="S47">
        <v>15</v>
      </c>
    </row>
    <row r="48" spans="1:19" x14ac:dyDescent="0.25">
      <c r="A48" t="s">
        <v>78</v>
      </c>
      <c r="B48">
        <v>31.813870000000001</v>
      </c>
      <c r="C48">
        <v>116.79944999999999</v>
      </c>
      <c r="D48" s="4">
        <v>41878</v>
      </c>
      <c r="E48">
        <v>2014</v>
      </c>
      <c r="F48" s="5">
        <v>0.4770833333333333</v>
      </c>
      <c r="G48" s="5">
        <v>0.4909722222222222</v>
      </c>
      <c r="H48" s="5">
        <f t="shared" si="17"/>
        <v>1.3888888888888895E-2</v>
      </c>
      <c r="I48" s="3">
        <v>2</v>
      </c>
      <c r="J48" t="s">
        <v>66</v>
      </c>
      <c r="K48" t="s">
        <v>67</v>
      </c>
      <c r="L48">
        <v>11.5</v>
      </c>
      <c r="M48">
        <v>13.8</v>
      </c>
      <c r="N48" s="7">
        <f t="shared" si="18"/>
        <v>37.729199999999999</v>
      </c>
      <c r="O48" s="7">
        <f t="shared" si="19"/>
        <v>45.275040000000004</v>
      </c>
      <c r="P48" s="8">
        <f t="shared" si="4"/>
        <v>60.8</v>
      </c>
      <c r="Q48">
        <v>16</v>
      </c>
      <c r="R48">
        <v>7</v>
      </c>
      <c r="S48">
        <v>15</v>
      </c>
    </row>
    <row r="49" spans="1:19" x14ac:dyDescent="0.25">
      <c r="A49" t="s">
        <v>78</v>
      </c>
      <c r="B49">
        <v>31.813870000000001</v>
      </c>
      <c r="C49">
        <v>116.79944999999999</v>
      </c>
      <c r="D49" s="4">
        <v>41878</v>
      </c>
      <c r="E49">
        <v>2014</v>
      </c>
      <c r="F49" s="5">
        <v>0.4770833333333333</v>
      </c>
      <c r="G49" s="5">
        <v>0.4909722222222222</v>
      </c>
      <c r="H49" s="5">
        <f t="shared" si="17"/>
        <v>1.3888888888888895E-2</v>
      </c>
      <c r="I49" s="3">
        <v>2</v>
      </c>
      <c r="J49" t="s">
        <v>66</v>
      </c>
      <c r="K49" t="s">
        <v>67</v>
      </c>
      <c r="L49">
        <v>11.5</v>
      </c>
      <c r="M49">
        <v>13.8</v>
      </c>
      <c r="N49" s="7">
        <f t="shared" si="18"/>
        <v>37.729199999999999</v>
      </c>
      <c r="O49" s="7">
        <f t="shared" si="19"/>
        <v>45.275040000000004</v>
      </c>
      <c r="P49" s="8">
        <f t="shared" si="4"/>
        <v>60.8</v>
      </c>
      <c r="Q49">
        <v>16</v>
      </c>
      <c r="R49">
        <v>7</v>
      </c>
      <c r="S49">
        <v>15</v>
      </c>
    </row>
    <row r="50" spans="1:19" x14ac:dyDescent="0.25">
      <c r="A50" t="s">
        <v>78</v>
      </c>
      <c r="B50">
        <v>31.813870000000001</v>
      </c>
      <c r="C50">
        <v>116.79944999999999</v>
      </c>
      <c r="D50" s="4">
        <v>41878</v>
      </c>
      <c r="E50">
        <v>2014</v>
      </c>
      <c r="F50" s="5">
        <v>0.4770833333333333</v>
      </c>
      <c r="G50" s="5">
        <v>0.4909722222222222</v>
      </c>
      <c r="H50" s="5">
        <f t="shared" si="17"/>
        <v>1.3888888888888895E-2</v>
      </c>
      <c r="I50" s="3">
        <v>2</v>
      </c>
      <c r="J50" t="s">
        <v>66</v>
      </c>
      <c r="K50" t="s">
        <v>67</v>
      </c>
      <c r="L50">
        <v>11.5</v>
      </c>
      <c r="M50">
        <v>13.8</v>
      </c>
      <c r="N50" s="7">
        <f t="shared" si="18"/>
        <v>37.729199999999999</v>
      </c>
      <c r="O50" s="7">
        <f t="shared" si="19"/>
        <v>45.275040000000004</v>
      </c>
      <c r="P50" s="8">
        <f t="shared" si="4"/>
        <v>60.8</v>
      </c>
      <c r="Q50">
        <v>16</v>
      </c>
      <c r="R50">
        <v>7</v>
      </c>
      <c r="S50">
        <v>15</v>
      </c>
    </row>
    <row r="51" spans="1:19" x14ac:dyDescent="0.25">
      <c r="A51" t="s">
        <v>78</v>
      </c>
      <c r="B51">
        <v>31.813870000000001</v>
      </c>
      <c r="C51">
        <v>116.79944999999999</v>
      </c>
      <c r="D51" s="4">
        <v>41878</v>
      </c>
      <c r="E51">
        <v>2014</v>
      </c>
      <c r="F51" s="5">
        <v>0.4770833333333333</v>
      </c>
      <c r="G51" s="5">
        <v>0.4909722222222222</v>
      </c>
      <c r="H51" s="5">
        <f t="shared" si="17"/>
        <v>1.3888888888888895E-2</v>
      </c>
      <c r="I51" s="3">
        <v>2</v>
      </c>
      <c r="J51" t="s">
        <v>66</v>
      </c>
      <c r="K51" t="s">
        <v>67</v>
      </c>
      <c r="L51">
        <v>11.5</v>
      </c>
      <c r="M51">
        <v>13.8</v>
      </c>
      <c r="N51" s="7">
        <f t="shared" si="18"/>
        <v>37.729199999999999</v>
      </c>
      <c r="O51" s="7">
        <f t="shared" si="19"/>
        <v>45.275040000000004</v>
      </c>
      <c r="P51" s="8">
        <f t="shared" si="4"/>
        <v>60.8</v>
      </c>
      <c r="Q51">
        <v>16</v>
      </c>
      <c r="R51">
        <v>7</v>
      </c>
      <c r="S51">
        <v>15</v>
      </c>
    </row>
    <row r="52" spans="1:19" x14ac:dyDescent="0.25">
      <c r="A52" t="s">
        <v>78</v>
      </c>
      <c r="B52">
        <v>31.813870000000001</v>
      </c>
      <c r="C52">
        <v>116.79944999999999</v>
      </c>
      <c r="D52" s="4">
        <v>41878</v>
      </c>
      <c r="E52">
        <v>2014</v>
      </c>
      <c r="F52" s="5">
        <v>0.4770833333333333</v>
      </c>
      <c r="G52" s="5">
        <v>0.4909722222222222</v>
      </c>
      <c r="H52" s="5">
        <f t="shared" si="17"/>
        <v>1.3888888888888895E-2</v>
      </c>
      <c r="I52" s="3">
        <v>2</v>
      </c>
      <c r="J52" t="s">
        <v>66</v>
      </c>
      <c r="K52" t="s">
        <v>67</v>
      </c>
      <c r="L52">
        <v>11.5</v>
      </c>
      <c r="M52">
        <v>13.8</v>
      </c>
      <c r="N52" s="7">
        <f t="shared" si="18"/>
        <v>37.729199999999999</v>
      </c>
      <c r="O52" s="7">
        <f t="shared" si="19"/>
        <v>45.275040000000004</v>
      </c>
      <c r="P52" s="8">
        <f t="shared" si="4"/>
        <v>60.8</v>
      </c>
      <c r="Q52">
        <v>16</v>
      </c>
      <c r="R52">
        <v>7</v>
      </c>
      <c r="S52">
        <v>15</v>
      </c>
    </row>
    <row r="53" spans="1:19" x14ac:dyDescent="0.25">
      <c r="A53" t="s">
        <v>78</v>
      </c>
      <c r="B53">
        <v>31.813870000000001</v>
      </c>
      <c r="C53">
        <v>116.79944999999999</v>
      </c>
      <c r="D53" s="4">
        <v>41878</v>
      </c>
      <c r="E53">
        <v>2014</v>
      </c>
      <c r="F53" s="5">
        <v>0.4770833333333333</v>
      </c>
      <c r="G53" s="5">
        <v>0.4909722222222222</v>
      </c>
      <c r="H53" s="5">
        <f t="shared" si="17"/>
        <v>1.3888888888888895E-2</v>
      </c>
      <c r="I53" s="3">
        <v>2</v>
      </c>
      <c r="J53" t="s">
        <v>66</v>
      </c>
      <c r="K53" t="s">
        <v>67</v>
      </c>
      <c r="L53">
        <v>11.5</v>
      </c>
      <c r="M53">
        <v>13.8</v>
      </c>
      <c r="N53" s="7">
        <f t="shared" si="18"/>
        <v>37.729199999999999</v>
      </c>
      <c r="O53" s="7">
        <f t="shared" si="19"/>
        <v>45.275040000000004</v>
      </c>
      <c r="P53" s="8">
        <f t="shared" si="4"/>
        <v>60.8</v>
      </c>
      <c r="Q53">
        <v>16</v>
      </c>
      <c r="R53">
        <v>7</v>
      </c>
      <c r="S53">
        <v>15</v>
      </c>
    </row>
    <row r="54" spans="1:19" x14ac:dyDescent="0.25">
      <c r="A54" t="s">
        <v>78</v>
      </c>
      <c r="B54">
        <v>31.813870000000001</v>
      </c>
      <c r="C54">
        <v>116.79944999999999</v>
      </c>
      <c r="D54" s="4">
        <v>41878</v>
      </c>
      <c r="E54">
        <v>2014</v>
      </c>
      <c r="F54" s="5">
        <v>0.4770833333333333</v>
      </c>
      <c r="G54" s="5">
        <v>0.4909722222222222</v>
      </c>
      <c r="H54" s="5">
        <f t="shared" si="17"/>
        <v>1.3888888888888895E-2</v>
      </c>
      <c r="I54" s="3">
        <v>2</v>
      </c>
      <c r="J54" t="s">
        <v>66</v>
      </c>
      <c r="K54" t="s">
        <v>67</v>
      </c>
      <c r="L54">
        <v>11.5</v>
      </c>
      <c r="M54">
        <v>13.8</v>
      </c>
      <c r="N54" s="7">
        <f t="shared" si="18"/>
        <v>37.729199999999999</v>
      </c>
      <c r="O54" s="7">
        <f t="shared" si="19"/>
        <v>45.275040000000004</v>
      </c>
      <c r="P54" s="8">
        <f t="shared" si="4"/>
        <v>60.8</v>
      </c>
      <c r="Q54">
        <v>16</v>
      </c>
      <c r="R54">
        <v>7</v>
      </c>
      <c r="S54">
        <v>17</v>
      </c>
    </row>
    <row r="55" spans="1:19" x14ac:dyDescent="0.25">
      <c r="A55" t="s">
        <v>78</v>
      </c>
      <c r="B55">
        <v>31.813870000000001</v>
      </c>
      <c r="C55">
        <v>116.79944999999999</v>
      </c>
      <c r="D55" s="4">
        <v>41878</v>
      </c>
      <c r="E55">
        <v>2014</v>
      </c>
      <c r="F55" s="5">
        <v>0.4770833333333333</v>
      </c>
      <c r="G55" s="5">
        <v>0.4909722222222222</v>
      </c>
      <c r="H55" s="5">
        <f t="shared" si="17"/>
        <v>1.3888888888888895E-2</v>
      </c>
      <c r="I55" s="3">
        <v>2</v>
      </c>
      <c r="J55" t="s">
        <v>66</v>
      </c>
      <c r="K55" t="s">
        <v>67</v>
      </c>
      <c r="L55">
        <v>11.5</v>
      </c>
      <c r="M55">
        <v>13.8</v>
      </c>
      <c r="N55" s="7">
        <f t="shared" si="18"/>
        <v>37.729199999999999</v>
      </c>
      <c r="O55" s="7">
        <f t="shared" si="19"/>
        <v>45.275040000000004</v>
      </c>
      <c r="P55" s="8">
        <f t="shared" si="4"/>
        <v>60.8</v>
      </c>
      <c r="Q55">
        <v>16</v>
      </c>
      <c r="R55">
        <v>7</v>
      </c>
      <c r="S55">
        <v>17</v>
      </c>
    </row>
    <row r="56" spans="1:19" x14ac:dyDescent="0.25">
      <c r="A56" t="s">
        <v>78</v>
      </c>
      <c r="B56">
        <v>31.813870000000001</v>
      </c>
      <c r="C56">
        <v>116.79944999999999</v>
      </c>
      <c r="D56" s="4">
        <v>41878</v>
      </c>
      <c r="E56">
        <v>2014</v>
      </c>
      <c r="F56" s="5">
        <v>0.4770833333333333</v>
      </c>
      <c r="G56" s="5">
        <v>0.4909722222222222</v>
      </c>
      <c r="H56" s="5">
        <f t="shared" si="17"/>
        <v>1.3888888888888895E-2</v>
      </c>
      <c r="I56" s="3">
        <v>2</v>
      </c>
      <c r="J56" t="s">
        <v>66</v>
      </c>
      <c r="K56" t="s">
        <v>67</v>
      </c>
      <c r="L56">
        <v>11.5</v>
      </c>
      <c r="M56">
        <v>13.8</v>
      </c>
      <c r="N56" s="7">
        <f t="shared" si="18"/>
        <v>37.729199999999999</v>
      </c>
      <c r="O56" s="7">
        <f t="shared" si="19"/>
        <v>45.275040000000004</v>
      </c>
      <c r="P56" s="8">
        <f t="shared" si="4"/>
        <v>60.8</v>
      </c>
      <c r="Q56">
        <v>16</v>
      </c>
      <c r="R56">
        <v>7</v>
      </c>
      <c r="S56">
        <v>17</v>
      </c>
    </row>
    <row r="57" spans="1:19" x14ac:dyDescent="0.25">
      <c r="A57" t="s">
        <v>78</v>
      </c>
      <c r="B57">
        <v>31.813870000000001</v>
      </c>
      <c r="C57">
        <v>116.79944999999999</v>
      </c>
      <c r="D57" s="4">
        <v>41878</v>
      </c>
      <c r="E57">
        <v>2014</v>
      </c>
      <c r="F57" s="5">
        <v>0.4770833333333333</v>
      </c>
      <c r="G57" s="5">
        <v>0.4909722222222222</v>
      </c>
      <c r="H57" s="5">
        <f t="shared" si="17"/>
        <v>1.3888888888888895E-2</v>
      </c>
      <c r="I57" s="3">
        <v>2</v>
      </c>
      <c r="J57" t="s">
        <v>66</v>
      </c>
      <c r="K57" t="s">
        <v>67</v>
      </c>
      <c r="L57">
        <v>11.5</v>
      </c>
      <c r="M57">
        <v>13.8</v>
      </c>
      <c r="N57" s="7">
        <f t="shared" si="18"/>
        <v>37.729199999999999</v>
      </c>
      <c r="O57" s="7">
        <f t="shared" si="19"/>
        <v>45.275040000000004</v>
      </c>
      <c r="P57" s="8">
        <f t="shared" si="4"/>
        <v>60.8</v>
      </c>
      <c r="Q57">
        <v>16</v>
      </c>
      <c r="R57">
        <v>7</v>
      </c>
      <c r="S57">
        <v>17</v>
      </c>
    </row>
    <row r="58" spans="1:19" x14ac:dyDescent="0.25">
      <c r="A58" t="s">
        <v>78</v>
      </c>
      <c r="B58">
        <v>31.813870000000001</v>
      </c>
      <c r="C58">
        <v>116.79944999999999</v>
      </c>
      <c r="D58" s="4">
        <v>41878</v>
      </c>
      <c r="E58">
        <v>2014</v>
      </c>
      <c r="F58" s="5">
        <v>0.4770833333333333</v>
      </c>
      <c r="G58" s="5">
        <v>0.4909722222222222</v>
      </c>
      <c r="H58" s="5">
        <f t="shared" si="17"/>
        <v>1.3888888888888895E-2</v>
      </c>
      <c r="I58" s="3">
        <v>2</v>
      </c>
      <c r="J58" t="s">
        <v>66</v>
      </c>
      <c r="K58" t="s">
        <v>67</v>
      </c>
      <c r="L58">
        <v>11.5</v>
      </c>
      <c r="M58">
        <v>13.8</v>
      </c>
      <c r="N58" s="7">
        <f t="shared" si="18"/>
        <v>37.729199999999999</v>
      </c>
      <c r="O58" s="7">
        <f t="shared" si="19"/>
        <v>45.275040000000004</v>
      </c>
      <c r="P58" s="8">
        <f t="shared" si="4"/>
        <v>60.8</v>
      </c>
      <c r="Q58">
        <v>16</v>
      </c>
      <c r="R58">
        <v>7</v>
      </c>
      <c r="S58">
        <v>17</v>
      </c>
    </row>
    <row r="59" spans="1:19" x14ac:dyDescent="0.25">
      <c r="A59" t="s">
        <v>78</v>
      </c>
      <c r="B59">
        <v>31.813870000000001</v>
      </c>
      <c r="C59">
        <v>116.79944999999999</v>
      </c>
      <c r="D59" s="4">
        <v>41878</v>
      </c>
      <c r="E59">
        <v>2014</v>
      </c>
      <c r="F59" s="5">
        <v>0.4770833333333333</v>
      </c>
      <c r="G59" s="5">
        <v>0.4909722222222222</v>
      </c>
      <c r="H59" s="5">
        <f t="shared" si="17"/>
        <v>1.3888888888888895E-2</v>
      </c>
      <c r="I59" s="3">
        <v>2</v>
      </c>
      <c r="J59" t="s">
        <v>66</v>
      </c>
      <c r="K59" t="s">
        <v>67</v>
      </c>
      <c r="L59">
        <v>11.5</v>
      </c>
      <c r="M59">
        <v>13.8</v>
      </c>
      <c r="N59" s="7">
        <f t="shared" si="18"/>
        <v>37.729199999999999</v>
      </c>
      <c r="O59" s="7">
        <f t="shared" si="19"/>
        <v>45.275040000000004</v>
      </c>
      <c r="P59" s="8">
        <f t="shared" si="4"/>
        <v>60.8</v>
      </c>
      <c r="Q59">
        <v>16</v>
      </c>
      <c r="R59">
        <v>7</v>
      </c>
      <c r="S59">
        <v>17</v>
      </c>
    </row>
    <row r="60" spans="1:19" x14ac:dyDescent="0.25">
      <c r="A60" t="s">
        <v>78</v>
      </c>
      <c r="B60">
        <v>31.813870000000001</v>
      </c>
      <c r="C60">
        <v>116.79944999999999</v>
      </c>
      <c r="D60" s="4">
        <v>41878</v>
      </c>
      <c r="E60">
        <v>2014</v>
      </c>
      <c r="F60" s="5">
        <v>0.4770833333333333</v>
      </c>
      <c r="G60" s="5">
        <v>0.4909722222222222</v>
      </c>
      <c r="H60" s="5">
        <f t="shared" si="17"/>
        <v>1.3888888888888895E-2</v>
      </c>
      <c r="I60" s="3">
        <v>2</v>
      </c>
      <c r="J60" t="s">
        <v>66</v>
      </c>
      <c r="K60" t="s">
        <v>67</v>
      </c>
      <c r="L60">
        <v>11.5</v>
      </c>
      <c r="M60">
        <v>13.8</v>
      </c>
      <c r="N60" s="7">
        <f t="shared" si="18"/>
        <v>37.729199999999999</v>
      </c>
      <c r="O60" s="7">
        <f t="shared" si="19"/>
        <v>45.275040000000004</v>
      </c>
      <c r="P60" s="8">
        <f t="shared" si="4"/>
        <v>60.8</v>
      </c>
      <c r="Q60">
        <v>16</v>
      </c>
      <c r="R60">
        <v>7</v>
      </c>
      <c r="S60">
        <v>21</v>
      </c>
    </row>
    <row r="61" spans="1:19" x14ac:dyDescent="0.25">
      <c r="A61" t="s">
        <v>78</v>
      </c>
      <c r="B61">
        <v>31.813870000000001</v>
      </c>
      <c r="C61">
        <v>116.79944999999999</v>
      </c>
      <c r="D61" s="4">
        <v>41878</v>
      </c>
      <c r="E61">
        <v>2014</v>
      </c>
      <c r="F61" s="5">
        <v>0.4770833333333333</v>
      </c>
      <c r="G61" s="5">
        <v>0.4909722222222222</v>
      </c>
      <c r="H61" s="5">
        <f t="shared" si="17"/>
        <v>1.3888888888888895E-2</v>
      </c>
      <c r="I61" s="3">
        <v>2</v>
      </c>
      <c r="J61" t="s">
        <v>66</v>
      </c>
      <c r="K61" t="s">
        <v>67</v>
      </c>
      <c r="L61">
        <v>11.5</v>
      </c>
      <c r="M61">
        <v>13.8</v>
      </c>
      <c r="N61" s="7">
        <f t="shared" si="18"/>
        <v>37.729199999999999</v>
      </c>
      <c r="O61" s="7">
        <f t="shared" si="19"/>
        <v>45.275040000000004</v>
      </c>
      <c r="P61" s="8">
        <f t="shared" si="4"/>
        <v>60.8</v>
      </c>
      <c r="Q61">
        <v>16</v>
      </c>
      <c r="R61">
        <v>7</v>
      </c>
      <c r="S61">
        <v>21</v>
      </c>
    </row>
    <row r="62" spans="1:19" x14ac:dyDescent="0.25">
      <c r="A62" t="s">
        <v>78</v>
      </c>
      <c r="B62">
        <v>31.813870000000001</v>
      </c>
      <c r="C62">
        <v>116.79944999999999</v>
      </c>
      <c r="D62" s="4">
        <v>41878</v>
      </c>
      <c r="E62">
        <v>2014</v>
      </c>
      <c r="F62" s="5">
        <v>0.4770833333333333</v>
      </c>
      <c r="G62" s="5">
        <v>0.4909722222222222</v>
      </c>
      <c r="H62" s="5">
        <f t="shared" si="17"/>
        <v>1.3888888888888895E-2</v>
      </c>
      <c r="I62" s="3">
        <v>2</v>
      </c>
      <c r="J62" t="s">
        <v>66</v>
      </c>
      <c r="K62" t="s">
        <v>67</v>
      </c>
      <c r="L62">
        <v>11.5</v>
      </c>
      <c r="M62">
        <v>13.8</v>
      </c>
      <c r="N62" s="7">
        <f t="shared" si="18"/>
        <v>37.729199999999999</v>
      </c>
      <c r="O62" s="7">
        <f t="shared" si="19"/>
        <v>45.275040000000004</v>
      </c>
      <c r="P62" s="8">
        <f t="shared" si="4"/>
        <v>60.8</v>
      </c>
      <c r="Q62">
        <v>16</v>
      </c>
      <c r="R62">
        <v>7</v>
      </c>
      <c r="S62">
        <v>21</v>
      </c>
    </row>
    <row r="63" spans="1:19" x14ac:dyDescent="0.25">
      <c r="A63" t="s">
        <v>78</v>
      </c>
      <c r="B63">
        <v>31.813870000000001</v>
      </c>
      <c r="C63">
        <v>116.79944999999999</v>
      </c>
      <c r="D63" s="4">
        <v>41878</v>
      </c>
      <c r="E63">
        <v>2014</v>
      </c>
      <c r="F63" s="5">
        <v>0.4770833333333333</v>
      </c>
      <c r="G63" s="5">
        <v>0.4909722222222222</v>
      </c>
      <c r="H63" s="5">
        <f t="shared" si="17"/>
        <v>1.3888888888888895E-2</v>
      </c>
      <c r="I63" s="3">
        <v>2</v>
      </c>
      <c r="J63" t="s">
        <v>66</v>
      </c>
      <c r="K63" t="s">
        <v>67</v>
      </c>
      <c r="L63">
        <v>11.5</v>
      </c>
      <c r="M63">
        <v>13.8</v>
      </c>
      <c r="N63" s="7">
        <f t="shared" si="18"/>
        <v>37.729199999999999</v>
      </c>
      <c r="O63" s="7">
        <f t="shared" si="19"/>
        <v>45.275040000000004</v>
      </c>
      <c r="P63" s="8">
        <f t="shared" si="4"/>
        <v>60.8</v>
      </c>
      <c r="Q63">
        <v>16</v>
      </c>
      <c r="R63">
        <v>7</v>
      </c>
      <c r="S63">
        <v>8.5</v>
      </c>
    </row>
    <row r="64" spans="1:19" x14ac:dyDescent="0.25">
      <c r="A64" t="s">
        <v>78</v>
      </c>
      <c r="B64">
        <v>31.813870000000001</v>
      </c>
      <c r="C64">
        <v>116.79944999999999</v>
      </c>
      <c r="D64" s="4">
        <v>41878</v>
      </c>
      <c r="E64">
        <v>2014</v>
      </c>
      <c r="F64" s="5">
        <v>0.4770833333333333</v>
      </c>
      <c r="G64" s="5">
        <v>0.4909722222222222</v>
      </c>
      <c r="H64" s="5">
        <f t="shared" si="17"/>
        <v>1.3888888888888895E-2</v>
      </c>
      <c r="I64" s="3">
        <v>2</v>
      </c>
      <c r="J64" t="s">
        <v>66</v>
      </c>
      <c r="K64" t="s">
        <v>67</v>
      </c>
      <c r="L64">
        <v>11.5</v>
      </c>
      <c r="M64">
        <v>13.8</v>
      </c>
      <c r="N64" s="7">
        <f t="shared" si="18"/>
        <v>37.729199999999999</v>
      </c>
      <c r="O64" s="7">
        <f t="shared" si="19"/>
        <v>45.275040000000004</v>
      </c>
      <c r="P64" s="8">
        <f t="shared" si="4"/>
        <v>60.8</v>
      </c>
      <c r="Q64">
        <v>16</v>
      </c>
      <c r="R64">
        <v>7</v>
      </c>
      <c r="S64">
        <v>8.5</v>
      </c>
    </row>
    <row r="65" spans="1:19" x14ac:dyDescent="0.25">
      <c r="A65" t="s">
        <v>78</v>
      </c>
      <c r="B65">
        <v>31.813870000000001</v>
      </c>
      <c r="C65">
        <v>116.79944999999999</v>
      </c>
      <c r="D65" s="4">
        <v>41878</v>
      </c>
      <c r="E65">
        <v>2014</v>
      </c>
      <c r="F65" s="5">
        <v>0.4770833333333333</v>
      </c>
      <c r="G65" s="5">
        <v>0.4909722222222222</v>
      </c>
      <c r="H65" s="5">
        <f t="shared" si="17"/>
        <v>1.3888888888888895E-2</v>
      </c>
      <c r="I65" s="3">
        <v>2</v>
      </c>
      <c r="J65" t="s">
        <v>66</v>
      </c>
      <c r="K65" t="s">
        <v>67</v>
      </c>
      <c r="L65">
        <v>11.5</v>
      </c>
      <c r="M65">
        <v>13.8</v>
      </c>
      <c r="N65" s="7">
        <f t="shared" si="18"/>
        <v>37.729199999999999</v>
      </c>
      <c r="O65" s="7">
        <f t="shared" si="19"/>
        <v>45.275040000000004</v>
      </c>
      <c r="P65" s="8">
        <f t="shared" si="4"/>
        <v>60.8</v>
      </c>
      <c r="Q65">
        <v>16</v>
      </c>
      <c r="R65">
        <v>7</v>
      </c>
      <c r="S65">
        <v>8.5</v>
      </c>
    </row>
    <row r="66" spans="1:19" x14ac:dyDescent="0.25">
      <c r="A66" t="s">
        <v>78</v>
      </c>
      <c r="B66">
        <v>31.813870000000001</v>
      </c>
      <c r="C66">
        <v>116.79944999999999</v>
      </c>
      <c r="D66" s="4">
        <v>41878</v>
      </c>
      <c r="E66">
        <v>2014</v>
      </c>
      <c r="F66" s="5">
        <v>0.4770833333333333</v>
      </c>
      <c r="G66" s="5">
        <v>0.4909722222222222</v>
      </c>
      <c r="H66" s="5">
        <f t="shared" si="17"/>
        <v>1.3888888888888895E-2</v>
      </c>
      <c r="I66" s="3">
        <v>2</v>
      </c>
      <c r="J66" t="s">
        <v>66</v>
      </c>
      <c r="K66" t="s">
        <v>67</v>
      </c>
      <c r="L66">
        <v>11.5</v>
      </c>
      <c r="M66">
        <v>13.8</v>
      </c>
      <c r="N66" s="7">
        <f t="shared" si="18"/>
        <v>37.729199999999999</v>
      </c>
      <c r="O66" s="7">
        <f t="shared" si="19"/>
        <v>45.275040000000004</v>
      </c>
      <c r="P66" s="8">
        <f t="shared" si="4"/>
        <v>60.8</v>
      </c>
      <c r="Q66">
        <v>16</v>
      </c>
      <c r="R66">
        <v>7</v>
      </c>
      <c r="S66">
        <v>8.5</v>
      </c>
    </row>
    <row r="67" spans="1:19" x14ac:dyDescent="0.25">
      <c r="A67" t="s">
        <v>78</v>
      </c>
      <c r="B67">
        <v>31.813870000000001</v>
      </c>
      <c r="C67">
        <v>116.79944999999999</v>
      </c>
      <c r="D67" s="4">
        <v>41878</v>
      </c>
      <c r="E67">
        <v>2014</v>
      </c>
      <c r="F67" s="5">
        <v>0.4770833333333333</v>
      </c>
      <c r="G67" s="5">
        <v>0.4909722222222222</v>
      </c>
      <c r="H67" s="5">
        <f t="shared" si="17"/>
        <v>1.3888888888888895E-2</v>
      </c>
      <c r="I67" s="3">
        <v>2</v>
      </c>
      <c r="J67" t="s">
        <v>66</v>
      </c>
      <c r="K67" t="s">
        <v>67</v>
      </c>
      <c r="L67">
        <v>11.5</v>
      </c>
      <c r="M67">
        <v>13.8</v>
      </c>
      <c r="N67" s="7">
        <f t="shared" si="18"/>
        <v>37.729199999999999</v>
      </c>
      <c r="O67" s="7">
        <f t="shared" si="19"/>
        <v>45.275040000000004</v>
      </c>
      <c r="P67" s="8">
        <f t="shared" si="4"/>
        <v>60.8</v>
      </c>
      <c r="Q67">
        <v>16</v>
      </c>
      <c r="R67">
        <v>7</v>
      </c>
      <c r="S67">
        <v>8.5</v>
      </c>
    </row>
    <row r="68" spans="1:19" x14ac:dyDescent="0.25">
      <c r="A68" t="s">
        <v>78</v>
      </c>
      <c r="B68">
        <v>31.81494</v>
      </c>
      <c r="C68">
        <v>116.80132</v>
      </c>
      <c r="D68" s="4">
        <v>41878</v>
      </c>
      <c r="E68">
        <v>2014</v>
      </c>
      <c r="F68" s="5">
        <v>0.54652777777777783</v>
      </c>
      <c r="G68" s="5">
        <v>0.55694444444444446</v>
      </c>
      <c r="H68" s="5">
        <f>G68-F68</f>
        <v>1.041666666666663E-2</v>
      </c>
      <c r="I68" s="3">
        <v>3</v>
      </c>
      <c r="J68" t="s">
        <v>66</v>
      </c>
      <c r="K68" t="s">
        <v>67</v>
      </c>
      <c r="L68">
        <v>11.5</v>
      </c>
      <c r="M68">
        <v>15.2</v>
      </c>
      <c r="N68" s="7">
        <f>L68*3.2808</f>
        <v>37.729199999999999</v>
      </c>
      <c r="O68" s="7">
        <f>M68*3.2808</f>
        <v>49.868160000000003</v>
      </c>
      <c r="P68" s="8">
        <f t="shared" si="4"/>
        <v>62.6</v>
      </c>
      <c r="Q68">
        <v>17</v>
      </c>
      <c r="R68">
        <v>9</v>
      </c>
      <c r="S68">
        <v>9</v>
      </c>
    </row>
    <row r="69" spans="1:19" x14ac:dyDescent="0.25">
      <c r="A69" t="s">
        <v>78</v>
      </c>
      <c r="B69">
        <v>31.81494</v>
      </c>
      <c r="C69">
        <v>116.80132</v>
      </c>
      <c r="D69" s="4">
        <v>41878</v>
      </c>
      <c r="E69">
        <v>2014</v>
      </c>
      <c r="F69" s="5">
        <v>0.54652777777777783</v>
      </c>
      <c r="G69" s="5">
        <v>0.55694444444444446</v>
      </c>
      <c r="H69" s="5">
        <f t="shared" ref="H69:H99" si="20">G69-F69</f>
        <v>1.041666666666663E-2</v>
      </c>
      <c r="I69" s="3">
        <v>3</v>
      </c>
      <c r="J69" t="s">
        <v>66</v>
      </c>
      <c r="K69" t="s">
        <v>67</v>
      </c>
      <c r="L69">
        <v>11.5</v>
      </c>
      <c r="M69">
        <v>15.2</v>
      </c>
      <c r="N69" s="7">
        <f t="shared" ref="N69:N99" si="21">L69*3.2808</f>
        <v>37.729199999999999</v>
      </c>
      <c r="O69" s="7">
        <f t="shared" ref="O69:O99" si="22">M69*3.2808</f>
        <v>49.868160000000003</v>
      </c>
      <c r="P69" s="8">
        <f t="shared" si="4"/>
        <v>62.6</v>
      </c>
      <c r="Q69">
        <v>17</v>
      </c>
      <c r="R69">
        <v>9</v>
      </c>
      <c r="S69">
        <v>9</v>
      </c>
    </row>
    <row r="70" spans="1:19" x14ac:dyDescent="0.25">
      <c r="A70" t="s">
        <v>78</v>
      </c>
      <c r="B70">
        <v>31.81494</v>
      </c>
      <c r="C70">
        <v>116.80132</v>
      </c>
      <c r="D70" s="4">
        <v>41878</v>
      </c>
      <c r="E70">
        <v>2014</v>
      </c>
      <c r="F70" s="5">
        <v>0.54652777777777783</v>
      </c>
      <c r="G70" s="5">
        <v>0.55694444444444446</v>
      </c>
      <c r="H70" s="5">
        <f t="shared" si="20"/>
        <v>1.041666666666663E-2</v>
      </c>
      <c r="I70" s="3">
        <v>3</v>
      </c>
      <c r="J70" t="s">
        <v>66</v>
      </c>
      <c r="K70" t="s">
        <v>67</v>
      </c>
      <c r="L70">
        <v>11.5</v>
      </c>
      <c r="M70">
        <v>15.2</v>
      </c>
      <c r="N70" s="7">
        <f t="shared" si="21"/>
        <v>37.729199999999999</v>
      </c>
      <c r="O70" s="7">
        <f t="shared" si="22"/>
        <v>49.868160000000003</v>
      </c>
      <c r="P70" s="8">
        <f t="shared" ref="P70:P111" si="23">CONVERT(Q70, "C", "F")</f>
        <v>62.6</v>
      </c>
      <c r="Q70">
        <v>17</v>
      </c>
      <c r="R70">
        <v>9</v>
      </c>
      <c r="S70">
        <v>9</v>
      </c>
    </row>
    <row r="71" spans="1:19" x14ac:dyDescent="0.25">
      <c r="A71" t="s">
        <v>78</v>
      </c>
      <c r="B71">
        <v>31.81494</v>
      </c>
      <c r="C71">
        <v>116.80132</v>
      </c>
      <c r="D71" s="4">
        <v>41878</v>
      </c>
      <c r="E71">
        <v>2014</v>
      </c>
      <c r="F71" s="5">
        <v>0.54652777777777783</v>
      </c>
      <c r="G71" s="5">
        <v>0.55694444444444446</v>
      </c>
      <c r="H71" s="5">
        <f t="shared" si="20"/>
        <v>1.041666666666663E-2</v>
      </c>
      <c r="I71" s="3">
        <v>3</v>
      </c>
      <c r="J71" t="s">
        <v>66</v>
      </c>
      <c r="K71" t="s">
        <v>67</v>
      </c>
      <c r="L71">
        <v>11.5</v>
      </c>
      <c r="M71">
        <v>15.2</v>
      </c>
      <c r="N71" s="7">
        <f t="shared" si="21"/>
        <v>37.729199999999999</v>
      </c>
      <c r="O71" s="7">
        <f t="shared" si="22"/>
        <v>49.868160000000003</v>
      </c>
      <c r="P71" s="8">
        <f t="shared" si="23"/>
        <v>62.6</v>
      </c>
      <c r="Q71">
        <v>17</v>
      </c>
      <c r="R71">
        <v>9</v>
      </c>
      <c r="S71">
        <v>9</v>
      </c>
    </row>
    <row r="72" spans="1:19" x14ac:dyDescent="0.25">
      <c r="A72" t="s">
        <v>78</v>
      </c>
      <c r="B72">
        <v>31.81494</v>
      </c>
      <c r="C72">
        <v>116.80132</v>
      </c>
      <c r="D72" s="4">
        <v>41878</v>
      </c>
      <c r="E72">
        <v>2014</v>
      </c>
      <c r="F72" s="5">
        <v>0.54652777777777783</v>
      </c>
      <c r="G72" s="5">
        <v>0.55694444444444446</v>
      </c>
      <c r="H72" s="5">
        <f t="shared" si="20"/>
        <v>1.041666666666663E-2</v>
      </c>
      <c r="I72" s="3">
        <v>3</v>
      </c>
      <c r="J72" t="s">
        <v>66</v>
      </c>
      <c r="K72" t="s">
        <v>67</v>
      </c>
      <c r="L72">
        <v>11.5</v>
      </c>
      <c r="M72">
        <v>15.2</v>
      </c>
      <c r="N72" s="7">
        <f t="shared" si="21"/>
        <v>37.729199999999999</v>
      </c>
      <c r="O72" s="7">
        <f t="shared" si="22"/>
        <v>49.868160000000003</v>
      </c>
      <c r="P72" s="8">
        <f t="shared" si="23"/>
        <v>62.6</v>
      </c>
      <c r="Q72">
        <v>17</v>
      </c>
      <c r="R72">
        <v>9</v>
      </c>
      <c r="S72">
        <v>9</v>
      </c>
    </row>
    <row r="73" spans="1:19" x14ac:dyDescent="0.25">
      <c r="A73" t="s">
        <v>78</v>
      </c>
      <c r="B73">
        <v>31.81494</v>
      </c>
      <c r="C73">
        <v>116.80132</v>
      </c>
      <c r="D73" s="4">
        <v>41878</v>
      </c>
      <c r="E73">
        <v>2014</v>
      </c>
      <c r="F73" s="5">
        <v>0.54652777777777783</v>
      </c>
      <c r="G73" s="5">
        <v>0.55694444444444446</v>
      </c>
      <c r="H73" s="5">
        <f t="shared" si="20"/>
        <v>1.041666666666663E-2</v>
      </c>
      <c r="I73" s="3">
        <v>3</v>
      </c>
      <c r="J73" t="s">
        <v>66</v>
      </c>
      <c r="K73" t="s">
        <v>67</v>
      </c>
      <c r="L73">
        <v>11.5</v>
      </c>
      <c r="M73">
        <v>15.2</v>
      </c>
      <c r="N73" s="7">
        <f t="shared" si="21"/>
        <v>37.729199999999999</v>
      </c>
      <c r="O73" s="7">
        <f t="shared" si="22"/>
        <v>49.868160000000003</v>
      </c>
      <c r="P73" s="8">
        <f t="shared" si="23"/>
        <v>62.6</v>
      </c>
      <c r="Q73">
        <v>17</v>
      </c>
      <c r="R73">
        <v>9</v>
      </c>
      <c r="S73">
        <v>9</v>
      </c>
    </row>
    <row r="74" spans="1:19" x14ac:dyDescent="0.25">
      <c r="A74" t="s">
        <v>78</v>
      </c>
      <c r="B74">
        <v>31.81494</v>
      </c>
      <c r="C74">
        <v>116.80132</v>
      </c>
      <c r="D74" s="4">
        <v>41878</v>
      </c>
      <c r="E74">
        <v>2014</v>
      </c>
      <c r="F74" s="5">
        <v>0.54652777777777783</v>
      </c>
      <c r="G74" s="5">
        <v>0.55694444444444446</v>
      </c>
      <c r="H74" s="5">
        <f t="shared" si="20"/>
        <v>1.041666666666663E-2</v>
      </c>
      <c r="I74" s="3">
        <v>3</v>
      </c>
      <c r="J74" t="s">
        <v>66</v>
      </c>
      <c r="K74" t="s">
        <v>67</v>
      </c>
      <c r="L74">
        <v>11.5</v>
      </c>
      <c r="M74">
        <v>15.2</v>
      </c>
      <c r="N74" s="7">
        <f t="shared" si="21"/>
        <v>37.729199999999999</v>
      </c>
      <c r="O74" s="7">
        <f t="shared" si="22"/>
        <v>49.868160000000003</v>
      </c>
      <c r="P74" s="8">
        <f t="shared" si="23"/>
        <v>62.6</v>
      </c>
      <c r="Q74">
        <v>17</v>
      </c>
      <c r="R74">
        <v>9</v>
      </c>
      <c r="S74">
        <v>9</v>
      </c>
    </row>
    <row r="75" spans="1:19" x14ac:dyDescent="0.25">
      <c r="A75" t="s">
        <v>78</v>
      </c>
      <c r="B75">
        <v>31.81494</v>
      </c>
      <c r="C75">
        <v>116.80132</v>
      </c>
      <c r="D75" s="4">
        <v>41878</v>
      </c>
      <c r="E75">
        <v>2014</v>
      </c>
      <c r="F75" s="5">
        <v>0.54652777777777783</v>
      </c>
      <c r="G75" s="5">
        <v>0.55694444444444446</v>
      </c>
      <c r="H75" s="5">
        <f t="shared" si="20"/>
        <v>1.041666666666663E-2</v>
      </c>
      <c r="I75" s="3">
        <v>3</v>
      </c>
      <c r="J75" t="s">
        <v>66</v>
      </c>
      <c r="K75" t="s">
        <v>67</v>
      </c>
      <c r="L75">
        <v>11.5</v>
      </c>
      <c r="M75">
        <v>15.2</v>
      </c>
      <c r="N75" s="7">
        <f t="shared" si="21"/>
        <v>37.729199999999999</v>
      </c>
      <c r="O75" s="7">
        <f t="shared" si="22"/>
        <v>49.868160000000003</v>
      </c>
      <c r="P75" s="8">
        <f t="shared" si="23"/>
        <v>62.6</v>
      </c>
      <c r="Q75">
        <v>17</v>
      </c>
      <c r="R75">
        <v>9</v>
      </c>
      <c r="S75">
        <v>9</v>
      </c>
    </row>
    <row r="76" spans="1:19" x14ac:dyDescent="0.25">
      <c r="A76" t="s">
        <v>78</v>
      </c>
      <c r="B76">
        <v>31.81494</v>
      </c>
      <c r="C76">
        <v>116.80132</v>
      </c>
      <c r="D76" s="4">
        <v>41878</v>
      </c>
      <c r="E76">
        <v>2014</v>
      </c>
      <c r="F76" s="5">
        <v>0.54652777777777783</v>
      </c>
      <c r="G76" s="5">
        <v>0.55694444444444446</v>
      </c>
      <c r="H76" s="5">
        <f t="shared" si="20"/>
        <v>1.041666666666663E-2</v>
      </c>
      <c r="I76" s="3">
        <v>3</v>
      </c>
      <c r="J76" t="s">
        <v>66</v>
      </c>
      <c r="K76" t="s">
        <v>67</v>
      </c>
      <c r="L76">
        <v>11.5</v>
      </c>
      <c r="M76">
        <v>15.2</v>
      </c>
      <c r="N76" s="7">
        <f t="shared" si="21"/>
        <v>37.729199999999999</v>
      </c>
      <c r="O76" s="7">
        <f t="shared" si="22"/>
        <v>49.868160000000003</v>
      </c>
      <c r="P76" s="8">
        <f t="shared" si="23"/>
        <v>62.6</v>
      </c>
      <c r="Q76">
        <v>17</v>
      </c>
      <c r="R76">
        <v>9</v>
      </c>
      <c r="S76">
        <v>9</v>
      </c>
    </row>
    <row r="77" spans="1:19" x14ac:dyDescent="0.25">
      <c r="A77" t="s">
        <v>78</v>
      </c>
      <c r="B77">
        <v>31.81494</v>
      </c>
      <c r="C77">
        <v>116.80132</v>
      </c>
      <c r="D77" s="4">
        <v>41878</v>
      </c>
      <c r="E77">
        <v>2014</v>
      </c>
      <c r="F77" s="5">
        <v>0.54652777777777783</v>
      </c>
      <c r="G77" s="5">
        <v>0.55694444444444446</v>
      </c>
      <c r="H77" s="5">
        <f t="shared" si="20"/>
        <v>1.041666666666663E-2</v>
      </c>
      <c r="I77" s="3">
        <v>3</v>
      </c>
      <c r="J77" t="s">
        <v>66</v>
      </c>
      <c r="K77" t="s">
        <v>67</v>
      </c>
      <c r="L77">
        <v>11.5</v>
      </c>
      <c r="M77">
        <v>15.2</v>
      </c>
      <c r="N77" s="7">
        <f t="shared" si="21"/>
        <v>37.729199999999999</v>
      </c>
      <c r="O77" s="7">
        <f t="shared" si="22"/>
        <v>49.868160000000003</v>
      </c>
      <c r="P77" s="8">
        <f t="shared" si="23"/>
        <v>62.6</v>
      </c>
      <c r="Q77">
        <v>17</v>
      </c>
      <c r="R77">
        <v>9</v>
      </c>
      <c r="S77">
        <v>9</v>
      </c>
    </row>
    <row r="78" spans="1:19" x14ac:dyDescent="0.25">
      <c r="A78" t="s">
        <v>78</v>
      </c>
      <c r="B78">
        <v>31.81494</v>
      </c>
      <c r="C78">
        <v>116.80132</v>
      </c>
      <c r="D78" s="4">
        <v>41878</v>
      </c>
      <c r="E78">
        <v>2014</v>
      </c>
      <c r="F78" s="5">
        <v>0.54652777777777783</v>
      </c>
      <c r="G78" s="5">
        <v>0.55694444444444446</v>
      </c>
      <c r="H78" s="5">
        <f t="shared" si="20"/>
        <v>1.041666666666663E-2</v>
      </c>
      <c r="I78" s="3">
        <v>3</v>
      </c>
      <c r="J78" t="s">
        <v>66</v>
      </c>
      <c r="K78" t="s">
        <v>67</v>
      </c>
      <c r="L78">
        <v>11.5</v>
      </c>
      <c r="M78">
        <v>15.2</v>
      </c>
      <c r="N78" s="7">
        <f t="shared" si="21"/>
        <v>37.729199999999999</v>
      </c>
      <c r="O78" s="7">
        <f t="shared" si="22"/>
        <v>49.868160000000003</v>
      </c>
      <c r="P78" s="8">
        <f t="shared" si="23"/>
        <v>62.6</v>
      </c>
      <c r="Q78">
        <v>17</v>
      </c>
      <c r="R78">
        <v>9</v>
      </c>
      <c r="S78">
        <v>9</v>
      </c>
    </row>
    <row r="79" spans="1:19" x14ac:dyDescent="0.25">
      <c r="A79" t="s">
        <v>78</v>
      </c>
      <c r="B79">
        <v>31.81494</v>
      </c>
      <c r="C79">
        <v>116.80132</v>
      </c>
      <c r="D79" s="4">
        <v>41878</v>
      </c>
      <c r="E79">
        <v>2014</v>
      </c>
      <c r="F79" s="5">
        <v>0.54652777777777783</v>
      </c>
      <c r="G79" s="5">
        <v>0.55694444444444446</v>
      </c>
      <c r="H79" s="5">
        <f t="shared" si="20"/>
        <v>1.041666666666663E-2</v>
      </c>
      <c r="I79" s="3">
        <v>3</v>
      </c>
      <c r="J79" t="s">
        <v>66</v>
      </c>
      <c r="K79" t="s">
        <v>67</v>
      </c>
      <c r="L79">
        <v>11.5</v>
      </c>
      <c r="M79">
        <v>15.2</v>
      </c>
      <c r="N79" s="7">
        <f t="shared" si="21"/>
        <v>37.729199999999999</v>
      </c>
      <c r="O79" s="7">
        <f t="shared" si="22"/>
        <v>49.868160000000003</v>
      </c>
      <c r="P79" s="8">
        <f t="shared" si="23"/>
        <v>62.6</v>
      </c>
      <c r="Q79">
        <v>17</v>
      </c>
      <c r="R79">
        <v>9</v>
      </c>
      <c r="S79">
        <v>9</v>
      </c>
    </row>
    <row r="80" spans="1:19" x14ac:dyDescent="0.25">
      <c r="A80" t="s">
        <v>78</v>
      </c>
      <c r="B80">
        <v>31.81494</v>
      </c>
      <c r="C80">
        <v>116.80132</v>
      </c>
      <c r="D80" s="4">
        <v>41878</v>
      </c>
      <c r="E80">
        <v>2014</v>
      </c>
      <c r="F80" s="5">
        <v>0.54652777777777783</v>
      </c>
      <c r="G80" s="5">
        <v>0.55694444444444446</v>
      </c>
      <c r="H80" s="5">
        <f t="shared" si="20"/>
        <v>1.041666666666663E-2</v>
      </c>
      <c r="I80" s="3">
        <v>3</v>
      </c>
      <c r="J80" t="s">
        <v>66</v>
      </c>
      <c r="K80" t="s">
        <v>67</v>
      </c>
      <c r="L80">
        <v>11.5</v>
      </c>
      <c r="M80">
        <v>15.2</v>
      </c>
      <c r="N80" s="7">
        <f t="shared" si="21"/>
        <v>37.729199999999999</v>
      </c>
      <c r="O80" s="7">
        <f t="shared" si="22"/>
        <v>49.868160000000003</v>
      </c>
      <c r="P80" s="8">
        <f t="shared" si="23"/>
        <v>62.6</v>
      </c>
      <c r="Q80">
        <v>17</v>
      </c>
      <c r="R80">
        <v>9</v>
      </c>
      <c r="S80">
        <v>9</v>
      </c>
    </row>
    <row r="81" spans="1:19" x14ac:dyDescent="0.25">
      <c r="A81" t="s">
        <v>78</v>
      </c>
      <c r="B81">
        <v>31.81494</v>
      </c>
      <c r="C81">
        <v>116.80132</v>
      </c>
      <c r="D81" s="4">
        <v>41878</v>
      </c>
      <c r="E81">
        <v>2014</v>
      </c>
      <c r="F81" s="5">
        <v>0.54652777777777783</v>
      </c>
      <c r="G81" s="5">
        <v>0.55694444444444446</v>
      </c>
      <c r="H81" s="5">
        <f t="shared" si="20"/>
        <v>1.041666666666663E-2</v>
      </c>
      <c r="I81" s="3">
        <v>3</v>
      </c>
      <c r="J81" t="s">
        <v>66</v>
      </c>
      <c r="K81" t="s">
        <v>67</v>
      </c>
      <c r="L81">
        <v>11.5</v>
      </c>
      <c r="M81">
        <v>15.2</v>
      </c>
      <c r="N81" s="7">
        <f t="shared" si="21"/>
        <v>37.729199999999999</v>
      </c>
      <c r="O81" s="7">
        <f t="shared" si="22"/>
        <v>49.868160000000003</v>
      </c>
      <c r="P81" s="8">
        <f t="shared" si="23"/>
        <v>62.6</v>
      </c>
      <c r="Q81">
        <v>17</v>
      </c>
      <c r="R81">
        <v>9</v>
      </c>
      <c r="S81">
        <v>9</v>
      </c>
    </row>
    <row r="82" spans="1:19" x14ac:dyDescent="0.25">
      <c r="A82" t="s">
        <v>78</v>
      </c>
      <c r="B82">
        <v>31.81494</v>
      </c>
      <c r="C82">
        <v>116.80132</v>
      </c>
      <c r="D82" s="4">
        <v>41878</v>
      </c>
      <c r="E82">
        <v>2014</v>
      </c>
      <c r="F82" s="5">
        <v>0.54652777777777783</v>
      </c>
      <c r="G82" s="5">
        <v>0.55694444444444446</v>
      </c>
      <c r="H82" s="5">
        <f t="shared" si="20"/>
        <v>1.041666666666663E-2</v>
      </c>
      <c r="I82" s="3">
        <v>3</v>
      </c>
      <c r="J82" t="s">
        <v>66</v>
      </c>
      <c r="K82" t="s">
        <v>67</v>
      </c>
      <c r="L82">
        <v>11.5</v>
      </c>
      <c r="M82">
        <v>15.2</v>
      </c>
      <c r="N82" s="7">
        <f t="shared" si="21"/>
        <v>37.729199999999999</v>
      </c>
      <c r="O82" s="7">
        <f t="shared" si="22"/>
        <v>49.868160000000003</v>
      </c>
      <c r="P82" s="8">
        <f t="shared" si="23"/>
        <v>62.6</v>
      </c>
      <c r="Q82">
        <v>17</v>
      </c>
      <c r="R82">
        <v>9</v>
      </c>
      <c r="S82">
        <v>9</v>
      </c>
    </row>
    <row r="83" spans="1:19" x14ac:dyDescent="0.25">
      <c r="A83" t="s">
        <v>78</v>
      </c>
      <c r="B83">
        <v>31.81494</v>
      </c>
      <c r="C83">
        <v>116.80132</v>
      </c>
      <c r="D83" s="4">
        <v>41878</v>
      </c>
      <c r="E83">
        <v>2014</v>
      </c>
      <c r="F83" s="5">
        <v>0.54652777777777783</v>
      </c>
      <c r="G83" s="5">
        <v>0.55694444444444446</v>
      </c>
      <c r="H83" s="5">
        <f t="shared" si="20"/>
        <v>1.041666666666663E-2</v>
      </c>
      <c r="I83" s="3">
        <v>3</v>
      </c>
      <c r="J83" t="s">
        <v>66</v>
      </c>
      <c r="K83" t="s">
        <v>67</v>
      </c>
      <c r="L83">
        <v>11.5</v>
      </c>
      <c r="M83">
        <v>15.2</v>
      </c>
      <c r="N83" s="7">
        <f t="shared" si="21"/>
        <v>37.729199999999999</v>
      </c>
      <c r="O83" s="7">
        <f t="shared" si="22"/>
        <v>49.868160000000003</v>
      </c>
      <c r="P83" s="8">
        <f t="shared" si="23"/>
        <v>62.6</v>
      </c>
      <c r="Q83">
        <v>17</v>
      </c>
      <c r="R83">
        <v>9</v>
      </c>
      <c r="S83">
        <v>9</v>
      </c>
    </row>
    <row r="84" spans="1:19" x14ac:dyDescent="0.25">
      <c r="A84" t="s">
        <v>78</v>
      </c>
      <c r="B84">
        <v>31.81494</v>
      </c>
      <c r="C84">
        <v>116.80132</v>
      </c>
      <c r="D84" s="4">
        <v>41878</v>
      </c>
      <c r="E84">
        <v>2014</v>
      </c>
      <c r="F84" s="5">
        <v>0.54652777777777783</v>
      </c>
      <c r="G84" s="5">
        <v>0.55694444444444446</v>
      </c>
      <c r="H84" s="5">
        <f t="shared" si="20"/>
        <v>1.041666666666663E-2</v>
      </c>
      <c r="I84" s="3">
        <v>3</v>
      </c>
      <c r="J84" t="s">
        <v>66</v>
      </c>
      <c r="K84" t="s">
        <v>67</v>
      </c>
      <c r="L84">
        <v>11.5</v>
      </c>
      <c r="M84">
        <v>15.2</v>
      </c>
      <c r="N84" s="7">
        <f t="shared" si="21"/>
        <v>37.729199999999999</v>
      </c>
      <c r="O84" s="7">
        <f t="shared" si="22"/>
        <v>49.868160000000003</v>
      </c>
      <c r="P84" s="8">
        <f t="shared" si="23"/>
        <v>62.6</v>
      </c>
      <c r="Q84">
        <v>17</v>
      </c>
      <c r="R84">
        <v>9</v>
      </c>
      <c r="S84">
        <v>9</v>
      </c>
    </row>
    <row r="85" spans="1:19" x14ac:dyDescent="0.25">
      <c r="A85" t="s">
        <v>78</v>
      </c>
      <c r="B85">
        <v>31.81494</v>
      </c>
      <c r="C85">
        <v>116.80132</v>
      </c>
      <c r="D85" s="4">
        <v>41878</v>
      </c>
      <c r="E85">
        <v>2014</v>
      </c>
      <c r="F85" s="5">
        <v>0.54652777777777783</v>
      </c>
      <c r="G85" s="5">
        <v>0.55694444444444446</v>
      </c>
      <c r="H85" s="5">
        <f t="shared" si="20"/>
        <v>1.041666666666663E-2</v>
      </c>
      <c r="I85" s="3">
        <v>3</v>
      </c>
      <c r="J85" t="s">
        <v>66</v>
      </c>
      <c r="K85" t="s">
        <v>67</v>
      </c>
      <c r="L85">
        <v>11.5</v>
      </c>
      <c r="M85">
        <v>15.2</v>
      </c>
      <c r="N85" s="7">
        <f t="shared" si="21"/>
        <v>37.729199999999999</v>
      </c>
      <c r="O85" s="7">
        <f t="shared" si="22"/>
        <v>49.868160000000003</v>
      </c>
      <c r="P85" s="8">
        <f t="shared" si="23"/>
        <v>62.6</v>
      </c>
      <c r="Q85">
        <v>17</v>
      </c>
      <c r="R85">
        <v>9</v>
      </c>
      <c r="S85">
        <v>9</v>
      </c>
    </row>
    <row r="86" spans="1:19" x14ac:dyDescent="0.25">
      <c r="A86" t="s">
        <v>78</v>
      </c>
      <c r="B86">
        <v>31.81494</v>
      </c>
      <c r="C86">
        <v>116.80132</v>
      </c>
      <c r="D86" s="4">
        <v>41878</v>
      </c>
      <c r="E86">
        <v>2014</v>
      </c>
      <c r="F86" s="5">
        <v>0.54652777777777783</v>
      </c>
      <c r="G86" s="5">
        <v>0.55694444444444446</v>
      </c>
      <c r="H86" s="5">
        <f t="shared" si="20"/>
        <v>1.041666666666663E-2</v>
      </c>
      <c r="I86" s="3">
        <v>3</v>
      </c>
      <c r="J86" t="s">
        <v>66</v>
      </c>
      <c r="K86" t="s">
        <v>67</v>
      </c>
      <c r="L86">
        <v>11.5</v>
      </c>
      <c r="M86">
        <v>15.2</v>
      </c>
      <c r="N86" s="7">
        <f t="shared" si="21"/>
        <v>37.729199999999999</v>
      </c>
      <c r="O86" s="7">
        <f t="shared" si="22"/>
        <v>49.868160000000003</v>
      </c>
      <c r="P86" s="8">
        <f t="shared" si="23"/>
        <v>62.6</v>
      </c>
      <c r="Q86">
        <v>17</v>
      </c>
      <c r="R86">
        <v>9</v>
      </c>
      <c r="S86">
        <v>9</v>
      </c>
    </row>
    <row r="87" spans="1:19" x14ac:dyDescent="0.25">
      <c r="A87" t="s">
        <v>78</v>
      </c>
      <c r="B87">
        <v>31.81494</v>
      </c>
      <c r="C87">
        <v>116.80132</v>
      </c>
      <c r="D87" s="4">
        <v>41878</v>
      </c>
      <c r="E87">
        <v>2014</v>
      </c>
      <c r="F87" s="5">
        <v>0.54652777777777783</v>
      </c>
      <c r="G87" s="5">
        <v>0.55694444444444446</v>
      </c>
      <c r="H87" s="5">
        <f t="shared" si="20"/>
        <v>1.041666666666663E-2</v>
      </c>
      <c r="I87" s="3">
        <v>3</v>
      </c>
      <c r="J87" t="s">
        <v>66</v>
      </c>
      <c r="K87" t="s">
        <v>67</v>
      </c>
      <c r="L87">
        <v>11.5</v>
      </c>
      <c r="M87">
        <v>15.2</v>
      </c>
      <c r="N87" s="7">
        <f t="shared" si="21"/>
        <v>37.729199999999999</v>
      </c>
      <c r="O87" s="7">
        <f t="shared" si="22"/>
        <v>49.868160000000003</v>
      </c>
      <c r="P87" s="8">
        <f t="shared" si="23"/>
        <v>62.6</v>
      </c>
      <c r="Q87">
        <v>17</v>
      </c>
      <c r="R87">
        <v>9</v>
      </c>
      <c r="S87">
        <v>9</v>
      </c>
    </row>
    <row r="88" spans="1:19" x14ac:dyDescent="0.25">
      <c r="A88" t="s">
        <v>78</v>
      </c>
      <c r="B88">
        <v>31.81494</v>
      </c>
      <c r="C88">
        <v>116.80132</v>
      </c>
      <c r="D88" s="4">
        <v>41878</v>
      </c>
      <c r="E88">
        <v>2014</v>
      </c>
      <c r="F88" s="5">
        <v>0.54652777777777783</v>
      </c>
      <c r="G88" s="5">
        <v>0.55694444444444446</v>
      </c>
      <c r="H88" s="5">
        <f t="shared" si="20"/>
        <v>1.041666666666663E-2</v>
      </c>
      <c r="I88" s="3">
        <v>3</v>
      </c>
      <c r="J88" t="s">
        <v>66</v>
      </c>
      <c r="K88" t="s">
        <v>67</v>
      </c>
      <c r="L88">
        <v>11.5</v>
      </c>
      <c r="M88">
        <v>15.2</v>
      </c>
      <c r="N88" s="7">
        <f t="shared" si="21"/>
        <v>37.729199999999999</v>
      </c>
      <c r="O88" s="7">
        <f t="shared" si="22"/>
        <v>49.868160000000003</v>
      </c>
      <c r="P88" s="8">
        <f t="shared" si="23"/>
        <v>62.6</v>
      </c>
      <c r="Q88">
        <v>17</v>
      </c>
      <c r="R88">
        <v>9</v>
      </c>
      <c r="S88">
        <v>14</v>
      </c>
    </row>
    <row r="89" spans="1:19" x14ac:dyDescent="0.25">
      <c r="A89" t="s">
        <v>78</v>
      </c>
      <c r="B89">
        <v>31.81494</v>
      </c>
      <c r="C89">
        <v>116.80132</v>
      </c>
      <c r="D89" s="4">
        <v>41878</v>
      </c>
      <c r="E89">
        <v>2014</v>
      </c>
      <c r="F89" s="5">
        <v>0.54652777777777783</v>
      </c>
      <c r="G89" s="5">
        <v>0.55694444444444446</v>
      </c>
      <c r="H89" s="5">
        <f t="shared" si="20"/>
        <v>1.041666666666663E-2</v>
      </c>
      <c r="I89" s="3">
        <v>3</v>
      </c>
      <c r="J89" t="s">
        <v>66</v>
      </c>
      <c r="K89" t="s">
        <v>67</v>
      </c>
      <c r="L89">
        <v>11.5</v>
      </c>
      <c r="M89">
        <v>15.2</v>
      </c>
      <c r="N89" s="7">
        <f t="shared" si="21"/>
        <v>37.729199999999999</v>
      </c>
      <c r="O89" s="7">
        <f t="shared" si="22"/>
        <v>49.868160000000003</v>
      </c>
      <c r="P89" s="8">
        <f t="shared" si="23"/>
        <v>62.6</v>
      </c>
      <c r="Q89">
        <v>17</v>
      </c>
      <c r="R89">
        <v>9</v>
      </c>
      <c r="S89">
        <v>14</v>
      </c>
    </row>
    <row r="90" spans="1:19" x14ac:dyDescent="0.25">
      <c r="A90" t="s">
        <v>78</v>
      </c>
      <c r="B90">
        <v>31.81494</v>
      </c>
      <c r="C90">
        <v>116.80132</v>
      </c>
      <c r="D90" s="4">
        <v>41878</v>
      </c>
      <c r="E90">
        <v>2014</v>
      </c>
      <c r="F90" s="5">
        <v>0.54652777777777783</v>
      </c>
      <c r="G90" s="5">
        <v>0.55694444444444446</v>
      </c>
      <c r="H90" s="5">
        <f t="shared" si="20"/>
        <v>1.041666666666663E-2</v>
      </c>
      <c r="I90" s="3">
        <v>3</v>
      </c>
      <c r="J90" t="s">
        <v>66</v>
      </c>
      <c r="K90" t="s">
        <v>67</v>
      </c>
      <c r="L90">
        <v>11.5</v>
      </c>
      <c r="M90">
        <v>15.2</v>
      </c>
      <c r="N90" s="7">
        <f t="shared" si="21"/>
        <v>37.729199999999999</v>
      </c>
      <c r="O90" s="7">
        <f t="shared" si="22"/>
        <v>49.868160000000003</v>
      </c>
      <c r="P90" s="8">
        <f t="shared" si="23"/>
        <v>62.6</v>
      </c>
      <c r="Q90">
        <v>17</v>
      </c>
      <c r="R90">
        <v>9</v>
      </c>
      <c r="S90">
        <v>14</v>
      </c>
    </row>
    <row r="91" spans="1:19" x14ac:dyDescent="0.25">
      <c r="A91" t="s">
        <v>78</v>
      </c>
      <c r="B91">
        <v>31.81494</v>
      </c>
      <c r="C91">
        <v>116.80132</v>
      </c>
      <c r="D91" s="4">
        <v>41878</v>
      </c>
      <c r="E91">
        <v>2014</v>
      </c>
      <c r="F91" s="5">
        <v>0.54652777777777783</v>
      </c>
      <c r="G91" s="5">
        <v>0.55694444444444446</v>
      </c>
      <c r="H91" s="5">
        <f t="shared" si="20"/>
        <v>1.041666666666663E-2</v>
      </c>
      <c r="I91" s="3">
        <v>3</v>
      </c>
      <c r="J91" t="s">
        <v>66</v>
      </c>
      <c r="K91" t="s">
        <v>67</v>
      </c>
      <c r="L91">
        <v>11.5</v>
      </c>
      <c r="M91">
        <v>15.2</v>
      </c>
      <c r="N91" s="7">
        <f t="shared" si="21"/>
        <v>37.729199999999999</v>
      </c>
      <c r="O91" s="7">
        <f t="shared" si="22"/>
        <v>49.868160000000003</v>
      </c>
      <c r="P91" s="8">
        <f t="shared" si="23"/>
        <v>62.6</v>
      </c>
      <c r="Q91">
        <v>17</v>
      </c>
      <c r="R91">
        <v>9</v>
      </c>
      <c r="S91">
        <v>14</v>
      </c>
    </row>
    <row r="92" spans="1:19" x14ac:dyDescent="0.25">
      <c r="A92" t="s">
        <v>78</v>
      </c>
      <c r="B92">
        <v>31.81494</v>
      </c>
      <c r="C92">
        <v>116.80132</v>
      </c>
      <c r="D92" s="4">
        <v>41878</v>
      </c>
      <c r="E92">
        <v>2014</v>
      </c>
      <c r="F92" s="5">
        <v>0.54652777777777783</v>
      </c>
      <c r="G92" s="5">
        <v>0.55694444444444446</v>
      </c>
      <c r="H92" s="5">
        <f t="shared" si="20"/>
        <v>1.041666666666663E-2</v>
      </c>
      <c r="I92" s="3">
        <v>3</v>
      </c>
      <c r="J92" t="s">
        <v>66</v>
      </c>
      <c r="K92" t="s">
        <v>67</v>
      </c>
      <c r="L92">
        <v>11.5</v>
      </c>
      <c r="M92">
        <v>15.2</v>
      </c>
      <c r="N92" s="7">
        <f t="shared" si="21"/>
        <v>37.729199999999999</v>
      </c>
      <c r="O92" s="7">
        <f t="shared" si="22"/>
        <v>49.868160000000003</v>
      </c>
      <c r="P92" s="8">
        <f t="shared" si="23"/>
        <v>62.6</v>
      </c>
      <c r="Q92">
        <v>17</v>
      </c>
      <c r="R92">
        <v>9</v>
      </c>
      <c r="S92">
        <v>14</v>
      </c>
    </row>
    <row r="93" spans="1:19" x14ac:dyDescent="0.25">
      <c r="A93" t="s">
        <v>78</v>
      </c>
      <c r="B93">
        <v>31.81494</v>
      </c>
      <c r="C93">
        <v>116.80132</v>
      </c>
      <c r="D93" s="4">
        <v>41878</v>
      </c>
      <c r="E93">
        <v>2014</v>
      </c>
      <c r="F93" s="5">
        <v>0.54652777777777783</v>
      </c>
      <c r="G93" s="5">
        <v>0.55694444444444446</v>
      </c>
      <c r="H93" s="5">
        <f t="shared" si="20"/>
        <v>1.041666666666663E-2</v>
      </c>
      <c r="I93" s="3">
        <v>3</v>
      </c>
      <c r="J93" t="s">
        <v>66</v>
      </c>
      <c r="K93" t="s">
        <v>67</v>
      </c>
      <c r="L93">
        <v>11.5</v>
      </c>
      <c r="M93">
        <v>15.2</v>
      </c>
      <c r="N93" s="7">
        <f t="shared" si="21"/>
        <v>37.729199999999999</v>
      </c>
      <c r="O93" s="7">
        <f t="shared" si="22"/>
        <v>49.868160000000003</v>
      </c>
      <c r="P93" s="8">
        <f t="shared" si="23"/>
        <v>62.6</v>
      </c>
      <c r="Q93">
        <v>17</v>
      </c>
      <c r="R93">
        <v>9</v>
      </c>
      <c r="S93">
        <v>14</v>
      </c>
    </row>
    <row r="94" spans="1:19" x14ac:dyDescent="0.25">
      <c r="A94" t="s">
        <v>78</v>
      </c>
      <c r="B94">
        <v>31.81494</v>
      </c>
      <c r="C94">
        <v>116.80132</v>
      </c>
      <c r="D94" s="4">
        <v>41878</v>
      </c>
      <c r="E94">
        <v>2014</v>
      </c>
      <c r="F94" s="5">
        <v>0.54652777777777783</v>
      </c>
      <c r="G94" s="5">
        <v>0.55694444444444446</v>
      </c>
      <c r="H94" s="5">
        <f t="shared" si="20"/>
        <v>1.041666666666663E-2</v>
      </c>
      <c r="I94" s="3">
        <v>3</v>
      </c>
      <c r="J94" t="s">
        <v>66</v>
      </c>
      <c r="K94" t="s">
        <v>67</v>
      </c>
      <c r="L94">
        <v>11.5</v>
      </c>
      <c r="M94">
        <v>15.2</v>
      </c>
      <c r="N94" s="7">
        <f t="shared" si="21"/>
        <v>37.729199999999999</v>
      </c>
      <c r="O94" s="7">
        <f t="shared" si="22"/>
        <v>49.868160000000003</v>
      </c>
      <c r="P94" s="8">
        <f t="shared" si="23"/>
        <v>62.6</v>
      </c>
      <c r="Q94">
        <v>17</v>
      </c>
      <c r="R94">
        <v>9</v>
      </c>
      <c r="S94">
        <v>14</v>
      </c>
    </row>
    <row r="95" spans="1:19" x14ac:dyDescent="0.25">
      <c r="A95" t="s">
        <v>78</v>
      </c>
      <c r="B95">
        <v>31.81494</v>
      </c>
      <c r="C95">
        <v>116.80132</v>
      </c>
      <c r="D95" s="4">
        <v>41878</v>
      </c>
      <c r="E95">
        <v>2014</v>
      </c>
      <c r="F95" s="5">
        <v>0.54652777777777783</v>
      </c>
      <c r="G95" s="5">
        <v>0.55694444444444446</v>
      </c>
      <c r="H95" s="5">
        <f t="shared" si="20"/>
        <v>1.041666666666663E-2</v>
      </c>
      <c r="I95" s="3">
        <v>3</v>
      </c>
      <c r="J95" t="s">
        <v>66</v>
      </c>
      <c r="K95" t="s">
        <v>67</v>
      </c>
      <c r="L95">
        <v>11.5</v>
      </c>
      <c r="M95">
        <v>15.2</v>
      </c>
      <c r="N95" s="7">
        <f t="shared" si="21"/>
        <v>37.729199999999999</v>
      </c>
      <c r="O95" s="7">
        <f t="shared" si="22"/>
        <v>49.868160000000003</v>
      </c>
      <c r="P95" s="8">
        <f t="shared" si="23"/>
        <v>62.6</v>
      </c>
      <c r="Q95">
        <v>17</v>
      </c>
      <c r="R95">
        <v>9</v>
      </c>
      <c r="S95">
        <v>14</v>
      </c>
    </row>
    <row r="96" spans="1:19" x14ac:dyDescent="0.25">
      <c r="A96" t="s">
        <v>78</v>
      </c>
      <c r="B96">
        <v>31.81494</v>
      </c>
      <c r="C96">
        <v>116.80132</v>
      </c>
      <c r="D96" s="4">
        <v>41878</v>
      </c>
      <c r="E96">
        <v>2014</v>
      </c>
      <c r="F96" s="5">
        <v>0.54652777777777783</v>
      </c>
      <c r="G96" s="5">
        <v>0.55694444444444446</v>
      </c>
      <c r="H96" s="5">
        <f t="shared" si="20"/>
        <v>1.041666666666663E-2</v>
      </c>
      <c r="I96" s="3">
        <v>3</v>
      </c>
      <c r="J96" t="s">
        <v>66</v>
      </c>
      <c r="K96" t="s">
        <v>67</v>
      </c>
      <c r="L96">
        <v>11.5</v>
      </c>
      <c r="M96">
        <v>15.2</v>
      </c>
      <c r="N96" s="7">
        <f t="shared" si="21"/>
        <v>37.729199999999999</v>
      </c>
      <c r="O96" s="7">
        <f t="shared" si="22"/>
        <v>49.868160000000003</v>
      </c>
      <c r="P96" s="8">
        <f t="shared" si="23"/>
        <v>62.6</v>
      </c>
      <c r="Q96">
        <v>17</v>
      </c>
      <c r="R96">
        <v>9</v>
      </c>
      <c r="S96">
        <v>14</v>
      </c>
    </row>
    <row r="97" spans="1:19" x14ac:dyDescent="0.25">
      <c r="A97" t="s">
        <v>78</v>
      </c>
      <c r="B97">
        <v>31.81494</v>
      </c>
      <c r="C97">
        <v>116.80132</v>
      </c>
      <c r="D97" s="4">
        <v>41878</v>
      </c>
      <c r="E97">
        <v>2014</v>
      </c>
      <c r="F97" s="5">
        <v>0.54652777777777783</v>
      </c>
      <c r="G97" s="5">
        <v>0.55694444444444446</v>
      </c>
      <c r="H97" s="5">
        <f t="shared" si="20"/>
        <v>1.041666666666663E-2</v>
      </c>
      <c r="I97" s="3">
        <v>3</v>
      </c>
      <c r="J97" t="s">
        <v>66</v>
      </c>
      <c r="K97" t="s">
        <v>67</v>
      </c>
      <c r="L97">
        <v>11.5</v>
      </c>
      <c r="M97">
        <v>15.2</v>
      </c>
      <c r="N97" s="7">
        <f t="shared" si="21"/>
        <v>37.729199999999999</v>
      </c>
      <c r="O97" s="7">
        <f t="shared" si="22"/>
        <v>49.868160000000003</v>
      </c>
      <c r="P97" s="8">
        <f t="shared" si="23"/>
        <v>62.6</v>
      </c>
      <c r="Q97">
        <v>17</v>
      </c>
      <c r="R97">
        <v>9</v>
      </c>
      <c r="S97">
        <v>14</v>
      </c>
    </row>
    <row r="98" spans="1:19" x14ac:dyDescent="0.25">
      <c r="A98" t="s">
        <v>78</v>
      </c>
      <c r="B98">
        <v>31.81494</v>
      </c>
      <c r="C98">
        <v>116.80132</v>
      </c>
      <c r="D98" s="4">
        <v>41878</v>
      </c>
      <c r="E98">
        <v>2014</v>
      </c>
      <c r="F98" s="5">
        <v>0.54652777777777783</v>
      </c>
      <c r="G98" s="5">
        <v>0.55694444444444446</v>
      </c>
      <c r="H98" s="5">
        <f t="shared" si="20"/>
        <v>1.041666666666663E-2</v>
      </c>
      <c r="I98" s="3">
        <v>3</v>
      </c>
      <c r="J98" t="s">
        <v>66</v>
      </c>
      <c r="K98" t="s">
        <v>67</v>
      </c>
      <c r="L98">
        <v>11.5</v>
      </c>
      <c r="M98">
        <v>15.2</v>
      </c>
      <c r="N98" s="7">
        <f t="shared" si="21"/>
        <v>37.729199999999999</v>
      </c>
      <c r="O98" s="7">
        <f t="shared" si="22"/>
        <v>49.868160000000003</v>
      </c>
      <c r="P98" s="8">
        <f t="shared" si="23"/>
        <v>62.6</v>
      </c>
      <c r="Q98">
        <v>17</v>
      </c>
      <c r="R98">
        <v>9</v>
      </c>
      <c r="S98">
        <v>22</v>
      </c>
    </row>
    <row r="99" spans="1:19" x14ac:dyDescent="0.25">
      <c r="A99" t="s">
        <v>78</v>
      </c>
      <c r="B99">
        <v>31.81494</v>
      </c>
      <c r="C99">
        <v>116.80132</v>
      </c>
      <c r="D99" s="4">
        <v>41878</v>
      </c>
      <c r="E99">
        <v>2014</v>
      </c>
      <c r="F99" s="5">
        <v>0.56111111111111112</v>
      </c>
      <c r="G99" s="5">
        <v>0.57152777777777775</v>
      </c>
      <c r="H99" s="5">
        <f t="shared" si="20"/>
        <v>1.041666666666663E-2</v>
      </c>
      <c r="I99" s="3">
        <v>4</v>
      </c>
      <c r="J99" t="s">
        <v>66</v>
      </c>
      <c r="K99" t="s">
        <v>67</v>
      </c>
      <c r="L99">
        <v>10.7</v>
      </c>
      <c r="M99">
        <v>13.8</v>
      </c>
      <c r="N99" s="7">
        <f t="shared" si="21"/>
        <v>35.104559999999999</v>
      </c>
      <c r="O99" s="7">
        <f t="shared" si="22"/>
        <v>45.275040000000004</v>
      </c>
      <c r="P99" s="8">
        <f t="shared" si="23"/>
        <v>62.6</v>
      </c>
      <c r="Q99">
        <v>17</v>
      </c>
      <c r="R99">
        <v>9</v>
      </c>
      <c r="S99">
        <v>6</v>
      </c>
    </row>
    <row r="100" spans="1:19" x14ac:dyDescent="0.25">
      <c r="A100" t="s">
        <v>78</v>
      </c>
      <c r="B100">
        <v>31.81494</v>
      </c>
      <c r="C100">
        <v>116.80132</v>
      </c>
      <c r="D100" s="4">
        <v>41878</v>
      </c>
      <c r="E100">
        <v>2014</v>
      </c>
      <c r="F100" s="5">
        <v>0.56111111111111112</v>
      </c>
      <c r="G100" s="5">
        <v>0.57152777777777775</v>
      </c>
      <c r="H100" s="5">
        <f t="shared" ref="H100:H112" si="24">G100-F100</f>
        <v>1.041666666666663E-2</v>
      </c>
      <c r="I100" s="3">
        <v>4</v>
      </c>
      <c r="J100" t="s">
        <v>66</v>
      </c>
      <c r="K100" t="s">
        <v>67</v>
      </c>
      <c r="L100">
        <v>10.7</v>
      </c>
      <c r="M100">
        <v>13.8</v>
      </c>
      <c r="N100" s="7">
        <f t="shared" ref="N100:N112" si="25">L100*3.2808</f>
        <v>35.104559999999999</v>
      </c>
      <c r="O100" s="7">
        <f t="shared" ref="O100:O112" si="26">M100*3.2808</f>
        <v>45.275040000000004</v>
      </c>
      <c r="P100" s="8">
        <f t="shared" si="23"/>
        <v>62.6</v>
      </c>
      <c r="Q100">
        <v>17</v>
      </c>
      <c r="R100">
        <v>9</v>
      </c>
      <c r="S100">
        <v>6</v>
      </c>
    </row>
    <row r="101" spans="1:19" x14ac:dyDescent="0.25">
      <c r="A101" t="s">
        <v>78</v>
      </c>
      <c r="B101">
        <v>31.81494</v>
      </c>
      <c r="C101">
        <v>116.80132</v>
      </c>
      <c r="D101" s="4">
        <v>41878</v>
      </c>
      <c r="E101">
        <v>2014</v>
      </c>
      <c r="F101" s="5">
        <v>0.56111111111111112</v>
      </c>
      <c r="G101" s="5">
        <v>0.57152777777777775</v>
      </c>
      <c r="H101" s="5">
        <f t="shared" si="24"/>
        <v>1.041666666666663E-2</v>
      </c>
      <c r="I101" s="3">
        <v>4</v>
      </c>
      <c r="J101" t="s">
        <v>66</v>
      </c>
      <c r="K101" t="s">
        <v>67</v>
      </c>
      <c r="L101">
        <v>10.7</v>
      </c>
      <c r="M101">
        <v>13.8</v>
      </c>
      <c r="N101" s="7">
        <f t="shared" si="25"/>
        <v>35.104559999999999</v>
      </c>
      <c r="O101" s="7">
        <f t="shared" si="26"/>
        <v>45.275040000000004</v>
      </c>
      <c r="P101" s="8">
        <f t="shared" si="23"/>
        <v>62.6</v>
      </c>
      <c r="Q101">
        <v>17</v>
      </c>
      <c r="R101">
        <v>9</v>
      </c>
      <c r="S101">
        <v>6</v>
      </c>
    </row>
    <row r="102" spans="1:19" x14ac:dyDescent="0.25">
      <c r="A102" t="s">
        <v>78</v>
      </c>
      <c r="B102">
        <v>31.81494</v>
      </c>
      <c r="C102">
        <v>116.80132</v>
      </c>
      <c r="D102" s="4">
        <v>41878</v>
      </c>
      <c r="E102">
        <v>2014</v>
      </c>
      <c r="F102" s="5">
        <v>0.56111111111111112</v>
      </c>
      <c r="G102" s="5">
        <v>0.57152777777777775</v>
      </c>
      <c r="H102" s="5">
        <f t="shared" si="24"/>
        <v>1.041666666666663E-2</v>
      </c>
      <c r="I102" s="3">
        <v>4</v>
      </c>
      <c r="J102" t="s">
        <v>66</v>
      </c>
      <c r="K102" t="s">
        <v>67</v>
      </c>
      <c r="L102">
        <v>10.7</v>
      </c>
      <c r="M102">
        <v>13.8</v>
      </c>
      <c r="N102" s="7">
        <f t="shared" si="25"/>
        <v>35.104559999999999</v>
      </c>
      <c r="O102" s="7">
        <f t="shared" si="26"/>
        <v>45.275040000000004</v>
      </c>
      <c r="P102" s="8">
        <f t="shared" si="23"/>
        <v>62.6</v>
      </c>
      <c r="Q102">
        <v>17</v>
      </c>
      <c r="R102">
        <v>9</v>
      </c>
      <c r="S102">
        <v>14</v>
      </c>
    </row>
    <row r="103" spans="1:19" x14ac:dyDescent="0.25">
      <c r="A103" t="s">
        <v>78</v>
      </c>
      <c r="B103">
        <v>31.81494</v>
      </c>
      <c r="C103">
        <v>116.80132</v>
      </c>
      <c r="D103" s="4">
        <v>41878</v>
      </c>
      <c r="E103">
        <v>2014</v>
      </c>
      <c r="F103" s="5">
        <v>0.56111111111111112</v>
      </c>
      <c r="G103" s="5">
        <v>0.57152777777777775</v>
      </c>
      <c r="H103" s="5">
        <f t="shared" si="24"/>
        <v>1.041666666666663E-2</v>
      </c>
      <c r="I103" s="3">
        <v>4</v>
      </c>
      <c r="J103" t="s">
        <v>66</v>
      </c>
      <c r="K103" t="s">
        <v>67</v>
      </c>
      <c r="L103">
        <v>10.7</v>
      </c>
      <c r="M103">
        <v>13.8</v>
      </c>
      <c r="N103" s="7">
        <f t="shared" si="25"/>
        <v>35.104559999999999</v>
      </c>
      <c r="O103" s="7">
        <f t="shared" si="26"/>
        <v>45.275040000000004</v>
      </c>
      <c r="P103" s="8">
        <f t="shared" si="23"/>
        <v>62.6</v>
      </c>
      <c r="Q103">
        <v>17</v>
      </c>
      <c r="R103">
        <v>9</v>
      </c>
      <c r="S103">
        <v>14</v>
      </c>
    </row>
    <row r="104" spans="1:19" x14ac:dyDescent="0.25">
      <c r="A104" t="s">
        <v>78</v>
      </c>
      <c r="B104">
        <v>31.81494</v>
      </c>
      <c r="C104">
        <v>116.80132</v>
      </c>
      <c r="D104" s="4">
        <v>41878</v>
      </c>
      <c r="E104">
        <v>2014</v>
      </c>
      <c r="F104" s="5">
        <v>0.56111111111111112</v>
      </c>
      <c r="G104" s="5">
        <v>0.57152777777777775</v>
      </c>
      <c r="H104" s="5">
        <f t="shared" si="24"/>
        <v>1.041666666666663E-2</v>
      </c>
      <c r="I104" s="3">
        <v>4</v>
      </c>
      <c r="J104" t="s">
        <v>66</v>
      </c>
      <c r="K104" t="s">
        <v>67</v>
      </c>
      <c r="L104">
        <v>10.7</v>
      </c>
      <c r="M104">
        <v>13.8</v>
      </c>
      <c r="N104" s="7">
        <f t="shared" si="25"/>
        <v>35.104559999999999</v>
      </c>
      <c r="O104" s="7">
        <f t="shared" si="26"/>
        <v>45.275040000000004</v>
      </c>
      <c r="P104" s="8">
        <f t="shared" si="23"/>
        <v>62.6</v>
      </c>
      <c r="Q104">
        <v>17</v>
      </c>
      <c r="R104">
        <v>9</v>
      </c>
      <c r="S104">
        <v>14</v>
      </c>
    </row>
    <row r="105" spans="1:19" x14ac:dyDescent="0.25">
      <c r="A105" t="s">
        <v>78</v>
      </c>
      <c r="B105">
        <v>31.81494</v>
      </c>
      <c r="C105">
        <v>116.80132</v>
      </c>
      <c r="D105" s="4">
        <v>41878</v>
      </c>
      <c r="E105">
        <v>2014</v>
      </c>
      <c r="F105" s="5">
        <v>0.56111111111111112</v>
      </c>
      <c r="G105" s="5">
        <v>0.57152777777777775</v>
      </c>
      <c r="H105" s="5">
        <f t="shared" si="24"/>
        <v>1.041666666666663E-2</v>
      </c>
      <c r="I105" s="3">
        <v>4</v>
      </c>
      <c r="J105" t="s">
        <v>66</v>
      </c>
      <c r="K105" t="s">
        <v>67</v>
      </c>
      <c r="L105">
        <v>10.7</v>
      </c>
      <c r="M105">
        <v>13.8</v>
      </c>
      <c r="N105" s="7">
        <f t="shared" si="25"/>
        <v>35.104559999999999</v>
      </c>
      <c r="O105" s="7">
        <f t="shared" si="26"/>
        <v>45.275040000000004</v>
      </c>
      <c r="P105" s="8">
        <f t="shared" si="23"/>
        <v>62.6</v>
      </c>
      <c r="Q105">
        <v>17</v>
      </c>
      <c r="R105">
        <v>9</v>
      </c>
      <c r="S105">
        <v>14</v>
      </c>
    </row>
    <row r="106" spans="1:19" x14ac:dyDescent="0.25">
      <c r="A106" t="s">
        <v>78</v>
      </c>
      <c r="B106">
        <v>31.81494</v>
      </c>
      <c r="C106">
        <v>116.80132</v>
      </c>
      <c r="D106" s="4">
        <v>41878</v>
      </c>
      <c r="E106">
        <v>2014</v>
      </c>
      <c r="F106" s="5">
        <v>0.56111111111111112</v>
      </c>
      <c r="G106" s="5">
        <v>0.57152777777777775</v>
      </c>
      <c r="H106" s="5">
        <f t="shared" si="24"/>
        <v>1.041666666666663E-2</v>
      </c>
      <c r="I106" s="3">
        <v>4</v>
      </c>
      <c r="J106" t="s">
        <v>66</v>
      </c>
      <c r="K106" t="s">
        <v>67</v>
      </c>
      <c r="L106">
        <v>10.7</v>
      </c>
      <c r="M106">
        <v>13.8</v>
      </c>
      <c r="N106" s="7">
        <f t="shared" si="25"/>
        <v>35.104559999999999</v>
      </c>
      <c r="O106" s="7">
        <f t="shared" si="26"/>
        <v>45.275040000000004</v>
      </c>
      <c r="P106" s="8">
        <f t="shared" si="23"/>
        <v>62.6</v>
      </c>
      <c r="Q106">
        <v>17</v>
      </c>
      <c r="R106">
        <v>9</v>
      </c>
      <c r="S106">
        <v>14</v>
      </c>
    </row>
    <row r="107" spans="1:19" x14ac:dyDescent="0.25">
      <c r="A107" t="s">
        <v>78</v>
      </c>
      <c r="B107">
        <v>31.81494</v>
      </c>
      <c r="C107">
        <v>116.80132</v>
      </c>
      <c r="D107" s="4">
        <v>41878</v>
      </c>
      <c r="E107">
        <v>2014</v>
      </c>
      <c r="F107" s="5">
        <v>0.56111111111111112</v>
      </c>
      <c r="G107" s="5">
        <v>0.57152777777777775</v>
      </c>
      <c r="H107" s="5">
        <f t="shared" si="24"/>
        <v>1.041666666666663E-2</v>
      </c>
      <c r="I107" s="3">
        <v>4</v>
      </c>
      <c r="J107" t="s">
        <v>66</v>
      </c>
      <c r="K107" t="s">
        <v>67</v>
      </c>
      <c r="L107">
        <v>10.7</v>
      </c>
      <c r="M107">
        <v>13.8</v>
      </c>
      <c r="N107" s="7">
        <f t="shared" si="25"/>
        <v>35.104559999999999</v>
      </c>
      <c r="O107" s="7">
        <f t="shared" si="26"/>
        <v>45.275040000000004</v>
      </c>
      <c r="P107" s="8">
        <f t="shared" si="23"/>
        <v>62.6</v>
      </c>
      <c r="Q107">
        <v>17</v>
      </c>
      <c r="R107">
        <v>9</v>
      </c>
      <c r="S107">
        <v>14</v>
      </c>
    </row>
    <row r="108" spans="1:19" x14ac:dyDescent="0.25">
      <c r="A108" t="s">
        <v>78</v>
      </c>
      <c r="B108">
        <v>31.81494</v>
      </c>
      <c r="C108">
        <v>116.80132</v>
      </c>
      <c r="D108" s="4">
        <v>41878</v>
      </c>
      <c r="E108">
        <v>2014</v>
      </c>
      <c r="F108" s="5">
        <v>0.56111111111111112</v>
      </c>
      <c r="G108" s="5">
        <v>0.57152777777777775</v>
      </c>
      <c r="H108" s="5">
        <f t="shared" si="24"/>
        <v>1.041666666666663E-2</v>
      </c>
      <c r="I108" s="3">
        <v>4</v>
      </c>
      <c r="J108" t="s">
        <v>66</v>
      </c>
      <c r="K108" t="s">
        <v>67</v>
      </c>
      <c r="L108">
        <v>10.7</v>
      </c>
      <c r="M108">
        <v>13.8</v>
      </c>
      <c r="N108" s="7">
        <f t="shared" si="25"/>
        <v>35.104559999999999</v>
      </c>
      <c r="O108" s="7">
        <f t="shared" si="26"/>
        <v>45.275040000000004</v>
      </c>
      <c r="P108" s="8">
        <f t="shared" si="23"/>
        <v>62.6</v>
      </c>
      <c r="Q108">
        <v>17</v>
      </c>
      <c r="R108">
        <v>9</v>
      </c>
      <c r="S108">
        <v>14</v>
      </c>
    </row>
    <row r="109" spans="1:19" x14ac:dyDescent="0.25">
      <c r="A109" t="s">
        <v>78</v>
      </c>
      <c r="B109">
        <v>31.81494</v>
      </c>
      <c r="C109">
        <v>116.80132</v>
      </c>
      <c r="D109" s="4">
        <v>41878</v>
      </c>
      <c r="E109">
        <v>2014</v>
      </c>
      <c r="F109" s="5">
        <v>0.56111111111111112</v>
      </c>
      <c r="G109" s="5">
        <v>0.57152777777777775</v>
      </c>
      <c r="H109" s="5">
        <f t="shared" si="24"/>
        <v>1.041666666666663E-2</v>
      </c>
      <c r="I109" s="3">
        <v>4</v>
      </c>
      <c r="J109" t="s">
        <v>66</v>
      </c>
      <c r="K109" t="s">
        <v>67</v>
      </c>
      <c r="L109">
        <v>10.7</v>
      </c>
      <c r="M109">
        <v>13.8</v>
      </c>
      <c r="N109" s="7">
        <f t="shared" si="25"/>
        <v>35.104559999999999</v>
      </c>
      <c r="O109" s="7">
        <f t="shared" si="26"/>
        <v>45.275040000000004</v>
      </c>
      <c r="P109" s="8">
        <f t="shared" si="23"/>
        <v>62.6</v>
      </c>
      <c r="Q109">
        <v>17</v>
      </c>
      <c r="R109">
        <v>9</v>
      </c>
      <c r="S109">
        <v>14</v>
      </c>
    </row>
    <row r="110" spans="1:19" x14ac:dyDescent="0.25">
      <c r="A110" t="s">
        <v>78</v>
      </c>
      <c r="B110">
        <v>31.81494</v>
      </c>
      <c r="C110">
        <v>116.80132</v>
      </c>
      <c r="D110" s="4">
        <v>41878</v>
      </c>
      <c r="E110">
        <v>2014</v>
      </c>
      <c r="F110" s="5">
        <v>0.56111111111111112</v>
      </c>
      <c r="G110" s="5">
        <v>0.57152777777777775</v>
      </c>
      <c r="H110" s="5">
        <f t="shared" si="24"/>
        <v>1.041666666666663E-2</v>
      </c>
      <c r="I110" s="3">
        <v>4</v>
      </c>
      <c r="J110" t="s">
        <v>66</v>
      </c>
      <c r="K110" t="s">
        <v>67</v>
      </c>
      <c r="L110">
        <v>10.7</v>
      </c>
      <c r="M110">
        <v>13.8</v>
      </c>
      <c r="N110" s="7">
        <f t="shared" si="25"/>
        <v>35.104559999999999</v>
      </c>
      <c r="O110" s="7">
        <f t="shared" si="26"/>
        <v>45.275040000000004</v>
      </c>
      <c r="P110" s="8">
        <f t="shared" si="23"/>
        <v>62.6</v>
      </c>
      <c r="Q110">
        <v>17</v>
      </c>
      <c r="R110">
        <v>9</v>
      </c>
      <c r="S110">
        <v>14</v>
      </c>
    </row>
    <row r="111" spans="1:19" x14ac:dyDescent="0.25">
      <c r="A111" t="s">
        <v>78</v>
      </c>
      <c r="B111">
        <v>31.81494</v>
      </c>
      <c r="C111">
        <v>116.80132</v>
      </c>
      <c r="D111" s="4">
        <v>41878</v>
      </c>
      <c r="E111">
        <v>2014</v>
      </c>
      <c r="F111" s="5">
        <v>0.56111111111111112</v>
      </c>
      <c r="G111" s="5">
        <v>0.57152777777777775</v>
      </c>
      <c r="H111" s="5">
        <f t="shared" si="24"/>
        <v>1.041666666666663E-2</v>
      </c>
      <c r="I111" s="3">
        <v>4</v>
      </c>
      <c r="J111" t="s">
        <v>66</v>
      </c>
      <c r="K111" t="s">
        <v>67</v>
      </c>
      <c r="L111">
        <v>10.7</v>
      </c>
      <c r="M111">
        <v>13.8</v>
      </c>
      <c r="N111" s="7">
        <f t="shared" si="25"/>
        <v>35.104559999999999</v>
      </c>
      <c r="O111" s="7">
        <f t="shared" si="26"/>
        <v>45.275040000000004</v>
      </c>
      <c r="P111" s="8">
        <f t="shared" si="23"/>
        <v>62.6</v>
      </c>
      <c r="Q111">
        <v>17</v>
      </c>
      <c r="R111">
        <v>9</v>
      </c>
      <c r="S111">
        <v>21</v>
      </c>
    </row>
    <row r="112" spans="1:19" x14ac:dyDescent="0.25">
      <c r="A112" t="s">
        <v>148</v>
      </c>
      <c r="B112">
        <v>29.792280000000002</v>
      </c>
      <c r="C112">
        <v>115.79951</v>
      </c>
      <c r="D112" s="12">
        <v>41863</v>
      </c>
      <c r="E112">
        <v>2014</v>
      </c>
      <c r="F112" s="16">
        <v>0.55208333333333337</v>
      </c>
      <c r="G112" s="16">
        <v>0.5625</v>
      </c>
      <c r="H112" s="5">
        <f t="shared" si="24"/>
        <v>1.041666666666663E-2</v>
      </c>
      <c r="I112" s="3">
        <v>3</v>
      </c>
      <c r="J112" t="s">
        <v>143</v>
      </c>
      <c r="K112" t="s">
        <v>144</v>
      </c>
      <c r="L112">
        <v>13.1</v>
      </c>
      <c r="M112">
        <v>13.1</v>
      </c>
      <c r="N112" s="7">
        <f t="shared" si="25"/>
        <v>42.978479999999998</v>
      </c>
      <c r="O112" s="7">
        <f t="shared" si="26"/>
        <v>42.978479999999998</v>
      </c>
      <c r="P112" s="8" t="s">
        <v>73</v>
      </c>
      <c r="Q112" t="s">
        <v>73</v>
      </c>
      <c r="R112" t="s">
        <v>73</v>
      </c>
      <c r="S112">
        <v>27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242"/>
  <sheetViews>
    <sheetView topLeftCell="A220" workbookViewId="0">
      <selection activeCell="R239" sqref="A239:R24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65</v>
      </c>
      <c r="B2">
        <v>31.809819999999998</v>
      </c>
      <c r="C2">
        <v>116.79535</v>
      </c>
      <c r="D2" s="4">
        <v>41878</v>
      </c>
      <c r="E2">
        <v>2014</v>
      </c>
      <c r="F2" s="5">
        <v>0.55763888888888891</v>
      </c>
      <c r="G2" s="5">
        <v>0.56805555555555554</v>
      </c>
      <c r="H2" s="5">
        <f>G2-F2</f>
        <v>1.041666666666663E-2</v>
      </c>
      <c r="I2" s="6">
        <v>3</v>
      </c>
      <c r="J2" t="s">
        <v>66</v>
      </c>
      <c r="K2" t="s">
        <v>67</v>
      </c>
      <c r="L2">
        <v>11.4</v>
      </c>
      <c r="M2">
        <v>12.2</v>
      </c>
      <c r="N2" s="7">
        <f>L2*3.2808</f>
        <v>37.401120000000006</v>
      </c>
      <c r="O2" s="7">
        <f>M2*3.2808</f>
        <v>40.025759999999998</v>
      </c>
      <c r="Q2">
        <v>17</v>
      </c>
      <c r="R2">
        <v>4</v>
      </c>
      <c r="S2">
        <v>15</v>
      </c>
    </row>
    <row r="3" spans="1:19" x14ac:dyDescent="0.25">
      <c r="A3" t="s">
        <v>65</v>
      </c>
      <c r="B3">
        <v>31.809819999999998</v>
      </c>
      <c r="C3">
        <v>116.79535</v>
      </c>
      <c r="D3" s="4">
        <v>41878</v>
      </c>
      <c r="E3">
        <v>2014</v>
      </c>
      <c r="F3" s="5">
        <v>0.55763888888888891</v>
      </c>
      <c r="G3" s="5">
        <v>0.56805555555555554</v>
      </c>
      <c r="H3" s="5">
        <f t="shared" ref="H3:H4" si="0">G3-F3</f>
        <v>1.041666666666663E-2</v>
      </c>
      <c r="I3" s="6">
        <v>3</v>
      </c>
      <c r="J3" t="s">
        <v>66</v>
      </c>
      <c r="K3" t="s">
        <v>67</v>
      </c>
      <c r="L3">
        <v>11.4</v>
      </c>
      <c r="M3">
        <v>12.2</v>
      </c>
      <c r="N3" s="7">
        <f t="shared" ref="N3:N4" si="1">L3*3.2808</f>
        <v>37.401120000000006</v>
      </c>
      <c r="O3" s="7">
        <f t="shared" ref="O3:O4" si="2">M3*3.2808</f>
        <v>40.025759999999998</v>
      </c>
      <c r="Q3">
        <v>17</v>
      </c>
      <c r="R3">
        <v>4</v>
      </c>
      <c r="S3">
        <v>6</v>
      </c>
    </row>
    <row r="4" spans="1:19" x14ac:dyDescent="0.25">
      <c r="A4" t="s">
        <v>65</v>
      </c>
      <c r="B4">
        <v>31.809819999999998</v>
      </c>
      <c r="C4">
        <v>116.79535</v>
      </c>
      <c r="D4" s="4">
        <v>41878</v>
      </c>
      <c r="E4">
        <v>2014</v>
      </c>
      <c r="F4" s="5">
        <v>0.55763888888888891</v>
      </c>
      <c r="G4" s="5">
        <v>0.56805555555555554</v>
      </c>
      <c r="H4" s="5">
        <f t="shared" si="0"/>
        <v>1.041666666666663E-2</v>
      </c>
      <c r="I4" s="6">
        <v>3</v>
      </c>
      <c r="J4" t="s">
        <v>66</v>
      </c>
      <c r="K4" t="s">
        <v>67</v>
      </c>
      <c r="L4">
        <v>11.4</v>
      </c>
      <c r="M4">
        <v>12.2</v>
      </c>
      <c r="N4" s="7">
        <f t="shared" si="1"/>
        <v>37.401120000000006</v>
      </c>
      <c r="O4" s="7">
        <f t="shared" si="2"/>
        <v>40.025759999999998</v>
      </c>
      <c r="Q4">
        <v>17</v>
      </c>
      <c r="R4">
        <v>4</v>
      </c>
      <c r="S4">
        <v>20</v>
      </c>
    </row>
    <row r="5" spans="1:19" x14ac:dyDescent="0.25">
      <c r="A5" t="s">
        <v>72</v>
      </c>
      <c r="B5">
        <v>31.808979999999998</v>
      </c>
      <c r="C5">
        <v>116.79045000000001</v>
      </c>
      <c r="D5" s="4">
        <v>41878</v>
      </c>
      <c r="E5">
        <v>2014</v>
      </c>
      <c r="F5" s="5">
        <v>0.5444444444444444</v>
      </c>
      <c r="G5" s="5">
        <v>0.55555555555555558</v>
      </c>
      <c r="H5" s="5">
        <f>G5-F5</f>
        <v>1.1111111111111183E-2</v>
      </c>
      <c r="I5" s="6">
        <v>3</v>
      </c>
      <c r="J5" t="s">
        <v>66</v>
      </c>
      <c r="K5" t="s">
        <v>67</v>
      </c>
      <c r="L5">
        <v>14</v>
      </c>
      <c r="M5">
        <v>14</v>
      </c>
      <c r="N5" s="7">
        <f>L5*3.2808</f>
        <v>45.931200000000004</v>
      </c>
      <c r="O5" s="7">
        <f>M5*3.2808</f>
        <v>45.931200000000004</v>
      </c>
      <c r="P5" s="8">
        <f t="shared" ref="P5:P54" si="3">CONVERT(Q5, "C", "F")</f>
        <v>64.400000000000006</v>
      </c>
      <c r="Q5">
        <v>18</v>
      </c>
      <c r="R5">
        <v>8</v>
      </c>
      <c r="S5">
        <v>20</v>
      </c>
    </row>
    <row r="6" spans="1:19" x14ac:dyDescent="0.25">
      <c r="A6" t="s">
        <v>72</v>
      </c>
      <c r="B6">
        <v>31.808979999999998</v>
      </c>
      <c r="C6">
        <v>116.79045000000001</v>
      </c>
      <c r="D6" s="4">
        <v>41878</v>
      </c>
      <c r="E6">
        <v>2014</v>
      </c>
      <c r="F6" s="5">
        <v>0.5444444444444444</v>
      </c>
      <c r="G6" s="5">
        <v>0.55555555555555558</v>
      </c>
      <c r="H6" s="5">
        <f t="shared" ref="H6:H9" si="4">G6-F6</f>
        <v>1.1111111111111183E-2</v>
      </c>
      <c r="I6" s="6">
        <v>3</v>
      </c>
      <c r="J6" t="s">
        <v>66</v>
      </c>
      <c r="K6" t="s">
        <v>67</v>
      </c>
      <c r="L6">
        <v>14</v>
      </c>
      <c r="M6">
        <v>14</v>
      </c>
      <c r="N6" s="7">
        <f t="shared" ref="N6:N9" si="5">L6*3.2808</f>
        <v>45.931200000000004</v>
      </c>
      <c r="O6" s="7">
        <f t="shared" ref="O6:O9" si="6">M6*3.2808</f>
        <v>45.931200000000004</v>
      </c>
      <c r="P6" s="8">
        <f t="shared" si="3"/>
        <v>64.400000000000006</v>
      </c>
      <c r="Q6">
        <v>18</v>
      </c>
      <c r="R6">
        <v>8</v>
      </c>
      <c r="S6">
        <v>20</v>
      </c>
    </row>
    <row r="7" spans="1:19" x14ac:dyDescent="0.25">
      <c r="A7" t="s">
        <v>72</v>
      </c>
      <c r="B7">
        <v>31.808979999999998</v>
      </c>
      <c r="C7">
        <v>116.79045000000001</v>
      </c>
      <c r="D7" s="4">
        <v>41878</v>
      </c>
      <c r="E7">
        <v>2014</v>
      </c>
      <c r="F7" s="5">
        <v>0.5444444444444444</v>
      </c>
      <c r="G7" s="5">
        <v>0.55555555555555558</v>
      </c>
      <c r="H7" s="5">
        <f t="shared" si="4"/>
        <v>1.1111111111111183E-2</v>
      </c>
      <c r="I7" s="6">
        <v>3</v>
      </c>
      <c r="J7" t="s">
        <v>66</v>
      </c>
      <c r="K7" t="s">
        <v>67</v>
      </c>
      <c r="L7">
        <v>14</v>
      </c>
      <c r="M7">
        <v>14</v>
      </c>
      <c r="N7" s="7">
        <f t="shared" si="5"/>
        <v>45.931200000000004</v>
      </c>
      <c r="O7" s="7">
        <f t="shared" si="6"/>
        <v>45.931200000000004</v>
      </c>
      <c r="P7" s="8">
        <f t="shared" si="3"/>
        <v>64.400000000000006</v>
      </c>
      <c r="Q7">
        <v>18</v>
      </c>
      <c r="R7">
        <v>8</v>
      </c>
      <c r="S7">
        <v>20</v>
      </c>
    </row>
    <row r="8" spans="1:19" x14ac:dyDescent="0.25">
      <c r="A8" t="s">
        <v>72</v>
      </c>
      <c r="B8">
        <v>31.808979999999998</v>
      </c>
      <c r="C8">
        <v>116.79045000000001</v>
      </c>
      <c r="D8" s="4">
        <v>41878</v>
      </c>
      <c r="E8">
        <v>2014</v>
      </c>
      <c r="F8" s="5">
        <v>0.5444444444444444</v>
      </c>
      <c r="G8" s="5">
        <v>0.55555555555555558</v>
      </c>
      <c r="H8" s="5">
        <f t="shared" si="4"/>
        <v>1.1111111111111183E-2</v>
      </c>
      <c r="I8" s="6">
        <v>3</v>
      </c>
      <c r="J8" t="s">
        <v>66</v>
      </c>
      <c r="K8" t="s">
        <v>67</v>
      </c>
      <c r="L8">
        <v>14</v>
      </c>
      <c r="M8">
        <v>14</v>
      </c>
      <c r="N8" s="7">
        <f t="shared" si="5"/>
        <v>45.931200000000004</v>
      </c>
      <c r="O8" s="7">
        <f t="shared" si="6"/>
        <v>45.931200000000004</v>
      </c>
      <c r="P8" s="8">
        <f t="shared" si="3"/>
        <v>64.400000000000006</v>
      </c>
      <c r="Q8">
        <v>18</v>
      </c>
      <c r="R8">
        <v>8</v>
      </c>
      <c r="S8">
        <v>20</v>
      </c>
    </row>
    <row r="9" spans="1:19" x14ac:dyDescent="0.25">
      <c r="A9" t="s">
        <v>72</v>
      </c>
      <c r="B9">
        <v>31.808979999999998</v>
      </c>
      <c r="C9">
        <v>116.79045000000001</v>
      </c>
      <c r="D9" s="4">
        <v>41878</v>
      </c>
      <c r="E9">
        <v>2014</v>
      </c>
      <c r="F9" s="5">
        <v>0.55833333333333335</v>
      </c>
      <c r="G9" s="5">
        <v>0.56874999999999998</v>
      </c>
      <c r="H9" s="5">
        <f t="shared" si="4"/>
        <v>1.041666666666663E-2</v>
      </c>
      <c r="I9" s="3">
        <v>4</v>
      </c>
      <c r="J9" t="s">
        <v>66</v>
      </c>
      <c r="K9" t="s">
        <v>67</v>
      </c>
      <c r="L9">
        <v>11.4</v>
      </c>
      <c r="M9">
        <v>14.2</v>
      </c>
      <c r="N9" s="7">
        <f t="shared" si="5"/>
        <v>37.401120000000006</v>
      </c>
      <c r="O9" s="7">
        <f t="shared" si="6"/>
        <v>46.587359999999997</v>
      </c>
      <c r="P9" s="8">
        <f t="shared" si="3"/>
        <v>64.400000000000006</v>
      </c>
      <c r="Q9">
        <v>18</v>
      </c>
      <c r="R9">
        <v>8</v>
      </c>
      <c r="S9">
        <v>10</v>
      </c>
    </row>
    <row r="10" spans="1:19" x14ac:dyDescent="0.25">
      <c r="A10" t="s">
        <v>72</v>
      </c>
      <c r="B10">
        <v>31.808979999999998</v>
      </c>
      <c r="C10">
        <v>116.79045000000001</v>
      </c>
      <c r="D10" s="4">
        <v>41878</v>
      </c>
      <c r="E10">
        <v>2014</v>
      </c>
      <c r="F10" s="5">
        <v>0.55833333333333335</v>
      </c>
      <c r="G10" s="5">
        <v>0.56874999999999998</v>
      </c>
      <c r="H10" s="5">
        <f t="shared" ref="H10:H16" si="7">G10-F10</f>
        <v>1.041666666666663E-2</v>
      </c>
      <c r="I10" s="3">
        <v>4</v>
      </c>
      <c r="J10" t="s">
        <v>66</v>
      </c>
      <c r="K10" t="s">
        <v>67</v>
      </c>
      <c r="L10">
        <v>11.4</v>
      </c>
      <c r="M10">
        <v>14.2</v>
      </c>
      <c r="N10" s="7">
        <f t="shared" ref="N10:N16" si="8">L10*3.2808</f>
        <v>37.401120000000006</v>
      </c>
      <c r="O10" s="7">
        <f t="shared" ref="O10:O16" si="9">M10*3.2808</f>
        <v>46.587359999999997</v>
      </c>
      <c r="P10" s="8">
        <f t="shared" si="3"/>
        <v>64.400000000000006</v>
      </c>
      <c r="Q10">
        <v>18</v>
      </c>
      <c r="R10">
        <v>8</v>
      </c>
      <c r="S10">
        <v>10</v>
      </c>
    </row>
    <row r="11" spans="1:19" x14ac:dyDescent="0.25">
      <c r="A11" t="s">
        <v>72</v>
      </c>
      <c r="B11">
        <v>31.808979999999998</v>
      </c>
      <c r="C11">
        <v>116.79045000000001</v>
      </c>
      <c r="D11" s="4">
        <v>41878</v>
      </c>
      <c r="E11">
        <v>2014</v>
      </c>
      <c r="F11" s="5">
        <v>0.55833333333333335</v>
      </c>
      <c r="G11" s="5">
        <v>0.56874999999999998</v>
      </c>
      <c r="H11" s="5">
        <f t="shared" si="7"/>
        <v>1.041666666666663E-2</v>
      </c>
      <c r="I11" s="3">
        <v>4</v>
      </c>
      <c r="J11" t="s">
        <v>66</v>
      </c>
      <c r="K11" t="s">
        <v>67</v>
      </c>
      <c r="L11">
        <v>11.4</v>
      </c>
      <c r="M11">
        <v>14.2</v>
      </c>
      <c r="N11" s="7">
        <f t="shared" si="8"/>
        <v>37.401120000000006</v>
      </c>
      <c r="O11" s="7">
        <f t="shared" si="9"/>
        <v>46.587359999999997</v>
      </c>
      <c r="P11" s="8">
        <f t="shared" si="3"/>
        <v>64.400000000000006</v>
      </c>
      <c r="Q11">
        <v>18</v>
      </c>
      <c r="R11">
        <v>8</v>
      </c>
      <c r="S11">
        <v>20</v>
      </c>
    </row>
    <row r="12" spans="1:19" x14ac:dyDescent="0.25">
      <c r="A12" t="s">
        <v>72</v>
      </c>
      <c r="B12">
        <v>31.808979999999998</v>
      </c>
      <c r="C12">
        <v>116.79045000000001</v>
      </c>
      <c r="D12" s="4">
        <v>41878</v>
      </c>
      <c r="E12">
        <v>2014</v>
      </c>
      <c r="F12" s="5">
        <v>0.55833333333333335</v>
      </c>
      <c r="G12" s="5">
        <v>0.56874999999999998</v>
      </c>
      <c r="H12" s="5">
        <f t="shared" si="7"/>
        <v>1.041666666666663E-2</v>
      </c>
      <c r="I12" s="3">
        <v>4</v>
      </c>
      <c r="J12" t="s">
        <v>66</v>
      </c>
      <c r="K12" t="s">
        <v>67</v>
      </c>
      <c r="L12">
        <v>11.4</v>
      </c>
      <c r="M12">
        <v>14.2</v>
      </c>
      <c r="N12" s="7">
        <f t="shared" si="8"/>
        <v>37.401120000000006</v>
      </c>
      <c r="O12" s="7">
        <f t="shared" si="9"/>
        <v>46.587359999999997</v>
      </c>
      <c r="P12" s="8">
        <f t="shared" si="3"/>
        <v>64.400000000000006</v>
      </c>
      <c r="Q12">
        <v>18</v>
      </c>
      <c r="R12">
        <v>8</v>
      </c>
      <c r="S12">
        <v>20</v>
      </c>
    </row>
    <row r="13" spans="1:19" x14ac:dyDescent="0.25">
      <c r="A13" t="s">
        <v>72</v>
      </c>
      <c r="B13">
        <v>31.808979999999998</v>
      </c>
      <c r="C13">
        <v>116.79045000000001</v>
      </c>
      <c r="D13" s="4">
        <v>41878</v>
      </c>
      <c r="E13">
        <v>2014</v>
      </c>
      <c r="F13" s="5">
        <v>0.55833333333333335</v>
      </c>
      <c r="G13" s="5">
        <v>0.56874999999999998</v>
      </c>
      <c r="H13" s="5">
        <f t="shared" si="7"/>
        <v>1.041666666666663E-2</v>
      </c>
      <c r="I13" s="3">
        <v>4</v>
      </c>
      <c r="J13" t="s">
        <v>66</v>
      </c>
      <c r="K13" t="s">
        <v>67</v>
      </c>
      <c r="L13">
        <v>11.4</v>
      </c>
      <c r="M13">
        <v>14.2</v>
      </c>
      <c r="N13" s="7">
        <f t="shared" si="8"/>
        <v>37.401120000000006</v>
      </c>
      <c r="O13" s="7">
        <f t="shared" si="9"/>
        <v>46.587359999999997</v>
      </c>
      <c r="P13" s="8">
        <f t="shared" si="3"/>
        <v>64.400000000000006</v>
      </c>
      <c r="Q13">
        <v>18</v>
      </c>
      <c r="R13">
        <v>8</v>
      </c>
      <c r="S13">
        <v>20</v>
      </c>
    </row>
    <row r="14" spans="1:19" x14ac:dyDescent="0.25">
      <c r="A14" t="s">
        <v>72</v>
      </c>
      <c r="B14">
        <v>31.808979999999998</v>
      </c>
      <c r="C14">
        <v>116.79045000000001</v>
      </c>
      <c r="D14" s="4">
        <v>41878</v>
      </c>
      <c r="E14">
        <v>2014</v>
      </c>
      <c r="F14" s="5">
        <v>0.55833333333333335</v>
      </c>
      <c r="G14" s="5">
        <v>0.56874999999999998</v>
      </c>
      <c r="H14" s="5">
        <f t="shared" si="7"/>
        <v>1.041666666666663E-2</v>
      </c>
      <c r="I14" s="3">
        <v>4</v>
      </c>
      <c r="J14" t="s">
        <v>66</v>
      </c>
      <c r="K14" t="s">
        <v>67</v>
      </c>
      <c r="L14">
        <v>11.4</v>
      </c>
      <c r="M14">
        <v>14.2</v>
      </c>
      <c r="N14" s="7">
        <f t="shared" si="8"/>
        <v>37.401120000000006</v>
      </c>
      <c r="O14" s="7">
        <f t="shared" si="9"/>
        <v>46.587359999999997</v>
      </c>
      <c r="P14" s="8">
        <f t="shared" si="3"/>
        <v>64.400000000000006</v>
      </c>
      <c r="Q14">
        <v>18</v>
      </c>
      <c r="R14">
        <v>8</v>
      </c>
      <c r="S14">
        <v>5</v>
      </c>
    </row>
    <row r="15" spans="1:19" x14ac:dyDescent="0.25">
      <c r="A15" t="s">
        <v>72</v>
      </c>
      <c r="B15">
        <v>31.808979999999998</v>
      </c>
      <c r="C15">
        <v>116.79045000000001</v>
      </c>
      <c r="D15" s="4">
        <v>41878</v>
      </c>
      <c r="E15">
        <v>2014</v>
      </c>
      <c r="F15" s="5">
        <v>0.55833333333333335</v>
      </c>
      <c r="G15" s="5">
        <v>0.56874999999999998</v>
      </c>
      <c r="H15" s="5">
        <f t="shared" si="7"/>
        <v>1.041666666666663E-2</v>
      </c>
      <c r="I15" s="3">
        <v>4</v>
      </c>
      <c r="J15" t="s">
        <v>66</v>
      </c>
      <c r="K15" t="s">
        <v>67</v>
      </c>
      <c r="L15">
        <v>11.4</v>
      </c>
      <c r="M15">
        <v>14.2</v>
      </c>
      <c r="N15" s="7">
        <f t="shared" si="8"/>
        <v>37.401120000000006</v>
      </c>
      <c r="O15" s="7">
        <f t="shared" si="9"/>
        <v>46.587359999999997</v>
      </c>
      <c r="P15" s="8">
        <f t="shared" si="3"/>
        <v>64.400000000000006</v>
      </c>
      <c r="Q15">
        <v>18</v>
      </c>
      <c r="R15">
        <v>8</v>
      </c>
      <c r="S15">
        <v>5</v>
      </c>
    </row>
    <row r="16" spans="1:19" x14ac:dyDescent="0.25">
      <c r="A16" t="s">
        <v>75</v>
      </c>
      <c r="B16">
        <v>31.809100000000001</v>
      </c>
      <c r="C16">
        <v>116.7405</v>
      </c>
      <c r="D16" s="4">
        <v>41878</v>
      </c>
      <c r="E16">
        <v>2014</v>
      </c>
      <c r="F16" s="5">
        <v>0.56597222222222199</v>
      </c>
      <c r="G16" s="5">
        <v>0.57291666666666696</v>
      </c>
      <c r="H16" s="5">
        <f t="shared" si="7"/>
        <v>6.9444444444449749E-3</v>
      </c>
      <c r="I16" s="3">
        <v>2</v>
      </c>
      <c r="J16" t="s">
        <v>66</v>
      </c>
      <c r="K16" t="s">
        <v>67</v>
      </c>
      <c r="L16">
        <v>10.4</v>
      </c>
      <c r="M16">
        <v>10.6</v>
      </c>
      <c r="N16" s="7">
        <f t="shared" si="8"/>
        <v>34.12032</v>
      </c>
      <c r="O16" s="7">
        <f t="shared" si="9"/>
        <v>34.776479999999999</v>
      </c>
      <c r="P16" s="8">
        <f t="shared" si="3"/>
        <v>66.2</v>
      </c>
      <c r="Q16">
        <v>19</v>
      </c>
      <c r="R16">
        <v>8</v>
      </c>
      <c r="S16">
        <v>20</v>
      </c>
    </row>
    <row r="17" spans="1:19" x14ac:dyDescent="0.25">
      <c r="A17" t="s">
        <v>75</v>
      </c>
      <c r="B17">
        <v>31.809100000000001</v>
      </c>
      <c r="C17">
        <v>116.7405</v>
      </c>
      <c r="D17" s="4">
        <v>41878</v>
      </c>
      <c r="E17">
        <v>2014</v>
      </c>
      <c r="F17" s="5">
        <v>0.56597222222222199</v>
      </c>
      <c r="G17" s="5">
        <v>0.57291666666666696</v>
      </c>
      <c r="H17" s="5">
        <f t="shared" ref="H17:H18" si="10">G17-F17</f>
        <v>6.9444444444449749E-3</v>
      </c>
      <c r="I17" s="3">
        <v>2</v>
      </c>
      <c r="J17" t="s">
        <v>66</v>
      </c>
      <c r="K17" t="s">
        <v>67</v>
      </c>
      <c r="L17">
        <v>10.4</v>
      </c>
      <c r="M17">
        <v>10.6</v>
      </c>
      <c r="N17" s="7">
        <f t="shared" ref="N17:N18" si="11">L17*3.2808</f>
        <v>34.12032</v>
      </c>
      <c r="O17" s="7">
        <f t="shared" ref="O17:O18" si="12">M17*3.2808</f>
        <v>34.776479999999999</v>
      </c>
      <c r="P17" s="8">
        <f t="shared" si="3"/>
        <v>66.2</v>
      </c>
      <c r="Q17">
        <v>19</v>
      </c>
      <c r="R17">
        <v>8</v>
      </c>
      <c r="S17">
        <v>20</v>
      </c>
    </row>
    <row r="18" spans="1:19" x14ac:dyDescent="0.25">
      <c r="A18" t="s">
        <v>75</v>
      </c>
      <c r="B18">
        <v>31.809100000000001</v>
      </c>
      <c r="C18">
        <v>116.7405</v>
      </c>
      <c r="D18" s="4">
        <v>41878</v>
      </c>
      <c r="E18">
        <v>2014</v>
      </c>
      <c r="F18" s="5">
        <v>0.57986111111111105</v>
      </c>
      <c r="G18" s="5">
        <v>0.58680555555555558</v>
      </c>
      <c r="H18" s="5">
        <f t="shared" si="10"/>
        <v>6.9444444444445308E-3</v>
      </c>
      <c r="I18" s="3">
        <v>3</v>
      </c>
      <c r="J18" t="s">
        <v>66</v>
      </c>
      <c r="K18" t="s">
        <v>67</v>
      </c>
      <c r="L18">
        <v>9.4</v>
      </c>
      <c r="M18">
        <v>9.1999999999999993</v>
      </c>
      <c r="N18" s="7">
        <f t="shared" si="11"/>
        <v>30.839520000000004</v>
      </c>
      <c r="O18" s="7">
        <f t="shared" si="12"/>
        <v>30.18336</v>
      </c>
      <c r="P18" s="8">
        <f t="shared" si="3"/>
        <v>66.2</v>
      </c>
      <c r="Q18">
        <v>19</v>
      </c>
      <c r="R18">
        <v>8</v>
      </c>
      <c r="S18">
        <v>20</v>
      </c>
    </row>
    <row r="19" spans="1:19" x14ac:dyDescent="0.25">
      <c r="A19" t="s">
        <v>75</v>
      </c>
      <c r="B19">
        <v>31.809100000000001</v>
      </c>
      <c r="C19">
        <v>116.7405</v>
      </c>
      <c r="D19" s="4">
        <v>41878</v>
      </c>
      <c r="E19">
        <v>2014</v>
      </c>
      <c r="F19" s="5">
        <v>0.57986111111111105</v>
      </c>
      <c r="G19" s="5">
        <v>0.58680555555555558</v>
      </c>
      <c r="H19" s="5">
        <f t="shared" ref="H19:H48" si="13">G19-F19</f>
        <v>6.9444444444445308E-3</v>
      </c>
      <c r="I19" s="3">
        <v>3</v>
      </c>
      <c r="J19" t="s">
        <v>66</v>
      </c>
      <c r="K19" t="s">
        <v>67</v>
      </c>
      <c r="L19">
        <v>9.4</v>
      </c>
      <c r="M19">
        <v>9.1999999999999993</v>
      </c>
      <c r="N19" s="7">
        <f t="shared" ref="N19:N48" si="14">L19*3.2808</f>
        <v>30.839520000000004</v>
      </c>
      <c r="O19" s="7">
        <f t="shared" ref="O19:O48" si="15">M19*3.2808</f>
        <v>30.18336</v>
      </c>
      <c r="P19" s="8">
        <f t="shared" si="3"/>
        <v>66.2</v>
      </c>
      <c r="Q19">
        <v>19</v>
      </c>
      <c r="R19">
        <v>8</v>
      </c>
      <c r="S19">
        <v>20</v>
      </c>
    </row>
    <row r="20" spans="1:19" x14ac:dyDescent="0.25">
      <c r="A20" t="s">
        <v>75</v>
      </c>
      <c r="B20">
        <v>31.809100000000001</v>
      </c>
      <c r="C20">
        <v>116.7405</v>
      </c>
      <c r="D20" s="4">
        <v>41878</v>
      </c>
      <c r="E20">
        <v>2014</v>
      </c>
      <c r="F20" s="5">
        <v>0.57986111111111105</v>
      </c>
      <c r="G20" s="5">
        <v>0.58680555555555558</v>
      </c>
      <c r="H20" s="5">
        <f t="shared" si="13"/>
        <v>6.9444444444445308E-3</v>
      </c>
      <c r="I20" s="3">
        <v>3</v>
      </c>
      <c r="J20" t="s">
        <v>66</v>
      </c>
      <c r="K20" t="s">
        <v>67</v>
      </c>
      <c r="L20">
        <v>9.4</v>
      </c>
      <c r="M20">
        <v>9.1999999999999993</v>
      </c>
      <c r="N20" s="7">
        <f t="shared" si="14"/>
        <v>30.839520000000004</v>
      </c>
      <c r="O20" s="7">
        <f t="shared" si="15"/>
        <v>30.18336</v>
      </c>
      <c r="P20" s="8">
        <f t="shared" si="3"/>
        <v>66.2</v>
      </c>
      <c r="Q20">
        <v>19</v>
      </c>
      <c r="R20">
        <v>8</v>
      </c>
      <c r="S20">
        <v>20</v>
      </c>
    </row>
    <row r="21" spans="1:19" x14ac:dyDescent="0.25">
      <c r="A21" t="s">
        <v>75</v>
      </c>
      <c r="B21">
        <v>31.809100000000001</v>
      </c>
      <c r="C21">
        <v>116.7405</v>
      </c>
      <c r="D21" s="4">
        <v>41878</v>
      </c>
      <c r="E21">
        <v>2014</v>
      </c>
      <c r="F21" s="5">
        <v>0.57986111111111105</v>
      </c>
      <c r="G21" s="5">
        <v>0.58680555555555558</v>
      </c>
      <c r="H21" s="5">
        <f t="shared" si="13"/>
        <v>6.9444444444445308E-3</v>
      </c>
      <c r="I21" s="3">
        <v>3</v>
      </c>
      <c r="J21" t="s">
        <v>66</v>
      </c>
      <c r="K21" t="s">
        <v>67</v>
      </c>
      <c r="L21">
        <v>9.4</v>
      </c>
      <c r="M21">
        <v>9.1999999999999993</v>
      </c>
      <c r="N21" s="7">
        <f t="shared" si="14"/>
        <v>30.839520000000004</v>
      </c>
      <c r="O21" s="7">
        <f t="shared" si="15"/>
        <v>30.18336</v>
      </c>
      <c r="P21" s="8">
        <f t="shared" si="3"/>
        <v>66.2</v>
      </c>
      <c r="Q21">
        <v>19</v>
      </c>
      <c r="R21">
        <v>8</v>
      </c>
      <c r="S21">
        <v>20</v>
      </c>
    </row>
    <row r="22" spans="1:19" x14ac:dyDescent="0.25">
      <c r="A22" t="s">
        <v>75</v>
      </c>
      <c r="B22">
        <v>31.809100000000001</v>
      </c>
      <c r="C22">
        <v>116.7405</v>
      </c>
      <c r="D22" s="4">
        <v>41878</v>
      </c>
      <c r="E22">
        <v>2014</v>
      </c>
      <c r="F22" s="5">
        <v>0.57986111111111105</v>
      </c>
      <c r="G22" s="5">
        <v>0.58680555555555558</v>
      </c>
      <c r="H22" s="5">
        <f t="shared" si="13"/>
        <v>6.9444444444445308E-3</v>
      </c>
      <c r="I22" s="3">
        <v>3</v>
      </c>
      <c r="J22" t="s">
        <v>66</v>
      </c>
      <c r="K22" t="s">
        <v>67</v>
      </c>
      <c r="L22">
        <v>9.4</v>
      </c>
      <c r="M22">
        <v>9.1999999999999993</v>
      </c>
      <c r="N22" s="7">
        <f t="shared" si="14"/>
        <v>30.839520000000004</v>
      </c>
      <c r="O22" s="7">
        <f t="shared" si="15"/>
        <v>30.18336</v>
      </c>
      <c r="P22" s="8">
        <f t="shared" si="3"/>
        <v>66.2</v>
      </c>
      <c r="Q22">
        <v>19</v>
      </c>
      <c r="R22">
        <v>8</v>
      </c>
      <c r="S22">
        <v>20</v>
      </c>
    </row>
    <row r="23" spans="1:19" x14ac:dyDescent="0.25">
      <c r="A23" t="s">
        <v>75</v>
      </c>
      <c r="B23">
        <v>31.809100000000001</v>
      </c>
      <c r="C23">
        <v>116.7405</v>
      </c>
      <c r="D23" s="4">
        <v>41878</v>
      </c>
      <c r="E23">
        <v>2014</v>
      </c>
      <c r="F23" s="5">
        <v>0.57986111111111105</v>
      </c>
      <c r="G23" s="5">
        <v>0.58680555555555558</v>
      </c>
      <c r="H23" s="5">
        <f t="shared" si="13"/>
        <v>6.9444444444445308E-3</v>
      </c>
      <c r="I23" s="3">
        <v>3</v>
      </c>
      <c r="J23" t="s">
        <v>66</v>
      </c>
      <c r="K23" t="s">
        <v>67</v>
      </c>
      <c r="L23">
        <v>9.4</v>
      </c>
      <c r="M23">
        <v>9.1999999999999993</v>
      </c>
      <c r="N23" s="7">
        <f t="shared" si="14"/>
        <v>30.839520000000004</v>
      </c>
      <c r="O23" s="7">
        <f t="shared" si="15"/>
        <v>30.18336</v>
      </c>
      <c r="P23" s="8">
        <f t="shared" si="3"/>
        <v>66.2</v>
      </c>
      <c r="Q23">
        <v>19</v>
      </c>
      <c r="R23">
        <v>8</v>
      </c>
      <c r="S23">
        <v>20</v>
      </c>
    </row>
    <row r="24" spans="1:19" x14ac:dyDescent="0.25">
      <c r="A24" t="s">
        <v>75</v>
      </c>
      <c r="B24">
        <v>31.809100000000001</v>
      </c>
      <c r="C24">
        <v>116.7405</v>
      </c>
      <c r="D24" s="4">
        <v>41878</v>
      </c>
      <c r="E24">
        <v>2014</v>
      </c>
      <c r="F24" s="5">
        <v>0.57986111111111105</v>
      </c>
      <c r="G24" s="5">
        <v>0.58680555555555558</v>
      </c>
      <c r="H24" s="5">
        <f t="shared" si="13"/>
        <v>6.9444444444445308E-3</v>
      </c>
      <c r="I24" s="3">
        <v>3</v>
      </c>
      <c r="J24" t="s">
        <v>66</v>
      </c>
      <c r="K24" t="s">
        <v>67</v>
      </c>
      <c r="L24">
        <v>9.4</v>
      </c>
      <c r="M24">
        <v>9.1999999999999993</v>
      </c>
      <c r="N24" s="7">
        <f t="shared" si="14"/>
        <v>30.839520000000004</v>
      </c>
      <c r="O24" s="7">
        <f t="shared" si="15"/>
        <v>30.18336</v>
      </c>
      <c r="P24" s="8">
        <f t="shared" si="3"/>
        <v>66.2</v>
      </c>
      <c r="Q24">
        <v>19</v>
      </c>
      <c r="R24">
        <v>8</v>
      </c>
      <c r="S24">
        <v>20</v>
      </c>
    </row>
    <row r="25" spans="1:19" x14ac:dyDescent="0.25">
      <c r="A25" t="s">
        <v>75</v>
      </c>
      <c r="B25">
        <v>31.809100000000001</v>
      </c>
      <c r="C25">
        <v>116.7405</v>
      </c>
      <c r="D25" s="4">
        <v>41878</v>
      </c>
      <c r="E25">
        <v>2014</v>
      </c>
      <c r="F25" s="5">
        <v>0.57986111111111105</v>
      </c>
      <c r="G25" s="5">
        <v>0.58680555555555558</v>
      </c>
      <c r="H25" s="5">
        <f t="shared" si="13"/>
        <v>6.9444444444445308E-3</v>
      </c>
      <c r="I25" s="3">
        <v>3</v>
      </c>
      <c r="J25" t="s">
        <v>66</v>
      </c>
      <c r="K25" t="s">
        <v>67</v>
      </c>
      <c r="L25">
        <v>9.4</v>
      </c>
      <c r="M25">
        <v>9.1999999999999993</v>
      </c>
      <c r="N25" s="7">
        <f t="shared" si="14"/>
        <v>30.839520000000004</v>
      </c>
      <c r="O25" s="7">
        <f t="shared" si="15"/>
        <v>30.18336</v>
      </c>
      <c r="P25" s="8">
        <f t="shared" si="3"/>
        <v>66.2</v>
      </c>
      <c r="Q25">
        <v>19</v>
      </c>
      <c r="R25">
        <v>8</v>
      </c>
      <c r="S25">
        <v>20</v>
      </c>
    </row>
    <row r="26" spans="1:19" x14ac:dyDescent="0.25">
      <c r="A26" t="s">
        <v>75</v>
      </c>
      <c r="B26">
        <v>31.809100000000001</v>
      </c>
      <c r="C26">
        <v>116.7405</v>
      </c>
      <c r="D26" s="4">
        <v>41878</v>
      </c>
      <c r="E26">
        <v>2014</v>
      </c>
      <c r="F26" s="5">
        <v>0.57986111111111105</v>
      </c>
      <c r="G26" s="5">
        <v>0.58680555555555558</v>
      </c>
      <c r="H26" s="5">
        <f t="shared" si="13"/>
        <v>6.9444444444445308E-3</v>
      </c>
      <c r="I26" s="3">
        <v>3</v>
      </c>
      <c r="J26" t="s">
        <v>66</v>
      </c>
      <c r="K26" t="s">
        <v>67</v>
      </c>
      <c r="L26">
        <v>9.4</v>
      </c>
      <c r="M26">
        <v>9.1999999999999993</v>
      </c>
      <c r="N26" s="7">
        <f t="shared" si="14"/>
        <v>30.839520000000004</v>
      </c>
      <c r="O26" s="7">
        <f t="shared" si="15"/>
        <v>30.18336</v>
      </c>
      <c r="P26" s="8">
        <f t="shared" si="3"/>
        <v>66.2</v>
      </c>
      <c r="Q26">
        <v>19</v>
      </c>
      <c r="R26">
        <v>8</v>
      </c>
      <c r="S26">
        <v>20</v>
      </c>
    </row>
    <row r="27" spans="1:19" x14ac:dyDescent="0.25">
      <c r="A27" t="s">
        <v>75</v>
      </c>
      <c r="B27">
        <v>31.809100000000001</v>
      </c>
      <c r="C27">
        <v>116.7405</v>
      </c>
      <c r="D27" s="4">
        <v>41878</v>
      </c>
      <c r="E27">
        <v>2014</v>
      </c>
      <c r="F27" s="5">
        <v>0.57986111111111105</v>
      </c>
      <c r="G27" s="5">
        <v>0.58680555555555558</v>
      </c>
      <c r="H27" s="5">
        <f t="shared" si="13"/>
        <v>6.9444444444445308E-3</v>
      </c>
      <c r="I27" s="3">
        <v>3</v>
      </c>
      <c r="J27" t="s">
        <v>66</v>
      </c>
      <c r="K27" t="s">
        <v>67</v>
      </c>
      <c r="L27">
        <v>9.4</v>
      </c>
      <c r="M27">
        <v>9.1999999999999993</v>
      </c>
      <c r="N27" s="7">
        <f t="shared" si="14"/>
        <v>30.839520000000004</v>
      </c>
      <c r="O27" s="7">
        <f t="shared" si="15"/>
        <v>30.18336</v>
      </c>
      <c r="P27" s="8">
        <f t="shared" si="3"/>
        <v>66.2</v>
      </c>
      <c r="Q27">
        <v>19</v>
      </c>
      <c r="R27">
        <v>8</v>
      </c>
      <c r="S27">
        <v>20</v>
      </c>
    </row>
    <row r="28" spans="1:19" x14ac:dyDescent="0.25">
      <c r="A28" t="s">
        <v>75</v>
      </c>
      <c r="B28">
        <v>31.809100000000001</v>
      </c>
      <c r="C28">
        <v>116.7405</v>
      </c>
      <c r="D28" s="4">
        <v>41878</v>
      </c>
      <c r="E28">
        <v>2014</v>
      </c>
      <c r="F28" s="5">
        <v>0.57986111111111105</v>
      </c>
      <c r="G28" s="5">
        <v>0.58680555555555558</v>
      </c>
      <c r="H28" s="5">
        <f t="shared" si="13"/>
        <v>6.9444444444445308E-3</v>
      </c>
      <c r="I28" s="3">
        <v>3</v>
      </c>
      <c r="J28" t="s">
        <v>66</v>
      </c>
      <c r="K28" t="s">
        <v>67</v>
      </c>
      <c r="L28">
        <v>9.4</v>
      </c>
      <c r="M28">
        <v>9.1999999999999993</v>
      </c>
      <c r="N28" s="7">
        <f t="shared" si="14"/>
        <v>30.839520000000004</v>
      </c>
      <c r="O28" s="7">
        <f t="shared" si="15"/>
        <v>30.18336</v>
      </c>
      <c r="P28" s="8">
        <f t="shared" si="3"/>
        <v>66.2</v>
      </c>
      <c r="Q28">
        <v>19</v>
      </c>
      <c r="R28">
        <v>8</v>
      </c>
      <c r="S28">
        <v>20</v>
      </c>
    </row>
    <row r="29" spans="1:19" x14ac:dyDescent="0.25">
      <c r="A29" t="s">
        <v>75</v>
      </c>
      <c r="B29">
        <v>31.809100000000001</v>
      </c>
      <c r="C29">
        <v>116.7405</v>
      </c>
      <c r="D29" s="4">
        <v>41878</v>
      </c>
      <c r="E29">
        <v>2014</v>
      </c>
      <c r="F29" s="5">
        <v>0.57986111111111105</v>
      </c>
      <c r="G29" s="5">
        <v>0.58680555555555558</v>
      </c>
      <c r="H29" s="5">
        <f t="shared" si="13"/>
        <v>6.9444444444445308E-3</v>
      </c>
      <c r="I29" s="3">
        <v>3</v>
      </c>
      <c r="J29" t="s">
        <v>66</v>
      </c>
      <c r="K29" t="s">
        <v>67</v>
      </c>
      <c r="L29">
        <v>9.4</v>
      </c>
      <c r="M29">
        <v>9.1999999999999993</v>
      </c>
      <c r="N29" s="7">
        <f t="shared" si="14"/>
        <v>30.839520000000004</v>
      </c>
      <c r="O29" s="7">
        <f t="shared" si="15"/>
        <v>30.18336</v>
      </c>
      <c r="P29" s="8">
        <f t="shared" si="3"/>
        <v>66.2</v>
      </c>
      <c r="Q29">
        <v>19</v>
      </c>
      <c r="R29">
        <v>8</v>
      </c>
      <c r="S29">
        <v>20</v>
      </c>
    </row>
    <row r="30" spans="1:19" x14ac:dyDescent="0.25">
      <c r="A30" t="s">
        <v>75</v>
      </c>
      <c r="B30">
        <v>31.809100000000001</v>
      </c>
      <c r="C30">
        <v>116.7405</v>
      </c>
      <c r="D30" s="4">
        <v>41878</v>
      </c>
      <c r="E30">
        <v>2014</v>
      </c>
      <c r="F30" s="5">
        <v>0.57986111111111105</v>
      </c>
      <c r="G30" s="5">
        <v>0.58680555555555558</v>
      </c>
      <c r="H30" s="5">
        <f t="shared" si="13"/>
        <v>6.9444444444445308E-3</v>
      </c>
      <c r="I30" s="3">
        <v>3</v>
      </c>
      <c r="J30" t="s">
        <v>66</v>
      </c>
      <c r="K30" t="s">
        <v>67</v>
      </c>
      <c r="L30">
        <v>9.4</v>
      </c>
      <c r="M30">
        <v>9.1999999999999993</v>
      </c>
      <c r="N30" s="7">
        <f t="shared" si="14"/>
        <v>30.839520000000004</v>
      </c>
      <c r="O30" s="7">
        <f t="shared" si="15"/>
        <v>30.18336</v>
      </c>
      <c r="P30" s="8">
        <f t="shared" si="3"/>
        <v>66.2</v>
      </c>
      <c r="Q30">
        <v>19</v>
      </c>
      <c r="R30">
        <v>8</v>
      </c>
      <c r="S30">
        <v>20</v>
      </c>
    </row>
    <row r="31" spans="1:19" x14ac:dyDescent="0.25">
      <c r="A31" t="s">
        <v>75</v>
      </c>
      <c r="B31">
        <v>31.809100000000001</v>
      </c>
      <c r="C31">
        <v>116.7405</v>
      </c>
      <c r="D31" s="4">
        <v>41878</v>
      </c>
      <c r="E31">
        <v>2014</v>
      </c>
      <c r="F31" s="5">
        <v>0.57986111111111105</v>
      </c>
      <c r="G31" s="5">
        <v>0.58680555555555558</v>
      </c>
      <c r="H31" s="5">
        <f t="shared" si="13"/>
        <v>6.9444444444445308E-3</v>
      </c>
      <c r="I31" s="3">
        <v>3</v>
      </c>
      <c r="J31" t="s">
        <v>66</v>
      </c>
      <c r="K31" t="s">
        <v>67</v>
      </c>
      <c r="L31">
        <v>9.4</v>
      </c>
      <c r="M31">
        <v>9.1999999999999993</v>
      </c>
      <c r="N31" s="7">
        <f t="shared" si="14"/>
        <v>30.839520000000004</v>
      </c>
      <c r="O31" s="7">
        <f t="shared" si="15"/>
        <v>30.18336</v>
      </c>
      <c r="P31" s="8">
        <f t="shared" si="3"/>
        <v>66.2</v>
      </c>
      <c r="Q31">
        <v>19</v>
      </c>
      <c r="R31">
        <v>8</v>
      </c>
      <c r="S31">
        <v>20</v>
      </c>
    </row>
    <row r="32" spans="1:19" x14ac:dyDescent="0.25">
      <c r="A32" t="s">
        <v>75</v>
      </c>
      <c r="B32">
        <v>31.809100000000001</v>
      </c>
      <c r="C32">
        <v>116.7405</v>
      </c>
      <c r="D32" s="4">
        <v>41878</v>
      </c>
      <c r="E32">
        <v>2014</v>
      </c>
      <c r="F32" s="5">
        <v>0.57986111111111105</v>
      </c>
      <c r="G32" s="5">
        <v>0.58680555555555558</v>
      </c>
      <c r="H32" s="5">
        <f t="shared" si="13"/>
        <v>6.9444444444445308E-3</v>
      </c>
      <c r="I32" s="3">
        <v>3</v>
      </c>
      <c r="J32" t="s">
        <v>66</v>
      </c>
      <c r="K32" t="s">
        <v>67</v>
      </c>
      <c r="L32">
        <v>9.4</v>
      </c>
      <c r="M32">
        <v>9.1999999999999993</v>
      </c>
      <c r="N32" s="7">
        <f t="shared" si="14"/>
        <v>30.839520000000004</v>
      </c>
      <c r="O32" s="7">
        <f t="shared" si="15"/>
        <v>30.18336</v>
      </c>
      <c r="P32" s="8">
        <f t="shared" si="3"/>
        <v>66.2</v>
      </c>
      <c r="Q32">
        <v>19</v>
      </c>
      <c r="R32">
        <v>8</v>
      </c>
      <c r="S32">
        <v>20</v>
      </c>
    </row>
    <row r="33" spans="1:19" x14ac:dyDescent="0.25">
      <c r="A33" t="s">
        <v>75</v>
      </c>
      <c r="B33">
        <v>31.809100000000001</v>
      </c>
      <c r="C33">
        <v>116.7405</v>
      </c>
      <c r="D33" s="4">
        <v>41878</v>
      </c>
      <c r="E33">
        <v>2014</v>
      </c>
      <c r="F33" s="5">
        <v>0.57986111111111105</v>
      </c>
      <c r="G33" s="5">
        <v>0.58680555555555558</v>
      </c>
      <c r="H33" s="5">
        <f t="shared" si="13"/>
        <v>6.9444444444445308E-3</v>
      </c>
      <c r="I33" s="3">
        <v>3</v>
      </c>
      <c r="J33" t="s">
        <v>66</v>
      </c>
      <c r="K33" t="s">
        <v>67</v>
      </c>
      <c r="L33">
        <v>9.4</v>
      </c>
      <c r="M33">
        <v>9.1999999999999993</v>
      </c>
      <c r="N33" s="7">
        <f t="shared" si="14"/>
        <v>30.839520000000004</v>
      </c>
      <c r="O33" s="7">
        <f t="shared" si="15"/>
        <v>30.18336</v>
      </c>
      <c r="P33" s="8">
        <f t="shared" si="3"/>
        <v>66.2</v>
      </c>
      <c r="Q33">
        <v>19</v>
      </c>
      <c r="R33">
        <v>8</v>
      </c>
      <c r="S33">
        <v>20</v>
      </c>
    </row>
    <row r="34" spans="1:19" x14ac:dyDescent="0.25">
      <c r="A34" t="s">
        <v>75</v>
      </c>
      <c r="B34">
        <v>31.809100000000001</v>
      </c>
      <c r="C34">
        <v>116.7405</v>
      </c>
      <c r="D34" s="4">
        <v>41878</v>
      </c>
      <c r="E34">
        <v>2014</v>
      </c>
      <c r="F34" s="5">
        <v>0.57986111111111105</v>
      </c>
      <c r="G34" s="5">
        <v>0.58680555555555558</v>
      </c>
      <c r="H34" s="5">
        <f t="shared" si="13"/>
        <v>6.9444444444445308E-3</v>
      </c>
      <c r="I34" s="3">
        <v>3</v>
      </c>
      <c r="J34" t="s">
        <v>66</v>
      </c>
      <c r="K34" t="s">
        <v>67</v>
      </c>
      <c r="L34">
        <v>9.4</v>
      </c>
      <c r="M34">
        <v>9.1999999999999993</v>
      </c>
      <c r="N34" s="7">
        <f t="shared" si="14"/>
        <v>30.839520000000004</v>
      </c>
      <c r="O34" s="7">
        <f t="shared" si="15"/>
        <v>30.18336</v>
      </c>
      <c r="P34" s="8">
        <f t="shared" si="3"/>
        <v>66.2</v>
      </c>
      <c r="Q34">
        <v>19</v>
      </c>
      <c r="R34">
        <v>8</v>
      </c>
      <c r="S34">
        <v>20</v>
      </c>
    </row>
    <row r="35" spans="1:19" x14ac:dyDescent="0.25">
      <c r="A35" t="s">
        <v>75</v>
      </c>
      <c r="B35">
        <v>31.809100000000001</v>
      </c>
      <c r="C35">
        <v>116.7405</v>
      </c>
      <c r="D35" s="4">
        <v>41878</v>
      </c>
      <c r="E35">
        <v>2014</v>
      </c>
      <c r="F35" s="5">
        <v>0.57986111111111105</v>
      </c>
      <c r="G35" s="5">
        <v>0.58680555555555558</v>
      </c>
      <c r="H35" s="5">
        <f t="shared" si="13"/>
        <v>6.9444444444445308E-3</v>
      </c>
      <c r="I35" s="3">
        <v>3</v>
      </c>
      <c r="J35" t="s">
        <v>66</v>
      </c>
      <c r="K35" t="s">
        <v>67</v>
      </c>
      <c r="L35">
        <v>9.4</v>
      </c>
      <c r="M35">
        <v>9.1999999999999993</v>
      </c>
      <c r="N35" s="7">
        <f t="shared" si="14"/>
        <v>30.839520000000004</v>
      </c>
      <c r="O35" s="7">
        <f t="shared" si="15"/>
        <v>30.18336</v>
      </c>
      <c r="P35" s="8">
        <f t="shared" si="3"/>
        <v>66.2</v>
      </c>
      <c r="Q35">
        <v>19</v>
      </c>
      <c r="R35">
        <v>8</v>
      </c>
      <c r="S35">
        <v>20</v>
      </c>
    </row>
    <row r="36" spans="1:19" x14ac:dyDescent="0.25">
      <c r="A36" t="s">
        <v>75</v>
      </c>
      <c r="B36">
        <v>31.809100000000001</v>
      </c>
      <c r="C36">
        <v>116.7405</v>
      </c>
      <c r="D36" s="4">
        <v>41878</v>
      </c>
      <c r="E36">
        <v>2014</v>
      </c>
      <c r="F36" s="5">
        <v>0.57986111111111105</v>
      </c>
      <c r="G36" s="5">
        <v>0.58680555555555558</v>
      </c>
      <c r="H36" s="5">
        <f t="shared" si="13"/>
        <v>6.9444444444445308E-3</v>
      </c>
      <c r="I36" s="3">
        <v>3</v>
      </c>
      <c r="J36" t="s">
        <v>66</v>
      </c>
      <c r="K36" t="s">
        <v>67</v>
      </c>
      <c r="L36">
        <v>9.4</v>
      </c>
      <c r="M36">
        <v>9.1999999999999993</v>
      </c>
      <c r="N36" s="7">
        <f t="shared" si="14"/>
        <v>30.839520000000004</v>
      </c>
      <c r="O36" s="7">
        <f t="shared" si="15"/>
        <v>30.18336</v>
      </c>
      <c r="P36" s="8">
        <f t="shared" si="3"/>
        <v>66.2</v>
      </c>
      <c r="Q36">
        <v>19</v>
      </c>
      <c r="R36">
        <v>8</v>
      </c>
      <c r="S36">
        <v>20</v>
      </c>
    </row>
    <row r="37" spans="1:19" x14ac:dyDescent="0.25">
      <c r="A37" t="s">
        <v>75</v>
      </c>
      <c r="B37">
        <v>31.809100000000001</v>
      </c>
      <c r="C37">
        <v>116.7405</v>
      </c>
      <c r="D37" s="4">
        <v>41878</v>
      </c>
      <c r="E37">
        <v>2014</v>
      </c>
      <c r="F37" s="5">
        <v>0.57986111111111105</v>
      </c>
      <c r="G37" s="5">
        <v>0.58680555555555558</v>
      </c>
      <c r="H37" s="5">
        <f t="shared" si="13"/>
        <v>6.9444444444445308E-3</v>
      </c>
      <c r="I37" s="3">
        <v>3</v>
      </c>
      <c r="J37" t="s">
        <v>66</v>
      </c>
      <c r="K37" t="s">
        <v>67</v>
      </c>
      <c r="L37">
        <v>9.4</v>
      </c>
      <c r="M37">
        <v>9.1999999999999993</v>
      </c>
      <c r="N37" s="7">
        <f t="shared" si="14"/>
        <v>30.839520000000004</v>
      </c>
      <c r="O37" s="7">
        <f t="shared" si="15"/>
        <v>30.18336</v>
      </c>
      <c r="P37" s="8">
        <f t="shared" si="3"/>
        <v>66.2</v>
      </c>
      <c r="Q37">
        <v>19</v>
      </c>
      <c r="R37">
        <v>8</v>
      </c>
      <c r="S37">
        <v>20</v>
      </c>
    </row>
    <row r="38" spans="1:19" x14ac:dyDescent="0.25">
      <c r="A38" t="s">
        <v>75</v>
      </c>
      <c r="B38">
        <v>31.809100000000001</v>
      </c>
      <c r="C38">
        <v>116.7405</v>
      </c>
      <c r="D38" s="4">
        <v>41878</v>
      </c>
      <c r="E38">
        <v>2014</v>
      </c>
      <c r="F38" s="5">
        <v>0.57986111111111105</v>
      </c>
      <c r="G38" s="5">
        <v>0.58680555555555558</v>
      </c>
      <c r="H38" s="5">
        <f t="shared" si="13"/>
        <v>6.9444444444445308E-3</v>
      </c>
      <c r="I38" s="3">
        <v>3</v>
      </c>
      <c r="J38" t="s">
        <v>66</v>
      </c>
      <c r="K38" t="s">
        <v>67</v>
      </c>
      <c r="L38">
        <v>9.4</v>
      </c>
      <c r="M38">
        <v>9.1999999999999993</v>
      </c>
      <c r="N38" s="7">
        <f t="shared" si="14"/>
        <v>30.839520000000004</v>
      </c>
      <c r="O38" s="7">
        <f t="shared" si="15"/>
        <v>30.18336</v>
      </c>
      <c r="P38" s="8">
        <f t="shared" si="3"/>
        <v>66.2</v>
      </c>
      <c r="Q38">
        <v>19</v>
      </c>
      <c r="R38">
        <v>8</v>
      </c>
      <c r="S38">
        <v>20</v>
      </c>
    </row>
    <row r="39" spans="1:19" x14ac:dyDescent="0.25">
      <c r="A39" t="s">
        <v>75</v>
      </c>
      <c r="B39">
        <v>31.809100000000001</v>
      </c>
      <c r="C39">
        <v>116.7405</v>
      </c>
      <c r="D39" s="4">
        <v>41878</v>
      </c>
      <c r="E39">
        <v>2014</v>
      </c>
      <c r="F39" s="5">
        <v>0.57986111111111105</v>
      </c>
      <c r="G39" s="5">
        <v>0.58680555555555558</v>
      </c>
      <c r="H39" s="5">
        <f t="shared" si="13"/>
        <v>6.9444444444445308E-3</v>
      </c>
      <c r="I39" s="3">
        <v>3</v>
      </c>
      <c r="J39" t="s">
        <v>66</v>
      </c>
      <c r="K39" t="s">
        <v>67</v>
      </c>
      <c r="L39">
        <v>9.4</v>
      </c>
      <c r="M39">
        <v>9.1999999999999993</v>
      </c>
      <c r="N39" s="7">
        <f t="shared" si="14"/>
        <v>30.839520000000004</v>
      </c>
      <c r="O39" s="7">
        <f t="shared" si="15"/>
        <v>30.18336</v>
      </c>
      <c r="P39" s="8">
        <f t="shared" si="3"/>
        <v>66.2</v>
      </c>
      <c r="Q39">
        <v>19</v>
      </c>
      <c r="R39">
        <v>8</v>
      </c>
      <c r="S39">
        <v>20</v>
      </c>
    </row>
    <row r="40" spans="1:19" x14ac:dyDescent="0.25">
      <c r="A40" t="s">
        <v>75</v>
      </c>
      <c r="B40">
        <v>31.809100000000001</v>
      </c>
      <c r="C40">
        <v>116.7405</v>
      </c>
      <c r="D40" s="4">
        <v>41878</v>
      </c>
      <c r="E40">
        <v>2014</v>
      </c>
      <c r="F40" s="5">
        <v>0.57986111111111105</v>
      </c>
      <c r="G40" s="5">
        <v>0.58680555555555558</v>
      </c>
      <c r="H40" s="5">
        <f t="shared" si="13"/>
        <v>6.9444444444445308E-3</v>
      </c>
      <c r="I40" s="3">
        <v>3</v>
      </c>
      <c r="J40" t="s">
        <v>66</v>
      </c>
      <c r="K40" t="s">
        <v>67</v>
      </c>
      <c r="L40">
        <v>9.4</v>
      </c>
      <c r="M40">
        <v>9.1999999999999993</v>
      </c>
      <c r="N40" s="7">
        <f t="shared" si="14"/>
        <v>30.839520000000004</v>
      </c>
      <c r="O40" s="7">
        <f t="shared" si="15"/>
        <v>30.18336</v>
      </c>
      <c r="P40" s="8">
        <f t="shared" si="3"/>
        <v>66.2</v>
      </c>
      <c r="Q40">
        <v>19</v>
      </c>
      <c r="R40">
        <v>8</v>
      </c>
      <c r="S40">
        <v>20</v>
      </c>
    </row>
    <row r="41" spans="1:19" x14ac:dyDescent="0.25">
      <c r="A41" t="s">
        <v>75</v>
      </c>
      <c r="B41">
        <v>31.809100000000001</v>
      </c>
      <c r="C41">
        <v>116.7405</v>
      </c>
      <c r="D41" s="4">
        <v>41878</v>
      </c>
      <c r="E41">
        <v>2014</v>
      </c>
      <c r="F41" s="5">
        <v>0.57986111111111105</v>
      </c>
      <c r="G41" s="5">
        <v>0.58680555555555558</v>
      </c>
      <c r="H41" s="5">
        <f t="shared" si="13"/>
        <v>6.9444444444445308E-3</v>
      </c>
      <c r="I41" s="3">
        <v>3</v>
      </c>
      <c r="J41" t="s">
        <v>66</v>
      </c>
      <c r="K41" t="s">
        <v>67</v>
      </c>
      <c r="L41">
        <v>9.4</v>
      </c>
      <c r="M41">
        <v>9.1999999999999993</v>
      </c>
      <c r="N41" s="7">
        <f t="shared" si="14"/>
        <v>30.839520000000004</v>
      </c>
      <c r="O41" s="7">
        <f t="shared" si="15"/>
        <v>30.18336</v>
      </c>
      <c r="P41" s="8">
        <f t="shared" si="3"/>
        <v>66.2</v>
      </c>
      <c r="Q41">
        <v>19</v>
      </c>
      <c r="R41">
        <v>8</v>
      </c>
      <c r="S41">
        <v>20</v>
      </c>
    </row>
    <row r="42" spans="1:19" x14ac:dyDescent="0.25">
      <c r="A42" t="s">
        <v>75</v>
      </c>
      <c r="B42">
        <v>31.809100000000001</v>
      </c>
      <c r="C42">
        <v>116.7405</v>
      </c>
      <c r="D42" s="4">
        <v>41878</v>
      </c>
      <c r="E42">
        <v>2014</v>
      </c>
      <c r="F42" s="5">
        <v>0.57986111111111105</v>
      </c>
      <c r="G42" s="5">
        <v>0.58680555555555558</v>
      </c>
      <c r="H42" s="5">
        <f t="shared" si="13"/>
        <v>6.9444444444445308E-3</v>
      </c>
      <c r="I42" s="3">
        <v>3</v>
      </c>
      <c r="J42" t="s">
        <v>66</v>
      </c>
      <c r="K42" t="s">
        <v>67</v>
      </c>
      <c r="L42">
        <v>9.4</v>
      </c>
      <c r="M42">
        <v>9.1999999999999993</v>
      </c>
      <c r="N42" s="7">
        <f t="shared" si="14"/>
        <v>30.839520000000004</v>
      </c>
      <c r="O42" s="7">
        <f t="shared" si="15"/>
        <v>30.18336</v>
      </c>
      <c r="P42" s="8">
        <f t="shared" si="3"/>
        <v>66.2</v>
      </c>
      <c r="Q42">
        <v>19</v>
      </c>
      <c r="R42">
        <v>8</v>
      </c>
      <c r="S42">
        <v>15</v>
      </c>
    </row>
    <row r="43" spans="1:19" x14ac:dyDescent="0.25">
      <c r="A43" t="s">
        <v>75</v>
      </c>
      <c r="B43">
        <v>31.809100000000001</v>
      </c>
      <c r="C43">
        <v>116.7405</v>
      </c>
      <c r="D43" s="4">
        <v>41878</v>
      </c>
      <c r="E43">
        <v>2014</v>
      </c>
      <c r="F43" s="5">
        <v>0.57986111111111105</v>
      </c>
      <c r="G43" s="5">
        <v>0.58680555555555558</v>
      </c>
      <c r="H43" s="5">
        <f t="shared" si="13"/>
        <v>6.9444444444445308E-3</v>
      </c>
      <c r="I43" s="3">
        <v>3</v>
      </c>
      <c r="J43" t="s">
        <v>66</v>
      </c>
      <c r="K43" t="s">
        <v>67</v>
      </c>
      <c r="L43">
        <v>9.4</v>
      </c>
      <c r="M43">
        <v>9.1999999999999993</v>
      </c>
      <c r="N43" s="7">
        <f t="shared" si="14"/>
        <v>30.839520000000004</v>
      </c>
      <c r="O43" s="7">
        <f t="shared" si="15"/>
        <v>30.18336</v>
      </c>
      <c r="P43" s="8">
        <f t="shared" si="3"/>
        <v>66.2</v>
      </c>
      <c r="Q43">
        <v>19</v>
      </c>
      <c r="R43">
        <v>8</v>
      </c>
      <c r="S43">
        <v>15</v>
      </c>
    </row>
    <row r="44" spans="1:19" x14ac:dyDescent="0.25">
      <c r="A44" t="s">
        <v>75</v>
      </c>
      <c r="B44">
        <v>31.809100000000001</v>
      </c>
      <c r="C44">
        <v>116.7405</v>
      </c>
      <c r="D44" s="4">
        <v>41878</v>
      </c>
      <c r="E44">
        <v>2014</v>
      </c>
      <c r="F44" s="5">
        <v>0.57986111111111105</v>
      </c>
      <c r="G44" s="5">
        <v>0.58680555555555558</v>
      </c>
      <c r="H44" s="5">
        <f t="shared" si="13"/>
        <v>6.9444444444445308E-3</v>
      </c>
      <c r="I44" s="3">
        <v>3</v>
      </c>
      <c r="J44" t="s">
        <v>66</v>
      </c>
      <c r="K44" t="s">
        <v>67</v>
      </c>
      <c r="L44">
        <v>9.4</v>
      </c>
      <c r="M44">
        <v>9.1999999999999993</v>
      </c>
      <c r="N44" s="7">
        <f t="shared" si="14"/>
        <v>30.839520000000004</v>
      </c>
      <c r="O44" s="7">
        <f t="shared" si="15"/>
        <v>30.18336</v>
      </c>
      <c r="P44" s="8">
        <f t="shared" si="3"/>
        <v>66.2</v>
      </c>
      <c r="Q44">
        <v>19</v>
      </c>
      <c r="R44">
        <v>8</v>
      </c>
      <c r="S44">
        <v>25</v>
      </c>
    </row>
    <row r="45" spans="1:19" x14ac:dyDescent="0.25">
      <c r="A45" t="s">
        <v>75</v>
      </c>
      <c r="B45">
        <v>31.809100000000001</v>
      </c>
      <c r="C45">
        <v>116.7405</v>
      </c>
      <c r="D45" s="4">
        <v>41878</v>
      </c>
      <c r="E45">
        <v>2014</v>
      </c>
      <c r="F45" s="5">
        <v>0.57986111111111105</v>
      </c>
      <c r="G45" s="5">
        <v>0.58680555555555558</v>
      </c>
      <c r="H45" s="5">
        <f t="shared" si="13"/>
        <v>6.9444444444445308E-3</v>
      </c>
      <c r="I45" s="3">
        <v>3</v>
      </c>
      <c r="J45" t="s">
        <v>66</v>
      </c>
      <c r="K45" t="s">
        <v>67</v>
      </c>
      <c r="L45">
        <v>9.4</v>
      </c>
      <c r="M45">
        <v>9.1999999999999993</v>
      </c>
      <c r="N45" s="7">
        <f t="shared" si="14"/>
        <v>30.839520000000004</v>
      </c>
      <c r="O45" s="7">
        <f t="shared" si="15"/>
        <v>30.18336</v>
      </c>
      <c r="P45" s="8">
        <f t="shared" si="3"/>
        <v>66.2</v>
      </c>
      <c r="Q45">
        <v>19</v>
      </c>
      <c r="R45">
        <v>8</v>
      </c>
      <c r="S45">
        <v>25</v>
      </c>
    </row>
    <row r="46" spans="1:19" x14ac:dyDescent="0.25">
      <c r="A46" t="s">
        <v>75</v>
      </c>
      <c r="B46">
        <v>31.809100000000001</v>
      </c>
      <c r="C46">
        <v>116.7405</v>
      </c>
      <c r="D46" s="4">
        <v>41878</v>
      </c>
      <c r="E46">
        <v>2014</v>
      </c>
      <c r="F46" s="5">
        <v>0.57986111111111105</v>
      </c>
      <c r="G46" s="5">
        <v>0.58680555555555558</v>
      </c>
      <c r="H46" s="5">
        <f t="shared" si="13"/>
        <v>6.9444444444445308E-3</v>
      </c>
      <c r="I46" s="3">
        <v>3</v>
      </c>
      <c r="J46" t="s">
        <v>66</v>
      </c>
      <c r="K46" t="s">
        <v>67</v>
      </c>
      <c r="L46">
        <v>9.4</v>
      </c>
      <c r="M46">
        <v>9.1999999999999993</v>
      </c>
      <c r="N46" s="7">
        <f t="shared" si="14"/>
        <v>30.839520000000004</v>
      </c>
      <c r="O46" s="7">
        <f t="shared" si="15"/>
        <v>30.18336</v>
      </c>
      <c r="P46" s="8">
        <f t="shared" si="3"/>
        <v>66.2</v>
      </c>
      <c r="Q46">
        <v>19</v>
      </c>
      <c r="R46">
        <v>8</v>
      </c>
      <c r="S46">
        <v>25</v>
      </c>
    </row>
    <row r="47" spans="1:19" x14ac:dyDescent="0.25">
      <c r="A47" t="s">
        <v>75</v>
      </c>
      <c r="B47">
        <v>31.809100000000001</v>
      </c>
      <c r="C47">
        <v>116.7405</v>
      </c>
      <c r="D47" s="4">
        <v>41878</v>
      </c>
      <c r="E47">
        <v>2014</v>
      </c>
      <c r="F47" s="5">
        <v>0.57986111111111105</v>
      </c>
      <c r="G47" s="5">
        <v>0.58680555555555558</v>
      </c>
      <c r="H47" s="5">
        <f t="shared" si="13"/>
        <v>6.9444444444445308E-3</v>
      </c>
      <c r="I47" s="3">
        <v>3</v>
      </c>
      <c r="J47" t="s">
        <v>66</v>
      </c>
      <c r="K47" t="s">
        <v>67</v>
      </c>
      <c r="L47">
        <v>9.4</v>
      </c>
      <c r="M47">
        <v>9.1999999999999993</v>
      </c>
      <c r="N47" s="7">
        <f t="shared" si="14"/>
        <v>30.839520000000004</v>
      </c>
      <c r="O47" s="7">
        <f t="shared" si="15"/>
        <v>30.18336</v>
      </c>
      <c r="P47" s="8">
        <f t="shared" si="3"/>
        <v>66.2</v>
      </c>
      <c r="Q47">
        <v>19</v>
      </c>
      <c r="R47">
        <v>8</v>
      </c>
      <c r="S47">
        <v>25</v>
      </c>
    </row>
    <row r="48" spans="1:19" x14ac:dyDescent="0.25">
      <c r="A48" t="s">
        <v>75</v>
      </c>
      <c r="B48">
        <v>31.809100000000001</v>
      </c>
      <c r="C48">
        <v>116.7405</v>
      </c>
      <c r="D48" s="4">
        <v>41878</v>
      </c>
      <c r="E48">
        <v>2014</v>
      </c>
      <c r="F48" s="5">
        <v>0.57986111111111105</v>
      </c>
      <c r="G48" s="5">
        <v>0.58680555555555558</v>
      </c>
      <c r="H48" s="5">
        <f t="shared" si="13"/>
        <v>6.9444444444445308E-3</v>
      </c>
      <c r="I48" s="3">
        <v>3</v>
      </c>
      <c r="J48" t="s">
        <v>66</v>
      </c>
      <c r="K48" t="s">
        <v>67</v>
      </c>
      <c r="L48">
        <v>9.4</v>
      </c>
      <c r="M48">
        <v>9.1999999999999993</v>
      </c>
      <c r="N48" s="7">
        <f t="shared" si="14"/>
        <v>30.839520000000004</v>
      </c>
      <c r="O48" s="7">
        <f t="shared" si="15"/>
        <v>30.18336</v>
      </c>
      <c r="P48" s="8">
        <f t="shared" si="3"/>
        <v>66.2</v>
      </c>
      <c r="Q48">
        <v>19</v>
      </c>
      <c r="R48">
        <v>8</v>
      </c>
      <c r="S48">
        <v>25</v>
      </c>
    </row>
    <row r="49" spans="1:19" x14ac:dyDescent="0.25">
      <c r="A49" t="s">
        <v>78</v>
      </c>
      <c r="B49">
        <v>31.813870000000001</v>
      </c>
      <c r="C49">
        <v>116.79944999999999</v>
      </c>
      <c r="D49" s="4">
        <v>41878</v>
      </c>
      <c r="E49">
        <v>2014</v>
      </c>
      <c r="F49" s="5">
        <v>0.4597222222222222</v>
      </c>
      <c r="G49" s="5">
        <v>0.47361111111111115</v>
      </c>
      <c r="H49" s="5">
        <f>G49-F49</f>
        <v>1.3888888888888951E-2</v>
      </c>
      <c r="I49" s="3">
        <v>1</v>
      </c>
      <c r="J49" t="s">
        <v>66</v>
      </c>
      <c r="K49" t="s">
        <v>67</v>
      </c>
      <c r="L49">
        <v>10.9</v>
      </c>
      <c r="M49">
        <v>14.1</v>
      </c>
      <c r="N49" s="7">
        <f>L49*3.2808</f>
        <v>35.760720000000006</v>
      </c>
      <c r="O49" s="7">
        <f>M49*3.2808</f>
        <v>46.259280000000004</v>
      </c>
      <c r="P49" s="8">
        <f t="shared" si="3"/>
        <v>60.8</v>
      </c>
      <c r="Q49">
        <v>16</v>
      </c>
      <c r="R49">
        <v>7</v>
      </c>
      <c r="S49">
        <v>24</v>
      </c>
    </row>
    <row r="50" spans="1:19" x14ac:dyDescent="0.25">
      <c r="A50" t="s">
        <v>78</v>
      </c>
      <c r="B50">
        <v>31.813870000000001</v>
      </c>
      <c r="C50">
        <v>116.79944999999999</v>
      </c>
      <c r="D50" s="4">
        <v>41878</v>
      </c>
      <c r="E50">
        <v>2014</v>
      </c>
      <c r="F50" s="5">
        <v>0.4770833333333333</v>
      </c>
      <c r="G50" s="5">
        <v>0.4909722222222222</v>
      </c>
      <c r="H50" s="5">
        <f t="shared" ref="H50" si="16">G50-F50</f>
        <v>1.3888888888888895E-2</v>
      </c>
      <c r="I50" s="3">
        <v>2</v>
      </c>
      <c r="J50" t="s">
        <v>66</v>
      </c>
      <c r="K50" t="s">
        <v>67</v>
      </c>
      <c r="L50">
        <v>11.5</v>
      </c>
      <c r="M50">
        <v>13.8</v>
      </c>
      <c r="N50" s="7">
        <f t="shared" ref="N50:O50" si="17">L50*3.2808</f>
        <v>37.729199999999999</v>
      </c>
      <c r="O50" s="7">
        <f t="shared" si="17"/>
        <v>45.275040000000004</v>
      </c>
      <c r="P50" s="8">
        <f t="shared" si="3"/>
        <v>60.8</v>
      </c>
      <c r="Q50">
        <v>16</v>
      </c>
      <c r="R50">
        <v>7</v>
      </c>
      <c r="S50">
        <v>23</v>
      </c>
    </row>
    <row r="51" spans="1:19" x14ac:dyDescent="0.25">
      <c r="A51" t="s">
        <v>78</v>
      </c>
      <c r="B51">
        <v>31.81494</v>
      </c>
      <c r="C51">
        <v>116.80132</v>
      </c>
      <c r="D51" s="4">
        <v>41878</v>
      </c>
      <c r="E51">
        <v>2014</v>
      </c>
      <c r="F51" s="5">
        <v>0.54652777777777783</v>
      </c>
      <c r="G51" s="5">
        <v>0.55694444444444446</v>
      </c>
      <c r="H51" s="5">
        <f>G51-F51</f>
        <v>1.041666666666663E-2</v>
      </c>
      <c r="I51" s="3">
        <v>3</v>
      </c>
      <c r="J51" t="s">
        <v>66</v>
      </c>
      <c r="K51" t="s">
        <v>67</v>
      </c>
      <c r="L51">
        <v>11.5</v>
      </c>
      <c r="M51">
        <v>15.2</v>
      </c>
      <c r="N51" s="7">
        <f>L51*3.2808</f>
        <v>37.729199999999999</v>
      </c>
      <c r="O51" s="7">
        <f>M51*3.2808</f>
        <v>49.868160000000003</v>
      </c>
      <c r="P51" s="8">
        <f t="shared" si="3"/>
        <v>62.6</v>
      </c>
      <c r="Q51">
        <v>17</v>
      </c>
      <c r="R51">
        <v>9</v>
      </c>
      <c r="S51">
        <v>26</v>
      </c>
    </row>
    <row r="52" spans="1:19" x14ac:dyDescent="0.25">
      <c r="A52" t="s">
        <v>78</v>
      </c>
      <c r="B52">
        <v>31.81494</v>
      </c>
      <c r="C52">
        <v>116.80132</v>
      </c>
      <c r="D52" s="4">
        <v>41878</v>
      </c>
      <c r="E52">
        <v>2014</v>
      </c>
      <c r="F52" s="5">
        <v>0.56111111111111112</v>
      </c>
      <c r="G52" s="5">
        <v>0.57152777777777775</v>
      </c>
      <c r="H52" s="5">
        <f t="shared" ref="H52" si="18">G52-F52</f>
        <v>1.041666666666663E-2</v>
      </c>
      <c r="I52" s="3">
        <v>4</v>
      </c>
      <c r="J52" t="s">
        <v>66</v>
      </c>
      <c r="K52" t="s">
        <v>67</v>
      </c>
      <c r="L52">
        <v>10.7</v>
      </c>
      <c r="M52">
        <v>13.8</v>
      </c>
      <c r="N52" s="7">
        <f t="shared" ref="N52:O52" si="19">L52*3.2808</f>
        <v>35.104559999999999</v>
      </c>
      <c r="O52" s="7">
        <f t="shared" si="19"/>
        <v>45.275040000000004</v>
      </c>
      <c r="P52" s="8">
        <f t="shared" si="3"/>
        <v>62.6</v>
      </c>
      <c r="Q52">
        <v>17</v>
      </c>
      <c r="R52">
        <v>9</v>
      </c>
      <c r="S52">
        <v>26</v>
      </c>
    </row>
    <row r="53" spans="1:19" x14ac:dyDescent="0.25">
      <c r="A53" t="s">
        <v>78</v>
      </c>
      <c r="B53">
        <v>31.81494</v>
      </c>
      <c r="C53">
        <v>116.80132</v>
      </c>
      <c r="D53" s="4">
        <v>41878</v>
      </c>
      <c r="E53">
        <v>2014</v>
      </c>
      <c r="F53" s="5">
        <v>0.56111111111111112</v>
      </c>
      <c r="G53" s="5">
        <v>0.57152777777777775</v>
      </c>
      <c r="H53" s="5">
        <f t="shared" ref="H53:H54" si="20">G53-F53</f>
        <v>1.041666666666663E-2</v>
      </c>
      <c r="I53" s="3">
        <v>4</v>
      </c>
      <c r="J53" t="s">
        <v>66</v>
      </c>
      <c r="K53" t="s">
        <v>67</v>
      </c>
      <c r="L53">
        <v>10.7</v>
      </c>
      <c r="M53">
        <v>13.8</v>
      </c>
      <c r="N53" s="7">
        <f t="shared" ref="N53:N54" si="21">L53*3.2808</f>
        <v>35.104559999999999</v>
      </c>
      <c r="O53" s="7">
        <f t="shared" ref="O53:O54" si="22">M53*3.2808</f>
        <v>45.275040000000004</v>
      </c>
      <c r="P53" s="8">
        <f t="shared" si="3"/>
        <v>62.6</v>
      </c>
      <c r="Q53">
        <v>17</v>
      </c>
      <c r="R53">
        <v>9</v>
      </c>
      <c r="S53">
        <v>14</v>
      </c>
    </row>
    <row r="54" spans="1:19" x14ac:dyDescent="0.25">
      <c r="A54" t="s">
        <v>78</v>
      </c>
      <c r="B54">
        <v>27.823650000000001</v>
      </c>
      <c r="C54">
        <v>115.14507</v>
      </c>
      <c r="D54" s="12">
        <v>41882</v>
      </c>
      <c r="E54">
        <v>2014</v>
      </c>
      <c r="F54" s="5">
        <v>0.45347222222222222</v>
      </c>
      <c r="G54" s="5">
        <v>0.46388888888888885</v>
      </c>
      <c r="H54" s="5">
        <f t="shared" si="20"/>
        <v>1.041666666666663E-2</v>
      </c>
      <c r="I54" s="3">
        <v>1</v>
      </c>
      <c r="J54" t="s">
        <v>97</v>
      </c>
      <c r="K54" t="s">
        <v>98</v>
      </c>
      <c r="L54">
        <v>13</v>
      </c>
      <c r="M54">
        <v>17</v>
      </c>
      <c r="N54" s="7">
        <f t="shared" si="21"/>
        <v>42.650400000000005</v>
      </c>
      <c r="O54" s="7">
        <f t="shared" si="22"/>
        <v>55.773600000000002</v>
      </c>
      <c r="P54" s="8">
        <f t="shared" si="3"/>
        <v>68</v>
      </c>
      <c r="Q54">
        <v>20</v>
      </c>
      <c r="R54">
        <v>10</v>
      </c>
      <c r="S54">
        <v>30</v>
      </c>
    </row>
    <row r="55" spans="1:19" x14ac:dyDescent="0.25">
      <c r="A55" t="s">
        <v>78</v>
      </c>
      <c r="B55">
        <v>27.823650000000001</v>
      </c>
      <c r="C55">
        <v>115.14507</v>
      </c>
      <c r="D55" s="12">
        <v>41882</v>
      </c>
      <c r="E55">
        <v>2014</v>
      </c>
      <c r="F55" s="5">
        <v>0.45347222222222222</v>
      </c>
      <c r="G55" s="5">
        <v>0.46388888888888885</v>
      </c>
      <c r="H55" s="5">
        <f t="shared" ref="H55:H57" si="23">G55-F55</f>
        <v>1.041666666666663E-2</v>
      </c>
      <c r="I55" s="3">
        <v>1</v>
      </c>
      <c r="J55" t="s">
        <v>97</v>
      </c>
      <c r="K55" t="s">
        <v>98</v>
      </c>
      <c r="L55">
        <v>13</v>
      </c>
      <c r="M55">
        <v>17</v>
      </c>
      <c r="N55" s="7">
        <f t="shared" ref="N55:N57" si="24">L55*3.2808</f>
        <v>42.650400000000005</v>
      </c>
      <c r="O55" s="7">
        <f t="shared" ref="O55:O57" si="25">M55*3.2808</f>
        <v>55.773600000000002</v>
      </c>
      <c r="P55" s="8">
        <f t="shared" ref="P55:P57" si="26">CONVERT(Q55, "C", "F")</f>
        <v>68</v>
      </c>
      <c r="Q55">
        <v>20</v>
      </c>
      <c r="R55">
        <v>10</v>
      </c>
      <c r="S55">
        <v>25</v>
      </c>
    </row>
    <row r="56" spans="1:19" x14ac:dyDescent="0.25">
      <c r="A56" t="s">
        <v>78</v>
      </c>
      <c r="B56">
        <v>27.823650000000001</v>
      </c>
      <c r="C56">
        <v>115.14507</v>
      </c>
      <c r="D56" s="12">
        <v>41882</v>
      </c>
      <c r="E56">
        <v>2014</v>
      </c>
      <c r="F56" s="5">
        <v>0.45347222222222222</v>
      </c>
      <c r="G56" s="5">
        <v>0.46388888888888885</v>
      </c>
      <c r="H56" s="5">
        <f t="shared" si="23"/>
        <v>1.041666666666663E-2</v>
      </c>
      <c r="I56" s="3">
        <v>1</v>
      </c>
      <c r="J56" t="s">
        <v>97</v>
      </c>
      <c r="K56" t="s">
        <v>98</v>
      </c>
      <c r="L56">
        <v>13</v>
      </c>
      <c r="M56">
        <v>17</v>
      </c>
      <c r="N56" s="7">
        <f t="shared" si="24"/>
        <v>42.650400000000005</v>
      </c>
      <c r="O56" s="7">
        <f t="shared" si="25"/>
        <v>55.773600000000002</v>
      </c>
      <c r="P56" s="8">
        <f t="shared" si="26"/>
        <v>68</v>
      </c>
      <c r="Q56">
        <v>20</v>
      </c>
      <c r="R56">
        <v>10</v>
      </c>
      <c r="S56">
        <v>25</v>
      </c>
    </row>
    <row r="57" spans="1:19" x14ac:dyDescent="0.25">
      <c r="A57" t="s">
        <v>78</v>
      </c>
      <c r="B57">
        <v>27.844819999999999</v>
      </c>
      <c r="C57">
        <v>115.13030000000001</v>
      </c>
      <c r="D57" s="12">
        <v>41882</v>
      </c>
      <c r="E57">
        <v>2014</v>
      </c>
      <c r="F57" s="5">
        <v>0.53472222222222221</v>
      </c>
      <c r="G57" s="5">
        <v>0.54513888888888895</v>
      </c>
      <c r="H57" s="5">
        <f t="shared" si="23"/>
        <v>1.0416666666666741E-2</v>
      </c>
      <c r="I57" s="3">
        <v>3</v>
      </c>
      <c r="J57" t="s">
        <v>97</v>
      </c>
      <c r="K57" t="s">
        <v>99</v>
      </c>
      <c r="L57">
        <v>9.1999999999999993</v>
      </c>
      <c r="M57">
        <v>11.3</v>
      </c>
      <c r="N57" s="7">
        <f t="shared" si="24"/>
        <v>30.18336</v>
      </c>
      <c r="O57" s="7">
        <f t="shared" si="25"/>
        <v>37.073040000000006</v>
      </c>
      <c r="P57" s="8">
        <f t="shared" si="26"/>
        <v>69.800000000000011</v>
      </c>
      <c r="Q57">
        <v>21</v>
      </c>
      <c r="R57">
        <v>9</v>
      </c>
      <c r="S57">
        <v>26</v>
      </c>
    </row>
    <row r="58" spans="1:19" x14ac:dyDescent="0.25">
      <c r="A58" t="s">
        <v>78</v>
      </c>
      <c r="B58">
        <v>27.844819999999999</v>
      </c>
      <c r="C58">
        <v>115.13030000000001</v>
      </c>
      <c r="D58" s="12">
        <v>41882</v>
      </c>
      <c r="E58">
        <v>2014</v>
      </c>
      <c r="F58" s="5">
        <v>0.53472222222222221</v>
      </c>
      <c r="G58" s="5">
        <v>0.54513888888888895</v>
      </c>
      <c r="H58" s="5">
        <f t="shared" ref="H58:H64" si="27">G58-F58</f>
        <v>1.0416666666666741E-2</v>
      </c>
      <c r="I58" s="3">
        <v>3</v>
      </c>
      <c r="J58" t="s">
        <v>97</v>
      </c>
      <c r="K58" t="s">
        <v>99</v>
      </c>
      <c r="L58">
        <v>9.1999999999999993</v>
      </c>
      <c r="M58">
        <v>11.3</v>
      </c>
      <c r="N58" s="7">
        <f t="shared" ref="N58:O64" si="28">L58*3.2808</f>
        <v>30.18336</v>
      </c>
      <c r="O58" s="7">
        <f t="shared" ref="O58:O63" si="29">M58*3.2808</f>
        <v>37.073040000000006</v>
      </c>
      <c r="P58" s="8">
        <f t="shared" ref="P58:P64" si="30">CONVERT(Q58, "C", "F")</f>
        <v>69.800000000000011</v>
      </c>
      <c r="Q58">
        <v>21</v>
      </c>
      <c r="R58">
        <v>9</v>
      </c>
      <c r="S58">
        <v>26</v>
      </c>
    </row>
    <row r="59" spans="1:19" x14ac:dyDescent="0.25">
      <c r="A59" t="s">
        <v>78</v>
      </c>
      <c r="B59">
        <v>27.844819999999999</v>
      </c>
      <c r="C59">
        <v>115.13030000000001</v>
      </c>
      <c r="D59" s="12">
        <v>41882</v>
      </c>
      <c r="E59">
        <v>2014</v>
      </c>
      <c r="F59" s="5">
        <v>0.53472222222222221</v>
      </c>
      <c r="G59" s="5">
        <v>0.54513888888888895</v>
      </c>
      <c r="H59" s="5">
        <f t="shared" si="27"/>
        <v>1.0416666666666741E-2</v>
      </c>
      <c r="I59" s="3">
        <v>3</v>
      </c>
      <c r="J59" t="s">
        <v>97</v>
      </c>
      <c r="K59" t="s">
        <v>99</v>
      </c>
      <c r="L59">
        <v>9.1999999999999993</v>
      </c>
      <c r="M59">
        <v>11.3</v>
      </c>
      <c r="N59" s="7">
        <f t="shared" si="28"/>
        <v>30.18336</v>
      </c>
      <c r="O59" s="7">
        <f t="shared" si="29"/>
        <v>37.073040000000006</v>
      </c>
      <c r="P59" s="8">
        <f t="shared" si="30"/>
        <v>69.800000000000011</v>
      </c>
      <c r="Q59">
        <v>21</v>
      </c>
      <c r="R59">
        <v>9</v>
      </c>
      <c r="S59">
        <v>26</v>
      </c>
    </row>
    <row r="60" spans="1:19" x14ac:dyDescent="0.25">
      <c r="A60" t="s">
        <v>78</v>
      </c>
      <c r="B60">
        <v>27.844819999999999</v>
      </c>
      <c r="C60">
        <v>115.13030000000001</v>
      </c>
      <c r="D60" s="12">
        <v>41882</v>
      </c>
      <c r="E60">
        <v>2014</v>
      </c>
      <c r="F60" s="5">
        <v>0.53472222222222221</v>
      </c>
      <c r="G60" s="5">
        <v>0.54513888888888895</v>
      </c>
      <c r="H60" s="5">
        <f t="shared" si="27"/>
        <v>1.0416666666666741E-2</v>
      </c>
      <c r="I60" s="3">
        <v>3</v>
      </c>
      <c r="J60" t="s">
        <v>97</v>
      </c>
      <c r="K60" t="s">
        <v>99</v>
      </c>
      <c r="L60">
        <v>9.1999999999999993</v>
      </c>
      <c r="M60">
        <v>11.3</v>
      </c>
      <c r="N60" s="7">
        <f t="shared" si="28"/>
        <v>30.18336</v>
      </c>
      <c r="O60" s="7">
        <f t="shared" si="29"/>
        <v>37.073040000000006</v>
      </c>
      <c r="P60" s="8">
        <f t="shared" si="30"/>
        <v>69.800000000000011</v>
      </c>
      <c r="Q60">
        <v>21</v>
      </c>
      <c r="R60">
        <v>9</v>
      </c>
      <c r="S60">
        <v>20</v>
      </c>
    </row>
    <row r="61" spans="1:19" x14ac:dyDescent="0.25">
      <c r="A61" t="s">
        <v>78</v>
      </c>
      <c r="B61">
        <v>27.844819999999999</v>
      </c>
      <c r="C61">
        <v>115.13030000000001</v>
      </c>
      <c r="D61" s="12">
        <v>41882</v>
      </c>
      <c r="E61">
        <v>2014</v>
      </c>
      <c r="F61" s="5">
        <v>0.53472222222222221</v>
      </c>
      <c r="G61" s="5">
        <v>0.54513888888888895</v>
      </c>
      <c r="H61" s="5">
        <f t="shared" si="27"/>
        <v>1.0416666666666741E-2</v>
      </c>
      <c r="I61" s="3">
        <v>3</v>
      </c>
      <c r="J61" t="s">
        <v>97</v>
      </c>
      <c r="K61" t="s">
        <v>99</v>
      </c>
      <c r="L61">
        <v>9.1999999999999993</v>
      </c>
      <c r="M61">
        <v>11.3</v>
      </c>
      <c r="N61" s="7">
        <f t="shared" si="28"/>
        <v>30.18336</v>
      </c>
      <c r="O61" s="7">
        <f t="shared" si="29"/>
        <v>37.073040000000006</v>
      </c>
      <c r="P61" s="8">
        <f t="shared" si="30"/>
        <v>69.800000000000011</v>
      </c>
      <c r="Q61">
        <v>21</v>
      </c>
      <c r="R61">
        <v>9</v>
      </c>
      <c r="S61">
        <v>20</v>
      </c>
    </row>
    <row r="62" spans="1:19" x14ac:dyDescent="0.25">
      <c r="A62" t="s">
        <v>78</v>
      </c>
      <c r="B62">
        <v>27.844819999999999</v>
      </c>
      <c r="C62">
        <v>115.13030000000001</v>
      </c>
      <c r="D62" s="12">
        <v>41882</v>
      </c>
      <c r="E62">
        <v>2014</v>
      </c>
      <c r="F62" s="5">
        <v>0.53472222222222221</v>
      </c>
      <c r="G62" s="5">
        <v>0.54513888888888895</v>
      </c>
      <c r="H62" s="5">
        <f t="shared" si="27"/>
        <v>1.0416666666666741E-2</v>
      </c>
      <c r="I62" s="3">
        <v>3</v>
      </c>
      <c r="J62" t="s">
        <v>97</v>
      </c>
      <c r="K62" t="s">
        <v>99</v>
      </c>
      <c r="L62">
        <v>9.1999999999999993</v>
      </c>
      <c r="M62">
        <v>11.3</v>
      </c>
      <c r="N62" s="7">
        <f t="shared" si="28"/>
        <v>30.18336</v>
      </c>
      <c r="O62" s="7">
        <f t="shared" si="29"/>
        <v>37.073040000000006</v>
      </c>
      <c r="P62" s="8">
        <f t="shared" si="30"/>
        <v>69.800000000000011</v>
      </c>
      <c r="Q62">
        <v>21</v>
      </c>
      <c r="R62">
        <v>9</v>
      </c>
      <c r="S62">
        <v>10</v>
      </c>
    </row>
    <row r="63" spans="1:19" x14ac:dyDescent="0.25">
      <c r="A63" t="s">
        <v>78</v>
      </c>
      <c r="B63">
        <v>27.844819999999999</v>
      </c>
      <c r="C63">
        <v>115.13030000000001</v>
      </c>
      <c r="D63" s="12">
        <v>41882</v>
      </c>
      <c r="E63">
        <v>2014</v>
      </c>
      <c r="F63" s="5">
        <v>0.53472222222222221</v>
      </c>
      <c r="G63" s="5">
        <v>0.54513888888888895</v>
      </c>
      <c r="H63" s="5">
        <f t="shared" si="27"/>
        <v>1.0416666666666741E-2</v>
      </c>
      <c r="I63" s="3">
        <v>3</v>
      </c>
      <c r="J63" t="s">
        <v>97</v>
      </c>
      <c r="K63" t="s">
        <v>99</v>
      </c>
      <c r="L63">
        <v>9.1999999999999993</v>
      </c>
      <c r="M63">
        <v>11.3</v>
      </c>
      <c r="N63" s="7">
        <f t="shared" si="28"/>
        <v>30.18336</v>
      </c>
      <c r="O63" s="7">
        <f t="shared" si="29"/>
        <v>37.073040000000006</v>
      </c>
      <c r="P63" s="8">
        <f t="shared" si="30"/>
        <v>69.800000000000011</v>
      </c>
      <c r="Q63">
        <v>21</v>
      </c>
      <c r="R63">
        <v>9</v>
      </c>
      <c r="S63">
        <v>10</v>
      </c>
    </row>
    <row r="64" spans="1:19" x14ac:dyDescent="0.25">
      <c r="A64" t="s">
        <v>78</v>
      </c>
      <c r="B64">
        <v>27.844819999999999</v>
      </c>
      <c r="C64">
        <v>115.13030000000001</v>
      </c>
      <c r="D64" s="12">
        <v>41882</v>
      </c>
      <c r="E64">
        <v>2014</v>
      </c>
      <c r="F64" s="5">
        <v>0.55208333333333337</v>
      </c>
      <c r="G64" s="5">
        <v>0.5625</v>
      </c>
      <c r="H64" s="5">
        <f t="shared" si="27"/>
        <v>1.041666666666663E-2</v>
      </c>
      <c r="I64" s="3">
        <v>4</v>
      </c>
      <c r="J64" t="s">
        <v>97</v>
      </c>
      <c r="K64" t="s">
        <v>99</v>
      </c>
      <c r="L64">
        <v>9.1999999999999993</v>
      </c>
      <c r="M64">
        <v>13.2</v>
      </c>
      <c r="N64" s="7">
        <f t="shared" si="28"/>
        <v>30.18336</v>
      </c>
      <c r="O64" s="7">
        <f t="shared" si="28"/>
        <v>43.306559999999998</v>
      </c>
      <c r="P64" s="8">
        <f t="shared" si="30"/>
        <v>69.800000000000011</v>
      </c>
      <c r="Q64">
        <v>21</v>
      </c>
      <c r="R64">
        <v>9</v>
      </c>
      <c r="S64">
        <v>2</v>
      </c>
    </row>
    <row r="65" spans="1:19" x14ac:dyDescent="0.25">
      <c r="A65" t="s">
        <v>78</v>
      </c>
      <c r="B65">
        <v>27.844819999999999</v>
      </c>
      <c r="C65">
        <v>115.13030000000001</v>
      </c>
      <c r="D65" s="12">
        <v>41882</v>
      </c>
      <c r="E65">
        <v>2014</v>
      </c>
      <c r="F65" s="5">
        <v>0.55208333333333337</v>
      </c>
      <c r="G65" s="5">
        <v>0.5625</v>
      </c>
      <c r="H65" s="5">
        <f t="shared" ref="H65:H66" si="31">G65-F65</f>
        <v>1.041666666666663E-2</v>
      </c>
      <c r="I65" s="3">
        <v>4</v>
      </c>
      <c r="J65" t="s">
        <v>97</v>
      </c>
      <c r="K65" t="s">
        <v>99</v>
      </c>
      <c r="L65">
        <v>9.1999999999999993</v>
      </c>
      <c r="M65">
        <v>13.2</v>
      </c>
      <c r="N65" s="7">
        <f t="shared" ref="N65:N66" si="32">L65*3.2808</f>
        <v>30.18336</v>
      </c>
      <c r="O65" s="7">
        <f t="shared" ref="O65:O66" si="33">M65*3.2808</f>
        <v>43.306559999999998</v>
      </c>
      <c r="P65" s="8">
        <f t="shared" ref="P65:P66" si="34">CONVERT(Q65, "C", "F")</f>
        <v>69.800000000000011</v>
      </c>
      <c r="Q65">
        <v>21</v>
      </c>
      <c r="R65">
        <v>9</v>
      </c>
      <c r="S65">
        <v>2</v>
      </c>
    </row>
    <row r="66" spans="1:19" x14ac:dyDescent="0.25">
      <c r="A66" t="s">
        <v>72</v>
      </c>
      <c r="B66">
        <v>27.822759999999999</v>
      </c>
      <c r="C66">
        <v>115.14288000000001</v>
      </c>
      <c r="D66" s="12">
        <v>41882</v>
      </c>
      <c r="E66">
        <v>2014</v>
      </c>
      <c r="F66" s="5">
        <v>0.41805555555555557</v>
      </c>
      <c r="G66" s="5">
        <v>0.42777777777777781</v>
      </c>
      <c r="H66" s="5">
        <f t="shared" si="31"/>
        <v>9.7222222222222432E-3</v>
      </c>
      <c r="I66" s="3">
        <v>1</v>
      </c>
      <c r="J66" t="s">
        <v>97</v>
      </c>
      <c r="K66" t="s">
        <v>98</v>
      </c>
      <c r="L66">
        <v>15.6</v>
      </c>
      <c r="M66">
        <v>15.6</v>
      </c>
      <c r="N66" s="7">
        <f t="shared" si="32"/>
        <v>51.180480000000003</v>
      </c>
      <c r="O66" s="7">
        <f t="shared" si="33"/>
        <v>51.180480000000003</v>
      </c>
      <c r="P66" s="8">
        <f t="shared" si="34"/>
        <v>66.2</v>
      </c>
      <c r="Q66">
        <v>19</v>
      </c>
      <c r="R66">
        <v>8</v>
      </c>
      <c r="S66">
        <v>5</v>
      </c>
    </row>
    <row r="67" spans="1:19" x14ac:dyDescent="0.25">
      <c r="A67" t="s">
        <v>72</v>
      </c>
      <c r="B67">
        <v>27.822759999999999</v>
      </c>
      <c r="C67">
        <v>115.14288000000001</v>
      </c>
      <c r="D67" s="12">
        <v>41882</v>
      </c>
      <c r="E67">
        <v>2014</v>
      </c>
      <c r="F67" s="5">
        <v>0.41805555555555557</v>
      </c>
      <c r="G67" s="5">
        <v>0.42777777777777781</v>
      </c>
      <c r="H67" s="5">
        <f t="shared" ref="H67:H69" si="35">G67-F67</f>
        <v>9.7222222222222432E-3</v>
      </c>
      <c r="I67" s="3">
        <v>1</v>
      </c>
      <c r="J67" t="s">
        <v>97</v>
      </c>
      <c r="K67" t="s">
        <v>98</v>
      </c>
      <c r="L67">
        <v>15.6</v>
      </c>
      <c r="M67">
        <v>15.6</v>
      </c>
      <c r="N67" s="7">
        <f t="shared" ref="N67:N69" si="36">L67*3.2808</f>
        <v>51.180480000000003</v>
      </c>
      <c r="O67" s="7">
        <f t="shared" ref="O67:O69" si="37">M67*3.2808</f>
        <v>51.180480000000003</v>
      </c>
      <c r="P67" s="8">
        <f t="shared" ref="P67:P69" si="38">CONVERT(Q67, "C", "F")</f>
        <v>66.2</v>
      </c>
      <c r="Q67">
        <v>19</v>
      </c>
      <c r="R67">
        <v>8</v>
      </c>
      <c r="S67">
        <v>5</v>
      </c>
    </row>
    <row r="68" spans="1:19" x14ac:dyDescent="0.25">
      <c r="A68" t="s">
        <v>72</v>
      </c>
      <c r="B68">
        <v>27.822759999999999</v>
      </c>
      <c r="C68">
        <v>115.14288000000001</v>
      </c>
      <c r="D68" s="12">
        <v>41882</v>
      </c>
      <c r="E68">
        <v>2014</v>
      </c>
      <c r="F68" s="5">
        <v>0.41805555555555557</v>
      </c>
      <c r="G68" s="5">
        <v>0.42777777777777781</v>
      </c>
      <c r="H68" s="5">
        <f t="shared" si="35"/>
        <v>9.7222222222222432E-3</v>
      </c>
      <c r="I68" s="3">
        <v>1</v>
      </c>
      <c r="J68" t="s">
        <v>97</v>
      </c>
      <c r="K68" t="s">
        <v>98</v>
      </c>
      <c r="L68">
        <v>15.6</v>
      </c>
      <c r="M68">
        <v>15.6</v>
      </c>
      <c r="N68" s="7">
        <f t="shared" si="36"/>
        <v>51.180480000000003</v>
      </c>
      <c r="O68" s="7">
        <f t="shared" si="37"/>
        <v>51.180480000000003</v>
      </c>
      <c r="P68" s="8">
        <f t="shared" si="38"/>
        <v>66.2</v>
      </c>
      <c r="Q68">
        <v>19</v>
      </c>
      <c r="R68">
        <v>8</v>
      </c>
      <c r="S68">
        <v>5</v>
      </c>
    </row>
    <row r="69" spans="1:19" x14ac:dyDescent="0.25">
      <c r="A69" t="s">
        <v>72</v>
      </c>
      <c r="B69">
        <v>27.822759999999999</v>
      </c>
      <c r="C69">
        <v>115.14288000000001</v>
      </c>
      <c r="D69" s="12">
        <v>41882</v>
      </c>
      <c r="E69">
        <v>2014</v>
      </c>
      <c r="F69" s="5">
        <v>0.43055555555555558</v>
      </c>
      <c r="G69" s="5">
        <v>0.44166666666666665</v>
      </c>
      <c r="H69" s="5">
        <f t="shared" si="35"/>
        <v>1.1111111111111072E-2</v>
      </c>
      <c r="I69" s="3">
        <v>2</v>
      </c>
      <c r="J69" t="s">
        <v>97</v>
      </c>
      <c r="K69" t="s">
        <v>98</v>
      </c>
      <c r="L69">
        <v>15</v>
      </c>
      <c r="M69">
        <v>16.100000000000001</v>
      </c>
      <c r="N69" s="7">
        <f t="shared" si="36"/>
        <v>49.212000000000003</v>
      </c>
      <c r="O69" s="7">
        <f t="shared" si="37"/>
        <v>52.82088000000001</v>
      </c>
      <c r="P69" s="8">
        <f t="shared" si="38"/>
        <v>66.2</v>
      </c>
      <c r="Q69">
        <v>19</v>
      </c>
      <c r="R69">
        <v>8</v>
      </c>
      <c r="S69">
        <v>5</v>
      </c>
    </row>
    <row r="70" spans="1:19" x14ac:dyDescent="0.25">
      <c r="A70" t="s">
        <v>72</v>
      </c>
      <c r="B70">
        <v>27.822759999999999</v>
      </c>
      <c r="C70">
        <v>115.14288000000001</v>
      </c>
      <c r="D70" s="12">
        <v>41882</v>
      </c>
      <c r="E70">
        <v>2014</v>
      </c>
      <c r="F70" s="5">
        <v>0.43055555555555558</v>
      </c>
      <c r="G70" s="5">
        <v>0.44166666666666665</v>
      </c>
      <c r="H70" s="5">
        <f t="shared" ref="H70:H71" si="39">G70-F70</f>
        <v>1.1111111111111072E-2</v>
      </c>
      <c r="I70" s="3">
        <v>2</v>
      </c>
      <c r="J70" t="s">
        <v>97</v>
      </c>
      <c r="K70" t="s">
        <v>98</v>
      </c>
      <c r="L70">
        <v>15</v>
      </c>
      <c r="M70">
        <v>16.100000000000001</v>
      </c>
      <c r="N70" s="7">
        <f t="shared" ref="N70:N71" si="40">L70*3.2808</f>
        <v>49.212000000000003</v>
      </c>
      <c r="O70" s="7">
        <f t="shared" ref="O70:O71" si="41">M70*3.2808</f>
        <v>52.82088000000001</v>
      </c>
      <c r="P70" s="8">
        <f t="shared" ref="P70:P71" si="42">CONVERT(Q70, "C", "F")</f>
        <v>66.2</v>
      </c>
      <c r="Q70">
        <v>19</v>
      </c>
      <c r="R70">
        <v>8</v>
      </c>
      <c r="S70">
        <v>10</v>
      </c>
    </row>
    <row r="71" spans="1:19" x14ac:dyDescent="0.25">
      <c r="A71" t="s">
        <v>72</v>
      </c>
      <c r="B71">
        <v>27.843170000000001</v>
      </c>
      <c r="C71">
        <v>115.13126</v>
      </c>
      <c r="D71" s="12">
        <v>41882</v>
      </c>
      <c r="E71">
        <v>2014</v>
      </c>
      <c r="F71" s="5">
        <v>3</v>
      </c>
      <c r="G71" s="3">
        <v>18</v>
      </c>
      <c r="H71" s="3">
        <f t="shared" si="39"/>
        <v>15</v>
      </c>
      <c r="I71" s="3">
        <v>3</v>
      </c>
      <c r="J71" t="s">
        <v>97</v>
      </c>
      <c r="K71" t="s">
        <v>99</v>
      </c>
      <c r="L71">
        <v>10.08</v>
      </c>
      <c r="M71">
        <v>11.05</v>
      </c>
      <c r="N71" s="7">
        <f t="shared" si="40"/>
        <v>33.070464000000001</v>
      </c>
      <c r="O71" s="7">
        <f t="shared" si="41"/>
        <v>36.252840000000006</v>
      </c>
      <c r="P71" s="8">
        <f t="shared" si="42"/>
        <v>71.599999999999994</v>
      </c>
      <c r="Q71">
        <v>22</v>
      </c>
      <c r="R71">
        <v>6.5</v>
      </c>
      <c r="S71">
        <v>5</v>
      </c>
    </row>
    <row r="72" spans="1:19" x14ac:dyDescent="0.25">
      <c r="A72" t="s">
        <v>72</v>
      </c>
      <c r="B72">
        <v>27.843170000000001</v>
      </c>
      <c r="C72">
        <v>115.13126</v>
      </c>
      <c r="D72" s="12">
        <v>41882</v>
      </c>
      <c r="E72">
        <v>2014</v>
      </c>
      <c r="F72" s="5">
        <v>3</v>
      </c>
      <c r="G72" s="3">
        <v>18</v>
      </c>
      <c r="H72" s="3">
        <f t="shared" ref="H72:H79" si="43">G72-F72</f>
        <v>15</v>
      </c>
      <c r="I72" s="3">
        <v>3</v>
      </c>
      <c r="J72" t="s">
        <v>97</v>
      </c>
      <c r="K72" t="s">
        <v>99</v>
      </c>
      <c r="L72">
        <v>10.08</v>
      </c>
      <c r="M72">
        <v>11.05</v>
      </c>
      <c r="N72" s="7">
        <f t="shared" ref="N72:N79" si="44">L72*3.2808</f>
        <v>33.070464000000001</v>
      </c>
      <c r="O72" s="7">
        <f t="shared" ref="O72:O79" si="45">M72*3.2808</f>
        <v>36.252840000000006</v>
      </c>
      <c r="P72" s="8">
        <f t="shared" ref="P72:P79" si="46">CONVERT(Q72, "C", "F")</f>
        <v>71.599999999999994</v>
      </c>
      <c r="Q72">
        <v>22</v>
      </c>
      <c r="R72">
        <v>6.5</v>
      </c>
      <c r="S72">
        <v>5</v>
      </c>
    </row>
    <row r="73" spans="1:19" x14ac:dyDescent="0.25">
      <c r="A73" t="s">
        <v>72</v>
      </c>
      <c r="B73">
        <v>27.843170000000001</v>
      </c>
      <c r="C73">
        <v>115.13126</v>
      </c>
      <c r="D73" s="12">
        <v>41882</v>
      </c>
      <c r="E73">
        <v>2014</v>
      </c>
      <c r="F73" s="5">
        <v>3</v>
      </c>
      <c r="G73" s="3">
        <v>18</v>
      </c>
      <c r="H73" s="3">
        <f t="shared" si="43"/>
        <v>15</v>
      </c>
      <c r="I73" s="3">
        <v>3</v>
      </c>
      <c r="J73" t="s">
        <v>97</v>
      </c>
      <c r="K73" t="s">
        <v>99</v>
      </c>
      <c r="L73">
        <v>10.08</v>
      </c>
      <c r="M73">
        <v>11.05</v>
      </c>
      <c r="N73" s="7">
        <f t="shared" si="44"/>
        <v>33.070464000000001</v>
      </c>
      <c r="O73" s="7">
        <f t="shared" si="45"/>
        <v>36.252840000000006</v>
      </c>
      <c r="P73" s="8">
        <f t="shared" si="46"/>
        <v>71.599999999999994</v>
      </c>
      <c r="Q73">
        <v>22</v>
      </c>
      <c r="R73">
        <v>6.5</v>
      </c>
      <c r="S73">
        <v>5</v>
      </c>
    </row>
    <row r="74" spans="1:19" x14ac:dyDescent="0.25">
      <c r="A74" t="s">
        <v>72</v>
      </c>
      <c r="B74">
        <v>27.843170000000001</v>
      </c>
      <c r="C74">
        <v>115.13126</v>
      </c>
      <c r="D74" s="12">
        <v>41882</v>
      </c>
      <c r="E74">
        <v>2014</v>
      </c>
      <c r="F74" s="5">
        <v>3</v>
      </c>
      <c r="G74" s="3">
        <v>18</v>
      </c>
      <c r="H74" s="3">
        <f t="shared" si="43"/>
        <v>15</v>
      </c>
      <c r="I74" s="3">
        <v>3</v>
      </c>
      <c r="J74" t="s">
        <v>97</v>
      </c>
      <c r="K74" t="s">
        <v>99</v>
      </c>
      <c r="L74">
        <v>10.08</v>
      </c>
      <c r="M74">
        <v>11.05</v>
      </c>
      <c r="N74" s="7">
        <f t="shared" si="44"/>
        <v>33.070464000000001</v>
      </c>
      <c r="O74" s="7">
        <f t="shared" si="45"/>
        <v>36.252840000000006</v>
      </c>
      <c r="P74" s="8">
        <f t="shared" si="46"/>
        <v>71.599999999999994</v>
      </c>
      <c r="Q74">
        <v>22</v>
      </c>
      <c r="R74">
        <v>6.5</v>
      </c>
      <c r="S74">
        <v>5</v>
      </c>
    </row>
    <row r="75" spans="1:19" x14ac:dyDescent="0.25">
      <c r="A75" t="s">
        <v>72</v>
      </c>
      <c r="B75">
        <v>27.843170000000001</v>
      </c>
      <c r="C75">
        <v>115.13126</v>
      </c>
      <c r="D75" s="12">
        <v>41882</v>
      </c>
      <c r="E75">
        <v>2014</v>
      </c>
      <c r="F75" s="5">
        <v>3</v>
      </c>
      <c r="G75" s="3">
        <v>18</v>
      </c>
      <c r="H75" s="3">
        <f t="shared" si="43"/>
        <v>15</v>
      </c>
      <c r="I75" s="3">
        <v>3</v>
      </c>
      <c r="J75" t="s">
        <v>97</v>
      </c>
      <c r="K75" t="s">
        <v>99</v>
      </c>
      <c r="L75">
        <v>10.08</v>
      </c>
      <c r="M75">
        <v>11.05</v>
      </c>
      <c r="N75" s="7">
        <f t="shared" si="44"/>
        <v>33.070464000000001</v>
      </c>
      <c r="O75" s="7">
        <f t="shared" si="45"/>
        <v>36.252840000000006</v>
      </c>
      <c r="P75" s="8">
        <f t="shared" si="46"/>
        <v>71.599999999999994</v>
      </c>
      <c r="Q75">
        <v>22</v>
      </c>
      <c r="R75">
        <v>6.5</v>
      </c>
      <c r="S75">
        <v>20</v>
      </c>
    </row>
    <row r="76" spans="1:19" x14ac:dyDescent="0.25">
      <c r="A76" t="s">
        <v>72</v>
      </c>
      <c r="B76">
        <v>27.843170000000001</v>
      </c>
      <c r="C76">
        <v>115.13126</v>
      </c>
      <c r="D76" s="12">
        <v>41882</v>
      </c>
      <c r="E76">
        <v>2014</v>
      </c>
      <c r="F76" s="5">
        <v>3</v>
      </c>
      <c r="G76" s="3">
        <v>18</v>
      </c>
      <c r="H76" s="3">
        <f t="shared" si="43"/>
        <v>15</v>
      </c>
      <c r="I76" s="3">
        <v>3</v>
      </c>
      <c r="J76" t="s">
        <v>97</v>
      </c>
      <c r="K76" t="s">
        <v>99</v>
      </c>
      <c r="L76">
        <v>10.08</v>
      </c>
      <c r="M76">
        <v>11.05</v>
      </c>
      <c r="N76" s="7">
        <f t="shared" si="44"/>
        <v>33.070464000000001</v>
      </c>
      <c r="O76" s="7">
        <f t="shared" si="45"/>
        <v>36.252840000000006</v>
      </c>
      <c r="P76" s="8">
        <f t="shared" si="46"/>
        <v>71.599999999999994</v>
      </c>
      <c r="Q76">
        <v>22</v>
      </c>
      <c r="R76">
        <v>6.5</v>
      </c>
      <c r="S76">
        <v>5</v>
      </c>
    </row>
    <row r="77" spans="1:19" x14ac:dyDescent="0.25">
      <c r="A77" t="s">
        <v>72</v>
      </c>
      <c r="B77">
        <v>27.843170000000001</v>
      </c>
      <c r="C77">
        <v>115.13126</v>
      </c>
      <c r="D77" s="12">
        <v>41882</v>
      </c>
      <c r="E77">
        <v>2014</v>
      </c>
      <c r="F77" s="5">
        <v>3</v>
      </c>
      <c r="G77" s="3">
        <v>18</v>
      </c>
      <c r="H77" s="3">
        <f t="shared" si="43"/>
        <v>15</v>
      </c>
      <c r="I77" s="3">
        <v>3</v>
      </c>
      <c r="J77" t="s">
        <v>97</v>
      </c>
      <c r="K77" t="s">
        <v>99</v>
      </c>
      <c r="L77">
        <v>10.08</v>
      </c>
      <c r="M77">
        <v>11.05</v>
      </c>
      <c r="N77" s="7">
        <f t="shared" si="44"/>
        <v>33.070464000000001</v>
      </c>
      <c r="O77" s="7">
        <f t="shared" si="45"/>
        <v>36.252840000000006</v>
      </c>
      <c r="P77" s="8">
        <f t="shared" si="46"/>
        <v>71.599999999999994</v>
      </c>
      <c r="Q77">
        <v>22</v>
      </c>
      <c r="R77">
        <v>6.5</v>
      </c>
      <c r="S77">
        <v>10</v>
      </c>
    </row>
    <row r="78" spans="1:19" x14ac:dyDescent="0.25">
      <c r="A78" t="s">
        <v>72</v>
      </c>
      <c r="B78">
        <v>27.843170000000001</v>
      </c>
      <c r="C78">
        <v>115.13126</v>
      </c>
      <c r="D78" s="12">
        <v>41882</v>
      </c>
      <c r="E78">
        <v>2014</v>
      </c>
      <c r="F78" s="5">
        <v>3</v>
      </c>
      <c r="G78" s="3">
        <v>18</v>
      </c>
      <c r="H78" s="3">
        <f t="shared" si="43"/>
        <v>15</v>
      </c>
      <c r="I78" s="3">
        <v>3</v>
      </c>
      <c r="J78" t="s">
        <v>97</v>
      </c>
      <c r="K78" t="s">
        <v>99</v>
      </c>
      <c r="L78">
        <v>10.08</v>
      </c>
      <c r="M78">
        <v>11.05</v>
      </c>
      <c r="N78" s="7">
        <f t="shared" si="44"/>
        <v>33.070464000000001</v>
      </c>
      <c r="O78" s="7">
        <f t="shared" si="45"/>
        <v>36.252840000000006</v>
      </c>
      <c r="P78" s="8">
        <f t="shared" si="46"/>
        <v>71.599999999999994</v>
      </c>
      <c r="Q78">
        <v>22</v>
      </c>
      <c r="R78">
        <v>6.5</v>
      </c>
      <c r="S78">
        <v>10</v>
      </c>
    </row>
    <row r="79" spans="1:19" x14ac:dyDescent="0.25">
      <c r="A79" t="s">
        <v>72</v>
      </c>
      <c r="B79">
        <v>27.843170000000001</v>
      </c>
      <c r="C79">
        <v>115.13126</v>
      </c>
      <c r="D79" s="12">
        <v>41882</v>
      </c>
      <c r="E79">
        <v>2014</v>
      </c>
      <c r="F79" s="5">
        <v>22</v>
      </c>
      <c r="G79" s="3">
        <v>38</v>
      </c>
      <c r="H79" s="3">
        <f t="shared" si="43"/>
        <v>16</v>
      </c>
      <c r="I79" s="3">
        <v>4</v>
      </c>
      <c r="J79" t="s">
        <v>97</v>
      </c>
      <c r="K79" t="s">
        <v>99</v>
      </c>
      <c r="L79">
        <v>13.8</v>
      </c>
      <c r="M79">
        <v>11.5</v>
      </c>
      <c r="N79" s="7">
        <f t="shared" si="44"/>
        <v>45.275040000000004</v>
      </c>
      <c r="O79" s="7">
        <f t="shared" si="45"/>
        <v>37.729199999999999</v>
      </c>
      <c r="P79" s="8">
        <f t="shared" si="46"/>
        <v>71.599999999999994</v>
      </c>
      <c r="Q79">
        <v>22</v>
      </c>
      <c r="R79">
        <v>6.5</v>
      </c>
      <c r="S79">
        <v>10</v>
      </c>
    </row>
    <row r="80" spans="1:19" x14ac:dyDescent="0.25">
      <c r="A80" t="s">
        <v>72</v>
      </c>
      <c r="B80">
        <v>27.843170000000001</v>
      </c>
      <c r="C80">
        <v>115.13126</v>
      </c>
      <c r="D80" s="12">
        <v>41882</v>
      </c>
      <c r="E80">
        <v>2014</v>
      </c>
      <c r="F80" s="5">
        <v>22</v>
      </c>
      <c r="G80" s="3">
        <v>38</v>
      </c>
      <c r="H80" s="3">
        <f t="shared" ref="H80:H84" si="47">G80-F80</f>
        <v>16</v>
      </c>
      <c r="I80" s="3">
        <v>4</v>
      </c>
      <c r="J80" t="s">
        <v>97</v>
      </c>
      <c r="K80" t="s">
        <v>99</v>
      </c>
      <c r="L80">
        <v>13.8</v>
      </c>
      <c r="M80">
        <v>11.5</v>
      </c>
      <c r="N80" s="7">
        <f t="shared" ref="N80:N84" si="48">L80*3.2808</f>
        <v>45.275040000000004</v>
      </c>
      <c r="O80" s="7">
        <f t="shared" ref="O80:O84" si="49">M80*3.2808</f>
        <v>37.729199999999999</v>
      </c>
      <c r="P80" s="8">
        <f t="shared" ref="P80:P83" si="50">CONVERT(Q80, "C", "F")</f>
        <v>71.599999999999994</v>
      </c>
      <c r="Q80">
        <v>22</v>
      </c>
      <c r="R80">
        <v>6.5</v>
      </c>
      <c r="S80">
        <v>10</v>
      </c>
    </row>
    <row r="81" spans="1:19" x14ac:dyDescent="0.25">
      <c r="A81" t="s">
        <v>72</v>
      </c>
      <c r="B81">
        <v>27.843170000000001</v>
      </c>
      <c r="C81">
        <v>115.13126</v>
      </c>
      <c r="D81" s="12">
        <v>41882</v>
      </c>
      <c r="E81">
        <v>2014</v>
      </c>
      <c r="F81" s="5">
        <v>22</v>
      </c>
      <c r="G81" s="3">
        <v>38</v>
      </c>
      <c r="H81" s="3">
        <f t="shared" si="47"/>
        <v>16</v>
      </c>
      <c r="I81" s="3">
        <v>4</v>
      </c>
      <c r="J81" t="s">
        <v>97</v>
      </c>
      <c r="K81" t="s">
        <v>99</v>
      </c>
      <c r="L81">
        <v>13.8</v>
      </c>
      <c r="M81">
        <v>11.5</v>
      </c>
      <c r="N81" s="7">
        <f t="shared" si="48"/>
        <v>45.275040000000004</v>
      </c>
      <c r="O81" s="7">
        <f t="shared" si="49"/>
        <v>37.729199999999999</v>
      </c>
      <c r="P81" s="8">
        <f t="shared" si="50"/>
        <v>71.599999999999994</v>
      </c>
      <c r="Q81">
        <v>22</v>
      </c>
      <c r="R81">
        <v>6.5</v>
      </c>
      <c r="S81">
        <v>10</v>
      </c>
    </row>
    <row r="82" spans="1:19" x14ac:dyDescent="0.25">
      <c r="A82" t="s">
        <v>72</v>
      </c>
      <c r="B82">
        <v>27.843170000000001</v>
      </c>
      <c r="C82">
        <v>115.13126</v>
      </c>
      <c r="D82" s="12">
        <v>41882</v>
      </c>
      <c r="E82">
        <v>2014</v>
      </c>
      <c r="F82" s="5">
        <v>22</v>
      </c>
      <c r="G82" s="3">
        <v>38</v>
      </c>
      <c r="H82" s="3">
        <f t="shared" si="47"/>
        <v>16</v>
      </c>
      <c r="I82" s="3">
        <v>4</v>
      </c>
      <c r="J82" t="s">
        <v>97</v>
      </c>
      <c r="K82" t="s">
        <v>99</v>
      </c>
      <c r="L82">
        <v>13.8</v>
      </c>
      <c r="M82">
        <v>11.5</v>
      </c>
      <c r="N82" s="7">
        <f t="shared" si="48"/>
        <v>45.275040000000004</v>
      </c>
      <c r="O82" s="7">
        <f t="shared" si="49"/>
        <v>37.729199999999999</v>
      </c>
      <c r="P82" s="8">
        <f t="shared" si="50"/>
        <v>71.599999999999994</v>
      </c>
      <c r="Q82">
        <v>22</v>
      </c>
      <c r="R82">
        <v>6.5</v>
      </c>
      <c r="S82">
        <v>10</v>
      </c>
    </row>
    <row r="83" spans="1:19" x14ac:dyDescent="0.25">
      <c r="A83" t="s">
        <v>72</v>
      </c>
      <c r="B83">
        <v>27.843170000000001</v>
      </c>
      <c r="C83">
        <v>115.13126</v>
      </c>
      <c r="D83" s="12">
        <v>41882</v>
      </c>
      <c r="E83">
        <v>2014</v>
      </c>
      <c r="F83" s="5">
        <v>22</v>
      </c>
      <c r="G83" s="3">
        <v>38</v>
      </c>
      <c r="H83" s="3">
        <f t="shared" si="47"/>
        <v>16</v>
      </c>
      <c r="I83" s="3">
        <v>4</v>
      </c>
      <c r="J83" t="s">
        <v>97</v>
      </c>
      <c r="K83" t="s">
        <v>99</v>
      </c>
      <c r="L83">
        <v>13.8</v>
      </c>
      <c r="M83">
        <v>11.5</v>
      </c>
      <c r="N83" s="7">
        <f t="shared" si="48"/>
        <v>45.275040000000004</v>
      </c>
      <c r="O83" s="7">
        <f t="shared" si="49"/>
        <v>37.729199999999999</v>
      </c>
      <c r="P83" s="8">
        <f t="shared" si="50"/>
        <v>71.599999999999994</v>
      </c>
      <c r="Q83">
        <v>22</v>
      </c>
      <c r="R83">
        <v>6.5</v>
      </c>
      <c r="S83">
        <v>10</v>
      </c>
    </row>
    <row r="84" spans="1:19" x14ac:dyDescent="0.25">
      <c r="A84" t="s">
        <v>75</v>
      </c>
      <c r="B84">
        <v>27.89141</v>
      </c>
      <c r="C84">
        <v>115.19646</v>
      </c>
      <c r="D84" s="12">
        <v>41882</v>
      </c>
      <c r="E84">
        <v>2014</v>
      </c>
      <c r="F84" s="3">
        <v>4</v>
      </c>
      <c r="G84" s="3">
        <v>20</v>
      </c>
      <c r="H84" s="3">
        <f t="shared" si="47"/>
        <v>16</v>
      </c>
      <c r="I84" s="3">
        <v>3</v>
      </c>
      <c r="J84" t="s">
        <v>97</v>
      </c>
      <c r="K84" t="s">
        <v>108</v>
      </c>
      <c r="L84">
        <v>12.1</v>
      </c>
      <c r="M84">
        <v>11.6</v>
      </c>
      <c r="N84" s="7">
        <f t="shared" si="48"/>
        <v>39.697679999999998</v>
      </c>
      <c r="O84" s="7">
        <f t="shared" si="49"/>
        <v>38.057279999999999</v>
      </c>
      <c r="P84">
        <v>68</v>
      </c>
      <c r="Q84" s="8">
        <f>CONVERT(P84, "F", "C")</f>
        <v>20</v>
      </c>
      <c r="R84">
        <v>10</v>
      </c>
      <c r="S84">
        <v>25</v>
      </c>
    </row>
    <row r="85" spans="1:19" x14ac:dyDescent="0.25">
      <c r="A85" t="s">
        <v>75</v>
      </c>
      <c r="B85">
        <v>27.89141</v>
      </c>
      <c r="C85">
        <v>115.19646</v>
      </c>
      <c r="D85" s="12">
        <v>41882</v>
      </c>
      <c r="E85">
        <v>2014</v>
      </c>
      <c r="F85" s="3">
        <v>4</v>
      </c>
      <c r="G85" s="3">
        <v>20</v>
      </c>
      <c r="H85" s="3">
        <f t="shared" ref="H85:H93" si="51">G85-F85</f>
        <v>16</v>
      </c>
      <c r="I85" s="3">
        <v>3</v>
      </c>
      <c r="J85" t="s">
        <v>97</v>
      </c>
      <c r="K85" t="s">
        <v>108</v>
      </c>
      <c r="L85">
        <v>12.1</v>
      </c>
      <c r="M85">
        <v>11.6</v>
      </c>
      <c r="N85" s="7">
        <f t="shared" ref="N85:N93" si="52">L85*3.2808</f>
        <v>39.697679999999998</v>
      </c>
      <c r="O85" s="7">
        <f t="shared" ref="O85:O93" si="53">M85*3.2808</f>
        <v>38.057279999999999</v>
      </c>
      <c r="P85">
        <v>68</v>
      </c>
      <c r="Q85" s="8">
        <f t="shared" ref="Q85:Q99" si="54">CONVERT(P85, "F", "C")</f>
        <v>20</v>
      </c>
      <c r="R85">
        <v>10</v>
      </c>
      <c r="S85">
        <v>30</v>
      </c>
    </row>
    <row r="86" spans="1:19" x14ac:dyDescent="0.25">
      <c r="A86" t="s">
        <v>75</v>
      </c>
      <c r="B86">
        <v>27.89141</v>
      </c>
      <c r="C86">
        <v>115.19646</v>
      </c>
      <c r="D86" s="12">
        <v>41882</v>
      </c>
      <c r="E86">
        <v>2014</v>
      </c>
      <c r="F86" s="3">
        <v>4</v>
      </c>
      <c r="G86" s="3">
        <v>20</v>
      </c>
      <c r="H86" s="3">
        <f t="shared" si="51"/>
        <v>16</v>
      </c>
      <c r="I86" s="3">
        <v>3</v>
      </c>
      <c r="J86" t="s">
        <v>97</v>
      </c>
      <c r="K86" t="s">
        <v>108</v>
      </c>
      <c r="L86">
        <v>12.1</v>
      </c>
      <c r="M86">
        <v>11.6</v>
      </c>
      <c r="N86" s="7">
        <f t="shared" si="52"/>
        <v>39.697679999999998</v>
      </c>
      <c r="O86" s="7">
        <f t="shared" si="53"/>
        <v>38.057279999999999</v>
      </c>
      <c r="P86">
        <v>68</v>
      </c>
      <c r="Q86" s="8">
        <f t="shared" si="54"/>
        <v>20</v>
      </c>
      <c r="R86">
        <v>10</v>
      </c>
      <c r="S86">
        <v>30</v>
      </c>
    </row>
    <row r="87" spans="1:19" x14ac:dyDescent="0.25">
      <c r="A87" t="s">
        <v>75</v>
      </c>
      <c r="B87">
        <v>27.89141</v>
      </c>
      <c r="C87">
        <v>115.19646</v>
      </c>
      <c r="D87" s="12">
        <v>41882</v>
      </c>
      <c r="E87">
        <v>2014</v>
      </c>
      <c r="F87" s="3">
        <v>4</v>
      </c>
      <c r="G87" s="3">
        <v>20</v>
      </c>
      <c r="H87" s="3">
        <f t="shared" si="51"/>
        <v>16</v>
      </c>
      <c r="I87" s="3">
        <v>3</v>
      </c>
      <c r="J87" t="s">
        <v>97</v>
      </c>
      <c r="K87" t="s">
        <v>108</v>
      </c>
      <c r="L87">
        <v>12.1</v>
      </c>
      <c r="M87">
        <v>11.6</v>
      </c>
      <c r="N87" s="7">
        <f t="shared" si="52"/>
        <v>39.697679999999998</v>
      </c>
      <c r="O87" s="7">
        <f t="shared" si="53"/>
        <v>38.057279999999999</v>
      </c>
      <c r="P87">
        <v>68</v>
      </c>
      <c r="Q87" s="8">
        <f t="shared" si="54"/>
        <v>20</v>
      </c>
      <c r="R87">
        <v>10</v>
      </c>
      <c r="S87">
        <v>30</v>
      </c>
    </row>
    <row r="88" spans="1:19" x14ac:dyDescent="0.25">
      <c r="A88" t="s">
        <v>75</v>
      </c>
      <c r="B88">
        <v>27.89141</v>
      </c>
      <c r="C88">
        <v>115.19646</v>
      </c>
      <c r="D88" s="12">
        <v>41882</v>
      </c>
      <c r="E88">
        <v>2014</v>
      </c>
      <c r="F88" s="3">
        <v>4</v>
      </c>
      <c r="G88" s="3">
        <v>20</v>
      </c>
      <c r="H88" s="3">
        <f t="shared" si="51"/>
        <v>16</v>
      </c>
      <c r="I88" s="3">
        <v>3</v>
      </c>
      <c r="J88" t="s">
        <v>97</v>
      </c>
      <c r="K88" t="s">
        <v>108</v>
      </c>
      <c r="L88">
        <v>12.1</v>
      </c>
      <c r="M88">
        <v>11.6</v>
      </c>
      <c r="N88" s="7">
        <f t="shared" si="52"/>
        <v>39.697679999999998</v>
      </c>
      <c r="O88" s="7">
        <f t="shared" si="53"/>
        <v>38.057279999999999</v>
      </c>
      <c r="P88">
        <v>68</v>
      </c>
      <c r="Q88" s="8">
        <f t="shared" si="54"/>
        <v>20</v>
      </c>
      <c r="R88">
        <v>10</v>
      </c>
      <c r="S88">
        <v>30</v>
      </c>
    </row>
    <row r="89" spans="1:19" x14ac:dyDescent="0.25">
      <c r="A89" t="s">
        <v>75</v>
      </c>
      <c r="B89">
        <v>27.89141</v>
      </c>
      <c r="C89">
        <v>115.19646</v>
      </c>
      <c r="D89" s="12">
        <v>41882</v>
      </c>
      <c r="E89">
        <v>2014</v>
      </c>
      <c r="F89" s="3">
        <v>4</v>
      </c>
      <c r="G89" s="3">
        <v>20</v>
      </c>
      <c r="H89" s="3">
        <f t="shared" si="51"/>
        <v>16</v>
      </c>
      <c r="I89" s="3">
        <v>3</v>
      </c>
      <c r="J89" t="s">
        <v>97</v>
      </c>
      <c r="K89" t="s">
        <v>108</v>
      </c>
      <c r="L89">
        <v>12.1</v>
      </c>
      <c r="M89">
        <v>11.6</v>
      </c>
      <c r="N89" s="7">
        <f t="shared" si="52"/>
        <v>39.697679999999998</v>
      </c>
      <c r="O89" s="7">
        <f t="shared" si="53"/>
        <v>38.057279999999999</v>
      </c>
      <c r="P89">
        <v>68</v>
      </c>
      <c r="Q89" s="8">
        <f t="shared" si="54"/>
        <v>20</v>
      </c>
      <c r="R89">
        <v>10</v>
      </c>
      <c r="S89">
        <v>20</v>
      </c>
    </row>
    <row r="90" spans="1:19" x14ac:dyDescent="0.25">
      <c r="A90" t="s">
        <v>75</v>
      </c>
      <c r="B90">
        <v>27.89141</v>
      </c>
      <c r="C90">
        <v>115.19646</v>
      </c>
      <c r="D90" s="12">
        <v>41882</v>
      </c>
      <c r="E90">
        <v>2014</v>
      </c>
      <c r="F90" s="3">
        <v>4</v>
      </c>
      <c r="G90" s="3">
        <v>20</v>
      </c>
      <c r="H90" s="3">
        <f t="shared" si="51"/>
        <v>16</v>
      </c>
      <c r="I90" s="3">
        <v>3</v>
      </c>
      <c r="J90" t="s">
        <v>97</v>
      </c>
      <c r="K90" t="s">
        <v>108</v>
      </c>
      <c r="L90">
        <v>12.1</v>
      </c>
      <c r="M90">
        <v>11.6</v>
      </c>
      <c r="N90" s="7">
        <f t="shared" si="52"/>
        <v>39.697679999999998</v>
      </c>
      <c r="O90" s="7">
        <f t="shared" si="53"/>
        <v>38.057279999999999</v>
      </c>
      <c r="P90">
        <v>68</v>
      </c>
      <c r="Q90" s="8">
        <f t="shared" si="54"/>
        <v>20</v>
      </c>
      <c r="R90">
        <v>10</v>
      </c>
      <c r="S90">
        <v>20</v>
      </c>
    </row>
    <row r="91" spans="1:19" x14ac:dyDescent="0.25">
      <c r="A91" t="s">
        <v>75</v>
      </c>
      <c r="B91">
        <v>27.89141</v>
      </c>
      <c r="C91">
        <v>115.19646</v>
      </c>
      <c r="D91" s="12">
        <v>41882</v>
      </c>
      <c r="E91">
        <v>2014</v>
      </c>
      <c r="F91" s="3">
        <v>4</v>
      </c>
      <c r="G91" s="3">
        <v>20</v>
      </c>
      <c r="H91" s="3">
        <f t="shared" si="51"/>
        <v>16</v>
      </c>
      <c r="I91" s="3">
        <v>3</v>
      </c>
      <c r="J91" t="s">
        <v>97</v>
      </c>
      <c r="K91" t="s">
        <v>108</v>
      </c>
      <c r="L91">
        <v>12.1</v>
      </c>
      <c r="M91">
        <v>11.6</v>
      </c>
      <c r="N91" s="7">
        <f t="shared" si="52"/>
        <v>39.697679999999998</v>
      </c>
      <c r="O91" s="7">
        <f t="shared" si="53"/>
        <v>38.057279999999999</v>
      </c>
      <c r="P91">
        <v>68</v>
      </c>
      <c r="Q91" s="8">
        <f t="shared" si="54"/>
        <v>20</v>
      </c>
      <c r="R91">
        <v>10</v>
      </c>
      <c r="S91">
        <v>20</v>
      </c>
    </row>
    <row r="92" spans="1:19" x14ac:dyDescent="0.25">
      <c r="A92" t="s">
        <v>75</v>
      </c>
      <c r="B92">
        <v>27.89141</v>
      </c>
      <c r="C92">
        <v>115.19646</v>
      </c>
      <c r="D92" s="12">
        <v>41882</v>
      </c>
      <c r="E92">
        <v>2014</v>
      </c>
      <c r="F92" s="3">
        <v>4</v>
      </c>
      <c r="G92" s="3">
        <v>20</v>
      </c>
      <c r="H92" s="3">
        <f t="shared" si="51"/>
        <v>16</v>
      </c>
      <c r="I92" s="3">
        <v>3</v>
      </c>
      <c r="J92" t="s">
        <v>97</v>
      </c>
      <c r="K92" t="s">
        <v>108</v>
      </c>
      <c r="L92">
        <v>12.1</v>
      </c>
      <c r="M92">
        <v>11.6</v>
      </c>
      <c r="N92" s="7">
        <f t="shared" si="52"/>
        <v>39.697679999999998</v>
      </c>
      <c r="O92" s="7">
        <f t="shared" si="53"/>
        <v>38.057279999999999</v>
      </c>
      <c r="P92">
        <v>68</v>
      </c>
      <c r="Q92" s="8">
        <f t="shared" si="54"/>
        <v>20</v>
      </c>
      <c r="R92">
        <v>10</v>
      </c>
      <c r="S92">
        <v>5</v>
      </c>
    </row>
    <row r="93" spans="1:19" x14ac:dyDescent="0.25">
      <c r="A93" t="s">
        <v>75</v>
      </c>
      <c r="B93">
        <v>27.89141</v>
      </c>
      <c r="C93">
        <v>115.19646</v>
      </c>
      <c r="D93" s="12">
        <v>41882</v>
      </c>
      <c r="E93">
        <v>2014</v>
      </c>
      <c r="F93" s="3">
        <v>28</v>
      </c>
      <c r="G93" s="3">
        <v>43</v>
      </c>
      <c r="H93" s="3">
        <f t="shared" si="51"/>
        <v>15</v>
      </c>
      <c r="I93" s="3">
        <v>4</v>
      </c>
      <c r="J93" t="s">
        <v>97</v>
      </c>
      <c r="K93" t="s">
        <v>108</v>
      </c>
      <c r="L93">
        <v>12.8</v>
      </c>
      <c r="M93">
        <v>13.6</v>
      </c>
      <c r="N93" s="7">
        <f t="shared" si="52"/>
        <v>41.994240000000005</v>
      </c>
      <c r="O93" s="7">
        <f t="shared" si="53"/>
        <v>44.618880000000004</v>
      </c>
      <c r="P93">
        <v>68</v>
      </c>
      <c r="Q93" s="8">
        <f t="shared" si="54"/>
        <v>20</v>
      </c>
      <c r="R93">
        <v>10</v>
      </c>
      <c r="S93">
        <v>25</v>
      </c>
    </row>
    <row r="94" spans="1:19" x14ac:dyDescent="0.25">
      <c r="A94" t="s">
        <v>75</v>
      </c>
      <c r="B94">
        <v>27.89141</v>
      </c>
      <c r="C94">
        <v>115.19646</v>
      </c>
      <c r="D94" s="12">
        <v>41882</v>
      </c>
      <c r="E94">
        <v>2014</v>
      </c>
      <c r="F94" s="3">
        <v>28</v>
      </c>
      <c r="G94" s="3">
        <v>43</v>
      </c>
      <c r="H94" s="3">
        <f t="shared" ref="H94:H100" si="55">G94-F94</f>
        <v>15</v>
      </c>
      <c r="I94" s="3">
        <v>4</v>
      </c>
      <c r="J94" t="s">
        <v>97</v>
      </c>
      <c r="K94" t="s">
        <v>108</v>
      </c>
      <c r="L94">
        <v>12.8</v>
      </c>
      <c r="M94">
        <v>13.6</v>
      </c>
      <c r="N94" s="7">
        <f t="shared" ref="N94:O100" si="56">L94*3.2808</f>
        <v>41.994240000000005</v>
      </c>
      <c r="O94" s="7">
        <f t="shared" ref="O94:O99" si="57">M94*3.2808</f>
        <v>44.618880000000004</v>
      </c>
      <c r="P94">
        <v>68</v>
      </c>
      <c r="Q94" s="8">
        <f t="shared" si="54"/>
        <v>20</v>
      </c>
      <c r="R94">
        <v>10</v>
      </c>
      <c r="S94">
        <v>25</v>
      </c>
    </row>
    <row r="95" spans="1:19" x14ac:dyDescent="0.25">
      <c r="A95" t="s">
        <v>75</v>
      </c>
      <c r="B95">
        <v>27.89141</v>
      </c>
      <c r="C95">
        <v>115.19646</v>
      </c>
      <c r="D95" s="12">
        <v>41882</v>
      </c>
      <c r="E95">
        <v>2014</v>
      </c>
      <c r="F95" s="3">
        <v>28</v>
      </c>
      <c r="G95" s="3">
        <v>43</v>
      </c>
      <c r="H95" s="3">
        <f t="shared" si="55"/>
        <v>15</v>
      </c>
      <c r="I95" s="3">
        <v>4</v>
      </c>
      <c r="J95" t="s">
        <v>97</v>
      </c>
      <c r="K95" t="s">
        <v>108</v>
      </c>
      <c r="L95">
        <v>12.8</v>
      </c>
      <c r="M95">
        <v>13.6</v>
      </c>
      <c r="N95" s="7">
        <f t="shared" si="56"/>
        <v>41.994240000000005</v>
      </c>
      <c r="O95" s="7">
        <f t="shared" si="57"/>
        <v>44.618880000000004</v>
      </c>
      <c r="P95">
        <v>68</v>
      </c>
      <c r="Q95" s="8">
        <f t="shared" si="54"/>
        <v>20</v>
      </c>
      <c r="R95">
        <v>10</v>
      </c>
      <c r="S95">
        <v>25</v>
      </c>
    </row>
    <row r="96" spans="1:19" x14ac:dyDescent="0.25">
      <c r="A96" t="s">
        <v>75</v>
      </c>
      <c r="B96">
        <v>27.89141</v>
      </c>
      <c r="C96">
        <v>115.19646</v>
      </c>
      <c r="D96" s="12">
        <v>41882</v>
      </c>
      <c r="E96">
        <v>2014</v>
      </c>
      <c r="F96" s="3">
        <v>28</v>
      </c>
      <c r="G96" s="3">
        <v>43</v>
      </c>
      <c r="H96" s="3">
        <f t="shared" si="55"/>
        <v>15</v>
      </c>
      <c r="I96" s="3">
        <v>4</v>
      </c>
      <c r="J96" t="s">
        <v>97</v>
      </c>
      <c r="K96" t="s">
        <v>108</v>
      </c>
      <c r="L96">
        <v>12.8</v>
      </c>
      <c r="M96">
        <v>13.6</v>
      </c>
      <c r="N96" s="7">
        <f t="shared" si="56"/>
        <v>41.994240000000005</v>
      </c>
      <c r="O96" s="7">
        <f t="shared" si="57"/>
        <v>44.618880000000004</v>
      </c>
      <c r="P96">
        <v>68</v>
      </c>
      <c r="Q96" s="8">
        <f t="shared" si="54"/>
        <v>20</v>
      </c>
      <c r="R96">
        <v>10</v>
      </c>
      <c r="S96">
        <v>25</v>
      </c>
    </row>
    <row r="97" spans="1:19" x14ac:dyDescent="0.25">
      <c r="A97" t="s">
        <v>75</v>
      </c>
      <c r="B97">
        <v>27.89141</v>
      </c>
      <c r="C97">
        <v>115.19646</v>
      </c>
      <c r="D97" s="12">
        <v>41882</v>
      </c>
      <c r="E97">
        <v>2014</v>
      </c>
      <c r="F97" s="3">
        <v>28</v>
      </c>
      <c r="G97" s="3">
        <v>43</v>
      </c>
      <c r="H97" s="3">
        <f t="shared" si="55"/>
        <v>15</v>
      </c>
      <c r="I97" s="3">
        <v>4</v>
      </c>
      <c r="J97" t="s">
        <v>97</v>
      </c>
      <c r="K97" t="s">
        <v>108</v>
      </c>
      <c r="L97">
        <v>12.8</v>
      </c>
      <c r="M97">
        <v>13.6</v>
      </c>
      <c r="N97" s="7">
        <f t="shared" si="56"/>
        <v>41.994240000000005</v>
      </c>
      <c r="O97" s="7">
        <f t="shared" si="57"/>
        <v>44.618880000000004</v>
      </c>
      <c r="P97">
        <v>68</v>
      </c>
      <c r="Q97" s="8">
        <f t="shared" si="54"/>
        <v>20</v>
      </c>
      <c r="R97">
        <v>10</v>
      </c>
      <c r="S97">
        <v>30</v>
      </c>
    </row>
    <row r="98" spans="1:19" x14ac:dyDescent="0.25">
      <c r="A98" t="s">
        <v>75</v>
      </c>
      <c r="B98">
        <v>27.89141</v>
      </c>
      <c r="C98">
        <v>115.19646</v>
      </c>
      <c r="D98" s="12">
        <v>41882</v>
      </c>
      <c r="E98">
        <v>2014</v>
      </c>
      <c r="F98" s="3">
        <v>28</v>
      </c>
      <c r="G98" s="3">
        <v>43</v>
      </c>
      <c r="H98" s="3">
        <f t="shared" si="55"/>
        <v>15</v>
      </c>
      <c r="I98" s="3">
        <v>4</v>
      </c>
      <c r="J98" t="s">
        <v>97</v>
      </c>
      <c r="K98" t="s">
        <v>108</v>
      </c>
      <c r="L98">
        <v>12.8</v>
      </c>
      <c r="M98">
        <v>13.6</v>
      </c>
      <c r="N98" s="7">
        <f t="shared" si="56"/>
        <v>41.994240000000005</v>
      </c>
      <c r="O98" s="7">
        <f t="shared" si="57"/>
        <v>44.618880000000004</v>
      </c>
      <c r="P98">
        <v>68</v>
      </c>
      <c r="Q98" s="8">
        <f t="shared" si="54"/>
        <v>20</v>
      </c>
      <c r="R98">
        <v>10</v>
      </c>
      <c r="S98">
        <v>30</v>
      </c>
    </row>
    <row r="99" spans="1:19" x14ac:dyDescent="0.25">
      <c r="A99" t="s">
        <v>75</v>
      </c>
      <c r="B99">
        <v>27.89141</v>
      </c>
      <c r="C99">
        <v>115.19646</v>
      </c>
      <c r="D99" s="12">
        <v>41882</v>
      </c>
      <c r="E99">
        <v>2014</v>
      </c>
      <c r="F99" s="3">
        <v>28</v>
      </c>
      <c r="G99" s="3">
        <v>43</v>
      </c>
      <c r="H99" s="3">
        <f t="shared" si="55"/>
        <v>15</v>
      </c>
      <c r="I99" s="3">
        <v>4</v>
      </c>
      <c r="J99" t="s">
        <v>97</v>
      </c>
      <c r="K99" t="s">
        <v>108</v>
      </c>
      <c r="L99">
        <v>12.8</v>
      </c>
      <c r="M99">
        <v>13.6</v>
      </c>
      <c r="N99" s="7">
        <f t="shared" si="56"/>
        <v>41.994240000000005</v>
      </c>
      <c r="O99" s="7">
        <f t="shared" si="57"/>
        <v>44.618880000000004</v>
      </c>
      <c r="P99">
        <v>68</v>
      </c>
      <c r="Q99" s="8">
        <f t="shared" si="54"/>
        <v>20</v>
      </c>
      <c r="R99">
        <v>10</v>
      </c>
      <c r="S99">
        <v>30</v>
      </c>
    </row>
    <row r="100" spans="1:19" x14ac:dyDescent="0.25">
      <c r="A100" t="s">
        <v>121</v>
      </c>
      <c r="B100">
        <v>27.894629999999999</v>
      </c>
      <c r="C100">
        <v>115.19112</v>
      </c>
      <c r="D100" s="12">
        <v>41882</v>
      </c>
      <c r="E100">
        <v>2014</v>
      </c>
      <c r="F100" s="5">
        <v>0.53125</v>
      </c>
      <c r="G100" s="5">
        <v>0.54166666666666663</v>
      </c>
      <c r="H100" s="5">
        <f t="shared" si="55"/>
        <v>1.041666666666663E-2</v>
      </c>
      <c r="I100" s="3">
        <v>1</v>
      </c>
      <c r="J100" t="s">
        <v>97</v>
      </c>
      <c r="K100" t="s">
        <v>108</v>
      </c>
      <c r="L100">
        <v>22</v>
      </c>
      <c r="M100">
        <v>21.9</v>
      </c>
      <c r="N100" s="7">
        <f t="shared" si="56"/>
        <v>72.177599999999998</v>
      </c>
      <c r="O100" s="7">
        <f t="shared" si="56"/>
        <v>71.849519999999998</v>
      </c>
      <c r="P100" s="8">
        <f t="shared" ref="P100" si="58">CONVERT(Q100, "C", "F")</f>
        <v>71.599999999999994</v>
      </c>
      <c r="Q100">
        <v>22</v>
      </c>
      <c r="R100">
        <v>10</v>
      </c>
      <c r="S100">
        <v>30</v>
      </c>
    </row>
    <row r="101" spans="1:19" x14ac:dyDescent="0.25">
      <c r="A101" t="s">
        <v>121</v>
      </c>
      <c r="B101">
        <v>27.894629999999999</v>
      </c>
      <c r="C101">
        <v>115.19112</v>
      </c>
      <c r="D101" s="12">
        <v>41882</v>
      </c>
      <c r="E101">
        <v>2014</v>
      </c>
      <c r="F101" s="5">
        <v>0.53125</v>
      </c>
      <c r="G101" s="5">
        <v>0.54166666666666663</v>
      </c>
      <c r="H101" s="5">
        <f t="shared" ref="H101:H104" si="59">G101-F101</f>
        <v>1.041666666666663E-2</v>
      </c>
      <c r="I101" s="3">
        <v>1</v>
      </c>
      <c r="J101" t="s">
        <v>97</v>
      </c>
      <c r="K101" t="s">
        <v>108</v>
      </c>
      <c r="L101">
        <v>22</v>
      </c>
      <c r="M101">
        <v>21.9</v>
      </c>
      <c r="N101" s="7">
        <f t="shared" ref="N101:N104" si="60">L101*3.2808</f>
        <v>72.177599999999998</v>
      </c>
      <c r="O101" s="7">
        <f t="shared" ref="O101:O104" si="61">M101*3.2808</f>
        <v>71.849519999999998</v>
      </c>
      <c r="P101" s="8">
        <f t="shared" ref="P101:P104" si="62">CONVERT(Q101, "C", "F")</f>
        <v>71.599999999999994</v>
      </c>
      <c r="Q101">
        <v>22</v>
      </c>
      <c r="R101">
        <v>10</v>
      </c>
      <c r="S101">
        <v>15</v>
      </c>
    </row>
    <row r="102" spans="1:19" x14ac:dyDescent="0.25">
      <c r="A102" t="s">
        <v>121</v>
      </c>
      <c r="B102">
        <v>27.894629999999999</v>
      </c>
      <c r="C102">
        <v>115.19112</v>
      </c>
      <c r="D102" s="12">
        <v>41882</v>
      </c>
      <c r="E102">
        <v>2014</v>
      </c>
      <c r="F102" s="5">
        <v>0.53125</v>
      </c>
      <c r="G102" s="5">
        <v>0.54166666666666663</v>
      </c>
      <c r="H102" s="5">
        <f t="shared" si="59"/>
        <v>1.041666666666663E-2</v>
      </c>
      <c r="I102" s="3">
        <v>1</v>
      </c>
      <c r="J102" t="s">
        <v>97</v>
      </c>
      <c r="K102" t="s">
        <v>108</v>
      </c>
      <c r="L102">
        <v>22</v>
      </c>
      <c r="M102">
        <v>21.9</v>
      </c>
      <c r="N102" s="7">
        <f t="shared" si="60"/>
        <v>72.177599999999998</v>
      </c>
      <c r="O102" s="7">
        <f t="shared" si="61"/>
        <v>71.849519999999998</v>
      </c>
      <c r="P102" s="8">
        <f t="shared" si="62"/>
        <v>71.599999999999994</v>
      </c>
      <c r="Q102">
        <v>22</v>
      </c>
      <c r="R102">
        <v>10</v>
      </c>
      <c r="S102">
        <v>3</v>
      </c>
    </row>
    <row r="103" spans="1:19" x14ac:dyDescent="0.25">
      <c r="A103" t="s">
        <v>121</v>
      </c>
      <c r="B103">
        <v>27.894629999999999</v>
      </c>
      <c r="C103">
        <v>115.19112</v>
      </c>
      <c r="D103" s="12">
        <v>41882</v>
      </c>
      <c r="E103">
        <v>2014</v>
      </c>
      <c r="F103" s="5">
        <v>0.53125</v>
      </c>
      <c r="G103" s="5">
        <v>0.54166666666666663</v>
      </c>
      <c r="H103" s="5">
        <f t="shared" si="59"/>
        <v>1.041666666666663E-2</v>
      </c>
      <c r="I103" s="3">
        <v>1</v>
      </c>
      <c r="J103" t="s">
        <v>97</v>
      </c>
      <c r="K103" t="s">
        <v>108</v>
      </c>
      <c r="L103">
        <v>22</v>
      </c>
      <c r="M103">
        <v>21.9</v>
      </c>
      <c r="N103" s="7">
        <f t="shared" si="60"/>
        <v>72.177599999999998</v>
      </c>
      <c r="O103" s="7">
        <f t="shared" si="61"/>
        <v>71.849519999999998</v>
      </c>
      <c r="P103" s="8">
        <f t="shared" si="62"/>
        <v>71.599999999999994</v>
      </c>
      <c r="Q103">
        <v>22</v>
      </c>
      <c r="R103">
        <v>10</v>
      </c>
      <c r="S103">
        <v>3</v>
      </c>
    </row>
    <row r="104" spans="1:19" x14ac:dyDescent="0.25">
      <c r="A104" t="s">
        <v>121</v>
      </c>
      <c r="B104">
        <v>27.894629999999999</v>
      </c>
      <c r="C104">
        <v>115.19112</v>
      </c>
      <c r="D104" s="12">
        <v>41882</v>
      </c>
      <c r="E104">
        <v>2014</v>
      </c>
      <c r="F104" s="5">
        <v>0.54513888888888895</v>
      </c>
      <c r="G104" s="5">
        <v>0.55555555555555558</v>
      </c>
      <c r="H104" s="5">
        <f t="shared" si="59"/>
        <v>1.041666666666663E-2</v>
      </c>
      <c r="I104" s="3">
        <v>2</v>
      </c>
      <c r="J104" t="s">
        <v>97</v>
      </c>
      <c r="K104" t="s">
        <v>108</v>
      </c>
      <c r="L104">
        <v>22.1</v>
      </c>
      <c r="M104">
        <v>22.7</v>
      </c>
      <c r="N104" s="7">
        <f t="shared" si="60"/>
        <v>72.505680000000012</v>
      </c>
      <c r="O104" s="7">
        <f t="shared" si="61"/>
        <v>74.474159999999998</v>
      </c>
      <c r="P104" s="8">
        <f t="shared" si="62"/>
        <v>71.599999999999994</v>
      </c>
      <c r="Q104">
        <v>22</v>
      </c>
      <c r="R104">
        <v>10</v>
      </c>
      <c r="S104">
        <v>30</v>
      </c>
    </row>
    <row r="105" spans="1:19" x14ac:dyDescent="0.25">
      <c r="A105" t="s">
        <v>121</v>
      </c>
      <c r="B105">
        <v>27.894629999999999</v>
      </c>
      <c r="C105">
        <v>115.19112</v>
      </c>
      <c r="D105" s="12">
        <v>41882</v>
      </c>
      <c r="E105">
        <v>2014</v>
      </c>
      <c r="F105" s="5">
        <v>0.54513888888888895</v>
      </c>
      <c r="G105" s="5">
        <v>0.55555555555555558</v>
      </c>
      <c r="H105" s="5">
        <f t="shared" ref="H105:H112" si="63">G105-F105</f>
        <v>1.041666666666663E-2</v>
      </c>
      <c r="I105" s="3">
        <v>2</v>
      </c>
      <c r="J105" t="s">
        <v>97</v>
      </c>
      <c r="K105" t="s">
        <v>108</v>
      </c>
      <c r="L105">
        <v>22.1</v>
      </c>
      <c r="M105">
        <v>22.7</v>
      </c>
      <c r="N105" s="7">
        <f t="shared" ref="N105:O112" si="64">L105*3.2808</f>
        <v>72.505680000000012</v>
      </c>
      <c r="O105" s="7">
        <f t="shared" ref="O105:O110" si="65">M105*3.2808</f>
        <v>74.474159999999998</v>
      </c>
      <c r="P105" s="8">
        <f t="shared" ref="P105:P111" si="66">CONVERT(Q105, "C", "F")</f>
        <v>71.599999999999994</v>
      </c>
      <c r="Q105">
        <v>22</v>
      </c>
      <c r="R105">
        <v>10</v>
      </c>
      <c r="S105">
        <v>30</v>
      </c>
    </row>
    <row r="106" spans="1:19" x14ac:dyDescent="0.25">
      <c r="A106" t="s">
        <v>121</v>
      </c>
      <c r="B106">
        <v>27.894629999999999</v>
      </c>
      <c r="C106">
        <v>115.19112</v>
      </c>
      <c r="D106" s="12">
        <v>41882</v>
      </c>
      <c r="E106">
        <v>2014</v>
      </c>
      <c r="F106" s="5">
        <v>0.54513888888888895</v>
      </c>
      <c r="G106" s="5">
        <v>0.55555555555555558</v>
      </c>
      <c r="H106" s="5">
        <f t="shared" si="63"/>
        <v>1.041666666666663E-2</v>
      </c>
      <c r="I106" s="3">
        <v>2</v>
      </c>
      <c r="J106" t="s">
        <v>97</v>
      </c>
      <c r="K106" t="s">
        <v>108</v>
      </c>
      <c r="L106">
        <v>22.1</v>
      </c>
      <c r="M106">
        <v>22.7</v>
      </c>
      <c r="N106" s="7">
        <f t="shared" si="64"/>
        <v>72.505680000000012</v>
      </c>
      <c r="O106" s="7">
        <f t="shared" si="65"/>
        <v>74.474159999999998</v>
      </c>
      <c r="P106" s="8">
        <f t="shared" si="66"/>
        <v>71.599999999999994</v>
      </c>
      <c r="Q106">
        <v>22</v>
      </c>
      <c r="R106">
        <v>10</v>
      </c>
      <c r="S106">
        <v>20</v>
      </c>
    </row>
    <row r="107" spans="1:19" x14ac:dyDescent="0.25">
      <c r="A107" t="s">
        <v>121</v>
      </c>
      <c r="B107">
        <v>27.894629999999999</v>
      </c>
      <c r="C107">
        <v>115.19112</v>
      </c>
      <c r="D107" s="12">
        <v>41882</v>
      </c>
      <c r="E107">
        <v>2014</v>
      </c>
      <c r="F107" s="5">
        <v>0.54513888888888895</v>
      </c>
      <c r="G107" s="5">
        <v>0.55555555555555558</v>
      </c>
      <c r="H107" s="5">
        <f t="shared" si="63"/>
        <v>1.041666666666663E-2</v>
      </c>
      <c r="I107" s="3">
        <v>2</v>
      </c>
      <c r="J107" t="s">
        <v>97</v>
      </c>
      <c r="K107" t="s">
        <v>108</v>
      </c>
      <c r="L107">
        <v>22.1</v>
      </c>
      <c r="M107">
        <v>22.7</v>
      </c>
      <c r="N107" s="7">
        <f t="shared" si="64"/>
        <v>72.505680000000012</v>
      </c>
      <c r="O107" s="7">
        <f t="shared" si="65"/>
        <v>74.474159999999998</v>
      </c>
      <c r="P107" s="8">
        <f t="shared" si="66"/>
        <v>71.599999999999994</v>
      </c>
      <c r="Q107">
        <v>22</v>
      </c>
      <c r="R107">
        <v>10</v>
      </c>
      <c r="S107">
        <v>20</v>
      </c>
    </row>
    <row r="108" spans="1:19" x14ac:dyDescent="0.25">
      <c r="A108" t="s">
        <v>121</v>
      </c>
      <c r="B108">
        <v>27.894629999999999</v>
      </c>
      <c r="C108">
        <v>115.19112</v>
      </c>
      <c r="D108" s="12">
        <v>41882</v>
      </c>
      <c r="E108">
        <v>2014</v>
      </c>
      <c r="F108" s="5">
        <v>0.54513888888888895</v>
      </c>
      <c r="G108" s="5">
        <v>0.55555555555555558</v>
      </c>
      <c r="H108" s="5">
        <f t="shared" si="63"/>
        <v>1.041666666666663E-2</v>
      </c>
      <c r="I108" s="3">
        <v>2</v>
      </c>
      <c r="J108" t="s">
        <v>97</v>
      </c>
      <c r="K108" t="s">
        <v>108</v>
      </c>
      <c r="L108">
        <v>22.1</v>
      </c>
      <c r="M108">
        <v>22.7</v>
      </c>
      <c r="N108" s="7">
        <f t="shared" si="64"/>
        <v>72.505680000000012</v>
      </c>
      <c r="O108" s="7">
        <f t="shared" si="65"/>
        <v>74.474159999999998</v>
      </c>
      <c r="P108" s="8">
        <f t="shared" si="66"/>
        <v>71.599999999999994</v>
      </c>
      <c r="Q108">
        <v>22</v>
      </c>
      <c r="R108">
        <v>10</v>
      </c>
      <c r="S108">
        <v>20</v>
      </c>
    </row>
    <row r="109" spans="1:19" x14ac:dyDescent="0.25">
      <c r="A109" t="s">
        <v>121</v>
      </c>
      <c r="B109">
        <v>27.894629999999999</v>
      </c>
      <c r="C109">
        <v>115.19112</v>
      </c>
      <c r="D109" s="12">
        <v>41882</v>
      </c>
      <c r="E109">
        <v>2014</v>
      </c>
      <c r="F109" s="5">
        <v>0.54513888888888895</v>
      </c>
      <c r="G109" s="5">
        <v>0.55555555555555558</v>
      </c>
      <c r="H109" s="5">
        <f t="shared" si="63"/>
        <v>1.041666666666663E-2</v>
      </c>
      <c r="I109" s="3">
        <v>2</v>
      </c>
      <c r="J109" t="s">
        <v>97</v>
      </c>
      <c r="K109" t="s">
        <v>108</v>
      </c>
      <c r="L109">
        <v>22.1</v>
      </c>
      <c r="M109">
        <v>22.7</v>
      </c>
      <c r="N109" s="7">
        <f t="shared" si="64"/>
        <v>72.505680000000012</v>
      </c>
      <c r="O109" s="7">
        <f t="shared" si="65"/>
        <v>74.474159999999998</v>
      </c>
      <c r="P109" s="8">
        <f t="shared" si="66"/>
        <v>71.599999999999994</v>
      </c>
      <c r="Q109">
        <v>22</v>
      </c>
      <c r="R109">
        <v>10</v>
      </c>
      <c r="S109">
        <v>5</v>
      </c>
    </row>
    <row r="110" spans="1:19" x14ac:dyDescent="0.25">
      <c r="A110" t="s">
        <v>121</v>
      </c>
      <c r="B110">
        <v>27.894629999999999</v>
      </c>
      <c r="C110">
        <v>115.19112</v>
      </c>
      <c r="D110" s="12">
        <v>41882</v>
      </c>
      <c r="E110">
        <v>2014</v>
      </c>
      <c r="F110" s="5">
        <v>0.54513888888888895</v>
      </c>
      <c r="G110" s="5">
        <v>0.55555555555555558</v>
      </c>
      <c r="H110" s="5">
        <f t="shared" si="63"/>
        <v>1.041666666666663E-2</v>
      </c>
      <c r="I110" s="3">
        <v>2</v>
      </c>
      <c r="J110" t="s">
        <v>97</v>
      </c>
      <c r="K110" t="s">
        <v>108</v>
      </c>
      <c r="L110">
        <v>22.1</v>
      </c>
      <c r="M110">
        <v>22.7</v>
      </c>
      <c r="N110" s="7">
        <f t="shared" si="64"/>
        <v>72.505680000000012</v>
      </c>
      <c r="O110" s="7">
        <f t="shared" si="65"/>
        <v>74.474159999999998</v>
      </c>
      <c r="P110" s="8">
        <f t="shared" si="66"/>
        <v>71.599999999999994</v>
      </c>
      <c r="Q110">
        <v>22</v>
      </c>
      <c r="R110">
        <v>10</v>
      </c>
      <c r="S110">
        <v>5</v>
      </c>
    </row>
    <row r="111" spans="1:19" x14ac:dyDescent="0.25">
      <c r="A111" t="s">
        <v>121</v>
      </c>
      <c r="B111">
        <v>27.890319999999999</v>
      </c>
      <c r="C111">
        <v>115.191558</v>
      </c>
      <c r="D111" s="12">
        <v>41882</v>
      </c>
      <c r="E111">
        <v>2014</v>
      </c>
      <c r="F111" s="5">
        <v>0.61458333333333337</v>
      </c>
      <c r="G111" s="5">
        <v>0.625</v>
      </c>
      <c r="H111" s="5">
        <f t="shared" si="63"/>
        <v>1.041666666666663E-2</v>
      </c>
      <c r="I111" s="3">
        <v>3</v>
      </c>
      <c r="J111" t="s">
        <v>97</v>
      </c>
      <c r="K111" t="s">
        <v>108</v>
      </c>
      <c r="L111">
        <v>14</v>
      </c>
      <c r="M111">
        <v>13.6</v>
      </c>
      <c r="N111" s="7">
        <f t="shared" si="64"/>
        <v>45.931200000000004</v>
      </c>
      <c r="O111" s="7">
        <f t="shared" si="64"/>
        <v>44.618880000000004</v>
      </c>
      <c r="P111" s="8">
        <f t="shared" si="66"/>
        <v>71.599999999999994</v>
      </c>
      <c r="Q111">
        <v>22</v>
      </c>
      <c r="R111">
        <v>8</v>
      </c>
      <c r="S111">
        <v>10</v>
      </c>
    </row>
    <row r="112" spans="1:19" x14ac:dyDescent="0.25">
      <c r="A112" t="s">
        <v>75</v>
      </c>
      <c r="B112">
        <v>27.148350000000001</v>
      </c>
      <c r="C112">
        <v>114.35897</v>
      </c>
      <c r="D112" s="4">
        <v>41884</v>
      </c>
      <c r="E112">
        <v>2014</v>
      </c>
      <c r="F112" s="6">
        <v>29</v>
      </c>
      <c r="G112" s="6">
        <v>44</v>
      </c>
      <c r="H112" s="6">
        <f t="shared" si="63"/>
        <v>15</v>
      </c>
      <c r="I112" s="3">
        <v>2</v>
      </c>
      <c r="J112" t="s">
        <v>123</v>
      </c>
      <c r="K112" t="s">
        <v>124</v>
      </c>
      <c r="L112">
        <v>13.6</v>
      </c>
      <c r="M112">
        <v>14</v>
      </c>
      <c r="N112" s="7">
        <f t="shared" si="64"/>
        <v>44.618880000000004</v>
      </c>
      <c r="O112" s="7">
        <f t="shared" si="64"/>
        <v>45.931200000000004</v>
      </c>
      <c r="P112">
        <v>86</v>
      </c>
      <c r="R112">
        <v>20</v>
      </c>
      <c r="S112">
        <v>5</v>
      </c>
    </row>
    <row r="113" spans="1:19" x14ac:dyDescent="0.25">
      <c r="A113" t="s">
        <v>75</v>
      </c>
      <c r="B113">
        <v>27.148350000000001</v>
      </c>
      <c r="C113">
        <v>114.35897</v>
      </c>
      <c r="D113" s="4">
        <v>41884</v>
      </c>
      <c r="E113">
        <v>2014</v>
      </c>
      <c r="F113" s="6">
        <v>29</v>
      </c>
      <c r="G113" s="6">
        <v>44</v>
      </c>
      <c r="H113" s="6">
        <f t="shared" ref="H113:H114" si="67">G113-F113</f>
        <v>15</v>
      </c>
      <c r="I113" s="3">
        <v>2</v>
      </c>
      <c r="J113" t="s">
        <v>123</v>
      </c>
      <c r="K113" t="s">
        <v>124</v>
      </c>
      <c r="L113">
        <v>13.6</v>
      </c>
      <c r="M113">
        <v>14</v>
      </c>
      <c r="N113" s="7">
        <f t="shared" ref="N113:O114" si="68">L113*3.2808</f>
        <v>44.618880000000004</v>
      </c>
      <c r="O113" s="7">
        <f t="shared" ref="O113" si="69">M113*3.2808</f>
        <v>45.931200000000004</v>
      </c>
      <c r="P113">
        <v>86</v>
      </c>
      <c r="R113">
        <v>20</v>
      </c>
      <c r="S113">
        <v>5</v>
      </c>
    </row>
    <row r="114" spans="1:19" x14ac:dyDescent="0.25">
      <c r="A114" t="s">
        <v>75</v>
      </c>
      <c r="B114">
        <v>27.148350000000001</v>
      </c>
      <c r="C114">
        <v>114.35897</v>
      </c>
      <c r="D114" s="4">
        <v>41884</v>
      </c>
      <c r="E114">
        <v>2014</v>
      </c>
      <c r="F114" s="6">
        <v>6</v>
      </c>
      <c r="G114" s="6">
        <v>21</v>
      </c>
      <c r="H114" s="6">
        <f t="shared" si="67"/>
        <v>15</v>
      </c>
      <c r="I114" s="3">
        <v>1</v>
      </c>
      <c r="J114" t="s">
        <v>123</v>
      </c>
      <c r="K114" t="s">
        <v>124</v>
      </c>
      <c r="L114">
        <v>13.2</v>
      </c>
      <c r="M114">
        <v>15.2</v>
      </c>
      <c r="N114" s="7">
        <f t="shared" si="68"/>
        <v>43.306559999999998</v>
      </c>
      <c r="O114" s="7">
        <f t="shared" si="68"/>
        <v>49.868160000000003</v>
      </c>
      <c r="P114">
        <v>86</v>
      </c>
      <c r="R114">
        <v>20</v>
      </c>
      <c r="S114">
        <v>4</v>
      </c>
    </row>
    <row r="115" spans="1:19" x14ac:dyDescent="0.25">
      <c r="A115" t="s">
        <v>75</v>
      </c>
      <c r="B115">
        <v>27.148350000000001</v>
      </c>
      <c r="C115">
        <v>114.35897</v>
      </c>
      <c r="D115" s="4">
        <v>41884</v>
      </c>
      <c r="E115">
        <v>2014</v>
      </c>
      <c r="F115" s="6">
        <v>6</v>
      </c>
      <c r="G115" s="6">
        <v>21</v>
      </c>
      <c r="H115" s="6">
        <f t="shared" ref="H115:H117" si="70">G115-F115</f>
        <v>15</v>
      </c>
      <c r="I115" s="3">
        <v>1</v>
      </c>
      <c r="J115" t="s">
        <v>123</v>
      </c>
      <c r="K115" t="s">
        <v>124</v>
      </c>
      <c r="L115">
        <v>13.2</v>
      </c>
      <c r="M115">
        <v>15.2</v>
      </c>
      <c r="N115" s="7">
        <f t="shared" ref="N115:N117" si="71">L115*3.2808</f>
        <v>43.306559999999998</v>
      </c>
      <c r="O115" s="7">
        <f t="shared" ref="O115:O117" si="72">M115*3.2808</f>
        <v>49.868160000000003</v>
      </c>
      <c r="P115">
        <v>86</v>
      </c>
      <c r="R115">
        <v>20</v>
      </c>
      <c r="S115">
        <v>4</v>
      </c>
    </row>
    <row r="116" spans="1:19" x14ac:dyDescent="0.25">
      <c r="A116" t="s">
        <v>75</v>
      </c>
      <c r="B116">
        <v>27.148350000000001</v>
      </c>
      <c r="C116">
        <v>114.35897</v>
      </c>
      <c r="D116" s="4">
        <v>41884</v>
      </c>
      <c r="E116">
        <v>2014</v>
      </c>
      <c r="F116" s="6">
        <v>6</v>
      </c>
      <c r="G116" s="6">
        <v>21</v>
      </c>
      <c r="H116" s="6">
        <f t="shared" si="70"/>
        <v>15</v>
      </c>
      <c r="I116" s="3">
        <v>1</v>
      </c>
      <c r="J116" t="s">
        <v>123</v>
      </c>
      <c r="K116" t="s">
        <v>124</v>
      </c>
      <c r="L116">
        <v>13.2</v>
      </c>
      <c r="M116">
        <v>15.2</v>
      </c>
      <c r="N116" s="7">
        <f t="shared" si="71"/>
        <v>43.306559999999998</v>
      </c>
      <c r="O116" s="7">
        <f t="shared" si="72"/>
        <v>49.868160000000003</v>
      </c>
      <c r="P116">
        <v>86</v>
      </c>
      <c r="R116">
        <v>20</v>
      </c>
      <c r="S116">
        <v>5</v>
      </c>
    </row>
    <row r="117" spans="1:19" x14ac:dyDescent="0.25">
      <c r="A117" t="s">
        <v>75</v>
      </c>
      <c r="B117">
        <v>27.147189999999998</v>
      </c>
      <c r="C117">
        <v>114.3621</v>
      </c>
      <c r="D117" s="4">
        <v>41884</v>
      </c>
      <c r="E117">
        <v>2014</v>
      </c>
      <c r="F117" s="6">
        <v>8</v>
      </c>
      <c r="G117" s="6">
        <v>23</v>
      </c>
      <c r="H117" s="6">
        <f t="shared" si="70"/>
        <v>15</v>
      </c>
      <c r="I117" s="3">
        <v>3</v>
      </c>
      <c r="J117" t="s">
        <v>123</v>
      </c>
      <c r="K117" t="s">
        <v>124</v>
      </c>
      <c r="L117">
        <v>10.6</v>
      </c>
      <c r="M117">
        <v>11.9</v>
      </c>
      <c r="N117" s="7">
        <f t="shared" si="71"/>
        <v>34.776479999999999</v>
      </c>
      <c r="O117" s="7">
        <f t="shared" si="72"/>
        <v>39.041520000000006</v>
      </c>
      <c r="P117" s="7">
        <v>76</v>
      </c>
      <c r="Q117" s="15">
        <f t="shared" ref="Q117:Q123" si="73">CONVERT(P117, "F", "C")</f>
        <v>24.444444444444443</v>
      </c>
      <c r="R117" t="s">
        <v>73</v>
      </c>
      <c r="S117">
        <v>30</v>
      </c>
    </row>
    <row r="118" spans="1:19" x14ac:dyDescent="0.25">
      <c r="A118" t="s">
        <v>75</v>
      </c>
      <c r="B118">
        <v>27.147189999999998</v>
      </c>
      <c r="C118">
        <v>114.3621</v>
      </c>
      <c r="D118" s="4">
        <v>41884</v>
      </c>
      <c r="E118">
        <v>2014</v>
      </c>
      <c r="F118" s="6">
        <v>8</v>
      </c>
      <c r="G118" s="6">
        <v>23</v>
      </c>
      <c r="H118" s="6">
        <f t="shared" ref="H118:H124" si="74">G118-F118</f>
        <v>15</v>
      </c>
      <c r="I118" s="3">
        <v>3</v>
      </c>
      <c r="J118" t="s">
        <v>123</v>
      </c>
      <c r="K118" t="s">
        <v>124</v>
      </c>
      <c r="L118">
        <v>10.6</v>
      </c>
      <c r="M118">
        <v>11.9</v>
      </c>
      <c r="N118" s="7">
        <f t="shared" ref="N118:O124" si="75">L118*3.2808</f>
        <v>34.776479999999999</v>
      </c>
      <c r="O118" s="7">
        <f t="shared" ref="O118:O123" si="76">M118*3.2808</f>
        <v>39.041520000000006</v>
      </c>
      <c r="P118" s="7">
        <v>76</v>
      </c>
      <c r="Q118" s="15">
        <f t="shared" si="73"/>
        <v>24.444444444444443</v>
      </c>
      <c r="R118" t="s">
        <v>73</v>
      </c>
      <c r="S118">
        <v>30</v>
      </c>
    </row>
    <row r="119" spans="1:19" x14ac:dyDescent="0.25">
      <c r="A119" t="s">
        <v>75</v>
      </c>
      <c r="B119">
        <v>27.147189999999998</v>
      </c>
      <c r="C119">
        <v>114.3621</v>
      </c>
      <c r="D119" s="4">
        <v>41884</v>
      </c>
      <c r="E119">
        <v>2014</v>
      </c>
      <c r="F119" s="6">
        <v>8</v>
      </c>
      <c r="G119" s="6">
        <v>23</v>
      </c>
      <c r="H119" s="6">
        <f t="shared" si="74"/>
        <v>15</v>
      </c>
      <c r="I119" s="3">
        <v>3</v>
      </c>
      <c r="J119" t="s">
        <v>123</v>
      </c>
      <c r="K119" t="s">
        <v>124</v>
      </c>
      <c r="L119">
        <v>10.6</v>
      </c>
      <c r="M119">
        <v>11.9</v>
      </c>
      <c r="N119" s="7">
        <f t="shared" si="75"/>
        <v>34.776479999999999</v>
      </c>
      <c r="O119" s="7">
        <f t="shared" si="76"/>
        <v>39.041520000000006</v>
      </c>
      <c r="P119" s="7">
        <v>76</v>
      </c>
      <c r="Q119" s="15">
        <f t="shared" si="73"/>
        <v>24.444444444444443</v>
      </c>
      <c r="R119" t="s">
        <v>73</v>
      </c>
      <c r="S119">
        <v>30</v>
      </c>
    </row>
    <row r="120" spans="1:19" x14ac:dyDescent="0.25">
      <c r="A120" t="s">
        <v>75</v>
      </c>
      <c r="B120">
        <v>27.147189999999998</v>
      </c>
      <c r="C120">
        <v>114.3621</v>
      </c>
      <c r="D120" s="4">
        <v>41884</v>
      </c>
      <c r="E120">
        <v>2014</v>
      </c>
      <c r="F120" s="6">
        <v>8</v>
      </c>
      <c r="G120" s="6">
        <v>23</v>
      </c>
      <c r="H120" s="6">
        <f t="shared" si="74"/>
        <v>15</v>
      </c>
      <c r="I120" s="3">
        <v>3</v>
      </c>
      <c r="J120" t="s">
        <v>123</v>
      </c>
      <c r="K120" t="s">
        <v>124</v>
      </c>
      <c r="L120">
        <v>10.6</v>
      </c>
      <c r="M120">
        <v>11.9</v>
      </c>
      <c r="N120" s="7">
        <f t="shared" si="75"/>
        <v>34.776479999999999</v>
      </c>
      <c r="O120" s="7">
        <f t="shared" si="76"/>
        <v>39.041520000000006</v>
      </c>
      <c r="P120" s="7">
        <v>76</v>
      </c>
      <c r="Q120" s="15">
        <f t="shared" si="73"/>
        <v>24.444444444444443</v>
      </c>
      <c r="R120" t="s">
        <v>73</v>
      </c>
      <c r="S120">
        <v>5</v>
      </c>
    </row>
    <row r="121" spans="1:19" x14ac:dyDescent="0.25">
      <c r="A121" t="s">
        <v>75</v>
      </c>
      <c r="B121">
        <v>27.147189999999998</v>
      </c>
      <c r="C121">
        <v>114.3621</v>
      </c>
      <c r="D121" s="4">
        <v>41884</v>
      </c>
      <c r="E121">
        <v>2014</v>
      </c>
      <c r="F121" s="6">
        <v>8</v>
      </c>
      <c r="G121" s="6">
        <v>23</v>
      </c>
      <c r="H121" s="6">
        <f t="shared" si="74"/>
        <v>15</v>
      </c>
      <c r="I121" s="3">
        <v>3</v>
      </c>
      <c r="J121" t="s">
        <v>123</v>
      </c>
      <c r="K121" t="s">
        <v>124</v>
      </c>
      <c r="L121">
        <v>10.6</v>
      </c>
      <c r="M121">
        <v>11.9</v>
      </c>
      <c r="N121" s="7">
        <f t="shared" si="75"/>
        <v>34.776479999999999</v>
      </c>
      <c r="O121" s="7">
        <f t="shared" si="76"/>
        <v>39.041520000000006</v>
      </c>
      <c r="P121" s="7">
        <v>76</v>
      </c>
      <c r="Q121" s="15">
        <f t="shared" si="73"/>
        <v>24.444444444444443</v>
      </c>
      <c r="R121" t="s">
        <v>73</v>
      </c>
      <c r="S121">
        <v>5</v>
      </c>
    </row>
    <row r="122" spans="1:19" x14ac:dyDescent="0.25">
      <c r="A122" t="s">
        <v>75</v>
      </c>
      <c r="B122">
        <v>27.147189999999998</v>
      </c>
      <c r="C122">
        <v>114.3621</v>
      </c>
      <c r="D122" s="4">
        <v>41884</v>
      </c>
      <c r="E122">
        <v>2014</v>
      </c>
      <c r="F122" s="6">
        <v>8</v>
      </c>
      <c r="G122" s="6">
        <v>23</v>
      </c>
      <c r="H122" s="6">
        <f t="shared" si="74"/>
        <v>15</v>
      </c>
      <c r="I122" s="3">
        <v>3</v>
      </c>
      <c r="J122" t="s">
        <v>123</v>
      </c>
      <c r="K122" t="s">
        <v>124</v>
      </c>
      <c r="L122">
        <v>10.6</v>
      </c>
      <c r="M122">
        <v>11.9</v>
      </c>
      <c r="N122" s="7">
        <f t="shared" si="75"/>
        <v>34.776479999999999</v>
      </c>
      <c r="O122" s="7">
        <f t="shared" si="76"/>
        <v>39.041520000000006</v>
      </c>
      <c r="P122" s="7">
        <v>76</v>
      </c>
      <c r="Q122" s="15">
        <f t="shared" si="73"/>
        <v>24.444444444444443</v>
      </c>
      <c r="R122" t="s">
        <v>73</v>
      </c>
      <c r="S122">
        <v>5</v>
      </c>
    </row>
    <row r="123" spans="1:19" x14ac:dyDescent="0.25">
      <c r="A123" t="s">
        <v>75</v>
      </c>
      <c r="B123">
        <v>27.147189999999998</v>
      </c>
      <c r="C123">
        <v>114.3621</v>
      </c>
      <c r="D123" s="4">
        <v>41884</v>
      </c>
      <c r="E123">
        <v>2014</v>
      </c>
      <c r="F123" s="6">
        <v>8</v>
      </c>
      <c r="G123" s="6">
        <v>23</v>
      </c>
      <c r="H123" s="6">
        <f t="shared" si="74"/>
        <v>15</v>
      </c>
      <c r="I123" s="3">
        <v>3</v>
      </c>
      <c r="J123" t="s">
        <v>123</v>
      </c>
      <c r="K123" t="s">
        <v>124</v>
      </c>
      <c r="L123">
        <v>10.6</v>
      </c>
      <c r="M123">
        <v>11.9</v>
      </c>
      <c r="N123" s="7">
        <f t="shared" si="75"/>
        <v>34.776479999999999</v>
      </c>
      <c r="O123" s="7">
        <f t="shared" si="76"/>
        <v>39.041520000000006</v>
      </c>
      <c r="P123" s="7">
        <v>76</v>
      </c>
      <c r="Q123" s="15">
        <f t="shared" si="73"/>
        <v>24.444444444444443</v>
      </c>
      <c r="R123" t="s">
        <v>73</v>
      </c>
      <c r="S123">
        <v>3</v>
      </c>
    </row>
    <row r="124" spans="1:19" x14ac:dyDescent="0.25">
      <c r="A124" t="s">
        <v>72</v>
      </c>
      <c r="B124">
        <v>27.140149999999998</v>
      </c>
      <c r="C124">
        <v>114.37733</v>
      </c>
      <c r="D124" s="4">
        <v>41884</v>
      </c>
      <c r="E124">
        <v>2014</v>
      </c>
      <c r="F124" s="3">
        <v>4</v>
      </c>
      <c r="G124" s="3">
        <v>18</v>
      </c>
      <c r="H124" s="3">
        <f t="shared" si="74"/>
        <v>14</v>
      </c>
      <c r="I124" s="3">
        <v>1</v>
      </c>
      <c r="J124" t="s">
        <v>123</v>
      </c>
      <c r="K124" t="s">
        <v>132</v>
      </c>
      <c r="L124">
        <v>23.3</v>
      </c>
      <c r="M124">
        <v>20.2</v>
      </c>
      <c r="N124" s="7">
        <f t="shared" si="75"/>
        <v>76.442640000000011</v>
      </c>
      <c r="O124" s="7">
        <f t="shared" si="75"/>
        <v>66.27216</v>
      </c>
      <c r="P124" s="8">
        <f t="shared" ref="P124" si="77">CONVERT(Q124, "C", "F")</f>
        <v>79.52</v>
      </c>
      <c r="Q124">
        <v>26.4</v>
      </c>
      <c r="R124">
        <v>10</v>
      </c>
      <c r="S124">
        <v>10</v>
      </c>
    </row>
    <row r="125" spans="1:19" x14ac:dyDescent="0.25">
      <c r="A125" t="s">
        <v>72</v>
      </c>
      <c r="B125">
        <v>27.140149999999998</v>
      </c>
      <c r="C125">
        <v>114.37733</v>
      </c>
      <c r="D125" s="4">
        <v>41884</v>
      </c>
      <c r="E125">
        <v>2014</v>
      </c>
      <c r="F125" s="3">
        <v>4</v>
      </c>
      <c r="G125" s="3">
        <v>18</v>
      </c>
      <c r="H125" s="3">
        <f t="shared" ref="H125:H129" si="78">G125-F125</f>
        <v>14</v>
      </c>
      <c r="I125" s="3">
        <v>1</v>
      </c>
      <c r="J125" t="s">
        <v>123</v>
      </c>
      <c r="K125" t="s">
        <v>132</v>
      </c>
      <c r="L125">
        <v>23.3</v>
      </c>
      <c r="M125">
        <v>20.2</v>
      </c>
      <c r="N125" s="7">
        <f t="shared" ref="N125:N128" si="79">L125*3.2808</f>
        <v>76.442640000000011</v>
      </c>
      <c r="O125" s="7">
        <f t="shared" ref="O125:O128" si="80">M125*3.2808</f>
        <v>66.27216</v>
      </c>
      <c r="P125" s="8">
        <f t="shared" ref="P125:P129" si="81">CONVERT(Q125, "C", "F")</f>
        <v>79.52</v>
      </c>
      <c r="Q125">
        <v>26.4</v>
      </c>
      <c r="R125">
        <v>10</v>
      </c>
      <c r="S125">
        <v>10</v>
      </c>
    </row>
    <row r="126" spans="1:19" x14ac:dyDescent="0.25">
      <c r="A126" t="s">
        <v>72</v>
      </c>
      <c r="B126">
        <v>27.140149999999998</v>
      </c>
      <c r="C126">
        <v>114.37733</v>
      </c>
      <c r="D126" s="4">
        <v>41884</v>
      </c>
      <c r="E126">
        <v>2014</v>
      </c>
      <c r="F126" s="3">
        <v>4</v>
      </c>
      <c r="G126" s="3">
        <v>18</v>
      </c>
      <c r="H126" s="3">
        <f t="shared" si="78"/>
        <v>14</v>
      </c>
      <c r="I126" s="3">
        <v>1</v>
      </c>
      <c r="J126" t="s">
        <v>123</v>
      </c>
      <c r="K126" t="s">
        <v>132</v>
      </c>
      <c r="L126">
        <v>23.3</v>
      </c>
      <c r="M126">
        <v>20.2</v>
      </c>
      <c r="N126" s="7">
        <f t="shared" si="79"/>
        <v>76.442640000000011</v>
      </c>
      <c r="O126" s="7">
        <f t="shared" si="80"/>
        <v>66.27216</v>
      </c>
      <c r="P126" s="8">
        <f t="shared" si="81"/>
        <v>79.52</v>
      </c>
      <c r="Q126">
        <v>26.4</v>
      </c>
      <c r="R126">
        <v>10</v>
      </c>
      <c r="S126">
        <v>15</v>
      </c>
    </row>
    <row r="127" spans="1:19" x14ac:dyDescent="0.25">
      <c r="A127" t="s">
        <v>72</v>
      </c>
      <c r="B127">
        <v>27.140149999999998</v>
      </c>
      <c r="C127">
        <v>114.37733</v>
      </c>
      <c r="D127" s="4">
        <v>41884</v>
      </c>
      <c r="E127">
        <v>2014</v>
      </c>
      <c r="F127" s="3">
        <v>4</v>
      </c>
      <c r="G127" s="3">
        <v>18</v>
      </c>
      <c r="H127" s="3">
        <f t="shared" si="78"/>
        <v>14</v>
      </c>
      <c r="I127" s="3">
        <v>1</v>
      </c>
      <c r="J127" t="s">
        <v>123</v>
      </c>
      <c r="K127" t="s">
        <v>132</v>
      </c>
      <c r="L127">
        <v>23.3</v>
      </c>
      <c r="M127">
        <v>20.2</v>
      </c>
      <c r="N127" s="7">
        <f t="shared" si="79"/>
        <v>76.442640000000011</v>
      </c>
      <c r="O127" s="7">
        <f t="shared" si="80"/>
        <v>66.27216</v>
      </c>
      <c r="P127" s="8">
        <f t="shared" si="81"/>
        <v>79.52</v>
      </c>
      <c r="Q127">
        <v>26.4</v>
      </c>
      <c r="R127">
        <v>10</v>
      </c>
      <c r="S127">
        <v>5</v>
      </c>
    </row>
    <row r="128" spans="1:19" x14ac:dyDescent="0.25">
      <c r="A128" t="s">
        <v>72</v>
      </c>
      <c r="B128">
        <v>27.140149999999998</v>
      </c>
      <c r="C128">
        <v>114.37733</v>
      </c>
      <c r="D128" s="4">
        <v>41884</v>
      </c>
      <c r="E128">
        <v>2014</v>
      </c>
      <c r="F128" s="3">
        <v>4</v>
      </c>
      <c r="G128" s="3">
        <v>18</v>
      </c>
      <c r="H128" s="3">
        <f t="shared" si="78"/>
        <v>14</v>
      </c>
      <c r="I128" s="3">
        <v>1</v>
      </c>
      <c r="J128" t="s">
        <v>123</v>
      </c>
      <c r="K128" t="s">
        <v>132</v>
      </c>
      <c r="L128">
        <v>23.3</v>
      </c>
      <c r="M128">
        <v>20.2</v>
      </c>
      <c r="N128" s="7">
        <f t="shared" si="79"/>
        <v>76.442640000000011</v>
      </c>
      <c r="O128" s="7">
        <f t="shared" si="80"/>
        <v>66.27216</v>
      </c>
      <c r="P128" s="8">
        <f t="shared" si="81"/>
        <v>79.52</v>
      </c>
      <c r="Q128">
        <v>26.4</v>
      </c>
      <c r="R128">
        <v>10</v>
      </c>
      <c r="S128">
        <v>5</v>
      </c>
    </row>
    <row r="129" spans="1:19" x14ac:dyDescent="0.25">
      <c r="A129" t="s">
        <v>72</v>
      </c>
      <c r="B129">
        <v>27.140149999999998</v>
      </c>
      <c r="C129">
        <v>114.37733</v>
      </c>
      <c r="D129" s="4">
        <v>41884</v>
      </c>
      <c r="E129">
        <v>2014</v>
      </c>
      <c r="F129" s="3">
        <v>21</v>
      </c>
      <c r="G129" s="3">
        <v>32</v>
      </c>
      <c r="H129" s="3">
        <f t="shared" si="78"/>
        <v>11</v>
      </c>
      <c r="I129" s="3">
        <v>2</v>
      </c>
      <c r="J129" t="s">
        <v>123</v>
      </c>
      <c r="K129" t="s">
        <v>132</v>
      </c>
      <c r="L129" t="s">
        <v>73</v>
      </c>
      <c r="M129" t="s">
        <v>73</v>
      </c>
      <c r="N129" t="s">
        <v>73</v>
      </c>
      <c r="O129" t="s">
        <v>73</v>
      </c>
      <c r="P129" s="8">
        <f t="shared" si="81"/>
        <v>79.52</v>
      </c>
      <c r="Q129">
        <v>26.4</v>
      </c>
      <c r="R129">
        <v>10</v>
      </c>
      <c r="S129">
        <v>5</v>
      </c>
    </row>
    <row r="130" spans="1:19" x14ac:dyDescent="0.25">
      <c r="A130" t="s">
        <v>72</v>
      </c>
      <c r="B130">
        <v>27.140149999999998</v>
      </c>
      <c r="C130">
        <v>114.37733</v>
      </c>
      <c r="D130" s="4">
        <v>41884</v>
      </c>
      <c r="E130">
        <v>2014</v>
      </c>
      <c r="F130" s="3">
        <v>21</v>
      </c>
      <c r="G130" s="3">
        <v>32</v>
      </c>
      <c r="H130" s="3">
        <f t="shared" ref="H130:H140" si="82">G130-F130</f>
        <v>11</v>
      </c>
      <c r="I130" s="3">
        <v>2</v>
      </c>
      <c r="J130" t="s">
        <v>123</v>
      </c>
      <c r="K130" t="s">
        <v>132</v>
      </c>
      <c r="L130" t="s">
        <v>73</v>
      </c>
      <c r="M130" t="s">
        <v>73</v>
      </c>
      <c r="N130" t="s">
        <v>73</v>
      </c>
      <c r="O130" t="s">
        <v>73</v>
      </c>
      <c r="P130" s="8">
        <f t="shared" ref="P130:P140" si="83">CONVERT(Q130, "C", "F")</f>
        <v>79.52</v>
      </c>
      <c r="Q130">
        <v>26.4</v>
      </c>
      <c r="R130">
        <v>10</v>
      </c>
      <c r="S130">
        <v>5</v>
      </c>
    </row>
    <row r="131" spans="1:19" x14ac:dyDescent="0.25">
      <c r="A131" t="s">
        <v>72</v>
      </c>
      <c r="B131">
        <v>27.140149999999998</v>
      </c>
      <c r="C131">
        <v>114.37733</v>
      </c>
      <c r="D131" s="4">
        <v>41884</v>
      </c>
      <c r="E131">
        <v>2014</v>
      </c>
      <c r="F131" s="3">
        <v>21</v>
      </c>
      <c r="G131" s="3">
        <v>32</v>
      </c>
      <c r="H131" s="3">
        <f t="shared" si="82"/>
        <v>11</v>
      </c>
      <c r="I131" s="3">
        <v>2</v>
      </c>
      <c r="J131" t="s">
        <v>123</v>
      </c>
      <c r="K131" t="s">
        <v>132</v>
      </c>
      <c r="L131" t="s">
        <v>73</v>
      </c>
      <c r="M131" t="s">
        <v>73</v>
      </c>
      <c r="N131" t="s">
        <v>73</v>
      </c>
      <c r="O131" t="s">
        <v>73</v>
      </c>
      <c r="P131" s="8">
        <f t="shared" si="83"/>
        <v>79.52</v>
      </c>
      <c r="Q131">
        <v>26.4</v>
      </c>
      <c r="R131">
        <v>10</v>
      </c>
      <c r="S131">
        <v>5</v>
      </c>
    </row>
    <row r="132" spans="1:19" x14ac:dyDescent="0.25">
      <c r="A132" t="s">
        <v>72</v>
      </c>
      <c r="B132">
        <v>27.140149999999998</v>
      </c>
      <c r="C132">
        <v>114.37733</v>
      </c>
      <c r="D132" s="4">
        <v>41884</v>
      </c>
      <c r="E132">
        <v>2014</v>
      </c>
      <c r="F132" s="3">
        <v>21</v>
      </c>
      <c r="G132" s="3">
        <v>32</v>
      </c>
      <c r="H132" s="3">
        <f t="shared" si="82"/>
        <v>11</v>
      </c>
      <c r="I132" s="3">
        <v>2</v>
      </c>
      <c r="J132" t="s">
        <v>123</v>
      </c>
      <c r="K132" t="s">
        <v>132</v>
      </c>
      <c r="L132" t="s">
        <v>73</v>
      </c>
      <c r="M132" t="s">
        <v>73</v>
      </c>
      <c r="N132" t="s">
        <v>73</v>
      </c>
      <c r="O132" t="s">
        <v>73</v>
      </c>
      <c r="P132" s="8">
        <f t="shared" si="83"/>
        <v>79.52</v>
      </c>
      <c r="Q132">
        <v>26.4</v>
      </c>
      <c r="R132">
        <v>10</v>
      </c>
      <c r="S132">
        <v>5</v>
      </c>
    </row>
    <row r="133" spans="1:19" x14ac:dyDescent="0.25">
      <c r="A133" t="s">
        <v>72</v>
      </c>
      <c r="B133">
        <v>27.140149999999998</v>
      </c>
      <c r="C133">
        <v>114.37733</v>
      </c>
      <c r="D133" s="4">
        <v>41884</v>
      </c>
      <c r="E133">
        <v>2014</v>
      </c>
      <c r="F133" s="3">
        <v>21</v>
      </c>
      <c r="G133" s="3">
        <v>32</v>
      </c>
      <c r="H133" s="3">
        <f t="shared" si="82"/>
        <v>11</v>
      </c>
      <c r="I133" s="3">
        <v>2</v>
      </c>
      <c r="J133" t="s">
        <v>123</v>
      </c>
      <c r="K133" t="s">
        <v>132</v>
      </c>
      <c r="L133" t="s">
        <v>73</v>
      </c>
      <c r="M133" t="s">
        <v>73</v>
      </c>
      <c r="N133" t="s">
        <v>73</v>
      </c>
      <c r="O133" t="s">
        <v>73</v>
      </c>
      <c r="P133" s="8">
        <f t="shared" si="83"/>
        <v>79.52</v>
      </c>
      <c r="Q133">
        <v>26.4</v>
      </c>
      <c r="R133">
        <v>10</v>
      </c>
      <c r="S133">
        <v>5</v>
      </c>
    </row>
    <row r="134" spans="1:19" x14ac:dyDescent="0.25">
      <c r="A134" t="s">
        <v>72</v>
      </c>
      <c r="B134">
        <v>27.140149999999998</v>
      </c>
      <c r="C134">
        <v>114.37733</v>
      </c>
      <c r="D134" s="4">
        <v>41884</v>
      </c>
      <c r="E134">
        <v>2014</v>
      </c>
      <c r="F134" s="3">
        <v>21</v>
      </c>
      <c r="G134" s="3">
        <v>32</v>
      </c>
      <c r="H134" s="3">
        <f t="shared" si="82"/>
        <v>11</v>
      </c>
      <c r="I134" s="3">
        <v>2</v>
      </c>
      <c r="J134" t="s">
        <v>123</v>
      </c>
      <c r="K134" t="s">
        <v>132</v>
      </c>
      <c r="L134" t="s">
        <v>73</v>
      </c>
      <c r="M134" t="s">
        <v>73</v>
      </c>
      <c r="N134" t="s">
        <v>73</v>
      </c>
      <c r="O134" t="s">
        <v>73</v>
      </c>
      <c r="P134" s="8">
        <f t="shared" si="83"/>
        <v>79.52</v>
      </c>
      <c r="Q134">
        <v>26.4</v>
      </c>
      <c r="R134">
        <v>10</v>
      </c>
      <c r="S134">
        <v>5</v>
      </c>
    </row>
    <row r="135" spans="1:19" x14ac:dyDescent="0.25">
      <c r="A135" t="s">
        <v>72</v>
      </c>
      <c r="B135">
        <v>27.140149999999998</v>
      </c>
      <c r="C135">
        <v>114.37733</v>
      </c>
      <c r="D135" s="4">
        <v>41884</v>
      </c>
      <c r="E135">
        <v>2014</v>
      </c>
      <c r="F135" s="3">
        <v>21</v>
      </c>
      <c r="G135" s="3">
        <v>32</v>
      </c>
      <c r="H135" s="3">
        <f t="shared" si="82"/>
        <v>11</v>
      </c>
      <c r="I135" s="3">
        <v>2</v>
      </c>
      <c r="J135" t="s">
        <v>123</v>
      </c>
      <c r="K135" t="s">
        <v>132</v>
      </c>
      <c r="L135" t="s">
        <v>73</v>
      </c>
      <c r="M135" t="s">
        <v>73</v>
      </c>
      <c r="N135" t="s">
        <v>73</v>
      </c>
      <c r="O135" t="s">
        <v>73</v>
      </c>
      <c r="P135" s="8">
        <f t="shared" si="83"/>
        <v>79.52</v>
      </c>
      <c r="Q135">
        <v>26.4</v>
      </c>
      <c r="R135">
        <v>10</v>
      </c>
      <c r="S135">
        <v>5</v>
      </c>
    </row>
    <row r="136" spans="1:19" x14ac:dyDescent="0.25">
      <c r="A136" t="s">
        <v>72</v>
      </c>
      <c r="B136">
        <v>27.140149999999998</v>
      </c>
      <c r="C136">
        <v>114.37733</v>
      </c>
      <c r="D136" s="4">
        <v>41884</v>
      </c>
      <c r="E136">
        <v>2014</v>
      </c>
      <c r="F136" s="3">
        <v>21</v>
      </c>
      <c r="G136" s="3">
        <v>32</v>
      </c>
      <c r="H136" s="3">
        <f t="shared" si="82"/>
        <v>11</v>
      </c>
      <c r="I136" s="3">
        <v>2</v>
      </c>
      <c r="J136" t="s">
        <v>123</v>
      </c>
      <c r="K136" t="s">
        <v>132</v>
      </c>
      <c r="L136" t="s">
        <v>73</v>
      </c>
      <c r="M136" t="s">
        <v>73</v>
      </c>
      <c r="N136" t="s">
        <v>73</v>
      </c>
      <c r="O136" t="s">
        <v>73</v>
      </c>
      <c r="P136" s="8">
        <f t="shared" si="83"/>
        <v>79.52</v>
      </c>
      <c r="Q136">
        <v>26.4</v>
      </c>
      <c r="R136">
        <v>10</v>
      </c>
      <c r="S136">
        <v>5</v>
      </c>
    </row>
    <row r="137" spans="1:19" x14ac:dyDescent="0.25">
      <c r="A137" t="s">
        <v>72</v>
      </c>
      <c r="B137">
        <v>27.140149999999998</v>
      </c>
      <c r="C137">
        <v>114.37733</v>
      </c>
      <c r="D137" s="4">
        <v>41884</v>
      </c>
      <c r="E137">
        <v>2014</v>
      </c>
      <c r="F137" s="3">
        <v>21</v>
      </c>
      <c r="G137" s="3">
        <v>32</v>
      </c>
      <c r="H137" s="3">
        <f t="shared" si="82"/>
        <v>11</v>
      </c>
      <c r="I137" s="3">
        <v>2</v>
      </c>
      <c r="J137" t="s">
        <v>123</v>
      </c>
      <c r="K137" t="s">
        <v>132</v>
      </c>
      <c r="L137" t="s">
        <v>73</v>
      </c>
      <c r="M137" t="s">
        <v>73</v>
      </c>
      <c r="N137" t="s">
        <v>73</v>
      </c>
      <c r="O137" t="s">
        <v>73</v>
      </c>
      <c r="P137" s="8">
        <f t="shared" si="83"/>
        <v>79.52</v>
      </c>
      <c r="Q137">
        <v>26.4</v>
      </c>
      <c r="R137">
        <v>10</v>
      </c>
      <c r="S137">
        <v>20</v>
      </c>
    </row>
    <row r="138" spans="1:19" x14ac:dyDescent="0.25">
      <c r="A138" t="s">
        <v>72</v>
      </c>
      <c r="B138">
        <v>27.140149999999998</v>
      </c>
      <c r="C138">
        <v>114.37733</v>
      </c>
      <c r="D138" s="4">
        <v>41884</v>
      </c>
      <c r="E138">
        <v>2014</v>
      </c>
      <c r="F138" s="3">
        <v>21</v>
      </c>
      <c r="G138" s="3">
        <v>32</v>
      </c>
      <c r="H138" s="3">
        <f t="shared" si="82"/>
        <v>11</v>
      </c>
      <c r="I138" s="3">
        <v>2</v>
      </c>
      <c r="J138" t="s">
        <v>123</v>
      </c>
      <c r="K138" t="s">
        <v>132</v>
      </c>
      <c r="L138" t="s">
        <v>73</v>
      </c>
      <c r="M138" t="s">
        <v>73</v>
      </c>
      <c r="N138" t="s">
        <v>73</v>
      </c>
      <c r="O138" t="s">
        <v>73</v>
      </c>
      <c r="P138" s="8">
        <f t="shared" si="83"/>
        <v>79.52</v>
      </c>
      <c r="Q138">
        <v>26.4</v>
      </c>
      <c r="R138">
        <v>10</v>
      </c>
      <c r="S138">
        <v>20</v>
      </c>
    </row>
    <row r="139" spans="1:19" x14ac:dyDescent="0.25">
      <c r="A139" t="s">
        <v>72</v>
      </c>
      <c r="B139">
        <v>27.140149999999998</v>
      </c>
      <c r="C139">
        <v>114.37733</v>
      </c>
      <c r="D139" s="4">
        <v>41884</v>
      </c>
      <c r="E139">
        <v>2014</v>
      </c>
      <c r="F139" s="3">
        <v>21</v>
      </c>
      <c r="G139" s="3">
        <v>32</v>
      </c>
      <c r="H139" s="3">
        <f t="shared" si="82"/>
        <v>11</v>
      </c>
      <c r="I139" s="3">
        <v>2</v>
      </c>
      <c r="J139" t="s">
        <v>123</v>
      </c>
      <c r="K139" t="s">
        <v>132</v>
      </c>
      <c r="L139" t="s">
        <v>73</v>
      </c>
      <c r="M139" t="s">
        <v>73</v>
      </c>
      <c r="N139" t="s">
        <v>73</v>
      </c>
      <c r="O139" t="s">
        <v>73</v>
      </c>
      <c r="P139" s="8">
        <f t="shared" si="83"/>
        <v>79.52</v>
      </c>
      <c r="Q139">
        <v>26.4</v>
      </c>
      <c r="R139">
        <v>10</v>
      </c>
      <c r="S139">
        <v>20</v>
      </c>
    </row>
    <row r="140" spans="1:19" x14ac:dyDescent="0.25">
      <c r="A140" t="s">
        <v>72</v>
      </c>
      <c r="B140">
        <v>27.149519999999999</v>
      </c>
      <c r="C140">
        <v>114.37881</v>
      </c>
      <c r="D140" s="4">
        <v>41884</v>
      </c>
      <c r="E140">
        <v>2014</v>
      </c>
      <c r="F140" s="3">
        <v>3</v>
      </c>
      <c r="G140" s="3">
        <v>17</v>
      </c>
      <c r="H140" s="3">
        <f t="shared" si="82"/>
        <v>14</v>
      </c>
      <c r="I140" s="3">
        <v>3</v>
      </c>
      <c r="J140" t="s">
        <v>123</v>
      </c>
      <c r="K140" t="s">
        <v>133</v>
      </c>
      <c r="L140">
        <v>12.8</v>
      </c>
      <c r="M140">
        <v>12.6</v>
      </c>
      <c r="N140" s="7">
        <f t="shared" ref="N140:O140" si="84">L140*3.2808</f>
        <v>41.994240000000005</v>
      </c>
      <c r="O140" s="7">
        <f t="shared" si="84"/>
        <v>41.338079999999998</v>
      </c>
      <c r="P140" s="8">
        <f t="shared" si="83"/>
        <v>78.259999999999991</v>
      </c>
      <c r="Q140">
        <v>25.7</v>
      </c>
      <c r="R140">
        <v>8</v>
      </c>
      <c r="S140">
        <v>30</v>
      </c>
    </row>
    <row r="141" spans="1:19" x14ac:dyDescent="0.25">
      <c r="A141" t="s">
        <v>72</v>
      </c>
      <c r="B141">
        <v>27.149519999999999</v>
      </c>
      <c r="C141">
        <v>114.37881</v>
      </c>
      <c r="D141" s="4">
        <v>41884</v>
      </c>
      <c r="E141">
        <v>2014</v>
      </c>
      <c r="F141" s="3">
        <v>3</v>
      </c>
      <c r="G141" s="3">
        <v>17</v>
      </c>
      <c r="H141" s="3">
        <f t="shared" ref="H141:H153" si="85">G141-F141</f>
        <v>14</v>
      </c>
      <c r="I141" s="3">
        <v>3</v>
      </c>
      <c r="J141" t="s">
        <v>123</v>
      </c>
      <c r="K141" t="s">
        <v>133</v>
      </c>
      <c r="L141">
        <v>12.8</v>
      </c>
      <c r="M141">
        <v>12.6</v>
      </c>
      <c r="N141" s="7">
        <f t="shared" ref="N141:N153" si="86">L141*3.2808</f>
        <v>41.994240000000005</v>
      </c>
      <c r="O141" s="7">
        <f t="shared" ref="O141:O153" si="87">M141*3.2808</f>
        <v>41.338079999999998</v>
      </c>
      <c r="P141" s="8">
        <f t="shared" ref="P141:P153" si="88">CONVERT(Q141, "C", "F")</f>
        <v>78.259999999999991</v>
      </c>
      <c r="Q141">
        <v>25.7</v>
      </c>
      <c r="R141">
        <v>8</v>
      </c>
      <c r="S141">
        <v>30</v>
      </c>
    </row>
    <row r="142" spans="1:19" x14ac:dyDescent="0.25">
      <c r="A142" t="s">
        <v>72</v>
      </c>
      <c r="B142">
        <v>27.149519999999999</v>
      </c>
      <c r="C142">
        <v>114.37881</v>
      </c>
      <c r="D142" s="4">
        <v>41884</v>
      </c>
      <c r="E142">
        <v>2014</v>
      </c>
      <c r="F142" s="3">
        <v>3</v>
      </c>
      <c r="G142" s="3">
        <v>17</v>
      </c>
      <c r="H142" s="3">
        <f t="shared" si="85"/>
        <v>14</v>
      </c>
      <c r="I142" s="3">
        <v>3</v>
      </c>
      <c r="J142" t="s">
        <v>123</v>
      </c>
      <c r="K142" t="s">
        <v>133</v>
      </c>
      <c r="L142">
        <v>12.8</v>
      </c>
      <c r="M142">
        <v>12.6</v>
      </c>
      <c r="N142" s="7">
        <f t="shared" si="86"/>
        <v>41.994240000000005</v>
      </c>
      <c r="O142" s="7">
        <f t="shared" si="87"/>
        <v>41.338079999999998</v>
      </c>
      <c r="P142" s="8">
        <f t="shared" si="88"/>
        <v>78.259999999999991</v>
      </c>
      <c r="Q142">
        <v>25.7</v>
      </c>
      <c r="R142">
        <v>8</v>
      </c>
      <c r="S142">
        <v>30</v>
      </c>
    </row>
    <row r="143" spans="1:19" x14ac:dyDescent="0.25">
      <c r="A143" t="s">
        <v>72</v>
      </c>
      <c r="B143">
        <v>27.149519999999999</v>
      </c>
      <c r="C143">
        <v>114.37881</v>
      </c>
      <c r="D143" s="4">
        <v>41884</v>
      </c>
      <c r="E143">
        <v>2014</v>
      </c>
      <c r="F143" s="3">
        <v>3</v>
      </c>
      <c r="G143" s="3">
        <v>17</v>
      </c>
      <c r="H143" s="3">
        <f t="shared" si="85"/>
        <v>14</v>
      </c>
      <c r="I143" s="3">
        <v>3</v>
      </c>
      <c r="J143" t="s">
        <v>123</v>
      </c>
      <c r="K143" t="s">
        <v>133</v>
      </c>
      <c r="L143">
        <v>12.8</v>
      </c>
      <c r="M143">
        <v>12.6</v>
      </c>
      <c r="N143" s="7">
        <f t="shared" si="86"/>
        <v>41.994240000000005</v>
      </c>
      <c r="O143" s="7">
        <f t="shared" si="87"/>
        <v>41.338079999999998</v>
      </c>
      <c r="P143" s="8">
        <f t="shared" si="88"/>
        <v>78.259999999999991</v>
      </c>
      <c r="Q143">
        <v>25.7</v>
      </c>
      <c r="R143">
        <v>8</v>
      </c>
      <c r="S143">
        <v>30</v>
      </c>
    </row>
    <row r="144" spans="1:19" x14ac:dyDescent="0.25">
      <c r="A144" t="s">
        <v>72</v>
      </c>
      <c r="B144">
        <v>27.149519999999999</v>
      </c>
      <c r="C144">
        <v>114.37881</v>
      </c>
      <c r="D144" s="4">
        <v>41884</v>
      </c>
      <c r="E144">
        <v>2014</v>
      </c>
      <c r="F144" s="3">
        <v>3</v>
      </c>
      <c r="G144" s="3">
        <v>17</v>
      </c>
      <c r="H144" s="3">
        <f t="shared" si="85"/>
        <v>14</v>
      </c>
      <c r="I144" s="3">
        <v>3</v>
      </c>
      <c r="J144" t="s">
        <v>123</v>
      </c>
      <c r="K144" t="s">
        <v>133</v>
      </c>
      <c r="L144">
        <v>12.8</v>
      </c>
      <c r="M144">
        <v>12.6</v>
      </c>
      <c r="N144" s="7">
        <f t="shared" si="86"/>
        <v>41.994240000000005</v>
      </c>
      <c r="O144" s="7">
        <f t="shared" si="87"/>
        <v>41.338079999999998</v>
      </c>
      <c r="P144" s="8">
        <f t="shared" si="88"/>
        <v>78.259999999999991</v>
      </c>
      <c r="Q144">
        <v>25.7</v>
      </c>
      <c r="R144">
        <v>8</v>
      </c>
      <c r="S144">
        <v>5</v>
      </c>
    </row>
    <row r="145" spans="1:19" x14ac:dyDescent="0.25">
      <c r="A145" t="s">
        <v>72</v>
      </c>
      <c r="B145">
        <v>27.149519999999999</v>
      </c>
      <c r="C145">
        <v>114.37881</v>
      </c>
      <c r="D145" s="4">
        <v>41884</v>
      </c>
      <c r="E145">
        <v>2014</v>
      </c>
      <c r="F145" s="3">
        <v>3</v>
      </c>
      <c r="G145" s="3">
        <v>17</v>
      </c>
      <c r="H145" s="3">
        <f t="shared" si="85"/>
        <v>14</v>
      </c>
      <c r="I145" s="3">
        <v>3</v>
      </c>
      <c r="J145" t="s">
        <v>123</v>
      </c>
      <c r="K145" t="s">
        <v>133</v>
      </c>
      <c r="L145">
        <v>12.8</v>
      </c>
      <c r="M145">
        <v>12.6</v>
      </c>
      <c r="N145" s="7">
        <f t="shared" si="86"/>
        <v>41.994240000000005</v>
      </c>
      <c r="O145" s="7">
        <f t="shared" si="87"/>
        <v>41.338079999999998</v>
      </c>
      <c r="P145" s="8">
        <f t="shared" si="88"/>
        <v>78.259999999999991</v>
      </c>
      <c r="Q145">
        <v>25.7</v>
      </c>
      <c r="R145">
        <v>8</v>
      </c>
      <c r="S145">
        <v>5</v>
      </c>
    </row>
    <row r="146" spans="1:19" x14ac:dyDescent="0.25">
      <c r="A146" t="s">
        <v>72</v>
      </c>
      <c r="B146">
        <v>27.149519999999999</v>
      </c>
      <c r="C146">
        <v>114.37881</v>
      </c>
      <c r="D146" s="4">
        <v>41884</v>
      </c>
      <c r="E146">
        <v>2014</v>
      </c>
      <c r="F146" s="3">
        <v>3</v>
      </c>
      <c r="G146" s="3">
        <v>17</v>
      </c>
      <c r="H146" s="3">
        <f t="shared" si="85"/>
        <v>14</v>
      </c>
      <c r="I146" s="3">
        <v>3</v>
      </c>
      <c r="J146" t="s">
        <v>123</v>
      </c>
      <c r="K146" t="s">
        <v>133</v>
      </c>
      <c r="L146">
        <v>12.8</v>
      </c>
      <c r="M146">
        <v>12.6</v>
      </c>
      <c r="N146" s="7">
        <f t="shared" si="86"/>
        <v>41.994240000000005</v>
      </c>
      <c r="O146" s="7">
        <f t="shared" si="87"/>
        <v>41.338079999999998</v>
      </c>
      <c r="P146" s="8">
        <f t="shared" si="88"/>
        <v>78.259999999999991</v>
      </c>
      <c r="Q146">
        <v>25.7</v>
      </c>
      <c r="R146">
        <v>8</v>
      </c>
      <c r="S146">
        <v>5</v>
      </c>
    </row>
    <row r="147" spans="1:19" x14ac:dyDescent="0.25">
      <c r="A147" t="s">
        <v>72</v>
      </c>
      <c r="B147">
        <v>27.149519999999999</v>
      </c>
      <c r="C147">
        <v>114.37881</v>
      </c>
      <c r="D147" s="4">
        <v>41884</v>
      </c>
      <c r="E147">
        <v>2014</v>
      </c>
      <c r="F147" s="3">
        <v>3</v>
      </c>
      <c r="G147" s="3">
        <v>17</v>
      </c>
      <c r="H147" s="3">
        <f t="shared" si="85"/>
        <v>14</v>
      </c>
      <c r="I147" s="3">
        <v>3</v>
      </c>
      <c r="J147" t="s">
        <v>123</v>
      </c>
      <c r="K147" t="s">
        <v>133</v>
      </c>
      <c r="L147">
        <v>12.8</v>
      </c>
      <c r="M147">
        <v>12.6</v>
      </c>
      <c r="N147" s="7">
        <f t="shared" si="86"/>
        <v>41.994240000000005</v>
      </c>
      <c r="O147" s="7">
        <f t="shared" si="87"/>
        <v>41.338079999999998</v>
      </c>
      <c r="P147" s="8">
        <f t="shared" si="88"/>
        <v>78.259999999999991</v>
      </c>
      <c r="Q147">
        <v>25.7</v>
      </c>
      <c r="R147">
        <v>8</v>
      </c>
      <c r="S147">
        <v>10</v>
      </c>
    </row>
    <row r="148" spans="1:19" x14ac:dyDescent="0.25">
      <c r="A148" t="s">
        <v>72</v>
      </c>
      <c r="B148">
        <v>27.149519999999999</v>
      </c>
      <c r="C148">
        <v>114.37881</v>
      </c>
      <c r="D148" s="4">
        <v>41884</v>
      </c>
      <c r="E148">
        <v>2014</v>
      </c>
      <c r="F148" s="3">
        <v>3</v>
      </c>
      <c r="G148" s="3">
        <v>17</v>
      </c>
      <c r="H148" s="3">
        <f t="shared" si="85"/>
        <v>14</v>
      </c>
      <c r="I148" s="3">
        <v>3</v>
      </c>
      <c r="J148" t="s">
        <v>123</v>
      </c>
      <c r="K148" t="s">
        <v>133</v>
      </c>
      <c r="L148">
        <v>12.8</v>
      </c>
      <c r="M148">
        <v>12.6</v>
      </c>
      <c r="N148" s="7">
        <f t="shared" si="86"/>
        <v>41.994240000000005</v>
      </c>
      <c r="O148" s="7">
        <f t="shared" si="87"/>
        <v>41.338079999999998</v>
      </c>
      <c r="P148" s="8">
        <f t="shared" si="88"/>
        <v>78.259999999999991</v>
      </c>
      <c r="Q148">
        <v>25.7</v>
      </c>
      <c r="R148">
        <v>8</v>
      </c>
      <c r="S148">
        <v>10</v>
      </c>
    </row>
    <row r="149" spans="1:19" x14ac:dyDescent="0.25">
      <c r="A149" t="s">
        <v>72</v>
      </c>
      <c r="B149">
        <v>27.149519999999999</v>
      </c>
      <c r="C149">
        <v>114.37881</v>
      </c>
      <c r="D149" s="4">
        <v>41884</v>
      </c>
      <c r="E149">
        <v>2014</v>
      </c>
      <c r="F149" s="3">
        <v>3</v>
      </c>
      <c r="G149" s="3">
        <v>17</v>
      </c>
      <c r="H149" s="3">
        <f t="shared" si="85"/>
        <v>14</v>
      </c>
      <c r="I149" s="3">
        <v>3</v>
      </c>
      <c r="J149" t="s">
        <v>123</v>
      </c>
      <c r="K149" t="s">
        <v>133</v>
      </c>
      <c r="L149">
        <v>12.8</v>
      </c>
      <c r="M149">
        <v>12.6</v>
      </c>
      <c r="N149" s="7">
        <f t="shared" si="86"/>
        <v>41.994240000000005</v>
      </c>
      <c r="O149" s="7">
        <f t="shared" si="87"/>
        <v>41.338079999999998</v>
      </c>
      <c r="P149" s="8">
        <f t="shared" si="88"/>
        <v>78.259999999999991</v>
      </c>
      <c r="Q149">
        <v>25.7</v>
      </c>
      <c r="R149">
        <v>8</v>
      </c>
      <c r="S149">
        <v>10</v>
      </c>
    </row>
    <row r="150" spans="1:19" x14ac:dyDescent="0.25">
      <c r="A150" t="s">
        <v>72</v>
      </c>
      <c r="B150">
        <v>27.149519999999999</v>
      </c>
      <c r="C150">
        <v>114.37881</v>
      </c>
      <c r="D150" s="4">
        <v>41884</v>
      </c>
      <c r="E150">
        <v>2014</v>
      </c>
      <c r="F150" s="3">
        <v>3</v>
      </c>
      <c r="G150" s="3">
        <v>17</v>
      </c>
      <c r="H150" s="3">
        <f t="shared" si="85"/>
        <v>14</v>
      </c>
      <c r="I150" s="3">
        <v>3</v>
      </c>
      <c r="J150" t="s">
        <v>123</v>
      </c>
      <c r="K150" t="s">
        <v>133</v>
      </c>
      <c r="L150">
        <v>12.8</v>
      </c>
      <c r="M150">
        <v>12.6</v>
      </c>
      <c r="N150" s="7">
        <f t="shared" si="86"/>
        <v>41.994240000000005</v>
      </c>
      <c r="O150" s="7">
        <f t="shared" si="87"/>
        <v>41.338079999999998</v>
      </c>
      <c r="P150" s="8">
        <f t="shared" si="88"/>
        <v>78.259999999999991</v>
      </c>
      <c r="Q150">
        <v>25.7</v>
      </c>
      <c r="R150">
        <v>8</v>
      </c>
      <c r="S150">
        <v>2</v>
      </c>
    </row>
    <row r="151" spans="1:19" x14ac:dyDescent="0.25">
      <c r="A151" t="s">
        <v>72</v>
      </c>
      <c r="B151">
        <v>27.149519999999999</v>
      </c>
      <c r="C151">
        <v>114.37881</v>
      </c>
      <c r="D151" s="4">
        <v>41884</v>
      </c>
      <c r="E151">
        <v>2014</v>
      </c>
      <c r="F151" s="3">
        <v>3</v>
      </c>
      <c r="G151" s="3">
        <v>17</v>
      </c>
      <c r="H151" s="3">
        <f t="shared" si="85"/>
        <v>14</v>
      </c>
      <c r="I151" s="3">
        <v>3</v>
      </c>
      <c r="J151" t="s">
        <v>123</v>
      </c>
      <c r="K151" t="s">
        <v>133</v>
      </c>
      <c r="L151">
        <v>12.8</v>
      </c>
      <c r="M151">
        <v>12.6</v>
      </c>
      <c r="N151" s="7">
        <f t="shared" si="86"/>
        <v>41.994240000000005</v>
      </c>
      <c r="O151" s="7">
        <f t="shared" si="87"/>
        <v>41.338079999999998</v>
      </c>
      <c r="P151" s="8">
        <f t="shared" si="88"/>
        <v>78.259999999999991</v>
      </c>
      <c r="Q151">
        <v>25.7</v>
      </c>
      <c r="R151">
        <v>8</v>
      </c>
      <c r="S151">
        <v>30</v>
      </c>
    </row>
    <row r="152" spans="1:19" x14ac:dyDescent="0.25">
      <c r="A152" t="s">
        <v>72</v>
      </c>
      <c r="B152">
        <v>27.149519999999999</v>
      </c>
      <c r="C152">
        <v>114.37881</v>
      </c>
      <c r="D152" s="4">
        <v>41884</v>
      </c>
      <c r="E152">
        <v>2014</v>
      </c>
      <c r="F152" s="3">
        <v>3</v>
      </c>
      <c r="G152" s="3">
        <v>17</v>
      </c>
      <c r="H152" s="3">
        <f t="shared" si="85"/>
        <v>14</v>
      </c>
      <c r="I152" s="3">
        <v>3</v>
      </c>
      <c r="J152" t="s">
        <v>123</v>
      </c>
      <c r="K152" t="s">
        <v>133</v>
      </c>
      <c r="L152">
        <v>12.8</v>
      </c>
      <c r="M152">
        <v>12.6</v>
      </c>
      <c r="N152" s="7">
        <f t="shared" si="86"/>
        <v>41.994240000000005</v>
      </c>
      <c r="O152" s="7">
        <f t="shared" si="87"/>
        <v>41.338079999999998</v>
      </c>
      <c r="P152" s="8">
        <f t="shared" si="88"/>
        <v>78.259999999999991</v>
      </c>
      <c r="Q152">
        <v>25.7</v>
      </c>
      <c r="R152">
        <v>8</v>
      </c>
      <c r="S152">
        <v>30</v>
      </c>
    </row>
    <row r="153" spans="1:19" x14ac:dyDescent="0.25">
      <c r="A153" t="s">
        <v>72</v>
      </c>
      <c r="B153">
        <v>27.149519999999999</v>
      </c>
      <c r="C153">
        <v>114.37881</v>
      </c>
      <c r="D153" s="4">
        <v>41884</v>
      </c>
      <c r="E153">
        <v>2014</v>
      </c>
      <c r="F153" s="3">
        <v>20</v>
      </c>
      <c r="G153" s="3">
        <v>34</v>
      </c>
      <c r="H153" s="3">
        <f t="shared" si="85"/>
        <v>14</v>
      </c>
      <c r="I153" s="3">
        <v>4</v>
      </c>
      <c r="J153" t="s">
        <v>123</v>
      </c>
      <c r="K153" t="s">
        <v>133</v>
      </c>
      <c r="L153">
        <v>13.3</v>
      </c>
      <c r="M153">
        <v>13</v>
      </c>
      <c r="N153" s="7">
        <f t="shared" si="86"/>
        <v>43.634640000000005</v>
      </c>
      <c r="O153" s="7">
        <f t="shared" si="87"/>
        <v>42.650400000000005</v>
      </c>
      <c r="P153" s="8">
        <f t="shared" si="88"/>
        <v>78.259999999999991</v>
      </c>
      <c r="Q153">
        <v>25.7</v>
      </c>
      <c r="R153">
        <v>8</v>
      </c>
      <c r="S153">
        <v>15</v>
      </c>
    </row>
    <row r="154" spans="1:19" x14ac:dyDescent="0.25">
      <c r="A154" t="s">
        <v>72</v>
      </c>
      <c r="B154">
        <v>27.149519999999999</v>
      </c>
      <c r="C154">
        <v>114.37881</v>
      </c>
      <c r="D154" s="4">
        <v>41884</v>
      </c>
      <c r="E154">
        <v>2014</v>
      </c>
      <c r="F154" s="3">
        <v>20</v>
      </c>
      <c r="G154" s="3">
        <v>34</v>
      </c>
      <c r="H154" s="3">
        <f t="shared" ref="H154:H156" si="89">G154-F154</f>
        <v>14</v>
      </c>
      <c r="I154" s="3">
        <v>4</v>
      </c>
      <c r="J154" t="s">
        <v>123</v>
      </c>
      <c r="K154" t="s">
        <v>133</v>
      </c>
      <c r="L154">
        <v>13.3</v>
      </c>
      <c r="M154">
        <v>13</v>
      </c>
      <c r="N154" s="7">
        <f t="shared" ref="N154:N156" si="90">L154*3.2808</f>
        <v>43.634640000000005</v>
      </c>
      <c r="O154" s="7">
        <f t="shared" ref="O154:O156" si="91">M154*3.2808</f>
        <v>42.650400000000005</v>
      </c>
      <c r="P154" s="8">
        <f t="shared" ref="P154:P156" si="92">CONVERT(Q154, "C", "F")</f>
        <v>78.259999999999991</v>
      </c>
      <c r="Q154">
        <v>25.7</v>
      </c>
      <c r="R154">
        <v>8</v>
      </c>
      <c r="S154">
        <v>15</v>
      </c>
    </row>
    <row r="155" spans="1:19" x14ac:dyDescent="0.25">
      <c r="A155" t="s">
        <v>72</v>
      </c>
      <c r="B155">
        <v>27.149519999999999</v>
      </c>
      <c r="C155">
        <v>114.37881</v>
      </c>
      <c r="D155" s="4">
        <v>41884</v>
      </c>
      <c r="E155">
        <v>2014</v>
      </c>
      <c r="F155" s="3">
        <v>20</v>
      </c>
      <c r="G155" s="3">
        <v>34</v>
      </c>
      <c r="H155" s="3">
        <f t="shared" si="89"/>
        <v>14</v>
      </c>
      <c r="I155" s="3">
        <v>4</v>
      </c>
      <c r="J155" t="s">
        <v>123</v>
      </c>
      <c r="K155" t="s">
        <v>133</v>
      </c>
      <c r="L155">
        <v>13.3</v>
      </c>
      <c r="M155">
        <v>13</v>
      </c>
      <c r="N155" s="7">
        <f t="shared" si="90"/>
        <v>43.634640000000005</v>
      </c>
      <c r="O155" s="7">
        <f t="shared" si="91"/>
        <v>42.650400000000005</v>
      </c>
      <c r="P155" s="8">
        <f t="shared" si="92"/>
        <v>78.259999999999991</v>
      </c>
      <c r="Q155">
        <v>25.7</v>
      </c>
      <c r="R155">
        <v>8</v>
      </c>
      <c r="S155">
        <v>15</v>
      </c>
    </row>
    <row r="156" spans="1:19" x14ac:dyDescent="0.25">
      <c r="A156" t="s">
        <v>78</v>
      </c>
      <c r="B156">
        <v>27.140039999999999</v>
      </c>
      <c r="C156">
        <v>114.37482</v>
      </c>
      <c r="D156" s="4">
        <v>41884</v>
      </c>
      <c r="E156">
        <v>2014</v>
      </c>
      <c r="F156" s="5">
        <v>0.40069444444444446</v>
      </c>
      <c r="G156" s="5">
        <v>0.40625</v>
      </c>
      <c r="H156" s="5">
        <f t="shared" si="89"/>
        <v>5.5555555555555358E-3</v>
      </c>
      <c r="I156" s="3">
        <v>1</v>
      </c>
      <c r="J156" t="s">
        <v>123</v>
      </c>
      <c r="K156" t="s">
        <v>132</v>
      </c>
      <c r="L156">
        <v>20</v>
      </c>
      <c r="M156">
        <v>27</v>
      </c>
      <c r="N156" s="7">
        <f t="shared" si="90"/>
        <v>65.616</v>
      </c>
      <c r="O156" s="7">
        <f t="shared" si="91"/>
        <v>88.581600000000009</v>
      </c>
      <c r="P156" s="8">
        <f t="shared" si="92"/>
        <v>77</v>
      </c>
      <c r="Q156">
        <v>25</v>
      </c>
      <c r="R156">
        <v>15</v>
      </c>
      <c r="S156">
        <v>26</v>
      </c>
    </row>
    <row r="157" spans="1:19" x14ac:dyDescent="0.25">
      <c r="A157" t="s">
        <v>78</v>
      </c>
      <c r="B157">
        <v>27.140039999999999</v>
      </c>
      <c r="C157">
        <v>114.37482</v>
      </c>
      <c r="D157" s="4">
        <v>41884</v>
      </c>
      <c r="E157">
        <v>2014</v>
      </c>
      <c r="F157" s="5">
        <v>0.40069444444444446</v>
      </c>
      <c r="G157" s="5">
        <v>0.40625</v>
      </c>
      <c r="H157" s="5">
        <f t="shared" ref="H157:H179" si="93">G157-F157</f>
        <v>5.5555555555555358E-3</v>
      </c>
      <c r="I157" s="3">
        <v>1</v>
      </c>
      <c r="J157" t="s">
        <v>123</v>
      </c>
      <c r="K157" t="s">
        <v>132</v>
      </c>
      <c r="L157">
        <v>20</v>
      </c>
      <c r="M157">
        <v>27</v>
      </c>
      <c r="N157" s="7">
        <f t="shared" ref="N157:N179" si="94">L157*3.2808</f>
        <v>65.616</v>
      </c>
      <c r="O157" s="7">
        <f t="shared" ref="O157:O179" si="95">M157*3.2808</f>
        <v>88.581600000000009</v>
      </c>
      <c r="P157" s="8">
        <f t="shared" ref="P157:P179" si="96">CONVERT(Q157, "C", "F")</f>
        <v>77</v>
      </c>
      <c r="Q157">
        <v>25</v>
      </c>
      <c r="R157">
        <v>15</v>
      </c>
      <c r="S157">
        <v>26</v>
      </c>
    </row>
    <row r="158" spans="1:19" x14ac:dyDescent="0.25">
      <c r="A158" t="s">
        <v>78</v>
      </c>
      <c r="B158">
        <v>27.140039999999999</v>
      </c>
      <c r="C158">
        <v>114.37482</v>
      </c>
      <c r="D158" s="4">
        <v>41884</v>
      </c>
      <c r="E158">
        <v>2014</v>
      </c>
      <c r="F158" s="5">
        <v>0.40069444444444446</v>
      </c>
      <c r="G158" s="5">
        <v>0.40625</v>
      </c>
      <c r="H158" s="5">
        <f t="shared" si="93"/>
        <v>5.5555555555555358E-3</v>
      </c>
      <c r="I158" s="3">
        <v>1</v>
      </c>
      <c r="J158" t="s">
        <v>123</v>
      </c>
      <c r="K158" t="s">
        <v>132</v>
      </c>
      <c r="L158">
        <v>20</v>
      </c>
      <c r="M158">
        <v>27</v>
      </c>
      <c r="N158" s="7">
        <f t="shared" si="94"/>
        <v>65.616</v>
      </c>
      <c r="O158" s="7">
        <f t="shared" si="95"/>
        <v>88.581600000000009</v>
      </c>
      <c r="P158" s="8">
        <f t="shared" si="96"/>
        <v>77</v>
      </c>
      <c r="Q158">
        <v>25</v>
      </c>
      <c r="R158">
        <v>15</v>
      </c>
      <c r="S158">
        <v>26</v>
      </c>
    </row>
    <row r="159" spans="1:19" x14ac:dyDescent="0.25">
      <c r="A159" t="s">
        <v>78</v>
      </c>
      <c r="B159">
        <v>27.140039999999999</v>
      </c>
      <c r="C159">
        <v>114.37482</v>
      </c>
      <c r="D159" s="4">
        <v>41884</v>
      </c>
      <c r="E159">
        <v>2014</v>
      </c>
      <c r="F159" s="5">
        <v>0.40069444444444446</v>
      </c>
      <c r="G159" s="5">
        <v>0.40625</v>
      </c>
      <c r="H159" s="5">
        <f t="shared" si="93"/>
        <v>5.5555555555555358E-3</v>
      </c>
      <c r="I159" s="3">
        <v>1</v>
      </c>
      <c r="J159" t="s">
        <v>123</v>
      </c>
      <c r="K159" t="s">
        <v>132</v>
      </c>
      <c r="L159">
        <v>20</v>
      </c>
      <c r="M159">
        <v>27</v>
      </c>
      <c r="N159" s="7">
        <f t="shared" si="94"/>
        <v>65.616</v>
      </c>
      <c r="O159" s="7">
        <f t="shared" si="95"/>
        <v>88.581600000000009</v>
      </c>
      <c r="P159" s="8">
        <f t="shared" si="96"/>
        <v>77</v>
      </c>
      <c r="Q159">
        <v>25</v>
      </c>
      <c r="R159">
        <v>15</v>
      </c>
      <c r="S159">
        <v>26</v>
      </c>
    </row>
    <row r="160" spans="1:19" x14ac:dyDescent="0.25">
      <c r="A160" t="s">
        <v>78</v>
      </c>
      <c r="B160">
        <v>27.140039999999999</v>
      </c>
      <c r="C160">
        <v>114.37482</v>
      </c>
      <c r="D160" s="4">
        <v>41884</v>
      </c>
      <c r="E160">
        <v>2014</v>
      </c>
      <c r="F160" s="5">
        <v>0.40069444444444446</v>
      </c>
      <c r="G160" s="5">
        <v>0.40625</v>
      </c>
      <c r="H160" s="5">
        <f t="shared" si="93"/>
        <v>5.5555555555555358E-3</v>
      </c>
      <c r="I160" s="3">
        <v>1</v>
      </c>
      <c r="J160" t="s">
        <v>123</v>
      </c>
      <c r="K160" t="s">
        <v>132</v>
      </c>
      <c r="L160">
        <v>20</v>
      </c>
      <c r="M160">
        <v>27</v>
      </c>
      <c r="N160" s="7">
        <f t="shared" si="94"/>
        <v>65.616</v>
      </c>
      <c r="O160" s="7">
        <f t="shared" si="95"/>
        <v>88.581600000000009</v>
      </c>
      <c r="P160" s="8">
        <f t="shared" si="96"/>
        <v>77</v>
      </c>
      <c r="Q160">
        <v>25</v>
      </c>
      <c r="R160">
        <v>15</v>
      </c>
      <c r="S160">
        <v>32</v>
      </c>
    </row>
    <row r="161" spans="1:19" x14ac:dyDescent="0.25">
      <c r="A161" t="s">
        <v>78</v>
      </c>
      <c r="B161">
        <v>27.140039999999999</v>
      </c>
      <c r="C161">
        <v>114.37482</v>
      </c>
      <c r="D161" s="4">
        <v>41884</v>
      </c>
      <c r="E161">
        <v>2014</v>
      </c>
      <c r="F161" s="5">
        <v>0.40069444444444446</v>
      </c>
      <c r="G161" s="5">
        <v>0.40625</v>
      </c>
      <c r="H161" s="5">
        <f t="shared" si="93"/>
        <v>5.5555555555555358E-3</v>
      </c>
      <c r="I161" s="3">
        <v>1</v>
      </c>
      <c r="J161" t="s">
        <v>123</v>
      </c>
      <c r="K161" t="s">
        <v>132</v>
      </c>
      <c r="L161">
        <v>20</v>
      </c>
      <c r="M161">
        <v>27</v>
      </c>
      <c r="N161" s="7">
        <f t="shared" si="94"/>
        <v>65.616</v>
      </c>
      <c r="O161" s="7">
        <f t="shared" si="95"/>
        <v>88.581600000000009</v>
      </c>
      <c r="P161" s="8">
        <f t="shared" si="96"/>
        <v>77</v>
      </c>
      <c r="Q161">
        <v>25</v>
      </c>
      <c r="R161">
        <v>15</v>
      </c>
      <c r="S161">
        <v>32</v>
      </c>
    </row>
    <row r="162" spans="1:19" x14ac:dyDescent="0.25">
      <c r="A162" t="s">
        <v>78</v>
      </c>
      <c r="B162">
        <v>27.140039999999999</v>
      </c>
      <c r="C162">
        <v>114.37482</v>
      </c>
      <c r="D162" s="4">
        <v>41884</v>
      </c>
      <c r="E162">
        <v>2014</v>
      </c>
      <c r="F162" s="5">
        <v>0.40069444444444446</v>
      </c>
      <c r="G162" s="5">
        <v>0.40625</v>
      </c>
      <c r="H162" s="5">
        <f t="shared" si="93"/>
        <v>5.5555555555555358E-3</v>
      </c>
      <c r="I162" s="3">
        <v>1</v>
      </c>
      <c r="J162" t="s">
        <v>123</v>
      </c>
      <c r="K162" t="s">
        <v>132</v>
      </c>
      <c r="L162">
        <v>20</v>
      </c>
      <c r="M162">
        <v>27</v>
      </c>
      <c r="N162" s="7">
        <f t="shared" si="94"/>
        <v>65.616</v>
      </c>
      <c r="O162" s="7">
        <f t="shared" si="95"/>
        <v>88.581600000000009</v>
      </c>
      <c r="P162" s="8">
        <f t="shared" si="96"/>
        <v>77</v>
      </c>
      <c r="Q162">
        <v>25</v>
      </c>
      <c r="R162">
        <v>15</v>
      </c>
      <c r="S162">
        <v>32</v>
      </c>
    </row>
    <row r="163" spans="1:19" x14ac:dyDescent="0.25">
      <c r="A163" t="s">
        <v>78</v>
      </c>
      <c r="B163">
        <v>27.140039999999999</v>
      </c>
      <c r="C163">
        <v>114.37482</v>
      </c>
      <c r="D163" s="4">
        <v>41884</v>
      </c>
      <c r="E163">
        <v>2014</v>
      </c>
      <c r="F163" s="5">
        <v>0.40069444444444446</v>
      </c>
      <c r="G163" s="5">
        <v>0.40625</v>
      </c>
      <c r="H163" s="5">
        <f t="shared" si="93"/>
        <v>5.5555555555555358E-3</v>
      </c>
      <c r="I163" s="3">
        <v>1</v>
      </c>
      <c r="J163" t="s">
        <v>123</v>
      </c>
      <c r="K163" t="s">
        <v>132</v>
      </c>
      <c r="L163">
        <v>20</v>
      </c>
      <c r="M163">
        <v>27</v>
      </c>
      <c r="N163" s="7">
        <f t="shared" si="94"/>
        <v>65.616</v>
      </c>
      <c r="O163" s="7">
        <f t="shared" si="95"/>
        <v>88.581600000000009</v>
      </c>
      <c r="P163" s="8">
        <f t="shared" si="96"/>
        <v>77</v>
      </c>
      <c r="Q163">
        <v>25</v>
      </c>
      <c r="R163">
        <v>15</v>
      </c>
      <c r="S163">
        <v>5</v>
      </c>
    </row>
    <row r="164" spans="1:19" x14ac:dyDescent="0.25">
      <c r="A164" t="s">
        <v>78</v>
      </c>
      <c r="B164">
        <v>27.140039999999999</v>
      </c>
      <c r="C164">
        <v>114.37482</v>
      </c>
      <c r="D164" s="4">
        <v>41884</v>
      </c>
      <c r="E164">
        <v>2014</v>
      </c>
      <c r="F164" s="5">
        <v>0.40069444444444446</v>
      </c>
      <c r="G164" s="5">
        <v>0.40625</v>
      </c>
      <c r="H164" s="5">
        <f t="shared" si="93"/>
        <v>5.5555555555555358E-3</v>
      </c>
      <c r="I164" s="3">
        <v>1</v>
      </c>
      <c r="J164" t="s">
        <v>123</v>
      </c>
      <c r="K164" t="s">
        <v>132</v>
      </c>
      <c r="L164">
        <v>20</v>
      </c>
      <c r="M164">
        <v>27</v>
      </c>
      <c r="N164" s="7">
        <f t="shared" si="94"/>
        <v>65.616</v>
      </c>
      <c r="O164" s="7">
        <f t="shared" si="95"/>
        <v>88.581600000000009</v>
      </c>
      <c r="P164" s="8">
        <f t="shared" si="96"/>
        <v>77</v>
      </c>
      <c r="Q164">
        <v>25</v>
      </c>
      <c r="R164">
        <v>15</v>
      </c>
      <c r="S164">
        <v>5</v>
      </c>
    </row>
    <row r="165" spans="1:19" x14ac:dyDescent="0.25">
      <c r="A165" t="s">
        <v>78</v>
      </c>
      <c r="B165">
        <v>27.140039999999999</v>
      </c>
      <c r="C165">
        <v>114.37482</v>
      </c>
      <c r="D165" s="4">
        <v>41884</v>
      </c>
      <c r="E165">
        <v>2014</v>
      </c>
      <c r="F165" s="5">
        <v>0.40069444444444446</v>
      </c>
      <c r="G165" s="5">
        <v>0.40625</v>
      </c>
      <c r="H165" s="5">
        <f t="shared" si="93"/>
        <v>5.5555555555555358E-3</v>
      </c>
      <c r="I165" s="3">
        <v>1</v>
      </c>
      <c r="J165" t="s">
        <v>123</v>
      </c>
      <c r="K165" t="s">
        <v>132</v>
      </c>
      <c r="L165">
        <v>20</v>
      </c>
      <c r="M165">
        <v>27</v>
      </c>
      <c r="N165" s="7">
        <f t="shared" si="94"/>
        <v>65.616</v>
      </c>
      <c r="O165" s="7">
        <f t="shared" si="95"/>
        <v>88.581600000000009</v>
      </c>
      <c r="P165" s="8">
        <f t="shared" si="96"/>
        <v>77</v>
      </c>
      <c r="Q165">
        <v>25</v>
      </c>
      <c r="R165">
        <v>15</v>
      </c>
      <c r="S165">
        <v>5</v>
      </c>
    </row>
    <row r="166" spans="1:19" x14ac:dyDescent="0.25">
      <c r="A166" t="s">
        <v>78</v>
      </c>
      <c r="B166">
        <v>27.140039999999999</v>
      </c>
      <c r="C166">
        <v>114.37482</v>
      </c>
      <c r="D166" s="4">
        <v>41884</v>
      </c>
      <c r="E166">
        <v>2014</v>
      </c>
      <c r="F166" s="5">
        <v>0.40069444444444446</v>
      </c>
      <c r="G166" s="5">
        <v>0.40625</v>
      </c>
      <c r="H166" s="5">
        <f t="shared" si="93"/>
        <v>5.5555555555555358E-3</v>
      </c>
      <c r="I166" s="3">
        <v>1</v>
      </c>
      <c r="J166" t="s">
        <v>123</v>
      </c>
      <c r="K166" t="s">
        <v>132</v>
      </c>
      <c r="L166">
        <v>20</v>
      </c>
      <c r="M166">
        <v>27</v>
      </c>
      <c r="N166" s="7">
        <f t="shared" si="94"/>
        <v>65.616</v>
      </c>
      <c r="O166" s="7">
        <f t="shared" si="95"/>
        <v>88.581600000000009</v>
      </c>
      <c r="P166" s="8">
        <f t="shared" si="96"/>
        <v>77</v>
      </c>
      <c r="Q166">
        <v>25</v>
      </c>
      <c r="R166">
        <v>15</v>
      </c>
      <c r="S166">
        <v>4</v>
      </c>
    </row>
    <row r="167" spans="1:19" x14ac:dyDescent="0.25">
      <c r="A167" t="s">
        <v>78</v>
      </c>
      <c r="B167">
        <v>27.140039999999999</v>
      </c>
      <c r="C167">
        <v>114.37482</v>
      </c>
      <c r="D167" s="4">
        <v>41884</v>
      </c>
      <c r="E167">
        <v>2014</v>
      </c>
      <c r="F167" s="5">
        <v>0.40069444444444446</v>
      </c>
      <c r="G167" s="5">
        <v>0.40625</v>
      </c>
      <c r="H167" s="5">
        <f t="shared" si="93"/>
        <v>5.5555555555555358E-3</v>
      </c>
      <c r="I167" s="3">
        <v>1</v>
      </c>
      <c r="J167" t="s">
        <v>123</v>
      </c>
      <c r="K167" t="s">
        <v>132</v>
      </c>
      <c r="L167">
        <v>20</v>
      </c>
      <c r="M167">
        <v>27</v>
      </c>
      <c r="N167" s="7">
        <f t="shared" si="94"/>
        <v>65.616</v>
      </c>
      <c r="O167" s="7">
        <f t="shared" si="95"/>
        <v>88.581600000000009</v>
      </c>
      <c r="P167" s="8">
        <f t="shared" si="96"/>
        <v>77</v>
      </c>
      <c r="Q167">
        <v>25</v>
      </c>
      <c r="R167">
        <v>15</v>
      </c>
      <c r="S167">
        <v>4</v>
      </c>
    </row>
    <row r="168" spans="1:19" x14ac:dyDescent="0.25">
      <c r="A168" t="s">
        <v>78</v>
      </c>
      <c r="B168">
        <v>27.140039999999999</v>
      </c>
      <c r="C168">
        <v>114.37482</v>
      </c>
      <c r="D168" s="4">
        <v>41884</v>
      </c>
      <c r="E168">
        <v>2014</v>
      </c>
      <c r="F168" s="5">
        <v>0.40069444444444446</v>
      </c>
      <c r="G168" s="5">
        <v>0.40625</v>
      </c>
      <c r="H168" s="5">
        <f t="shared" si="93"/>
        <v>5.5555555555555358E-3</v>
      </c>
      <c r="I168" s="3">
        <v>1</v>
      </c>
      <c r="J168" t="s">
        <v>123</v>
      </c>
      <c r="K168" t="s">
        <v>132</v>
      </c>
      <c r="L168">
        <v>20</v>
      </c>
      <c r="M168">
        <v>27</v>
      </c>
      <c r="N168" s="7">
        <f t="shared" si="94"/>
        <v>65.616</v>
      </c>
      <c r="O168" s="7">
        <f t="shared" si="95"/>
        <v>88.581600000000009</v>
      </c>
      <c r="P168" s="8">
        <f t="shared" si="96"/>
        <v>77</v>
      </c>
      <c r="Q168">
        <v>25</v>
      </c>
      <c r="R168">
        <v>15</v>
      </c>
      <c r="S168">
        <v>4</v>
      </c>
    </row>
    <row r="169" spans="1:19" x14ac:dyDescent="0.25">
      <c r="A169" t="s">
        <v>78</v>
      </c>
      <c r="B169">
        <v>27.140039999999999</v>
      </c>
      <c r="C169">
        <v>114.37482</v>
      </c>
      <c r="D169" s="4">
        <v>41884</v>
      </c>
      <c r="E169">
        <v>2014</v>
      </c>
      <c r="F169" s="5">
        <v>0.40069444444444446</v>
      </c>
      <c r="G169" s="5">
        <v>0.40625</v>
      </c>
      <c r="H169" s="5">
        <f t="shared" si="93"/>
        <v>5.5555555555555358E-3</v>
      </c>
      <c r="I169" s="3">
        <v>1</v>
      </c>
      <c r="J169" t="s">
        <v>123</v>
      </c>
      <c r="K169" t="s">
        <v>132</v>
      </c>
      <c r="L169">
        <v>20</v>
      </c>
      <c r="M169">
        <v>27</v>
      </c>
      <c r="N169" s="7">
        <f t="shared" si="94"/>
        <v>65.616</v>
      </c>
      <c r="O169" s="7">
        <f t="shared" si="95"/>
        <v>88.581600000000009</v>
      </c>
      <c r="P169" s="8">
        <f t="shared" si="96"/>
        <v>77</v>
      </c>
      <c r="Q169">
        <v>25</v>
      </c>
      <c r="R169">
        <v>15</v>
      </c>
      <c r="S169">
        <v>4</v>
      </c>
    </row>
    <row r="170" spans="1:19" x14ac:dyDescent="0.25">
      <c r="A170" t="s">
        <v>78</v>
      </c>
      <c r="B170">
        <v>27.140039999999999</v>
      </c>
      <c r="C170">
        <v>114.37482</v>
      </c>
      <c r="D170" s="4">
        <v>41884</v>
      </c>
      <c r="E170">
        <v>2014</v>
      </c>
      <c r="F170" s="5">
        <v>0.40069444444444446</v>
      </c>
      <c r="G170" s="5">
        <v>0.40625</v>
      </c>
      <c r="H170" s="5">
        <f t="shared" si="93"/>
        <v>5.5555555555555358E-3</v>
      </c>
      <c r="I170" s="3">
        <v>1</v>
      </c>
      <c r="J170" t="s">
        <v>123</v>
      </c>
      <c r="K170" t="s">
        <v>132</v>
      </c>
      <c r="L170">
        <v>20</v>
      </c>
      <c r="M170">
        <v>27</v>
      </c>
      <c r="N170" s="7">
        <f t="shared" si="94"/>
        <v>65.616</v>
      </c>
      <c r="O170" s="7">
        <f t="shared" si="95"/>
        <v>88.581600000000009</v>
      </c>
      <c r="P170" s="8">
        <f t="shared" si="96"/>
        <v>77</v>
      </c>
      <c r="Q170">
        <v>25</v>
      </c>
      <c r="R170">
        <v>15</v>
      </c>
      <c r="S170">
        <v>4</v>
      </c>
    </row>
    <row r="171" spans="1:19" x14ac:dyDescent="0.25">
      <c r="A171" t="s">
        <v>78</v>
      </c>
      <c r="B171">
        <v>27.140039999999999</v>
      </c>
      <c r="C171">
        <v>114.37482</v>
      </c>
      <c r="D171" s="4">
        <v>41884</v>
      </c>
      <c r="E171">
        <v>2014</v>
      </c>
      <c r="F171" s="5">
        <v>0.40069444444444446</v>
      </c>
      <c r="G171" s="5">
        <v>0.40625</v>
      </c>
      <c r="H171" s="5">
        <f t="shared" si="93"/>
        <v>5.5555555555555358E-3</v>
      </c>
      <c r="I171" s="3">
        <v>1</v>
      </c>
      <c r="J171" t="s">
        <v>123</v>
      </c>
      <c r="K171" t="s">
        <v>132</v>
      </c>
      <c r="L171">
        <v>20</v>
      </c>
      <c r="M171">
        <v>27</v>
      </c>
      <c r="N171" s="7">
        <f t="shared" si="94"/>
        <v>65.616</v>
      </c>
      <c r="O171" s="7">
        <f t="shared" si="95"/>
        <v>88.581600000000009</v>
      </c>
      <c r="P171" s="8">
        <f t="shared" si="96"/>
        <v>77</v>
      </c>
      <c r="Q171">
        <v>25</v>
      </c>
      <c r="R171">
        <v>15</v>
      </c>
      <c r="S171">
        <v>4</v>
      </c>
    </row>
    <row r="172" spans="1:19" x14ac:dyDescent="0.25">
      <c r="A172" t="s">
        <v>78</v>
      </c>
      <c r="B172">
        <v>27.140039999999999</v>
      </c>
      <c r="C172">
        <v>114.37482</v>
      </c>
      <c r="D172" s="4">
        <v>41884</v>
      </c>
      <c r="E172">
        <v>2014</v>
      </c>
      <c r="F172" s="5">
        <v>0.40069444444444446</v>
      </c>
      <c r="G172" s="5">
        <v>0.40625</v>
      </c>
      <c r="H172" s="5">
        <f t="shared" si="93"/>
        <v>5.5555555555555358E-3</v>
      </c>
      <c r="I172" s="3">
        <v>1</v>
      </c>
      <c r="J172" t="s">
        <v>123</v>
      </c>
      <c r="K172" t="s">
        <v>132</v>
      </c>
      <c r="L172">
        <v>20</v>
      </c>
      <c r="M172">
        <v>27</v>
      </c>
      <c r="N172" s="7">
        <f t="shared" si="94"/>
        <v>65.616</v>
      </c>
      <c r="O172" s="7">
        <f t="shared" si="95"/>
        <v>88.581600000000009</v>
      </c>
      <c r="P172" s="8">
        <f t="shared" si="96"/>
        <v>77</v>
      </c>
      <c r="Q172">
        <v>25</v>
      </c>
      <c r="R172">
        <v>15</v>
      </c>
      <c r="S172">
        <v>4</v>
      </c>
    </row>
    <row r="173" spans="1:19" x14ac:dyDescent="0.25">
      <c r="A173" t="s">
        <v>78</v>
      </c>
      <c r="B173">
        <v>27.140039999999999</v>
      </c>
      <c r="C173">
        <v>114.37482</v>
      </c>
      <c r="D173" s="4">
        <v>41884</v>
      </c>
      <c r="E173">
        <v>2014</v>
      </c>
      <c r="F173" s="5">
        <v>0.40069444444444446</v>
      </c>
      <c r="G173" s="5">
        <v>0.40625</v>
      </c>
      <c r="H173" s="5">
        <f t="shared" si="93"/>
        <v>5.5555555555555358E-3</v>
      </c>
      <c r="I173" s="3">
        <v>1</v>
      </c>
      <c r="J173" t="s">
        <v>123</v>
      </c>
      <c r="K173" t="s">
        <v>132</v>
      </c>
      <c r="L173">
        <v>20</v>
      </c>
      <c r="M173">
        <v>27</v>
      </c>
      <c r="N173" s="7">
        <f t="shared" si="94"/>
        <v>65.616</v>
      </c>
      <c r="O173" s="7">
        <f t="shared" si="95"/>
        <v>88.581600000000009</v>
      </c>
      <c r="P173" s="8">
        <f t="shared" si="96"/>
        <v>77</v>
      </c>
      <c r="Q173">
        <v>25</v>
      </c>
      <c r="R173">
        <v>15</v>
      </c>
      <c r="S173">
        <v>4</v>
      </c>
    </row>
    <row r="174" spans="1:19" x14ac:dyDescent="0.25">
      <c r="A174" t="s">
        <v>78</v>
      </c>
      <c r="B174">
        <v>27.140039999999999</v>
      </c>
      <c r="C174">
        <v>114.37482</v>
      </c>
      <c r="D174" s="4">
        <v>41884</v>
      </c>
      <c r="E174">
        <v>2014</v>
      </c>
      <c r="F174" s="5">
        <v>0.40069444444444446</v>
      </c>
      <c r="G174" s="5">
        <v>0.40625</v>
      </c>
      <c r="H174" s="5">
        <f t="shared" si="93"/>
        <v>5.5555555555555358E-3</v>
      </c>
      <c r="I174" s="3">
        <v>1</v>
      </c>
      <c r="J174" t="s">
        <v>123</v>
      </c>
      <c r="K174" t="s">
        <v>132</v>
      </c>
      <c r="L174">
        <v>20</v>
      </c>
      <c r="M174">
        <v>27</v>
      </c>
      <c r="N174" s="7">
        <f t="shared" si="94"/>
        <v>65.616</v>
      </c>
      <c r="O174" s="7">
        <f t="shared" si="95"/>
        <v>88.581600000000009</v>
      </c>
      <c r="P174" s="8">
        <f t="shared" si="96"/>
        <v>77</v>
      </c>
      <c r="Q174">
        <v>25</v>
      </c>
      <c r="R174">
        <v>15</v>
      </c>
      <c r="S174">
        <v>4</v>
      </c>
    </row>
    <row r="175" spans="1:19" x14ac:dyDescent="0.25">
      <c r="A175" t="s">
        <v>78</v>
      </c>
      <c r="B175">
        <v>27.140039999999999</v>
      </c>
      <c r="C175">
        <v>114.37482</v>
      </c>
      <c r="D175" s="4">
        <v>41884</v>
      </c>
      <c r="E175">
        <v>2014</v>
      </c>
      <c r="F175" s="5">
        <v>0.40069444444444446</v>
      </c>
      <c r="G175" s="5">
        <v>0.40625</v>
      </c>
      <c r="H175" s="5">
        <f t="shared" si="93"/>
        <v>5.5555555555555358E-3</v>
      </c>
      <c r="I175" s="3">
        <v>1</v>
      </c>
      <c r="J175" t="s">
        <v>123</v>
      </c>
      <c r="K175" t="s">
        <v>132</v>
      </c>
      <c r="L175">
        <v>20</v>
      </c>
      <c r="M175">
        <v>27</v>
      </c>
      <c r="N175" s="7">
        <f t="shared" si="94"/>
        <v>65.616</v>
      </c>
      <c r="O175" s="7">
        <f t="shared" si="95"/>
        <v>88.581600000000009</v>
      </c>
      <c r="P175" s="8">
        <f t="shared" si="96"/>
        <v>77</v>
      </c>
      <c r="Q175">
        <v>25</v>
      </c>
      <c r="R175">
        <v>15</v>
      </c>
      <c r="S175">
        <v>4</v>
      </c>
    </row>
    <row r="176" spans="1:19" x14ac:dyDescent="0.25">
      <c r="A176" t="s">
        <v>78</v>
      </c>
      <c r="B176">
        <v>27.140039999999999</v>
      </c>
      <c r="C176">
        <v>114.37482</v>
      </c>
      <c r="D176" s="4">
        <v>41884</v>
      </c>
      <c r="E176">
        <v>2014</v>
      </c>
      <c r="F176" s="5">
        <v>0.40069444444444446</v>
      </c>
      <c r="G176" s="5">
        <v>0.40625</v>
      </c>
      <c r="H176" s="5">
        <f t="shared" si="93"/>
        <v>5.5555555555555358E-3</v>
      </c>
      <c r="I176" s="3">
        <v>1</v>
      </c>
      <c r="J176" t="s">
        <v>123</v>
      </c>
      <c r="K176" t="s">
        <v>132</v>
      </c>
      <c r="L176">
        <v>20</v>
      </c>
      <c r="M176">
        <v>27</v>
      </c>
      <c r="N176" s="7">
        <f t="shared" si="94"/>
        <v>65.616</v>
      </c>
      <c r="O176" s="7">
        <f t="shared" si="95"/>
        <v>88.581600000000009</v>
      </c>
      <c r="P176" s="8">
        <f t="shared" si="96"/>
        <v>77</v>
      </c>
      <c r="Q176">
        <v>25</v>
      </c>
      <c r="R176">
        <v>15</v>
      </c>
      <c r="S176">
        <v>4</v>
      </c>
    </row>
    <row r="177" spans="1:19" x14ac:dyDescent="0.25">
      <c r="A177" t="s">
        <v>78</v>
      </c>
      <c r="B177">
        <v>27.140039999999999</v>
      </c>
      <c r="C177">
        <v>114.37482</v>
      </c>
      <c r="D177" s="4">
        <v>41884</v>
      </c>
      <c r="E177">
        <v>2014</v>
      </c>
      <c r="F177" s="5">
        <v>0.40069444444444446</v>
      </c>
      <c r="G177" s="5">
        <v>0.40625</v>
      </c>
      <c r="H177" s="5">
        <f t="shared" si="93"/>
        <v>5.5555555555555358E-3</v>
      </c>
      <c r="I177" s="3">
        <v>1</v>
      </c>
      <c r="J177" t="s">
        <v>123</v>
      </c>
      <c r="K177" t="s">
        <v>132</v>
      </c>
      <c r="L177">
        <v>20</v>
      </c>
      <c r="M177">
        <v>27</v>
      </c>
      <c r="N177" s="7">
        <f t="shared" si="94"/>
        <v>65.616</v>
      </c>
      <c r="O177" s="7">
        <f t="shared" si="95"/>
        <v>88.581600000000009</v>
      </c>
      <c r="P177" s="8">
        <f t="shared" si="96"/>
        <v>77</v>
      </c>
      <c r="Q177">
        <v>25</v>
      </c>
      <c r="R177">
        <v>15</v>
      </c>
      <c r="S177">
        <v>4</v>
      </c>
    </row>
    <row r="178" spans="1:19" x14ac:dyDescent="0.25">
      <c r="A178" t="s">
        <v>78</v>
      </c>
      <c r="B178">
        <v>27.140039999999999</v>
      </c>
      <c r="C178">
        <v>114.37482</v>
      </c>
      <c r="D178" s="4">
        <v>41884</v>
      </c>
      <c r="E178">
        <v>2014</v>
      </c>
      <c r="F178" s="5">
        <v>0.40069444444444446</v>
      </c>
      <c r="G178" s="5">
        <v>0.40625</v>
      </c>
      <c r="H178" s="5">
        <f t="shared" si="93"/>
        <v>5.5555555555555358E-3</v>
      </c>
      <c r="I178" s="3">
        <v>1</v>
      </c>
      <c r="J178" t="s">
        <v>123</v>
      </c>
      <c r="K178" t="s">
        <v>132</v>
      </c>
      <c r="L178">
        <v>20</v>
      </c>
      <c r="M178">
        <v>27</v>
      </c>
      <c r="N178" s="7">
        <f t="shared" si="94"/>
        <v>65.616</v>
      </c>
      <c r="O178" s="7">
        <f t="shared" si="95"/>
        <v>88.581600000000009</v>
      </c>
      <c r="P178" s="8">
        <f t="shared" si="96"/>
        <v>77</v>
      </c>
      <c r="Q178">
        <v>25</v>
      </c>
      <c r="R178">
        <v>15</v>
      </c>
      <c r="S178">
        <v>4</v>
      </c>
    </row>
    <row r="179" spans="1:19" x14ac:dyDescent="0.25">
      <c r="A179" t="s">
        <v>78</v>
      </c>
      <c r="B179">
        <v>27.140039999999999</v>
      </c>
      <c r="C179">
        <v>114.37482</v>
      </c>
      <c r="D179" s="4">
        <v>41884</v>
      </c>
      <c r="E179">
        <v>2014</v>
      </c>
      <c r="F179" s="5">
        <v>0.40972222222222227</v>
      </c>
      <c r="G179" s="5">
        <v>0.4201388888888889</v>
      </c>
      <c r="H179" s="5">
        <f t="shared" si="93"/>
        <v>1.041666666666663E-2</v>
      </c>
      <c r="I179" s="3">
        <v>2</v>
      </c>
      <c r="J179" t="s">
        <v>123</v>
      </c>
      <c r="K179" t="s">
        <v>132</v>
      </c>
      <c r="L179">
        <v>12.3</v>
      </c>
      <c r="M179">
        <v>17.2</v>
      </c>
      <c r="N179" s="7">
        <f t="shared" si="94"/>
        <v>40.353840000000005</v>
      </c>
      <c r="O179" s="7">
        <f t="shared" si="95"/>
        <v>56.429760000000002</v>
      </c>
      <c r="P179" s="8">
        <f t="shared" si="96"/>
        <v>77</v>
      </c>
      <c r="Q179">
        <v>25</v>
      </c>
      <c r="R179">
        <v>15</v>
      </c>
      <c r="S179">
        <v>21.5</v>
      </c>
    </row>
    <row r="180" spans="1:19" x14ac:dyDescent="0.25">
      <c r="A180" t="s">
        <v>78</v>
      </c>
      <c r="B180">
        <v>27.140039999999999</v>
      </c>
      <c r="C180">
        <v>114.37482</v>
      </c>
      <c r="D180" s="4">
        <v>41884</v>
      </c>
      <c r="E180">
        <v>2014</v>
      </c>
      <c r="F180" s="5">
        <v>0.40972222222222227</v>
      </c>
      <c r="G180" s="5">
        <v>0.4201388888888889</v>
      </c>
      <c r="H180" s="5">
        <f t="shared" ref="H180:H195" si="97">G180-F180</f>
        <v>1.041666666666663E-2</v>
      </c>
      <c r="I180" s="3">
        <v>2</v>
      </c>
      <c r="J180" t="s">
        <v>123</v>
      </c>
      <c r="K180" t="s">
        <v>132</v>
      </c>
      <c r="L180">
        <v>12.3</v>
      </c>
      <c r="M180">
        <v>17.2</v>
      </c>
      <c r="N180" s="7">
        <f t="shared" ref="N180:O195" si="98">L180*3.2808</f>
        <v>40.353840000000005</v>
      </c>
      <c r="O180" s="7">
        <f t="shared" ref="O180:O193" si="99">M180*3.2808</f>
        <v>56.429760000000002</v>
      </c>
      <c r="P180" s="8">
        <f t="shared" ref="P180:P193" si="100">CONVERT(Q180, "C", "F")</f>
        <v>77</v>
      </c>
      <c r="Q180">
        <v>25</v>
      </c>
      <c r="R180">
        <v>15</v>
      </c>
      <c r="S180">
        <v>21.5</v>
      </c>
    </row>
    <row r="181" spans="1:19" x14ac:dyDescent="0.25">
      <c r="A181" t="s">
        <v>78</v>
      </c>
      <c r="B181">
        <v>27.140039999999999</v>
      </c>
      <c r="C181">
        <v>114.37482</v>
      </c>
      <c r="D181" s="4">
        <v>41884</v>
      </c>
      <c r="E181">
        <v>2014</v>
      </c>
      <c r="F181" s="5">
        <v>0.40972222222222227</v>
      </c>
      <c r="G181" s="5">
        <v>0.4201388888888889</v>
      </c>
      <c r="H181" s="5">
        <f t="shared" si="97"/>
        <v>1.041666666666663E-2</v>
      </c>
      <c r="I181" s="3">
        <v>2</v>
      </c>
      <c r="J181" t="s">
        <v>123</v>
      </c>
      <c r="K181" t="s">
        <v>132</v>
      </c>
      <c r="L181">
        <v>12.3</v>
      </c>
      <c r="M181">
        <v>17.2</v>
      </c>
      <c r="N181" s="7">
        <f t="shared" si="98"/>
        <v>40.353840000000005</v>
      </c>
      <c r="O181" s="7">
        <f t="shared" si="99"/>
        <v>56.429760000000002</v>
      </c>
      <c r="P181" s="8">
        <f t="shared" si="100"/>
        <v>77</v>
      </c>
      <c r="Q181">
        <v>25</v>
      </c>
      <c r="R181">
        <v>15</v>
      </c>
      <c r="S181">
        <v>21.5</v>
      </c>
    </row>
    <row r="182" spans="1:19" x14ac:dyDescent="0.25">
      <c r="A182" t="s">
        <v>78</v>
      </c>
      <c r="B182">
        <v>27.140039999999999</v>
      </c>
      <c r="C182">
        <v>114.37482</v>
      </c>
      <c r="D182" s="4">
        <v>41884</v>
      </c>
      <c r="E182">
        <v>2014</v>
      </c>
      <c r="F182" s="5">
        <v>0.40972222222222227</v>
      </c>
      <c r="G182" s="5">
        <v>0.4201388888888889</v>
      </c>
      <c r="H182" s="5">
        <f t="shared" si="97"/>
        <v>1.041666666666663E-2</v>
      </c>
      <c r="I182" s="3">
        <v>2</v>
      </c>
      <c r="J182" t="s">
        <v>123</v>
      </c>
      <c r="K182" t="s">
        <v>132</v>
      </c>
      <c r="L182">
        <v>12.3</v>
      </c>
      <c r="M182">
        <v>17.2</v>
      </c>
      <c r="N182" s="7">
        <f t="shared" si="98"/>
        <v>40.353840000000005</v>
      </c>
      <c r="O182" s="7">
        <f t="shared" si="99"/>
        <v>56.429760000000002</v>
      </c>
      <c r="P182" s="8">
        <f t="shared" si="100"/>
        <v>77</v>
      </c>
      <c r="Q182">
        <v>25</v>
      </c>
      <c r="R182">
        <v>15</v>
      </c>
      <c r="S182">
        <v>21.5</v>
      </c>
    </row>
    <row r="183" spans="1:19" x14ac:dyDescent="0.25">
      <c r="A183" t="s">
        <v>78</v>
      </c>
      <c r="B183">
        <v>27.140039999999999</v>
      </c>
      <c r="C183">
        <v>114.37482</v>
      </c>
      <c r="D183" s="4">
        <v>41884</v>
      </c>
      <c r="E183">
        <v>2014</v>
      </c>
      <c r="F183" s="5">
        <v>0.40972222222222227</v>
      </c>
      <c r="G183" s="5">
        <v>0.4201388888888889</v>
      </c>
      <c r="H183" s="5">
        <f t="shared" si="97"/>
        <v>1.041666666666663E-2</v>
      </c>
      <c r="I183" s="3">
        <v>2</v>
      </c>
      <c r="J183" t="s">
        <v>123</v>
      </c>
      <c r="K183" t="s">
        <v>132</v>
      </c>
      <c r="L183">
        <v>12.3</v>
      </c>
      <c r="M183">
        <v>17.2</v>
      </c>
      <c r="N183" s="7">
        <f t="shared" si="98"/>
        <v>40.353840000000005</v>
      </c>
      <c r="O183" s="7">
        <f t="shared" si="99"/>
        <v>56.429760000000002</v>
      </c>
      <c r="P183" s="8">
        <f t="shared" si="100"/>
        <v>77</v>
      </c>
      <c r="Q183">
        <v>25</v>
      </c>
      <c r="R183">
        <v>15</v>
      </c>
      <c r="S183">
        <v>21.5</v>
      </c>
    </row>
    <row r="184" spans="1:19" x14ac:dyDescent="0.25">
      <c r="A184" t="s">
        <v>78</v>
      </c>
      <c r="B184">
        <v>27.140039999999999</v>
      </c>
      <c r="C184">
        <v>114.37482</v>
      </c>
      <c r="D184" s="4">
        <v>41884</v>
      </c>
      <c r="E184">
        <v>2014</v>
      </c>
      <c r="F184" s="5">
        <v>0.40972222222222227</v>
      </c>
      <c r="G184" s="5">
        <v>0.4201388888888889</v>
      </c>
      <c r="H184" s="5">
        <f t="shared" si="97"/>
        <v>1.041666666666663E-2</v>
      </c>
      <c r="I184" s="3">
        <v>2</v>
      </c>
      <c r="J184" t="s">
        <v>123</v>
      </c>
      <c r="K184" t="s">
        <v>132</v>
      </c>
      <c r="L184">
        <v>12.3</v>
      </c>
      <c r="M184">
        <v>17.2</v>
      </c>
      <c r="N184" s="7">
        <f t="shared" si="98"/>
        <v>40.353840000000005</v>
      </c>
      <c r="O184" s="7">
        <f t="shared" si="99"/>
        <v>56.429760000000002</v>
      </c>
      <c r="P184" s="8">
        <f t="shared" si="100"/>
        <v>77</v>
      </c>
      <c r="Q184">
        <v>25</v>
      </c>
      <c r="R184">
        <v>15</v>
      </c>
      <c r="S184">
        <v>21.5</v>
      </c>
    </row>
    <row r="185" spans="1:19" x14ac:dyDescent="0.25">
      <c r="A185" t="s">
        <v>78</v>
      </c>
      <c r="B185">
        <v>27.140039999999999</v>
      </c>
      <c r="C185">
        <v>114.37482</v>
      </c>
      <c r="D185" s="4">
        <v>41884</v>
      </c>
      <c r="E185">
        <v>2014</v>
      </c>
      <c r="F185" s="5">
        <v>0.40972222222222227</v>
      </c>
      <c r="G185" s="5">
        <v>0.4201388888888889</v>
      </c>
      <c r="H185" s="5">
        <f t="shared" si="97"/>
        <v>1.041666666666663E-2</v>
      </c>
      <c r="I185" s="3">
        <v>2</v>
      </c>
      <c r="J185" t="s">
        <v>123</v>
      </c>
      <c r="K185" t="s">
        <v>132</v>
      </c>
      <c r="L185">
        <v>12.3</v>
      </c>
      <c r="M185">
        <v>17.2</v>
      </c>
      <c r="N185" s="7">
        <f t="shared" si="98"/>
        <v>40.353840000000005</v>
      </c>
      <c r="O185" s="7">
        <f t="shared" si="99"/>
        <v>56.429760000000002</v>
      </c>
      <c r="P185" s="8">
        <f t="shared" si="100"/>
        <v>77</v>
      </c>
      <c r="Q185">
        <v>25</v>
      </c>
      <c r="R185">
        <v>15</v>
      </c>
      <c r="S185">
        <v>3.5</v>
      </c>
    </row>
    <row r="186" spans="1:19" x14ac:dyDescent="0.25">
      <c r="A186" t="s">
        <v>78</v>
      </c>
      <c r="B186">
        <v>27.140039999999999</v>
      </c>
      <c r="C186">
        <v>114.37482</v>
      </c>
      <c r="D186" s="4">
        <v>41884</v>
      </c>
      <c r="E186">
        <v>2014</v>
      </c>
      <c r="F186" s="5">
        <v>0.40972222222222227</v>
      </c>
      <c r="G186" s="5">
        <v>0.4201388888888889</v>
      </c>
      <c r="H186" s="5">
        <f t="shared" si="97"/>
        <v>1.041666666666663E-2</v>
      </c>
      <c r="I186" s="3">
        <v>2</v>
      </c>
      <c r="J186" t="s">
        <v>123</v>
      </c>
      <c r="K186" t="s">
        <v>132</v>
      </c>
      <c r="L186">
        <v>12.3</v>
      </c>
      <c r="M186">
        <v>17.2</v>
      </c>
      <c r="N186" s="7">
        <f t="shared" si="98"/>
        <v>40.353840000000005</v>
      </c>
      <c r="O186" s="7">
        <f t="shared" si="99"/>
        <v>56.429760000000002</v>
      </c>
      <c r="P186" s="8">
        <f t="shared" si="100"/>
        <v>77</v>
      </c>
      <c r="Q186">
        <v>25</v>
      </c>
      <c r="R186">
        <v>15</v>
      </c>
      <c r="S186">
        <v>3.5</v>
      </c>
    </row>
    <row r="187" spans="1:19" x14ac:dyDescent="0.25">
      <c r="A187" t="s">
        <v>78</v>
      </c>
      <c r="B187">
        <v>27.140039999999999</v>
      </c>
      <c r="C187">
        <v>114.37482</v>
      </c>
      <c r="D187" s="4">
        <v>41884</v>
      </c>
      <c r="E187">
        <v>2014</v>
      </c>
      <c r="F187" s="5">
        <v>0.40972222222222227</v>
      </c>
      <c r="G187" s="5">
        <v>0.4201388888888889</v>
      </c>
      <c r="H187" s="5">
        <f t="shared" si="97"/>
        <v>1.041666666666663E-2</v>
      </c>
      <c r="I187" s="3">
        <v>2</v>
      </c>
      <c r="J187" t="s">
        <v>123</v>
      </c>
      <c r="K187" t="s">
        <v>132</v>
      </c>
      <c r="L187">
        <v>12.3</v>
      </c>
      <c r="M187">
        <v>17.2</v>
      </c>
      <c r="N187" s="7">
        <f t="shared" si="98"/>
        <v>40.353840000000005</v>
      </c>
      <c r="O187" s="7">
        <f t="shared" si="99"/>
        <v>56.429760000000002</v>
      </c>
      <c r="P187" s="8">
        <f t="shared" si="100"/>
        <v>77</v>
      </c>
      <c r="Q187">
        <v>25</v>
      </c>
      <c r="R187">
        <v>15</v>
      </c>
      <c r="S187">
        <v>3.5</v>
      </c>
    </row>
    <row r="188" spans="1:19" x14ac:dyDescent="0.25">
      <c r="A188" t="s">
        <v>78</v>
      </c>
      <c r="B188">
        <v>27.140039999999999</v>
      </c>
      <c r="C188">
        <v>114.37482</v>
      </c>
      <c r="D188" s="4">
        <v>41884</v>
      </c>
      <c r="E188">
        <v>2014</v>
      </c>
      <c r="F188" s="5">
        <v>0.40972222222222227</v>
      </c>
      <c r="G188" s="5">
        <v>0.4201388888888889</v>
      </c>
      <c r="H188" s="5">
        <f t="shared" si="97"/>
        <v>1.041666666666663E-2</v>
      </c>
      <c r="I188" s="3">
        <v>2</v>
      </c>
      <c r="J188" t="s">
        <v>123</v>
      </c>
      <c r="K188" t="s">
        <v>132</v>
      </c>
      <c r="L188">
        <v>12.3</v>
      </c>
      <c r="M188">
        <v>17.2</v>
      </c>
      <c r="N188" s="7">
        <f t="shared" si="98"/>
        <v>40.353840000000005</v>
      </c>
      <c r="O188" s="7">
        <f t="shared" si="99"/>
        <v>56.429760000000002</v>
      </c>
      <c r="P188" s="8">
        <f t="shared" si="100"/>
        <v>77</v>
      </c>
      <c r="Q188">
        <v>25</v>
      </c>
      <c r="R188">
        <v>15</v>
      </c>
      <c r="S188">
        <v>3.5</v>
      </c>
    </row>
    <row r="189" spans="1:19" x14ac:dyDescent="0.25">
      <c r="A189" t="s">
        <v>78</v>
      </c>
      <c r="B189">
        <v>27.140039999999999</v>
      </c>
      <c r="C189">
        <v>114.37482</v>
      </c>
      <c r="D189" s="4">
        <v>41884</v>
      </c>
      <c r="E189">
        <v>2014</v>
      </c>
      <c r="F189" s="5">
        <v>0.40972222222222227</v>
      </c>
      <c r="G189" s="5">
        <v>0.4201388888888889</v>
      </c>
      <c r="H189" s="5">
        <f t="shared" si="97"/>
        <v>1.041666666666663E-2</v>
      </c>
      <c r="I189" s="3">
        <v>2</v>
      </c>
      <c r="J189" t="s">
        <v>123</v>
      </c>
      <c r="K189" t="s">
        <v>132</v>
      </c>
      <c r="L189">
        <v>12.3</v>
      </c>
      <c r="M189">
        <v>17.2</v>
      </c>
      <c r="N189" s="7">
        <f t="shared" si="98"/>
        <v>40.353840000000005</v>
      </c>
      <c r="O189" s="7">
        <f t="shared" si="99"/>
        <v>56.429760000000002</v>
      </c>
      <c r="P189" s="8">
        <f t="shared" si="100"/>
        <v>77</v>
      </c>
      <c r="Q189">
        <v>25</v>
      </c>
      <c r="R189">
        <v>15</v>
      </c>
      <c r="S189">
        <v>3.5</v>
      </c>
    </row>
    <row r="190" spans="1:19" x14ac:dyDescent="0.25">
      <c r="A190" t="s">
        <v>78</v>
      </c>
      <c r="B190">
        <v>27.140039999999999</v>
      </c>
      <c r="C190">
        <v>114.37482</v>
      </c>
      <c r="D190" s="4">
        <v>41884</v>
      </c>
      <c r="E190">
        <v>2014</v>
      </c>
      <c r="F190" s="5">
        <v>0.40972222222222227</v>
      </c>
      <c r="G190" s="5">
        <v>0.4201388888888889</v>
      </c>
      <c r="H190" s="5">
        <f t="shared" si="97"/>
        <v>1.041666666666663E-2</v>
      </c>
      <c r="I190" s="3">
        <v>2</v>
      </c>
      <c r="J190" t="s">
        <v>123</v>
      </c>
      <c r="K190" t="s">
        <v>132</v>
      </c>
      <c r="L190">
        <v>12.3</v>
      </c>
      <c r="M190">
        <v>17.2</v>
      </c>
      <c r="N190" s="7">
        <f t="shared" si="98"/>
        <v>40.353840000000005</v>
      </c>
      <c r="O190" s="7">
        <f t="shared" si="99"/>
        <v>56.429760000000002</v>
      </c>
      <c r="P190" s="8">
        <f t="shared" si="100"/>
        <v>77</v>
      </c>
      <c r="Q190">
        <v>25</v>
      </c>
      <c r="R190">
        <v>15</v>
      </c>
      <c r="S190">
        <v>3.5</v>
      </c>
    </row>
    <row r="191" spans="1:19" x14ac:dyDescent="0.25">
      <c r="A191" t="s">
        <v>78</v>
      </c>
      <c r="B191">
        <v>27.140039999999999</v>
      </c>
      <c r="C191">
        <v>114.37482</v>
      </c>
      <c r="D191" s="4">
        <v>41884</v>
      </c>
      <c r="E191">
        <v>2014</v>
      </c>
      <c r="F191" s="5">
        <v>0.40972222222222227</v>
      </c>
      <c r="G191" s="5">
        <v>0.4201388888888889</v>
      </c>
      <c r="H191" s="5">
        <f t="shared" si="97"/>
        <v>1.041666666666663E-2</v>
      </c>
      <c r="I191" s="3">
        <v>2</v>
      </c>
      <c r="J191" t="s">
        <v>123</v>
      </c>
      <c r="K191" t="s">
        <v>132</v>
      </c>
      <c r="L191">
        <v>12.3</v>
      </c>
      <c r="M191">
        <v>17.2</v>
      </c>
      <c r="N191" s="7">
        <f t="shared" si="98"/>
        <v>40.353840000000005</v>
      </c>
      <c r="O191" s="7">
        <f t="shared" si="99"/>
        <v>56.429760000000002</v>
      </c>
      <c r="P191" s="8">
        <f t="shared" si="100"/>
        <v>77</v>
      </c>
      <c r="Q191">
        <v>25</v>
      </c>
      <c r="R191">
        <v>15</v>
      </c>
      <c r="S191">
        <v>3.5</v>
      </c>
    </row>
    <row r="192" spans="1:19" x14ac:dyDescent="0.25">
      <c r="A192" t="s">
        <v>78</v>
      </c>
      <c r="B192">
        <v>27.140039999999999</v>
      </c>
      <c r="C192">
        <v>114.37482</v>
      </c>
      <c r="D192" s="4">
        <v>41884</v>
      </c>
      <c r="E192">
        <v>2014</v>
      </c>
      <c r="F192" s="5">
        <v>0.40972222222222227</v>
      </c>
      <c r="G192" s="5">
        <v>0.4201388888888889</v>
      </c>
      <c r="H192" s="5">
        <f t="shared" si="97"/>
        <v>1.041666666666663E-2</v>
      </c>
      <c r="I192" s="3">
        <v>2</v>
      </c>
      <c r="J192" t="s">
        <v>123</v>
      </c>
      <c r="K192" t="s">
        <v>132</v>
      </c>
      <c r="L192">
        <v>12.3</v>
      </c>
      <c r="M192">
        <v>17.2</v>
      </c>
      <c r="N192" s="7">
        <f t="shared" si="98"/>
        <v>40.353840000000005</v>
      </c>
      <c r="O192" s="7">
        <f t="shared" si="99"/>
        <v>56.429760000000002</v>
      </c>
      <c r="P192" s="8">
        <f t="shared" si="100"/>
        <v>77</v>
      </c>
      <c r="Q192">
        <v>25</v>
      </c>
      <c r="R192">
        <v>15</v>
      </c>
      <c r="S192">
        <v>3.5</v>
      </c>
    </row>
    <row r="193" spans="1:19" x14ac:dyDescent="0.25">
      <c r="A193" t="s">
        <v>78</v>
      </c>
      <c r="B193">
        <v>27.140039999999999</v>
      </c>
      <c r="C193">
        <v>114.37482</v>
      </c>
      <c r="D193" s="4">
        <v>41884</v>
      </c>
      <c r="E193">
        <v>2014</v>
      </c>
      <c r="F193" s="5">
        <v>0.40972222222222227</v>
      </c>
      <c r="G193" s="5">
        <v>0.4201388888888889</v>
      </c>
      <c r="H193" s="5">
        <f t="shared" si="97"/>
        <v>1.041666666666663E-2</v>
      </c>
      <c r="I193" s="3">
        <v>2</v>
      </c>
      <c r="J193" t="s">
        <v>123</v>
      </c>
      <c r="K193" t="s">
        <v>132</v>
      </c>
      <c r="L193">
        <v>12.3</v>
      </c>
      <c r="M193">
        <v>17.2</v>
      </c>
      <c r="N193" s="7">
        <f t="shared" si="98"/>
        <v>40.353840000000005</v>
      </c>
      <c r="O193" s="7">
        <f t="shared" si="99"/>
        <v>56.429760000000002</v>
      </c>
      <c r="P193" s="8">
        <f t="shared" si="100"/>
        <v>77</v>
      </c>
      <c r="Q193">
        <v>25</v>
      </c>
      <c r="R193">
        <v>15</v>
      </c>
      <c r="S193">
        <v>3.5</v>
      </c>
    </row>
    <row r="194" spans="1:19" x14ac:dyDescent="0.25">
      <c r="A194" t="s">
        <v>65</v>
      </c>
      <c r="B194">
        <v>27.148350000000001</v>
      </c>
      <c r="C194">
        <v>114.14834999999999</v>
      </c>
      <c r="D194" s="4">
        <v>41884</v>
      </c>
      <c r="E194">
        <v>2014</v>
      </c>
      <c r="F194" s="5">
        <v>0.43402777777777773</v>
      </c>
      <c r="G194" s="5">
        <v>0.44444444444444442</v>
      </c>
      <c r="H194" s="5">
        <f t="shared" si="97"/>
        <v>1.0416666666666685E-2</v>
      </c>
      <c r="I194" s="3">
        <v>1</v>
      </c>
      <c r="J194" t="s">
        <v>123</v>
      </c>
      <c r="K194" t="s">
        <v>73</v>
      </c>
      <c r="L194">
        <v>15.5</v>
      </c>
      <c r="M194">
        <v>15.5</v>
      </c>
      <c r="N194" s="7">
        <f t="shared" si="98"/>
        <v>50.852400000000003</v>
      </c>
      <c r="O194" s="7">
        <f t="shared" si="98"/>
        <v>50.852400000000003</v>
      </c>
      <c r="P194" t="s">
        <v>73</v>
      </c>
      <c r="Q194" t="s">
        <v>73</v>
      </c>
      <c r="R194">
        <v>12</v>
      </c>
      <c r="S194">
        <v>15</v>
      </c>
    </row>
    <row r="195" spans="1:19" x14ac:dyDescent="0.25">
      <c r="A195" t="s">
        <v>65</v>
      </c>
      <c r="B195">
        <v>27.148350000000001</v>
      </c>
      <c r="C195">
        <v>114.14834999999999</v>
      </c>
      <c r="D195" s="4">
        <v>41884</v>
      </c>
      <c r="E195">
        <v>2014</v>
      </c>
      <c r="F195" s="5">
        <v>0.44791666666666669</v>
      </c>
      <c r="G195" s="5">
        <v>0.45833333333333331</v>
      </c>
      <c r="H195" s="5">
        <f t="shared" si="97"/>
        <v>1.041666666666663E-2</v>
      </c>
      <c r="I195" s="3">
        <v>2</v>
      </c>
      <c r="J195" t="s">
        <v>123</v>
      </c>
      <c r="K195" t="s">
        <v>73</v>
      </c>
      <c r="L195">
        <v>12.2</v>
      </c>
      <c r="M195">
        <v>12.3</v>
      </c>
      <c r="N195" s="7">
        <f t="shared" si="98"/>
        <v>40.025759999999998</v>
      </c>
      <c r="O195" s="7">
        <f t="shared" si="98"/>
        <v>40.353840000000005</v>
      </c>
      <c r="P195" t="s">
        <v>73</v>
      </c>
      <c r="Q195" t="s">
        <v>73</v>
      </c>
      <c r="R195">
        <v>12</v>
      </c>
      <c r="S195">
        <v>20</v>
      </c>
    </row>
    <row r="196" spans="1:19" x14ac:dyDescent="0.25">
      <c r="A196" t="s">
        <v>65</v>
      </c>
      <c r="B196">
        <v>27.148350000000001</v>
      </c>
      <c r="C196">
        <v>114.14834999999999</v>
      </c>
      <c r="D196" s="4">
        <v>41884</v>
      </c>
      <c r="E196">
        <v>2014</v>
      </c>
      <c r="F196" s="5">
        <v>0.44791666666666669</v>
      </c>
      <c r="G196" s="5">
        <v>0.45833333333333331</v>
      </c>
      <c r="H196" s="5">
        <f t="shared" ref="H196:H198" si="101">G196-F196</f>
        <v>1.041666666666663E-2</v>
      </c>
      <c r="I196" s="3">
        <v>2</v>
      </c>
      <c r="J196" t="s">
        <v>123</v>
      </c>
      <c r="K196" t="s">
        <v>73</v>
      </c>
      <c r="L196">
        <v>12.2</v>
      </c>
      <c r="M196">
        <v>12.3</v>
      </c>
      <c r="N196" s="7">
        <f t="shared" ref="N196:N198" si="102">L196*3.2808</f>
        <v>40.025759999999998</v>
      </c>
      <c r="O196" s="7">
        <f t="shared" ref="O196:O198" si="103">M196*3.2808</f>
        <v>40.353840000000005</v>
      </c>
      <c r="P196" t="s">
        <v>73</v>
      </c>
      <c r="Q196" t="s">
        <v>73</v>
      </c>
      <c r="R196">
        <v>12</v>
      </c>
      <c r="S196">
        <v>17.5</v>
      </c>
    </row>
    <row r="197" spans="1:19" x14ac:dyDescent="0.25">
      <c r="A197" t="s">
        <v>65</v>
      </c>
      <c r="B197">
        <v>27.148350000000001</v>
      </c>
      <c r="C197">
        <v>114.14834999999999</v>
      </c>
      <c r="D197" s="4">
        <v>41884</v>
      </c>
      <c r="E197">
        <v>2014</v>
      </c>
      <c r="F197" s="5">
        <v>0.44791666666666669</v>
      </c>
      <c r="G197" s="5">
        <v>0.45833333333333331</v>
      </c>
      <c r="H197" s="5">
        <f t="shared" si="101"/>
        <v>1.041666666666663E-2</v>
      </c>
      <c r="I197" s="3">
        <v>2</v>
      </c>
      <c r="J197" t="s">
        <v>123</v>
      </c>
      <c r="K197" t="s">
        <v>73</v>
      </c>
      <c r="L197">
        <v>12.2</v>
      </c>
      <c r="M197">
        <v>12.3</v>
      </c>
      <c r="N197" s="7">
        <f t="shared" si="102"/>
        <v>40.025759999999998</v>
      </c>
      <c r="O197" s="7">
        <f t="shared" si="103"/>
        <v>40.353840000000005</v>
      </c>
      <c r="P197" t="s">
        <v>73</v>
      </c>
      <c r="Q197" t="s">
        <v>73</v>
      </c>
      <c r="R197">
        <v>12</v>
      </c>
      <c r="S197">
        <v>17.5</v>
      </c>
    </row>
    <row r="198" spans="1:19" x14ac:dyDescent="0.25">
      <c r="A198" t="s">
        <v>65</v>
      </c>
      <c r="B198">
        <v>27.147189999999998</v>
      </c>
      <c r="C198">
        <v>114.3621</v>
      </c>
      <c r="D198" s="4">
        <v>41884</v>
      </c>
      <c r="E198">
        <v>2014</v>
      </c>
      <c r="F198" s="5">
        <v>0.51388888888888895</v>
      </c>
      <c r="G198" s="5">
        <v>0.52430555555555558</v>
      </c>
      <c r="H198" s="5">
        <f t="shared" si="101"/>
        <v>1.041666666666663E-2</v>
      </c>
      <c r="I198" s="3">
        <v>3</v>
      </c>
      <c r="J198" t="s">
        <v>123</v>
      </c>
      <c r="K198" t="s">
        <v>73</v>
      </c>
      <c r="L198">
        <v>11.3</v>
      </c>
      <c r="M198">
        <v>12.5</v>
      </c>
      <c r="N198" s="7">
        <f t="shared" si="102"/>
        <v>37.073040000000006</v>
      </c>
      <c r="O198" s="7">
        <f t="shared" si="103"/>
        <v>41.010000000000005</v>
      </c>
      <c r="P198" s="8">
        <f t="shared" ref="P198" si="104">CONVERT(Q198, "C", "F")</f>
        <v>78.800000000000011</v>
      </c>
      <c r="Q198">
        <v>26</v>
      </c>
      <c r="R198">
        <v>15</v>
      </c>
      <c r="S198">
        <v>12.5</v>
      </c>
    </row>
    <row r="199" spans="1:19" x14ac:dyDescent="0.25">
      <c r="A199" t="s">
        <v>65</v>
      </c>
      <c r="B199">
        <v>27.147189999999998</v>
      </c>
      <c r="C199">
        <v>114.3621</v>
      </c>
      <c r="D199" s="4">
        <v>41884</v>
      </c>
      <c r="E199">
        <v>2014</v>
      </c>
      <c r="F199" s="5">
        <v>0.51388888888888895</v>
      </c>
      <c r="G199" s="5">
        <v>0.52430555555555558</v>
      </c>
      <c r="H199" s="5">
        <f t="shared" ref="H199:H205" si="105">G199-F199</f>
        <v>1.041666666666663E-2</v>
      </c>
      <c r="I199" s="3">
        <v>3</v>
      </c>
      <c r="J199" t="s">
        <v>123</v>
      </c>
      <c r="K199" t="s">
        <v>73</v>
      </c>
      <c r="L199">
        <v>11.3</v>
      </c>
      <c r="M199">
        <v>12.5</v>
      </c>
      <c r="N199" s="7">
        <f t="shared" ref="N199:N205" si="106">L199*3.2808</f>
        <v>37.073040000000006</v>
      </c>
      <c r="O199" s="7">
        <f t="shared" ref="O199:O205" si="107">M199*3.2808</f>
        <v>41.010000000000005</v>
      </c>
      <c r="P199" s="8">
        <f t="shared" ref="P199:P205" si="108">CONVERT(Q199, "C", "F")</f>
        <v>78.800000000000011</v>
      </c>
      <c r="Q199">
        <v>26</v>
      </c>
      <c r="R199">
        <v>15</v>
      </c>
      <c r="S199">
        <v>12.5</v>
      </c>
    </row>
    <row r="200" spans="1:19" x14ac:dyDescent="0.25">
      <c r="A200" t="s">
        <v>65</v>
      </c>
      <c r="B200">
        <v>27.147189999999998</v>
      </c>
      <c r="C200">
        <v>114.3621</v>
      </c>
      <c r="D200" s="4">
        <v>41884</v>
      </c>
      <c r="E200">
        <v>2014</v>
      </c>
      <c r="F200" s="5">
        <v>0.51388888888888895</v>
      </c>
      <c r="G200" s="5">
        <v>0.52430555555555558</v>
      </c>
      <c r="H200" s="5">
        <f t="shared" si="105"/>
        <v>1.041666666666663E-2</v>
      </c>
      <c r="I200" s="3">
        <v>3</v>
      </c>
      <c r="J200" t="s">
        <v>123</v>
      </c>
      <c r="K200" t="s">
        <v>73</v>
      </c>
      <c r="L200">
        <v>11.3</v>
      </c>
      <c r="M200">
        <v>12.5</v>
      </c>
      <c r="N200" s="7">
        <f t="shared" si="106"/>
        <v>37.073040000000006</v>
      </c>
      <c r="O200" s="7">
        <f t="shared" si="107"/>
        <v>41.010000000000005</v>
      </c>
      <c r="P200" s="8">
        <f t="shared" si="108"/>
        <v>78.800000000000011</v>
      </c>
      <c r="Q200">
        <v>26</v>
      </c>
      <c r="R200">
        <v>15</v>
      </c>
      <c r="S200">
        <v>15</v>
      </c>
    </row>
    <row r="201" spans="1:19" x14ac:dyDescent="0.25">
      <c r="A201" t="s">
        <v>65</v>
      </c>
      <c r="B201">
        <v>27.147189999999998</v>
      </c>
      <c r="C201">
        <v>114.3621</v>
      </c>
      <c r="D201" s="4">
        <v>41884</v>
      </c>
      <c r="E201">
        <v>2014</v>
      </c>
      <c r="F201" s="5">
        <v>0.51388888888888895</v>
      </c>
      <c r="G201" s="5">
        <v>0.52430555555555558</v>
      </c>
      <c r="H201" s="5">
        <f t="shared" si="105"/>
        <v>1.041666666666663E-2</v>
      </c>
      <c r="I201" s="3">
        <v>3</v>
      </c>
      <c r="J201" t="s">
        <v>123</v>
      </c>
      <c r="K201" t="s">
        <v>73</v>
      </c>
      <c r="L201">
        <v>11.3</v>
      </c>
      <c r="M201">
        <v>12.5</v>
      </c>
      <c r="N201" s="7">
        <f t="shared" si="106"/>
        <v>37.073040000000006</v>
      </c>
      <c r="O201" s="7">
        <f t="shared" si="107"/>
        <v>41.010000000000005</v>
      </c>
      <c r="P201" s="8">
        <f t="shared" si="108"/>
        <v>78.800000000000011</v>
      </c>
      <c r="Q201">
        <v>26</v>
      </c>
      <c r="R201">
        <v>15</v>
      </c>
      <c r="S201">
        <v>15</v>
      </c>
    </row>
    <row r="202" spans="1:19" x14ac:dyDescent="0.25">
      <c r="A202" t="s">
        <v>65</v>
      </c>
      <c r="B202">
        <v>27.147189999999998</v>
      </c>
      <c r="C202">
        <v>114.3621</v>
      </c>
      <c r="D202" s="4">
        <v>41884</v>
      </c>
      <c r="E202">
        <v>2014</v>
      </c>
      <c r="F202" s="5">
        <v>0.51388888888888895</v>
      </c>
      <c r="G202" s="5">
        <v>0.52430555555555558</v>
      </c>
      <c r="H202" s="5">
        <f t="shared" si="105"/>
        <v>1.041666666666663E-2</v>
      </c>
      <c r="I202" s="3">
        <v>3</v>
      </c>
      <c r="J202" t="s">
        <v>123</v>
      </c>
      <c r="K202" t="s">
        <v>73</v>
      </c>
      <c r="L202">
        <v>11.3</v>
      </c>
      <c r="M202">
        <v>12.5</v>
      </c>
      <c r="N202" s="7">
        <f t="shared" si="106"/>
        <v>37.073040000000006</v>
      </c>
      <c r="O202" s="7">
        <f t="shared" si="107"/>
        <v>41.010000000000005</v>
      </c>
      <c r="P202" s="8">
        <f t="shared" si="108"/>
        <v>78.800000000000011</v>
      </c>
      <c r="Q202">
        <v>26</v>
      </c>
      <c r="R202">
        <v>15</v>
      </c>
      <c r="S202">
        <v>7</v>
      </c>
    </row>
    <row r="203" spans="1:19" x14ac:dyDescent="0.25">
      <c r="A203" t="s">
        <v>65</v>
      </c>
      <c r="B203">
        <v>27.147189999999998</v>
      </c>
      <c r="C203">
        <v>114.3621</v>
      </c>
      <c r="D203" s="4">
        <v>41884</v>
      </c>
      <c r="E203">
        <v>2014</v>
      </c>
      <c r="F203" s="5">
        <v>0.51388888888888895</v>
      </c>
      <c r="G203" s="5">
        <v>0.52430555555555558</v>
      </c>
      <c r="H203" s="5">
        <f t="shared" si="105"/>
        <v>1.041666666666663E-2</v>
      </c>
      <c r="I203" s="3">
        <v>3</v>
      </c>
      <c r="J203" t="s">
        <v>123</v>
      </c>
      <c r="K203" t="s">
        <v>73</v>
      </c>
      <c r="L203">
        <v>11.3</v>
      </c>
      <c r="M203">
        <v>12.5</v>
      </c>
      <c r="N203" s="7">
        <f t="shared" si="106"/>
        <v>37.073040000000006</v>
      </c>
      <c r="O203" s="7">
        <f t="shared" si="107"/>
        <v>41.010000000000005</v>
      </c>
      <c r="P203" s="8">
        <f t="shared" si="108"/>
        <v>78.800000000000011</v>
      </c>
      <c r="Q203">
        <v>26</v>
      </c>
      <c r="R203">
        <v>15</v>
      </c>
      <c r="S203">
        <v>7</v>
      </c>
    </row>
    <row r="204" spans="1:19" x14ac:dyDescent="0.25">
      <c r="A204" t="s">
        <v>65</v>
      </c>
      <c r="B204">
        <v>27.147189999999998</v>
      </c>
      <c r="C204">
        <v>114.3621</v>
      </c>
      <c r="D204" s="4">
        <v>41884</v>
      </c>
      <c r="E204">
        <v>2014</v>
      </c>
      <c r="F204" s="5">
        <v>0.51388888888888895</v>
      </c>
      <c r="G204" s="5">
        <v>0.52430555555555558</v>
      </c>
      <c r="H204" s="5">
        <f t="shared" si="105"/>
        <v>1.041666666666663E-2</v>
      </c>
      <c r="I204" s="3">
        <v>3</v>
      </c>
      <c r="J204" t="s">
        <v>123</v>
      </c>
      <c r="K204" t="s">
        <v>73</v>
      </c>
      <c r="L204">
        <v>11.3</v>
      </c>
      <c r="M204">
        <v>12.5</v>
      </c>
      <c r="N204" s="7">
        <f t="shared" si="106"/>
        <v>37.073040000000006</v>
      </c>
      <c r="O204" s="7">
        <f t="shared" si="107"/>
        <v>41.010000000000005</v>
      </c>
      <c r="P204" s="8">
        <f t="shared" si="108"/>
        <v>78.800000000000011</v>
      </c>
      <c r="Q204">
        <v>26</v>
      </c>
      <c r="R204">
        <v>15</v>
      </c>
      <c r="S204">
        <v>10</v>
      </c>
    </row>
    <row r="205" spans="1:19" x14ac:dyDescent="0.25">
      <c r="A205" t="s">
        <v>65</v>
      </c>
      <c r="B205">
        <v>27.147189999999998</v>
      </c>
      <c r="C205">
        <v>114.3621</v>
      </c>
      <c r="D205" s="4">
        <v>41884</v>
      </c>
      <c r="E205">
        <v>2014</v>
      </c>
      <c r="F205" s="5">
        <v>0.52777777777777779</v>
      </c>
      <c r="G205" s="5">
        <v>0.53819444444444442</v>
      </c>
      <c r="H205" s="5">
        <f t="shared" si="105"/>
        <v>1.041666666666663E-2</v>
      </c>
      <c r="I205" s="3">
        <v>4</v>
      </c>
      <c r="J205" t="s">
        <v>123</v>
      </c>
      <c r="K205" t="s">
        <v>73</v>
      </c>
      <c r="L205">
        <v>8.6999999999999993</v>
      </c>
      <c r="M205">
        <v>8.6</v>
      </c>
      <c r="N205" s="7">
        <f t="shared" si="106"/>
        <v>28.542960000000001</v>
      </c>
      <c r="O205" s="7">
        <f t="shared" si="107"/>
        <v>28.214880000000001</v>
      </c>
      <c r="P205" s="8">
        <f t="shared" si="108"/>
        <v>78.800000000000011</v>
      </c>
      <c r="Q205">
        <v>26</v>
      </c>
      <c r="R205">
        <v>15</v>
      </c>
      <c r="S205">
        <v>10</v>
      </c>
    </row>
    <row r="206" spans="1:19" x14ac:dyDescent="0.25">
      <c r="A206" t="s">
        <v>65</v>
      </c>
      <c r="B206">
        <v>27.147189999999998</v>
      </c>
      <c r="C206">
        <v>114.3621</v>
      </c>
      <c r="D206" s="4">
        <v>41884</v>
      </c>
      <c r="E206">
        <v>2014</v>
      </c>
      <c r="F206" s="5">
        <v>0.52777777777777779</v>
      </c>
      <c r="G206" s="5">
        <v>0.53819444444444442</v>
      </c>
      <c r="H206" s="5">
        <f t="shared" ref="H206:H209" si="109">G206-F206</f>
        <v>1.041666666666663E-2</v>
      </c>
      <c r="I206" s="3">
        <v>4</v>
      </c>
      <c r="J206" t="s">
        <v>123</v>
      </c>
      <c r="K206" t="s">
        <v>73</v>
      </c>
      <c r="L206">
        <v>8.6999999999999993</v>
      </c>
      <c r="M206">
        <v>8.6</v>
      </c>
      <c r="N206" s="7">
        <f t="shared" ref="N206:N209" si="110">L206*3.2808</f>
        <v>28.542960000000001</v>
      </c>
      <c r="O206" s="7">
        <f t="shared" ref="O206:O209" si="111">M206*3.2808</f>
        <v>28.214880000000001</v>
      </c>
      <c r="P206" s="8">
        <f t="shared" ref="P206:P209" si="112">CONVERT(Q206, "C", "F")</f>
        <v>78.800000000000011</v>
      </c>
      <c r="Q206">
        <v>26</v>
      </c>
      <c r="R206">
        <v>15</v>
      </c>
      <c r="S206">
        <v>10</v>
      </c>
    </row>
    <row r="207" spans="1:19" x14ac:dyDescent="0.25">
      <c r="A207" t="s">
        <v>65</v>
      </c>
      <c r="B207">
        <v>27.147189999999998</v>
      </c>
      <c r="C207">
        <v>114.3621</v>
      </c>
      <c r="D207" s="4">
        <v>41884</v>
      </c>
      <c r="E207">
        <v>2014</v>
      </c>
      <c r="F207" s="5">
        <v>0.52777777777777779</v>
      </c>
      <c r="G207" s="5">
        <v>0.53819444444444442</v>
      </c>
      <c r="H207" s="5">
        <f t="shared" si="109"/>
        <v>1.041666666666663E-2</v>
      </c>
      <c r="I207" s="3">
        <v>4</v>
      </c>
      <c r="J207" t="s">
        <v>123</v>
      </c>
      <c r="K207" t="s">
        <v>73</v>
      </c>
      <c r="L207">
        <v>8.6999999999999993</v>
      </c>
      <c r="M207">
        <v>8.6</v>
      </c>
      <c r="N207" s="7">
        <f t="shared" si="110"/>
        <v>28.542960000000001</v>
      </c>
      <c r="O207" s="7">
        <f t="shared" si="111"/>
        <v>28.214880000000001</v>
      </c>
      <c r="P207" s="8">
        <f t="shared" si="112"/>
        <v>78.800000000000011</v>
      </c>
      <c r="Q207">
        <v>26</v>
      </c>
      <c r="R207">
        <v>15</v>
      </c>
      <c r="S207">
        <v>5</v>
      </c>
    </row>
    <row r="208" spans="1:19" x14ac:dyDescent="0.25">
      <c r="A208" t="s">
        <v>65</v>
      </c>
      <c r="B208">
        <v>27.147189999999998</v>
      </c>
      <c r="C208">
        <v>114.3621</v>
      </c>
      <c r="D208" s="4">
        <v>41884</v>
      </c>
      <c r="E208">
        <v>2014</v>
      </c>
      <c r="F208" s="5">
        <v>0.52777777777777779</v>
      </c>
      <c r="G208" s="5">
        <v>0.53819444444444442</v>
      </c>
      <c r="H208" s="5">
        <f t="shared" si="109"/>
        <v>1.041666666666663E-2</v>
      </c>
      <c r="I208" s="3">
        <v>4</v>
      </c>
      <c r="J208" t="s">
        <v>123</v>
      </c>
      <c r="K208" t="s">
        <v>73</v>
      </c>
      <c r="L208">
        <v>8.6999999999999993</v>
      </c>
      <c r="M208">
        <v>8.6</v>
      </c>
      <c r="N208" s="7">
        <f t="shared" si="110"/>
        <v>28.542960000000001</v>
      </c>
      <c r="O208" s="7">
        <f t="shared" si="111"/>
        <v>28.214880000000001</v>
      </c>
      <c r="P208" s="8">
        <f t="shared" si="112"/>
        <v>78.800000000000011</v>
      </c>
      <c r="Q208">
        <v>26</v>
      </c>
      <c r="R208">
        <v>15</v>
      </c>
      <c r="S208">
        <v>20</v>
      </c>
    </row>
    <row r="209" spans="1:19" x14ac:dyDescent="0.25">
      <c r="A209" t="s">
        <v>142</v>
      </c>
      <c r="B209">
        <v>29.794530000000002</v>
      </c>
      <c r="C209">
        <v>115.8036</v>
      </c>
      <c r="D209" s="4">
        <v>41863</v>
      </c>
      <c r="E209">
        <v>2014</v>
      </c>
      <c r="F209" s="5">
        <v>0.5083333333333333</v>
      </c>
      <c r="G209" s="5">
        <v>0.52777777777777779</v>
      </c>
      <c r="H209" s="5">
        <f t="shared" si="109"/>
        <v>1.9444444444444486E-2</v>
      </c>
      <c r="I209" s="3">
        <v>1</v>
      </c>
      <c r="J209" t="s">
        <v>143</v>
      </c>
      <c r="K209" t="s">
        <v>144</v>
      </c>
      <c r="L209">
        <v>19.3</v>
      </c>
      <c r="M209">
        <v>19.3</v>
      </c>
      <c r="N209" s="7">
        <f t="shared" si="110"/>
        <v>63.319440000000007</v>
      </c>
      <c r="O209" s="7">
        <f t="shared" si="111"/>
        <v>63.319440000000007</v>
      </c>
      <c r="P209" s="8">
        <f t="shared" si="112"/>
        <v>57.2</v>
      </c>
      <c r="Q209">
        <v>14</v>
      </c>
      <c r="R209">
        <v>8</v>
      </c>
      <c r="S209">
        <v>25</v>
      </c>
    </row>
    <row r="210" spans="1:19" x14ac:dyDescent="0.25">
      <c r="A210" t="s">
        <v>142</v>
      </c>
      <c r="B210">
        <v>29.794530000000002</v>
      </c>
      <c r="C210">
        <v>115.8036</v>
      </c>
      <c r="D210" s="4">
        <v>41863</v>
      </c>
      <c r="E210">
        <v>2014</v>
      </c>
      <c r="F210" s="5">
        <v>0.5083333333333333</v>
      </c>
      <c r="G210" s="5">
        <v>0.52777777777777779</v>
      </c>
      <c r="H210" s="5">
        <f t="shared" ref="H210:H211" si="113">G210-F210</f>
        <v>1.9444444444444486E-2</v>
      </c>
      <c r="I210" s="3">
        <v>1</v>
      </c>
      <c r="J210" t="s">
        <v>143</v>
      </c>
      <c r="K210" t="s">
        <v>144</v>
      </c>
      <c r="L210">
        <v>19.3</v>
      </c>
      <c r="M210">
        <v>19.3</v>
      </c>
      <c r="N210" s="7">
        <f t="shared" ref="N210:N211" si="114">L210*3.2808</f>
        <v>63.319440000000007</v>
      </c>
      <c r="O210" s="7">
        <f t="shared" ref="O210:O211" si="115">M210*3.2808</f>
        <v>63.319440000000007</v>
      </c>
      <c r="P210" s="8">
        <f t="shared" ref="P210:P211" si="116">CONVERT(Q210, "C", "F")</f>
        <v>57.2</v>
      </c>
      <c r="Q210">
        <v>14</v>
      </c>
      <c r="R210">
        <v>8</v>
      </c>
      <c r="S210">
        <v>25</v>
      </c>
    </row>
    <row r="211" spans="1:19" x14ac:dyDescent="0.25">
      <c r="A211" t="s">
        <v>142</v>
      </c>
      <c r="B211">
        <v>29.794530000000002</v>
      </c>
      <c r="C211">
        <v>115.8036</v>
      </c>
      <c r="D211" s="4">
        <v>41863</v>
      </c>
      <c r="E211">
        <v>2014</v>
      </c>
      <c r="F211" s="5">
        <v>0.53472222222222221</v>
      </c>
      <c r="G211" s="5">
        <v>0.54513888888888895</v>
      </c>
      <c r="H211" s="5">
        <f t="shared" si="113"/>
        <v>1.0416666666666741E-2</v>
      </c>
      <c r="I211" s="3">
        <v>2</v>
      </c>
      <c r="J211" t="s">
        <v>143</v>
      </c>
      <c r="K211" t="s">
        <v>144</v>
      </c>
      <c r="L211">
        <v>18.8</v>
      </c>
      <c r="M211">
        <v>18.8</v>
      </c>
      <c r="N211" s="7">
        <f t="shared" si="114"/>
        <v>61.679040000000008</v>
      </c>
      <c r="O211" s="7">
        <f t="shared" si="115"/>
        <v>61.679040000000008</v>
      </c>
      <c r="P211" s="8">
        <f t="shared" si="116"/>
        <v>57.2</v>
      </c>
      <c r="Q211">
        <v>14</v>
      </c>
      <c r="R211">
        <v>8</v>
      </c>
      <c r="S211">
        <v>20</v>
      </c>
    </row>
    <row r="212" spans="1:19" x14ac:dyDescent="0.25">
      <c r="A212" t="s">
        <v>142</v>
      </c>
      <c r="B212">
        <v>29.794530000000002</v>
      </c>
      <c r="C212">
        <v>115.8036</v>
      </c>
      <c r="D212" s="4">
        <v>41863</v>
      </c>
      <c r="E212">
        <v>2014</v>
      </c>
      <c r="F212" s="5">
        <v>0.53472222222222221</v>
      </c>
      <c r="G212" s="5">
        <v>0.54513888888888895</v>
      </c>
      <c r="H212" s="5">
        <f t="shared" ref="H212:H213" si="117">G212-F212</f>
        <v>1.0416666666666741E-2</v>
      </c>
      <c r="I212" s="3">
        <v>2</v>
      </c>
      <c r="J212" t="s">
        <v>143</v>
      </c>
      <c r="K212" t="s">
        <v>144</v>
      </c>
      <c r="L212">
        <v>18.8</v>
      </c>
      <c r="M212">
        <v>18.8</v>
      </c>
      <c r="N212" s="7">
        <f t="shared" ref="N212:N213" si="118">L212*3.2808</f>
        <v>61.679040000000008</v>
      </c>
      <c r="O212" s="7">
        <f t="shared" ref="O212:O213" si="119">M212*3.2808</f>
        <v>61.679040000000008</v>
      </c>
      <c r="P212" s="8">
        <f t="shared" ref="P212:P213" si="120">CONVERT(Q212, "C", "F")</f>
        <v>57.2</v>
      </c>
      <c r="Q212">
        <v>14</v>
      </c>
      <c r="R212">
        <v>8</v>
      </c>
      <c r="S212">
        <v>17</v>
      </c>
    </row>
    <row r="213" spans="1:19" x14ac:dyDescent="0.25">
      <c r="A213" t="s">
        <v>142</v>
      </c>
      <c r="B213">
        <v>29.79149</v>
      </c>
      <c r="C213">
        <v>115.79931999999999</v>
      </c>
      <c r="D213" s="4">
        <v>41863</v>
      </c>
      <c r="E213">
        <v>2014</v>
      </c>
      <c r="F213" s="5">
        <v>0.58819444444444446</v>
      </c>
      <c r="G213" s="5">
        <v>0.59791666666666665</v>
      </c>
      <c r="H213" s="5">
        <f t="shared" si="117"/>
        <v>9.7222222222221877E-3</v>
      </c>
      <c r="I213" s="3">
        <v>3</v>
      </c>
      <c r="J213" t="s">
        <v>143</v>
      </c>
      <c r="K213" t="s">
        <v>144</v>
      </c>
      <c r="L213">
        <v>13</v>
      </c>
      <c r="M213">
        <v>13</v>
      </c>
      <c r="N213" s="7">
        <f t="shared" si="118"/>
        <v>42.650400000000005</v>
      </c>
      <c r="O213" s="7">
        <f t="shared" si="119"/>
        <v>42.650400000000005</v>
      </c>
      <c r="P213" s="8">
        <f t="shared" si="120"/>
        <v>59</v>
      </c>
      <c r="Q213">
        <v>15</v>
      </c>
      <c r="R213">
        <v>10</v>
      </c>
      <c r="S213">
        <v>21</v>
      </c>
    </row>
    <row r="214" spans="1:19" x14ac:dyDescent="0.25">
      <c r="A214" t="s">
        <v>142</v>
      </c>
      <c r="B214">
        <v>29.79149</v>
      </c>
      <c r="C214">
        <v>115.79931999999999</v>
      </c>
      <c r="D214" s="4">
        <v>41863</v>
      </c>
      <c r="E214">
        <v>2014</v>
      </c>
      <c r="F214" s="5">
        <v>0.58819444444444446</v>
      </c>
      <c r="G214" s="5">
        <v>0.59791666666666665</v>
      </c>
      <c r="H214" s="5">
        <f t="shared" ref="H214:H217" si="121">G214-F214</f>
        <v>9.7222222222221877E-3</v>
      </c>
      <c r="I214" s="3">
        <v>3</v>
      </c>
      <c r="J214" t="s">
        <v>143</v>
      </c>
      <c r="K214" t="s">
        <v>144</v>
      </c>
      <c r="L214">
        <v>13</v>
      </c>
      <c r="M214">
        <v>13</v>
      </c>
      <c r="N214" s="7">
        <f t="shared" ref="N214:N217" si="122">L214*3.2808</f>
        <v>42.650400000000005</v>
      </c>
      <c r="O214" s="7">
        <f t="shared" ref="O214:O217" si="123">M214*3.2808</f>
        <v>42.650400000000005</v>
      </c>
      <c r="P214" s="8">
        <f t="shared" ref="P214:P217" si="124">CONVERT(Q214, "C", "F")</f>
        <v>59</v>
      </c>
      <c r="Q214">
        <v>15</v>
      </c>
      <c r="R214">
        <v>10</v>
      </c>
      <c r="S214">
        <v>21</v>
      </c>
    </row>
    <row r="215" spans="1:19" x14ac:dyDescent="0.25">
      <c r="A215" t="s">
        <v>142</v>
      </c>
      <c r="B215">
        <v>29.79149</v>
      </c>
      <c r="C215">
        <v>115.79931999999999</v>
      </c>
      <c r="D215" s="4">
        <v>41863</v>
      </c>
      <c r="E215">
        <v>2014</v>
      </c>
      <c r="F215" s="5">
        <v>0.58819444444444446</v>
      </c>
      <c r="G215" s="5">
        <v>0.59791666666666665</v>
      </c>
      <c r="H215" s="5">
        <f t="shared" si="121"/>
        <v>9.7222222222221877E-3</v>
      </c>
      <c r="I215" s="3">
        <v>3</v>
      </c>
      <c r="J215" t="s">
        <v>143</v>
      </c>
      <c r="K215" t="s">
        <v>144</v>
      </c>
      <c r="L215">
        <v>13</v>
      </c>
      <c r="M215">
        <v>13</v>
      </c>
      <c r="N215" s="7">
        <f t="shared" si="122"/>
        <v>42.650400000000005</v>
      </c>
      <c r="O215" s="7">
        <f t="shared" si="123"/>
        <v>42.650400000000005</v>
      </c>
      <c r="P215" s="8">
        <f t="shared" si="124"/>
        <v>59</v>
      </c>
      <c r="Q215">
        <v>15</v>
      </c>
      <c r="R215">
        <v>10</v>
      </c>
      <c r="S215">
        <v>15</v>
      </c>
    </row>
    <row r="216" spans="1:19" x14ac:dyDescent="0.25">
      <c r="A216" t="s">
        <v>142</v>
      </c>
      <c r="B216">
        <v>29.79149</v>
      </c>
      <c r="C216">
        <v>115.79931999999999</v>
      </c>
      <c r="D216" s="4">
        <v>41863</v>
      </c>
      <c r="E216">
        <v>2014</v>
      </c>
      <c r="F216" s="5">
        <v>0.58819444444444446</v>
      </c>
      <c r="G216" s="5">
        <v>0.59791666666666665</v>
      </c>
      <c r="H216" s="5">
        <f t="shared" si="121"/>
        <v>9.7222222222221877E-3</v>
      </c>
      <c r="I216" s="3">
        <v>3</v>
      </c>
      <c r="J216" t="s">
        <v>143</v>
      </c>
      <c r="K216" t="s">
        <v>144</v>
      </c>
      <c r="L216">
        <v>13</v>
      </c>
      <c r="M216">
        <v>13</v>
      </c>
      <c r="N216" s="7">
        <f t="shared" si="122"/>
        <v>42.650400000000005</v>
      </c>
      <c r="O216" s="7">
        <f t="shared" si="123"/>
        <v>42.650400000000005</v>
      </c>
      <c r="P216" s="8">
        <f t="shared" si="124"/>
        <v>59</v>
      </c>
      <c r="Q216">
        <v>15</v>
      </c>
      <c r="R216">
        <v>10</v>
      </c>
      <c r="S216">
        <v>15</v>
      </c>
    </row>
    <row r="217" spans="1:19" x14ac:dyDescent="0.25">
      <c r="A217" t="s">
        <v>142</v>
      </c>
      <c r="B217">
        <v>29.79149</v>
      </c>
      <c r="C217">
        <v>115.79931999999999</v>
      </c>
      <c r="D217" s="4">
        <v>41863</v>
      </c>
      <c r="E217">
        <v>2014</v>
      </c>
      <c r="F217" s="5">
        <v>0.60277777777777775</v>
      </c>
      <c r="G217" s="5">
        <v>0.61458333333333337</v>
      </c>
      <c r="H217" s="5">
        <f t="shared" si="121"/>
        <v>1.1805555555555625E-2</v>
      </c>
      <c r="I217" s="3">
        <v>4</v>
      </c>
      <c r="J217" t="s">
        <v>143</v>
      </c>
      <c r="K217" t="s">
        <v>144</v>
      </c>
      <c r="L217">
        <v>13.5</v>
      </c>
      <c r="M217">
        <v>13.5</v>
      </c>
      <c r="N217" s="7">
        <f t="shared" si="122"/>
        <v>44.290800000000004</v>
      </c>
      <c r="O217" s="7">
        <f t="shared" si="123"/>
        <v>44.290800000000004</v>
      </c>
      <c r="P217" s="8">
        <f t="shared" si="124"/>
        <v>59</v>
      </c>
      <c r="Q217">
        <v>15</v>
      </c>
      <c r="R217">
        <v>10</v>
      </c>
      <c r="S217">
        <v>25</v>
      </c>
    </row>
    <row r="218" spans="1:19" x14ac:dyDescent="0.25">
      <c r="A218" t="s">
        <v>142</v>
      </c>
      <c r="B218">
        <v>29.79149</v>
      </c>
      <c r="C218">
        <v>115.79931999999999</v>
      </c>
      <c r="D218" s="4">
        <v>41863</v>
      </c>
      <c r="E218">
        <v>2014</v>
      </c>
      <c r="F218" s="5">
        <v>0.60277777777777775</v>
      </c>
      <c r="G218" s="5">
        <v>0.61458333333333337</v>
      </c>
      <c r="H218" s="5">
        <f t="shared" ref="H218:H220" si="125">G218-F218</f>
        <v>1.1805555555555625E-2</v>
      </c>
      <c r="I218" s="3">
        <v>4</v>
      </c>
      <c r="J218" t="s">
        <v>143</v>
      </c>
      <c r="K218" t="s">
        <v>144</v>
      </c>
      <c r="L218">
        <v>13.5</v>
      </c>
      <c r="M218">
        <v>13.5</v>
      </c>
      <c r="N218" s="7">
        <f t="shared" ref="N218:N219" si="126">L218*3.2808</f>
        <v>44.290800000000004</v>
      </c>
      <c r="O218" s="7">
        <f t="shared" ref="O218:O219" si="127">M218*3.2808</f>
        <v>44.290800000000004</v>
      </c>
      <c r="P218" s="8">
        <f t="shared" ref="P218:P219" si="128">CONVERT(Q218, "C", "F")</f>
        <v>59</v>
      </c>
      <c r="Q218">
        <v>15</v>
      </c>
      <c r="R218">
        <v>10</v>
      </c>
      <c r="S218">
        <v>25</v>
      </c>
    </row>
    <row r="219" spans="1:19" x14ac:dyDescent="0.25">
      <c r="A219" t="s">
        <v>142</v>
      </c>
      <c r="B219">
        <v>29.79149</v>
      </c>
      <c r="C219">
        <v>115.79931999999999</v>
      </c>
      <c r="D219" s="4">
        <v>41863</v>
      </c>
      <c r="E219">
        <v>2014</v>
      </c>
      <c r="F219" s="5">
        <v>0.60277777777777775</v>
      </c>
      <c r="G219" s="5">
        <v>0.61458333333333337</v>
      </c>
      <c r="H219" s="5">
        <f t="shared" si="125"/>
        <v>1.1805555555555625E-2</v>
      </c>
      <c r="I219" s="3">
        <v>4</v>
      </c>
      <c r="J219" t="s">
        <v>143</v>
      </c>
      <c r="K219" t="s">
        <v>144</v>
      </c>
      <c r="L219">
        <v>13.5</v>
      </c>
      <c r="M219">
        <v>13.5</v>
      </c>
      <c r="N219" s="7">
        <f t="shared" si="126"/>
        <v>44.290800000000004</v>
      </c>
      <c r="O219" s="7">
        <f t="shared" si="127"/>
        <v>44.290800000000004</v>
      </c>
      <c r="P219" s="8">
        <f t="shared" si="128"/>
        <v>59</v>
      </c>
      <c r="Q219">
        <v>15</v>
      </c>
      <c r="R219">
        <v>10</v>
      </c>
      <c r="S219">
        <v>30</v>
      </c>
    </row>
    <row r="220" spans="1:19" x14ac:dyDescent="0.25">
      <c r="A220" t="s">
        <v>142</v>
      </c>
      <c r="B220" t="s">
        <v>73</v>
      </c>
      <c r="C220" t="s">
        <v>73</v>
      </c>
      <c r="D220" s="4">
        <v>41869</v>
      </c>
      <c r="E220">
        <v>2014</v>
      </c>
      <c r="F220" s="5">
        <v>0.42708333333333331</v>
      </c>
      <c r="G220" s="5">
        <v>0.4375</v>
      </c>
      <c r="H220" s="5">
        <f t="shared" si="125"/>
        <v>1.0416666666666685E-2</v>
      </c>
      <c r="I220" s="3">
        <v>1</v>
      </c>
      <c r="J220" t="s">
        <v>143</v>
      </c>
      <c r="K220" t="s">
        <v>146</v>
      </c>
      <c r="L220" s="7">
        <f t="shared" ref="L220:M222" si="129">CONVERT(N220,"ft","m")</f>
        <v>19.202400000000001</v>
      </c>
      <c r="M220" s="7">
        <f t="shared" si="129"/>
        <v>19.202400000000001</v>
      </c>
      <c r="N220">
        <v>63</v>
      </c>
      <c r="O220">
        <v>63</v>
      </c>
      <c r="P220" t="s">
        <v>73</v>
      </c>
      <c r="Q220" t="s">
        <v>73</v>
      </c>
      <c r="R220" t="s">
        <v>73</v>
      </c>
      <c r="S220">
        <v>25</v>
      </c>
    </row>
    <row r="221" spans="1:19" x14ac:dyDescent="0.25">
      <c r="A221" t="s">
        <v>142</v>
      </c>
      <c r="B221" t="s">
        <v>73</v>
      </c>
      <c r="C221" t="s">
        <v>73</v>
      </c>
      <c r="D221" s="4">
        <v>41869</v>
      </c>
      <c r="E221">
        <v>2014</v>
      </c>
      <c r="F221" s="5">
        <v>0.42708333333333331</v>
      </c>
      <c r="G221" s="5">
        <v>0.4375</v>
      </c>
      <c r="H221" s="5">
        <f t="shared" ref="H221:H222" si="130">G221-F221</f>
        <v>1.0416666666666685E-2</v>
      </c>
      <c r="I221" s="3">
        <v>1</v>
      </c>
      <c r="J221" t="s">
        <v>143</v>
      </c>
      <c r="K221" t="s">
        <v>146</v>
      </c>
      <c r="L221" s="7">
        <f t="shared" si="129"/>
        <v>19.202400000000001</v>
      </c>
      <c r="M221" s="7">
        <f t="shared" si="129"/>
        <v>19.202400000000001</v>
      </c>
      <c r="N221">
        <v>63</v>
      </c>
      <c r="O221">
        <v>63</v>
      </c>
      <c r="P221" t="s">
        <v>73</v>
      </c>
      <c r="Q221" t="s">
        <v>73</v>
      </c>
      <c r="R221" t="s">
        <v>73</v>
      </c>
      <c r="S221">
        <v>25</v>
      </c>
    </row>
    <row r="222" spans="1:19" x14ac:dyDescent="0.25">
      <c r="A222" t="s">
        <v>142</v>
      </c>
      <c r="B222">
        <v>29.84272</v>
      </c>
      <c r="C222">
        <v>115.77394</v>
      </c>
      <c r="D222" s="4">
        <v>41869</v>
      </c>
      <c r="E222">
        <v>2014</v>
      </c>
      <c r="F222" s="5">
        <v>0.47222222222222227</v>
      </c>
      <c r="G222" s="5">
        <v>0.4826388888888889</v>
      </c>
      <c r="H222" s="5">
        <f t="shared" si="130"/>
        <v>1.041666666666663E-2</v>
      </c>
      <c r="I222" s="3">
        <v>3</v>
      </c>
      <c r="J222" t="s">
        <v>143</v>
      </c>
      <c r="K222" t="s">
        <v>146</v>
      </c>
      <c r="L222" s="7">
        <f t="shared" si="129"/>
        <v>10.667999999999999</v>
      </c>
      <c r="M222" s="7">
        <f t="shared" si="129"/>
        <v>10.667999999999999</v>
      </c>
      <c r="N222">
        <v>35</v>
      </c>
      <c r="O222">
        <v>35</v>
      </c>
      <c r="P222" t="s">
        <v>73</v>
      </c>
      <c r="Q222" t="s">
        <v>73</v>
      </c>
      <c r="R222" t="s">
        <v>73</v>
      </c>
      <c r="S222">
        <v>10</v>
      </c>
    </row>
    <row r="223" spans="1:19" x14ac:dyDescent="0.25">
      <c r="A223" t="s">
        <v>142</v>
      </c>
      <c r="B223">
        <v>29.84272</v>
      </c>
      <c r="C223">
        <v>115.77394</v>
      </c>
      <c r="D223" s="4">
        <v>41869</v>
      </c>
      <c r="E223">
        <v>2014</v>
      </c>
      <c r="F223" s="5">
        <v>0.47222222222222227</v>
      </c>
      <c r="G223" s="5">
        <v>0.4826388888888889</v>
      </c>
      <c r="H223" s="5">
        <f t="shared" ref="H223:H226" si="131">G223-F223</f>
        <v>1.041666666666663E-2</v>
      </c>
      <c r="I223" s="3">
        <v>3</v>
      </c>
      <c r="J223" t="s">
        <v>143</v>
      </c>
      <c r="K223" t="s">
        <v>146</v>
      </c>
      <c r="L223" s="7">
        <f t="shared" ref="L223:L225" si="132">CONVERT(N223,"ft","m")</f>
        <v>10.667999999999999</v>
      </c>
      <c r="M223" s="7">
        <f t="shared" ref="M223:M225" si="133">CONVERT(O223,"ft","m")</f>
        <v>10.667999999999999</v>
      </c>
      <c r="N223">
        <v>35</v>
      </c>
      <c r="O223">
        <v>35</v>
      </c>
      <c r="P223" t="s">
        <v>73</v>
      </c>
      <c r="Q223" t="s">
        <v>73</v>
      </c>
      <c r="R223" t="s">
        <v>73</v>
      </c>
      <c r="S223">
        <v>25</v>
      </c>
    </row>
    <row r="224" spans="1:19" x14ac:dyDescent="0.25">
      <c r="A224" t="s">
        <v>142</v>
      </c>
      <c r="B224">
        <v>29.84272</v>
      </c>
      <c r="C224">
        <v>115.77394</v>
      </c>
      <c r="D224" s="4">
        <v>41869</v>
      </c>
      <c r="E224">
        <v>2014</v>
      </c>
      <c r="F224" s="5">
        <v>0.47222222222222227</v>
      </c>
      <c r="G224" s="5">
        <v>0.4826388888888889</v>
      </c>
      <c r="H224" s="5">
        <f t="shared" si="131"/>
        <v>1.041666666666663E-2</v>
      </c>
      <c r="I224" s="3">
        <v>3</v>
      </c>
      <c r="J224" t="s">
        <v>143</v>
      </c>
      <c r="K224" t="s">
        <v>146</v>
      </c>
      <c r="L224" s="7">
        <f t="shared" si="132"/>
        <v>10.667999999999999</v>
      </c>
      <c r="M224" s="7">
        <f t="shared" si="133"/>
        <v>10.667999999999999</v>
      </c>
      <c r="N224">
        <v>35</v>
      </c>
      <c r="O224">
        <v>35</v>
      </c>
      <c r="P224" t="s">
        <v>73</v>
      </c>
      <c r="Q224" t="s">
        <v>73</v>
      </c>
      <c r="R224" t="s">
        <v>73</v>
      </c>
      <c r="S224">
        <v>30</v>
      </c>
    </row>
    <row r="225" spans="1:19" x14ac:dyDescent="0.25">
      <c r="A225" t="s">
        <v>142</v>
      </c>
      <c r="B225">
        <v>29.84272</v>
      </c>
      <c r="C225">
        <v>115.77394</v>
      </c>
      <c r="D225" s="4">
        <v>41869</v>
      </c>
      <c r="E225">
        <v>2014</v>
      </c>
      <c r="F225" s="5">
        <v>0.47222222222222227</v>
      </c>
      <c r="G225" s="5">
        <v>0.4826388888888889</v>
      </c>
      <c r="H225" s="5">
        <f t="shared" si="131"/>
        <v>1.041666666666663E-2</v>
      </c>
      <c r="I225" s="3">
        <v>3</v>
      </c>
      <c r="J225" t="s">
        <v>143</v>
      </c>
      <c r="K225" t="s">
        <v>146</v>
      </c>
      <c r="L225" s="7">
        <f t="shared" si="132"/>
        <v>10.667999999999999</v>
      </c>
      <c r="M225" s="7">
        <f t="shared" si="133"/>
        <v>10.667999999999999</v>
      </c>
      <c r="N225">
        <v>35</v>
      </c>
      <c r="O225">
        <v>35</v>
      </c>
      <c r="P225" t="s">
        <v>73</v>
      </c>
      <c r="Q225" t="s">
        <v>73</v>
      </c>
      <c r="R225" t="s">
        <v>73</v>
      </c>
      <c r="S225">
        <v>30</v>
      </c>
    </row>
    <row r="226" spans="1:19" x14ac:dyDescent="0.25">
      <c r="A226" t="s">
        <v>142</v>
      </c>
      <c r="B226">
        <v>29.84272</v>
      </c>
      <c r="C226">
        <v>115.77394</v>
      </c>
      <c r="D226" s="4">
        <v>41869</v>
      </c>
      <c r="E226">
        <v>2014</v>
      </c>
      <c r="F226" s="5">
        <v>0.48402777777777778</v>
      </c>
      <c r="G226" s="5">
        <v>0.49305555555555558</v>
      </c>
      <c r="H226" s="5">
        <f t="shared" si="131"/>
        <v>9.0277777777778012E-3</v>
      </c>
      <c r="I226" s="3">
        <v>4</v>
      </c>
      <c r="J226" t="s">
        <v>143</v>
      </c>
      <c r="K226" t="s">
        <v>146</v>
      </c>
      <c r="L226" s="7">
        <f>CONVERT(N226,"ft","m")</f>
        <v>10.058400000000001</v>
      </c>
      <c r="M226" s="7">
        <f>CONVERT(O226,"ft","m")</f>
        <v>10.058400000000001</v>
      </c>
      <c r="N226">
        <v>33</v>
      </c>
      <c r="O226">
        <v>33</v>
      </c>
      <c r="P226" t="s">
        <v>73</v>
      </c>
      <c r="Q226" t="s">
        <v>73</v>
      </c>
      <c r="R226" t="s">
        <v>73</v>
      </c>
      <c r="S226">
        <v>30</v>
      </c>
    </row>
    <row r="227" spans="1:19" x14ac:dyDescent="0.25">
      <c r="A227" t="s">
        <v>142</v>
      </c>
      <c r="B227">
        <v>29.84272</v>
      </c>
      <c r="C227">
        <v>115.77394</v>
      </c>
      <c r="D227" s="4">
        <v>41869</v>
      </c>
      <c r="E227">
        <v>2014</v>
      </c>
      <c r="F227" s="5">
        <v>0.48402777777777778</v>
      </c>
      <c r="G227" s="5">
        <v>0.49305555555555558</v>
      </c>
      <c r="H227" s="5">
        <f t="shared" ref="H227:H233" si="134">G227-F227</f>
        <v>9.0277777777778012E-3</v>
      </c>
      <c r="I227" s="3">
        <v>4</v>
      </c>
      <c r="J227" t="s">
        <v>143</v>
      </c>
      <c r="K227" t="s">
        <v>146</v>
      </c>
      <c r="L227" s="7">
        <f t="shared" ref="L227:L232" si="135">CONVERT(N227,"ft","m")</f>
        <v>10.058400000000001</v>
      </c>
      <c r="M227" s="7">
        <f t="shared" ref="M227:M232" si="136">CONVERT(O227,"ft","m")</f>
        <v>10.058400000000001</v>
      </c>
      <c r="N227">
        <v>33</v>
      </c>
      <c r="O227">
        <v>33</v>
      </c>
      <c r="P227" t="s">
        <v>73</v>
      </c>
      <c r="Q227" t="s">
        <v>73</v>
      </c>
      <c r="R227" t="s">
        <v>73</v>
      </c>
      <c r="S227">
        <v>30</v>
      </c>
    </row>
    <row r="228" spans="1:19" x14ac:dyDescent="0.25">
      <c r="A228" t="s">
        <v>142</v>
      </c>
      <c r="B228">
        <v>29.84272</v>
      </c>
      <c r="C228">
        <v>115.77394</v>
      </c>
      <c r="D228" s="4">
        <v>41869</v>
      </c>
      <c r="E228">
        <v>2014</v>
      </c>
      <c r="F228" s="5">
        <v>0.48402777777777778</v>
      </c>
      <c r="G228" s="5">
        <v>0.49305555555555558</v>
      </c>
      <c r="H228" s="5">
        <f t="shared" si="134"/>
        <v>9.0277777777778012E-3</v>
      </c>
      <c r="I228" s="3">
        <v>4</v>
      </c>
      <c r="J228" t="s">
        <v>143</v>
      </c>
      <c r="K228" t="s">
        <v>146</v>
      </c>
      <c r="L228" s="7">
        <f t="shared" si="135"/>
        <v>10.058400000000001</v>
      </c>
      <c r="M228" s="7">
        <f t="shared" si="136"/>
        <v>10.058400000000001</v>
      </c>
      <c r="N228">
        <v>33</v>
      </c>
      <c r="O228">
        <v>33</v>
      </c>
      <c r="P228" t="s">
        <v>73</v>
      </c>
      <c r="Q228" t="s">
        <v>73</v>
      </c>
      <c r="R228" t="s">
        <v>73</v>
      </c>
      <c r="S228">
        <v>28</v>
      </c>
    </row>
    <row r="229" spans="1:19" x14ac:dyDescent="0.25">
      <c r="A229" t="s">
        <v>142</v>
      </c>
      <c r="B229">
        <v>29.84272</v>
      </c>
      <c r="C229">
        <v>115.77394</v>
      </c>
      <c r="D229" s="4">
        <v>41869</v>
      </c>
      <c r="E229">
        <v>2014</v>
      </c>
      <c r="F229" s="5">
        <v>0.48402777777777778</v>
      </c>
      <c r="G229" s="5">
        <v>0.49305555555555558</v>
      </c>
      <c r="H229" s="5">
        <f t="shared" si="134"/>
        <v>9.0277777777778012E-3</v>
      </c>
      <c r="I229" s="3">
        <v>4</v>
      </c>
      <c r="J229" t="s">
        <v>143</v>
      </c>
      <c r="K229" t="s">
        <v>146</v>
      </c>
      <c r="L229" s="7">
        <f t="shared" si="135"/>
        <v>10.058400000000001</v>
      </c>
      <c r="M229" s="7">
        <f t="shared" si="136"/>
        <v>10.058400000000001</v>
      </c>
      <c r="N229">
        <v>33</v>
      </c>
      <c r="O229">
        <v>33</v>
      </c>
      <c r="P229" t="s">
        <v>73</v>
      </c>
      <c r="Q229" t="s">
        <v>73</v>
      </c>
      <c r="R229" t="s">
        <v>73</v>
      </c>
      <c r="S229">
        <v>28</v>
      </c>
    </row>
    <row r="230" spans="1:19" x14ac:dyDescent="0.25">
      <c r="A230" t="s">
        <v>142</v>
      </c>
      <c r="B230">
        <v>29.84272</v>
      </c>
      <c r="C230">
        <v>115.77394</v>
      </c>
      <c r="D230" s="4">
        <v>41869</v>
      </c>
      <c r="E230">
        <v>2014</v>
      </c>
      <c r="F230" s="5">
        <v>0.48402777777777778</v>
      </c>
      <c r="G230" s="5">
        <v>0.49305555555555558</v>
      </c>
      <c r="H230" s="5">
        <f t="shared" si="134"/>
        <v>9.0277777777778012E-3</v>
      </c>
      <c r="I230" s="3">
        <v>4</v>
      </c>
      <c r="J230" t="s">
        <v>143</v>
      </c>
      <c r="K230" t="s">
        <v>146</v>
      </c>
      <c r="L230" s="7">
        <f t="shared" si="135"/>
        <v>10.058400000000001</v>
      </c>
      <c r="M230" s="7">
        <f t="shared" si="136"/>
        <v>10.058400000000001</v>
      </c>
      <c r="N230">
        <v>33</v>
      </c>
      <c r="O230">
        <v>33</v>
      </c>
      <c r="P230" t="s">
        <v>73</v>
      </c>
      <c r="Q230" t="s">
        <v>73</v>
      </c>
      <c r="R230" t="s">
        <v>73</v>
      </c>
      <c r="S230">
        <v>28</v>
      </c>
    </row>
    <row r="231" spans="1:19" x14ac:dyDescent="0.25">
      <c r="A231" t="s">
        <v>142</v>
      </c>
      <c r="B231">
        <v>29.84272</v>
      </c>
      <c r="C231">
        <v>115.77394</v>
      </c>
      <c r="D231" s="4">
        <v>41869</v>
      </c>
      <c r="E231">
        <v>2014</v>
      </c>
      <c r="F231" s="5">
        <v>0.48402777777777778</v>
      </c>
      <c r="G231" s="5">
        <v>0.49305555555555558</v>
      </c>
      <c r="H231" s="5">
        <f t="shared" si="134"/>
        <v>9.0277777777778012E-3</v>
      </c>
      <c r="I231" s="3">
        <v>4</v>
      </c>
      <c r="J231" t="s">
        <v>143</v>
      </c>
      <c r="K231" t="s">
        <v>146</v>
      </c>
      <c r="L231" s="7">
        <f t="shared" si="135"/>
        <v>10.058400000000001</v>
      </c>
      <c r="M231" s="7">
        <f t="shared" si="136"/>
        <v>10.058400000000001</v>
      </c>
      <c r="N231">
        <v>33</v>
      </c>
      <c r="O231">
        <v>33</v>
      </c>
      <c r="P231" t="s">
        <v>73</v>
      </c>
      <c r="Q231" t="s">
        <v>73</v>
      </c>
      <c r="R231" t="s">
        <v>73</v>
      </c>
      <c r="S231">
        <v>28</v>
      </c>
    </row>
    <row r="232" spans="1:19" x14ac:dyDescent="0.25">
      <c r="A232" t="s">
        <v>142</v>
      </c>
      <c r="B232">
        <v>29.84272</v>
      </c>
      <c r="C232">
        <v>115.77394</v>
      </c>
      <c r="D232" s="4">
        <v>41869</v>
      </c>
      <c r="E232">
        <v>2014</v>
      </c>
      <c r="F232" s="5">
        <v>0.48402777777777778</v>
      </c>
      <c r="G232" s="5">
        <v>0.49305555555555558</v>
      </c>
      <c r="H232" s="5">
        <f t="shared" si="134"/>
        <v>9.0277777777778012E-3</v>
      </c>
      <c r="I232" s="3">
        <v>4</v>
      </c>
      <c r="J232" t="s">
        <v>143</v>
      </c>
      <c r="K232" t="s">
        <v>146</v>
      </c>
      <c r="L232" s="7">
        <f t="shared" si="135"/>
        <v>10.058400000000001</v>
      </c>
      <c r="M232" s="7">
        <f t="shared" si="136"/>
        <v>10.058400000000001</v>
      </c>
      <c r="N232">
        <v>33</v>
      </c>
      <c r="O232">
        <v>33</v>
      </c>
      <c r="P232" t="s">
        <v>73</v>
      </c>
      <c r="Q232" t="s">
        <v>73</v>
      </c>
      <c r="R232" t="s">
        <v>73</v>
      </c>
      <c r="S232">
        <v>28</v>
      </c>
    </row>
    <row r="233" spans="1:19" x14ac:dyDescent="0.25">
      <c r="A233" t="s">
        <v>148</v>
      </c>
      <c r="B233">
        <v>29.796109999999999</v>
      </c>
      <c r="C233">
        <v>115.88245000000001</v>
      </c>
      <c r="D233" s="12">
        <v>41863</v>
      </c>
      <c r="E233">
        <v>2014</v>
      </c>
      <c r="F233" s="16">
        <v>0.46319444444444446</v>
      </c>
      <c r="G233" s="16">
        <v>0.47569444444444442</v>
      </c>
      <c r="H233" s="5">
        <f t="shared" si="134"/>
        <v>1.2499999999999956E-2</v>
      </c>
      <c r="I233" s="3">
        <v>1</v>
      </c>
      <c r="J233" t="s">
        <v>143</v>
      </c>
      <c r="K233" t="s">
        <v>144</v>
      </c>
      <c r="L233">
        <v>21.2</v>
      </c>
      <c r="M233">
        <v>21.2</v>
      </c>
      <c r="N233" s="7">
        <f t="shared" ref="N233:O233" si="137">L233*3.2808</f>
        <v>69.552959999999999</v>
      </c>
      <c r="O233" s="7">
        <f t="shared" si="137"/>
        <v>69.552959999999999</v>
      </c>
      <c r="P233" s="8">
        <f t="shared" ref="P233" si="138">CONVERT(Q233, "C", "F")</f>
        <v>59</v>
      </c>
      <c r="Q233">
        <v>15</v>
      </c>
      <c r="R233" t="s">
        <v>73</v>
      </c>
      <c r="S233">
        <v>24</v>
      </c>
    </row>
    <row r="234" spans="1:19" x14ac:dyDescent="0.25">
      <c r="A234" t="s">
        <v>148</v>
      </c>
      <c r="B234">
        <v>29.796109999999999</v>
      </c>
      <c r="C234">
        <v>115.88245000000001</v>
      </c>
      <c r="D234" s="12">
        <v>41863</v>
      </c>
      <c r="E234">
        <v>2014</v>
      </c>
      <c r="F234" s="16">
        <v>0.46319444444444446</v>
      </c>
      <c r="G234" s="16">
        <v>0.47569444444444442</v>
      </c>
      <c r="H234" s="5">
        <f t="shared" ref="H234:H235" si="139">G234-F234</f>
        <v>1.2499999999999956E-2</v>
      </c>
      <c r="I234" s="3">
        <v>1</v>
      </c>
      <c r="J234" t="s">
        <v>143</v>
      </c>
      <c r="K234" t="s">
        <v>144</v>
      </c>
      <c r="L234">
        <v>21.2</v>
      </c>
      <c r="M234">
        <v>21.2</v>
      </c>
      <c r="N234" s="7">
        <f t="shared" ref="N234:N235" si="140">L234*3.2808</f>
        <v>69.552959999999999</v>
      </c>
      <c r="O234" s="7">
        <f t="shared" ref="O234:O235" si="141">M234*3.2808</f>
        <v>69.552959999999999</v>
      </c>
      <c r="P234" s="8">
        <f t="shared" ref="P234" si="142">CONVERT(Q234, "C", "F")</f>
        <v>59</v>
      </c>
      <c r="Q234">
        <v>15</v>
      </c>
      <c r="R234" t="s">
        <v>73</v>
      </c>
      <c r="S234">
        <v>32</v>
      </c>
    </row>
    <row r="235" spans="1:19" x14ac:dyDescent="0.25">
      <c r="A235" t="s">
        <v>148</v>
      </c>
      <c r="B235">
        <v>29.792280000000002</v>
      </c>
      <c r="C235">
        <v>115.79951</v>
      </c>
      <c r="D235" s="12">
        <v>41863</v>
      </c>
      <c r="E235">
        <v>2014</v>
      </c>
      <c r="F235" s="16">
        <v>0.53472222222222221</v>
      </c>
      <c r="G235" s="16">
        <v>0.54861111111111105</v>
      </c>
      <c r="H235" s="5">
        <f t="shared" si="139"/>
        <v>1.388888888888884E-2</v>
      </c>
      <c r="I235" s="3">
        <v>2</v>
      </c>
      <c r="J235" t="s">
        <v>143</v>
      </c>
      <c r="K235" t="s">
        <v>144</v>
      </c>
      <c r="L235">
        <v>13.1</v>
      </c>
      <c r="M235">
        <v>13.1</v>
      </c>
      <c r="N235" s="7">
        <f t="shared" si="140"/>
        <v>42.978479999999998</v>
      </c>
      <c r="O235" s="7">
        <f t="shared" si="141"/>
        <v>42.978479999999998</v>
      </c>
      <c r="P235" s="8" t="s">
        <v>73</v>
      </c>
      <c r="Q235" t="s">
        <v>73</v>
      </c>
      <c r="R235" t="s">
        <v>73</v>
      </c>
      <c r="S235">
        <v>21</v>
      </c>
    </row>
    <row r="236" spans="1:19" x14ac:dyDescent="0.25">
      <c r="A236" t="s">
        <v>148</v>
      </c>
      <c r="B236">
        <v>29.792280000000002</v>
      </c>
      <c r="C236">
        <v>115.79951</v>
      </c>
      <c r="D236" s="12">
        <v>41863</v>
      </c>
      <c r="E236">
        <v>2014</v>
      </c>
      <c r="F236" s="16">
        <v>0.53472222222222221</v>
      </c>
      <c r="G236" s="16">
        <v>0.54861111111111105</v>
      </c>
      <c r="H236" s="5">
        <f t="shared" ref="H236:H239" si="143">G236-F236</f>
        <v>1.388888888888884E-2</v>
      </c>
      <c r="I236" s="3">
        <v>2</v>
      </c>
      <c r="J236" t="s">
        <v>143</v>
      </c>
      <c r="K236" t="s">
        <v>144</v>
      </c>
      <c r="L236">
        <v>13.1</v>
      </c>
      <c r="M236">
        <v>13.1</v>
      </c>
      <c r="N236" s="7">
        <f t="shared" ref="N236:N239" si="144">L236*3.2808</f>
        <v>42.978479999999998</v>
      </c>
      <c r="O236" s="7">
        <f t="shared" ref="O236:O239" si="145">M236*3.2808</f>
        <v>42.978479999999998</v>
      </c>
      <c r="P236" s="8" t="s">
        <v>73</v>
      </c>
      <c r="Q236" t="s">
        <v>73</v>
      </c>
      <c r="R236" t="s">
        <v>73</v>
      </c>
      <c r="S236">
        <v>24</v>
      </c>
    </row>
    <row r="237" spans="1:19" x14ac:dyDescent="0.25">
      <c r="A237" t="s">
        <v>148</v>
      </c>
      <c r="B237">
        <v>29.792280000000002</v>
      </c>
      <c r="C237">
        <v>115.79951</v>
      </c>
      <c r="D237" s="12">
        <v>41863</v>
      </c>
      <c r="E237">
        <v>2014</v>
      </c>
      <c r="F237" s="16">
        <v>0.53472222222222221</v>
      </c>
      <c r="G237" s="16">
        <v>0.54861111111111105</v>
      </c>
      <c r="H237" s="5">
        <f t="shared" si="143"/>
        <v>1.388888888888884E-2</v>
      </c>
      <c r="I237" s="3">
        <v>2</v>
      </c>
      <c r="J237" t="s">
        <v>143</v>
      </c>
      <c r="K237" t="s">
        <v>144</v>
      </c>
      <c r="L237">
        <v>13.1</v>
      </c>
      <c r="M237">
        <v>13.1</v>
      </c>
      <c r="N237" s="7">
        <f t="shared" si="144"/>
        <v>42.978479999999998</v>
      </c>
      <c r="O237" s="7">
        <f t="shared" si="145"/>
        <v>42.978479999999998</v>
      </c>
      <c r="P237" s="8" t="s">
        <v>73</v>
      </c>
      <c r="Q237" t="s">
        <v>73</v>
      </c>
      <c r="R237" t="s">
        <v>73</v>
      </c>
      <c r="S237">
        <v>23</v>
      </c>
    </row>
    <row r="238" spans="1:19" x14ac:dyDescent="0.25">
      <c r="A238" t="s">
        <v>148</v>
      </c>
      <c r="B238">
        <v>29.792280000000002</v>
      </c>
      <c r="C238">
        <v>115.79951</v>
      </c>
      <c r="D238" s="12">
        <v>41863</v>
      </c>
      <c r="E238">
        <v>2014</v>
      </c>
      <c r="F238" s="16">
        <v>0.53472222222222221</v>
      </c>
      <c r="G238" s="16">
        <v>0.54861111111111105</v>
      </c>
      <c r="H238" s="5">
        <f t="shared" si="143"/>
        <v>1.388888888888884E-2</v>
      </c>
      <c r="I238" s="3">
        <v>2</v>
      </c>
      <c r="J238" t="s">
        <v>143</v>
      </c>
      <c r="K238" t="s">
        <v>144</v>
      </c>
      <c r="L238">
        <v>13.1</v>
      </c>
      <c r="M238">
        <v>13.1</v>
      </c>
      <c r="N238" s="7">
        <f t="shared" si="144"/>
        <v>42.978479999999998</v>
      </c>
      <c r="O238" s="7">
        <f t="shared" si="145"/>
        <v>42.978479999999998</v>
      </c>
      <c r="P238" s="8" t="s">
        <v>73</v>
      </c>
      <c r="Q238" t="s">
        <v>73</v>
      </c>
      <c r="R238" t="s">
        <v>73</v>
      </c>
      <c r="S238">
        <v>24</v>
      </c>
    </row>
    <row r="239" spans="1:19" x14ac:dyDescent="0.25">
      <c r="A239" t="s">
        <v>148</v>
      </c>
      <c r="B239">
        <v>29.792280000000002</v>
      </c>
      <c r="C239">
        <v>115.79951</v>
      </c>
      <c r="D239" s="12">
        <v>41863</v>
      </c>
      <c r="E239">
        <v>2014</v>
      </c>
      <c r="F239" s="16">
        <v>0.55208333333333337</v>
      </c>
      <c r="G239" s="16">
        <v>0.5625</v>
      </c>
      <c r="H239" s="5">
        <f t="shared" si="143"/>
        <v>1.041666666666663E-2</v>
      </c>
      <c r="I239" s="3">
        <v>3</v>
      </c>
      <c r="J239" t="s">
        <v>143</v>
      </c>
      <c r="K239" t="s">
        <v>144</v>
      </c>
      <c r="L239">
        <v>13.1</v>
      </c>
      <c r="M239">
        <v>13.1</v>
      </c>
      <c r="N239" s="7">
        <f t="shared" si="144"/>
        <v>42.978479999999998</v>
      </c>
      <c r="O239" s="7">
        <f t="shared" si="145"/>
        <v>42.978479999999998</v>
      </c>
      <c r="P239" s="8" t="s">
        <v>73</v>
      </c>
      <c r="Q239" t="s">
        <v>73</v>
      </c>
      <c r="R239" t="s">
        <v>73</v>
      </c>
      <c r="S239">
        <v>23</v>
      </c>
    </row>
    <row r="240" spans="1:19" x14ac:dyDescent="0.25">
      <c r="A240" t="s">
        <v>148</v>
      </c>
      <c r="B240">
        <v>29.792280000000002</v>
      </c>
      <c r="C240">
        <v>115.79951</v>
      </c>
      <c r="D240" s="12">
        <v>41863</v>
      </c>
      <c r="E240">
        <v>2014</v>
      </c>
      <c r="F240" s="16">
        <v>0.55208333333333337</v>
      </c>
      <c r="G240" s="16">
        <v>0.5625</v>
      </c>
      <c r="H240" s="5">
        <f t="shared" ref="H240:H242" si="146">G240-F240</f>
        <v>1.041666666666663E-2</v>
      </c>
      <c r="I240" s="3">
        <v>3</v>
      </c>
      <c r="J240" t="s">
        <v>143</v>
      </c>
      <c r="K240" t="s">
        <v>144</v>
      </c>
      <c r="L240">
        <v>13.1</v>
      </c>
      <c r="M240">
        <v>13.1</v>
      </c>
      <c r="N240" s="7">
        <f t="shared" ref="N240:N242" si="147">L240*3.2808</f>
        <v>42.978479999999998</v>
      </c>
      <c r="O240" s="7">
        <f t="shared" ref="O240:O242" si="148">M240*3.2808</f>
        <v>42.978479999999998</v>
      </c>
      <c r="P240" s="8" t="s">
        <v>73</v>
      </c>
      <c r="Q240" t="s">
        <v>73</v>
      </c>
      <c r="R240" t="s">
        <v>73</v>
      </c>
      <c r="S240">
        <v>24</v>
      </c>
    </row>
    <row r="241" spans="1:19" x14ac:dyDescent="0.25">
      <c r="A241" t="s">
        <v>148</v>
      </c>
      <c r="B241">
        <v>29.792280000000002</v>
      </c>
      <c r="C241">
        <v>115.79951</v>
      </c>
      <c r="D241" s="12">
        <v>41863</v>
      </c>
      <c r="E241">
        <v>2014</v>
      </c>
      <c r="F241" s="16">
        <v>0.55208333333333337</v>
      </c>
      <c r="G241" s="16">
        <v>0.5625</v>
      </c>
      <c r="H241" s="5">
        <f t="shared" si="146"/>
        <v>1.041666666666663E-2</v>
      </c>
      <c r="I241" s="3">
        <v>3</v>
      </c>
      <c r="J241" t="s">
        <v>143</v>
      </c>
      <c r="K241" t="s">
        <v>144</v>
      </c>
      <c r="L241">
        <v>13.1</v>
      </c>
      <c r="M241">
        <v>13.1</v>
      </c>
      <c r="N241" s="7">
        <f t="shared" si="147"/>
        <v>42.978479999999998</v>
      </c>
      <c r="O241" s="7">
        <f t="shared" si="148"/>
        <v>42.978479999999998</v>
      </c>
      <c r="P241" s="8" t="s">
        <v>73</v>
      </c>
      <c r="Q241" t="s">
        <v>73</v>
      </c>
      <c r="R241" t="s">
        <v>73</v>
      </c>
      <c r="S241">
        <v>25</v>
      </c>
    </row>
    <row r="242" spans="1:19" x14ac:dyDescent="0.25">
      <c r="A242" t="s">
        <v>148</v>
      </c>
      <c r="B242">
        <v>29.792280000000002</v>
      </c>
      <c r="C242">
        <v>115.79951</v>
      </c>
      <c r="D242" s="12">
        <v>41863</v>
      </c>
      <c r="E242">
        <v>2014</v>
      </c>
      <c r="F242" s="16">
        <v>0.55208333333333337</v>
      </c>
      <c r="G242" s="16">
        <v>0.5625</v>
      </c>
      <c r="H242" s="5">
        <f t="shared" si="146"/>
        <v>1.041666666666663E-2</v>
      </c>
      <c r="I242" s="3">
        <v>3</v>
      </c>
      <c r="J242" t="s">
        <v>143</v>
      </c>
      <c r="K242" t="s">
        <v>144</v>
      </c>
      <c r="L242">
        <v>13.1</v>
      </c>
      <c r="M242">
        <v>13.1</v>
      </c>
      <c r="N242" s="7">
        <f t="shared" si="147"/>
        <v>42.978479999999998</v>
      </c>
      <c r="O242" s="7">
        <f t="shared" si="148"/>
        <v>42.978479999999998</v>
      </c>
      <c r="P242" s="8" t="s">
        <v>73</v>
      </c>
      <c r="Q242" t="s">
        <v>73</v>
      </c>
      <c r="R242" t="s">
        <v>73</v>
      </c>
      <c r="S242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8"/>
  <sheetViews>
    <sheetView topLeftCell="A385" workbookViewId="0">
      <selection activeCell="R408" sqref="A408:R408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78</v>
      </c>
      <c r="B2">
        <v>27.823650000000001</v>
      </c>
      <c r="C2">
        <v>115.14507</v>
      </c>
      <c r="D2" s="12">
        <v>41882</v>
      </c>
      <c r="E2">
        <v>2014</v>
      </c>
      <c r="F2" s="5">
        <v>0.45347222222222222</v>
      </c>
      <c r="G2" s="5">
        <v>0.46388888888888885</v>
      </c>
      <c r="H2" s="5">
        <f t="shared" ref="H2" si="0">G2-F2</f>
        <v>1.041666666666663E-2</v>
      </c>
      <c r="I2" s="3">
        <v>1</v>
      </c>
      <c r="J2" t="s">
        <v>97</v>
      </c>
      <c r="K2" t="s">
        <v>98</v>
      </c>
      <c r="L2">
        <v>13</v>
      </c>
      <c r="M2">
        <v>17</v>
      </c>
      <c r="N2" s="7">
        <f t="shared" ref="N2:O2" si="1">L2*3.2808</f>
        <v>42.650400000000005</v>
      </c>
      <c r="O2" s="7">
        <f t="shared" si="1"/>
        <v>55.773600000000002</v>
      </c>
      <c r="P2" s="8">
        <f t="shared" ref="P2" si="2">CONVERT(Q2, "C", "F")</f>
        <v>68</v>
      </c>
      <c r="Q2">
        <v>20</v>
      </c>
      <c r="R2">
        <v>10</v>
      </c>
      <c r="S2">
        <v>21</v>
      </c>
    </row>
    <row r="3" spans="1:19" x14ac:dyDescent="0.25">
      <c r="A3" t="s">
        <v>78</v>
      </c>
      <c r="B3">
        <v>27.823650000000001</v>
      </c>
      <c r="C3">
        <v>115.14507</v>
      </c>
      <c r="D3" s="12">
        <v>41882</v>
      </c>
      <c r="E3">
        <v>2014</v>
      </c>
      <c r="F3" s="5">
        <v>0.45347222222222222</v>
      </c>
      <c r="G3" s="5">
        <v>0.46388888888888885</v>
      </c>
      <c r="H3" s="5">
        <f t="shared" ref="H3:H37" si="3">G3-F3</f>
        <v>1.041666666666663E-2</v>
      </c>
      <c r="I3" s="3">
        <v>1</v>
      </c>
      <c r="J3" t="s">
        <v>97</v>
      </c>
      <c r="K3" t="s">
        <v>98</v>
      </c>
      <c r="L3">
        <v>13</v>
      </c>
      <c r="M3">
        <v>17</v>
      </c>
      <c r="N3" s="7">
        <f t="shared" ref="N3:N37" si="4">L3*3.2808</f>
        <v>42.650400000000005</v>
      </c>
      <c r="O3" s="7">
        <f t="shared" ref="O3:O37" si="5">M3*3.2808</f>
        <v>55.773600000000002</v>
      </c>
      <c r="P3" s="8">
        <f t="shared" ref="P3:P36" si="6">CONVERT(Q3, "C", "F")</f>
        <v>68</v>
      </c>
      <c r="Q3">
        <v>20</v>
      </c>
      <c r="R3">
        <v>10</v>
      </c>
      <c r="S3">
        <v>21</v>
      </c>
    </row>
    <row r="4" spans="1:19" x14ac:dyDescent="0.25">
      <c r="A4" t="s">
        <v>78</v>
      </c>
      <c r="B4">
        <v>27.823650000000001</v>
      </c>
      <c r="C4">
        <v>115.14507</v>
      </c>
      <c r="D4" s="12">
        <v>41882</v>
      </c>
      <c r="E4">
        <v>2014</v>
      </c>
      <c r="F4" s="5">
        <v>0.45347222222222222</v>
      </c>
      <c r="G4" s="5">
        <v>0.46388888888888885</v>
      </c>
      <c r="H4" s="5">
        <f t="shared" si="3"/>
        <v>1.041666666666663E-2</v>
      </c>
      <c r="I4" s="3">
        <v>1</v>
      </c>
      <c r="J4" t="s">
        <v>97</v>
      </c>
      <c r="K4" t="s">
        <v>98</v>
      </c>
      <c r="L4">
        <v>13</v>
      </c>
      <c r="M4">
        <v>17</v>
      </c>
      <c r="N4" s="7">
        <f t="shared" si="4"/>
        <v>42.650400000000005</v>
      </c>
      <c r="O4" s="7">
        <f t="shared" si="5"/>
        <v>55.773600000000002</v>
      </c>
      <c r="P4" s="8">
        <f t="shared" si="6"/>
        <v>68</v>
      </c>
      <c r="Q4">
        <v>20</v>
      </c>
      <c r="R4">
        <v>10</v>
      </c>
      <c r="S4">
        <v>21</v>
      </c>
    </row>
    <row r="5" spans="1:19" x14ac:dyDescent="0.25">
      <c r="A5" t="s">
        <v>78</v>
      </c>
      <c r="B5">
        <v>27.823650000000001</v>
      </c>
      <c r="C5">
        <v>115.14507</v>
      </c>
      <c r="D5" s="12">
        <v>41882</v>
      </c>
      <c r="E5">
        <v>2014</v>
      </c>
      <c r="F5" s="5">
        <v>0.45347222222222222</v>
      </c>
      <c r="G5" s="5">
        <v>0.46388888888888885</v>
      </c>
      <c r="H5" s="5">
        <f t="shared" si="3"/>
        <v>1.041666666666663E-2</v>
      </c>
      <c r="I5" s="3">
        <v>1</v>
      </c>
      <c r="J5" t="s">
        <v>97</v>
      </c>
      <c r="K5" t="s">
        <v>98</v>
      </c>
      <c r="L5">
        <v>13</v>
      </c>
      <c r="M5">
        <v>17</v>
      </c>
      <c r="N5" s="7">
        <f t="shared" si="4"/>
        <v>42.650400000000005</v>
      </c>
      <c r="O5" s="7">
        <f t="shared" si="5"/>
        <v>55.773600000000002</v>
      </c>
      <c r="P5" s="8">
        <f t="shared" si="6"/>
        <v>68</v>
      </c>
      <c r="Q5">
        <v>20</v>
      </c>
      <c r="R5">
        <v>10</v>
      </c>
      <c r="S5">
        <v>21</v>
      </c>
    </row>
    <row r="6" spans="1:19" x14ac:dyDescent="0.25">
      <c r="A6" t="s">
        <v>78</v>
      </c>
      <c r="B6">
        <v>27.823650000000001</v>
      </c>
      <c r="C6">
        <v>115.14507</v>
      </c>
      <c r="D6" s="12">
        <v>41882</v>
      </c>
      <c r="E6">
        <v>2014</v>
      </c>
      <c r="F6" s="5">
        <v>0.45347222222222222</v>
      </c>
      <c r="G6" s="5">
        <v>0.46388888888888885</v>
      </c>
      <c r="H6" s="5">
        <f t="shared" si="3"/>
        <v>1.041666666666663E-2</v>
      </c>
      <c r="I6" s="3">
        <v>1</v>
      </c>
      <c r="J6" t="s">
        <v>97</v>
      </c>
      <c r="K6" t="s">
        <v>98</v>
      </c>
      <c r="L6">
        <v>13</v>
      </c>
      <c r="M6">
        <v>17</v>
      </c>
      <c r="N6" s="7">
        <f t="shared" si="4"/>
        <v>42.650400000000005</v>
      </c>
      <c r="O6" s="7">
        <f t="shared" si="5"/>
        <v>55.773600000000002</v>
      </c>
      <c r="P6" s="8">
        <f t="shared" si="6"/>
        <v>68</v>
      </c>
      <c r="Q6">
        <v>20</v>
      </c>
      <c r="R6">
        <v>10</v>
      </c>
      <c r="S6">
        <v>21</v>
      </c>
    </row>
    <row r="7" spans="1:19" x14ac:dyDescent="0.25">
      <c r="A7" t="s">
        <v>78</v>
      </c>
      <c r="B7">
        <v>27.823650000000001</v>
      </c>
      <c r="C7">
        <v>115.14507</v>
      </c>
      <c r="D7" s="12">
        <v>41882</v>
      </c>
      <c r="E7">
        <v>2014</v>
      </c>
      <c r="F7" s="5">
        <v>0.45347222222222222</v>
      </c>
      <c r="G7" s="5">
        <v>0.46388888888888885</v>
      </c>
      <c r="H7" s="5">
        <f t="shared" si="3"/>
        <v>1.041666666666663E-2</v>
      </c>
      <c r="I7" s="3">
        <v>1</v>
      </c>
      <c r="J7" t="s">
        <v>97</v>
      </c>
      <c r="K7" t="s">
        <v>98</v>
      </c>
      <c r="L7">
        <v>13</v>
      </c>
      <c r="M7">
        <v>17</v>
      </c>
      <c r="N7" s="7">
        <f t="shared" si="4"/>
        <v>42.650400000000005</v>
      </c>
      <c r="O7" s="7">
        <f t="shared" si="5"/>
        <v>55.773600000000002</v>
      </c>
      <c r="P7" s="8">
        <f t="shared" si="6"/>
        <v>68</v>
      </c>
      <c r="Q7">
        <v>20</v>
      </c>
      <c r="R7">
        <v>10</v>
      </c>
      <c r="S7">
        <v>21</v>
      </c>
    </row>
    <row r="8" spans="1:19" x14ac:dyDescent="0.25">
      <c r="A8" t="s">
        <v>78</v>
      </c>
      <c r="B8">
        <v>27.823650000000001</v>
      </c>
      <c r="C8">
        <v>115.14507</v>
      </c>
      <c r="D8" s="12">
        <v>41882</v>
      </c>
      <c r="E8">
        <v>2014</v>
      </c>
      <c r="F8" s="5">
        <v>0.45347222222222222</v>
      </c>
      <c r="G8" s="5">
        <v>0.46388888888888885</v>
      </c>
      <c r="H8" s="5">
        <f t="shared" si="3"/>
        <v>1.041666666666663E-2</v>
      </c>
      <c r="I8" s="3">
        <v>1</v>
      </c>
      <c r="J8" t="s">
        <v>97</v>
      </c>
      <c r="K8" t="s">
        <v>98</v>
      </c>
      <c r="L8">
        <v>13</v>
      </c>
      <c r="M8">
        <v>17</v>
      </c>
      <c r="N8" s="7">
        <f t="shared" si="4"/>
        <v>42.650400000000005</v>
      </c>
      <c r="O8" s="7">
        <f t="shared" si="5"/>
        <v>55.773600000000002</v>
      </c>
      <c r="P8" s="8">
        <f t="shared" si="6"/>
        <v>68</v>
      </c>
      <c r="Q8">
        <v>20</v>
      </c>
      <c r="R8">
        <v>10</v>
      </c>
      <c r="S8">
        <v>21</v>
      </c>
    </row>
    <row r="9" spans="1:19" x14ac:dyDescent="0.25">
      <c r="A9" t="s">
        <v>78</v>
      </c>
      <c r="B9">
        <v>27.823650000000001</v>
      </c>
      <c r="C9">
        <v>115.14507</v>
      </c>
      <c r="D9" s="12">
        <v>41882</v>
      </c>
      <c r="E9">
        <v>2014</v>
      </c>
      <c r="F9" s="5">
        <v>0.45347222222222222</v>
      </c>
      <c r="G9" s="5">
        <v>0.46388888888888885</v>
      </c>
      <c r="H9" s="5">
        <f t="shared" si="3"/>
        <v>1.041666666666663E-2</v>
      </c>
      <c r="I9" s="3">
        <v>1</v>
      </c>
      <c r="J9" t="s">
        <v>97</v>
      </c>
      <c r="K9" t="s">
        <v>98</v>
      </c>
      <c r="L9">
        <v>13</v>
      </c>
      <c r="M9">
        <v>17</v>
      </c>
      <c r="N9" s="7">
        <f t="shared" si="4"/>
        <v>42.650400000000005</v>
      </c>
      <c r="O9" s="7">
        <f t="shared" si="5"/>
        <v>55.773600000000002</v>
      </c>
      <c r="P9" s="8">
        <f t="shared" si="6"/>
        <v>68</v>
      </c>
      <c r="Q9">
        <v>20</v>
      </c>
      <c r="R9">
        <v>10</v>
      </c>
      <c r="S9">
        <v>21</v>
      </c>
    </row>
    <row r="10" spans="1:19" x14ac:dyDescent="0.25">
      <c r="A10" t="s">
        <v>78</v>
      </c>
      <c r="B10">
        <v>27.823650000000001</v>
      </c>
      <c r="C10">
        <v>115.14507</v>
      </c>
      <c r="D10" s="12">
        <v>41882</v>
      </c>
      <c r="E10">
        <v>2014</v>
      </c>
      <c r="F10" s="5">
        <v>0.45347222222222222</v>
      </c>
      <c r="G10" s="5">
        <v>0.46388888888888885</v>
      </c>
      <c r="H10" s="5">
        <f t="shared" si="3"/>
        <v>1.041666666666663E-2</v>
      </c>
      <c r="I10" s="3">
        <v>1</v>
      </c>
      <c r="J10" t="s">
        <v>97</v>
      </c>
      <c r="K10" t="s">
        <v>98</v>
      </c>
      <c r="L10">
        <v>13</v>
      </c>
      <c r="M10">
        <v>17</v>
      </c>
      <c r="N10" s="7">
        <f t="shared" si="4"/>
        <v>42.650400000000005</v>
      </c>
      <c r="O10" s="7">
        <f t="shared" si="5"/>
        <v>55.773600000000002</v>
      </c>
      <c r="P10" s="8">
        <f t="shared" si="6"/>
        <v>68</v>
      </c>
      <c r="Q10">
        <v>20</v>
      </c>
      <c r="R10">
        <v>10</v>
      </c>
      <c r="S10">
        <v>21</v>
      </c>
    </row>
    <row r="11" spans="1:19" x14ac:dyDescent="0.25">
      <c r="A11" t="s">
        <v>78</v>
      </c>
      <c r="B11">
        <v>27.823650000000001</v>
      </c>
      <c r="C11">
        <v>115.14507</v>
      </c>
      <c r="D11" s="12">
        <v>41882</v>
      </c>
      <c r="E11">
        <v>2014</v>
      </c>
      <c r="F11" s="5">
        <v>0.45347222222222222</v>
      </c>
      <c r="G11" s="5">
        <v>0.46388888888888885</v>
      </c>
      <c r="H11" s="5">
        <f t="shared" si="3"/>
        <v>1.041666666666663E-2</v>
      </c>
      <c r="I11" s="3">
        <v>1</v>
      </c>
      <c r="J11" t="s">
        <v>97</v>
      </c>
      <c r="K11" t="s">
        <v>98</v>
      </c>
      <c r="L11">
        <v>13</v>
      </c>
      <c r="M11">
        <v>17</v>
      </c>
      <c r="N11" s="7">
        <f t="shared" si="4"/>
        <v>42.650400000000005</v>
      </c>
      <c r="O11" s="7">
        <f t="shared" si="5"/>
        <v>55.773600000000002</v>
      </c>
      <c r="P11" s="8">
        <f t="shared" si="6"/>
        <v>68</v>
      </c>
      <c r="Q11">
        <v>20</v>
      </c>
      <c r="R11">
        <v>10</v>
      </c>
      <c r="S11">
        <v>21</v>
      </c>
    </row>
    <row r="12" spans="1:19" x14ac:dyDescent="0.25">
      <c r="A12" t="s">
        <v>78</v>
      </c>
      <c r="B12">
        <v>27.823650000000001</v>
      </c>
      <c r="C12">
        <v>115.14507</v>
      </c>
      <c r="D12" s="12">
        <v>41882</v>
      </c>
      <c r="E12">
        <v>2014</v>
      </c>
      <c r="F12" s="5">
        <v>0.45347222222222222</v>
      </c>
      <c r="G12" s="5">
        <v>0.46388888888888885</v>
      </c>
      <c r="H12" s="5">
        <f t="shared" si="3"/>
        <v>1.041666666666663E-2</v>
      </c>
      <c r="I12" s="3">
        <v>1</v>
      </c>
      <c r="J12" t="s">
        <v>97</v>
      </c>
      <c r="K12" t="s">
        <v>98</v>
      </c>
      <c r="L12">
        <v>13</v>
      </c>
      <c r="M12">
        <v>17</v>
      </c>
      <c r="N12" s="7">
        <f t="shared" si="4"/>
        <v>42.650400000000005</v>
      </c>
      <c r="O12" s="7">
        <f t="shared" si="5"/>
        <v>55.773600000000002</v>
      </c>
      <c r="P12" s="8">
        <f t="shared" si="6"/>
        <v>68</v>
      </c>
      <c r="Q12">
        <v>20</v>
      </c>
      <c r="R12">
        <v>10</v>
      </c>
      <c r="S12">
        <v>21</v>
      </c>
    </row>
    <row r="13" spans="1:19" x14ac:dyDescent="0.25">
      <c r="A13" t="s">
        <v>78</v>
      </c>
      <c r="B13">
        <v>27.823650000000001</v>
      </c>
      <c r="C13">
        <v>115.14507</v>
      </c>
      <c r="D13" s="12">
        <v>41882</v>
      </c>
      <c r="E13">
        <v>2014</v>
      </c>
      <c r="F13" s="5">
        <v>0.45347222222222222</v>
      </c>
      <c r="G13" s="5">
        <v>0.46388888888888885</v>
      </c>
      <c r="H13" s="5">
        <f t="shared" si="3"/>
        <v>1.041666666666663E-2</v>
      </c>
      <c r="I13" s="3">
        <v>1</v>
      </c>
      <c r="J13" t="s">
        <v>97</v>
      </c>
      <c r="K13" t="s">
        <v>98</v>
      </c>
      <c r="L13">
        <v>13</v>
      </c>
      <c r="M13">
        <v>17</v>
      </c>
      <c r="N13" s="7">
        <f t="shared" si="4"/>
        <v>42.650400000000005</v>
      </c>
      <c r="O13" s="7">
        <f t="shared" si="5"/>
        <v>55.773600000000002</v>
      </c>
      <c r="P13" s="8">
        <f t="shared" si="6"/>
        <v>68</v>
      </c>
      <c r="Q13">
        <v>20</v>
      </c>
      <c r="R13">
        <v>10</v>
      </c>
      <c r="S13">
        <v>21</v>
      </c>
    </row>
    <row r="14" spans="1:19" x14ac:dyDescent="0.25">
      <c r="A14" t="s">
        <v>78</v>
      </c>
      <c r="B14">
        <v>27.823650000000001</v>
      </c>
      <c r="C14">
        <v>115.14507</v>
      </c>
      <c r="D14" s="12">
        <v>41882</v>
      </c>
      <c r="E14">
        <v>2014</v>
      </c>
      <c r="F14" s="5">
        <v>0.45347222222222222</v>
      </c>
      <c r="G14" s="5">
        <v>0.46388888888888885</v>
      </c>
      <c r="H14" s="5">
        <f t="shared" si="3"/>
        <v>1.041666666666663E-2</v>
      </c>
      <c r="I14" s="3">
        <v>1</v>
      </c>
      <c r="J14" t="s">
        <v>97</v>
      </c>
      <c r="K14" t="s">
        <v>98</v>
      </c>
      <c r="L14">
        <v>13</v>
      </c>
      <c r="M14">
        <v>17</v>
      </c>
      <c r="N14" s="7">
        <f t="shared" si="4"/>
        <v>42.650400000000005</v>
      </c>
      <c r="O14" s="7">
        <f t="shared" si="5"/>
        <v>55.773600000000002</v>
      </c>
      <c r="P14" s="8">
        <f t="shared" si="6"/>
        <v>68</v>
      </c>
      <c r="Q14">
        <v>20</v>
      </c>
      <c r="R14">
        <v>10</v>
      </c>
      <c r="S14">
        <v>21</v>
      </c>
    </row>
    <row r="15" spans="1:19" x14ac:dyDescent="0.25">
      <c r="A15" t="s">
        <v>78</v>
      </c>
      <c r="B15">
        <v>27.823650000000001</v>
      </c>
      <c r="C15">
        <v>115.14507</v>
      </c>
      <c r="D15" s="12">
        <v>41882</v>
      </c>
      <c r="E15">
        <v>2014</v>
      </c>
      <c r="F15" s="5">
        <v>0.45347222222222222</v>
      </c>
      <c r="G15" s="5">
        <v>0.46388888888888885</v>
      </c>
      <c r="H15" s="5">
        <f t="shared" si="3"/>
        <v>1.041666666666663E-2</v>
      </c>
      <c r="I15" s="3">
        <v>1</v>
      </c>
      <c r="J15" t="s">
        <v>97</v>
      </c>
      <c r="K15" t="s">
        <v>98</v>
      </c>
      <c r="L15">
        <v>13</v>
      </c>
      <c r="M15">
        <v>17</v>
      </c>
      <c r="N15" s="7">
        <f t="shared" si="4"/>
        <v>42.650400000000005</v>
      </c>
      <c r="O15" s="7">
        <f t="shared" si="5"/>
        <v>55.773600000000002</v>
      </c>
      <c r="P15" s="8">
        <f t="shared" si="6"/>
        <v>68</v>
      </c>
      <c r="Q15">
        <v>20</v>
      </c>
      <c r="R15">
        <v>10</v>
      </c>
      <c r="S15">
        <v>21</v>
      </c>
    </row>
    <row r="16" spans="1:19" x14ac:dyDescent="0.25">
      <c r="A16" t="s">
        <v>78</v>
      </c>
      <c r="B16">
        <v>27.823650000000001</v>
      </c>
      <c r="C16">
        <v>115.14507</v>
      </c>
      <c r="D16" s="12">
        <v>41882</v>
      </c>
      <c r="E16">
        <v>2014</v>
      </c>
      <c r="F16" s="5">
        <v>0.45347222222222222</v>
      </c>
      <c r="G16" s="5">
        <v>0.46388888888888885</v>
      </c>
      <c r="H16" s="5">
        <f t="shared" si="3"/>
        <v>1.041666666666663E-2</v>
      </c>
      <c r="I16" s="3">
        <v>1</v>
      </c>
      <c r="J16" t="s">
        <v>97</v>
      </c>
      <c r="K16" t="s">
        <v>98</v>
      </c>
      <c r="L16">
        <v>13</v>
      </c>
      <c r="M16">
        <v>17</v>
      </c>
      <c r="N16" s="7">
        <f t="shared" si="4"/>
        <v>42.650400000000005</v>
      </c>
      <c r="O16" s="7">
        <f t="shared" si="5"/>
        <v>55.773600000000002</v>
      </c>
      <c r="P16" s="8">
        <f t="shared" si="6"/>
        <v>68</v>
      </c>
      <c r="Q16">
        <v>20</v>
      </c>
      <c r="R16">
        <v>10</v>
      </c>
      <c r="S16">
        <v>21</v>
      </c>
    </row>
    <row r="17" spans="1:19" x14ac:dyDescent="0.25">
      <c r="A17" t="s">
        <v>78</v>
      </c>
      <c r="B17">
        <v>27.823650000000001</v>
      </c>
      <c r="C17">
        <v>115.14507</v>
      </c>
      <c r="D17" s="12">
        <v>41882</v>
      </c>
      <c r="E17">
        <v>2014</v>
      </c>
      <c r="F17" s="5">
        <v>0.45347222222222222</v>
      </c>
      <c r="G17" s="5">
        <v>0.46388888888888885</v>
      </c>
      <c r="H17" s="5">
        <f t="shared" si="3"/>
        <v>1.041666666666663E-2</v>
      </c>
      <c r="I17" s="3">
        <v>1</v>
      </c>
      <c r="J17" t="s">
        <v>97</v>
      </c>
      <c r="K17" t="s">
        <v>98</v>
      </c>
      <c r="L17">
        <v>13</v>
      </c>
      <c r="M17">
        <v>17</v>
      </c>
      <c r="N17" s="7">
        <f t="shared" si="4"/>
        <v>42.650400000000005</v>
      </c>
      <c r="O17" s="7">
        <f t="shared" si="5"/>
        <v>55.773600000000002</v>
      </c>
      <c r="P17" s="8">
        <f t="shared" si="6"/>
        <v>68</v>
      </c>
      <c r="Q17">
        <v>20</v>
      </c>
      <c r="R17">
        <v>10</v>
      </c>
      <c r="S17">
        <v>21</v>
      </c>
    </row>
    <row r="18" spans="1:19" x14ac:dyDescent="0.25">
      <c r="A18" t="s">
        <v>78</v>
      </c>
      <c r="B18">
        <v>27.823650000000001</v>
      </c>
      <c r="C18">
        <v>115.14507</v>
      </c>
      <c r="D18" s="12">
        <v>41882</v>
      </c>
      <c r="E18">
        <v>2014</v>
      </c>
      <c r="F18" s="5">
        <v>0.45347222222222222</v>
      </c>
      <c r="G18" s="5">
        <v>0.46388888888888885</v>
      </c>
      <c r="H18" s="5">
        <f t="shared" si="3"/>
        <v>1.041666666666663E-2</v>
      </c>
      <c r="I18" s="3">
        <v>1</v>
      </c>
      <c r="J18" t="s">
        <v>97</v>
      </c>
      <c r="K18" t="s">
        <v>98</v>
      </c>
      <c r="L18">
        <v>13</v>
      </c>
      <c r="M18">
        <v>17</v>
      </c>
      <c r="N18" s="7">
        <f t="shared" si="4"/>
        <v>42.650400000000005</v>
      </c>
      <c r="O18" s="7">
        <f t="shared" si="5"/>
        <v>55.773600000000002</v>
      </c>
      <c r="P18" s="8">
        <f t="shared" si="6"/>
        <v>68</v>
      </c>
      <c r="Q18">
        <v>20</v>
      </c>
      <c r="R18">
        <v>10</v>
      </c>
      <c r="S18">
        <v>21</v>
      </c>
    </row>
    <row r="19" spans="1:19" x14ac:dyDescent="0.25">
      <c r="A19" t="s">
        <v>78</v>
      </c>
      <c r="B19">
        <v>27.823650000000001</v>
      </c>
      <c r="C19">
        <v>115.14507</v>
      </c>
      <c r="D19" s="12">
        <v>41882</v>
      </c>
      <c r="E19">
        <v>2014</v>
      </c>
      <c r="F19" s="5">
        <v>0.45347222222222222</v>
      </c>
      <c r="G19" s="5">
        <v>0.46388888888888885</v>
      </c>
      <c r="H19" s="5">
        <f t="shared" si="3"/>
        <v>1.041666666666663E-2</v>
      </c>
      <c r="I19" s="3">
        <v>1</v>
      </c>
      <c r="J19" t="s">
        <v>97</v>
      </c>
      <c r="K19" t="s">
        <v>98</v>
      </c>
      <c r="L19">
        <v>13</v>
      </c>
      <c r="M19">
        <v>17</v>
      </c>
      <c r="N19" s="7">
        <f t="shared" si="4"/>
        <v>42.650400000000005</v>
      </c>
      <c r="O19" s="7">
        <f t="shared" si="5"/>
        <v>55.773600000000002</v>
      </c>
      <c r="P19" s="8">
        <f t="shared" si="6"/>
        <v>68</v>
      </c>
      <c r="Q19">
        <v>20</v>
      </c>
      <c r="R19">
        <v>10</v>
      </c>
      <c r="S19">
        <v>21</v>
      </c>
    </row>
    <row r="20" spans="1:19" x14ac:dyDescent="0.25">
      <c r="A20" t="s">
        <v>78</v>
      </c>
      <c r="B20">
        <v>27.823650000000001</v>
      </c>
      <c r="C20">
        <v>115.14507</v>
      </c>
      <c r="D20" s="12">
        <v>41882</v>
      </c>
      <c r="E20">
        <v>2014</v>
      </c>
      <c r="F20" s="5">
        <v>0.45347222222222222</v>
      </c>
      <c r="G20" s="5">
        <v>0.46388888888888885</v>
      </c>
      <c r="H20" s="5">
        <f t="shared" si="3"/>
        <v>1.041666666666663E-2</v>
      </c>
      <c r="I20" s="3">
        <v>1</v>
      </c>
      <c r="J20" t="s">
        <v>97</v>
      </c>
      <c r="K20" t="s">
        <v>98</v>
      </c>
      <c r="L20">
        <v>13</v>
      </c>
      <c r="M20">
        <v>17</v>
      </c>
      <c r="N20" s="7">
        <f t="shared" si="4"/>
        <v>42.650400000000005</v>
      </c>
      <c r="O20" s="7">
        <f t="shared" si="5"/>
        <v>55.773600000000002</v>
      </c>
      <c r="P20" s="8">
        <f t="shared" si="6"/>
        <v>68</v>
      </c>
      <c r="Q20">
        <v>20</v>
      </c>
      <c r="R20">
        <v>10</v>
      </c>
      <c r="S20">
        <v>21</v>
      </c>
    </row>
    <row r="21" spans="1:19" x14ac:dyDescent="0.25">
      <c r="A21" t="s">
        <v>78</v>
      </c>
      <c r="B21">
        <v>27.823650000000001</v>
      </c>
      <c r="C21">
        <v>115.14507</v>
      </c>
      <c r="D21" s="12">
        <v>41882</v>
      </c>
      <c r="E21">
        <v>2014</v>
      </c>
      <c r="F21" s="5">
        <v>0.45347222222222222</v>
      </c>
      <c r="G21" s="5">
        <v>0.46388888888888885</v>
      </c>
      <c r="H21" s="5">
        <f t="shared" si="3"/>
        <v>1.041666666666663E-2</v>
      </c>
      <c r="I21" s="3">
        <v>1</v>
      </c>
      <c r="J21" t="s">
        <v>97</v>
      </c>
      <c r="K21" t="s">
        <v>98</v>
      </c>
      <c r="L21">
        <v>13</v>
      </c>
      <c r="M21">
        <v>17</v>
      </c>
      <c r="N21" s="7">
        <f t="shared" si="4"/>
        <v>42.650400000000005</v>
      </c>
      <c r="O21" s="7">
        <f t="shared" si="5"/>
        <v>55.773600000000002</v>
      </c>
      <c r="P21" s="8">
        <f t="shared" si="6"/>
        <v>68</v>
      </c>
      <c r="Q21">
        <v>20</v>
      </c>
      <c r="R21">
        <v>10</v>
      </c>
      <c r="S21">
        <v>21</v>
      </c>
    </row>
    <row r="22" spans="1:19" x14ac:dyDescent="0.25">
      <c r="A22" t="s">
        <v>78</v>
      </c>
      <c r="B22">
        <v>27.823650000000001</v>
      </c>
      <c r="C22">
        <v>115.14507</v>
      </c>
      <c r="D22" s="12">
        <v>41882</v>
      </c>
      <c r="E22">
        <v>2014</v>
      </c>
      <c r="F22" s="5">
        <v>0.45347222222222222</v>
      </c>
      <c r="G22" s="5">
        <v>0.46388888888888885</v>
      </c>
      <c r="H22" s="5">
        <f t="shared" si="3"/>
        <v>1.041666666666663E-2</v>
      </c>
      <c r="I22" s="3">
        <v>1</v>
      </c>
      <c r="J22" t="s">
        <v>97</v>
      </c>
      <c r="K22" t="s">
        <v>98</v>
      </c>
      <c r="L22">
        <v>13</v>
      </c>
      <c r="M22">
        <v>17</v>
      </c>
      <c r="N22" s="7">
        <f t="shared" si="4"/>
        <v>42.650400000000005</v>
      </c>
      <c r="O22" s="7">
        <f t="shared" si="5"/>
        <v>55.773600000000002</v>
      </c>
      <c r="P22" s="8">
        <f t="shared" si="6"/>
        <v>68</v>
      </c>
      <c r="Q22">
        <v>20</v>
      </c>
      <c r="R22">
        <v>10</v>
      </c>
      <c r="S22">
        <v>21</v>
      </c>
    </row>
    <row r="23" spans="1:19" x14ac:dyDescent="0.25">
      <c r="A23" t="s">
        <v>78</v>
      </c>
      <c r="B23">
        <v>27.823650000000001</v>
      </c>
      <c r="C23">
        <v>115.14507</v>
      </c>
      <c r="D23" s="12">
        <v>41882</v>
      </c>
      <c r="E23">
        <v>2014</v>
      </c>
      <c r="F23" s="5">
        <v>0.45347222222222222</v>
      </c>
      <c r="G23" s="5">
        <v>0.46388888888888885</v>
      </c>
      <c r="H23" s="5">
        <f t="shared" si="3"/>
        <v>1.041666666666663E-2</v>
      </c>
      <c r="I23" s="3">
        <v>1</v>
      </c>
      <c r="J23" t="s">
        <v>97</v>
      </c>
      <c r="K23" t="s">
        <v>98</v>
      </c>
      <c r="L23">
        <v>13</v>
      </c>
      <c r="M23">
        <v>17</v>
      </c>
      <c r="N23" s="7">
        <f t="shared" si="4"/>
        <v>42.650400000000005</v>
      </c>
      <c r="O23" s="7">
        <f t="shared" si="5"/>
        <v>55.773600000000002</v>
      </c>
      <c r="P23" s="8">
        <f t="shared" si="6"/>
        <v>68</v>
      </c>
      <c r="Q23">
        <v>20</v>
      </c>
      <c r="R23">
        <v>10</v>
      </c>
      <c r="S23">
        <v>21</v>
      </c>
    </row>
    <row r="24" spans="1:19" x14ac:dyDescent="0.25">
      <c r="A24" t="s">
        <v>78</v>
      </c>
      <c r="B24">
        <v>27.823650000000001</v>
      </c>
      <c r="C24">
        <v>115.14507</v>
      </c>
      <c r="D24" s="12">
        <v>41882</v>
      </c>
      <c r="E24">
        <v>2014</v>
      </c>
      <c r="F24" s="5">
        <v>0.45347222222222222</v>
      </c>
      <c r="G24" s="5">
        <v>0.46388888888888885</v>
      </c>
      <c r="H24" s="5">
        <f t="shared" si="3"/>
        <v>1.041666666666663E-2</v>
      </c>
      <c r="I24" s="3">
        <v>1</v>
      </c>
      <c r="J24" t="s">
        <v>97</v>
      </c>
      <c r="K24" t="s">
        <v>98</v>
      </c>
      <c r="L24">
        <v>13</v>
      </c>
      <c r="M24">
        <v>17</v>
      </c>
      <c r="N24" s="7">
        <f t="shared" si="4"/>
        <v>42.650400000000005</v>
      </c>
      <c r="O24" s="7">
        <f t="shared" si="5"/>
        <v>55.773600000000002</v>
      </c>
      <c r="P24" s="8">
        <f t="shared" si="6"/>
        <v>68</v>
      </c>
      <c r="Q24">
        <v>20</v>
      </c>
      <c r="R24">
        <v>10</v>
      </c>
      <c r="S24">
        <v>21</v>
      </c>
    </row>
    <row r="25" spans="1:19" x14ac:dyDescent="0.25">
      <c r="A25" t="s">
        <v>78</v>
      </c>
      <c r="B25">
        <v>27.823650000000001</v>
      </c>
      <c r="C25">
        <v>115.14507</v>
      </c>
      <c r="D25" s="12">
        <v>41882</v>
      </c>
      <c r="E25">
        <v>2014</v>
      </c>
      <c r="F25" s="5">
        <v>0.45347222222222222</v>
      </c>
      <c r="G25" s="5">
        <v>0.46388888888888885</v>
      </c>
      <c r="H25" s="5">
        <f t="shared" si="3"/>
        <v>1.041666666666663E-2</v>
      </c>
      <c r="I25" s="3">
        <v>1</v>
      </c>
      <c r="J25" t="s">
        <v>97</v>
      </c>
      <c r="K25" t="s">
        <v>98</v>
      </c>
      <c r="L25">
        <v>13</v>
      </c>
      <c r="M25">
        <v>17</v>
      </c>
      <c r="N25" s="7">
        <f t="shared" si="4"/>
        <v>42.650400000000005</v>
      </c>
      <c r="O25" s="7">
        <f t="shared" si="5"/>
        <v>55.773600000000002</v>
      </c>
      <c r="P25" s="8">
        <f t="shared" si="6"/>
        <v>68</v>
      </c>
      <c r="Q25">
        <v>20</v>
      </c>
      <c r="R25">
        <v>10</v>
      </c>
      <c r="S25">
        <v>21</v>
      </c>
    </row>
    <row r="26" spans="1:19" x14ac:dyDescent="0.25">
      <c r="A26" t="s">
        <v>78</v>
      </c>
      <c r="B26">
        <v>27.823650000000001</v>
      </c>
      <c r="C26">
        <v>115.14507</v>
      </c>
      <c r="D26" s="12">
        <v>41882</v>
      </c>
      <c r="E26">
        <v>2014</v>
      </c>
      <c r="F26" s="5">
        <v>0.45347222222222222</v>
      </c>
      <c r="G26" s="5">
        <v>0.46388888888888885</v>
      </c>
      <c r="H26" s="5">
        <f t="shared" si="3"/>
        <v>1.041666666666663E-2</v>
      </c>
      <c r="I26" s="3">
        <v>1</v>
      </c>
      <c r="J26" t="s">
        <v>97</v>
      </c>
      <c r="K26" t="s">
        <v>98</v>
      </c>
      <c r="L26">
        <v>13</v>
      </c>
      <c r="M26">
        <v>17</v>
      </c>
      <c r="N26" s="7">
        <f t="shared" si="4"/>
        <v>42.650400000000005</v>
      </c>
      <c r="O26" s="7">
        <f t="shared" si="5"/>
        <v>55.773600000000002</v>
      </c>
      <c r="P26" s="8">
        <f t="shared" si="6"/>
        <v>68</v>
      </c>
      <c r="Q26">
        <v>20</v>
      </c>
      <c r="R26">
        <v>10</v>
      </c>
      <c r="S26">
        <v>21</v>
      </c>
    </row>
    <row r="27" spans="1:19" x14ac:dyDescent="0.25">
      <c r="A27" t="s">
        <v>78</v>
      </c>
      <c r="B27">
        <v>27.823650000000001</v>
      </c>
      <c r="C27">
        <v>115.14507</v>
      </c>
      <c r="D27" s="12">
        <v>41882</v>
      </c>
      <c r="E27">
        <v>2014</v>
      </c>
      <c r="F27" s="5">
        <v>0.45347222222222222</v>
      </c>
      <c r="G27" s="5">
        <v>0.46388888888888885</v>
      </c>
      <c r="H27" s="5">
        <f t="shared" si="3"/>
        <v>1.041666666666663E-2</v>
      </c>
      <c r="I27" s="3">
        <v>1</v>
      </c>
      <c r="J27" t="s">
        <v>97</v>
      </c>
      <c r="K27" t="s">
        <v>98</v>
      </c>
      <c r="L27">
        <v>13</v>
      </c>
      <c r="M27">
        <v>17</v>
      </c>
      <c r="N27" s="7">
        <f t="shared" si="4"/>
        <v>42.650400000000005</v>
      </c>
      <c r="O27" s="7">
        <f t="shared" si="5"/>
        <v>55.773600000000002</v>
      </c>
      <c r="P27" s="8">
        <f t="shared" si="6"/>
        <v>68</v>
      </c>
      <c r="Q27">
        <v>20</v>
      </c>
      <c r="R27">
        <v>10</v>
      </c>
      <c r="S27">
        <v>21</v>
      </c>
    </row>
    <row r="28" spans="1:19" x14ac:dyDescent="0.25">
      <c r="A28" t="s">
        <v>78</v>
      </c>
      <c r="B28">
        <v>27.823650000000001</v>
      </c>
      <c r="C28">
        <v>115.14507</v>
      </c>
      <c r="D28" s="12">
        <v>41882</v>
      </c>
      <c r="E28">
        <v>2014</v>
      </c>
      <c r="F28" s="5">
        <v>0.45347222222222222</v>
      </c>
      <c r="G28" s="5">
        <v>0.46388888888888885</v>
      </c>
      <c r="H28" s="5">
        <f t="shared" si="3"/>
        <v>1.041666666666663E-2</v>
      </c>
      <c r="I28" s="3">
        <v>1</v>
      </c>
      <c r="J28" t="s">
        <v>97</v>
      </c>
      <c r="K28" t="s">
        <v>98</v>
      </c>
      <c r="L28">
        <v>13</v>
      </c>
      <c r="M28">
        <v>17</v>
      </c>
      <c r="N28" s="7">
        <f t="shared" si="4"/>
        <v>42.650400000000005</v>
      </c>
      <c r="O28" s="7">
        <f t="shared" si="5"/>
        <v>55.773600000000002</v>
      </c>
      <c r="P28" s="8">
        <f t="shared" si="6"/>
        <v>68</v>
      </c>
      <c r="Q28">
        <v>20</v>
      </c>
      <c r="R28">
        <v>10</v>
      </c>
      <c r="S28">
        <v>21</v>
      </c>
    </row>
    <row r="29" spans="1:19" x14ac:dyDescent="0.25">
      <c r="A29" t="s">
        <v>78</v>
      </c>
      <c r="B29">
        <v>27.823650000000001</v>
      </c>
      <c r="C29">
        <v>115.14507</v>
      </c>
      <c r="D29" s="12">
        <v>41882</v>
      </c>
      <c r="E29">
        <v>2014</v>
      </c>
      <c r="F29" s="5">
        <v>0.45347222222222222</v>
      </c>
      <c r="G29" s="5">
        <v>0.46388888888888885</v>
      </c>
      <c r="H29" s="5">
        <f t="shared" si="3"/>
        <v>1.041666666666663E-2</v>
      </c>
      <c r="I29" s="3">
        <v>1</v>
      </c>
      <c r="J29" t="s">
        <v>97</v>
      </c>
      <c r="K29" t="s">
        <v>98</v>
      </c>
      <c r="L29">
        <v>13</v>
      </c>
      <c r="M29">
        <v>17</v>
      </c>
      <c r="N29" s="7">
        <f t="shared" si="4"/>
        <v>42.650400000000005</v>
      </c>
      <c r="O29" s="7">
        <f t="shared" si="5"/>
        <v>55.773600000000002</v>
      </c>
      <c r="P29" s="8">
        <f t="shared" si="6"/>
        <v>68</v>
      </c>
      <c r="Q29">
        <v>20</v>
      </c>
      <c r="R29">
        <v>10</v>
      </c>
      <c r="S29">
        <v>21</v>
      </c>
    </row>
    <row r="30" spans="1:19" x14ac:dyDescent="0.25">
      <c r="A30" t="s">
        <v>78</v>
      </c>
      <c r="B30">
        <v>27.823650000000001</v>
      </c>
      <c r="C30">
        <v>115.14507</v>
      </c>
      <c r="D30" s="12">
        <v>41882</v>
      </c>
      <c r="E30">
        <v>2014</v>
      </c>
      <c r="F30" s="5">
        <v>0.45347222222222222</v>
      </c>
      <c r="G30" s="5">
        <v>0.46388888888888885</v>
      </c>
      <c r="H30" s="5">
        <f t="shared" si="3"/>
        <v>1.041666666666663E-2</v>
      </c>
      <c r="I30" s="3">
        <v>1</v>
      </c>
      <c r="J30" t="s">
        <v>97</v>
      </c>
      <c r="K30" t="s">
        <v>98</v>
      </c>
      <c r="L30">
        <v>13</v>
      </c>
      <c r="M30">
        <v>17</v>
      </c>
      <c r="N30" s="7">
        <f t="shared" si="4"/>
        <v>42.650400000000005</v>
      </c>
      <c r="O30" s="7">
        <f t="shared" si="5"/>
        <v>55.773600000000002</v>
      </c>
      <c r="P30" s="8">
        <f t="shared" si="6"/>
        <v>68</v>
      </c>
      <c r="Q30">
        <v>20</v>
      </c>
      <c r="R30">
        <v>10</v>
      </c>
      <c r="S30">
        <v>21</v>
      </c>
    </row>
    <row r="31" spans="1:19" x14ac:dyDescent="0.25">
      <c r="A31" t="s">
        <v>78</v>
      </c>
      <c r="B31">
        <v>27.823650000000001</v>
      </c>
      <c r="C31">
        <v>115.14507</v>
      </c>
      <c r="D31" s="12">
        <v>41882</v>
      </c>
      <c r="E31">
        <v>2014</v>
      </c>
      <c r="F31" s="5">
        <v>0.45347222222222222</v>
      </c>
      <c r="G31" s="5">
        <v>0.46388888888888885</v>
      </c>
      <c r="H31" s="5">
        <f t="shared" si="3"/>
        <v>1.041666666666663E-2</v>
      </c>
      <c r="I31" s="3">
        <v>1</v>
      </c>
      <c r="J31" t="s">
        <v>97</v>
      </c>
      <c r="K31" t="s">
        <v>98</v>
      </c>
      <c r="L31">
        <v>13</v>
      </c>
      <c r="M31">
        <v>17</v>
      </c>
      <c r="N31" s="7">
        <f t="shared" si="4"/>
        <v>42.650400000000005</v>
      </c>
      <c r="O31" s="7">
        <f t="shared" si="5"/>
        <v>55.773600000000002</v>
      </c>
      <c r="P31" s="8">
        <f t="shared" si="6"/>
        <v>68</v>
      </c>
      <c r="Q31">
        <v>20</v>
      </c>
      <c r="R31">
        <v>10</v>
      </c>
      <c r="S31">
        <v>21</v>
      </c>
    </row>
    <row r="32" spans="1:19" x14ac:dyDescent="0.25">
      <c r="A32" t="s">
        <v>78</v>
      </c>
      <c r="B32">
        <v>27.823650000000001</v>
      </c>
      <c r="C32">
        <v>115.14507</v>
      </c>
      <c r="D32" s="12">
        <v>41882</v>
      </c>
      <c r="E32">
        <v>2014</v>
      </c>
      <c r="F32" s="5">
        <v>0.45347222222222222</v>
      </c>
      <c r="G32" s="5">
        <v>0.46388888888888885</v>
      </c>
      <c r="H32" s="5">
        <f t="shared" si="3"/>
        <v>1.041666666666663E-2</v>
      </c>
      <c r="I32" s="3">
        <v>1</v>
      </c>
      <c r="J32" t="s">
        <v>97</v>
      </c>
      <c r="K32" t="s">
        <v>98</v>
      </c>
      <c r="L32">
        <v>13</v>
      </c>
      <c r="M32">
        <v>17</v>
      </c>
      <c r="N32" s="7">
        <f t="shared" si="4"/>
        <v>42.650400000000005</v>
      </c>
      <c r="O32" s="7">
        <f t="shared" si="5"/>
        <v>55.773600000000002</v>
      </c>
      <c r="P32" s="8">
        <f t="shared" si="6"/>
        <v>68</v>
      </c>
      <c r="Q32">
        <v>20</v>
      </c>
      <c r="R32">
        <v>10</v>
      </c>
      <c r="S32">
        <v>21</v>
      </c>
    </row>
    <row r="33" spans="1:19" x14ac:dyDescent="0.25">
      <c r="A33" t="s">
        <v>78</v>
      </c>
      <c r="B33">
        <v>27.823650000000001</v>
      </c>
      <c r="C33">
        <v>115.14507</v>
      </c>
      <c r="D33" s="12">
        <v>41882</v>
      </c>
      <c r="E33">
        <v>2014</v>
      </c>
      <c r="F33" s="5">
        <v>0.45347222222222222</v>
      </c>
      <c r="G33" s="5">
        <v>0.46388888888888885</v>
      </c>
      <c r="H33" s="5">
        <f t="shared" si="3"/>
        <v>1.041666666666663E-2</v>
      </c>
      <c r="I33" s="3">
        <v>1</v>
      </c>
      <c r="J33" t="s">
        <v>97</v>
      </c>
      <c r="K33" t="s">
        <v>98</v>
      </c>
      <c r="L33">
        <v>13</v>
      </c>
      <c r="M33">
        <v>17</v>
      </c>
      <c r="N33" s="7">
        <f t="shared" si="4"/>
        <v>42.650400000000005</v>
      </c>
      <c r="O33" s="7">
        <f t="shared" si="5"/>
        <v>55.773600000000002</v>
      </c>
      <c r="P33" s="8">
        <f t="shared" si="6"/>
        <v>68</v>
      </c>
      <c r="Q33">
        <v>20</v>
      </c>
      <c r="R33">
        <v>10</v>
      </c>
      <c r="S33">
        <v>21</v>
      </c>
    </row>
    <row r="34" spans="1:19" x14ac:dyDescent="0.25">
      <c r="A34" t="s">
        <v>78</v>
      </c>
      <c r="B34">
        <v>27.823650000000001</v>
      </c>
      <c r="C34">
        <v>115.14507</v>
      </c>
      <c r="D34" s="12">
        <v>41882</v>
      </c>
      <c r="E34">
        <v>2014</v>
      </c>
      <c r="F34" s="5">
        <v>0.45347222222222222</v>
      </c>
      <c r="G34" s="5">
        <v>0.46388888888888885</v>
      </c>
      <c r="H34" s="5">
        <f t="shared" si="3"/>
        <v>1.041666666666663E-2</v>
      </c>
      <c r="I34" s="3">
        <v>1</v>
      </c>
      <c r="J34" t="s">
        <v>97</v>
      </c>
      <c r="K34" t="s">
        <v>98</v>
      </c>
      <c r="L34">
        <v>13</v>
      </c>
      <c r="M34">
        <v>17</v>
      </c>
      <c r="N34" s="7">
        <f t="shared" si="4"/>
        <v>42.650400000000005</v>
      </c>
      <c r="O34" s="7">
        <f t="shared" si="5"/>
        <v>55.773600000000002</v>
      </c>
      <c r="P34" s="8">
        <f t="shared" si="6"/>
        <v>68</v>
      </c>
      <c r="Q34">
        <v>20</v>
      </c>
      <c r="R34">
        <v>10</v>
      </c>
      <c r="S34">
        <v>21</v>
      </c>
    </row>
    <row r="35" spans="1:19" x14ac:dyDescent="0.25">
      <c r="A35" t="s">
        <v>78</v>
      </c>
      <c r="B35">
        <v>27.823650000000001</v>
      </c>
      <c r="C35">
        <v>115.14507</v>
      </c>
      <c r="D35" s="12">
        <v>41882</v>
      </c>
      <c r="E35">
        <v>2014</v>
      </c>
      <c r="F35" s="5">
        <v>0.45347222222222222</v>
      </c>
      <c r="G35" s="5">
        <v>0.46388888888888885</v>
      </c>
      <c r="H35" s="5">
        <f t="shared" si="3"/>
        <v>1.041666666666663E-2</v>
      </c>
      <c r="I35" s="3">
        <v>1</v>
      </c>
      <c r="J35" t="s">
        <v>97</v>
      </c>
      <c r="K35" t="s">
        <v>98</v>
      </c>
      <c r="L35">
        <v>13</v>
      </c>
      <c r="M35">
        <v>17</v>
      </c>
      <c r="N35" s="7">
        <f t="shared" si="4"/>
        <v>42.650400000000005</v>
      </c>
      <c r="O35" s="7">
        <f t="shared" si="5"/>
        <v>55.773600000000002</v>
      </c>
      <c r="P35" s="8">
        <f t="shared" si="6"/>
        <v>68</v>
      </c>
      <c r="Q35">
        <v>20</v>
      </c>
      <c r="R35">
        <v>10</v>
      </c>
      <c r="S35">
        <v>21</v>
      </c>
    </row>
    <row r="36" spans="1:19" x14ac:dyDescent="0.25">
      <c r="A36" t="s">
        <v>78</v>
      </c>
      <c r="B36">
        <v>27.823650000000001</v>
      </c>
      <c r="C36">
        <v>115.14507</v>
      </c>
      <c r="D36" s="12">
        <v>41882</v>
      </c>
      <c r="E36">
        <v>2014</v>
      </c>
      <c r="F36" s="5">
        <v>0.45347222222222222</v>
      </c>
      <c r="G36" s="5">
        <v>0.46388888888888885</v>
      </c>
      <c r="H36" s="5">
        <f t="shared" si="3"/>
        <v>1.041666666666663E-2</v>
      </c>
      <c r="I36" s="3">
        <v>1</v>
      </c>
      <c r="J36" t="s">
        <v>97</v>
      </c>
      <c r="K36" t="s">
        <v>98</v>
      </c>
      <c r="L36">
        <v>13</v>
      </c>
      <c r="M36">
        <v>17</v>
      </c>
      <c r="N36" s="7">
        <f t="shared" si="4"/>
        <v>42.650400000000005</v>
      </c>
      <c r="O36" s="7">
        <f t="shared" si="5"/>
        <v>55.773600000000002</v>
      </c>
      <c r="P36" s="8">
        <f t="shared" si="6"/>
        <v>68</v>
      </c>
      <c r="Q36">
        <v>20</v>
      </c>
      <c r="R36">
        <v>10</v>
      </c>
      <c r="S36">
        <v>21</v>
      </c>
    </row>
    <row r="37" spans="1:19" x14ac:dyDescent="0.25">
      <c r="A37" t="s">
        <v>75</v>
      </c>
      <c r="B37">
        <v>27.89141</v>
      </c>
      <c r="C37">
        <v>115.19646</v>
      </c>
      <c r="D37" s="12">
        <v>41882</v>
      </c>
      <c r="E37">
        <v>2014</v>
      </c>
      <c r="F37" s="3">
        <v>4</v>
      </c>
      <c r="G37" s="3">
        <v>20</v>
      </c>
      <c r="H37" s="3">
        <f t="shared" si="3"/>
        <v>16</v>
      </c>
      <c r="I37" s="3">
        <v>3</v>
      </c>
      <c r="J37" t="s">
        <v>97</v>
      </c>
      <c r="K37" t="s">
        <v>108</v>
      </c>
      <c r="L37">
        <v>12.1</v>
      </c>
      <c r="M37">
        <v>11.6</v>
      </c>
      <c r="N37" s="7">
        <f t="shared" si="4"/>
        <v>39.697679999999998</v>
      </c>
      <c r="O37" s="7">
        <f t="shared" si="5"/>
        <v>38.057279999999999</v>
      </c>
      <c r="P37">
        <v>68</v>
      </c>
      <c r="Q37" s="8">
        <f>CONVERT(P37, "F", "C")</f>
        <v>20</v>
      </c>
      <c r="R37">
        <v>10</v>
      </c>
      <c r="S37">
        <v>20</v>
      </c>
    </row>
    <row r="38" spans="1:19" x14ac:dyDescent="0.25">
      <c r="A38" t="s">
        <v>75</v>
      </c>
      <c r="B38">
        <v>27.89141</v>
      </c>
      <c r="C38">
        <v>115.19646</v>
      </c>
      <c r="D38" s="12">
        <v>41882</v>
      </c>
      <c r="E38">
        <v>2014</v>
      </c>
      <c r="F38" s="3">
        <v>4</v>
      </c>
      <c r="G38" s="3">
        <v>20</v>
      </c>
      <c r="H38" s="3">
        <f t="shared" ref="H38:H72" si="7">G38-F38</f>
        <v>16</v>
      </c>
      <c r="I38" s="3">
        <v>3</v>
      </c>
      <c r="J38" t="s">
        <v>97</v>
      </c>
      <c r="K38" t="s">
        <v>108</v>
      </c>
      <c r="L38">
        <v>12.1</v>
      </c>
      <c r="M38">
        <v>11.6</v>
      </c>
      <c r="N38" s="7">
        <f t="shared" ref="N38:N72" si="8">L38*3.2808</f>
        <v>39.697679999999998</v>
      </c>
      <c r="O38" s="7">
        <f t="shared" ref="O38:O72" si="9">M38*3.2808</f>
        <v>38.057279999999999</v>
      </c>
      <c r="P38">
        <v>68</v>
      </c>
      <c r="Q38" s="8">
        <f t="shared" ref="Q38:Q77" si="10">CONVERT(P38, "F", "C")</f>
        <v>20</v>
      </c>
      <c r="R38">
        <v>10</v>
      </c>
      <c r="S38">
        <v>20</v>
      </c>
    </row>
    <row r="39" spans="1:19" x14ac:dyDescent="0.25">
      <c r="A39" t="s">
        <v>75</v>
      </c>
      <c r="B39">
        <v>27.89141</v>
      </c>
      <c r="C39">
        <v>115.19646</v>
      </c>
      <c r="D39" s="12">
        <v>41882</v>
      </c>
      <c r="E39">
        <v>2014</v>
      </c>
      <c r="F39" s="3">
        <v>4</v>
      </c>
      <c r="G39" s="3">
        <v>20</v>
      </c>
      <c r="H39" s="3">
        <f t="shared" si="7"/>
        <v>16</v>
      </c>
      <c r="I39" s="3">
        <v>3</v>
      </c>
      <c r="J39" t="s">
        <v>97</v>
      </c>
      <c r="K39" t="s">
        <v>108</v>
      </c>
      <c r="L39">
        <v>12.1</v>
      </c>
      <c r="M39">
        <v>11.6</v>
      </c>
      <c r="N39" s="7">
        <f t="shared" si="8"/>
        <v>39.697679999999998</v>
      </c>
      <c r="O39" s="7">
        <f t="shared" si="9"/>
        <v>38.057279999999999</v>
      </c>
      <c r="P39">
        <v>68</v>
      </c>
      <c r="Q39" s="8">
        <f t="shared" si="10"/>
        <v>20</v>
      </c>
      <c r="R39">
        <v>10</v>
      </c>
      <c r="S39">
        <v>20</v>
      </c>
    </row>
    <row r="40" spans="1:19" x14ac:dyDescent="0.25">
      <c r="A40" t="s">
        <v>75</v>
      </c>
      <c r="B40">
        <v>27.89141</v>
      </c>
      <c r="C40">
        <v>115.19646</v>
      </c>
      <c r="D40" s="12">
        <v>41882</v>
      </c>
      <c r="E40">
        <v>2014</v>
      </c>
      <c r="F40" s="3">
        <v>4</v>
      </c>
      <c r="G40" s="3">
        <v>20</v>
      </c>
      <c r="H40" s="3">
        <f t="shared" si="7"/>
        <v>16</v>
      </c>
      <c r="I40" s="3">
        <v>3</v>
      </c>
      <c r="J40" t="s">
        <v>97</v>
      </c>
      <c r="K40" t="s">
        <v>108</v>
      </c>
      <c r="L40">
        <v>12.1</v>
      </c>
      <c r="M40">
        <v>11.6</v>
      </c>
      <c r="N40" s="7">
        <f t="shared" si="8"/>
        <v>39.697679999999998</v>
      </c>
      <c r="O40" s="7">
        <f t="shared" si="9"/>
        <v>38.057279999999999</v>
      </c>
      <c r="P40">
        <v>68</v>
      </c>
      <c r="Q40" s="8">
        <f t="shared" si="10"/>
        <v>20</v>
      </c>
      <c r="R40">
        <v>10</v>
      </c>
      <c r="S40">
        <v>20</v>
      </c>
    </row>
    <row r="41" spans="1:19" x14ac:dyDescent="0.25">
      <c r="A41" t="s">
        <v>75</v>
      </c>
      <c r="B41">
        <v>27.89141</v>
      </c>
      <c r="C41">
        <v>115.19646</v>
      </c>
      <c r="D41" s="12">
        <v>41882</v>
      </c>
      <c r="E41">
        <v>2014</v>
      </c>
      <c r="F41" s="3">
        <v>4</v>
      </c>
      <c r="G41" s="3">
        <v>20</v>
      </c>
      <c r="H41" s="3">
        <f t="shared" si="7"/>
        <v>16</v>
      </c>
      <c r="I41" s="3">
        <v>3</v>
      </c>
      <c r="J41" t="s">
        <v>97</v>
      </c>
      <c r="K41" t="s">
        <v>108</v>
      </c>
      <c r="L41">
        <v>12.1</v>
      </c>
      <c r="M41">
        <v>11.6</v>
      </c>
      <c r="N41" s="7">
        <f t="shared" si="8"/>
        <v>39.697679999999998</v>
      </c>
      <c r="O41" s="7">
        <f t="shared" si="9"/>
        <v>38.057279999999999</v>
      </c>
      <c r="P41">
        <v>68</v>
      </c>
      <c r="Q41" s="8">
        <f t="shared" si="10"/>
        <v>20</v>
      </c>
      <c r="R41">
        <v>10</v>
      </c>
      <c r="S41">
        <v>20</v>
      </c>
    </row>
    <row r="42" spans="1:19" x14ac:dyDescent="0.25">
      <c r="A42" t="s">
        <v>75</v>
      </c>
      <c r="B42">
        <v>27.89141</v>
      </c>
      <c r="C42">
        <v>115.19646</v>
      </c>
      <c r="D42" s="12">
        <v>41882</v>
      </c>
      <c r="E42">
        <v>2014</v>
      </c>
      <c r="F42" s="3">
        <v>4</v>
      </c>
      <c r="G42" s="3">
        <v>20</v>
      </c>
      <c r="H42" s="3">
        <f t="shared" si="7"/>
        <v>16</v>
      </c>
      <c r="I42" s="3">
        <v>3</v>
      </c>
      <c r="J42" t="s">
        <v>97</v>
      </c>
      <c r="K42" t="s">
        <v>108</v>
      </c>
      <c r="L42">
        <v>12.1</v>
      </c>
      <c r="M42">
        <v>11.6</v>
      </c>
      <c r="N42" s="7">
        <f t="shared" si="8"/>
        <v>39.697679999999998</v>
      </c>
      <c r="O42" s="7">
        <f t="shared" si="9"/>
        <v>38.057279999999999</v>
      </c>
      <c r="P42">
        <v>68</v>
      </c>
      <c r="Q42" s="8">
        <f t="shared" si="10"/>
        <v>20</v>
      </c>
      <c r="R42">
        <v>10</v>
      </c>
      <c r="S42">
        <v>20</v>
      </c>
    </row>
    <row r="43" spans="1:19" x14ac:dyDescent="0.25">
      <c r="A43" t="s">
        <v>75</v>
      </c>
      <c r="B43">
        <v>27.89141</v>
      </c>
      <c r="C43">
        <v>115.19646</v>
      </c>
      <c r="D43" s="12">
        <v>41882</v>
      </c>
      <c r="E43">
        <v>2014</v>
      </c>
      <c r="F43" s="3">
        <v>4</v>
      </c>
      <c r="G43" s="3">
        <v>20</v>
      </c>
      <c r="H43" s="3">
        <f t="shared" si="7"/>
        <v>16</v>
      </c>
      <c r="I43" s="3">
        <v>3</v>
      </c>
      <c r="J43" t="s">
        <v>97</v>
      </c>
      <c r="K43" t="s">
        <v>108</v>
      </c>
      <c r="L43">
        <v>12.1</v>
      </c>
      <c r="M43">
        <v>11.6</v>
      </c>
      <c r="N43" s="7">
        <f t="shared" si="8"/>
        <v>39.697679999999998</v>
      </c>
      <c r="O43" s="7">
        <f t="shared" si="9"/>
        <v>38.057279999999999</v>
      </c>
      <c r="P43">
        <v>68</v>
      </c>
      <c r="Q43" s="8">
        <f t="shared" si="10"/>
        <v>20</v>
      </c>
      <c r="R43">
        <v>10</v>
      </c>
      <c r="S43">
        <v>5</v>
      </c>
    </row>
    <row r="44" spans="1:19" x14ac:dyDescent="0.25">
      <c r="A44" t="s">
        <v>75</v>
      </c>
      <c r="B44">
        <v>27.89141</v>
      </c>
      <c r="C44">
        <v>115.19646</v>
      </c>
      <c r="D44" s="12">
        <v>41882</v>
      </c>
      <c r="E44">
        <v>2014</v>
      </c>
      <c r="F44" s="3">
        <v>4</v>
      </c>
      <c r="G44" s="3">
        <v>20</v>
      </c>
      <c r="H44" s="3">
        <f t="shared" si="7"/>
        <v>16</v>
      </c>
      <c r="I44" s="3">
        <v>3</v>
      </c>
      <c r="J44" t="s">
        <v>97</v>
      </c>
      <c r="K44" t="s">
        <v>108</v>
      </c>
      <c r="L44">
        <v>12.1</v>
      </c>
      <c r="M44">
        <v>11.6</v>
      </c>
      <c r="N44" s="7">
        <f t="shared" si="8"/>
        <v>39.697679999999998</v>
      </c>
      <c r="O44" s="7">
        <f t="shared" si="9"/>
        <v>38.057279999999999</v>
      </c>
      <c r="P44">
        <v>68</v>
      </c>
      <c r="Q44" s="8">
        <f t="shared" si="10"/>
        <v>20</v>
      </c>
      <c r="R44">
        <v>10</v>
      </c>
      <c r="S44">
        <v>5</v>
      </c>
    </row>
    <row r="45" spans="1:19" x14ac:dyDescent="0.25">
      <c r="A45" t="s">
        <v>75</v>
      </c>
      <c r="B45">
        <v>27.89141</v>
      </c>
      <c r="C45">
        <v>115.19646</v>
      </c>
      <c r="D45" s="12">
        <v>41882</v>
      </c>
      <c r="E45">
        <v>2014</v>
      </c>
      <c r="F45" s="3">
        <v>4</v>
      </c>
      <c r="G45" s="3">
        <v>20</v>
      </c>
      <c r="H45" s="3">
        <f t="shared" si="7"/>
        <v>16</v>
      </c>
      <c r="I45" s="3">
        <v>3</v>
      </c>
      <c r="J45" t="s">
        <v>97</v>
      </c>
      <c r="K45" t="s">
        <v>108</v>
      </c>
      <c r="L45">
        <v>12.1</v>
      </c>
      <c r="M45">
        <v>11.6</v>
      </c>
      <c r="N45" s="7">
        <f t="shared" si="8"/>
        <v>39.697679999999998</v>
      </c>
      <c r="O45" s="7">
        <f t="shared" si="9"/>
        <v>38.057279999999999</v>
      </c>
      <c r="P45">
        <v>68</v>
      </c>
      <c r="Q45" s="8">
        <f t="shared" si="10"/>
        <v>20</v>
      </c>
      <c r="R45">
        <v>10</v>
      </c>
      <c r="S45">
        <v>5</v>
      </c>
    </row>
    <row r="46" spans="1:19" x14ac:dyDescent="0.25">
      <c r="A46" t="s">
        <v>75</v>
      </c>
      <c r="B46">
        <v>27.89141</v>
      </c>
      <c r="C46">
        <v>115.19646</v>
      </c>
      <c r="D46" s="12">
        <v>41882</v>
      </c>
      <c r="E46">
        <v>2014</v>
      </c>
      <c r="F46" s="3">
        <v>4</v>
      </c>
      <c r="G46" s="3">
        <v>20</v>
      </c>
      <c r="H46" s="3">
        <f t="shared" si="7"/>
        <v>16</v>
      </c>
      <c r="I46" s="3">
        <v>3</v>
      </c>
      <c r="J46" t="s">
        <v>97</v>
      </c>
      <c r="K46" t="s">
        <v>108</v>
      </c>
      <c r="L46">
        <v>12.1</v>
      </c>
      <c r="M46">
        <v>11.6</v>
      </c>
      <c r="N46" s="7">
        <f t="shared" si="8"/>
        <v>39.697679999999998</v>
      </c>
      <c r="O46" s="7">
        <f t="shared" si="9"/>
        <v>38.057279999999999</v>
      </c>
      <c r="P46">
        <v>68</v>
      </c>
      <c r="Q46" s="8">
        <f t="shared" si="10"/>
        <v>20</v>
      </c>
      <c r="R46">
        <v>10</v>
      </c>
      <c r="S46">
        <v>5</v>
      </c>
    </row>
    <row r="47" spans="1:19" x14ac:dyDescent="0.25">
      <c r="A47" t="s">
        <v>75</v>
      </c>
      <c r="B47">
        <v>27.89141</v>
      </c>
      <c r="C47">
        <v>115.19646</v>
      </c>
      <c r="D47" s="12">
        <v>41882</v>
      </c>
      <c r="E47">
        <v>2014</v>
      </c>
      <c r="F47" s="3">
        <v>4</v>
      </c>
      <c r="G47" s="3">
        <v>20</v>
      </c>
      <c r="H47" s="3">
        <f t="shared" si="7"/>
        <v>16</v>
      </c>
      <c r="I47" s="3">
        <v>3</v>
      </c>
      <c r="J47" t="s">
        <v>97</v>
      </c>
      <c r="K47" t="s">
        <v>108</v>
      </c>
      <c r="L47">
        <v>12.1</v>
      </c>
      <c r="M47">
        <v>11.6</v>
      </c>
      <c r="N47" s="7">
        <f t="shared" si="8"/>
        <v>39.697679999999998</v>
      </c>
      <c r="O47" s="7">
        <f t="shared" si="9"/>
        <v>38.057279999999999</v>
      </c>
      <c r="P47">
        <v>68</v>
      </c>
      <c r="Q47" s="8">
        <f t="shared" si="10"/>
        <v>20</v>
      </c>
      <c r="R47">
        <v>10</v>
      </c>
      <c r="S47">
        <v>5</v>
      </c>
    </row>
    <row r="48" spans="1:19" x14ac:dyDescent="0.25">
      <c r="A48" t="s">
        <v>75</v>
      </c>
      <c r="B48">
        <v>27.89141</v>
      </c>
      <c r="C48">
        <v>115.19646</v>
      </c>
      <c r="D48" s="12">
        <v>41882</v>
      </c>
      <c r="E48">
        <v>2014</v>
      </c>
      <c r="F48" s="3">
        <v>4</v>
      </c>
      <c r="G48" s="3">
        <v>20</v>
      </c>
      <c r="H48" s="3">
        <f t="shared" si="7"/>
        <v>16</v>
      </c>
      <c r="I48" s="3">
        <v>3</v>
      </c>
      <c r="J48" t="s">
        <v>97</v>
      </c>
      <c r="K48" t="s">
        <v>108</v>
      </c>
      <c r="L48">
        <v>12.1</v>
      </c>
      <c r="M48">
        <v>11.6</v>
      </c>
      <c r="N48" s="7">
        <f t="shared" si="8"/>
        <v>39.697679999999998</v>
      </c>
      <c r="O48" s="7">
        <f t="shared" si="9"/>
        <v>38.057279999999999</v>
      </c>
      <c r="P48">
        <v>68</v>
      </c>
      <c r="Q48" s="8">
        <f t="shared" si="10"/>
        <v>20</v>
      </c>
      <c r="R48">
        <v>10</v>
      </c>
      <c r="S48">
        <v>5</v>
      </c>
    </row>
    <row r="49" spans="1:19" x14ac:dyDescent="0.25">
      <c r="A49" t="s">
        <v>75</v>
      </c>
      <c r="B49">
        <v>27.89141</v>
      </c>
      <c r="C49">
        <v>115.19646</v>
      </c>
      <c r="D49" s="12">
        <v>41882</v>
      </c>
      <c r="E49">
        <v>2014</v>
      </c>
      <c r="F49" s="3">
        <v>4</v>
      </c>
      <c r="G49" s="3">
        <v>20</v>
      </c>
      <c r="H49" s="3">
        <f t="shared" si="7"/>
        <v>16</v>
      </c>
      <c r="I49" s="3">
        <v>3</v>
      </c>
      <c r="J49" t="s">
        <v>97</v>
      </c>
      <c r="K49" t="s">
        <v>108</v>
      </c>
      <c r="L49">
        <v>12.1</v>
      </c>
      <c r="M49">
        <v>11.6</v>
      </c>
      <c r="N49" s="7">
        <f t="shared" si="8"/>
        <v>39.697679999999998</v>
      </c>
      <c r="O49" s="7">
        <f t="shared" si="9"/>
        <v>38.057279999999999</v>
      </c>
      <c r="P49">
        <v>68</v>
      </c>
      <c r="Q49" s="8">
        <f t="shared" si="10"/>
        <v>20</v>
      </c>
      <c r="R49">
        <v>10</v>
      </c>
      <c r="S49">
        <v>5</v>
      </c>
    </row>
    <row r="50" spans="1:19" x14ac:dyDescent="0.25">
      <c r="A50" t="s">
        <v>75</v>
      </c>
      <c r="B50">
        <v>27.89141</v>
      </c>
      <c r="C50">
        <v>115.19646</v>
      </c>
      <c r="D50" s="12">
        <v>41882</v>
      </c>
      <c r="E50">
        <v>2014</v>
      </c>
      <c r="F50" s="3">
        <v>4</v>
      </c>
      <c r="G50" s="3">
        <v>20</v>
      </c>
      <c r="H50" s="3">
        <f t="shared" si="7"/>
        <v>16</v>
      </c>
      <c r="I50" s="3">
        <v>3</v>
      </c>
      <c r="J50" t="s">
        <v>97</v>
      </c>
      <c r="K50" t="s">
        <v>108</v>
      </c>
      <c r="L50">
        <v>12.1</v>
      </c>
      <c r="M50">
        <v>11.6</v>
      </c>
      <c r="N50" s="7">
        <f t="shared" si="8"/>
        <v>39.697679999999998</v>
      </c>
      <c r="O50" s="7">
        <f t="shared" si="9"/>
        <v>38.057279999999999</v>
      </c>
      <c r="P50">
        <v>68</v>
      </c>
      <c r="Q50" s="8">
        <f t="shared" si="10"/>
        <v>20</v>
      </c>
      <c r="R50">
        <v>10</v>
      </c>
      <c r="S50">
        <v>30</v>
      </c>
    </row>
    <row r="51" spans="1:19" x14ac:dyDescent="0.25">
      <c r="A51" t="s">
        <v>75</v>
      </c>
      <c r="B51">
        <v>27.89141</v>
      </c>
      <c r="C51">
        <v>115.19646</v>
      </c>
      <c r="D51" s="12">
        <v>41882</v>
      </c>
      <c r="E51">
        <v>2014</v>
      </c>
      <c r="F51" s="3">
        <v>4</v>
      </c>
      <c r="G51" s="3">
        <v>20</v>
      </c>
      <c r="H51" s="3">
        <f t="shared" si="7"/>
        <v>16</v>
      </c>
      <c r="I51" s="3">
        <v>3</v>
      </c>
      <c r="J51" t="s">
        <v>97</v>
      </c>
      <c r="K51" t="s">
        <v>108</v>
      </c>
      <c r="L51">
        <v>12.1</v>
      </c>
      <c r="M51">
        <v>11.6</v>
      </c>
      <c r="N51" s="7">
        <f t="shared" si="8"/>
        <v>39.697679999999998</v>
      </c>
      <c r="O51" s="7">
        <f t="shared" si="9"/>
        <v>38.057279999999999</v>
      </c>
      <c r="P51">
        <v>68</v>
      </c>
      <c r="Q51" s="8">
        <f t="shared" si="10"/>
        <v>20</v>
      </c>
      <c r="R51">
        <v>10</v>
      </c>
      <c r="S51">
        <v>30</v>
      </c>
    </row>
    <row r="52" spans="1:19" x14ac:dyDescent="0.25">
      <c r="A52" t="s">
        <v>75</v>
      </c>
      <c r="B52">
        <v>27.89141</v>
      </c>
      <c r="C52">
        <v>115.19646</v>
      </c>
      <c r="D52" s="12">
        <v>41882</v>
      </c>
      <c r="E52">
        <v>2014</v>
      </c>
      <c r="F52" s="3">
        <v>4</v>
      </c>
      <c r="G52" s="3">
        <v>20</v>
      </c>
      <c r="H52" s="3">
        <f t="shared" si="7"/>
        <v>16</v>
      </c>
      <c r="I52" s="3">
        <v>3</v>
      </c>
      <c r="J52" t="s">
        <v>97</v>
      </c>
      <c r="K52" t="s">
        <v>108</v>
      </c>
      <c r="L52">
        <v>12.1</v>
      </c>
      <c r="M52">
        <v>11.6</v>
      </c>
      <c r="N52" s="7">
        <f t="shared" si="8"/>
        <v>39.697679999999998</v>
      </c>
      <c r="O52" s="7">
        <f t="shared" si="9"/>
        <v>38.057279999999999</v>
      </c>
      <c r="P52">
        <v>68</v>
      </c>
      <c r="Q52" s="8">
        <f t="shared" si="10"/>
        <v>20</v>
      </c>
      <c r="R52">
        <v>10</v>
      </c>
      <c r="S52">
        <v>30</v>
      </c>
    </row>
    <row r="53" spans="1:19" x14ac:dyDescent="0.25">
      <c r="A53" t="s">
        <v>75</v>
      </c>
      <c r="B53">
        <v>27.89141</v>
      </c>
      <c r="C53">
        <v>115.19646</v>
      </c>
      <c r="D53" s="12">
        <v>41882</v>
      </c>
      <c r="E53">
        <v>2014</v>
      </c>
      <c r="F53" s="3">
        <v>4</v>
      </c>
      <c r="G53" s="3">
        <v>20</v>
      </c>
      <c r="H53" s="3">
        <f t="shared" si="7"/>
        <v>16</v>
      </c>
      <c r="I53" s="3">
        <v>3</v>
      </c>
      <c r="J53" t="s">
        <v>97</v>
      </c>
      <c r="K53" t="s">
        <v>108</v>
      </c>
      <c r="L53">
        <v>12.1</v>
      </c>
      <c r="M53">
        <v>11.6</v>
      </c>
      <c r="N53" s="7">
        <f t="shared" si="8"/>
        <v>39.697679999999998</v>
      </c>
      <c r="O53" s="7">
        <f t="shared" si="9"/>
        <v>38.057279999999999</v>
      </c>
      <c r="P53">
        <v>68</v>
      </c>
      <c r="Q53" s="8">
        <f t="shared" si="10"/>
        <v>20</v>
      </c>
      <c r="R53">
        <v>10</v>
      </c>
      <c r="S53">
        <v>30</v>
      </c>
    </row>
    <row r="54" spans="1:19" x14ac:dyDescent="0.25">
      <c r="A54" t="s">
        <v>75</v>
      </c>
      <c r="B54">
        <v>27.89141</v>
      </c>
      <c r="C54">
        <v>115.19646</v>
      </c>
      <c r="D54" s="12">
        <v>41882</v>
      </c>
      <c r="E54">
        <v>2014</v>
      </c>
      <c r="F54" s="3">
        <v>4</v>
      </c>
      <c r="G54" s="3">
        <v>20</v>
      </c>
      <c r="H54" s="3">
        <f t="shared" si="7"/>
        <v>16</v>
      </c>
      <c r="I54" s="3">
        <v>3</v>
      </c>
      <c r="J54" t="s">
        <v>97</v>
      </c>
      <c r="K54" t="s">
        <v>108</v>
      </c>
      <c r="L54">
        <v>12.1</v>
      </c>
      <c r="M54">
        <v>11.6</v>
      </c>
      <c r="N54" s="7">
        <f t="shared" si="8"/>
        <v>39.697679999999998</v>
      </c>
      <c r="O54" s="7">
        <f t="shared" si="9"/>
        <v>38.057279999999999</v>
      </c>
      <c r="P54">
        <v>68</v>
      </c>
      <c r="Q54" s="8">
        <f t="shared" si="10"/>
        <v>20</v>
      </c>
      <c r="R54">
        <v>10</v>
      </c>
      <c r="S54">
        <v>30</v>
      </c>
    </row>
    <row r="55" spans="1:19" x14ac:dyDescent="0.25">
      <c r="A55" t="s">
        <v>75</v>
      </c>
      <c r="B55">
        <v>27.89141</v>
      </c>
      <c r="C55">
        <v>115.19646</v>
      </c>
      <c r="D55" s="12">
        <v>41882</v>
      </c>
      <c r="E55">
        <v>2014</v>
      </c>
      <c r="F55" s="3">
        <v>4</v>
      </c>
      <c r="G55" s="3">
        <v>20</v>
      </c>
      <c r="H55" s="3">
        <f t="shared" si="7"/>
        <v>16</v>
      </c>
      <c r="I55" s="3">
        <v>3</v>
      </c>
      <c r="J55" t="s">
        <v>97</v>
      </c>
      <c r="K55" t="s">
        <v>108</v>
      </c>
      <c r="L55">
        <v>12.1</v>
      </c>
      <c r="M55">
        <v>11.6</v>
      </c>
      <c r="N55" s="7">
        <f t="shared" si="8"/>
        <v>39.697679999999998</v>
      </c>
      <c r="O55" s="7">
        <f t="shared" si="9"/>
        <v>38.057279999999999</v>
      </c>
      <c r="P55">
        <v>68</v>
      </c>
      <c r="Q55" s="8">
        <f t="shared" si="10"/>
        <v>20</v>
      </c>
      <c r="R55">
        <v>10</v>
      </c>
      <c r="S55">
        <v>30</v>
      </c>
    </row>
    <row r="56" spans="1:19" x14ac:dyDescent="0.25">
      <c r="A56" t="s">
        <v>75</v>
      </c>
      <c r="B56">
        <v>27.89141</v>
      </c>
      <c r="C56">
        <v>115.19646</v>
      </c>
      <c r="D56" s="12">
        <v>41882</v>
      </c>
      <c r="E56">
        <v>2014</v>
      </c>
      <c r="F56" s="3">
        <v>4</v>
      </c>
      <c r="G56" s="3">
        <v>20</v>
      </c>
      <c r="H56" s="3">
        <f t="shared" si="7"/>
        <v>16</v>
      </c>
      <c r="I56" s="3">
        <v>3</v>
      </c>
      <c r="J56" t="s">
        <v>97</v>
      </c>
      <c r="K56" t="s">
        <v>108</v>
      </c>
      <c r="L56">
        <v>12.1</v>
      </c>
      <c r="M56">
        <v>11.6</v>
      </c>
      <c r="N56" s="7">
        <f t="shared" si="8"/>
        <v>39.697679999999998</v>
      </c>
      <c r="O56" s="7">
        <f t="shared" si="9"/>
        <v>38.057279999999999</v>
      </c>
      <c r="P56">
        <v>68</v>
      </c>
      <c r="Q56" s="8">
        <f t="shared" si="10"/>
        <v>20</v>
      </c>
      <c r="R56">
        <v>10</v>
      </c>
      <c r="S56">
        <v>30</v>
      </c>
    </row>
    <row r="57" spans="1:19" x14ac:dyDescent="0.25">
      <c r="A57" t="s">
        <v>75</v>
      </c>
      <c r="B57">
        <v>27.89141</v>
      </c>
      <c r="C57">
        <v>115.19646</v>
      </c>
      <c r="D57" s="12">
        <v>41882</v>
      </c>
      <c r="E57">
        <v>2014</v>
      </c>
      <c r="F57" s="3">
        <v>4</v>
      </c>
      <c r="G57" s="3">
        <v>20</v>
      </c>
      <c r="H57" s="3">
        <f t="shared" si="7"/>
        <v>16</v>
      </c>
      <c r="I57" s="3">
        <v>3</v>
      </c>
      <c r="J57" t="s">
        <v>97</v>
      </c>
      <c r="K57" t="s">
        <v>108</v>
      </c>
      <c r="L57">
        <v>12.1</v>
      </c>
      <c r="M57">
        <v>11.6</v>
      </c>
      <c r="N57" s="7">
        <f t="shared" si="8"/>
        <v>39.697679999999998</v>
      </c>
      <c r="O57" s="7">
        <f t="shared" si="9"/>
        <v>38.057279999999999</v>
      </c>
      <c r="P57">
        <v>68</v>
      </c>
      <c r="Q57" s="8">
        <f t="shared" si="10"/>
        <v>20</v>
      </c>
      <c r="R57">
        <v>10</v>
      </c>
      <c r="S57">
        <v>30</v>
      </c>
    </row>
    <row r="58" spans="1:19" x14ac:dyDescent="0.25">
      <c r="A58" t="s">
        <v>75</v>
      </c>
      <c r="B58">
        <v>27.89141</v>
      </c>
      <c r="C58">
        <v>115.19646</v>
      </c>
      <c r="D58" s="12">
        <v>41882</v>
      </c>
      <c r="E58">
        <v>2014</v>
      </c>
      <c r="F58" s="3">
        <v>4</v>
      </c>
      <c r="G58" s="3">
        <v>20</v>
      </c>
      <c r="H58" s="3">
        <f t="shared" si="7"/>
        <v>16</v>
      </c>
      <c r="I58" s="3">
        <v>3</v>
      </c>
      <c r="J58" t="s">
        <v>97</v>
      </c>
      <c r="K58" t="s">
        <v>108</v>
      </c>
      <c r="L58">
        <v>12.1</v>
      </c>
      <c r="M58">
        <v>11.6</v>
      </c>
      <c r="N58" s="7">
        <f t="shared" si="8"/>
        <v>39.697679999999998</v>
      </c>
      <c r="O58" s="7">
        <f t="shared" si="9"/>
        <v>38.057279999999999</v>
      </c>
      <c r="P58">
        <v>68</v>
      </c>
      <c r="Q58" s="8">
        <f t="shared" si="10"/>
        <v>20</v>
      </c>
      <c r="R58">
        <v>10</v>
      </c>
      <c r="S58">
        <v>30</v>
      </c>
    </row>
    <row r="59" spans="1:19" x14ac:dyDescent="0.25">
      <c r="A59" t="s">
        <v>75</v>
      </c>
      <c r="B59">
        <v>27.89141</v>
      </c>
      <c r="C59">
        <v>115.19646</v>
      </c>
      <c r="D59" s="12">
        <v>41882</v>
      </c>
      <c r="E59">
        <v>2014</v>
      </c>
      <c r="F59" s="3">
        <v>4</v>
      </c>
      <c r="G59" s="3">
        <v>20</v>
      </c>
      <c r="H59" s="3">
        <f t="shared" si="7"/>
        <v>16</v>
      </c>
      <c r="I59" s="3">
        <v>3</v>
      </c>
      <c r="J59" t="s">
        <v>97</v>
      </c>
      <c r="K59" t="s">
        <v>108</v>
      </c>
      <c r="L59">
        <v>12.1</v>
      </c>
      <c r="M59">
        <v>11.6</v>
      </c>
      <c r="N59" s="7">
        <f t="shared" si="8"/>
        <v>39.697679999999998</v>
      </c>
      <c r="O59" s="7">
        <f t="shared" si="9"/>
        <v>38.057279999999999</v>
      </c>
      <c r="P59">
        <v>68</v>
      </c>
      <c r="Q59" s="8">
        <f t="shared" si="10"/>
        <v>20</v>
      </c>
      <c r="R59">
        <v>10</v>
      </c>
      <c r="S59">
        <v>30</v>
      </c>
    </row>
    <row r="60" spans="1:19" x14ac:dyDescent="0.25">
      <c r="A60" t="s">
        <v>75</v>
      </c>
      <c r="B60">
        <v>27.89141</v>
      </c>
      <c r="C60">
        <v>115.19646</v>
      </c>
      <c r="D60" s="12">
        <v>41882</v>
      </c>
      <c r="E60">
        <v>2014</v>
      </c>
      <c r="F60" s="3">
        <v>4</v>
      </c>
      <c r="G60" s="3">
        <v>20</v>
      </c>
      <c r="H60" s="3">
        <f t="shared" si="7"/>
        <v>16</v>
      </c>
      <c r="I60" s="3">
        <v>3</v>
      </c>
      <c r="J60" t="s">
        <v>97</v>
      </c>
      <c r="K60" t="s">
        <v>108</v>
      </c>
      <c r="L60">
        <v>12.1</v>
      </c>
      <c r="M60">
        <v>11.6</v>
      </c>
      <c r="N60" s="7">
        <f t="shared" si="8"/>
        <v>39.697679999999998</v>
      </c>
      <c r="O60" s="7">
        <f t="shared" si="9"/>
        <v>38.057279999999999</v>
      </c>
      <c r="P60">
        <v>68</v>
      </c>
      <c r="Q60" s="8">
        <f t="shared" si="10"/>
        <v>20</v>
      </c>
      <c r="R60">
        <v>10</v>
      </c>
      <c r="S60">
        <v>30</v>
      </c>
    </row>
    <row r="61" spans="1:19" x14ac:dyDescent="0.25">
      <c r="A61" t="s">
        <v>75</v>
      </c>
      <c r="B61">
        <v>27.89141</v>
      </c>
      <c r="C61">
        <v>115.19646</v>
      </c>
      <c r="D61" s="12">
        <v>41882</v>
      </c>
      <c r="E61">
        <v>2014</v>
      </c>
      <c r="F61" s="3">
        <v>4</v>
      </c>
      <c r="G61" s="3">
        <v>20</v>
      </c>
      <c r="H61" s="3">
        <f t="shared" si="7"/>
        <v>16</v>
      </c>
      <c r="I61" s="3">
        <v>3</v>
      </c>
      <c r="J61" t="s">
        <v>97</v>
      </c>
      <c r="K61" t="s">
        <v>108</v>
      </c>
      <c r="L61">
        <v>12.1</v>
      </c>
      <c r="M61">
        <v>11.6</v>
      </c>
      <c r="N61" s="7">
        <f t="shared" si="8"/>
        <v>39.697679999999998</v>
      </c>
      <c r="O61" s="7">
        <f t="shared" si="9"/>
        <v>38.057279999999999</v>
      </c>
      <c r="P61">
        <v>68</v>
      </c>
      <c r="Q61" s="8">
        <f t="shared" si="10"/>
        <v>20</v>
      </c>
      <c r="R61">
        <v>10</v>
      </c>
      <c r="S61">
        <v>30</v>
      </c>
    </row>
    <row r="62" spans="1:19" x14ac:dyDescent="0.25">
      <c r="A62" t="s">
        <v>75</v>
      </c>
      <c r="B62">
        <v>27.89141</v>
      </c>
      <c r="C62">
        <v>115.19646</v>
      </c>
      <c r="D62" s="12">
        <v>41882</v>
      </c>
      <c r="E62">
        <v>2014</v>
      </c>
      <c r="F62" s="3">
        <v>4</v>
      </c>
      <c r="G62" s="3">
        <v>20</v>
      </c>
      <c r="H62" s="3">
        <f t="shared" si="7"/>
        <v>16</v>
      </c>
      <c r="I62" s="3">
        <v>3</v>
      </c>
      <c r="J62" t="s">
        <v>97</v>
      </c>
      <c r="K62" t="s">
        <v>108</v>
      </c>
      <c r="L62">
        <v>12.1</v>
      </c>
      <c r="M62">
        <v>11.6</v>
      </c>
      <c r="N62" s="7">
        <f t="shared" si="8"/>
        <v>39.697679999999998</v>
      </c>
      <c r="O62" s="7">
        <f t="shared" si="9"/>
        <v>38.057279999999999</v>
      </c>
      <c r="P62">
        <v>68</v>
      </c>
      <c r="Q62" s="8">
        <f t="shared" si="10"/>
        <v>20</v>
      </c>
      <c r="R62">
        <v>10</v>
      </c>
      <c r="S62">
        <v>30</v>
      </c>
    </row>
    <row r="63" spans="1:19" x14ac:dyDescent="0.25">
      <c r="A63" t="s">
        <v>75</v>
      </c>
      <c r="B63">
        <v>27.89141</v>
      </c>
      <c r="C63">
        <v>115.19646</v>
      </c>
      <c r="D63" s="12">
        <v>41882</v>
      </c>
      <c r="E63">
        <v>2014</v>
      </c>
      <c r="F63" s="3">
        <v>4</v>
      </c>
      <c r="G63" s="3">
        <v>20</v>
      </c>
      <c r="H63" s="3">
        <f t="shared" si="7"/>
        <v>16</v>
      </c>
      <c r="I63" s="3">
        <v>3</v>
      </c>
      <c r="J63" t="s">
        <v>97</v>
      </c>
      <c r="K63" t="s">
        <v>108</v>
      </c>
      <c r="L63">
        <v>12.1</v>
      </c>
      <c r="M63">
        <v>11.6</v>
      </c>
      <c r="N63" s="7">
        <f t="shared" si="8"/>
        <v>39.697679999999998</v>
      </c>
      <c r="O63" s="7">
        <f t="shared" si="9"/>
        <v>38.057279999999999</v>
      </c>
      <c r="P63">
        <v>68</v>
      </c>
      <c r="Q63" s="8">
        <f t="shared" si="10"/>
        <v>20</v>
      </c>
      <c r="R63">
        <v>10</v>
      </c>
      <c r="S63">
        <v>30</v>
      </c>
    </row>
    <row r="64" spans="1:19" x14ac:dyDescent="0.25">
      <c r="A64" t="s">
        <v>75</v>
      </c>
      <c r="B64">
        <v>27.89141</v>
      </c>
      <c r="C64">
        <v>115.19646</v>
      </c>
      <c r="D64" s="12">
        <v>41882</v>
      </c>
      <c r="E64">
        <v>2014</v>
      </c>
      <c r="F64" s="3">
        <v>4</v>
      </c>
      <c r="G64" s="3">
        <v>20</v>
      </c>
      <c r="H64" s="3">
        <f t="shared" si="7"/>
        <v>16</v>
      </c>
      <c r="I64" s="3">
        <v>3</v>
      </c>
      <c r="J64" t="s">
        <v>97</v>
      </c>
      <c r="K64" t="s">
        <v>108</v>
      </c>
      <c r="L64">
        <v>12.1</v>
      </c>
      <c r="M64">
        <v>11.6</v>
      </c>
      <c r="N64" s="7">
        <f t="shared" si="8"/>
        <v>39.697679999999998</v>
      </c>
      <c r="O64" s="7">
        <f t="shared" si="9"/>
        <v>38.057279999999999</v>
      </c>
      <c r="P64">
        <v>68</v>
      </c>
      <c r="Q64" s="8">
        <f t="shared" si="10"/>
        <v>20</v>
      </c>
      <c r="R64">
        <v>10</v>
      </c>
      <c r="S64">
        <v>30</v>
      </c>
    </row>
    <row r="65" spans="1:19" x14ac:dyDescent="0.25">
      <c r="A65" t="s">
        <v>75</v>
      </c>
      <c r="B65">
        <v>27.89141</v>
      </c>
      <c r="C65">
        <v>115.19646</v>
      </c>
      <c r="D65" s="12">
        <v>41882</v>
      </c>
      <c r="E65">
        <v>2014</v>
      </c>
      <c r="F65" s="3">
        <v>4</v>
      </c>
      <c r="G65" s="3">
        <v>20</v>
      </c>
      <c r="H65" s="3">
        <f t="shared" si="7"/>
        <v>16</v>
      </c>
      <c r="I65" s="3">
        <v>3</v>
      </c>
      <c r="J65" t="s">
        <v>97</v>
      </c>
      <c r="K65" t="s">
        <v>108</v>
      </c>
      <c r="L65">
        <v>12.1</v>
      </c>
      <c r="M65">
        <v>11.6</v>
      </c>
      <c r="N65" s="7">
        <f t="shared" si="8"/>
        <v>39.697679999999998</v>
      </c>
      <c r="O65" s="7">
        <f t="shared" si="9"/>
        <v>38.057279999999999</v>
      </c>
      <c r="P65">
        <v>68</v>
      </c>
      <c r="Q65" s="8">
        <f t="shared" si="10"/>
        <v>20</v>
      </c>
      <c r="R65">
        <v>10</v>
      </c>
      <c r="S65">
        <v>25</v>
      </c>
    </row>
    <row r="66" spans="1:19" x14ac:dyDescent="0.25">
      <c r="A66" t="s">
        <v>75</v>
      </c>
      <c r="B66">
        <v>27.89141</v>
      </c>
      <c r="C66">
        <v>115.19646</v>
      </c>
      <c r="D66" s="12">
        <v>41882</v>
      </c>
      <c r="E66">
        <v>2014</v>
      </c>
      <c r="F66" s="3">
        <v>4</v>
      </c>
      <c r="G66" s="3">
        <v>20</v>
      </c>
      <c r="H66" s="3">
        <f t="shared" si="7"/>
        <v>16</v>
      </c>
      <c r="I66" s="3">
        <v>3</v>
      </c>
      <c r="J66" t="s">
        <v>97</v>
      </c>
      <c r="K66" t="s">
        <v>108</v>
      </c>
      <c r="L66">
        <v>12.1</v>
      </c>
      <c r="M66">
        <v>11.6</v>
      </c>
      <c r="N66" s="7">
        <f t="shared" si="8"/>
        <v>39.697679999999998</v>
      </c>
      <c r="O66" s="7">
        <f t="shared" si="9"/>
        <v>38.057279999999999</v>
      </c>
      <c r="P66">
        <v>68</v>
      </c>
      <c r="Q66" s="8">
        <f t="shared" si="10"/>
        <v>20</v>
      </c>
      <c r="R66">
        <v>10</v>
      </c>
      <c r="S66">
        <v>25</v>
      </c>
    </row>
    <row r="67" spans="1:19" x14ac:dyDescent="0.25">
      <c r="A67" t="s">
        <v>75</v>
      </c>
      <c r="B67">
        <v>27.89141</v>
      </c>
      <c r="C67">
        <v>115.19646</v>
      </c>
      <c r="D67" s="12">
        <v>41882</v>
      </c>
      <c r="E67">
        <v>2014</v>
      </c>
      <c r="F67" s="3">
        <v>4</v>
      </c>
      <c r="G67" s="3">
        <v>20</v>
      </c>
      <c r="H67" s="3">
        <f t="shared" si="7"/>
        <v>16</v>
      </c>
      <c r="I67" s="3">
        <v>3</v>
      </c>
      <c r="J67" t="s">
        <v>97</v>
      </c>
      <c r="K67" t="s">
        <v>108</v>
      </c>
      <c r="L67">
        <v>12.1</v>
      </c>
      <c r="M67">
        <v>11.6</v>
      </c>
      <c r="N67" s="7">
        <f t="shared" si="8"/>
        <v>39.697679999999998</v>
      </c>
      <c r="O67" s="7">
        <f t="shared" si="9"/>
        <v>38.057279999999999</v>
      </c>
      <c r="P67">
        <v>68</v>
      </c>
      <c r="Q67" s="8">
        <f t="shared" si="10"/>
        <v>20</v>
      </c>
      <c r="R67">
        <v>10</v>
      </c>
      <c r="S67">
        <v>25</v>
      </c>
    </row>
    <row r="68" spans="1:19" x14ac:dyDescent="0.25">
      <c r="A68" t="s">
        <v>75</v>
      </c>
      <c r="B68">
        <v>27.89141</v>
      </c>
      <c r="C68">
        <v>115.19646</v>
      </c>
      <c r="D68" s="12">
        <v>41882</v>
      </c>
      <c r="E68">
        <v>2014</v>
      </c>
      <c r="F68" s="3">
        <v>4</v>
      </c>
      <c r="G68" s="3">
        <v>20</v>
      </c>
      <c r="H68" s="3">
        <f t="shared" si="7"/>
        <v>16</v>
      </c>
      <c r="I68" s="3">
        <v>3</v>
      </c>
      <c r="J68" t="s">
        <v>97</v>
      </c>
      <c r="K68" t="s">
        <v>108</v>
      </c>
      <c r="L68">
        <v>12.1</v>
      </c>
      <c r="M68">
        <v>11.6</v>
      </c>
      <c r="N68" s="7">
        <f t="shared" si="8"/>
        <v>39.697679999999998</v>
      </c>
      <c r="O68" s="7">
        <f t="shared" si="9"/>
        <v>38.057279999999999</v>
      </c>
      <c r="P68">
        <v>68</v>
      </c>
      <c r="Q68" s="8">
        <f t="shared" si="10"/>
        <v>20</v>
      </c>
      <c r="R68">
        <v>10</v>
      </c>
      <c r="S68">
        <v>25</v>
      </c>
    </row>
    <row r="69" spans="1:19" x14ac:dyDescent="0.25">
      <c r="A69" t="s">
        <v>75</v>
      </c>
      <c r="B69">
        <v>27.89141</v>
      </c>
      <c r="C69">
        <v>115.19646</v>
      </c>
      <c r="D69" s="12">
        <v>41882</v>
      </c>
      <c r="E69">
        <v>2014</v>
      </c>
      <c r="F69" s="3">
        <v>4</v>
      </c>
      <c r="G69" s="3">
        <v>20</v>
      </c>
      <c r="H69" s="3">
        <f t="shared" si="7"/>
        <v>16</v>
      </c>
      <c r="I69" s="3">
        <v>3</v>
      </c>
      <c r="J69" t="s">
        <v>97</v>
      </c>
      <c r="K69" t="s">
        <v>108</v>
      </c>
      <c r="L69">
        <v>12.1</v>
      </c>
      <c r="M69">
        <v>11.6</v>
      </c>
      <c r="N69" s="7">
        <f t="shared" si="8"/>
        <v>39.697679999999998</v>
      </c>
      <c r="O69" s="7">
        <f t="shared" si="9"/>
        <v>38.057279999999999</v>
      </c>
      <c r="P69">
        <v>68</v>
      </c>
      <c r="Q69" s="8">
        <f t="shared" si="10"/>
        <v>20</v>
      </c>
      <c r="R69">
        <v>10</v>
      </c>
      <c r="S69">
        <v>25</v>
      </c>
    </row>
    <row r="70" spans="1:19" x14ac:dyDescent="0.25">
      <c r="A70" t="s">
        <v>75</v>
      </c>
      <c r="B70">
        <v>27.89141</v>
      </c>
      <c r="C70">
        <v>115.19646</v>
      </c>
      <c r="D70" s="12">
        <v>41882</v>
      </c>
      <c r="E70">
        <v>2014</v>
      </c>
      <c r="F70" s="3">
        <v>4</v>
      </c>
      <c r="G70" s="3">
        <v>20</v>
      </c>
      <c r="H70" s="3">
        <f t="shared" si="7"/>
        <v>16</v>
      </c>
      <c r="I70" s="3">
        <v>3</v>
      </c>
      <c r="J70" t="s">
        <v>97</v>
      </c>
      <c r="K70" t="s">
        <v>108</v>
      </c>
      <c r="L70">
        <v>12.1</v>
      </c>
      <c r="M70">
        <v>11.6</v>
      </c>
      <c r="N70" s="7">
        <f t="shared" si="8"/>
        <v>39.697679999999998</v>
      </c>
      <c r="O70" s="7">
        <f t="shared" si="9"/>
        <v>38.057279999999999</v>
      </c>
      <c r="P70">
        <v>68</v>
      </c>
      <c r="Q70" s="8">
        <f t="shared" si="10"/>
        <v>20</v>
      </c>
      <c r="R70">
        <v>10</v>
      </c>
      <c r="S70">
        <v>25</v>
      </c>
    </row>
    <row r="71" spans="1:19" x14ac:dyDescent="0.25">
      <c r="A71" t="s">
        <v>75</v>
      </c>
      <c r="B71">
        <v>27.89141</v>
      </c>
      <c r="C71">
        <v>115.19646</v>
      </c>
      <c r="D71" s="12">
        <v>41882</v>
      </c>
      <c r="E71">
        <v>2014</v>
      </c>
      <c r="F71" s="3">
        <v>4</v>
      </c>
      <c r="G71" s="3">
        <v>20</v>
      </c>
      <c r="H71" s="3">
        <f t="shared" si="7"/>
        <v>16</v>
      </c>
      <c r="I71" s="3">
        <v>3</v>
      </c>
      <c r="J71" t="s">
        <v>97</v>
      </c>
      <c r="K71" t="s">
        <v>108</v>
      </c>
      <c r="L71">
        <v>12.1</v>
      </c>
      <c r="M71">
        <v>11.6</v>
      </c>
      <c r="N71" s="7">
        <f t="shared" si="8"/>
        <v>39.697679999999998</v>
      </c>
      <c r="O71" s="7">
        <f t="shared" si="9"/>
        <v>38.057279999999999</v>
      </c>
      <c r="P71">
        <v>68</v>
      </c>
      <c r="Q71" s="8">
        <f t="shared" si="10"/>
        <v>20</v>
      </c>
      <c r="R71">
        <v>10</v>
      </c>
      <c r="S71">
        <v>25</v>
      </c>
    </row>
    <row r="72" spans="1:19" x14ac:dyDescent="0.25">
      <c r="A72" t="s">
        <v>75</v>
      </c>
      <c r="B72">
        <v>27.89141</v>
      </c>
      <c r="C72">
        <v>115.19646</v>
      </c>
      <c r="D72" s="12">
        <v>41882</v>
      </c>
      <c r="E72">
        <v>2014</v>
      </c>
      <c r="F72" s="3">
        <v>28</v>
      </c>
      <c r="G72" s="3">
        <v>43</v>
      </c>
      <c r="H72" s="3">
        <f t="shared" si="7"/>
        <v>15</v>
      </c>
      <c r="I72" s="3">
        <v>4</v>
      </c>
      <c r="J72" t="s">
        <v>97</v>
      </c>
      <c r="K72" t="s">
        <v>108</v>
      </c>
      <c r="L72">
        <v>12.8</v>
      </c>
      <c r="M72">
        <v>13.6</v>
      </c>
      <c r="N72" s="7">
        <f t="shared" si="8"/>
        <v>41.994240000000005</v>
      </c>
      <c r="O72" s="7">
        <f t="shared" si="9"/>
        <v>44.618880000000004</v>
      </c>
      <c r="P72">
        <v>68</v>
      </c>
      <c r="Q72" s="8">
        <f t="shared" si="10"/>
        <v>20</v>
      </c>
      <c r="R72">
        <v>10</v>
      </c>
      <c r="S72">
        <v>30</v>
      </c>
    </row>
    <row r="73" spans="1:19" x14ac:dyDescent="0.25">
      <c r="A73" t="s">
        <v>75</v>
      </c>
      <c r="B73">
        <v>27.89141</v>
      </c>
      <c r="C73">
        <v>115.19646</v>
      </c>
      <c r="D73" s="12">
        <v>41882</v>
      </c>
      <c r="E73">
        <v>2014</v>
      </c>
      <c r="F73" s="3">
        <v>28</v>
      </c>
      <c r="G73" s="3">
        <v>43</v>
      </c>
      <c r="H73" s="3">
        <f t="shared" ref="H73:H78" si="11">G73-F73</f>
        <v>15</v>
      </c>
      <c r="I73" s="3">
        <v>4</v>
      </c>
      <c r="J73" t="s">
        <v>97</v>
      </c>
      <c r="K73" t="s">
        <v>108</v>
      </c>
      <c r="L73">
        <v>12.8</v>
      </c>
      <c r="M73">
        <v>13.6</v>
      </c>
      <c r="N73" s="7">
        <f t="shared" ref="N73:N78" si="12">L73*3.2808</f>
        <v>41.994240000000005</v>
      </c>
      <c r="O73" s="7">
        <f t="shared" ref="O73:O78" si="13">M73*3.2808</f>
        <v>44.618880000000004</v>
      </c>
      <c r="P73">
        <v>68</v>
      </c>
      <c r="Q73" s="8">
        <f t="shared" si="10"/>
        <v>20</v>
      </c>
      <c r="R73">
        <v>10</v>
      </c>
      <c r="S73">
        <v>30</v>
      </c>
    </row>
    <row r="74" spans="1:19" x14ac:dyDescent="0.25">
      <c r="A74" t="s">
        <v>75</v>
      </c>
      <c r="B74">
        <v>27.89141</v>
      </c>
      <c r="C74">
        <v>115.19646</v>
      </c>
      <c r="D74" s="12">
        <v>41882</v>
      </c>
      <c r="E74">
        <v>2014</v>
      </c>
      <c r="F74" s="3">
        <v>28</v>
      </c>
      <c r="G74" s="3">
        <v>43</v>
      </c>
      <c r="H74" s="3">
        <f t="shared" si="11"/>
        <v>15</v>
      </c>
      <c r="I74" s="3">
        <v>4</v>
      </c>
      <c r="J74" t="s">
        <v>97</v>
      </c>
      <c r="K74" t="s">
        <v>108</v>
      </c>
      <c r="L74">
        <v>12.8</v>
      </c>
      <c r="M74">
        <v>13.6</v>
      </c>
      <c r="N74" s="7">
        <f t="shared" si="12"/>
        <v>41.994240000000005</v>
      </c>
      <c r="O74" s="7">
        <f t="shared" si="13"/>
        <v>44.618880000000004</v>
      </c>
      <c r="P74">
        <v>68</v>
      </c>
      <c r="Q74" s="8">
        <f t="shared" si="10"/>
        <v>20</v>
      </c>
      <c r="R74">
        <v>10</v>
      </c>
      <c r="S74">
        <v>30</v>
      </c>
    </row>
    <row r="75" spans="1:19" x14ac:dyDescent="0.25">
      <c r="A75" t="s">
        <v>75</v>
      </c>
      <c r="B75">
        <v>27.89141</v>
      </c>
      <c r="C75">
        <v>115.19646</v>
      </c>
      <c r="D75" s="12">
        <v>41882</v>
      </c>
      <c r="E75">
        <v>2014</v>
      </c>
      <c r="F75" s="3">
        <v>28</v>
      </c>
      <c r="G75" s="3">
        <v>43</v>
      </c>
      <c r="H75" s="3">
        <f t="shared" si="11"/>
        <v>15</v>
      </c>
      <c r="I75" s="3">
        <v>4</v>
      </c>
      <c r="J75" t="s">
        <v>97</v>
      </c>
      <c r="K75" t="s">
        <v>108</v>
      </c>
      <c r="L75">
        <v>12.8</v>
      </c>
      <c r="M75">
        <v>13.6</v>
      </c>
      <c r="N75" s="7">
        <f t="shared" si="12"/>
        <v>41.994240000000005</v>
      </c>
      <c r="O75" s="7">
        <f t="shared" si="13"/>
        <v>44.618880000000004</v>
      </c>
      <c r="P75">
        <v>68</v>
      </c>
      <c r="Q75" s="8">
        <f t="shared" si="10"/>
        <v>20</v>
      </c>
      <c r="R75">
        <v>10</v>
      </c>
      <c r="S75">
        <v>30</v>
      </c>
    </row>
    <row r="76" spans="1:19" x14ac:dyDescent="0.25">
      <c r="A76" t="s">
        <v>75</v>
      </c>
      <c r="B76">
        <v>27.89141</v>
      </c>
      <c r="C76">
        <v>115.19646</v>
      </c>
      <c r="D76" s="12">
        <v>41882</v>
      </c>
      <c r="E76">
        <v>2014</v>
      </c>
      <c r="F76" s="3">
        <v>28</v>
      </c>
      <c r="G76" s="3">
        <v>43</v>
      </c>
      <c r="H76" s="3">
        <f t="shared" si="11"/>
        <v>15</v>
      </c>
      <c r="I76" s="3">
        <v>4</v>
      </c>
      <c r="J76" t="s">
        <v>97</v>
      </c>
      <c r="K76" t="s">
        <v>108</v>
      </c>
      <c r="L76">
        <v>12.8</v>
      </c>
      <c r="M76">
        <v>13.6</v>
      </c>
      <c r="N76" s="7">
        <f t="shared" si="12"/>
        <v>41.994240000000005</v>
      </c>
      <c r="O76" s="7">
        <f t="shared" si="13"/>
        <v>44.618880000000004</v>
      </c>
      <c r="P76">
        <v>68</v>
      </c>
      <c r="Q76" s="8">
        <f t="shared" si="10"/>
        <v>20</v>
      </c>
      <c r="R76">
        <v>10</v>
      </c>
      <c r="S76">
        <v>35</v>
      </c>
    </row>
    <row r="77" spans="1:19" x14ac:dyDescent="0.25">
      <c r="A77" t="s">
        <v>75</v>
      </c>
      <c r="B77">
        <v>27.89141</v>
      </c>
      <c r="C77">
        <v>115.19646</v>
      </c>
      <c r="D77" s="12">
        <v>41882</v>
      </c>
      <c r="E77">
        <v>2014</v>
      </c>
      <c r="F77" s="3">
        <v>28</v>
      </c>
      <c r="G77" s="3">
        <v>43</v>
      </c>
      <c r="H77" s="3">
        <f t="shared" si="11"/>
        <v>15</v>
      </c>
      <c r="I77" s="3">
        <v>4</v>
      </c>
      <c r="J77" t="s">
        <v>97</v>
      </c>
      <c r="K77" t="s">
        <v>108</v>
      </c>
      <c r="L77">
        <v>12.8</v>
      </c>
      <c r="M77">
        <v>13.6</v>
      </c>
      <c r="N77" s="7">
        <f t="shared" si="12"/>
        <v>41.994240000000005</v>
      </c>
      <c r="O77" s="7">
        <f t="shared" si="13"/>
        <v>44.618880000000004</v>
      </c>
      <c r="P77">
        <v>68</v>
      </c>
      <c r="Q77" s="8">
        <f t="shared" si="10"/>
        <v>20</v>
      </c>
      <c r="R77">
        <v>10</v>
      </c>
      <c r="S77">
        <v>35</v>
      </c>
    </row>
    <row r="78" spans="1:19" x14ac:dyDescent="0.25">
      <c r="A78" t="s">
        <v>121</v>
      </c>
      <c r="B78">
        <v>27.894629999999999</v>
      </c>
      <c r="C78">
        <v>115.19112</v>
      </c>
      <c r="D78" s="12">
        <v>41882</v>
      </c>
      <c r="E78">
        <v>2014</v>
      </c>
      <c r="F78" s="5">
        <v>0.54513888888888895</v>
      </c>
      <c r="G78" s="5">
        <v>0.55555555555555558</v>
      </c>
      <c r="H78" s="5">
        <f t="shared" si="11"/>
        <v>1.041666666666663E-2</v>
      </c>
      <c r="I78" s="3">
        <v>2</v>
      </c>
      <c r="J78" t="s">
        <v>97</v>
      </c>
      <c r="K78" t="s">
        <v>108</v>
      </c>
      <c r="L78">
        <v>22.1</v>
      </c>
      <c r="M78">
        <v>22.7</v>
      </c>
      <c r="N78" s="7">
        <f t="shared" si="12"/>
        <v>72.505680000000012</v>
      </c>
      <c r="O78" s="7">
        <f t="shared" si="13"/>
        <v>74.474159999999998</v>
      </c>
      <c r="P78" s="8">
        <f t="shared" ref="P78" si="14">CONVERT(Q78, "C", "F")</f>
        <v>71.599999999999994</v>
      </c>
      <c r="Q78">
        <v>22</v>
      </c>
      <c r="R78">
        <v>10</v>
      </c>
      <c r="S78">
        <v>30</v>
      </c>
    </row>
    <row r="79" spans="1:19" x14ac:dyDescent="0.25">
      <c r="A79" t="s">
        <v>121</v>
      </c>
      <c r="B79">
        <v>27.894629999999999</v>
      </c>
      <c r="C79">
        <v>115.19112</v>
      </c>
      <c r="D79" s="12">
        <v>41882</v>
      </c>
      <c r="E79">
        <v>2014</v>
      </c>
      <c r="F79" s="5">
        <v>0.54513888888888895</v>
      </c>
      <c r="G79" s="5">
        <v>0.55555555555555558</v>
      </c>
      <c r="H79" s="5">
        <f t="shared" ref="H79:H89" si="15">G79-F79</f>
        <v>1.041666666666663E-2</v>
      </c>
      <c r="I79" s="3">
        <v>2</v>
      </c>
      <c r="J79" t="s">
        <v>97</v>
      </c>
      <c r="K79" t="s">
        <v>108</v>
      </c>
      <c r="L79">
        <v>22.1</v>
      </c>
      <c r="M79">
        <v>22.7</v>
      </c>
      <c r="N79" s="7">
        <f t="shared" ref="N79:O89" si="16">L79*3.2808</f>
        <v>72.505680000000012</v>
      </c>
      <c r="O79" s="7">
        <f t="shared" ref="O79:O88" si="17">M79*3.2808</f>
        <v>74.474159999999998</v>
      </c>
      <c r="P79" s="8">
        <f t="shared" ref="P79:P89" si="18">CONVERT(Q79, "C", "F")</f>
        <v>71.599999999999994</v>
      </c>
      <c r="Q79">
        <v>22</v>
      </c>
      <c r="R79">
        <v>10</v>
      </c>
      <c r="S79">
        <v>30</v>
      </c>
    </row>
    <row r="80" spans="1:19" x14ac:dyDescent="0.25">
      <c r="A80" t="s">
        <v>121</v>
      </c>
      <c r="B80">
        <v>27.894629999999999</v>
      </c>
      <c r="C80">
        <v>115.19112</v>
      </c>
      <c r="D80" s="12">
        <v>41882</v>
      </c>
      <c r="E80">
        <v>2014</v>
      </c>
      <c r="F80" s="5">
        <v>0.54513888888888895</v>
      </c>
      <c r="G80" s="5">
        <v>0.55555555555555558</v>
      </c>
      <c r="H80" s="5">
        <f t="shared" si="15"/>
        <v>1.041666666666663E-2</v>
      </c>
      <c r="I80" s="3">
        <v>2</v>
      </c>
      <c r="J80" t="s">
        <v>97</v>
      </c>
      <c r="K80" t="s">
        <v>108</v>
      </c>
      <c r="L80">
        <v>22.1</v>
      </c>
      <c r="M80">
        <v>22.7</v>
      </c>
      <c r="N80" s="7">
        <f t="shared" si="16"/>
        <v>72.505680000000012</v>
      </c>
      <c r="O80" s="7">
        <f t="shared" si="17"/>
        <v>74.474159999999998</v>
      </c>
      <c r="P80" s="8">
        <f t="shared" si="18"/>
        <v>71.599999999999994</v>
      </c>
      <c r="Q80">
        <v>22</v>
      </c>
      <c r="R80">
        <v>10</v>
      </c>
      <c r="S80">
        <v>30</v>
      </c>
    </row>
    <row r="81" spans="1:19" x14ac:dyDescent="0.25">
      <c r="A81" t="s">
        <v>121</v>
      </c>
      <c r="B81">
        <v>27.894629999999999</v>
      </c>
      <c r="C81">
        <v>115.19112</v>
      </c>
      <c r="D81" s="12">
        <v>41882</v>
      </c>
      <c r="E81">
        <v>2014</v>
      </c>
      <c r="F81" s="5">
        <v>0.54513888888888895</v>
      </c>
      <c r="G81" s="5">
        <v>0.55555555555555558</v>
      </c>
      <c r="H81" s="5">
        <f t="shared" si="15"/>
        <v>1.041666666666663E-2</v>
      </c>
      <c r="I81" s="3">
        <v>2</v>
      </c>
      <c r="J81" t="s">
        <v>97</v>
      </c>
      <c r="K81" t="s">
        <v>108</v>
      </c>
      <c r="L81">
        <v>22.1</v>
      </c>
      <c r="M81">
        <v>22.7</v>
      </c>
      <c r="N81" s="7">
        <f t="shared" si="16"/>
        <v>72.505680000000012</v>
      </c>
      <c r="O81" s="7">
        <f t="shared" si="17"/>
        <v>74.474159999999998</v>
      </c>
      <c r="P81" s="8">
        <f t="shared" si="18"/>
        <v>71.599999999999994</v>
      </c>
      <c r="Q81">
        <v>22</v>
      </c>
      <c r="R81">
        <v>10</v>
      </c>
      <c r="S81">
        <v>30</v>
      </c>
    </row>
    <row r="82" spans="1:19" x14ac:dyDescent="0.25">
      <c r="A82" t="s">
        <v>121</v>
      </c>
      <c r="B82">
        <v>27.894629999999999</v>
      </c>
      <c r="C82">
        <v>115.19112</v>
      </c>
      <c r="D82" s="12">
        <v>41882</v>
      </c>
      <c r="E82">
        <v>2014</v>
      </c>
      <c r="F82" s="5">
        <v>0.54513888888888895</v>
      </c>
      <c r="G82" s="5">
        <v>0.55555555555555558</v>
      </c>
      <c r="H82" s="5">
        <f t="shared" si="15"/>
        <v>1.041666666666663E-2</v>
      </c>
      <c r="I82" s="3">
        <v>2</v>
      </c>
      <c r="J82" t="s">
        <v>97</v>
      </c>
      <c r="K82" t="s">
        <v>108</v>
      </c>
      <c r="L82">
        <v>22.1</v>
      </c>
      <c r="M82">
        <v>22.7</v>
      </c>
      <c r="N82" s="7">
        <f t="shared" si="16"/>
        <v>72.505680000000012</v>
      </c>
      <c r="O82" s="7">
        <f t="shared" si="17"/>
        <v>74.474159999999998</v>
      </c>
      <c r="P82" s="8">
        <f t="shared" si="18"/>
        <v>71.599999999999994</v>
      </c>
      <c r="Q82">
        <v>22</v>
      </c>
      <c r="R82">
        <v>10</v>
      </c>
      <c r="S82">
        <v>30</v>
      </c>
    </row>
    <row r="83" spans="1:19" x14ac:dyDescent="0.25">
      <c r="A83" t="s">
        <v>121</v>
      </c>
      <c r="B83">
        <v>27.894629999999999</v>
      </c>
      <c r="C83">
        <v>115.19112</v>
      </c>
      <c r="D83" s="12">
        <v>41882</v>
      </c>
      <c r="E83">
        <v>2014</v>
      </c>
      <c r="F83" s="5">
        <v>0.54513888888888895</v>
      </c>
      <c r="G83" s="5">
        <v>0.55555555555555558</v>
      </c>
      <c r="H83" s="5">
        <f t="shared" si="15"/>
        <v>1.041666666666663E-2</v>
      </c>
      <c r="I83" s="3">
        <v>2</v>
      </c>
      <c r="J83" t="s">
        <v>97</v>
      </c>
      <c r="K83" t="s">
        <v>108</v>
      </c>
      <c r="L83">
        <v>22.1</v>
      </c>
      <c r="M83">
        <v>22.7</v>
      </c>
      <c r="N83" s="7">
        <f t="shared" si="16"/>
        <v>72.505680000000012</v>
      </c>
      <c r="O83" s="7">
        <f t="shared" si="17"/>
        <v>74.474159999999998</v>
      </c>
      <c r="P83" s="8">
        <f t="shared" si="18"/>
        <v>71.599999999999994</v>
      </c>
      <c r="Q83">
        <v>22</v>
      </c>
      <c r="R83">
        <v>10</v>
      </c>
      <c r="S83">
        <v>30</v>
      </c>
    </row>
    <row r="84" spans="1:19" x14ac:dyDescent="0.25">
      <c r="A84" t="s">
        <v>121</v>
      </c>
      <c r="B84">
        <v>27.894629999999999</v>
      </c>
      <c r="C84">
        <v>115.19112</v>
      </c>
      <c r="D84" s="12">
        <v>41882</v>
      </c>
      <c r="E84">
        <v>2014</v>
      </c>
      <c r="F84" s="5">
        <v>0.54513888888888895</v>
      </c>
      <c r="G84" s="5">
        <v>0.55555555555555558</v>
      </c>
      <c r="H84" s="5">
        <f t="shared" si="15"/>
        <v>1.041666666666663E-2</v>
      </c>
      <c r="I84" s="3">
        <v>2</v>
      </c>
      <c r="J84" t="s">
        <v>97</v>
      </c>
      <c r="K84" t="s">
        <v>108</v>
      </c>
      <c r="L84">
        <v>22.1</v>
      </c>
      <c r="M84">
        <v>22.7</v>
      </c>
      <c r="N84" s="7">
        <f t="shared" si="16"/>
        <v>72.505680000000012</v>
      </c>
      <c r="O84" s="7">
        <f t="shared" si="17"/>
        <v>74.474159999999998</v>
      </c>
      <c r="P84" s="8">
        <f t="shared" si="18"/>
        <v>71.599999999999994</v>
      </c>
      <c r="Q84">
        <v>22</v>
      </c>
      <c r="R84">
        <v>10</v>
      </c>
      <c r="S84">
        <v>30</v>
      </c>
    </row>
    <row r="85" spans="1:19" x14ac:dyDescent="0.25">
      <c r="A85" t="s">
        <v>121</v>
      </c>
      <c r="B85">
        <v>27.894629999999999</v>
      </c>
      <c r="C85">
        <v>115.19112</v>
      </c>
      <c r="D85" s="12">
        <v>41882</v>
      </c>
      <c r="E85">
        <v>2014</v>
      </c>
      <c r="F85" s="5">
        <v>0.54513888888888895</v>
      </c>
      <c r="G85" s="5">
        <v>0.55555555555555558</v>
      </c>
      <c r="H85" s="5">
        <f t="shared" si="15"/>
        <v>1.041666666666663E-2</v>
      </c>
      <c r="I85" s="3">
        <v>2</v>
      </c>
      <c r="J85" t="s">
        <v>97</v>
      </c>
      <c r="K85" t="s">
        <v>108</v>
      </c>
      <c r="L85">
        <v>22.1</v>
      </c>
      <c r="M85">
        <v>22.7</v>
      </c>
      <c r="N85" s="7">
        <f t="shared" si="16"/>
        <v>72.505680000000012</v>
      </c>
      <c r="O85" s="7">
        <f t="shared" si="17"/>
        <v>74.474159999999998</v>
      </c>
      <c r="P85" s="8">
        <f t="shared" si="18"/>
        <v>71.599999999999994</v>
      </c>
      <c r="Q85">
        <v>22</v>
      </c>
      <c r="R85">
        <v>10</v>
      </c>
      <c r="S85">
        <v>30</v>
      </c>
    </row>
    <row r="86" spans="1:19" x14ac:dyDescent="0.25">
      <c r="A86" t="s">
        <v>121</v>
      </c>
      <c r="B86">
        <v>27.894629999999999</v>
      </c>
      <c r="C86">
        <v>115.19112</v>
      </c>
      <c r="D86" s="12">
        <v>41882</v>
      </c>
      <c r="E86">
        <v>2014</v>
      </c>
      <c r="F86" s="5">
        <v>0.54513888888888895</v>
      </c>
      <c r="G86" s="5">
        <v>0.55555555555555558</v>
      </c>
      <c r="H86" s="5">
        <f t="shared" si="15"/>
        <v>1.041666666666663E-2</v>
      </c>
      <c r="I86" s="3">
        <v>2</v>
      </c>
      <c r="J86" t="s">
        <v>97</v>
      </c>
      <c r="K86" t="s">
        <v>108</v>
      </c>
      <c r="L86">
        <v>22.1</v>
      </c>
      <c r="M86">
        <v>22.7</v>
      </c>
      <c r="N86" s="7">
        <f t="shared" si="16"/>
        <v>72.505680000000012</v>
      </c>
      <c r="O86" s="7">
        <f t="shared" si="17"/>
        <v>74.474159999999998</v>
      </c>
      <c r="P86" s="8">
        <f t="shared" si="18"/>
        <v>71.599999999999994</v>
      </c>
      <c r="Q86">
        <v>22</v>
      </c>
      <c r="R86">
        <v>10</v>
      </c>
      <c r="S86">
        <v>30</v>
      </c>
    </row>
    <row r="87" spans="1:19" x14ac:dyDescent="0.25">
      <c r="A87" t="s">
        <v>121</v>
      </c>
      <c r="B87">
        <v>27.894629999999999</v>
      </c>
      <c r="C87">
        <v>115.19112</v>
      </c>
      <c r="D87" s="12">
        <v>41882</v>
      </c>
      <c r="E87">
        <v>2014</v>
      </c>
      <c r="F87" s="5">
        <v>0.54513888888888895</v>
      </c>
      <c r="G87" s="5">
        <v>0.55555555555555558</v>
      </c>
      <c r="H87" s="5">
        <f t="shared" si="15"/>
        <v>1.041666666666663E-2</v>
      </c>
      <c r="I87" s="3">
        <v>2</v>
      </c>
      <c r="J87" t="s">
        <v>97</v>
      </c>
      <c r="K87" t="s">
        <v>108</v>
      </c>
      <c r="L87">
        <v>22.1</v>
      </c>
      <c r="M87">
        <v>22.7</v>
      </c>
      <c r="N87" s="7">
        <f t="shared" si="16"/>
        <v>72.505680000000012</v>
      </c>
      <c r="O87" s="7">
        <f t="shared" si="17"/>
        <v>74.474159999999998</v>
      </c>
      <c r="P87" s="8">
        <f t="shared" si="18"/>
        <v>71.599999999999994</v>
      </c>
      <c r="Q87">
        <v>22</v>
      </c>
      <c r="R87">
        <v>10</v>
      </c>
      <c r="S87">
        <v>35</v>
      </c>
    </row>
    <row r="88" spans="1:19" x14ac:dyDescent="0.25">
      <c r="A88" t="s">
        <v>121</v>
      </c>
      <c r="B88">
        <v>27.894629999999999</v>
      </c>
      <c r="C88">
        <v>115.19112</v>
      </c>
      <c r="D88" s="12">
        <v>41882</v>
      </c>
      <c r="E88">
        <v>2014</v>
      </c>
      <c r="F88" s="5">
        <v>0.54513888888888895</v>
      </c>
      <c r="G88" s="5">
        <v>0.55555555555555558</v>
      </c>
      <c r="H88" s="5">
        <f t="shared" si="15"/>
        <v>1.041666666666663E-2</v>
      </c>
      <c r="I88" s="3">
        <v>2</v>
      </c>
      <c r="J88" t="s">
        <v>97</v>
      </c>
      <c r="K88" t="s">
        <v>108</v>
      </c>
      <c r="L88">
        <v>22.1</v>
      </c>
      <c r="M88">
        <v>22.7</v>
      </c>
      <c r="N88" s="7">
        <f t="shared" si="16"/>
        <v>72.505680000000012</v>
      </c>
      <c r="O88" s="7">
        <f t="shared" si="17"/>
        <v>74.474159999999998</v>
      </c>
      <c r="P88" s="8">
        <f t="shared" si="18"/>
        <v>71.599999999999994</v>
      </c>
      <c r="Q88">
        <v>22</v>
      </c>
      <c r="R88">
        <v>10</v>
      </c>
      <c r="S88">
        <v>35</v>
      </c>
    </row>
    <row r="89" spans="1:19" x14ac:dyDescent="0.25">
      <c r="A89" t="s">
        <v>121</v>
      </c>
      <c r="B89">
        <v>27.890319999999999</v>
      </c>
      <c r="C89">
        <v>115.191558</v>
      </c>
      <c r="D89" s="12">
        <v>41882</v>
      </c>
      <c r="E89">
        <v>2014</v>
      </c>
      <c r="F89" s="5">
        <v>0.61458333333333337</v>
      </c>
      <c r="G89" s="5">
        <v>0.625</v>
      </c>
      <c r="H89" s="5">
        <f t="shared" si="15"/>
        <v>1.041666666666663E-2</v>
      </c>
      <c r="I89" s="3">
        <v>3</v>
      </c>
      <c r="J89" t="s">
        <v>97</v>
      </c>
      <c r="K89" t="s">
        <v>108</v>
      </c>
      <c r="L89">
        <v>14</v>
      </c>
      <c r="M89">
        <v>13.6</v>
      </c>
      <c r="N89" s="7">
        <f t="shared" si="16"/>
        <v>45.931200000000004</v>
      </c>
      <c r="O89" s="7">
        <f t="shared" si="16"/>
        <v>44.618880000000004</v>
      </c>
      <c r="P89" s="8">
        <f t="shared" si="18"/>
        <v>71.599999999999994</v>
      </c>
      <c r="Q89">
        <v>22</v>
      </c>
      <c r="R89">
        <v>8</v>
      </c>
      <c r="S89">
        <v>35</v>
      </c>
    </row>
    <row r="90" spans="1:19" x14ac:dyDescent="0.25">
      <c r="A90" t="s">
        <v>121</v>
      </c>
      <c r="B90">
        <v>27.890319999999999</v>
      </c>
      <c r="C90">
        <v>115.191558</v>
      </c>
      <c r="D90" s="12">
        <v>41882</v>
      </c>
      <c r="E90">
        <v>2014</v>
      </c>
      <c r="F90" s="5">
        <v>0.61458333333333337</v>
      </c>
      <c r="G90" s="5">
        <v>0.625</v>
      </c>
      <c r="H90" s="5">
        <f t="shared" ref="H90:H120" si="19">G90-F90</f>
        <v>1.041666666666663E-2</v>
      </c>
      <c r="I90" s="3">
        <v>3</v>
      </c>
      <c r="J90" t="s">
        <v>97</v>
      </c>
      <c r="K90" t="s">
        <v>108</v>
      </c>
      <c r="L90">
        <v>14</v>
      </c>
      <c r="M90">
        <v>13.6</v>
      </c>
      <c r="N90" s="7">
        <f t="shared" ref="N90:O120" si="20">L90*3.2808</f>
        <v>45.931200000000004</v>
      </c>
      <c r="O90" s="7">
        <f t="shared" ref="O90:O119" si="21">M90*3.2808</f>
        <v>44.618880000000004</v>
      </c>
      <c r="P90" s="8">
        <f t="shared" ref="P90:P120" si="22">CONVERT(Q90, "C", "F")</f>
        <v>71.599999999999994</v>
      </c>
      <c r="Q90">
        <v>22</v>
      </c>
      <c r="R90">
        <v>8</v>
      </c>
      <c r="S90">
        <v>35</v>
      </c>
    </row>
    <row r="91" spans="1:19" x14ac:dyDescent="0.25">
      <c r="A91" t="s">
        <v>121</v>
      </c>
      <c r="B91">
        <v>27.890319999999999</v>
      </c>
      <c r="C91">
        <v>115.191558</v>
      </c>
      <c r="D91" s="12">
        <v>41882</v>
      </c>
      <c r="E91">
        <v>2014</v>
      </c>
      <c r="F91" s="5">
        <v>0.61458333333333337</v>
      </c>
      <c r="G91" s="5">
        <v>0.625</v>
      </c>
      <c r="H91" s="5">
        <f t="shared" si="19"/>
        <v>1.041666666666663E-2</v>
      </c>
      <c r="I91" s="3">
        <v>3</v>
      </c>
      <c r="J91" t="s">
        <v>97</v>
      </c>
      <c r="K91" t="s">
        <v>108</v>
      </c>
      <c r="L91">
        <v>14</v>
      </c>
      <c r="M91">
        <v>13.6</v>
      </c>
      <c r="N91" s="7">
        <f t="shared" si="20"/>
        <v>45.931200000000004</v>
      </c>
      <c r="O91" s="7">
        <f t="shared" si="21"/>
        <v>44.618880000000004</v>
      </c>
      <c r="P91" s="8">
        <f t="shared" si="22"/>
        <v>71.599999999999994</v>
      </c>
      <c r="Q91">
        <v>22</v>
      </c>
      <c r="R91">
        <v>8</v>
      </c>
      <c r="S91">
        <v>35</v>
      </c>
    </row>
    <row r="92" spans="1:19" x14ac:dyDescent="0.25">
      <c r="A92" t="s">
        <v>121</v>
      </c>
      <c r="B92">
        <v>27.890319999999999</v>
      </c>
      <c r="C92">
        <v>115.191558</v>
      </c>
      <c r="D92" s="12">
        <v>41882</v>
      </c>
      <c r="E92">
        <v>2014</v>
      </c>
      <c r="F92" s="5">
        <v>0.61458333333333337</v>
      </c>
      <c r="G92" s="5">
        <v>0.625</v>
      </c>
      <c r="H92" s="5">
        <f t="shared" si="19"/>
        <v>1.041666666666663E-2</v>
      </c>
      <c r="I92" s="3">
        <v>3</v>
      </c>
      <c r="J92" t="s">
        <v>97</v>
      </c>
      <c r="K92" t="s">
        <v>108</v>
      </c>
      <c r="L92">
        <v>14</v>
      </c>
      <c r="M92">
        <v>13.6</v>
      </c>
      <c r="N92" s="7">
        <f t="shared" si="20"/>
        <v>45.931200000000004</v>
      </c>
      <c r="O92" s="7">
        <f t="shared" si="21"/>
        <v>44.618880000000004</v>
      </c>
      <c r="P92" s="8">
        <f t="shared" si="22"/>
        <v>71.599999999999994</v>
      </c>
      <c r="Q92">
        <v>22</v>
      </c>
      <c r="R92">
        <v>8</v>
      </c>
      <c r="S92">
        <v>35</v>
      </c>
    </row>
    <row r="93" spans="1:19" x14ac:dyDescent="0.25">
      <c r="A93" t="s">
        <v>121</v>
      </c>
      <c r="B93">
        <v>27.890319999999999</v>
      </c>
      <c r="C93">
        <v>115.191558</v>
      </c>
      <c r="D93" s="12">
        <v>41882</v>
      </c>
      <c r="E93">
        <v>2014</v>
      </c>
      <c r="F93" s="5">
        <v>0.61458333333333337</v>
      </c>
      <c r="G93" s="5">
        <v>0.625</v>
      </c>
      <c r="H93" s="5">
        <f t="shared" si="19"/>
        <v>1.041666666666663E-2</v>
      </c>
      <c r="I93" s="3">
        <v>3</v>
      </c>
      <c r="J93" t="s">
        <v>97</v>
      </c>
      <c r="K93" t="s">
        <v>108</v>
      </c>
      <c r="L93">
        <v>14</v>
      </c>
      <c r="M93">
        <v>13.6</v>
      </c>
      <c r="N93" s="7">
        <f t="shared" si="20"/>
        <v>45.931200000000004</v>
      </c>
      <c r="O93" s="7">
        <f t="shared" si="21"/>
        <v>44.618880000000004</v>
      </c>
      <c r="P93" s="8">
        <f t="shared" si="22"/>
        <v>71.599999999999994</v>
      </c>
      <c r="Q93">
        <v>22</v>
      </c>
      <c r="R93">
        <v>8</v>
      </c>
      <c r="S93">
        <v>35</v>
      </c>
    </row>
    <row r="94" spans="1:19" x14ac:dyDescent="0.25">
      <c r="A94" t="s">
        <v>121</v>
      </c>
      <c r="B94">
        <v>27.890319999999999</v>
      </c>
      <c r="C94">
        <v>115.191558</v>
      </c>
      <c r="D94" s="12">
        <v>41882</v>
      </c>
      <c r="E94">
        <v>2014</v>
      </c>
      <c r="F94" s="5">
        <v>0.61458333333333337</v>
      </c>
      <c r="G94" s="5">
        <v>0.625</v>
      </c>
      <c r="H94" s="5">
        <f t="shared" si="19"/>
        <v>1.041666666666663E-2</v>
      </c>
      <c r="I94" s="3">
        <v>3</v>
      </c>
      <c r="J94" t="s">
        <v>97</v>
      </c>
      <c r="K94" t="s">
        <v>108</v>
      </c>
      <c r="L94">
        <v>14</v>
      </c>
      <c r="M94">
        <v>13.6</v>
      </c>
      <c r="N94" s="7">
        <f t="shared" si="20"/>
        <v>45.931200000000004</v>
      </c>
      <c r="O94" s="7">
        <f t="shared" si="21"/>
        <v>44.618880000000004</v>
      </c>
      <c r="P94" s="8">
        <f t="shared" si="22"/>
        <v>71.599999999999994</v>
      </c>
      <c r="Q94">
        <v>22</v>
      </c>
      <c r="R94">
        <v>8</v>
      </c>
      <c r="S94">
        <v>35</v>
      </c>
    </row>
    <row r="95" spans="1:19" x14ac:dyDescent="0.25">
      <c r="A95" t="s">
        <v>121</v>
      </c>
      <c r="B95">
        <v>27.890319999999999</v>
      </c>
      <c r="C95">
        <v>115.191558</v>
      </c>
      <c r="D95" s="12">
        <v>41882</v>
      </c>
      <c r="E95">
        <v>2014</v>
      </c>
      <c r="F95" s="5">
        <v>0.61458333333333337</v>
      </c>
      <c r="G95" s="5">
        <v>0.625</v>
      </c>
      <c r="H95" s="5">
        <f t="shared" si="19"/>
        <v>1.041666666666663E-2</v>
      </c>
      <c r="I95" s="3">
        <v>3</v>
      </c>
      <c r="J95" t="s">
        <v>97</v>
      </c>
      <c r="K95" t="s">
        <v>108</v>
      </c>
      <c r="L95">
        <v>14</v>
      </c>
      <c r="M95">
        <v>13.6</v>
      </c>
      <c r="N95" s="7">
        <f t="shared" si="20"/>
        <v>45.931200000000004</v>
      </c>
      <c r="O95" s="7">
        <f t="shared" si="21"/>
        <v>44.618880000000004</v>
      </c>
      <c r="P95" s="8">
        <f t="shared" si="22"/>
        <v>71.599999999999994</v>
      </c>
      <c r="Q95">
        <v>22</v>
      </c>
      <c r="R95">
        <v>8</v>
      </c>
      <c r="S95">
        <v>35</v>
      </c>
    </row>
    <row r="96" spans="1:19" x14ac:dyDescent="0.25">
      <c r="A96" t="s">
        <v>121</v>
      </c>
      <c r="B96">
        <v>27.890319999999999</v>
      </c>
      <c r="C96">
        <v>115.191558</v>
      </c>
      <c r="D96" s="12">
        <v>41882</v>
      </c>
      <c r="E96">
        <v>2014</v>
      </c>
      <c r="F96" s="5">
        <v>0.61458333333333337</v>
      </c>
      <c r="G96" s="5">
        <v>0.625</v>
      </c>
      <c r="H96" s="5">
        <f t="shared" si="19"/>
        <v>1.041666666666663E-2</v>
      </c>
      <c r="I96" s="3">
        <v>3</v>
      </c>
      <c r="J96" t="s">
        <v>97</v>
      </c>
      <c r="K96" t="s">
        <v>108</v>
      </c>
      <c r="L96">
        <v>14</v>
      </c>
      <c r="M96">
        <v>13.6</v>
      </c>
      <c r="N96" s="7">
        <f t="shared" si="20"/>
        <v>45.931200000000004</v>
      </c>
      <c r="O96" s="7">
        <f t="shared" si="21"/>
        <v>44.618880000000004</v>
      </c>
      <c r="P96" s="8">
        <f t="shared" si="22"/>
        <v>71.599999999999994</v>
      </c>
      <c r="Q96">
        <v>22</v>
      </c>
      <c r="R96">
        <v>8</v>
      </c>
      <c r="S96">
        <v>40</v>
      </c>
    </row>
    <row r="97" spans="1:19" x14ac:dyDescent="0.25">
      <c r="A97" t="s">
        <v>121</v>
      </c>
      <c r="B97">
        <v>27.890319999999999</v>
      </c>
      <c r="C97">
        <v>115.191558</v>
      </c>
      <c r="D97" s="12">
        <v>41882</v>
      </c>
      <c r="E97">
        <v>2014</v>
      </c>
      <c r="F97" s="5">
        <v>0.61458333333333337</v>
      </c>
      <c r="G97" s="5">
        <v>0.625</v>
      </c>
      <c r="H97" s="5">
        <f t="shared" si="19"/>
        <v>1.041666666666663E-2</v>
      </c>
      <c r="I97" s="3">
        <v>3</v>
      </c>
      <c r="J97" t="s">
        <v>97</v>
      </c>
      <c r="K97" t="s">
        <v>108</v>
      </c>
      <c r="L97">
        <v>14</v>
      </c>
      <c r="M97">
        <v>13.6</v>
      </c>
      <c r="N97" s="7">
        <f t="shared" si="20"/>
        <v>45.931200000000004</v>
      </c>
      <c r="O97" s="7">
        <f t="shared" si="21"/>
        <v>44.618880000000004</v>
      </c>
      <c r="P97" s="8">
        <f t="shared" si="22"/>
        <v>71.599999999999994</v>
      </c>
      <c r="Q97">
        <v>22</v>
      </c>
      <c r="R97">
        <v>8</v>
      </c>
      <c r="S97">
        <v>40</v>
      </c>
    </row>
    <row r="98" spans="1:19" x14ac:dyDescent="0.25">
      <c r="A98" t="s">
        <v>121</v>
      </c>
      <c r="B98">
        <v>27.890319999999999</v>
      </c>
      <c r="C98">
        <v>115.191558</v>
      </c>
      <c r="D98" s="12">
        <v>41882</v>
      </c>
      <c r="E98">
        <v>2014</v>
      </c>
      <c r="F98" s="5">
        <v>0.61458333333333337</v>
      </c>
      <c r="G98" s="5">
        <v>0.625</v>
      </c>
      <c r="H98" s="5">
        <f t="shared" si="19"/>
        <v>1.041666666666663E-2</v>
      </c>
      <c r="I98" s="3">
        <v>3</v>
      </c>
      <c r="J98" t="s">
        <v>97</v>
      </c>
      <c r="K98" t="s">
        <v>108</v>
      </c>
      <c r="L98">
        <v>14</v>
      </c>
      <c r="M98">
        <v>13.6</v>
      </c>
      <c r="N98" s="7">
        <f t="shared" si="20"/>
        <v>45.931200000000004</v>
      </c>
      <c r="O98" s="7">
        <f t="shared" si="21"/>
        <v>44.618880000000004</v>
      </c>
      <c r="P98" s="8">
        <f t="shared" si="22"/>
        <v>71.599999999999994</v>
      </c>
      <c r="Q98">
        <v>22</v>
      </c>
      <c r="R98">
        <v>8</v>
      </c>
      <c r="S98">
        <v>40</v>
      </c>
    </row>
    <row r="99" spans="1:19" x14ac:dyDescent="0.25">
      <c r="A99" t="s">
        <v>121</v>
      </c>
      <c r="B99">
        <v>27.890319999999999</v>
      </c>
      <c r="C99">
        <v>115.191558</v>
      </c>
      <c r="D99" s="12">
        <v>41882</v>
      </c>
      <c r="E99">
        <v>2014</v>
      </c>
      <c r="F99" s="5">
        <v>0.61458333333333337</v>
      </c>
      <c r="G99" s="5">
        <v>0.625</v>
      </c>
      <c r="H99" s="5">
        <f t="shared" si="19"/>
        <v>1.041666666666663E-2</v>
      </c>
      <c r="I99" s="3">
        <v>3</v>
      </c>
      <c r="J99" t="s">
        <v>97</v>
      </c>
      <c r="K99" t="s">
        <v>108</v>
      </c>
      <c r="L99">
        <v>14</v>
      </c>
      <c r="M99">
        <v>13.6</v>
      </c>
      <c r="N99" s="7">
        <f t="shared" si="20"/>
        <v>45.931200000000004</v>
      </c>
      <c r="O99" s="7">
        <f t="shared" si="21"/>
        <v>44.618880000000004</v>
      </c>
      <c r="P99" s="8">
        <f t="shared" si="22"/>
        <v>71.599999999999994</v>
      </c>
      <c r="Q99">
        <v>22</v>
      </c>
      <c r="R99">
        <v>8</v>
      </c>
      <c r="S99">
        <v>40</v>
      </c>
    </row>
    <row r="100" spans="1:19" x14ac:dyDescent="0.25">
      <c r="A100" t="s">
        <v>121</v>
      </c>
      <c r="B100">
        <v>27.890319999999999</v>
      </c>
      <c r="C100">
        <v>115.191558</v>
      </c>
      <c r="D100" s="12">
        <v>41882</v>
      </c>
      <c r="E100">
        <v>2014</v>
      </c>
      <c r="F100" s="5">
        <v>0.61458333333333337</v>
      </c>
      <c r="G100" s="5">
        <v>0.625</v>
      </c>
      <c r="H100" s="5">
        <f t="shared" si="19"/>
        <v>1.041666666666663E-2</v>
      </c>
      <c r="I100" s="3">
        <v>3</v>
      </c>
      <c r="J100" t="s">
        <v>97</v>
      </c>
      <c r="K100" t="s">
        <v>108</v>
      </c>
      <c r="L100">
        <v>14</v>
      </c>
      <c r="M100">
        <v>13.6</v>
      </c>
      <c r="N100" s="7">
        <f t="shared" si="20"/>
        <v>45.931200000000004</v>
      </c>
      <c r="O100" s="7">
        <f t="shared" si="21"/>
        <v>44.618880000000004</v>
      </c>
      <c r="P100" s="8">
        <f t="shared" si="22"/>
        <v>71.599999999999994</v>
      </c>
      <c r="Q100">
        <v>22</v>
      </c>
      <c r="R100">
        <v>8</v>
      </c>
      <c r="S100">
        <v>30</v>
      </c>
    </row>
    <row r="101" spans="1:19" x14ac:dyDescent="0.25">
      <c r="A101" t="s">
        <v>121</v>
      </c>
      <c r="B101">
        <v>27.890319999999999</v>
      </c>
      <c r="C101">
        <v>115.191558</v>
      </c>
      <c r="D101" s="12">
        <v>41882</v>
      </c>
      <c r="E101">
        <v>2014</v>
      </c>
      <c r="F101" s="5">
        <v>0.61458333333333337</v>
      </c>
      <c r="G101" s="5">
        <v>0.625</v>
      </c>
      <c r="H101" s="5">
        <f t="shared" si="19"/>
        <v>1.041666666666663E-2</v>
      </c>
      <c r="I101" s="3">
        <v>3</v>
      </c>
      <c r="J101" t="s">
        <v>97</v>
      </c>
      <c r="K101" t="s">
        <v>108</v>
      </c>
      <c r="L101">
        <v>14</v>
      </c>
      <c r="M101">
        <v>13.6</v>
      </c>
      <c r="N101" s="7">
        <f t="shared" si="20"/>
        <v>45.931200000000004</v>
      </c>
      <c r="O101" s="7">
        <f t="shared" si="21"/>
        <v>44.618880000000004</v>
      </c>
      <c r="P101" s="8">
        <f t="shared" si="22"/>
        <v>71.599999999999994</v>
      </c>
      <c r="Q101">
        <v>22</v>
      </c>
      <c r="R101">
        <v>8</v>
      </c>
      <c r="S101">
        <v>30</v>
      </c>
    </row>
    <row r="102" spans="1:19" x14ac:dyDescent="0.25">
      <c r="A102" t="s">
        <v>121</v>
      </c>
      <c r="B102">
        <v>27.890319999999999</v>
      </c>
      <c r="C102">
        <v>115.191558</v>
      </c>
      <c r="D102" s="12">
        <v>41882</v>
      </c>
      <c r="E102">
        <v>2014</v>
      </c>
      <c r="F102" s="5">
        <v>0.61458333333333337</v>
      </c>
      <c r="G102" s="5">
        <v>0.625</v>
      </c>
      <c r="H102" s="5">
        <f t="shared" si="19"/>
        <v>1.041666666666663E-2</v>
      </c>
      <c r="I102" s="3">
        <v>3</v>
      </c>
      <c r="J102" t="s">
        <v>97</v>
      </c>
      <c r="K102" t="s">
        <v>108</v>
      </c>
      <c r="L102">
        <v>14</v>
      </c>
      <c r="M102">
        <v>13.6</v>
      </c>
      <c r="N102" s="7">
        <f t="shared" si="20"/>
        <v>45.931200000000004</v>
      </c>
      <c r="O102" s="7">
        <f t="shared" si="21"/>
        <v>44.618880000000004</v>
      </c>
      <c r="P102" s="8">
        <f t="shared" si="22"/>
        <v>71.599999999999994</v>
      </c>
      <c r="Q102">
        <v>22</v>
      </c>
      <c r="R102">
        <v>8</v>
      </c>
      <c r="S102">
        <v>30</v>
      </c>
    </row>
    <row r="103" spans="1:19" x14ac:dyDescent="0.25">
      <c r="A103" t="s">
        <v>121</v>
      </c>
      <c r="B103">
        <v>27.890319999999999</v>
      </c>
      <c r="C103">
        <v>115.191558</v>
      </c>
      <c r="D103" s="12">
        <v>41882</v>
      </c>
      <c r="E103">
        <v>2014</v>
      </c>
      <c r="F103" s="5">
        <v>0.61458333333333337</v>
      </c>
      <c r="G103" s="5">
        <v>0.625</v>
      </c>
      <c r="H103" s="5">
        <f t="shared" si="19"/>
        <v>1.041666666666663E-2</v>
      </c>
      <c r="I103" s="3">
        <v>3</v>
      </c>
      <c r="J103" t="s">
        <v>97</v>
      </c>
      <c r="K103" t="s">
        <v>108</v>
      </c>
      <c r="L103">
        <v>14</v>
      </c>
      <c r="M103">
        <v>13.6</v>
      </c>
      <c r="N103" s="7">
        <f t="shared" si="20"/>
        <v>45.931200000000004</v>
      </c>
      <c r="O103" s="7">
        <f t="shared" si="21"/>
        <v>44.618880000000004</v>
      </c>
      <c r="P103" s="8">
        <f t="shared" si="22"/>
        <v>71.599999999999994</v>
      </c>
      <c r="Q103">
        <v>22</v>
      </c>
      <c r="R103">
        <v>8</v>
      </c>
      <c r="S103">
        <v>30</v>
      </c>
    </row>
    <row r="104" spans="1:19" x14ac:dyDescent="0.25">
      <c r="A104" t="s">
        <v>121</v>
      </c>
      <c r="B104">
        <v>27.890319999999999</v>
      </c>
      <c r="C104">
        <v>115.191558</v>
      </c>
      <c r="D104" s="12">
        <v>41882</v>
      </c>
      <c r="E104">
        <v>2014</v>
      </c>
      <c r="F104" s="5">
        <v>0.61458333333333337</v>
      </c>
      <c r="G104" s="5">
        <v>0.625</v>
      </c>
      <c r="H104" s="5">
        <f t="shared" si="19"/>
        <v>1.041666666666663E-2</v>
      </c>
      <c r="I104" s="3">
        <v>3</v>
      </c>
      <c r="J104" t="s">
        <v>97</v>
      </c>
      <c r="K104" t="s">
        <v>108</v>
      </c>
      <c r="L104">
        <v>14</v>
      </c>
      <c r="M104">
        <v>13.6</v>
      </c>
      <c r="N104" s="7">
        <f t="shared" si="20"/>
        <v>45.931200000000004</v>
      </c>
      <c r="O104" s="7">
        <f t="shared" si="21"/>
        <v>44.618880000000004</v>
      </c>
      <c r="P104" s="8">
        <f t="shared" si="22"/>
        <v>71.599999999999994</v>
      </c>
      <c r="Q104">
        <v>22</v>
      </c>
      <c r="R104">
        <v>8</v>
      </c>
      <c r="S104">
        <v>30</v>
      </c>
    </row>
    <row r="105" spans="1:19" x14ac:dyDescent="0.25">
      <c r="A105" t="s">
        <v>121</v>
      </c>
      <c r="B105">
        <v>27.890319999999999</v>
      </c>
      <c r="C105">
        <v>115.191558</v>
      </c>
      <c r="D105" s="12">
        <v>41882</v>
      </c>
      <c r="E105">
        <v>2014</v>
      </c>
      <c r="F105" s="5">
        <v>0.61458333333333337</v>
      </c>
      <c r="G105" s="5">
        <v>0.625</v>
      </c>
      <c r="H105" s="5">
        <f t="shared" si="19"/>
        <v>1.041666666666663E-2</v>
      </c>
      <c r="I105" s="3">
        <v>3</v>
      </c>
      <c r="J105" t="s">
        <v>97</v>
      </c>
      <c r="K105" t="s">
        <v>108</v>
      </c>
      <c r="L105">
        <v>14</v>
      </c>
      <c r="M105">
        <v>13.6</v>
      </c>
      <c r="N105" s="7">
        <f t="shared" si="20"/>
        <v>45.931200000000004</v>
      </c>
      <c r="O105" s="7">
        <f t="shared" si="21"/>
        <v>44.618880000000004</v>
      </c>
      <c r="P105" s="8">
        <f t="shared" si="22"/>
        <v>71.599999999999994</v>
      </c>
      <c r="Q105">
        <v>22</v>
      </c>
      <c r="R105">
        <v>8</v>
      </c>
      <c r="S105">
        <v>30</v>
      </c>
    </row>
    <row r="106" spans="1:19" x14ac:dyDescent="0.25">
      <c r="A106" t="s">
        <v>121</v>
      </c>
      <c r="B106">
        <v>27.890319999999999</v>
      </c>
      <c r="C106">
        <v>115.191558</v>
      </c>
      <c r="D106" s="12">
        <v>41882</v>
      </c>
      <c r="E106">
        <v>2014</v>
      </c>
      <c r="F106" s="5">
        <v>0.61458333333333337</v>
      </c>
      <c r="G106" s="5">
        <v>0.625</v>
      </c>
      <c r="H106" s="5">
        <f t="shared" si="19"/>
        <v>1.041666666666663E-2</v>
      </c>
      <c r="I106" s="3">
        <v>3</v>
      </c>
      <c r="J106" t="s">
        <v>97</v>
      </c>
      <c r="K106" t="s">
        <v>108</v>
      </c>
      <c r="L106">
        <v>14</v>
      </c>
      <c r="M106">
        <v>13.6</v>
      </c>
      <c r="N106" s="7">
        <f t="shared" si="20"/>
        <v>45.931200000000004</v>
      </c>
      <c r="O106" s="7">
        <f t="shared" si="21"/>
        <v>44.618880000000004</v>
      </c>
      <c r="P106" s="8">
        <f t="shared" si="22"/>
        <v>71.599999999999994</v>
      </c>
      <c r="Q106">
        <v>22</v>
      </c>
      <c r="R106">
        <v>8</v>
      </c>
      <c r="S106">
        <v>30</v>
      </c>
    </row>
    <row r="107" spans="1:19" x14ac:dyDescent="0.25">
      <c r="A107" t="s">
        <v>121</v>
      </c>
      <c r="B107">
        <v>27.890319999999999</v>
      </c>
      <c r="C107">
        <v>115.191558</v>
      </c>
      <c r="D107" s="12">
        <v>41882</v>
      </c>
      <c r="E107">
        <v>2014</v>
      </c>
      <c r="F107" s="5">
        <v>0.61458333333333337</v>
      </c>
      <c r="G107" s="5">
        <v>0.625</v>
      </c>
      <c r="H107" s="5">
        <f t="shared" si="19"/>
        <v>1.041666666666663E-2</v>
      </c>
      <c r="I107" s="3">
        <v>3</v>
      </c>
      <c r="J107" t="s">
        <v>97</v>
      </c>
      <c r="K107" t="s">
        <v>108</v>
      </c>
      <c r="L107">
        <v>14</v>
      </c>
      <c r="M107">
        <v>13.6</v>
      </c>
      <c r="N107" s="7">
        <f t="shared" si="20"/>
        <v>45.931200000000004</v>
      </c>
      <c r="O107" s="7">
        <f t="shared" si="21"/>
        <v>44.618880000000004</v>
      </c>
      <c r="P107" s="8">
        <f t="shared" si="22"/>
        <v>71.599999999999994</v>
      </c>
      <c r="Q107">
        <v>22</v>
      </c>
      <c r="R107">
        <v>8</v>
      </c>
      <c r="S107">
        <v>30</v>
      </c>
    </row>
    <row r="108" spans="1:19" x14ac:dyDescent="0.25">
      <c r="A108" t="s">
        <v>121</v>
      </c>
      <c r="B108">
        <v>27.890319999999999</v>
      </c>
      <c r="C108">
        <v>115.191558</v>
      </c>
      <c r="D108" s="12">
        <v>41882</v>
      </c>
      <c r="E108">
        <v>2014</v>
      </c>
      <c r="F108" s="5">
        <v>0.61458333333333337</v>
      </c>
      <c r="G108" s="5">
        <v>0.625</v>
      </c>
      <c r="H108" s="5">
        <f t="shared" si="19"/>
        <v>1.041666666666663E-2</v>
      </c>
      <c r="I108" s="3">
        <v>3</v>
      </c>
      <c r="J108" t="s">
        <v>97</v>
      </c>
      <c r="K108" t="s">
        <v>108</v>
      </c>
      <c r="L108">
        <v>14</v>
      </c>
      <c r="M108">
        <v>13.6</v>
      </c>
      <c r="N108" s="7">
        <f t="shared" si="20"/>
        <v>45.931200000000004</v>
      </c>
      <c r="O108" s="7">
        <f t="shared" si="21"/>
        <v>44.618880000000004</v>
      </c>
      <c r="P108" s="8">
        <f t="shared" si="22"/>
        <v>71.599999999999994</v>
      </c>
      <c r="Q108">
        <v>22</v>
      </c>
      <c r="R108">
        <v>8</v>
      </c>
      <c r="S108">
        <v>30</v>
      </c>
    </row>
    <row r="109" spans="1:19" x14ac:dyDescent="0.25">
      <c r="A109" t="s">
        <v>121</v>
      </c>
      <c r="B109">
        <v>27.890319999999999</v>
      </c>
      <c r="C109">
        <v>115.191558</v>
      </c>
      <c r="D109" s="12">
        <v>41882</v>
      </c>
      <c r="E109">
        <v>2014</v>
      </c>
      <c r="F109" s="5">
        <v>0.61458333333333337</v>
      </c>
      <c r="G109" s="5">
        <v>0.625</v>
      </c>
      <c r="H109" s="5">
        <f t="shared" si="19"/>
        <v>1.041666666666663E-2</v>
      </c>
      <c r="I109" s="3">
        <v>3</v>
      </c>
      <c r="J109" t="s">
        <v>97</v>
      </c>
      <c r="K109" t="s">
        <v>108</v>
      </c>
      <c r="L109">
        <v>14</v>
      </c>
      <c r="M109">
        <v>13.6</v>
      </c>
      <c r="N109" s="7">
        <f t="shared" si="20"/>
        <v>45.931200000000004</v>
      </c>
      <c r="O109" s="7">
        <f t="shared" si="21"/>
        <v>44.618880000000004</v>
      </c>
      <c r="P109" s="8">
        <f t="shared" si="22"/>
        <v>71.599999999999994</v>
      </c>
      <c r="Q109">
        <v>22</v>
      </c>
      <c r="R109">
        <v>8</v>
      </c>
      <c r="S109">
        <v>30</v>
      </c>
    </row>
    <row r="110" spans="1:19" x14ac:dyDescent="0.25">
      <c r="A110" t="s">
        <v>121</v>
      </c>
      <c r="B110">
        <v>27.890319999999999</v>
      </c>
      <c r="C110">
        <v>115.191558</v>
      </c>
      <c r="D110" s="12">
        <v>41882</v>
      </c>
      <c r="E110">
        <v>2014</v>
      </c>
      <c r="F110" s="5">
        <v>0.61458333333333337</v>
      </c>
      <c r="G110" s="5">
        <v>0.625</v>
      </c>
      <c r="H110" s="5">
        <f t="shared" si="19"/>
        <v>1.041666666666663E-2</v>
      </c>
      <c r="I110" s="3">
        <v>3</v>
      </c>
      <c r="J110" t="s">
        <v>97</v>
      </c>
      <c r="K110" t="s">
        <v>108</v>
      </c>
      <c r="L110">
        <v>14</v>
      </c>
      <c r="M110">
        <v>13.6</v>
      </c>
      <c r="N110" s="7">
        <f t="shared" si="20"/>
        <v>45.931200000000004</v>
      </c>
      <c r="O110" s="7">
        <f t="shared" si="21"/>
        <v>44.618880000000004</v>
      </c>
      <c r="P110" s="8">
        <f t="shared" si="22"/>
        <v>71.599999999999994</v>
      </c>
      <c r="Q110">
        <v>22</v>
      </c>
      <c r="R110">
        <v>8</v>
      </c>
      <c r="S110">
        <v>30</v>
      </c>
    </row>
    <row r="111" spans="1:19" x14ac:dyDescent="0.25">
      <c r="A111" t="s">
        <v>121</v>
      </c>
      <c r="B111">
        <v>27.890319999999999</v>
      </c>
      <c r="C111">
        <v>115.191558</v>
      </c>
      <c r="D111" s="12">
        <v>41882</v>
      </c>
      <c r="E111">
        <v>2014</v>
      </c>
      <c r="F111" s="5">
        <v>0.61458333333333337</v>
      </c>
      <c r="G111" s="5">
        <v>0.625</v>
      </c>
      <c r="H111" s="5">
        <f t="shared" si="19"/>
        <v>1.041666666666663E-2</v>
      </c>
      <c r="I111" s="3">
        <v>3</v>
      </c>
      <c r="J111" t="s">
        <v>97</v>
      </c>
      <c r="K111" t="s">
        <v>108</v>
      </c>
      <c r="L111">
        <v>14</v>
      </c>
      <c r="M111">
        <v>13.6</v>
      </c>
      <c r="N111" s="7">
        <f t="shared" si="20"/>
        <v>45.931200000000004</v>
      </c>
      <c r="O111" s="7">
        <f t="shared" si="21"/>
        <v>44.618880000000004</v>
      </c>
      <c r="P111" s="8">
        <f t="shared" si="22"/>
        <v>71.599999999999994</v>
      </c>
      <c r="Q111">
        <v>22</v>
      </c>
      <c r="R111">
        <v>8</v>
      </c>
      <c r="S111">
        <v>30</v>
      </c>
    </row>
    <row r="112" spans="1:19" x14ac:dyDescent="0.25">
      <c r="A112" t="s">
        <v>121</v>
      </c>
      <c r="B112">
        <v>27.890319999999999</v>
      </c>
      <c r="C112">
        <v>115.191558</v>
      </c>
      <c r="D112" s="12">
        <v>41882</v>
      </c>
      <c r="E112">
        <v>2014</v>
      </c>
      <c r="F112" s="5">
        <v>0.61458333333333337</v>
      </c>
      <c r="G112" s="5">
        <v>0.625</v>
      </c>
      <c r="H112" s="5">
        <f t="shared" si="19"/>
        <v>1.041666666666663E-2</v>
      </c>
      <c r="I112" s="3">
        <v>3</v>
      </c>
      <c r="J112" t="s">
        <v>97</v>
      </c>
      <c r="K112" t="s">
        <v>108</v>
      </c>
      <c r="L112">
        <v>14</v>
      </c>
      <c r="M112">
        <v>13.6</v>
      </c>
      <c r="N112" s="7">
        <f t="shared" si="20"/>
        <v>45.931200000000004</v>
      </c>
      <c r="O112" s="7">
        <f t="shared" si="21"/>
        <v>44.618880000000004</v>
      </c>
      <c r="P112" s="8">
        <f t="shared" si="22"/>
        <v>71.599999999999994</v>
      </c>
      <c r="Q112">
        <v>22</v>
      </c>
      <c r="R112">
        <v>8</v>
      </c>
      <c r="S112">
        <v>30</v>
      </c>
    </row>
    <row r="113" spans="1:19" x14ac:dyDescent="0.25">
      <c r="A113" t="s">
        <v>121</v>
      </c>
      <c r="B113">
        <v>27.890319999999999</v>
      </c>
      <c r="C113">
        <v>115.191558</v>
      </c>
      <c r="D113" s="12">
        <v>41882</v>
      </c>
      <c r="E113">
        <v>2014</v>
      </c>
      <c r="F113" s="5">
        <v>0.61458333333333337</v>
      </c>
      <c r="G113" s="5">
        <v>0.625</v>
      </c>
      <c r="H113" s="5">
        <f t="shared" si="19"/>
        <v>1.041666666666663E-2</v>
      </c>
      <c r="I113" s="3">
        <v>3</v>
      </c>
      <c r="J113" t="s">
        <v>97</v>
      </c>
      <c r="K113" t="s">
        <v>108</v>
      </c>
      <c r="L113">
        <v>14</v>
      </c>
      <c r="M113">
        <v>13.6</v>
      </c>
      <c r="N113" s="7">
        <f t="shared" si="20"/>
        <v>45.931200000000004</v>
      </c>
      <c r="O113" s="7">
        <f t="shared" si="21"/>
        <v>44.618880000000004</v>
      </c>
      <c r="P113" s="8">
        <f t="shared" si="22"/>
        <v>71.599999999999994</v>
      </c>
      <c r="Q113">
        <v>22</v>
      </c>
      <c r="R113">
        <v>8</v>
      </c>
      <c r="S113">
        <v>30</v>
      </c>
    </row>
    <row r="114" spans="1:19" x14ac:dyDescent="0.25">
      <c r="A114" t="s">
        <v>121</v>
      </c>
      <c r="B114">
        <v>27.890319999999999</v>
      </c>
      <c r="C114">
        <v>115.191558</v>
      </c>
      <c r="D114" s="12">
        <v>41882</v>
      </c>
      <c r="E114">
        <v>2014</v>
      </c>
      <c r="F114" s="5">
        <v>0.61458333333333337</v>
      </c>
      <c r="G114" s="5">
        <v>0.625</v>
      </c>
      <c r="H114" s="5">
        <f t="shared" si="19"/>
        <v>1.041666666666663E-2</v>
      </c>
      <c r="I114" s="3">
        <v>3</v>
      </c>
      <c r="J114" t="s">
        <v>97</v>
      </c>
      <c r="K114" t="s">
        <v>108</v>
      </c>
      <c r="L114">
        <v>14</v>
      </c>
      <c r="M114">
        <v>13.6</v>
      </c>
      <c r="N114" s="7">
        <f t="shared" si="20"/>
        <v>45.931200000000004</v>
      </c>
      <c r="O114" s="7">
        <f t="shared" si="21"/>
        <v>44.618880000000004</v>
      </c>
      <c r="P114" s="8">
        <f t="shared" si="22"/>
        <v>71.599999999999994</v>
      </c>
      <c r="Q114">
        <v>22</v>
      </c>
      <c r="R114">
        <v>8</v>
      </c>
      <c r="S114">
        <v>30</v>
      </c>
    </row>
    <row r="115" spans="1:19" x14ac:dyDescent="0.25">
      <c r="A115" t="s">
        <v>121</v>
      </c>
      <c r="B115">
        <v>27.890319999999999</v>
      </c>
      <c r="C115">
        <v>115.191558</v>
      </c>
      <c r="D115" s="12">
        <v>41882</v>
      </c>
      <c r="E115">
        <v>2014</v>
      </c>
      <c r="F115" s="5">
        <v>0.61458333333333337</v>
      </c>
      <c r="G115" s="5">
        <v>0.625</v>
      </c>
      <c r="H115" s="5">
        <f t="shared" si="19"/>
        <v>1.041666666666663E-2</v>
      </c>
      <c r="I115" s="3">
        <v>3</v>
      </c>
      <c r="J115" t="s">
        <v>97</v>
      </c>
      <c r="K115" t="s">
        <v>108</v>
      </c>
      <c r="L115">
        <v>14</v>
      </c>
      <c r="M115">
        <v>13.6</v>
      </c>
      <c r="N115" s="7">
        <f t="shared" si="20"/>
        <v>45.931200000000004</v>
      </c>
      <c r="O115" s="7">
        <f t="shared" si="21"/>
        <v>44.618880000000004</v>
      </c>
      <c r="P115" s="8">
        <f t="shared" si="22"/>
        <v>71.599999999999994</v>
      </c>
      <c r="Q115">
        <v>22</v>
      </c>
      <c r="R115">
        <v>8</v>
      </c>
      <c r="S115">
        <v>30</v>
      </c>
    </row>
    <row r="116" spans="1:19" x14ac:dyDescent="0.25">
      <c r="A116" t="s">
        <v>121</v>
      </c>
      <c r="B116">
        <v>27.890319999999999</v>
      </c>
      <c r="C116">
        <v>115.191558</v>
      </c>
      <c r="D116" s="12">
        <v>41882</v>
      </c>
      <c r="E116">
        <v>2014</v>
      </c>
      <c r="F116" s="5">
        <v>0.61458333333333337</v>
      </c>
      <c r="G116" s="5">
        <v>0.625</v>
      </c>
      <c r="H116" s="5">
        <f t="shared" si="19"/>
        <v>1.041666666666663E-2</v>
      </c>
      <c r="I116" s="3">
        <v>3</v>
      </c>
      <c r="J116" t="s">
        <v>97</v>
      </c>
      <c r="K116" t="s">
        <v>108</v>
      </c>
      <c r="L116">
        <v>14</v>
      </c>
      <c r="M116">
        <v>13.6</v>
      </c>
      <c r="N116" s="7">
        <f t="shared" si="20"/>
        <v>45.931200000000004</v>
      </c>
      <c r="O116" s="7">
        <f t="shared" si="21"/>
        <v>44.618880000000004</v>
      </c>
      <c r="P116" s="8">
        <f t="shared" si="22"/>
        <v>71.599999999999994</v>
      </c>
      <c r="Q116">
        <v>22</v>
      </c>
      <c r="R116">
        <v>8</v>
      </c>
      <c r="S116">
        <v>30</v>
      </c>
    </row>
    <row r="117" spans="1:19" x14ac:dyDescent="0.25">
      <c r="A117" t="s">
        <v>121</v>
      </c>
      <c r="B117">
        <v>27.890319999999999</v>
      </c>
      <c r="C117">
        <v>115.191558</v>
      </c>
      <c r="D117" s="12">
        <v>41882</v>
      </c>
      <c r="E117">
        <v>2014</v>
      </c>
      <c r="F117" s="5">
        <v>0.61458333333333337</v>
      </c>
      <c r="G117" s="5">
        <v>0.625</v>
      </c>
      <c r="H117" s="5">
        <f t="shared" si="19"/>
        <v>1.041666666666663E-2</v>
      </c>
      <c r="I117" s="3">
        <v>3</v>
      </c>
      <c r="J117" t="s">
        <v>97</v>
      </c>
      <c r="K117" t="s">
        <v>108</v>
      </c>
      <c r="L117">
        <v>14</v>
      </c>
      <c r="M117">
        <v>13.6</v>
      </c>
      <c r="N117" s="7">
        <f t="shared" si="20"/>
        <v>45.931200000000004</v>
      </c>
      <c r="O117" s="7">
        <f t="shared" si="21"/>
        <v>44.618880000000004</v>
      </c>
      <c r="P117" s="8">
        <f t="shared" si="22"/>
        <v>71.599999999999994</v>
      </c>
      <c r="Q117">
        <v>22</v>
      </c>
      <c r="R117">
        <v>8</v>
      </c>
      <c r="S117">
        <v>30</v>
      </c>
    </row>
    <row r="118" spans="1:19" x14ac:dyDescent="0.25">
      <c r="A118" t="s">
        <v>121</v>
      </c>
      <c r="B118">
        <v>27.890319999999999</v>
      </c>
      <c r="C118">
        <v>115.191558</v>
      </c>
      <c r="D118" s="12">
        <v>41882</v>
      </c>
      <c r="E118">
        <v>2014</v>
      </c>
      <c r="F118" s="5">
        <v>0.61458333333333337</v>
      </c>
      <c r="G118" s="5">
        <v>0.625</v>
      </c>
      <c r="H118" s="5">
        <f t="shared" si="19"/>
        <v>1.041666666666663E-2</v>
      </c>
      <c r="I118" s="3">
        <v>3</v>
      </c>
      <c r="J118" t="s">
        <v>97</v>
      </c>
      <c r="K118" t="s">
        <v>108</v>
      </c>
      <c r="L118">
        <v>14</v>
      </c>
      <c r="M118">
        <v>13.6</v>
      </c>
      <c r="N118" s="7">
        <f t="shared" si="20"/>
        <v>45.931200000000004</v>
      </c>
      <c r="O118" s="7">
        <f t="shared" si="21"/>
        <v>44.618880000000004</v>
      </c>
      <c r="P118" s="8">
        <f t="shared" si="22"/>
        <v>71.599999999999994</v>
      </c>
      <c r="Q118">
        <v>22</v>
      </c>
      <c r="R118">
        <v>8</v>
      </c>
      <c r="S118">
        <v>30</v>
      </c>
    </row>
    <row r="119" spans="1:19" x14ac:dyDescent="0.25">
      <c r="A119" t="s">
        <v>121</v>
      </c>
      <c r="B119">
        <v>27.890319999999999</v>
      </c>
      <c r="C119">
        <v>115.191558</v>
      </c>
      <c r="D119" s="12">
        <v>41882</v>
      </c>
      <c r="E119">
        <v>2014</v>
      </c>
      <c r="F119" s="5">
        <v>0.61458333333333337</v>
      </c>
      <c r="G119" s="5">
        <v>0.625</v>
      </c>
      <c r="H119" s="5">
        <f t="shared" si="19"/>
        <v>1.041666666666663E-2</v>
      </c>
      <c r="I119" s="3">
        <v>3</v>
      </c>
      <c r="J119" t="s">
        <v>97</v>
      </c>
      <c r="K119" t="s">
        <v>108</v>
      </c>
      <c r="L119">
        <v>14</v>
      </c>
      <c r="M119">
        <v>13.6</v>
      </c>
      <c r="N119" s="7">
        <f t="shared" si="20"/>
        <v>45.931200000000004</v>
      </c>
      <c r="O119" s="7">
        <f t="shared" si="21"/>
        <v>44.618880000000004</v>
      </c>
      <c r="P119" s="8">
        <f t="shared" si="22"/>
        <v>71.599999999999994</v>
      </c>
      <c r="Q119">
        <v>22</v>
      </c>
      <c r="R119">
        <v>8</v>
      </c>
      <c r="S119">
        <v>30</v>
      </c>
    </row>
    <row r="120" spans="1:19" x14ac:dyDescent="0.25">
      <c r="A120" t="s">
        <v>121</v>
      </c>
      <c r="B120">
        <v>27.890319999999999</v>
      </c>
      <c r="C120">
        <v>115.191558</v>
      </c>
      <c r="D120" s="12">
        <v>41882</v>
      </c>
      <c r="E120">
        <v>2014</v>
      </c>
      <c r="F120" s="5">
        <v>0.62847222222222221</v>
      </c>
      <c r="G120" s="5">
        <v>0.63888888888888895</v>
      </c>
      <c r="H120" s="5">
        <f t="shared" si="19"/>
        <v>1.0416666666666741E-2</v>
      </c>
      <c r="I120" s="3">
        <v>4</v>
      </c>
      <c r="J120" t="s">
        <v>97</v>
      </c>
      <c r="K120" t="s">
        <v>108</v>
      </c>
      <c r="L120">
        <v>13.1</v>
      </c>
      <c r="M120">
        <v>14.2</v>
      </c>
      <c r="N120" s="7">
        <f t="shared" si="20"/>
        <v>42.978479999999998</v>
      </c>
      <c r="O120" s="7">
        <f t="shared" si="20"/>
        <v>46.587359999999997</v>
      </c>
      <c r="P120" s="8">
        <f t="shared" si="22"/>
        <v>71.599999999999994</v>
      </c>
      <c r="Q120">
        <v>22</v>
      </c>
      <c r="R120">
        <v>8</v>
      </c>
      <c r="S120">
        <v>35</v>
      </c>
    </row>
    <row r="121" spans="1:19" x14ac:dyDescent="0.25">
      <c r="A121" t="s">
        <v>121</v>
      </c>
      <c r="B121">
        <v>27.890319999999999</v>
      </c>
      <c r="C121">
        <v>115.191558</v>
      </c>
      <c r="D121" s="12">
        <v>41882</v>
      </c>
      <c r="E121">
        <v>2014</v>
      </c>
      <c r="F121" s="5">
        <v>0.62847222222222221</v>
      </c>
      <c r="G121" s="5">
        <v>0.63888888888888895</v>
      </c>
      <c r="H121" s="5">
        <f t="shared" ref="H121:H143" si="23">G121-F121</f>
        <v>1.0416666666666741E-2</v>
      </c>
      <c r="I121" s="3">
        <v>4</v>
      </c>
      <c r="J121" t="s">
        <v>97</v>
      </c>
      <c r="K121" t="s">
        <v>108</v>
      </c>
      <c r="L121">
        <v>13.1</v>
      </c>
      <c r="M121">
        <v>14.2</v>
      </c>
      <c r="N121" s="7">
        <f t="shared" ref="N121:O143" si="24">L121*3.2808</f>
        <v>42.978479999999998</v>
      </c>
      <c r="O121" s="7">
        <f t="shared" ref="O121:O142" si="25">M121*3.2808</f>
        <v>46.587359999999997</v>
      </c>
      <c r="P121" s="8">
        <f t="shared" ref="P121:P142" si="26">CONVERT(Q121, "C", "F")</f>
        <v>71.599999999999994</v>
      </c>
      <c r="Q121">
        <v>22</v>
      </c>
      <c r="R121">
        <v>8</v>
      </c>
      <c r="S121">
        <v>35</v>
      </c>
    </row>
    <row r="122" spans="1:19" x14ac:dyDescent="0.25">
      <c r="A122" t="s">
        <v>121</v>
      </c>
      <c r="B122">
        <v>27.890319999999999</v>
      </c>
      <c r="C122">
        <v>115.191558</v>
      </c>
      <c r="D122" s="12">
        <v>41882</v>
      </c>
      <c r="E122">
        <v>2014</v>
      </c>
      <c r="F122" s="5">
        <v>0.62847222222222221</v>
      </c>
      <c r="G122" s="5">
        <v>0.63888888888888895</v>
      </c>
      <c r="H122" s="5">
        <f t="shared" si="23"/>
        <v>1.0416666666666741E-2</v>
      </c>
      <c r="I122" s="3">
        <v>4</v>
      </c>
      <c r="J122" t="s">
        <v>97</v>
      </c>
      <c r="K122" t="s">
        <v>108</v>
      </c>
      <c r="L122">
        <v>13.1</v>
      </c>
      <c r="M122">
        <v>14.2</v>
      </c>
      <c r="N122" s="7">
        <f t="shared" si="24"/>
        <v>42.978479999999998</v>
      </c>
      <c r="O122" s="7">
        <f t="shared" si="25"/>
        <v>46.587359999999997</v>
      </c>
      <c r="P122" s="8">
        <f t="shared" si="26"/>
        <v>71.599999999999994</v>
      </c>
      <c r="Q122">
        <v>22</v>
      </c>
      <c r="R122">
        <v>8</v>
      </c>
      <c r="S122">
        <v>35</v>
      </c>
    </row>
    <row r="123" spans="1:19" x14ac:dyDescent="0.25">
      <c r="A123" t="s">
        <v>121</v>
      </c>
      <c r="B123">
        <v>27.890319999999999</v>
      </c>
      <c r="C123">
        <v>115.191558</v>
      </c>
      <c r="D123" s="12">
        <v>41882</v>
      </c>
      <c r="E123">
        <v>2014</v>
      </c>
      <c r="F123" s="5">
        <v>0.62847222222222221</v>
      </c>
      <c r="G123" s="5">
        <v>0.63888888888888895</v>
      </c>
      <c r="H123" s="5">
        <f t="shared" si="23"/>
        <v>1.0416666666666741E-2</v>
      </c>
      <c r="I123" s="3">
        <v>4</v>
      </c>
      <c r="J123" t="s">
        <v>97</v>
      </c>
      <c r="K123" t="s">
        <v>108</v>
      </c>
      <c r="L123">
        <v>13.1</v>
      </c>
      <c r="M123">
        <v>14.2</v>
      </c>
      <c r="N123" s="7">
        <f t="shared" si="24"/>
        <v>42.978479999999998</v>
      </c>
      <c r="O123" s="7">
        <f t="shared" si="25"/>
        <v>46.587359999999997</v>
      </c>
      <c r="P123" s="8">
        <f t="shared" si="26"/>
        <v>71.599999999999994</v>
      </c>
      <c r="Q123">
        <v>22</v>
      </c>
      <c r="R123">
        <v>8</v>
      </c>
      <c r="S123">
        <v>35</v>
      </c>
    </row>
    <row r="124" spans="1:19" x14ac:dyDescent="0.25">
      <c r="A124" t="s">
        <v>121</v>
      </c>
      <c r="B124">
        <v>27.890319999999999</v>
      </c>
      <c r="C124">
        <v>115.191558</v>
      </c>
      <c r="D124" s="12">
        <v>41882</v>
      </c>
      <c r="E124">
        <v>2014</v>
      </c>
      <c r="F124" s="5">
        <v>0.62847222222222221</v>
      </c>
      <c r="G124" s="5">
        <v>0.63888888888888895</v>
      </c>
      <c r="H124" s="5">
        <f t="shared" si="23"/>
        <v>1.0416666666666741E-2</v>
      </c>
      <c r="I124" s="3">
        <v>4</v>
      </c>
      <c r="J124" t="s">
        <v>97</v>
      </c>
      <c r="K124" t="s">
        <v>108</v>
      </c>
      <c r="L124">
        <v>13.1</v>
      </c>
      <c r="M124">
        <v>14.2</v>
      </c>
      <c r="N124" s="7">
        <f t="shared" si="24"/>
        <v>42.978479999999998</v>
      </c>
      <c r="O124" s="7">
        <f t="shared" si="25"/>
        <v>46.587359999999997</v>
      </c>
      <c r="P124" s="8">
        <f t="shared" si="26"/>
        <v>71.599999999999994</v>
      </c>
      <c r="Q124">
        <v>22</v>
      </c>
      <c r="R124">
        <v>8</v>
      </c>
      <c r="S124">
        <v>35</v>
      </c>
    </row>
    <row r="125" spans="1:19" x14ac:dyDescent="0.25">
      <c r="A125" t="s">
        <v>121</v>
      </c>
      <c r="B125">
        <v>27.890319999999999</v>
      </c>
      <c r="C125">
        <v>115.191558</v>
      </c>
      <c r="D125" s="12">
        <v>41882</v>
      </c>
      <c r="E125">
        <v>2014</v>
      </c>
      <c r="F125" s="5">
        <v>0.62847222222222221</v>
      </c>
      <c r="G125" s="5">
        <v>0.63888888888888895</v>
      </c>
      <c r="H125" s="5">
        <f t="shared" si="23"/>
        <v>1.0416666666666741E-2</v>
      </c>
      <c r="I125" s="3">
        <v>4</v>
      </c>
      <c r="J125" t="s">
        <v>97</v>
      </c>
      <c r="K125" t="s">
        <v>108</v>
      </c>
      <c r="L125">
        <v>13.1</v>
      </c>
      <c r="M125">
        <v>14.2</v>
      </c>
      <c r="N125" s="7">
        <f t="shared" si="24"/>
        <v>42.978479999999998</v>
      </c>
      <c r="O125" s="7">
        <f t="shared" si="25"/>
        <v>46.587359999999997</v>
      </c>
      <c r="P125" s="8">
        <f t="shared" si="26"/>
        <v>71.599999999999994</v>
      </c>
      <c r="Q125">
        <v>22</v>
      </c>
      <c r="R125">
        <v>8</v>
      </c>
      <c r="S125">
        <v>35</v>
      </c>
    </row>
    <row r="126" spans="1:19" x14ac:dyDescent="0.25">
      <c r="A126" t="s">
        <v>121</v>
      </c>
      <c r="B126">
        <v>27.890319999999999</v>
      </c>
      <c r="C126">
        <v>115.191558</v>
      </c>
      <c r="D126" s="12">
        <v>41882</v>
      </c>
      <c r="E126">
        <v>2014</v>
      </c>
      <c r="F126" s="5">
        <v>0.62847222222222221</v>
      </c>
      <c r="G126" s="5">
        <v>0.63888888888888895</v>
      </c>
      <c r="H126" s="5">
        <f t="shared" si="23"/>
        <v>1.0416666666666741E-2</v>
      </c>
      <c r="I126" s="3">
        <v>4</v>
      </c>
      <c r="J126" t="s">
        <v>97</v>
      </c>
      <c r="K126" t="s">
        <v>108</v>
      </c>
      <c r="L126">
        <v>13.1</v>
      </c>
      <c r="M126">
        <v>14.2</v>
      </c>
      <c r="N126" s="7">
        <f t="shared" si="24"/>
        <v>42.978479999999998</v>
      </c>
      <c r="O126" s="7">
        <f t="shared" si="25"/>
        <v>46.587359999999997</v>
      </c>
      <c r="P126" s="8">
        <f t="shared" si="26"/>
        <v>71.599999999999994</v>
      </c>
      <c r="Q126">
        <v>22</v>
      </c>
      <c r="R126">
        <v>8</v>
      </c>
      <c r="S126">
        <v>35</v>
      </c>
    </row>
    <row r="127" spans="1:19" x14ac:dyDescent="0.25">
      <c r="A127" t="s">
        <v>121</v>
      </c>
      <c r="B127">
        <v>27.890319999999999</v>
      </c>
      <c r="C127">
        <v>115.191558</v>
      </c>
      <c r="D127" s="12">
        <v>41882</v>
      </c>
      <c r="E127">
        <v>2014</v>
      </c>
      <c r="F127" s="5">
        <v>0.62847222222222221</v>
      </c>
      <c r="G127" s="5">
        <v>0.63888888888888895</v>
      </c>
      <c r="H127" s="5">
        <f t="shared" si="23"/>
        <v>1.0416666666666741E-2</v>
      </c>
      <c r="I127" s="3">
        <v>4</v>
      </c>
      <c r="J127" t="s">
        <v>97</v>
      </c>
      <c r="K127" t="s">
        <v>108</v>
      </c>
      <c r="L127">
        <v>13.1</v>
      </c>
      <c r="M127">
        <v>14.2</v>
      </c>
      <c r="N127" s="7">
        <f t="shared" si="24"/>
        <v>42.978479999999998</v>
      </c>
      <c r="O127" s="7">
        <f t="shared" si="25"/>
        <v>46.587359999999997</v>
      </c>
      <c r="P127" s="8">
        <f t="shared" si="26"/>
        <v>71.599999999999994</v>
      </c>
      <c r="Q127">
        <v>22</v>
      </c>
      <c r="R127">
        <v>8</v>
      </c>
      <c r="S127">
        <v>35</v>
      </c>
    </row>
    <row r="128" spans="1:19" x14ac:dyDescent="0.25">
      <c r="A128" t="s">
        <v>121</v>
      </c>
      <c r="B128">
        <v>27.890319999999999</v>
      </c>
      <c r="C128">
        <v>115.191558</v>
      </c>
      <c r="D128" s="12">
        <v>41882</v>
      </c>
      <c r="E128">
        <v>2014</v>
      </c>
      <c r="F128" s="5">
        <v>0.62847222222222221</v>
      </c>
      <c r="G128" s="5">
        <v>0.63888888888888895</v>
      </c>
      <c r="H128" s="5">
        <f t="shared" si="23"/>
        <v>1.0416666666666741E-2</v>
      </c>
      <c r="I128" s="3">
        <v>4</v>
      </c>
      <c r="J128" t="s">
        <v>97</v>
      </c>
      <c r="K128" t="s">
        <v>108</v>
      </c>
      <c r="L128">
        <v>13.1</v>
      </c>
      <c r="M128">
        <v>14.2</v>
      </c>
      <c r="N128" s="7">
        <f t="shared" si="24"/>
        <v>42.978479999999998</v>
      </c>
      <c r="O128" s="7">
        <f t="shared" si="25"/>
        <v>46.587359999999997</v>
      </c>
      <c r="P128" s="8">
        <f t="shared" si="26"/>
        <v>71.599999999999994</v>
      </c>
      <c r="Q128">
        <v>22</v>
      </c>
      <c r="R128">
        <v>8</v>
      </c>
      <c r="S128">
        <v>35</v>
      </c>
    </row>
    <row r="129" spans="1:19" x14ac:dyDescent="0.25">
      <c r="A129" t="s">
        <v>121</v>
      </c>
      <c r="B129">
        <v>27.890319999999999</v>
      </c>
      <c r="C129">
        <v>115.191558</v>
      </c>
      <c r="D129" s="12">
        <v>41882</v>
      </c>
      <c r="E129">
        <v>2014</v>
      </c>
      <c r="F129" s="5">
        <v>0.62847222222222221</v>
      </c>
      <c r="G129" s="5">
        <v>0.63888888888888895</v>
      </c>
      <c r="H129" s="5">
        <f t="shared" si="23"/>
        <v>1.0416666666666741E-2</v>
      </c>
      <c r="I129" s="3">
        <v>4</v>
      </c>
      <c r="J129" t="s">
        <v>97</v>
      </c>
      <c r="K129" t="s">
        <v>108</v>
      </c>
      <c r="L129">
        <v>13.1</v>
      </c>
      <c r="M129">
        <v>14.2</v>
      </c>
      <c r="N129" s="7">
        <f t="shared" si="24"/>
        <v>42.978479999999998</v>
      </c>
      <c r="O129" s="7">
        <f t="shared" si="25"/>
        <v>46.587359999999997</v>
      </c>
      <c r="P129" s="8">
        <f t="shared" si="26"/>
        <v>71.599999999999994</v>
      </c>
      <c r="Q129">
        <v>22</v>
      </c>
      <c r="R129">
        <v>8</v>
      </c>
      <c r="S129">
        <v>35</v>
      </c>
    </row>
    <row r="130" spans="1:19" x14ac:dyDescent="0.25">
      <c r="A130" t="s">
        <v>121</v>
      </c>
      <c r="B130">
        <v>27.890319999999999</v>
      </c>
      <c r="C130">
        <v>115.191558</v>
      </c>
      <c r="D130" s="12">
        <v>41882</v>
      </c>
      <c r="E130">
        <v>2014</v>
      </c>
      <c r="F130" s="5">
        <v>0.62847222222222221</v>
      </c>
      <c r="G130" s="5">
        <v>0.63888888888888895</v>
      </c>
      <c r="H130" s="5">
        <f t="shared" si="23"/>
        <v>1.0416666666666741E-2</v>
      </c>
      <c r="I130" s="3">
        <v>4</v>
      </c>
      <c r="J130" t="s">
        <v>97</v>
      </c>
      <c r="K130" t="s">
        <v>108</v>
      </c>
      <c r="L130">
        <v>13.1</v>
      </c>
      <c r="M130">
        <v>14.2</v>
      </c>
      <c r="N130" s="7">
        <f t="shared" si="24"/>
        <v>42.978479999999998</v>
      </c>
      <c r="O130" s="7">
        <f t="shared" si="25"/>
        <v>46.587359999999997</v>
      </c>
      <c r="P130" s="8">
        <f t="shared" si="26"/>
        <v>71.599999999999994</v>
      </c>
      <c r="Q130">
        <v>22</v>
      </c>
      <c r="R130">
        <v>8</v>
      </c>
      <c r="S130">
        <v>35</v>
      </c>
    </row>
    <row r="131" spans="1:19" x14ac:dyDescent="0.25">
      <c r="A131" t="s">
        <v>121</v>
      </c>
      <c r="B131">
        <v>27.890319999999999</v>
      </c>
      <c r="C131">
        <v>115.191558</v>
      </c>
      <c r="D131" s="12">
        <v>41882</v>
      </c>
      <c r="E131">
        <v>2014</v>
      </c>
      <c r="F131" s="5">
        <v>0.62847222222222221</v>
      </c>
      <c r="G131" s="5">
        <v>0.63888888888888895</v>
      </c>
      <c r="H131" s="5">
        <f t="shared" si="23"/>
        <v>1.0416666666666741E-2</v>
      </c>
      <c r="I131" s="3">
        <v>4</v>
      </c>
      <c r="J131" t="s">
        <v>97</v>
      </c>
      <c r="K131" t="s">
        <v>108</v>
      </c>
      <c r="L131">
        <v>13.1</v>
      </c>
      <c r="M131">
        <v>14.2</v>
      </c>
      <c r="N131" s="7">
        <f t="shared" si="24"/>
        <v>42.978479999999998</v>
      </c>
      <c r="O131" s="7">
        <f t="shared" si="25"/>
        <v>46.587359999999997</v>
      </c>
      <c r="P131" s="8">
        <f t="shared" si="26"/>
        <v>71.599999999999994</v>
      </c>
      <c r="Q131">
        <v>22</v>
      </c>
      <c r="R131">
        <v>8</v>
      </c>
      <c r="S131">
        <v>35</v>
      </c>
    </row>
    <row r="132" spans="1:19" x14ac:dyDescent="0.25">
      <c r="A132" t="s">
        <v>121</v>
      </c>
      <c r="B132">
        <v>27.890319999999999</v>
      </c>
      <c r="C132">
        <v>115.191558</v>
      </c>
      <c r="D132" s="12">
        <v>41882</v>
      </c>
      <c r="E132">
        <v>2014</v>
      </c>
      <c r="F132" s="5">
        <v>0.62847222222222221</v>
      </c>
      <c r="G132" s="5">
        <v>0.63888888888888895</v>
      </c>
      <c r="H132" s="5">
        <f t="shared" si="23"/>
        <v>1.0416666666666741E-2</v>
      </c>
      <c r="I132" s="3">
        <v>4</v>
      </c>
      <c r="J132" t="s">
        <v>97</v>
      </c>
      <c r="K132" t="s">
        <v>108</v>
      </c>
      <c r="L132">
        <v>13.1</v>
      </c>
      <c r="M132">
        <v>14.2</v>
      </c>
      <c r="N132" s="7">
        <f t="shared" si="24"/>
        <v>42.978479999999998</v>
      </c>
      <c r="O132" s="7">
        <f t="shared" si="25"/>
        <v>46.587359999999997</v>
      </c>
      <c r="P132" s="8">
        <f t="shared" si="26"/>
        <v>71.599999999999994</v>
      </c>
      <c r="Q132">
        <v>22</v>
      </c>
      <c r="R132">
        <v>8</v>
      </c>
      <c r="S132">
        <v>35</v>
      </c>
    </row>
    <row r="133" spans="1:19" x14ac:dyDescent="0.25">
      <c r="A133" t="s">
        <v>121</v>
      </c>
      <c r="B133">
        <v>27.890319999999999</v>
      </c>
      <c r="C133">
        <v>115.191558</v>
      </c>
      <c r="D133" s="12">
        <v>41882</v>
      </c>
      <c r="E133">
        <v>2014</v>
      </c>
      <c r="F133" s="5">
        <v>0.62847222222222221</v>
      </c>
      <c r="G133" s="5">
        <v>0.63888888888888895</v>
      </c>
      <c r="H133" s="5">
        <f t="shared" si="23"/>
        <v>1.0416666666666741E-2</v>
      </c>
      <c r="I133" s="3">
        <v>4</v>
      </c>
      <c r="J133" t="s">
        <v>97</v>
      </c>
      <c r="K133" t="s">
        <v>108</v>
      </c>
      <c r="L133">
        <v>13.1</v>
      </c>
      <c r="M133">
        <v>14.2</v>
      </c>
      <c r="N133" s="7">
        <f t="shared" si="24"/>
        <v>42.978479999999998</v>
      </c>
      <c r="O133" s="7">
        <f t="shared" si="25"/>
        <v>46.587359999999997</v>
      </c>
      <c r="P133" s="8">
        <f t="shared" si="26"/>
        <v>71.599999999999994</v>
      </c>
      <c r="Q133">
        <v>22</v>
      </c>
      <c r="R133">
        <v>8</v>
      </c>
      <c r="S133">
        <v>35</v>
      </c>
    </row>
    <row r="134" spans="1:19" x14ac:dyDescent="0.25">
      <c r="A134" t="s">
        <v>121</v>
      </c>
      <c r="B134">
        <v>27.890319999999999</v>
      </c>
      <c r="C134">
        <v>115.191558</v>
      </c>
      <c r="D134" s="12">
        <v>41882</v>
      </c>
      <c r="E134">
        <v>2014</v>
      </c>
      <c r="F134" s="5">
        <v>0.62847222222222221</v>
      </c>
      <c r="G134" s="5">
        <v>0.63888888888888895</v>
      </c>
      <c r="H134" s="5">
        <f t="shared" si="23"/>
        <v>1.0416666666666741E-2</v>
      </c>
      <c r="I134" s="3">
        <v>4</v>
      </c>
      <c r="J134" t="s">
        <v>97</v>
      </c>
      <c r="K134" t="s">
        <v>108</v>
      </c>
      <c r="L134">
        <v>13.1</v>
      </c>
      <c r="M134">
        <v>14.2</v>
      </c>
      <c r="N134" s="7">
        <f t="shared" si="24"/>
        <v>42.978479999999998</v>
      </c>
      <c r="O134" s="7">
        <f t="shared" si="25"/>
        <v>46.587359999999997</v>
      </c>
      <c r="P134" s="8">
        <f t="shared" si="26"/>
        <v>71.599999999999994</v>
      </c>
      <c r="Q134">
        <v>22</v>
      </c>
      <c r="R134">
        <v>8</v>
      </c>
      <c r="S134">
        <v>35</v>
      </c>
    </row>
    <row r="135" spans="1:19" x14ac:dyDescent="0.25">
      <c r="A135" t="s">
        <v>121</v>
      </c>
      <c r="B135">
        <v>27.890319999999999</v>
      </c>
      <c r="C135">
        <v>115.191558</v>
      </c>
      <c r="D135" s="12">
        <v>41882</v>
      </c>
      <c r="E135">
        <v>2014</v>
      </c>
      <c r="F135" s="5">
        <v>0.62847222222222221</v>
      </c>
      <c r="G135" s="5">
        <v>0.63888888888888895</v>
      </c>
      <c r="H135" s="5">
        <f t="shared" si="23"/>
        <v>1.0416666666666741E-2</v>
      </c>
      <c r="I135" s="3">
        <v>4</v>
      </c>
      <c r="J135" t="s">
        <v>97</v>
      </c>
      <c r="K135" t="s">
        <v>108</v>
      </c>
      <c r="L135">
        <v>13.1</v>
      </c>
      <c r="M135">
        <v>14.2</v>
      </c>
      <c r="N135" s="7">
        <f t="shared" si="24"/>
        <v>42.978479999999998</v>
      </c>
      <c r="O135" s="7">
        <f t="shared" si="25"/>
        <v>46.587359999999997</v>
      </c>
      <c r="P135" s="8">
        <f t="shared" si="26"/>
        <v>71.599999999999994</v>
      </c>
      <c r="Q135">
        <v>22</v>
      </c>
      <c r="R135">
        <v>8</v>
      </c>
      <c r="S135">
        <v>35</v>
      </c>
    </row>
    <row r="136" spans="1:19" x14ac:dyDescent="0.25">
      <c r="A136" t="s">
        <v>121</v>
      </c>
      <c r="B136">
        <v>27.890319999999999</v>
      </c>
      <c r="C136">
        <v>115.191558</v>
      </c>
      <c r="D136" s="12">
        <v>41882</v>
      </c>
      <c r="E136">
        <v>2014</v>
      </c>
      <c r="F136" s="5">
        <v>0.62847222222222221</v>
      </c>
      <c r="G136" s="5">
        <v>0.63888888888888895</v>
      </c>
      <c r="H136" s="5">
        <f t="shared" si="23"/>
        <v>1.0416666666666741E-2</v>
      </c>
      <c r="I136" s="3">
        <v>4</v>
      </c>
      <c r="J136" t="s">
        <v>97</v>
      </c>
      <c r="K136" t="s">
        <v>108</v>
      </c>
      <c r="L136">
        <v>13.1</v>
      </c>
      <c r="M136">
        <v>14.2</v>
      </c>
      <c r="N136" s="7">
        <f t="shared" si="24"/>
        <v>42.978479999999998</v>
      </c>
      <c r="O136" s="7">
        <f t="shared" si="25"/>
        <v>46.587359999999997</v>
      </c>
      <c r="P136" s="8">
        <f t="shared" si="26"/>
        <v>71.599999999999994</v>
      </c>
      <c r="Q136">
        <v>22</v>
      </c>
      <c r="R136">
        <v>8</v>
      </c>
      <c r="S136">
        <v>35</v>
      </c>
    </row>
    <row r="137" spans="1:19" x14ac:dyDescent="0.25">
      <c r="A137" t="s">
        <v>121</v>
      </c>
      <c r="B137">
        <v>27.890319999999999</v>
      </c>
      <c r="C137">
        <v>115.191558</v>
      </c>
      <c r="D137" s="12">
        <v>41882</v>
      </c>
      <c r="E137">
        <v>2014</v>
      </c>
      <c r="F137" s="5">
        <v>0.62847222222222221</v>
      </c>
      <c r="G137" s="5">
        <v>0.63888888888888895</v>
      </c>
      <c r="H137" s="5">
        <f t="shared" si="23"/>
        <v>1.0416666666666741E-2</v>
      </c>
      <c r="I137" s="3">
        <v>4</v>
      </c>
      <c r="J137" t="s">
        <v>97</v>
      </c>
      <c r="K137" t="s">
        <v>108</v>
      </c>
      <c r="L137">
        <v>13.1</v>
      </c>
      <c r="M137">
        <v>14.2</v>
      </c>
      <c r="N137" s="7">
        <f t="shared" si="24"/>
        <v>42.978479999999998</v>
      </c>
      <c r="O137" s="7">
        <f t="shared" si="25"/>
        <v>46.587359999999997</v>
      </c>
      <c r="P137" s="8">
        <f t="shared" si="26"/>
        <v>71.599999999999994</v>
      </c>
      <c r="Q137">
        <v>22</v>
      </c>
      <c r="R137">
        <v>8</v>
      </c>
      <c r="S137">
        <v>35</v>
      </c>
    </row>
    <row r="138" spans="1:19" x14ac:dyDescent="0.25">
      <c r="A138" t="s">
        <v>121</v>
      </c>
      <c r="B138">
        <v>27.890319999999999</v>
      </c>
      <c r="C138">
        <v>115.191558</v>
      </c>
      <c r="D138" s="12">
        <v>41882</v>
      </c>
      <c r="E138">
        <v>2014</v>
      </c>
      <c r="F138" s="5">
        <v>0.62847222222222221</v>
      </c>
      <c r="G138" s="5">
        <v>0.63888888888888895</v>
      </c>
      <c r="H138" s="5">
        <f t="shared" si="23"/>
        <v>1.0416666666666741E-2</v>
      </c>
      <c r="I138" s="3">
        <v>4</v>
      </c>
      <c r="J138" t="s">
        <v>97</v>
      </c>
      <c r="K138" t="s">
        <v>108</v>
      </c>
      <c r="L138">
        <v>13.1</v>
      </c>
      <c r="M138">
        <v>14.2</v>
      </c>
      <c r="N138" s="7">
        <f t="shared" si="24"/>
        <v>42.978479999999998</v>
      </c>
      <c r="O138" s="7">
        <f t="shared" si="25"/>
        <v>46.587359999999997</v>
      </c>
      <c r="P138" s="8">
        <f t="shared" si="26"/>
        <v>71.599999999999994</v>
      </c>
      <c r="Q138">
        <v>22</v>
      </c>
      <c r="R138">
        <v>8</v>
      </c>
      <c r="S138">
        <v>35</v>
      </c>
    </row>
    <row r="139" spans="1:19" x14ac:dyDescent="0.25">
      <c r="A139" t="s">
        <v>121</v>
      </c>
      <c r="B139">
        <v>27.890319999999999</v>
      </c>
      <c r="C139">
        <v>115.191558</v>
      </c>
      <c r="D139" s="12">
        <v>41882</v>
      </c>
      <c r="E139">
        <v>2014</v>
      </c>
      <c r="F139" s="5">
        <v>0.62847222222222221</v>
      </c>
      <c r="G139" s="5">
        <v>0.63888888888888895</v>
      </c>
      <c r="H139" s="5">
        <f t="shared" si="23"/>
        <v>1.0416666666666741E-2</v>
      </c>
      <c r="I139" s="3">
        <v>4</v>
      </c>
      <c r="J139" t="s">
        <v>97</v>
      </c>
      <c r="K139" t="s">
        <v>108</v>
      </c>
      <c r="L139">
        <v>13.1</v>
      </c>
      <c r="M139">
        <v>14.2</v>
      </c>
      <c r="N139" s="7">
        <f t="shared" si="24"/>
        <v>42.978479999999998</v>
      </c>
      <c r="O139" s="7">
        <f t="shared" si="25"/>
        <v>46.587359999999997</v>
      </c>
      <c r="P139" s="8">
        <f t="shared" si="26"/>
        <v>71.599999999999994</v>
      </c>
      <c r="Q139">
        <v>22</v>
      </c>
      <c r="R139">
        <v>8</v>
      </c>
      <c r="S139">
        <v>35</v>
      </c>
    </row>
    <row r="140" spans="1:19" x14ac:dyDescent="0.25">
      <c r="A140" t="s">
        <v>121</v>
      </c>
      <c r="B140">
        <v>27.890319999999999</v>
      </c>
      <c r="C140">
        <v>115.191558</v>
      </c>
      <c r="D140" s="12">
        <v>41882</v>
      </c>
      <c r="E140">
        <v>2014</v>
      </c>
      <c r="F140" s="5">
        <v>0.62847222222222221</v>
      </c>
      <c r="G140" s="5">
        <v>0.63888888888888895</v>
      </c>
      <c r="H140" s="5">
        <f t="shared" si="23"/>
        <v>1.0416666666666741E-2</v>
      </c>
      <c r="I140" s="3">
        <v>4</v>
      </c>
      <c r="J140" t="s">
        <v>97</v>
      </c>
      <c r="K140" t="s">
        <v>108</v>
      </c>
      <c r="L140">
        <v>13.1</v>
      </c>
      <c r="M140">
        <v>14.2</v>
      </c>
      <c r="N140" s="7">
        <f t="shared" si="24"/>
        <v>42.978479999999998</v>
      </c>
      <c r="O140" s="7">
        <f t="shared" si="25"/>
        <v>46.587359999999997</v>
      </c>
      <c r="P140" s="8">
        <f t="shared" si="26"/>
        <v>71.599999999999994</v>
      </c>
      <c r="Q140">
        <v>22</v>
      </c>
      <c r="R140">
        <v>8</v>
      </c>
      <c r="S140">
        <v>25</v>
      </c>
    </row>
    <row r="141" spans="1:19" x14ac:dyDescent="0.25">
      <c r="A141" t="s">
        <v>121</v>
      </c>
      <c r="B141">
        <v>27.890319999999999</v>
      </c>
      <c r="C141">
        <v>115.191558</v>
      </c>
      <c r="D141" s="12">
        <v>41882</v>
      </c>
      <c r="E141">
        <v>2014</v>
      </c>
      <c r="F141" s="5">
        <v>0.62847222222222221</v>
      </c>
      <c r="G141" s="5">
        <v>0.63888888888888895</v>
      </c>
      <c r="H141" s="5">
        <f t="shared" si="23"/>
        <v>1.0416666666666741E-2</v>
      </c>
      <c r="I141" s="3">
        <v>4</v>
      </c>
      <c r="J141" t="s">
        <v>97</v>
      </c>
      <c r="K141" t="s">
        <v>108</v>
      </c>
      <c r="L141">
        <v>13.1</v>
      </c>
      <c r="M141">
        <v>14.2</v>
      </c>
      <c r="N141" s="7">
        <f t="shared" si="24"/>
        <v>42.978479999999998</v>
      </c>
      <c r="O141" s="7">
        <f t="shared" si="25"/>
        <v>46.587359999999997</v>
      </c>
      <c r="P141" s="8">
        <f t="shared" si="26"/>
        <v>71.599999999999994</v>
      </c>
      <c r="Q141">
        <v>22</v>
      </c>
      <c r="R141">
        <v>8</v>
      </c>
      <c r="S141">
        <v>25</v>
      </c>
    </row>
    <row r="142" spans="1:19" x14ac:dyDescent="0.25">
      <c r="A142" t="s">
        <v>121</v>
      </c>
      <c r="B142">
        <v>27.890319999999999</v>
      </c>
      <c r="C142">
        <v>115.191558</v>
      </c>
      <c r="D142" s="12">
        <v>41882</v>
      </c>
      <c r="E142">
        <v>2014</v>
      </c>
      <c r="F142" s="5">
        <v>0.62847222222222221</v>
      </c>
      <c r="G142" s="5">
        <v>0.63888888888888895</v>
      </c>
      <c r="H142" s="5">
        <f t="shared" si="23"/>
        <v>1.0416666666666741E-2</v>
      </c>
      <c r="I142" s="3">
        <v>4</v>
      </c>
      <c r="J142" t="s">
        <v>97</v>
      </c>
      <c r="K142" t="s">
        <v>108</v>
      </c>
      <c r="L142">
        <v>13.1</v>
      </c>
      <c r="M142">
        <v>14.2</v>
      </c>
      <c r="N142" s="7">
        <f t="shared" si="24"/>
        <v>42.978479999999998</v>
      </c>
      <c r="O142" s="7">
        <f t="shared" si="25"/>
        <v>46.587359999999997</v>
      </c>
      <c r="P142" s="8">
        <f t="shared" si="26"/>
        <v>71.599999999999994</v>
      </c>
      <c r="Q142">
        <v>22</v>
      </c>
      <c r="R142">
        <v>8</v>
      </c>
      <c r="S142">
        <v>25</v>
      </c>
    </row>
    <row r="143" spans="1:19" x14ac:dyDescent="0.25">
      <c r="A143" t="s">
        <v>75</v>
      </c>
      <c r="B143">
        <v>27.148350000000001</v>
      </c>
      <c r="C143">
        <v>114.35897</v>
      </c>
      <c r="D143" s="4">
        <v>41884</v>
      </c>
      <c r="E143">
        <v>2014</v>
      </c>
      <c r="F143" s="6">
        <v>6</v>
      </c>
      <c r="G143" s="6">
        <v>21</v>
      </c>
      <c r="H143" s="6">
        <f t="shared" si="23"/>
        <v>15</v>
      </c>
      <c r="I143" s="3">
        <v>1</v>
      </c>
      <c r="J143" t="s">
        <v>123</v>
      </c>
      <c r="K143" t="s">
        <v>124</v>
      </c>
      <c r="L143">
        <v>13.2</v>
      </c>
      <c r="M143">
        <v>15.2</v>
      </c>
      <c r="N143" s="7">
        <f t="shared" si="24"/>
        <v>43.306559999999998</v>
      </c>
      <c r="O143" s="7">
        <f t="shared" si="24"/>
        <v>49.868160000000003</v>
      </c>
      <c r="P143">
        <v>86</v>
      </c>
      <c r="R143">
        <v>20</v>
      </c>
      <c r="S143">
        <v>25</v>
      </c>
    </row>
    <row r="144" spans="1:19" x14ac:dyDescent="0.25">
      <c r="A144" t="s">
        <v>75</v>
      </c>
      <c r="B144">
        <v>27.148350000000001</v>
      </c>
      <c r="C144">
        <v>114.35897</v>
      </c>
      <c r="D144" s="4">
        <v>41884</v>
      </c>
      <c r="E144">
        <v>2014</v>
      </c>
      <c r="F144" s="6">
        <v>6</v>
      </c>
      <c r="G144" s="6">
        <v>21</v>
      </c>
      <c r="H144" s="6">
        <f t="shared" ref="H144:H149" si="27">G144-F144</f>
        <v>15</v>
      </c>
      <c r="I144" s="3">
        <v>1</v>
      </c>
      <c r="J144" t="s">
        <v>123</v>
      </c>
      <c r="K144" t="s">
        <v>124</v>
      </c>
      <c r="L144">
        <v>13.2</v>
      </c>
      <c r="M144">
        <v>15.2</v>
      </c>
      <c r="N144" s="7">
        <f t="shared" ref="N144:O149" si="28">L144*3.2808</f>
        <v>43.306559999999998</v>
      </c>
      <c r="O144" s="7">
        <f t="shared" ref="O144:O148" si="29">M144*3.2808</f>
        <v>49.868160000000003</v>
      </c>
      <c r="P144">
        <v>86</v>
      </c>
      <c r="R144">
        <v>20</v>
      </c>
      <c r="S144">
        <v>25</v>
      </c>
    </row>
    <row r="145" spans="1:19" x14ac:dyDescent="0.25">
      <c r="A145" t="s">
        <v>75</v>
      </c>
      <c r="B145">
        <v>27.148350000000001</v>
      </c>
      <c r="C145">
        <v>114.35897</v>
      </c>
      <c r="D145" s="4">
        <v>41884</v>
      </c>
      <c r="E145">
        <v>2014</v>
      </c>
      <c r="F145" s="6">
        <v>6</v>
      </c>
      <c r="G145" s="6">
        <v>21</v>
      </c>
      <c r="H145" s="6">
        <f t="shared" si="27"/>
        <v>15</v>
      </c>
      <c r="I145" s="3">
        <v>1</v>
      </c>
      <c r="J145" t="s">
        <v>123</v>
      </c>
      <c r="K145" t="s">
        <v>124</v>
      </c>
      <c r="L145">
        <v>13.2</v>
      </c>
      <c r="M145">
        <v>15.2</v>
      </c>
      <c r="N145" s="7">
        <f t="shared" si="28"/>
        <v>43.306559999999998</v>
      </c>
      <c r="O145" s="7">
        <f t="shared" si="29"/>
        <v>49.868160000000003</v>
      </c>
      <c r="P145">
        <v>86</v>
      </c>
      <c r="R145">
        <v>20</v>
      </c>
      <c r="S145">
        <v>35</v>
      </c>
    </row>
    <row r="146" spans="1:19" x14ac:dyDescent="0.25">
      <c r="A146" t="s">
        <v>75</v>
      </c>
      <c r="B146">
        <v>27.148350000000001</v>
      </c>
      <c r="C146">
        <v>114.35897</v>
      </c>
      <c r="D146" s="4">
        <v>41884</v>
      </c>
      <c r="E146">
        <v>2014</v>
      </c>
      <c r="F146" s="6">
        <v>6</v>
      </c>
      <c r="G146" s="6">
        <v>21</v>
      </c>
      <c r="H146" s="6">
        <f t="shared" si="27"/>
        <v>15</v>
      </c>
      <c r="I146" s="3">
        <v>1</v>
      </c>
      <c r="J146" t="s">
        <v>123</v>
      </c>
      <c r="K146" t="s">
        <v>124</v>
      </c>
      <c r="L146">
        <v>13.2</v>
      </c>
      <c r="M146">
        <v>15.2</v>
      </c>
      <c r="N146" s="7">
        <f t="shared" si="28"/>
        <v>43.306559999999998</v>
      </c>
      <c r="O146" s="7">
        <f t="shared" si="29"/>
        <v>49.868160000000003</v>
      </c>
      <c r="P146">
        <v>86</v>
      </c>
      <c r="R146">
        <v>20</v>
      </c>
      <c r="S146">
        <v>35</v>
      </c>
    </row>
    <row r="147" spans="1:19" x14ac:dyDescent="0.25">
      <c r="A147" t="s">
        <v>75</v>
      </c>
      <c r="B147">
        <v>27.148350000000001</v>
      </c>
      <c r="C147">
        <v>114.35897</v>
      </c>
      <c r="D147" s="4">
        <v>41884</v>
      </c>
      <c r="E147">
        <v>2014</v>
      </c>
      <c r="F147" s="6">
        <v>6</v>
      </c>
      <c r="G147" s="6">
        <v>21</v>
      </c>
      <c r="H147" s="6">
        <f t="shared" si="27"/>
        <v>15</v>
      </c>
      <c r="I147" s="3">
        <v>1</v>
      </c>
      <c r="J147" t="s">
        <v>123</v>
      </c>
      <c r="K147" t="s">
        <v>124</v>
      </c>
      <c r="L147">
        <v>13.2</v>
      </c>
      <c r="M147">
        <v>15.2</v>
      </c>
      <c r="N147" s="7">
        <f t="shared" si="28"/>
        <v>43.306559999999998</v>
      </c>
      <c r="O147" s="7">
        <f t="shared" si="29"/>
        <v>49.868160000000003</v>
      </c>
      <c r="P147">
        <v>86</v>
      </c>
      <c r="R147">
        <v>20</v>
      </c>
      <c r="S147">
        <v>35</v>
      </c>
    </row>
    <row r="148" spans="1:19" x14ac:dyDescent="0.25">
      <c r="A148" t="s">
        <v>75</v>
      </c>
      <c r="B148">
        <v>27.147189999999998</v>
      </c>
      <c r="C148">
        <v>114.3621</v>
      </c>
      <c r="D148" s="4">
        <v>41884</v>
      </c>
      <c r="E148">
        <v>2014</v>
      </c>
      <c r="F148" s="6">
        <v>8</v>
      </c>
      <c r="G148" s="6">
        <v>23</v>
      </c>
      <c r="H148" s="6">
        <f t="shared" si="27"/>
        <v>15</v>
      </c>
      <c r="I148" s="3">
        <v>3</v>
      </c>
      <c r="J148" t="s">
        <v>123</v>
      </c>
      <c r="K148" t="s">
        <v>124</v>
      </c>
      <c r="L148">
        <v>10.6</v>
      </c>
      <c r="M148">
        <v>11.9</v>
      </c>
      <c r="N148" s="7">
        <f t="shared" si="28"/>
        <v>34.776479999999999</v>
      </c>
      <c r="O148" s="7">
        <f t="shared" si="29"/>
        <v>39.041520000000006</v>
      </c>
      <c r="P148" s="7">
        <v>76</v>
      </c>
      <c r="Q148" s="15">
        <f t="shared" ref="Q148" si="30">CONVERT(P148, "F", "C")</f>
        <v>24.444444444444443</v>
      </c>
      <c r="R148" t="s">
        <v>73</v>
      </c>
      <c r="S148">
        <v>40</v>
      </c>
    </row>
    <row r="149" spans="1:19" x14ac:dyDescent="0.25">
      <c r="A149" t="s">
        <v>72</v>
      </c>
      <c r="B149">
        <v>27.140149999999998</v>
      </c>
      <c r="C149">
        <v>114.37733</v>
      </c>
      <c r="D149" s="4">
        <v>41884</v>
      </c>
      <c r="E149">
        <v>2014</v>
      </c>
      <c r="F149" s="3">
        <v>4</v>
      </c>
      <c r="G149" s="3">
        <v>18</v>
      </c>
      <c r="H149" s="3">
        <f t="shared" si="27"/>
        <v>14</v>
      </c>
      <c r="I149" s="3">
        <v>1</v>
      </c>
      <c r="J149" t="s">
        <v>123</v>
      </c>
      <c r="K149" t="s">
        <v>132</v>
      </c>
      <c r="L149">
        <v>23.3</v>
      </c>
      <c r="M149">
        <v>20.2</v>
      </c>
      <c r="N149" s="7">
        <f t="shared" si="28"/>
        <v>76.442640000000011</v>
      </c>
      <c r="O149" s="7">
        <f t="shared" si="28"/>
        <v>66.27216</v>
      </c>
      <c r="P149" s="8">
        <f t="shared" ref="P149" si="31">CONVERT(Q149, "C", "F")</f>
        <v>79.52</v>
      </c>
      <c r="Q149">
        <v>26.4</v>
      </c>
      <c r="R149">
        <v>10</v>
      </c>
      <c r="S149">
        <v>35</v>
      </c>
    </row>
    <row r="150" spans="1:19" x14ac:dyDescent="0.25">
      <c r="A150" t="s">
        <v>72</v>
      </c>
      <c r="B150">
        <v>27.140149999999998</v>
      </c>
      <c r="C150">
        <v>114.37733</v>
      </c>
      <c r="D150" s="4">
        <v>41884</v>
      </c>
      <c r="E150">
        <v>2014</v>
      </c>
      <c r="F150" s="3">
        <v>4</v>
      </c>
      <c r="G150" s="3">
        <v>18</v>
      </c>
      <c r="H150" s="3">
        <f t="shared" ref="H150:H184" si="32">G150-F150</f>
        <v>14</v>
      </c>
      <c r="I150" s="3">
        <v>1</v>
      </c>
      <c r="J150" t="s">
        <v>123</v>
      </c>
      <c r="K150" t="s">
        <v>132</v>
      </c>
      <c r="L150">
        <v>23.3</v>
      </c>
      <c r="M150">
        <v>20.2</v>
      </c>
      <c r="N150" s="7">
        <f t="shared" ref="N150:N183" si="33">L150*3.2808</f>
        <v>76.442640000000011</v>
      </c>
      <c r="O150" s="7">
        <f t="shared" ref="O150:O183" si="34">M150*3.2808</f>
        <v>66.27216</v>
      </c>
      <c r="P150" s="8">
        <f t="shared" ref="P150:P184" si="35">CONVERT(Q150, "C", "F")</f>
        <v>79.52</v>
      </c>
      <c r="Q150">
        <v>26.4</v>
      </c>
      <c r="R150">
        <v>10</v>
      </c>
      <c r="S150">
        <v>35</v>
      </c>
    </row>
    <row r="151" spans="1:19" x14ac:dyDescent="0.25">
      <c r="A151" t="s">
        <v>72</v>
      </c>
      <c r="B151">
        <v>27.140149999999998</v>
      </c>
      <c r="C151">
        <v>114.37733</v>
      </c>
      <c r="D151" s="4">
        <v>41884</v>
      </c>
      <c r="E151">
        <v>2014</v>
      </c>
      <c r="F151" s="3">
        <v>4</v>
      </c>
      <c r="G151" s="3">
        <v>18</v>
      </c>
      <c r="H151" s="3">
        <f t="shared" si="32"/>
        <v>14</v>
      </c>
      <c r="I151" s="3">
        <v>1</v>
      </c>
      <c r="J151" t="s">
        <v>123</v>
      </c>
      <c r="K151" t="s">
        <v>132</v>
      </c>
      <c r="L151">
        <v>23.3</v>
      </c>
      <c r="M151">
        <v>20.2</v>
      </c>
      <c r="N151" s="7">
        <f t="shared" si="33"/>
        <v>76.442640000000011</v>
      </c>
      <c r="O151" s="7">
        <f t="shared" si="34"/>
        <v>66.27216</v>
      </c>
      <c r="P151" s="8">
        <f t="shared" si="35"/>
        <v>79.52</v>
      </c>
      <c r="Q151">
        <v>26.4</v>
      </c>
      <c r="R151">
        <v>10</v>
      </c>
      <c r="S151">
        <v>35</v>
      </c>
    </row>
    <row r="152" spans="1:19" x14ac:dyDescent="0.25">
      <c r="A152" t="s">
        <v>72</v>
      </c>
      <c r="B152">
        <v>27.140149999999998</v>
      </c>
      <c r="C152">
        <v>114.37733</v>
      </c>
      <c r="D152" s="4">
        <v>41884</v>
      </c>
      <c r="E152">
        <v>2014</v>
      </c>
      <c r="F152" s="3">
        <v>4</v>
      </c>
      <c r="G152" s="3">
        <v>18</v>
      </c>
      <c r="H152" s="3">
        <f t="shared" si="32"/>
        <v>14</v>
      </c>
      <c r="I152" s="3">
        <v>1</v>
      </c>
      <c r="J152" t="s">
        <v>123</v>
      </c>
      <c r="K152" t="s">
        <v>132</v>
      </c>
      <c r="L152">
        <v>23.3</v>
      </c>
      <c r="M152">
        <v>20.2</v>
      </c>
      <c r="N152" s="7">
        <f t="shared" si="33"/>
        <v>76.442640000000011</v>
      </c>
      <c r="O152" s="7">
        <f t="shared" si="34"/>
        <v>66.27216</v>
      </c>
      <c r="P152" s="8">
        <f t="shared" si="35"/>
        <v>79.52</v>
      </c>
      <c r="Q152">
        <v>26.4</v>
      </c>
      <c r="R152">
        <v>10</v>
      </c>
      <c r="S152">
        <v>35</v>
      </c>
    </row>
    <row r="153" spans="1:19" x14ac:dyDescent="0.25">
      <c r="A153" t="s">
        <v>72</v>
      </c>
      <c r="B153">
        <v>27.140149999999998</v>
      </c>
      <c r="C153">
        <v>114.37733</v>
      </c>
      <c r="D153" s="4">
        <v>41884</v>
      </c>
      <c r="E153">
        <v>2014</v>
      </c>
      <c r="F153" s="3">
        <v>4</v>
      </c>
      <c r="G153" s="3">
        <v>18</v>
      </c>
      <c r="H153" s="3">
        <f t="shared" si="32"/>
        <v>14</v>
      </c>
      <c r="I153" s="3">
        <v>1</v>
      </c>
      <c r="J153" t="s">
        <v>123</v>
      </c>
      <c r="K153" t="s">
        <v>132</v>
      </c>
      <c r="L153">
        <v>23.3</v>
      </c>
      <c r="M153">
        <v>20.2</v>
      </c>
      <c r="N153" s="7">
        <f t="shared" si="33"/>
        <v>76.442640000000011</v>
      </c>
      <c r="O153" s="7">
        <f t="shared" si="34"/>
        <v>66.27216</v>
      </c>
      <c r="P153" s="8">
        <f t="shared" si="35"/>
        <v>79.52</v>
      </c>
      <c r="Q153">
        <v>26.4</v>
      </c>
      <c r="R153">
        <v>10</v>
      </c>
      <c r="S153">
        <v>35</v>
      </c>
    </row>
    <row r="154" spans="1:19" x14ac:dyDescent="0.25">
      <c r="A154" t="s">
        <v>72</v>
      </c>
      <c r="B154">
        <v>27.140149999999998</v>
      </c>
      <c r="C154">
        <v>114.37733</v>
      </c>
      <c r="D154" s="4">
        <v>41884</v>
      </c>
      <c r="E154">
        <v>2014</v>
      </c>
      <c r="F154" s="3">
        <v>4</v>
      </c>
      <c r="G154" s="3">
        <v>18</v>
      </c>
      <c r="H154" s="3">
        <f t="shared" si="32"/>
        <v>14</v>
      </c>
      <c r="I154" s="3">
        <v>1</v>
      </c>
      <c r="J154" t="s">
        <v>123</v>
      </c>
      <c r="K154" t="s">
        <v>132</v>
      </c>
      <c r="L154">
        <v>23.3</v>
      </c>
      <c r="M154">
        <v>20.2</v>
      </c>
      <c r="N154" s="7">
        <f t="shared" si="33"/>
        <v>76.442640000000011</v>
      </c>
      <c r="O154" s="7">
        <f t="shared" si="34"/>
        <v>66.27216</v>
      </c>
      <c r="P154" s="8">
        <f t="shared" si="35"/>
        <v>79.52</v>
      </c>
      <c r="Q154">
        <v>26.4</v>
      </c>
      <c r="R154">
        <v>10</v>
      </c>
      <c r="S154">
        <v>35</v>
      </c>
    </row>
    <row r="155" spans="1:19" x14ac:dyDescent="0.25">
      <c r="A155" t="s">
        <v>72</v>
      </c>
      <c r="B155">
        <v>27.140149999999998</v>
      </c>
      <c r="C155">
        <v>114.37733</v>
      </c>
      <c r="D155" s="4">
        <v>41884</v>
      </c>
      <c r="E155">
        <v>2014</v>
      </c>
      <c r="F155" s="3">
        <v>4</v>
      </c>
      <c r="G155" s="3">
        <v>18</v>
      </c>
      <c r="H155" s="3">
        <f t="shared" si="32"/>
        <v>14</v>
      </c>
      <c r="I155" s="3">
        <v>1</v>
      </c>
      <c r="J155" t="s">
        <v>123</v>
      </c>
      <c r="K155" t="s">
        <v>132</v>
      </c>
      <c r="L155">
        <v>23.3</v>
      </c>
      <c r="M155">
        <v>20.2</v>
      </c>
      <c r="N155" s="7">
        <f t="shared" si="33"/>
        <v>76.442640000000011</v>
      </c>
      <c r="O155" s="7">
        <f t="shared" si="34"/>
        <v>66.27216</v>
      </c>
      <c r="P155" s="8">
        <f t="shared" si="35"/>
        <v>79.52</v>
      </c>
      <c r="Q155">
        <v>26.4</v>
      </c>
      <c r="R155">
        <v>10</v>
      </c>
      <c r="S155">
        <v>35</v>
      </c>
    </row>
    <row r="156" spans="1:19" x14ac:dyDescent="0.25">
      <c r="A156" t="s">
        <v>72</v>
      </c>
      <c r="B156">
        <v>27.140149999999998</v>
      </c>
      <c r="C156">
        <v>114.37733</v>
      </c>
      <c r="D156" s="4">
        <v>41884</v>
      </c>
      <c r="E156">
        <v>2014</v>
      </c>
      <c r="F156" s="3">
        <v>4</v>
      </c>
      <c r="G156" s="3">
        <v>18</v>
      </c>
      <c r="H156" s="3">
        <f t="shared" si="32"/>
        <v>14</v>
      </c>
      <c r="I156" s="3">
        <v>1</v>
      </c>
      <c r="J156" t="s">
        <v>123</v>
      </c>
      <c r="K156" t="s">
        <v>132</v>
      </c>
      <c r="L156">
        <v>23.3</v>
      </c>
      <c r="M156">
        <v>20.2</v>
      </c>
      <c r="N156" s="7">
        <f t="shared" si="33"/>
        <v>76.442640000000011</v>
      </c>
      <c r="O156" s="7">
        <f t="shared" si="34"/>
        <v>66.27216</v>
      </c>
      <c r="P156" s="8">
        <f t="shared" si="35"/>
        <v>79.52</v>
      </c>
      <c r="Q156">
        <v>26.4</v>
      </c>
      <c r="R156">
        <v>10</v>
      </c>
      <c r="S156">
        <v>35</v>
      </c>
    </row>
    <row r="157" spans="1:19" x14ac:dyDescent="0.25">
      <c r="A157" t="s">
        <v>72</v>
      </c>
      <c r="B157">
        <v>27.140149999999998</v>
      </c>
      <c r="C157">
        <v>114.37733</v>
      </c>
      <c r="D157" s="4">
        <v>41884</v>
      </c>
      <c r="E157">
        <v>2014</v>
      </c>
      <c r="F157" s="3">
        <v>4</v>
      </c>
      <c r="G157" s="3">
        <v>18</v>
      </c>
      <c r="H157" s="3">
        <f t="shared" si="32"/>
        <v>14</v>
      </c>
      <c r="I157" s="3">
        <v>1</v>
      </c>
      <c r="J157" t="s">
        <v>123</v>
      </c>
      <c r="K157" t="s">
        <v>132</v>
      </c>
      <c r="L157">
        <v>23.3</v>
      </c>
      <c r="M157">
        <v>20.2</v>
      </c>
      <c r="N157" s="7">
        <f t="shared" si="33"/>
        <v>76.442640000000011</v>
      </c>
      <c r="O157" s="7">
        <f t="shared" si="34"/>
        <v>66.27216</v>
      </c>
      <c r="P157" s="8">
        <f t="shared" si="35"/>
        <v>79.52</v>
      </c>
      <c r="Q157">
        <v>26.4</v>
      </c>
      <c r="R157">
        <v>10</v>
      </c>
      <c r="S157">
        <v>35</v>
      </c>
    </row>
    <row r="158" spans="1:19" x14ac:dyDescent="0.25">
      <c r="A158" t="s">
        <v>72</v>
      </c>
      <c r="B158">
        <v>27.140149999999998</v>
      </c>
      <c r="C158">
        <v>114.37733</v>
      </c>
      <c r="D158" s="4">
        <v>41884</v>
      </c>
      <c r="E158">
        <v>2014</v>
      </c>
      <c r="F158" s="3">
        <v>4</v>
      </c>
      <c r="G158" s="3">
        <v>18</v>
      </c>
      <c r="H158" s="3">
        <f t="shared" si="32"/>
        <v>14</v>
      </c>
      <c r="I158" s="3">
        <v>1</v>
      </c>
      <c r="J158" t="s">
        <v>123</v>
      </c>
      <c r="K158" t="s">
        <v>132</v>
      </c>
      <c r="L158">
        <v>23.3</v>
      </c>
      <c r="M158">
        <v>20.2</v>
      </c>
      <c r="N158" s="7">
        <f t="shared" si="33"/>
        <v>76.442640000000011</v>
      </c>
      <c r="O158" s="7">
        <f t="shared" si="34"/>
        <v>66.27216</v>
      </c>
      <c r="P158" s="8">
        <f t="shared" si="35"/>
        <v>79.52</v>
      </c>
      <c r="Q158">
        <v>26.4</v>
      </c>
      <c r="R158">
        <v>10</v>
      </c>
      <c r="S158">
        <v>35</v>
      </c>
    </row>
    <row r="159" spans="1:19" x14ac:dyDescent="0.25">
      <c r="A159" t="s">
        <v>72</v>
      </c>
      <c r="B159">
        <v>27.140149999999998</v>
      </c>
      <c r="C159">
        <v>114.37733</v>
      </c>
      <c r="D159" s="4">
        <v>41884</v>
      </c>
      <c r="E159">
        <v>2014</v>
      </c>
      <c r="F159" s="3">
        <v>4</v>
      </c>
      <c r="G159" s="3">
        <v>18</v>
      </c>
      <c r="H159" s="3">
        <f t="shared" si="32"/>
        <v>14</v>
      </c>
      <c r="I159" s="3">
        <v>1</v>
      </c>
      <c r="J159" t="s">
        <v>123</v>
      </c>
      <c r="K159" t="s">
        <v>132</v>
      </c>
      <c r="L159">
        <v>23.3</v>
      </c>
      <c r="M159">
        <v>20.2</v>
      </c>
      <c r="N159" s="7">
        <f t="shared" si="33"/>
        <v>76.442640000000011</v>
      </c>
      <c r="O159" s="7">
        <f t="shared" si="34"/>
        <v>66.27216</v>
      </c>
      <c r="P159" s="8">
        <f t="shared" si="35"/>
        <v>79.52</v>
      </c>
      <c r="Q159">
        <v>26.4</v>
      </c>
      <c r="R159">
        <v>10</v>
      </c>
      <c r="S159">
        <v>35</v>
      </c>
    </row>
    <row r="160" spans="1:19" x14ac:dyDescent="0.25">
      <c r="A160" t="s">
        <v>72</v>
      </c>
      <c r="B160">
        <v>27.140149999999998</v>
      </c>
      <c r="C160">
        <v>114.37733</v>
      </c>
      <c r="D160" s="4">
        <v>41884</v>
      </c>
      <c r="E160">
        <v>2014</v>
      </c>
      <c r="F160" s="3">
        <v>4</v>
      </c>
      <c r="G160" s="3">
        <v>18</v>
      </c>
      <c r="H160" s="3">
        <f t="shared" si="32"/>
        <v>14</v>
      </c>
      <c r="I160" s="3">
        <v>1</v>
      </c>
      <c r="J160" t="s">
        <v>123</v>
      </c>
      <c r="K160" t="s">
        <v>132</v>
      </c>
      <c r="L160">
        <v>23.3</v>
      </c>
      <c r="M160">
        <v>20.2</v>
      </c>
      <c r="N160" s="7">
        <f t="shared" si="33"/>
        <v>76.442640000000011</v>
      </c>
      <c r="O160" s="7">
        <f t="shared" si="34"/>
        <v>66.27216</v>
      </c>
      <c r="P160" s="8">
        <f t="shared" si="35"/>
        <v>79.52</v>
      </c>
      <c r="Q160">
        <v>26.4</v>
      </c>
      <c r="R160">
        <v>10</v>
      </c>
      <c r="S160">
        <v>35</v>
      </c>
    </row>
    <row r="161" spans="1:19" x14ac:dyDescent="0.25">
      <c r="A161" t="s">
        <v>72</v>
      </c>
      <c r="B161">
        <v>27.140149999999998</v>
      </c>
      <c r="C161">
        <v>114.37733</v>
      </c>
      <c r="D161" s="4">
        <v>41884</v>
      </c>
      <c r="E161">
        <v>2014</v>
      </c>
      <c r="F161" s="3">
        <v>4</v>
      </c>
      <c r="G161" s="3">
        <v>18</v>
      </c>
      <c r="H161" s="3">
        <f t="shared" si="32"/>
        <v>14</v>
      </c>
      <c r="I161" s="3">
        <v>1</v>
      </c>
      <c r="J161" t="s">
        <v>123</v>
      </c>
      <c r="K161" t="s">
        <v>132</v>
      </c>
      <c r="L161">
        <v>23.3</v>
      </c>
      <c r="M161">
        <v>20.2</v>
      </c>
      <c r="N161" s="7">
        <f t="shared" si="33"/>
        <v>76.442640000000011</v>
      </c>
      <c r="O161" s="7">
        <f t="shared" si="34"/>
        <v>66.27216</v>
      </c>
      <c r="P161" s="8">
        <f t="shared" si="35"/>
        <v>79.52</v>
      </c>
      <c r="Q161">
        <v>26.4</v>
      </c>
      <c r="R161">
        <v>10</v>
      </c>
      <c r="S161">
        <v>35</v>
      </c>
    </row>
    <row r="162" spans="1:19" x14ac:dyDescent="0.25">
      <c r="A162" t="s">
        <v>72</v>
      </c>
      <c r="B162">
        <v>27.140149999999998</v>
      </c>
      <c r="C162">
        <v>114.37733</v>
      </c>
      <c r="D162" s="4">
        <v>41884</v>
      </c>
      <c r="E162">
        <v>2014</v>
      </c>
      <c r="F162" s="3">
        <v>4</v>
      </c>
      <c r="G162" s="3">
        <v>18</v>
      </c>
      <c r="H162" s="3">
        <f t="shared" si="32"/>
        <v>14</v>
      </c>
      <c r="I162" s="3">
        <v>1</v>
      </c>
      <c r="J162" t="s">
        <v>123</v>
      </c>
      <c r="K162" t="s">
        <v>132</v>
      </c>
      <c r="L162">
        <v>23.3</v>
      </c>
      <c r="M162">
        <v>20.2</v>
      </c>
      <c r="N162" s="7">
        <f t="shared" si="33"/>
        <v>76.442640000000011</v>
      </c>
      <c r="O162" s="7">
        <f t="shared" si="34"/>
        <v>66.27216</v>
      </c>
      <c r="P162" s="8">
        <f t="shared" si="35"/>
        <v>79.52</v>
      </c>
      <c r="Q162">
        <v>26.4</v>
      </c>
      <c r="R162">
        <v>10</v>
      </c>
      <c r="S162">
        <v>35</v>
      </c>
    </row>
    <row r="163" spans="1:19" x14ac:dyDescent="0.25">
      <c r="A163" t="s">
        <v>72</v>
      </c>
      <c r="B163">
        <v>27.140149999999998</v>
      </c>
      <c r="C163">
        <v>114.37733</v>
      </c>
      <c r="D163" s="4">
        <v>41884</v>
      </c>
      <c r="E163">
        <v>2014</v>
      </c>
      <c r="F163" s="3">
        <v>4</v>
      </c>
      <c r="G163" s="3">
        <v>18</v>
      </c>
      <c r="H163" s="3">
        <f t="shared" si="32"/>
        <v>14</v>
      </c>
      <c r="I163" s="3">
        <v>1</v>
      </c>
      <c r="J163" t="s">
        <v>123</v>
      </c>
      <c r="K163" t="s">
        <v>132</v>
      </c>
      <c r="L163">
        <v>23.3</v>
      </c>
      <c r="M163">
        <v>20.2</v>
      </c>
      <c r="N163" s="7">
        <f t="shared" si="33"/>
        <v>76.442640000000011</v>
      </c>
      <c r="O163" s="7">
        <f t="shared" si="34"/>
        <v>66.27216</v>
      </c>
      <c r="P163" s="8">
        <f t="shared" si="35"/>
        <v>79.52</v>
      </c>
      <c r="Q163">
        <v>26.4</v>
      </c>
      <c r="R163">
        <v>10</v>
      </c>
      <c r="S163">
        <v>35</v>
      </c>
    </row>
    <row r="164" spans="1:19" x14ac:dyDescent="0.25">
      <c r="A164" t="s">
        <v>72</v>
      </c>
      <c r="B164">
        <v>27.140149999999998</v>
      </c>
      <c r="C164">
        <v>114.37733</v>
      </c>
      <c r="D164" s="4">
        <v>41884</v>
      </c>
      <c r="E164">
        <v>2014</v>
      </c>
      <c r="F164" s="3">
        <v>4</v>
      </c>
      <c r="G164" s="3">
        <v>18</v>
      </c>
      <c r="H164" s="3">
        <f t="shared" si="32"/>
        <v>14</v>
      </c>
      <c r="I164" s="3">
        <v>1</v>
      </c>
      <c r="J164" t="s">
        <v>123</v>
      </c>
      <c r="K164" t="s">
        <v>132</v>
      </c>
      <c r="L164">
        <v>23.3</v>
      </c>
      <c r="M164">
        <v>20.2</v>
      </c>
      <c r="N164" s="7">
        <f t="shared" si="33"/>
        <v>76.442640000000011</v>
      </c>
      <c r="O164" s="7">
        <f t="shared" si="34"/>
        <v>66.27216</v>
      </c>
      <c r="P164" s="8">
        <f t="shared" si="35"/>
        <v>79.52</v>
      </c>
      <c r="Q164">
        <v>26.4</v>
      </c>
      <c r="R164">
        <v>10</v>
      </c>
      <c r="S164">
        <v>35</v>
      </c>
    </row>
    <row r="165" spans="1:19" x14ac:dyDescent="0.25">
      <c r="A165" t="s">
        <v>72</v>
      </c>
      <c r="B165">
        <v>27.140149999999998</v>
      </c>
      <c r="C165">
        <v>114.37733</v>
      </c>
      <c r="D165" s="4">
        <v>41884</v>
      </c>
      <c r="E165">
        <v>2014</v>
      </c>
      <c r="F165" s="3">
        <v>4</v>
      </c>
      <c r="G165" s="3">
        <v>18</v>
      </c>
      <c r="H165" s="3">
        <f t="shared" si="32"/>
        <v>14</v>
      </c>
      <c r="I165" s="3">
        <v>1</v>
      </c>
      <c r="J165" t="s">
        <v>123</v>
      </c>
      <c r="K165" t="s">
        <v>132</v>
      </c>
      <c r="L165">
        <v>23.3</v>
      </c>
      <c r="M165">
        <v>20.2</v>
      </c>
      <c r="N165" s="7">
        <f t="shared" si="33"/>
        <v>76.442640000000011</v>
      </c>
      <c r="O165" s="7">
        <f t="shared" si="34"/>
        <v>66.27216</v>
      </c>
      <c r="P165" s="8">
        <f t="shared" si="35"/>
        <v>79.52</v>
      </c>
      <c r="Q165">
        <v>26.4</v>
      </c>
      <c r="R165">
        <v>10</v>
      </c>
      <c r="S165">
        <v>35</v>
      </c>
    </row>
    <row r="166" spans="1:19" x14ac:dyDescent="0.25">
      <c r="A166" t="s">
        <v>72</v>
      </c>
      <c r="B166">
        <v>27.140149999999998</v>
      </c>
      <c r="C166">
        <v>114.37733</v>
      </c>
      <c r="D166" s="4">
        <v>41884</v>
      </c>
      <c r="E166">
        <v>2014</v>
      </c>
      <c r="F166" s="3">
        <v>4</v>
      </c>
      <c r="G166" s="3">
        <v>18</v>
      </c>
      <c r="H166" s="3">
        <f t="shared" si="32"/>
        <v>14</v>
      </c>
      <c r="I166" s="3">
        <v>1</v>
      </c>
      <c r="J166" t="s">
        <v>123</v>
      </c>
      <c r="K166" t="s">
        <v>132</v>
      </c>
      <c r="L166">
        <v>23.3</v>
      </c>
      <c r="M166">
        <v>20.2</v>
      </c>
      <c r="N166" s="7">
        <f t="shared" si="33"/>
        <v>76.442640000000011</v>
      </c>
      <c r="O166" s="7">
        <f t="shared" si="34"/>
        <v>66.27216</v>
      </c>
      <c r="P166" s="8">
        <f t="shared" si="35"/>
        <v>79.52</v>
      </c>
      <c r="Q166">
        <v>26.4</v>
      </c>
      <c r="R166">
        <v>10</v>
      </c>
      <c r="S166">
        <v>35</v>
      </c>
    </row>
    <row r="167" spans="1:19" x14ac:dyDescent="0.25">
      <c r="A167" t="s">
        <v>72</v>
      </c>
      <c r="B167">
        <v>27.140149999999998</v>
      </c>
      <c r="C167">
        <v>114.37733</v>
      </c>
      <c r="D167" s="4">
        <v>41884</v>
      </c>
      <c r="E167">
        <v>2014</v>
      </c>
      <c r="F167" s="3">
        <v>4</v>
      </c>
      <c r="G167" s="3">
        <v>18</v>
      </c>
      <c r="H167" s="3">
        <f t="shared" si="32"/>
        <v>14</v>
      </c>
      <c r="I167" s="3">
        <v>1</v>
      </c>
      <c r="J167" t="s">
        <v>123</v>
      </c>
      <c r="K167" t="s">
        <v>132</v>
      </c>
      <c r="L167">
        <v>23.3</v>
      </c>
      <c r="M167">
        <v>20.2</v>
      </c>
      <c r="N167" s="7">
        <f t="shared" si="33"/>
        <v>76.442640000000011</v>
      </c>
      <c r="O167" s="7">
        <f t="shared" si="34"/>
        <v>66.27216</v>
      </c>
      <c r="P167" s="8">
        <f t="shared" si="35"/>
        <v>79.52</v>
      </c>
      <c r="Q167">
        <v>26.4</v>
      </c>
      <c r="R167">
        <v>10</v>
      </c>
      <c r="S167">
        <v>35</v>
      </c>
    </row>
    <row r="168" spans="1:19" x14ac:dyDescent="0.25">
      <c r="A168" t="s">
        <v>72</v>
      </c>
      <c r="B168">
        <v>27.140149999999998</v>
      </c>
      <c r="C168">
        <v>114.37733</v>
      </c>
      <c r="D168" s="4">
        <v>41884</v>
      </c>
      <c r="E168">
        <v>2014</v>
      </c>
      <c r="F168" s="3">
        <v>4</v>
      </c>
      <c r="G168" s="3">
        <v>18</v>
      </c>
      <c r="H168" s="3">
        <f t="shared" si="32"/>
        <v>14</v>
      </c>
      <c r="I168" s="3">
        <v>1</v>
      </c>
      <c r="J168" t="s">
        <v>123</v>
      </c>
      <c r="K168" t="s">
        <v>132</v>
      </c>
      <c r="L168">
        <v>23.3</v>
      </c>
      <c r="M168">
        <v>20.2</v>
      </c>
      <c r="N168" s="7">
        <f t="shared" si="33"/>
        <v>76.442640000000011</v>
      </c>
      <c r="O168" s="7">
        <f t="shared" si="34"/>
        <v>66.27216</v>
      </c>
      <c r="P168" s="8">
        <f t="shared" si="35"/>
        <v>79.52</v>
      </c>
      <c r="Q168">
        <v>26.4</v>
      </c>
      <c r="R168">
        <v>10</v>
      </c>
      <c r="S168">
        <v>35</v>
      </c>
    </row>
    <row r="169" spans="1:19" x14ac:dyDescent="0.25">
      <c r="A169" t="s">
        <v>72</v>
      </c>
      <c r="B169">
        <v>27.140149999999998</v>
      </c>
      <c r="C169">
        <v>114.37733</v>
      </c>
      <c r="D169" s="4">
        <v>41884</v>
      </c>
      <c r="E169">
        <v>2014</v>
      </c>
      <c r="F169" s="3">
        <v>4</v>
      </c>
      <c r="G169" s="3">
        <v>18</v>
      </c>
      <c r="H169" s="3">
        <f t="shared" si="32"/>
        <v>14</v>
      </c>
      <c r="I169" s="3">
        <v>1</v>
      </c>
      <c r="J169" t="s">
        <v>123</v>
      </c>
      <c r="K169" t="s">
        <v>132</v>
      </c>
      <c r="L169">
        <v>23.3</v>
      </c>
      <c r="M169">
        <v>20.2</v>
      </c>
      <c r="N169" s="7">
        <f t="shared" si="33"/>
        <v>76.442640000000011</v>
      </c>
      <c r="O169" s="7">
        <f t="shared" si="34"/>
        <v>66.27216</v>
      </c>
      <c r="P169" s="8">
        <f t="shared" si="35"/>
        <v>79.52</v>
      </c>
      <c r="Q169">
        <v>26.4</v>
      </c>
      <c r="R169">
        <v>10</v>
      </c>
      <c r="S169">
        <v>30</v>
      </c>
    </row>
    <row r="170" spans="1:19" x14ac:dyDescent="0.25">
      <c r="A170" t="s">
        <v>72</v>
      </c>
      <c r="B170">
        <v>27.140149999999998</v>
      </c>
      <c r="C170">
        <v>114.37733</v>
      </c>
      <c r="D170" s="4">
        <v>41884</v>
      </c>
      <c r="E170">
        <v>2014</v>
      </c>
      <c r="F170" s="3">
        <v>4</v>
      </c>
      <c r="G170" s="3">
        <v>18</v>
      </c>
      <c r="H170" s="3">
        <f t="shared" si="32"/>
        <v>14</v>
      </c>
      <c r="I170" s="3">
        <v>1</v>
      </c>
      <c r="J170" t="s">
        <v>123</v>
      </c>
      <c r="K170" t="s">
        <v>132</v>
      </c>
      <c r="L170">
        <v>23.3</v>
      </c>
      <c r="M170">
        <v>20.2</v>
      </c>
      <c r="N170" s="7">
        <f t="shared" si="33"/>
        <v>76.442640000000011</v>
      </c>
      <c r="O170" s="7">
        <f t="shared" si="34"/>
        <v>66.27216</v>
      </c>
      <c r="P170" s="8">
        <f t="shared" si="35"/>
        <v>79.52</v>
      </c>
      <c r="Q170">
        <v>26.4</v>
      </c>
      <c r="R170">
        <v>10</v>
      </c>
      <c r="S170">
        <v>30</v>
      </c>
    </row>
    <row r="171" spans="1:19" x14ac:dyDescent="0.25">
      <c r="A171" t="s">
        <v>72</v>
      </c>
      <c r="B171">
        <v>27.140149999999998</v>
      </c>
      <c r="C171">
        <v>114.37733</v>
      </c>
      <c r="D171" s="4">
        <v>41884</v>
      </c>
      <c r="E171">
        <v>2014</v>
      </c>
      <c r="F171" s="3">
        <v>4</v>
      </c>
      <c r="G171" s="3">
        <v>18</v>
      </c>
      <c r="H171" s="3">
        <f t="shared" si="32"/>
        <v>14</v>
      </c>
      <c r="I171" s="3">
        <v>1</v>
      </c>
      <c r="J171" t="s">
        <v>123</v>
      </c>
      <c r="K171" t="s">
        <v>132</v>
      </c>
      <c r="L171">
        <v>23.3</v>
      </c>
      <c r="M171">
        <v>20.2</v>
      </c>
      <c r="N171" s="7">
        <f t="shared" si="33"/>
        <v>76.442640000000011</v>
      </c>
      <c r="O171" s="7">
        <f t="shared" si="34"/>
        <v>66.27216</v>
      </c>
      <c r="P171" s="8">
        <f t="shared" si="35"/>
        <v>79.52</v>
      </c>
      <c r="Q171">
        <v>26.4</v>
      </c>
      <c r="R171">
        <v>10</v>
      </c>
      <c r="S171">
        <v>30</v>
      </c>
    </row>
    <row r="172" spans="1:19" x14ac:dyDescent="0.25">
      <c r="A172" t="s">
        <v>72</v>
      </c>
      <c r="B172">
        <v>27.140149999999998</v>
      </c>
      <c r="C172">
        <v>114.37733</v>
      </c>
      <c r="D172" s="4">
        <v>41884</v>
      </c>
      <c r="E172">
        <v>2014</v>
      </c>
      <c r="F172" s="3">
        <v>4</v>
      </c>
      <c r="G172" s="3">
        <v>18</v>
      </c>
      <c r="H172" s="3">
        <f t="shared" si="32"/>
        <v>14</v>
      </c>
      <c r="I172" s="3">
        <v>1</v>
      </c>
      <c r="J172" t="s">
        <v>123</v>
      </c>
      <c r="K172" t="s">
        <v>132</v>
      </c>
      <c r="L172">
        <v>23.3</v>
      </c>
      <c r="M172">
        <v>20.2</v>
      </c>
      <c r="N172" s="7">
        <f t="shared" si="33"/>
        <v>76.442640000000011</v>
      </c>
      <c r="O172" s="7">
        <f t="shared" si="34"/>
        <v>66.27216</v>
      </c>
      <c r="P172" s="8">
        <f t="shared" si="35"/>
        <v>79.52</v>
      </c>
      <c r="Q172">
        <v>26.4</v>
      </c>
      <c r="R172">
        <v>10</v>
      </c>
      <c r="S172">
        <v>30</v>
      </c>
    </row>
    <row r="173" spans="1:19" x14ac:dyDescent="0.25">
      <c r="A173" t="s">
        <v>72</v>
      </c>
      <c r="B173">
        <v>27.140149999999998</v>
      </c>
      <c r="C173">
        <v>114.37733</v>
      </c>
      <c r="D173" s="4">
        <v>41884</v>
      </c>
      <c r="E173">
        <v>2014</v>
      </c>
      <c r="F173" s="3">
        <v>4</v>
      </c>
      <c r="G173" s="3">
        <v>18</v>
      </c>
      <c r="H173" s="3">
        <f t="shared" si="32"/>
        <v>14</v>
      </c>
      <c r="I173" s="3">
        <v>1</v>
      </c>
      <c r="J173" t="s">
        <v>123</v>
      </c>
      <c r="K173" t="s">
        <v>132</v>
      </c>
      <c r="L173">
        <v>23.3</v>
      </c>
      <c r="M173">
        <v>20.2</v>
      </c>
      <c r="N173" s="7">
        <f t="shared" si="33"/>
        <v>76.442640000000011</v>
      </c>
      <c r="O173" s="7">
        <f t="shared" si="34"/>
        <v>66.27216</v>
      </c>
      <c r="P173" s="8">
        <f t="shared" si="35"/>
        <v>79.52</v>
      </c>
      <c r="Q173">
        <v>26.4</v>
      </c>
      <c r="R173">
        <v>10</v>
      </c>
      <c r="S173">
        <v>30</v>
      </c>
    </row>
    <row r="174" spans="1:19" x14ac:dyDescent="0.25">
      <c r="A174" t="s">
        <v>72</v>
      </c>
      <c r="B174">
        <v>27.140149999999998</v>
      </c>
      <c r="C174">
        <v>114.37733</v>
      </c>
      <c r="D174" s="4">
        <v>41884</v>
      </c>
      <c r="E174">
        <v>2014</v>
      </c>
      <c r="F174" s="3">
        <v>4</v>
      </c>
      <c r="G174" s="3">
        <v>18</v>
      </c>
      <c r="H174" s="3">
        <f t="shared" si="32"/>
        <v>14</v>
      </c>
      <c r="I174" s="3">
        <v>1</v>
      </c>
      <c r="J174" t="s">
        <v>123</v>
      </c>
      <c r="K174" t="s">
        <v>132</v>
      </c>
      <c r="L174">
        <v>23.3</v>
      </c>
      <c r="M174">
        <v>20.2</v>
      </c>
      <c r="N174" s="7">
        <f t="shared" si="33"/>
        <v>76.442640000000011</v>
      </c>
      <c r="O174" s="7">
        <f t="shared" si="34"/>
        <v>66.27216</v>
      </c>
      <c r="P174" s="8">
        <f t="shared" si="35"/>
        <v>79.52</v>
      </c>
      <c r="Q174">
        <v>26.4</v>
      </c>
      <c r="R174">
        <v>10</v>
      </c>
      <c r="S174">
        <v>30</v>
      </c>
    </row>
    <row r="175" spans="1:19" x14ac:dyDescent="0.25">
      <c r="A175" t="s">
        <v>72</v>
      </c>
      <c r="B175">
        <v>27.140149999999998</v>
      </c>
      <c r="C175">
        <v>114.37733</v>
      </c>
      <c r="D175" s="4">
        <v>41884</v>
      </c>
      <c r="E175">
        <v>2014</v>
      </c>
      <c r="F175" s="3">
        <v>4</v>
      </c>
      <c r="G175" s="3">
        <v>18</v>
      </c>
      <c r="H175" s="3">
        <f t="shared" si="32"/>
        <v>14</v>
      </c>
      <c r="I175" s="3">
        <v>1</v>
      </c>
      <c r="J175" t="s">
        <v>123</v>
      </c>
      <c r="K175" t="s">
        <v>132</v>
      </c>
      <c r="L175">
        <v>23.3</v>
      </c>
      <c r="M175">
        <v>20.2</v>
      </c>
      <c r="N175" s="7">
        <f t="shared" si="33"/>
        <v>76.442640000000011</v>
      </c>
      <c r="O175" s="7">
        <f t="shared" si="34"/>
        <v>66.27216</v>
      </c>
      <c r="P175" s="8">
        <f t="shared" si="35"/>
        <v>79.52</v>
      </c>
      <c r="Q175">
        <v>26.4</v>
      </c>
      <c r="R175">
        <v>10</v>
      </c>
      <c r="S175">
        <v>30</v>
      </c>
    </row>
    <row r="176" spans="1:19" x14ac:dyDescent="0.25">
      <c r="A176" t="s">
        <v>72</v>
      </c>
      <c r="B176">
        <v>27.140149999999998</v>
      </c>
      <c r="C176">
        <v>114.37733</v>
      </c>
      <c r="D176" s="4">
        <v>41884</v>
      </c>
      <c r="E176">
        <v>2014</v>
      </c>
      <c r="F176" s="3">
        <v>4</v>
      </c>
      <c r="G176" s="3">
        <v>18</v>
      </c>
      <c r="H176" s="3">
        <f t="shared" si="32"/>
        <v>14</v>
      </c>
      <c r="I176" s="3">
        <v>1</v>
      </c>
      <c r="J176" t="s">
        <v>123</v>
      </c>
      <c r="K176" t="s">
        <v>132</v>
      </c>
      <c r="L176">
        <v>23.3</v>
      </c>
      <c r="M176">
        <v>20.2</v>
      </c>
      <c r="N176" s="7">
        <f t="shared" si="33"/>
        <v>76.442640000000011</v>
      </c>
      <c r="O176" s="7">
        <f t="shared" si="34"/>
        <v>66.27216</v>
      </c>
      <c r="P176" s="8">
        <f t="shared" si="35"/>
        <v>79.52</v>
      </c>
      <c r="Q176">
        <v>26.4</v>
      </c>
      <c r="R176">
        <v>10</v>
      </c>
      <c r="S176">
        <v>30</v>
      </c>
    </row>
    <row r="177" spans="1:19" x14ac:dyDescent="0.25">
      <c r="A177" t="s">
        <v>72</v>
      </c>
      <c r="B177">
        <v>27.140149999999998</v>
      </c>
      <c r="C177">
        <v>114.37733</v>
      </c>
      <c r="D177" s="4">
        <v>41884</v>
      </c>
      <c r="E177">
        <v>2014</v>
      </c>
      <c r="F177" s="3">
        <v>4</v>
      </c>
      <c r="G177" s="3">
        <v>18</v>
      </c>
      <c r="H177" s="3">
        <f t="shared" si="32"/>
        <v>14</v>
      </c>
      <c r="I177" s="3">
        <v>1</v>
      </c>
      <c r="J177" t="s">
        <v>123</v>
      </c>
      <c r="K177" t="s">
        <v>132</v>
      </c>
      <c r="L177">
        <v>23.3</v>
      </c>
      <c r="M177">
        <v>20.2</v>
      </c>
      <c r="N177" s="7">
        <f t="shared" si="33"/>
        <v>76.442640000000011</v>
      </c>
      <c r="O177" s="7">
        <f t="shared" si="34"/>
        <v>66.27216</v>
      </c>
      <c r="P177" s="8">
        <f t="shared" si="35"/>
        <v>79.52</v>
      </c>
      <c r="Q177">
        <v>26.4</v>
      </c>
      <c r="R177">
        <v>10</v>
      </c>
      <c r="S177">
        <v>30</v>
      </c>
    </row>
    <row r="178" spans="1:19" x14ac:dyDescent="0.25">
      <c r="A178" t="s">
        <v>72</v>
      </c>
      <c r="B178">
        <v>27.140149999999998</v>
      </c>
      <c r="C178">
        <v>114.37733</v>
      </c>
      <c r="D178" s="4">
        <v>41884</v>
      </c>
      <c r="E178">
        <v>2014</v>
      </c>
      <c r="F178" s="3">
        <v>4</v>
      </c>
      <c r="G178" s="3">
        <v>18</v>
      </c>
      <c r="H178" s="3">
        <f t="shared" si="32"/>
        <v>14</v>
      </c>
      <c r="I178" s="3">
        <v>1</v>
      </c>
      <c r="J178" t="s">
        <v>123</v>
      </c>
      <c r="K178" t="s">
        <v>132</v>
      </c>
      <c r="L178">
        <v>23.3</v>
      </c>
      <c r="M178">
        <v>20.2</v>
      </c>
      <c r="N178" s="7">
        <f t="shared" si="33"/>
        <v>76.442640000000011</v>
      </c>
      <c r="O178" s="7">
        <f t="shared" si="34"/>
        <v>66.27216</v>
      </c>
      <c r="P178" s="8">
        <f t="shared" si="35"/>
        <v>79.52</v>
      </c>
      <c r="Q178">
        <v>26.4</v>
      </c>
      <c r="R178">
        <v>10</v>
      </c>
      <c r="S178">
        <v>30</v>
      </c>
    </row>
    <row r="179" spans="1:19" x14ac:dyDescent="0.25">
      <c r="A179" t="s">
        <v>72</v>
      </c>
      <c r="B179">
        <v>27.140149999999998</v>
      </c>
      <c r="C179">
        <v>114.37733</v>
      </c>
      <c r="D179" s="4">
        <v>41884</v>
      </c>
      <c r="E179">
        <v>2014</v>
      </c>
      <c r="F179" s="3">
        <v>4</v>
      </c>
      <c r="G179" s="3">
        <v>18</v>
      </c>
      <c r="H179" s="3">
        <f t="shared" si="32"/>
        <v>14</v>
      </c>
      <c r="I179" s="3">
        <v>1</v>
      </c>
      <c r="J179" t="s">
        <v>123</v>
      </c>
      <c r="K179" t="s">
        <v>132</v>
      </c>
      <c r="L179">
        <v>23.3</v>
      </c>
      <c r="M179">
        <v>20.2</v>
      </c>
      <c r="N179" s="7">
        <f t="shared" si="33"/>
        <v>76.442640000000011</v>
      </c>
      <c r="O179" s="7">
        <f t="shared" si="34"/>
        <v>66.27216</v>
      </c>
      <c r="P179" s="8">
        <f t="shared" si="35"/>
        <v>79.52</v>
      </c>
      <c r="Q179">
        <v>26.4</v>
      </c>
      <c r="R179">
        <v>10</v>
      </c>
      <c r="S179">
        <v>30</v>
      </c>
    </row>
    <row r="180" spans="1:19" x14ac:dyDescent="0.25">
      <c r="A180" t="s">
        <v>72</v>
      </c>
      <c r="B180">
        <v>27.140149999999998</v>
      </c>
      <c r="C180">
        <v>114.37733</v>
      </c>
      <c r="D180" s="4">
        <v>41884</v>
      </c>
      <c r="E180">
        <v>2014</v>
      </c>
      <c r="F180" s="3">
        <v>4</v>
      </c>
      <c r="G180" s="3">
        <v>18</v>
      </c>
      <c r="H180" s="3">
        <f t="shared" si="32"/>
        <v>14</v>
      </c>
      <c r="I180" s="3">
        <v>1</v>
      </c>
      <c r="J180" t="s">
        <v>123</v>
      </c>
      <c r="K180" t="s">
        <v>132</v>
      </c>
      <c r="L180">
        <v>23.3</v>
      </c>
      <c r="M180">
        <v>20.2</v>
      </c>
      <c r="N180" s="7">
        <f t="shared" si="33"/>
        <v>76.442640000000011</v>
      </c>
      <c r="O180" s="7">
        <f t="shared" si="34"/>
        <v>66.27216</v>
      </c>
      <c r="P180" s="8">
        <f t="shared" si="35"/>
        <v>79.52</v>
      </c>
      <c r="Q180">
        <v>26.4</v>
      </c>
      <c r="R180">
        <v>10</v>
      </c>
      <c r="S180">
        <v>30</v>
      </c>
    </row>
    <row r="181" spans="1:19" x14ac:dyDescent="0.25">
      <c r="A181" t="s">
        <v>72</v>
      </c>
      <c r="B181">
        <v>27.140149999999998</v>
      </c>
      <c r="C181">
        <v>114.37733</v>
      </c>
      <c r="D181" s="4">
        <v>41884</v>
      </c>
      <c r="E181">
        <v>2014</v>
      </c>
      <c r="F181" s="3">
        <v>4</v>
      </c>
      <c r="G181" s="3">
        <v>18</v>
      </c>
      <c r="H181" s="3">
        <f t="shared" si="32"/>
        <v>14</v>
      </c>
      <c r="I181" s="3">
        <v>1</v>
      </c>
      <c r="J181" t="s">
        <v>123</v>
      </c>
      <c r="K181" t="s">
        <v>132</v>
      </c>
      <c r="L181">
        <v>23.3</v>
      </c>
      <c r="M181">
        <v>20.2</v>
      </c>
      <c r="N181" s="7">
        <f t="shared" si="33"/>
        <v>76.442640000000011</v>
      </c>
      <c r="O181" s="7">
        <f t="shared" si="34"/>
        <v>66.27216</v>
      </c>
      <c r="P181" s="8">
        <f t="shared" si="35"/>
        <v>79.52</v>
      </c>
      <c r="Q181">
        <v>26.4</v>
      </c>
      <c r="R181">
        <v>10</v>
      </c>
      <c r="S181">
        <v>30</v>
      </c>
    </row>
    <row r="182" spans="1:19" x14ac:dyDescent="0.25">
      <c r="A182" t="s">
        <v>72</v>
      </c>
      <c r="B182">
        <v>27.140149999999998</v>
      </c>
      <c r="C182">
        <v>114.37733</v>
      </c>
      <c r="D182" s="4">
        <v>41884</v>
      </c>
      <c r="E182">
        <v>2014</v>
      </c>
      <c r="F182" s="3">
        <v>4</v>
      </c>
      <c r="G182" s="3">
        <v>18</v>
      </c>
      <c r="H182" s="3">
        <f t="shared" si="32"/>
        <v>14</v>
      </c>
      <c r="I182" s="3">
        <v>1</v>
      </c>
      <c r="J182" t="s">
        <v>123</v>
      </c>
      <c r="K182" t="s">
        <v>132</v>
      </c>
      <c r="L182">
        <v>23.3</v>
      </c>
      <c r="M182">
        <v>20.2</v>
      </c>
      <c r="N182" s="7">
        <f t="shared" si="33"/>
        <v>76.442640000000011</v>
      </c>
      <c r="O182" s="7">
        <f t="shared" si="34"/>
        <v>66.27216</v>
      </c>
      <c r="P182" s="8">
        <f t="shared" si="35"/>
        <v>79.52</v>
      </c>
      <c r="Q182">
        <v>26.4</v>
      </c>
      <c r="R182">
        <v>10</v>
      </c>
      <c r="S182">
        <v>30</v>
      </c>
    </row>
    <row r="183" spans="1:19" x14ac:dyDescent="0.25">
      <c r="A183" t="s">
        <v>72</v>
      </c>
      <c r="B183">
        <v>27.140149999999998</v>
      </c>
      <c r="C183">
        <v>114.37733</v>
      </c>
      <c r="D183" s="4">
        <v>41884</v>
      </c>
      <c r="E183">
        <v>2014</v>
      </c>
      <c r="F183" s="3">
        <v>4</v>
      </c>
      <c r="G183" s="3">
        <v>18</v>
      </c>
      <c r="H183" s="3">
        <f t="shared" si="32"/>
        <v>14</v>
      </c>
      <c r="I183" s="3">
        <v>1</v>
      </c>
      <c r="J183" t="s">
        <v>123</v>
      </c>
      <c r="K183" t="s">
        <v>132</v>
      </c>
      <c r="L183">
        <v>23.3</v>
      </c>
      <c r="M183">
        <v>20.2</v>
      </c>
      <c r="N183" s="7">
        <f t="shared" si="33"/>
        <v>76.442640000000011</v>
      </c>
      <c r="O183" s="7">
        <f t="shared" si="34"/>
        <v>66.27216</v>
      </c>
      <c r="P183" s="8">
        <f t="shared" si="35"/>
        <v>79.52</v>
      </c>
      <c r="Q183">
        <v>26.4</v>
      </c>
      <c r="R183">
        <v>10</v>
      </c>
      <c r="S183">
        <v>30</v>
      </c>
    </row>
    <row r="184" spans="1:19" x14ac:dyDescent="0.25">
      <c r="A184" t="s">
        <v>72</v>
      </c>
      <c r="B184">
        <v>27.140149999999998</v>
      </c>
      <c r="C184">
        <v>114.37733</v>
      </c>
      <c r="D184" s="4">
        <v>41884</v>
      </c>
      <c r="E184">
        <v>2014</v>
      </c>
      <c r="F184" s="3">
        <v>21</v>
      </c>
      <c r="G184" s="3">
        <v>32</v>
      </c>
      <c r="H184" s="3">
        <f t="shared" si="32"/>
        <v>11</v>
      </c>
      <c r="I184" s="3">
        <v>2</v>
      </c>
      <c r="J184" t="s">
        <v>123</v>
      </c>
      <c r="K184" t="s">
        <v>132</v>
      </c>
      <c r="L184" t="s">
        <v>73</v>
      </c>
      <c r="M184" t="s">
        <v>73</v>
      </c>
      <c r="N184" t="s">
        <v>73</v>
      </c>
      <c r="O184" t="s">
        <v>73</v>
      </c>
      <c r="P184" s="8">
        <f t="shared" si="35"/>
        <v>79.52</v>
      </c>
      <c r="Q184">
        <v>26.4</v>
      </c>
      <c r="R184">
        <v>10</v>
      </c>
      <c r="S184">
        <v>45</v>
      </c>
    </row>
    <row r="185" spans="1:19" x14ac:dyDescent="0.25">
      <c r="A185" t="s">
        <v>72</v>
      </c>
      <c r="B185">
        <v>27.140149999999998</v>
      </c>
      <c r="C185">
        <v>114.37733</v>
      </c>
      <c r="D185" s="4">
        <v>41884</v>
      </c>
      <c r="E185">
        <v>2014</v>
      </c>
      <c r="F185" s="3">
        <v>21</v>
      </c>
      <c r="G185" s="3">
        <v>32</v>
      </c>
      <c r="H185" s="3">
        <f t="shared" ref="H185:H248" si="36">G185-F185</f>
        <v>11</v>
      </c>
      <c r="I185" s="3">
        <v>2</v>
      </c>
      <c r="J185" t="s">
        <v>123</v>
      </c>
      <c r="K185" t="s">
        <v>132</v>
      </c>
      <c r="L185" t="s">
        <v>73</v>
      </c>
      <c r="M185" t="s">
        <v>73</v>
      </c>
      <c r="N185" t="s">
        <v>73</v>
      </c>
      <c r="O185" t="s">
        <v>73</v>
      </c>
      <c r="P185" s="8">
        <f t="shared" ref="P185:P248" si="37">CONVERT(Q185, "C", "F")</f>
        <v>79.52</v>
      </c>
      <c r="Q185">
        <v>26.4</v>
      </c>
      <c r="R185">
        <v>10</v>
      </c>
      <c r="S185">
        <v>45</v>
      </c>
    </row>
    <row r="186" spans="1:19" x14ac:dyDescent="0.25">
      <c r="A186" t="s">
        <v>72</v>
      </c>
      <c r="B186">
        <v>27.140149999999998</v>
      </c>
      <c r="C186">
        <v>114.37733</v>
      </c>
      <c r="D186" s="4">
        <v>41884</v>
      </c>
      <c r="E186">
        <v>2014</v>
      </c>
      <c r="F186" s="3">
        <v>21</v>
      </c>
      <c r="G186" s="3">
        <v>32</v>
      </c>
      <c r="H186" s="3">
        <f t="shared" si="36"/>
        <v>11</v>
      </c>
      <c r="I186" s="3">
        <v>2</v>
      </c>
      <c r="J186" t="s">
        <v>123</v>
      </c>
      <c r="K186" t="s">
        <v>132</v>
      </c>
      <c r="L186" t="s">
        <v>73</v>
      </c>
      <c r="M186" t="s">
        <v>73</v>
      </c>
      <c r="N186" t="s">
        <v>73</v>
      </c>
      <c r="O186" t="s">
        <v>73</v>
      </c>
      <c r="P186" s="8">
        <f t="shared" si="37"/>
        <v>79.52</v>
      </c>
      <c r="Q186">
        <v>26.4</v>
      </c>
      <c r="R186">
        <v>10</v>
      </c>
      <c r="S186">
        <v>45</v>
      </c>
    </row>
    <row r="187" spans="1:19" x14ac:dyDescent="0.25">
      <c r="A187" t="s">
        <v>72</v>
      </c>
      <c r="B187">
        <v>27.140149999999998</v>
      </c>
      <c r="C187">
        <v>114.37733</v>
      </c>
      <c r="D187" s="4">
        <v>41884</v>
      </c>
      <c r="E187">
        <v>2014</v>
      </c>
      <c r="F187" s="3">
        <v>21</v>
      </c>
      <c r="G187" s="3">
        <v>32</v>
      </c>
      <c r="H187" s="3">
        <f t="shared" si="36"/>
        <v>11</v>
      </c>
      <c r="I187" s="3">
        <v>2</v>
      </c>
      <c r="J187" t="s">
        <v>123</v>
      </c>
      <c r="K187" t="s">
        <v>132</v>
      </c>
      <c r="L187" t="s">
        <v>73</v>
      </c>
      <c r="M187" t="s">
        <v>73</v>
      </c>
      <c r="N187" t="s">
        <v>73</v>
      </c>
      <c r="O187" t="s">
        <v>73</v>
      </c>
      <c r="P187" s="8">
        <f t="shared" si="37"/>
        <v>79.52</v>
      </c>
      <c r="Q187">
        <v>26.4</v>
      </c>
      <c r="R187">
        <v>10</v>
      </c>
      <c r="S187">
        <v>45</v>
      </c>
    </row>
    <row r="188" spans="1:19" x14ac:dyDescent="0.25">
      <c r="A188" t="s">
        <v>72</v>
      </c>
      <c r="B188">
        <v>27.140149999999998</v>
      </c>
      <c r="C188">
        <v>114.37733</v>
      </c>
      <c r="D188" s="4">
        <v>41884</v>
      </c>
      <c r="E188">
        <v>2014</v>
      </c>
      <c r="F188" s="3">
        <v>21</v>
      </c>
      <c r="G188" s="3">
        <v>32</v>
      </c>
      <c r="H188" s="3">
        <f t="shared" si="36"/>
        <v>11</v>
      </c>
      <c r="I188" s="3">
        <v>2</v>
      </c>
      <c r="J188" t="s">
        <v>123</v>
      </c>
      <c r="K188" t="s">
        <v>132</v>
      </c>
      <c r="L188" t="s">
        <v>73</v>
      </c>
      <c r="M188" t="s">
        <v>73</v>
      </c>
      <c r="N188" t="s">
        <v>73</v>
      </c>
      <c r="O188" t="s">
        <v>73</v>
      </c>
      <c r="P188" s="8">
        <f t="shared" si="37"/>
        <v>79.52</v>
      </c>
      <c r="Q188">
        <v>26.4</v>
      </c>
      <c r="R188">
        <v>10</v>
      </c>
      <c r="S188">
        <v>45</v>
      </c>
    </row>
    <row r="189" spans="1:19" x14ac:dyDescent="0.25">
      <c r="A189" t="s">
        <v>72</v>
      </c>
      <c r="B189">
        <v>27.140149999999998</v>
      </c>
      <c r="C189">
        <v>114.37733</v>
      </c>
      <c r="D189" s="4">
        <v>41884</v>
      </c>
      <c r="E189">
        <v>2014</v>
      </c>
      <c r="F189" s="3">
        <v>21</v>
      </c>
      <c r="G189" s="3">
        <v>32</v>
      </c>
      <c r="H189" s="3">
        <f t="shared" si="36"/>
        <v>11</v>
      </c>
      <c r="I189" s="3">
        <v>2</v>
      </c>
      <c r="J189" t="s">
        <v>123</v>
      </c>
      <c r="K189" t="s">
        <v>132</v>
      </c>
      <c r="L189" t="s">
        <v>73</v>
      </c>
      <c r="M189" t="s">
        <v>73</v>
      </c>
      <c r="N189" t="s">
        <v>73</v>
      </c>
      <c r="O189" t="s">
        <v>73</v>
      </c>
      <c r="P189" s="8">
        <f t="shared" si="37"/>
        <v>79.52</v>
      </c>
      <c r="Q189">
        <v>26.4</v>
      </c>
      <c r="R189">
        <v>10</v>
      </c>
      <c r="S189">
        <v>45</v>
      </c>
    </row>
    <row r="190" spans="1:19" x14ac:dyDescent="0.25">
      <c r="A190" t="s">
        <v>72</v>
      </c>
      <c r="B190">
        <v>27.140149999999998</v>
      </c>
      <c r="C190">
        <v>114.37733</v>
      </c>
      <c r="D190" s="4">
        <v>41884</v>
      </c>
      <c r="E190">
        <v>2014</v>
      </c>
      <c r="F190" s="3">
        <v>21</v>
      </c>
      <c r="G190" s="3">
        <v>32</v>
      </c>
      <c r="H190" s="3">
        <f t="shared" si="36"/>
        <v>11</v>
      </c>
      <c r="I190" s="3">
        <v>2</v>
      </c>
      <c r="J190" t="s">
        <v>123</v>
      </c>
      <c r="K190" t="s">
        <v>132</v>
      </c>
      <c r="L190" t="s">
        <v>73</v>
      </c>
      <c r="M190" t="s">
        <v>73</v>
      </c>
      <c r="N190" t="s">
        <v>73</v>
      </c>
      <c r="O190" t="s">
        <v>73</v>
      </c>
      <c r="P190" s="8">
        <f t="shared" si="37"/>
        <v>79.52</v>
      </c>
      <c r="Q190">
        <v>26.4</v>
      </c>
      <c r="R190">
        <v>10</v>
      </c>
      <c r="S190">
        <v>45</v>
      </c>
    </row>
    <row r="191" spans="1:19" x14ac:dyDescent="0.25">
      <c r="A191" t="s">
        <v>72</v>
      </c>
      <c r="B191">
        <v>27.140149999999998</v>
      </c>
      <c r="C191">
        <v>114.37733</v>
      </c>
      <c r="D191" s="4">
        <v>41884</v>
      </c>
      <c r="E191">
        <v>2014</v>
      </c>
      <c r="F191" s="3">
        <v>21</v>
      </c>
      <c r="G191" s="3">
        <v>32</v>
      </c>
      <c r="H191" s="3">
        <f t="shared" si="36"/>
        <v>11</v>
      </c>
      <c r="I191" s="3">
        <v>2</v>
      </c>
      <c r="J191" t="s">
        <v>123</v>
      </c>
      <c r="K191" t="s">
        <v>132</v>
      </c>
      <c r="L191" t="s">
        <v>73</v>
      </c>
      <c r="M191" t="s">
        <v>73</v>
      </c>
      <c r="N191" t="s">
        <v>73</v>
      </c>
      <c r="O191" t="s">
        <v>73</v>
      </c>
      <c r="P191" s="8">
        <f t="shared" si="37"/>
        <v>79.52</v>
      </c>
      <c r="Q191">
        <v>26.4</v>
      </c>
      <c r="R191">
        <v>10</v>
      </c>
      <c r="S191">
        <v>45</v>
      </c>
    </row>
    <row r="192" spans="1:19" x14ac:dyDescent="0.25">
      <c r="A192" t="s">
        <v>72</v>
      </c>
      <c r="B192">
        <v>27.140149999999998</v>
      </c>
      <c r="C192">
        <v>114.37733</v>
      </c>
      <c r="D192" s="4">
        <v>41884</v>
      </c>
      <c r="E192">
        <v>2014</v>
      </c>
      <c r="F192" s="3">
        <v>21</v>
      </c>
      <c r="G192" s="3">
        <v>32</v>
      </c>
      <c r="H192" s="3">
        <f t="shared" si="36"/>
        <v>11</v>
      </c>
      <c r="I192" s="3">
        <v>2</v>
      </c>
      <c r="J192" t="s">
        <v>123</v>
      </c>
      <c r="K192" t="s">
        <v>132</v>
      </c>
      <c r="L192" t="s">
        <v>73</v>
      </c>
      <c r="M192" t="s">
        <v>73</v>
      </c>
      <c r="N192" t="s">
        <v>73</v>
      </c>
      <c r="O192" t="s">
        <v>73</v>
      </c>
      <c r="P192" s="8">
        <f t="shared" si="37"/>
        <v>79.52</v>
      </c>
      <c r="Q192">
        <v>26.4</v>
      </c>
      <c r="R192">
        <v>10</v>
      </c>
      <c r="S192">
        <v>45</v>
      </c>
    </row>
    <row r="193" spans="1:19" x14ac:dyDescent="0.25">
      <c r="A193" t="s">
        <v>72</v>
      </c>
      <c r="B193">
        <v>27.140149999999998</v>
      </c>
      <c r="C193">
        <v>114.37733</v>
      </c>
      <c r="D193" s="4">
        <v>41884</v>
      </c>
      <c r="E193">
        <v>2014</v>
      </c>
      <c r="F193" s="3">
        <v>21</v>
      </c>
      <c r="G193" s="3">
        <v>32</v>
      </c>
      <c r="H193" s="3">
        <f t="shared" si="36"/>
        <v>11</v>
      </c>
      <c r="I193" s="3">
        <v>2</v>
      </c>
      <c r="J193" t="s">
        <v>123</v>
      </c>
      <c r="K193" t="s">
        <v>132</v>
      </c>
      <c r="L193" t="s">
        <v>73</v>
      </c>
      <c r="M193" t="s">
        <v>73</v>
      </c>
      <c r="N193" t="s">
        <v>73</v>
      </c>
      <c r="O193" t="s">
        <v>73</v>
      </c>
      <c r="P193" s="8">
        <f t="shared" si="37"/>
        <v>79.52</v>
      </c>
      <c r="Q193">
        <v>26.4</v>
      </c>
      <c r="R193">
        <v>10</v>
      </c>
      <c r="S193">
        <v>45</v>
      </c>
    </row>
    <row r="194" spans="1:19" x14ac:dyDescent="0.25">
      <c r="A194" t="s">
        <v>72</v>
      </c>
      <c r="B194">
        <v>27.140149999999998</v>
      </c>
      <c r="C194">
        <v>114.37733</v>
      </c>
      <c r="D194" s="4">
        <v>41884</v>
      </c>
      <c r="E194">
        <v>2014</v>
      </c>
      <c r="F194" s="3">
        <v>21</v>
      </c>
      <c r="G194" s="3">
        <v>32</v>
      </c>
      <c r="H194" s="3">
        <f t="shared" si="36"/>
        <v>11</v>
      </c>
      <c r="I194" s="3">
        <v>2</v>
      </c>
      <c r="J194" t="s">
        <v>123</v>
      </c>
      <c r="K194" t="s">
        <v>132</v>
      </c>
      <c r="L194" t="s">
        <v>73</v>
      </c>
      <c r="M194" t="s">
        <v>73</v>
      </c>
      <c r="N194" t="s">
        <v>73</v>
      </c>
      <c r="O194" t="s">
        <v>73</v>
      </c>
      <c r="P194" s="8">
        <f t="shared" si="37"/>
        <v>79.52</v>
      </c>
      <c r="Q194">
        <v>26.4</v>
      </c>
      <c r="R194">
        <v>10</v>
      </c>
      <c r="S194">
        <v>45</v>
      </c>
    </row>
    <row r="195" spans="1:19" x14ac:dyDescent="0.25">
      <c r="A195" t="s">
        <v>72</v>
      </c>
      <c r="B195">
        <v>27.140149999999998</v>
      </c>
      <c r="C195">
        <v>114.37733</v>
      </c>
      <c r="D195" s="4">
        <v>41884</v>
      </c>
      <c r="E195">
        <v>2014</v>
      </c>
      <c r="F195" s="3">
        <v>21</v>
      </c>
      <c r="G195" s="3">
        <v>32</v>
      </c>
      <c r="H195" s="3">
        <f t="shared" si="36"/>
        <v>11</v>
      </c>
      <c r="I195" s="3">
        <v>2</v>
      </c>
      <c r="J195" t="s">
        <v>123</v>
      </c>
      <c r="K195" t="s">
        <v>132</v>
      </c>
      <c r="L195" t="s">
        <v>73</v>
      </c>
      <c r="M195" t="s">
        <v>73</v>
      </c>
      <c r="N195" t="s">
        <v>73</v>
      </c>
      <c r="O195" t="s">
        <v>73</v>
      </c>
      <c r="P195" s="8">
        <f t="shared" si="37"/>
        <v>79.52</v>
      </c>
      <c r="Q195">
        <v>26.4</v>
      </c>
      <c r="R195">
        <v>10</v>
      </c>
      <c r="S195">
        <v>45</v>
      </c>
    </row>
    <row r="196" spans="1:19" x14ac:dyDescent="0.25">
      <c r="A196" t="s">
        <v>72</v>
      </c>
      <c r="B196">
        <v>27.140149999999998</v>
      </c>
      <c r="C196">
        <v>114.37733</v>
      </c>
      <c r="D196" s="4">
        <v>41884</v>
      </c>
      <c r="E196">
        <v>2014</v>
      </c>
      <c r="F196" s="3">
        <v>21</v>
      </c>
      <c r="G196" s="3">
        <v>32</v>
      </c>
      <c r="H196" s="3">
        <f t="shared" si="36"/>
        <v>11</v>
      </c>
      <c r="I196" s="3">
        <v>2</v>
      </c>
      <c r="J196" t="s">
        <v>123</v>
      </c>
      <c r="K196" t="s">
        <v>132</v>
      </c>
      <c r="L196" t="s">
        <v>73</v>
      </c>
      <c r="M196" t="s">
        <v>73</v>
      </c>
      <c r="N196" t="s">
        <v>73</v>
      </c>
      <c r="O196" t="s">
        <v>73</v>
      </c>
      <c r="P196" s="8">
        <f t="shared" si="37"/>
        <v>79.52</v>
      </c>
      <c r="Q196">
        <v>26.4</v>
      </c>
      <c r="R196">
        <v>10</v>
      </c>
      <c r="S196">
        <v>45</v>
      </c>
    </row>
    <row r="197" spans="1:19" x14ac:dyDescent="0.25">
      <c r="A197" t="s">
        <v>72</v>
      </c>
      <c r="B197">
        <v>27.140149999999998</v>
      </c>
      <c r="C197">
        <v>114.37733</v>
      </c>
      <c r="D197" s="4">
        <v>41884</v>
      </c>
      <c r="E197">
        <v>2014</v>
      </c>
      <c r="F197" s="3">
        <v>21</v>
      </c>
      <c r="G197" s="3">
        <v>32</v>
      </c>
      <c r="H197" s="3">
        <f t="shared" si="36"/>
        <v>11</v>
      </c>
      <c r="I197" s="3">
        <v>2</v>
      </c>
      <c r="J197" t="s">
        <v>123</v>
      </c>
      <c r="K197" t="s">
        <v>132</v>
      </c>
      <c r="L197" t="s">
        <v>73</v>
      </c>
      <c r="M197" t="s">
        <v>73</v>
      </c>
      <c r="N197" t="s">
        <v>73</v>
      </c>
      <c r="O197" t="s">
        <v>73</v>
      </c>
      <c r="P197" s="8">
        <f t="shared" si="37"/>
        <v>79.52</v>
      </c>
      <c r="Q197">
        <v>26.4</v>
      </c>
      <c r="R197">
        <v>10</v>
      </c>
      <c r="S197">
        <v>45</v>
      </c>
    </row>
    <row r="198" spans="1:19" x14ac:dyDescent="0.25">
      <c r="A198" t="s">
        <v>72</v>
      </c>
      <c r="B198">
        <v>27.140149999999998</v>
      </c>
      <c r="C198">
        <v>114.37733</v>
      </c>
      <c r="D198" s="4">
        <v>41884</v>
      </c>
      <c r="E198">
        <v>2014</v>
      </c>
      <c r="F198" s="3">
        <v>21</v>
      </c>
      <c r="G198" s="3">
        <v>32</v>
      </c>
      <c r="H198" s="3">
        <f t="shared" si="36"/>
        <v>11</v>
      </c>
      <c r="I198" s="3">
        <v>2</v>
      </c>
      <c r="J198" t="s">
        <v>123</v>
      </c>
      <c r="K198" t="s">
        <v>132</v>
      </c>
      <c r="L198" t="s">
        <v>73</v>
      </c>
      <c r="M198" t="s">
        <v>73</v>
      </c>
      <c r="N198" t="s">
        <v>73</v>
      </c>
      <c r="O198" t="s">
        <v>73</v>
      </c>
      <c r="P198" s="8">
        <f t="shared" si="37"/>
        <v>79.52</v>
      </c>
      <c r="Q198">
        <v>26.4</v>
      </c>
      <c r="R198">
        <v>10</v>
      </c>
      <c r="S198">
        <v>45</v>
      </c>
    </row>
    <row r="199" spans="1:19" x14ac:dyDescent="0.25">
      <c r="A199" t="s">
        <v>72</v>
      </c>
      <c r="B199">
        <v>27.140149999999998</v>
      </c>
      <c r="C199">
        <v>114.37733</v>
      </c>
      <c r="D199" s="4">
        <v>41884</v>
      </c>
      <c r="E199">
        <v>2014</v>
      </c>
      <c r="F199" s="3">
        <v>21</v>
      </c>
      <c r="G199" s="3">
        <v>32</v>
      </c>
      <c r="H199" s="3">
        <f t="shared" si="36"/>
        <v>11</v>
      </c>
      <c r="I199" s="3">
        <v>2</v>
      </c>
      <c r="J199" t="s">
        <v>123</v>
      </c>
      <c r="K199" t="s">
        <v>132</v>
      </c>
      <c r="L199" t="s">
        <v>73</v>
      </c>
      <c r="M199" t="s">
        <v>73</v>
      </c>
      <c r="N199" t="s">
        <v>73</v>
      </c>
      <c r="O199" t="s">
        <v>73</v>
      </c>
      <c r="P199" s="8">
        <f t="shared" si="37"/>
        <v>79.52</v>
      </c>
      <c r="Q199">
        <v>26.4</v>
      </c>
      <c r="R199">
        <v>10</v>
      </c>
      <c r="S199">
        <v>45</v>
      </c>
    </row>
    <row r="200" spans="1:19" x14ac:dyDescent="0.25">
      <c r="A200" t="s">
        <v>72</v>
      </c>
      <c r="B200">
        <v>27.140149999999998</v>
      </c>
      <c r="C200">
        <v>114.37733</v>
      </c>
      <c r="D200" s="4">
        <v>41884</v>
      </c>
      <c r="E200">
        <v>2014</v>
      </c>
      <c r="F200" s="3">
        <v>21</v>
      </c>
      <c r="G200" s="3">
        <v>32</v>
      </c>
      <c r="H200" s="3">
        <f t="shared" si="36"/>
        <v>11</v>
      </c>
      <c r="I200" s="3">
        <v>2</v>
      </c>
      <c r="J200" t="s">
        <v>123</v>
      </c>
      <c r="K200" t="s">
        <v>132</v>
      </c>
      <c r="L200" t="s">
        <v>73</v>
      </c>
      <c r="M200" t="s">
        <v>73</v>
      </c>
      <c r="N200" t="s">
        <v>73</v>
      </c>
      <c r="O200" t="s">
        <v>73</v>
      </c>
      <c r="P200" s="8">
        <f t="shared" si="37"/>
        <v>79.52</v>
      </c>
      <c r="Q200">
        <v>26.4</v>
      </c>
      <c r="R200">
        <v>10</v>
      </c>
      <c r="S200">
        <v>45</v>
      </c>
    </row>
    <row r="201" spans="1:19" x14ac:dyDescent="0.25">
      <c r="A201" t="s">
        <v>72</v>
      </c>
      <c r="B201">
        <v>27.140149999999998</v>
      </c>
      <c r="C201">
        <v>114.37733</v>
      </c>
      <c r="D201" s="4">
        <v>41884</v>
      </c>
      <c r="E201">
        <v>2014</v>
      </c>
      <c r="F201" s="3">
        <v>21</v>
      </c>
      <c r="G201" s="3">
        <v>32</v>
      </c>
      <c r="H201" s="3">
        <f t="shared" si="36"/>
        <v>11</v>
      </c>
      <c r="I201" s="3">
        <v>2</v>
      </c>
      <c r="J201" t="s">
        <v>123</v>
      </c>
      <c r="K201" t="s">
        <v>132</v>
      </c>
      <c r="L201" t="s">
        <v>73</v>
      </c>
      <c r="M201" t="s">
        <v>73</v>
      </c>
      <c r="N201" t="s">
        <v>73</v>
      </c>
      <c r="O201" t="s">
        <v>73</v>
      </c>
      <c r="P201" s="8">
        <f t="shared" si="37"/>
        <v>79.52</v>
      </c>
      <c r="Q201">
        <v>26.4</v>
      </c>
      <c r="R201">
        <v>10</v>
      </c>
      <c r="S201">
        <v>45</v>
      </c>
    </row>
    <row r="202" spans="1:19" x14ac:dyDescent="0.25">
      <c r="A202" t="s">
        <v>72</v>
      </c>
      <c r="B202">
        <v>27.140149999999998</v>
      </c>
      <c r="C202">
        <v>114.37733</v>
      </c>
      <c r="D202" s="4">
        <v>41884</v>
      </c>
      <c r="E202">
        <v>2014</v>
      </c>
      <c r="F202" s="3">
        <v>21</v>
      </c>
      <c r="G202" s="3">
        <v>32</v>
      </c>
      <c r="H202" s="3">
        <f t="shared" si="36"/>
        <v>11</v>
      </c>
      <c r="I202" s="3">
        <v>2</v>
      </c>
      <c r="J202" t="s">
        <v>123</v>
      </c>
      <c r="K202" t="s">
        <v>132</v>
      </c>
      <c r="L202" t="s">
        <v>73</v>
      </c>
      <c r="M202" t="s">
        <v>73</v>
      </c>
      <c r="N202" t="s">
        <v>73</v>
      </c>
      <c r="O202" t="s">
        <v>73</v>
      </c>
      <c r="P202" s="8">
        <f t="shared" si="37"/>
        <v>79.52</v>
      </c>
      <c r="Q202">
        <v>26.4</v>
      </c>
      <c r="R202">
        <v>10</v>
      </c>
      <c r="S202">
        <v>45</v>
      </c>
    </row>
    <row r="203" spans="1:19" x14ac:dyDescent="0.25">
      <c r="A203" t="s">
        <v>72</v>
      </c>
      <c r="B203">
        <v>27.140149999999998</v>
      </c>
      <c r="C203">
        <v>114.37733</v>
      </c>
      <c r="D203" s="4">
        <v>41884</v>
      </c>
      <c r="E203">
        <v>2014</v>
      </c>
      <c r="F203" s="3">
        <v>21</v>
      </c>
      <c r="G203" s="3">
        <v>32</v>
      </c>
      <c r="H203" s="3">
        <f t="shared" si="36"/>
        <v>11</v>
      </c>
      <c r="I203" s="3">
        <v>2</v>
      </c>
      <c r="J203" t="s">
        <v>123</v>
      </c>
      <c r="K203" t="s">
        <v>132</v>
      </c>
      <c r="L203" t="s">
        <v>73</v>
      </c>
      <c r="M203" t="s">
        <v>73</v>
      </c>
      <c r="N203" t="s">
        <v>73</v>
      </c>
      <c r="O203" t="s">
        <v>73</v>
      </c>
      <c r="P203" s="8">
        <f t="shared" si="37"/>
        <v>79.52</v>
      </c>
      <c r="Q203">
        <v>26.4</v>
      </c>
      <c r="R203">
        <v>10</v>
      </c>
      <c r="S203">
        <v>45</v>
      </c>
    </row>
    <row r="204" spans="1:19" x14ac:dyDescent="0.25">
      <c r="A204" t="s">
        <v>72</v>
      </c>
      <c r="B204">
        <v>27.140149999999998</v>
      </c>
      <c r="C204">
        <v>114.37733</v>
      </c>
      <c r="D204" s="4">
        <v>41884</v>
      </c>
      <c r="E204">
        <v>2014</v>
      </c>
      <c r="F204" s="3">
        <v>21</v>
      </c>
      <c r="G204" s="3">
        <v>32</v>
      </c>
      <c r="H204" s="3">
        <f t="shared" si="36"/>
        <v>11</v>
      </c>
      <c r="I204" s="3">
        <v>2</v>
      </c>
      <c r="J204" t="s">
        <v>123</v>
      </c>
      <c r="K204" t="s">
        <v>132</v>
      </c>
      <c r="L204" t="s">
        <v>73</v>
      </c>
      <c r="M204" t="s">
        <v>73</v>
      </c>
      <c r="N204" t="s">
        <v>73</v>
      </c>
      <c r="O204" t="s">
        <v>73</v>
      </c>
      <c r="P204" s="8">
        <f t="shared" si="37"/>
        <v>79.52</v>
      </c>
      <c r="Q204">
        <v>26.4</v>
      </c>
      <c r="R204">
        <v>10</v>
      </c>
      <c r="S204">
        <v>45</v>
      </c>
    </row>
    <row r="205" spans="1:19" x14ac:dyDescent="0.25">
      <c r="A205" t="s">
        <v>72</v>
      </c>
      <c r="B205">
        <v>27.140149999999998</v>
      </c>
      <c r="C205">
        <v>114.37733</v>
      </c>
      <c r="D205" s="4">
        <v>41884</v>
      </c>
      <c r="E205">
        <v>2014</v>
      </c>
      <c r="F205" s="3">
        <v>21</v>
      </c>
      <c r="G205" s="3">
        <v>32</v>
      </c>
      <c r="H205" s="3">
        <f t="shared" si="36"/>
        <v>11</v>
      </c>
      <c r="I205" s="3">
        <v>2</v>
      </c>
      <c r="J205" t="s">
        <v>123</v>
      </c>
      <c r="K205" t="s">
        <v>132</v>
      </c>
      <c r="L205" t="s">
        <v>73</v>
      </c>
      <c r="M205" t="s">
        <v>73</v>
      </c>
      <c r="N205" t="s">
        <v>73</v>
      </c>
      <c r="O205" t="s">
        <v>73</v>
      </c>
      <c r="P205" s="8">
        <f t="shared" si="37"/>
        <v>79.52</v>
      </c>
      <c r="Q205">
        <v>26.4</v>
      </c>
      <c r="R205">
        <v>10</v>
      </c>
      <c r="S205">
        <v>45</v>
      </c>
    </row>
    <row r="206" spans="1:19" x14ac:dyDescent="0.25">
      <c r="A206" t="s">
        <v>72</v>
      </c>
      <c r="B206">
        <v>27.140149999999998</v>
      </c>
      <c r="C206">
        <v>114.37733</v>
      </c>
      <c r="D206" s="4">
        <v>41884</v>
      </c>
      <c r="E206">
        <v>2014</v>
      </c>
      <c r="F206" s="3">
        <v>21</v>
      </c>
      <c r="G206" s="3">
        <v>32</v>
      </c>
      <c r="H206" s="3">
        <f t="shared" si="36"/>
        <v>11</v>
      </c>
      <c r="I206" s="3">
        <v>2</v>
      </c>
      <c r="J206" t="s">
        <v>123</v>
      </c>
      <c r="K206" t="s">
        <v>132</v>
      </c>
      <c r="L206" t="s">
        <v>73</v>
      </c>
      <c r="M206" t="s">
        <v>73</v>
      </c>
      <c r="N206" t="s">
        <v>73</v>
      </c>
      <c r="O206" t="s">
        <v>73</v>
      </c>
      <c r="P206" s="8">
        <f t="shared" si="37"/>
        <v>79.52</v>
      </c>
      <c r="Q206">
        <v>26.4</v>
      </c>
      <c r="R206">
        <v>10</v>
      </c>
      <c r="S206">
        <v>45</v>
      </c>
    </row>
    <row r="207" spans="1:19" x14ac:dyDescent="0.25">
      <c r="A207" t="s">
        <v>72</v>
      </c>
      <c r="B207">
        <v>27.140149999999998</v>
      </c>
      <c r="C207">
        <v>114.37733</v>
      </c>
      <c r="D207" s="4">
        <v>41884</v>
      </c>
      <c r="E207">
        <v>2014</v>
      </c>
      <c r="F207" s="3">
        <v>21</v>
      </c>
      <c r="G207" s="3">
        <v>32</v>
      </c>
      <c r="H207" s="3">
        <f t="shared" si="36"/>
        <v>11</v>
      </c>
      <c r="I207" s="3">
        <v>2</v>
      </c>
      <c r="J207" t="s">
        <v>123</v>
      </c>
      <c r="K207" t="s">
        <v>132</v>
      </c>
      <c r="L207" t="s">
        <v>73</v>
      </c>
      <c r="M207" t="s">
        <v>73</v>
      </c>
      <c r="N207" t="s">
        <v>73</v>
      </c>
      <c r="O207" t="s">
        <v>73</v>
      </c>
      <c r="P207" s="8">
        <f t="shared" si="37"/>
        <v>79.52</v>
      </c>
      <c r="Q207">
        <v>26.4</v>
      </c>
      <c r="R207">
        <v>10</v>
      </c>
      <c r="S207">
        <v>45</v>
      </c>
    </row>
    <row r="208" spans="1:19" x14ac:dyDescent="0.25">
      <c r="A208" t="s">
        <v>72</v>
      </c>
      <c r="B208">
        <v>27.140149999999998</v>
      </c>
      <c r="C208">
        <v>114.37733</v>
      </c>
      <c r="D208" s="4">
        <v>41884</v>
      </c>
      <c r="E208">
        <v>2014</v>
      </c>
      <c r="F208" s="3">
        <v>21</v>
      </c>
      <c r="G208" s="3">
        <v>32</v>
      </c>
      <c r="H208" s="3">
        <f t="shared" si="36"/>
        <v>11</v>
      </c>
      <c r="I208" s="3">
        <v>2</v>
      </c>
      <c r="J208" t="s">
        <v>123</v>
      </c>
      <c r="K208" t="s">
        <v>132</v>
      </c>
      <c r="L208" t="s">
        <v>73</v>
      </c>
      <c r="M208" t="s">
        <v>73</v>
      </c>
      <c r="N208" t="s">
        <v>73</v>
      </c>
      <c r="O208" t="s">
        <v>73</v>
      </c>
      <c r="P208" s="8">
        <f t="shared" si="37"/>
        <v>79.52</v>
      </c>
      <c r="Q208">
        <v>26.4</v>
      </c>
      <c r="R208">
        <v>10</v>
      </c>
      <c r="S208">
        <v>45</v>
      </c>
    </row>
    <row r="209" spans="1:19" x14ac:dyDescent="0.25">
      <c r="A209" t="s">
        <v>72</v>
      </c>
      <c r="B209">
        <v>27.140149999999998</v>
      </c>
      <c r="C209">
        <v>114.37733</v>
      </c>
      <c r="D209" s="4">
        <v>41884</v>
      </c>
      <c r="E209">
        <v>2014</v>
      </c>
      <c r="F209" s="3">
        <v>21</v>
      </c>
      <c r="G209" s="3">
        <v>32</v>
      </c>
      <c r="H209" s="3">
        <f t="shared" si="36"/>
        <v>11</v>
      </c>
      <c r="I209" s="3">
        <v>2</v>
      </c>
      <c r="J209" t="s">
        <v>123</v>
      </c>
      <c r="K209" t="s">
        <v>132</v>
      </c>
      <c r="L209" t="s">
        <v>73</v>
      </c>
      <c r="M209" t="s">
        <v>73</v>
      </c>
      <c r="N209" t="s">
        <v>73</v>
      </c>
      <c r="O209" t="s">
        <v>73</v>
      </c>
      <c r="P209" s="8">
        <f t="shared" si="37"/>
        <v>79.52</v>
      </c>
      <c r="Q209">
        <v>26.4</v>
      </c>
      <c r="R209">
        <v>10</v>
      </c>
      <c r="S209">
        <v>45</v>
      </c>
    </row>
    <row r="210" spans="1:19" x14ac:dyDescent="0.25">
      <c r="A210" t="s">
        <v>72</v>
      </c>
      <c r="B210">
        <v>27.140149999999998</v>
      </c>
      <c r="C210">
        <v>114.37733</v>
      </c>
      <c r="D210" s="4">
        <v>41884</v>
      </c>
      <c r="E210">
        <v>2014</v>
      </c>
      <c r="F210" s="3">
        <v>21</v>
      </c>
      <c r="G210" s="3">
        <v>32</v>
      </c>
      <c r="H210" s="3">
        <f t="shared" si="36"/>
        <v>11</v>
      </c>
      <c r="I210" s="3">
        <v>2</v>
      </c>
      <c r="J210" t="s">
        <v>123</v>
      </c>
      <c r="K210" t="s">
        <v>132</v>
      </c>
      <c r="L210" t="s">
        <v>73</v>
      </c>
      <c r="M210" t="s">
        <v>73</v>
      </c>
      <c r="N210" t="s">
        <v>73</v>
      </c>
      <c r="O210" t="s">
        <v>73</v>
      </c>
      <c r="P210" s="8">
        <f t="shared" si="37"/>
        <v>79.52</v>
      </c>
      <c r="Q210">
        <v>26.4</v>
      </c>
      <c r="R210">
        <v>10</v>
      </c>
      <c r="S210">
        <v>45</v>
      </c>
    </row>
    <row r="211" spans="1:19" x14ac:dyDescent="0.25">
      <c r="A211" t="s">
        <v>72</v>
      </c>
      <c r="B211">
        <v>27.140149999999998</v>
      </c>
      <c r="C211">
        <v>114.37733</v>
      </c>
      <c r="D211" s="4">
        <v>41884</v>
      </c>
      <c r="E211">
        <v>2014</v>
      </c>
      <c r="F211" s="3">
        <v>21</v>
      </c>
      <c r="G211" s="3">
        <v>32</v>
      </c>
      <c r="H211" s="3">
        <f t="shared" si="36"/>
        <v>11</v>
      </c>
      <c r="I211" s="3">
        <v>2</v>
      </c>
      <c r="J211" t="s">
        <v>123</v>
      </c>
      <c r="K211" t="s">
        <v>132</v>
      </c>
      <c r="L211" t="s">
        <v>73</v>
      </c>
      <c r="M211" t="s">
        <v>73</v>
      </c>
      <c r="N211" t="s">
        <v>73</v>
      </c>
      <c r="O211" t="s">
        <v>73</v>
      </c>
      <c r="P211" s="8">
        <f t="shared" si="37"/>
        <v>79.52</v>
      </c>
      <c r="Q211">
        <v>26.4</v>
      </c>
      <c r="R211">
        <v>10</v>
      </c>
      <c r="S211">
        <v>45</v>
      </c>
    </row>
    <row r="212" spans="1:19" x14ac:dyDescent="0.25">
      <c r="A212" t="s">
        <v>72</v>
      </c>
      <c r="B212">
        <v>27.140149999999998</v>
      </c>
      <c r="C212">
        <v>114.37733</v>
      </c>
      <c r="D212" s="4">
        <v>41884</v>
      </c>
      <c r="E212">
        <v>2014</v>
      </c>
      <c r="F212" s="3">
        <v>21</v>
      </c>
      <c r="G212" s="3">
        <v>32</v>
      </c>
      <c r="H212" s="3">
        <f t="shared" si="36"/>
        <v>11</v>
      </c>
      <c r="I212" s="3">
        <v>2</v>
      </c>
      <c r="J212" t="s">
        <v>123</v>
      </c>
      <c r="K212" t="s">
        <v>132</v>
      </c>
      <c r="L212" t="s">
        <v>73</v>
      </c>
      <c r="M212" t="s">
        <v>73</v>
      </c>
      <c r="N212" t="s">
        <v>73</v>
      </c>
      <c r="O212" t="s">
        <v>73</v>
      </c>
      <c r="P212" s="8">
        <f t="shared" si="37"/>
        <v>79.52</v>
      </c>
      <c r="Q212">
        <v>26.4</v>
      </c>
      <c r="R212">
        <v>10</v>
      </c>
      <c r="S212">
        <v>45</v>
      </c>
    </row>
    <row r="213" spans="1:19" x14ac:dyDescent="0.25">
      <c r="A213" t="s">
        <v>72</v>
      </c>
      <c r="B213">
        <v>27.140149999999998</v>
      </c>
      <c r="C213">
        <v>114.37733</v>
      </c>
      <c r="D213" s="4">
        <v>41884</v>
      </c>
      <c r="E213">
        <v>2014</v>
      </c>
      <c r="F213" s="3">
        <v>21</v>
      </c>
      <c r="G213" s="3">
        <v>32</v>
      </c>
      <c r="H213" s="3">
        <f t="shared" si="36"/>
        <v>11</v>
      </c>
      <c r="I213" s="3">
        <v>2</v>
      </c>
      <c r="J213" t="s">
        <v>123</v>
      </c>
      <c r="K213" t="s">
        <v>132</v>
      </c>
      <c r="L213" t="s">
        <v>73</v>
      </c>
      <c r="M213" t="s">
        <v>73</v>
      </c>
      <c r="N213" t="s">
        <v>73</v>
      </c>
      <c r="O213" t="s">
        <v>73</v>
      </c>
      <c r="P213" s="8">
        <f t="shared" si="37"/>
        <v>79.52</v>
      </c>
      <c r="Q213">
        <v>26.4</v>
      </c>
      <c r="R213">
        <v>10</v>
      </c>
      <c r="S213">
        <v>45</v>
      </c>
    </row>
    <row r="214" spans="1:19" x14ac:dyDescent="0.25">
      <c r="A214" t="s">
        <v>72</v>
      </c>
      <c r="B214">
        <v>27.140149999999998</v>
      </c>
      <c r="C214">
        <v>114.37733</v>
      </c>
      <c r="D214" s="4">
        <v>41884</v>
      </c>
      <c r="E214">
        <v>2014</v>
      </c>
      <c r="F214" s="3">
        <v>21</v>
      </c>
      <c r="G214" s="3">
        <v>32</v>
      </c>
      <c r="H214" s="3">
        <f t="shared" si="36"/>
        <v>11</v>
      </c>
      <c r="I214" s="3">
        <v>2</v>
      </c>
      <c r="J214" t="s">
        <v>123</v>
      </c>
      <c r="K214" t="s">
        <v>132</v>
      </c>
      <c r="L214" t="s">
        <v>73</v>
      </c>
      <c r="M214" t="s">
        <v>73</v>
      </c>
      <c r="N214" t="s">
        <v>73</v>
      </c>
      <c r="O214" t="s">
        <v>73</v>
      </c>
      <c r="P214" s="8">
        <f t="shared" si="37"/>
        <v>79.52</v>
      </c>
      <c r="Q214">
        <v>26.4</v>
      </c>
      <c r="R214">
        <v>10</v>
      </c>
      <c r="S214">
        <v>45</v>
      </c>
    </row>
    <row r="215" spans="1:19" x14ac:dyDescent="0.25">
      <c r="A215" t="s">
        <v>72</v>
      </c>
      <c r="B215">
        <v>27.140149999999998</v>
      </c>
      <c r="C215">
        <v>114.37733</v>
      </c>
      <c r="D215" s="4">
        <v>41884</v>
      </c>
      <c r="E215">
        <v>2014</v>
      </c>
      <c r="F215" s="3">
        <v>21</v>
      </c>
      <c r="G215" s="3">
        <v>32</v>
      </c>
      <c r="H215" s="3">
        <f t="shared" si="36"/>
        <v>11</v>
      </c>
      <c r="I215" s="3">
        <v>2</v>
      </c>
      <c r="J215" t="s">
        <v>123</v>
      </c>
      <c r="K215" t="s">
        <v>132</v>
      </c>
      <c r="L215" t="s">
        <v>73</v>
      </c>
      <c r="M215" t="s">
        <v>73</v>
      </c>
      <c r="N215" t="s">
        <v>73</v>
      </c>
      <c r="O215" t="s">
        <v>73</v>
      </c>
      <c r="P215" s="8">
        <f t="shared" si="37"/>
        <v>79.52</v>
      </c>
      <c r="Q215">
        <v>26.4</v>
      </c>
      <c r="R215">
        <v>10</v>
      </c>
      <c r="S215">
        <v>45</v>
      </c>
    </row>
    <row r="216" spans="1:19" x14ac:dyDescent="0.25">
      <c r="A216" t="s">
        <v>72</v>
      </c>
      <c r="B216">
        <v>27.140149999999998</v>
      </c>
      <c r="C216">
        <v>114.37733</v>
      </c>
      <c r="D216" s="4">
        <v>41884</v>
      </c>
      <c r="E216">
        <v>2014</v>
      </c>
      <c r="F216" s="3">
        <v>21</v>
      </c>
      <c r="G216" s="3">
        <v>32</v>
      </c>
      <c r="H216" s="3">
        <f t="shared" si="36"/>
        <v>11</v>
      </c>
      <c r="I216" s="3">
        <v>2</v>
      </c>
      <c r="J216" t="s">
        <v>123</v>
      </c>
      <c r="K216" t="s">
        <v>132</v>
      </c>
      <c r="L216" t="s">
        <v>73</v>
      </c>
      <c r="M216" t="s">
        <v>73</v>
      </c>
      <c r="N216" t="s">
        <v>73</v>
      </c>
      <c r="O216" t="s">
        <v>73</v>
      </c>
      <c r="P216" s="8">
        <f t="shared" si="37"/>
        <v>79.52</v>
      </c>
      <c r="Q216">
        <v>26.4</v>
      </c>
      <c r="R216">
        <v>10</v>
      </c>
      <c r="S216">
        <v>45</v>
      </c>
    </row>
    <row r="217" spans="1:19" x14ac:dyDescent="0.25">
      <c r="A217" t="s">
        <v>72</v>
      </c>
      <c r="B217">
        <v>27.140149999999998</v>
      </c>
      <c r="C217">
        <v>114.37733</v>
      </c>
      <c r="D217" s="4">
        <v>41884</v>
      </c>
      <c r="E217">
        <v>2014</v>
      </c>
      <c r="F217" s="3">
        <v>21</v>
      </c>
      <c r="G217" s="3">
        <v>32</v>
      </c>
      <c r="H217" s="3">
        <f t="shared" si="36"/>
        <v>11</v>
      </c>
      <c r="I217" s="3">
        <v>2</v>
      </c>
      <c r="J217" t="s">
        <v>123</v>
      </c>
      <c r="K217" t="s">
        <v>132</v>
      </c>
      <c r="L217" t="s">
        <v>73</v>
      </c>
      <c r="M217" t="s">
        <v>73</v>
      </c>
      <c r="N217" t="s">
        <v>73</v>
      </c>
      <c r="O217" t="s">
        <v>73</v>
      </c>
      <c r="P217" s="8">
        <f t="shared" si="37"/>
        <v>79.52</v>
      </c>
      <c r="Q217">
        <v>26.4</v>
      </c>
      <c r="R217">
        <v>10</v>
      </c>
      <c r="S217">
        <v>45</v>
      </c>
    </row>
    <row r="218" spans="1:19" x14ac:dyDescent="0.25">
      <c r="A218" t="s">
        <v>72</v>
      </c>
      <c r="B218">
        <v>27.140149999999998</v>
      </c>
      <c r="C218">
        <v>114.37733</v>
      </c>
      <c r="D218" s="4">
        <v>41884</v>
      </c>
      <c r="E218">
        <v>2014</v>
      </c>
      <c r="F218" s="3">
        <v>21</v>
      </c>
      <c r="G218" s="3">
        <v>32</v>
      </c>
      <c r="H218" s="3">
        <f t="shared" si="36"/>
        <v>11</v>
      </c>
      <c r="I218" s="3">
        <v>2</v>
      </c>
      <c r="J218" t="s">
        <v>123</v>
      </c>
      <c r="K218" t="s">
        <v>132</v>
      </c>
      <c r="L218" t="s">
        <v>73</v>
      </c>
      <c r="M218" t="s">
        <v>73</v>
      </c>
      <c r="N218" t="s">
        <v>73</v>
      </c>
      <c r="O218" t="s">
        <v>73</v>
      </c>
      <c r="P218" s="8">
        <f t="shared" si="37"/>
        <v>79.52</v>
      </c>
      <c r="Q218">
        <v>26.4</v>
      </c>
      <c r="R218">
        <v>10</v>
      </c>
      <c r="S218">
        <v>45</v>
      </c>
    </row>
    <row r="219" spans="1:19" x14ac:dyDescent="0.25">
      <c r="A219" t="s">
        <v>72</v>
      </c>
      <c r="B219">
        <v>27.140149999999998</v>
      </c>
      <c r="C219">
        <v>114.37733</v>
      </c>
      <c r="D219" s="4">
        <v>41884</v>
      </c>
      <c r="E219">
        <v>2014</v>
      </c>
      <c r="F219" s="3">
        <v>21</v>
      </c>
      <c r="G219" s="3">
        <v>32</v>
      </c>
      <c r="H219" s="3">
        <f t="shared" si="36"/>
        <v>11</v>
      </c>
      <c r="I219" s="3">
        <v>2</v>
      </c>
      <c r="J219" t="s">
        <v>123</v>
      </c>
      <c r="K219" t="s">
        <v>132</v>
      </c>
      <c r="L219" t="s">
        <v>73</v>
      </c>
      <c r="M219" t="s">
        <v>73</v>
      </c>
      <c r="N219" t="s">
        <v>73</v>
      </c>
      <c r="O219" t="s">
        <v>73</v>
      </c>
      <c r="P219" s="8">
        <f t="shared" si="37"/>
        <v>79.52</v>
      </c>
      <c r="Q219">
        <v>26.4</v>
      </c>
      <c r="R219">
        <v>10</v>
      </c>
      <c r="S219">
        <v>45</v>
      </c>
    </row>
    <row r="220" spans="1:19" x14ac:dyDescent="0.25">
      <c r="A220" t="s">
        <v>72</v>
      </c>
      <c r="B220">
        <v>27.140149999999998</v>
      </c>
      <c r="C220">
        <v>114.37733</v>
      </c>
      <c r="D220" s="4">
        <v>41884</v>
      </c>
      <c r="E220">
        <v>2014</v>
      </c>
      <c r="F220" s="3">
        <v>21</v>
      </c>
      <c r="G220" s="3">
        <v>32</v>
      </c>
      <c r="H220" s="3">
        <f t="shared" si="36"/>
        <v>11</v>
      </c>
      <c r="I220" s="3">
        <v>2</v>
      </c>
      <c r="J220" t="s">
        <v>123</v>
      </c>
      <c r="K220" t="s">
        <v>132</v>
      </c>
      <c r="L220" t="s">
        <v>73</v>
      </c>
      <c r="M220" t="s">
        <v>73</v>
      </c>
      <c r="N220" t="s">
        <v>73</v>
      </c>
      <c r="O220" t="s">
        <v>73</v>
      </c>
      <c r="P220" s="8">
        <f t="shared" si="37"/>
        <v>79.52</v>
      </c>
      <c r="Q220">
        <v>26.4</v>
      </c>
      <c r="R220">
        <v>10</v>
      </c>
      <c r="S220">
        <v>45</v>
      </c>
    </row>
    <row r="221" spans="1:19" x14ac:dyDescent="0.25">
      <c r="A221" t="s">
        <v>72</v>
      </c>
      <c r="B221">
        <v>27.140149999999998</v>
      </c>
      <c r="C221">
        <v>114.37733</v>
      </c>
      <c r="D221" s="4">
        <v>41884</v>
      </c>
      <c r="E221">
        <v>2014</v>
      </c>
      <c r="F221" s="3">
        <v>21</v>
      </c>
      <c r="G221" s="3">
        <v>32</v>
      </c>
      <c r="H221" s="3">
        <f t="shared" si="36"/>
        <v>11</v>
      </c>
      <c r="I221" s="3">
        <v>2</v>
      </c>
      <c r="J221" t="s">
        <v>123</v>
      </c>
      <c r="K221" t="s">
        <v>132</v>
      </c>
      <c r="L221" t="s">
        <v>73</v>
      </c>
      <c r="M221" t="s">
        <v>73</v>
      </c>
      <c r="N221" t="s">
        <v>73</v>
      </c>
      <c r="O221" t="s">
        <v>73</v>
      </c>
      <c r="P221" s="8">
        <f t="shared" si="37"/>
        <v>79.52</v>
      </c>
      <c r="Q221">
        <v>26.4</v>
      </c>
      <c r="R221">
        <v>10</v>
      </c>
      <c r="S221">
        <v>45</v>
      </c>
    </row>
    <row r="222" spans="1:19" x14ac:dyDescent="0.25">
      <c r="A222" t="s">
        <v>72</v>
      </c>
      <c r="B222">
        <v>27.140149999999998</v>
      </c>
      <c r="C222">
        <v>114.37733</v>
      </c>
      <c r="D222" s="4">
        <v>41884</v>
      </c>
      <c r="E222">
        <v>2014</v>
      </c>
      <c r="F222" s="3">
        <v>21</v>
      </c>
      <c r="G222" s="3">
        <v>32</v>
      </c>
      <c r="H222" s="3">
        <f t="shared" si="36"/>
        <v>11</v>
      </c>
      <c r="I222" s="3">
        <v>2</v>
      </c>
      <c r="J222" t="s">
        <v>123</v>
      </c>
      <c r="K222" t="s">
        <v>132</v>
      </c>
      <c r="L222" t="s">
        <v>73</v>
      </c>
      <c r="M222" t="s">
        <v>73</v>
      </c>
      <c r="N222" t="s">
        <v>73</v>
      </c>
      <c r="O222" t="s">
        <v>73</v>
      </c>
      <c r="P222" s="8">
        <f t="shared" si="37"/>
        <v>79.52</v>
      </c>
      <c r="Q222">
        <v>26.4</v>
      </c>
      <c r="R222">
        <v>10</v>
      </c>
      <c r="S222">
        <v>45</v>
      </c>
    </row>
    <row r="223" spans="1:19" x14ac:dyDescent="0.25">
      <c r="A223" t="s">
        <v>72</v>
      </c>
      <c r="B223">
        <v>27.140149999999998</v>
      </c>
      <c r="C223">
        <v>114.37733</v>
      </c>
      <c r="D223" s="4">
        <v>41884</v>
      </c>
      <c r="E223">
        <v>2014</v>
      </c>
      <c r="F223" s="3">
        <v>21</v>
      </c>
      <c r="G223" s="3">
        <v>32</v>
      </c>
      <c r="H223" s="3">
        <f t="shared" si="36"/>
        <v>11</v>
      </c>
      <c r="I223" s="3">
        <v>2</v>
      </c>
      <c r="J223" t="s">
        <v>123</v>
      </c>
      <c r="K223" t="s">
        <v>132</v>
      </c>
      <c r="L223" t="s">
        <v>73</v>
      </c>
      <c r="M223" t="s">
        <v>73</v>
      </c>
      <c r="N223" t="s">
        <v>73</v>
      </c>
      <c r="O223" t="s">
        <v>73</v>
      </c>
      <c r="P223" s="8">
        <f t="shared" si="37"/>
        <v>79.52</v>
      </c>
      <c r="Q223">
        <v>26.4</v>
      </c>
      <c r="R223">
        <v>10</v>
      </c>
      <c r="S223">
        <v>45</v>
      </c>
    </row>
    <row r="224" spans="1:19" x14ac:dyDescent="0.25">
      <c r="A224" t="s">
        <v>72</v>
      </c>
      <c r="B224">
        <v>27.140149999999998</v>
      </c>
      <c r="C224">
        <v>114.37733</v>
      </c>
      <c r="D224" s="4">
        <v>41884</v>
      </c>
      <c r="E224">
        <v>2014</v>
      </c>
      <c r="F224" s="3">
        <v>21</v>
      </c>
      <c r="G224" s="3">
        <v>32</v>
      </c>
      <c r="H224" s="3">
        <f t="shared" si="36"/>
        <v>11</v>
      </c>
      <c r="I224" s="3">
        <v>2</v>
      </c>
      <c r="J224" t="s">
        <v>123</v>
      </c>
      <c r="K224" t="s">
        <v>132</v>
      </c>
      <c r="L224" t="s">
        <v>73</v>
      </c>
      <c r="M224" t="s">
        <v>73</v>
      </c>
      <c r="N224" t="s">
        <v>73</v>
      </c>
      <c r="O224" t="s">
        <v>73</v>
      </c>
      <c r="P224" s="8">
        <f t="shared" si="37"/>
        <v>79.52</v>
      </c>
      <c r="Q224">
        <v>26.4</v>
      </c>
      <c r="R224">
        <v>10</v>
      </c>
      <c r="S224">
        <v>45</v>
      </c>
    </row>
    <row r="225" spans="1:19" x14ac:dyDescent="0.25">
      <c r="A225" t="s">
        <v>72</v>
      </c>
      <c r="B225">
        <v>27.140149999999998</v>
      </c>
      <c r="C225">
        <v>114.37733</v>
      </c>
      <c r="D225" s="4">
        <v>41884</v>
      </c>
      <c r="E225">
        <v>2014</v>
      </c>
      <c r="F225" s="3">
        <v>21</v>
      </c>
      <c r="G225" s="3">
        <v>32</v>
      </c>
      <c r="H225" s="3">
        <f t="shared" si="36"/>
        <v>11</v>
      </c>
      <c r="I225" s="3">
        <v>2</v>
      </c>
      <c r="J225" t="s">
        <v>123</v>
      </c>
      <c r="K225" t="s">
        <v>132</v>
      </c>
      <c r="L225" t="s">
        <v>73</v>
      </c>
      <c r="M225" t="s">
        <v>73</v>
      </c>
      <c r="N225" t="s">
        <v>73</v>
      </c>
      <c r="O225" t="s">
        <v>73</v>
      </c>
      <c r="P225" s="8">
        <f t="shared" si="37"/>
        <v>79.52</v>
      </c>
      <c r="Q225">
        <v>26.4</v>
      </c>
      <c r="R225">
        <v>10</v>
      </c>
      <c r="S225">
        <v>45</v>
      </c>
    </row>
    <row r="226" spans="1:19" x14ac:dyDescent="0.25">
      <c r="A226" t="s">
        <v>72</v>
      </c>
      <c r="B226">
        <v>27.140149999999998</v>
      </c>
      <c r="C226">
        <v>114.37733</v>
      </c>
      <c r="D226" s="4">
        <v>41884</v>
      </c>
      <c r="E226">
        <v>2014</v>
      </c>
      <c r="F226" s="3">
        <v>21</v>
      </c>
      <c r="G226" s="3">
        <v>32</v>
      </c>
      <c r="H226" s="3">
        <f t="shared" si="36"/>
        <v>11</v>
      </c>
      <c r="I226" s="3">
        <v>2</v>
      </c>
      <c r="J226" t="s">
        <v>123</v>
      </c>
      <c r="K226" t="s">
        <v>132</v>
      </c>
      <c r="L226" t="s">
        <v>73</v>
      </c>
      <c r="M226" t="s">
        <v>73</v>
      </c>
      <c r="N226" t="s">
        <v>73</v>
      </c>
      <c r="O226" t="s">
        <v>73</v>
      </c>
      <c r="P226" s="8">
        <f t="shared" si="37"/>
        <v>79.52</v>
      </c>
      <c r="Q226">
        <v>26.4</v>
      </c>
      <c r="R226">
        <v>10</v>
      </c>
      <c r="S226">
        <v>45</v>
      </c>
    </row>
    <row r="227" spans="1:19" x14ac:dyDescent="0.25">
      <c r="A227" t="s">
        <v>72</v>
      </c>
      <c r="B227">
        <v>27.140149999999998</v>
      </c>
      <c r="C227">
        <v>114.37733</v>
      </c>
      <c r="D227" s="4">
        <v>41884</v>
      </c>
      <c r="E227">
        <v>2014</v>
      </c>
      <c r="F227" s="3">
        <v>21</v>
      </c>
      <c r="G227" s="3">
        <v>32</v>
      </c>
      <c r="H227" s="3">
        <f t="shared" si="36"/>
        <v>11</v>
      </c>
      <c r="I227" s="3">
        <v>2</v>
      </c>
      <c r="J227" t="s">
        <v>123</v>
      </c>
      <c r="K227" t="s">
        <v>132</v>
      </c>
      <c r="L227" t="s">
        <v>73</v>
      </c>
      <c r="M227" t="s">
        <v>73</v>
      </c>
      <c r="N227" t="s">
        <v>73</v>
      </c>
      <c r="O227" t="s">
        <v>73</v>
      </c>
      <c r="P227" s="8">
        <f t="shared" si="37"/>
        <v>79.52</v>
      </c>
      <c r="Q227">
        <v>26.4</v>
      </c>
      <c r="R227">
        <v>10</v>
      </c>
      <c r="S227">
        <v>45</v>
      </c>
    </row>
    <row r="228" spans="1:19" x14ac:dyDescent="0.25">
      <c r="A228" t="s">
        <v>72</v>
      </c>
      <c r="B228">
        <v>27.140149999999998</v>
      </c>
      <c r="C228">
        <v>114.37733</v>
      </c>
      <c r="D228" s="4">
        <v>41884</v>
      </c>
      <c r="E228">
        <v>2014</v>
      </c>
      <c r="F228" s="3">
        <v>21</v>
      </c>
      <c r="G228" s="3">
        <v>32</v>
      </c>
      <c r="H228" s="3">
        <f t="shared" si="36"/>
        <v>11</v>
      </c>
      <c r="I228" s="3">
        <v>2</v>
      </c>
      <c r="J228" t="s">
        <v>123</v>
      </c>
      <c r="K228" t="s">
        <v>132</v>
      </c>
      <c r="L228" t="s">
        <v>73</v>
      </c>
      <c r="M228" t="s">
        <v>73</v>
      </c>
      <c r="N228" t="s">
        <v>73</v>
      </c>
      <c r="O228" t="s">
        <v>73</v>
      </c>
      <c r="P228" s="8">
        <f t="shared" si="37"/>
        <v>79.52</v>
      </c>
      <c r="Q228">
        <v>26.4</v>
      </c>
      <c r="R228">
        <v>10</v>
      </c>
      <c r="S228">
        <v>45</v>
      </c>
    </row>
    <row r="229" spans="1:19" x14ac:dyDescent="0.25">
      <c r="A229" t="s">
        <v>72</v>
      </c>
      <c r="B229">
        <v>27.140149999999998</v>
      </c>
      <c r="C229">
        <v>114.37733</v>
      </c>
      <c r="D229" s="4">
        <v>41884</v>
      </c>
      <c r="E229">
        <v>2014</v>
      </c>
      <c r="F229" s="3">
        <v>21</v>
      </c>
      <c r="G229" s="3">
        <v>32</v>
      </c>
      <c r="H229" s="3">
        <f t="shared" si="36"/>
        <v>11</v>
      </c>
      <c r="I229" s="3">
        <v>2</v>
      </c>
      <c r="J229" t="s">
        <v>123</v>
      </c>
      <c r="K229" t="s">
        <v>132</v>
      </c>
      <c r="L229" t="s">
        <v>73</v>
      </c>
      <c r="M229" t="s">
        <v>73</v>
      </c>
      <c r="N229" t="s">
        <v>73</v>
      </c>
      <c r="O229" t="s">
        <v>73</v>
      </c>
      <c r="P229" s="8">
        <f t="shared" si="37"/>
        <v>79.52</v>
      </c>
      <c r="Q229">
        <v>26.4</v>
      </c>
      <c r="R229">
        <v>10</v>
      </c>
      <c r="S229">
        <v>45</v>
      </c>
    </row>
    <row r="230" spans="1:19" x14ac:dyDescent="0.25">
      <c r="A230" t="s">
        <v>72</v>
      </c>
      <c r="B230">
        <v>27.140149999999998</v>
      </c>
      <c r="C230">
        <v>114.37733</v>
      </c>
      <c r="D230" s="4">
        <v>41884</v>
      </c>
      <c r="E230">
        <v>2014</v>
      </c>
      <c r="F230" s="3">
        <v>21</v>
      </c>
      <c r="G230" s="3">
        <v>32</v>
      </c>
      <c r="H230" s="3">
        <f t="shared" si="36"/>
        <v>11</v>
      </c>
      <c r="I230" s="3">
        <v>2</v>
      </c>
      <c r="J230" t="s">
        <v>123</v>
      </c>
      <c r="K230" t="s">
        <v>132</v>
      </c>
      <c r="L230" t="s">
        <v>73</v>
      </c>
      <c r="M230" t="s">
        <v>73</v>
      </c>
      <c r="N230" t="s">
        <v>73</v>
      </c>
      <c r="O230" t="s">
        <v>73</v>
      </c>
      <c r="P230" s="8">
        <f t="shared" si="37"/>
        <v>79.52</v>
      </c>
      <c r="Q230">
        <v>26.4</v>
      </c>
      <c r="R230">
        <v>10</v>
      </c>
      <c r="S230">
        <v>45</v>
      </c>
    </row>
    <row r="231" spans="1:19" x14ac:dyDescent="0.25">
      <c r="A231" t="s">
        <v>72</v>
      </c>
      <c r="B231">
        <v>27.140149999999998</v>
      </c>
      <c r="C231">
        <v>114.37733</v>
      </c>
      <c r="D231" s="4">
        <v>41884</v>
      </c>
      <c r="E231">
        <v>2014</v>
      </c>
      <c r="F231" s="3">
        <v>21</v>
      </c>
      <c r="G231" s="3">
        <v>32</v>
      </c>
      <c r="H231" s="3">
        <f t="shared" si="36"/>
        <v>11</v>
      </c>
      <c r="I231" s="3">
        <v>2</v>
      </c>
      <c r="J231" t="s">
        <v>123</v>
      </c>
      <c r="K231" t="s">
        <v>132</v>
      </c>
      <c r="L231" t="s">
        <v>73</v>
      </c>
      <c r="M231" t="s">
        <v>73</v>
      </c>
      <c r="N231" t="s">
        <v>73</v>
      </c>
      <c r="O231" t="s">
        <v>73</v>
      </c>
      <c r="P231" s="8">
        <f t="shared" si="37"/>
        <v>79.52</v>
      </c>
      <c r="Q231">
        <v>26.4</v>
      </c>
      <c r="R231">
        <v>10</v>
      </c>
      <c r="S231">
        <v>45</v>
      </c>
    </row>
    <row r="232" spans="1:19" x14ac:dyDescent="0.25">
      <c r="A232" t="s">
        <v>72</v>
      </c>
      <c r="B232">
        <v>27.140149999999998</v>
      </c>
      <c r="C232">
        <v>114.37733</v>
      </c>
      <c r="D232" s="4">
        <v>41884</v>
      </c>
      <c r="E232">
        <v>2014</v>
      </c>
      <c r="F232" s="3">
        <v>21</v>
      </c>
      <c r="G232" s="3">
        <v>32</v>
      </c>
      <c r="H232" s="3">
        <f t="shared" si="36"/>
        <v>11</v>
      </c>
      <c r="I232" s="3">
        <v>2</v>
      </c>
      <c r="J232" t="s">
        <v>123</v>
      </c>
      <c r="K232" t="s">
        <v>132</v>
      </c>
      <c r="L232" t="s">
        <v>73</v>
      </c>
      <c r="M232" t="s">
        <v>73</v>
      </c>
      <c r="N232" t="s">
        <v>73</v>
      </c>
      <c r="O232" t="s">
        <v>73</v>
      </c>
      <c r="P232" s="8">
        <f t="shared" si="37"/>
        <v>79.52</v>
      </c>
      <c r="Q232">
        <v>26.4</v>
      </c>
      <c r="R232">
        <v>10</v>
      </c>
      <c r="S232">
        <v>45</v>
      </c>
    </row>
    <row r="233" spans="1:19" x14ac:dyDescent="0.25">
      <c r="A233" t="s">
        <v>72</v>
      </c>
      <c r="B233">
        <v>27.140149999999998</v>
      </c>
      <c r="C233">
        <v>114.37733</v>
      </c>
      <c r="D233" s="4">
        <v>41884</v>
      </c>
      <c r="E233">
        <v>2014</v>
      </c>
      <c r="F233" s="3">
        <v>21</v>
      </c>
      <c r="G233" s="3">
        <v>32</v>
      </c>
      <c r="H233" s="3">
        <f t="shared" si="36"/>
        <v>11</v>
      </c>
      <c r="I233" s="3">
        <v>2</v>
      </c>
      <c r="J233" t="s">
        <v>123</v>
      </c>
      <c r="K233" t="s">
        <v>132</v>
      </c>
      <c r="L233" t="s">
        <v>73</v>
      </c>
      <c r="M233" t="s">
        <v>73</v>
      </c>
      <c r="N233" t="s">
        <v>73</v>
      </c>
      <c r="O233" t="s">
        <v>73</v>
      </c>
      <c r="P233" s="8">
        <f t="shared" si="37"/>
        <v>79.52</v>
      </c>
      <c r="Q233">
        <v>26.4</v>
      </c>
      <c r="R233">
        <v>10</v>
      </c>
      <c r="S233">
        <v>45</v>
      </c>
    </row>
    <row r="234" spans="1:19" x14ac:dyDescent="0.25">
      <c r="A234" t="s">
        <v>72</v>
      </c>
      <c r="B234">
        <v>27.140149999999998</v>
      </c>
      <c r="C234">
        <v>114.37733</v>
      </c>
      <c r="D234" s="4">
        <v>41884</v>
      </c>
      <c r="E234">
        <v>2014</v>
      </c>
      <c r="F234" s="3">
        <v>21</v>
      </c>
      <c r="G234" s="3">
        <v>32</v>
      </c>
      <c r="H234" s="3">
        <f t="shared" si="36"/>
        <v>11</v>
      </c>
      <c r="I234" s="3">
        <v>2</v>
      </c>
      <c r="J234" t="s">
        <v>123</v>
      </c>
      <c r="K234" t="s">
        <v>132</v>
      </c>
      <c r="L234" t="s">
        <v>73</v>
      </c>
      <c r="M234" t="s">
        <v>73</v>
      </c>
      <c r="N234" t="s">
        <v>73</v>
      </c>
      <c r="O234" t="s">
        <v>73</v>
      </c>
      <c r="P234" s="8">
        <f t="shared" si="37"/>
        <v>79.52</v>
      </c>
      <c r="Q234">
        <v>26.4</v>
      </c>
      <c r="R234">
        <v>10</v>
      </c>
      <c r="S234">
        <v>45</v>
      </c>
    </row>
    <row r="235" spans="1:19" x14ac:dyDescent="0.25">
      <c r="A235" t="s">
        <v>72</v>
      </c>
      <c r="B235">
        <v>27.140149999999998</v>
      </c>
      <c r="C235">
        <v>114.37733</v>
      </c>
      <c r="D235" s="4">
        <v>41884</v>
      </c>
      <c r="E235">
        <v>2014</v>
      </c>
      <c r="F235" s="3">
        <v>21</v>
      </c>
      <c r="G235" s="3">
        <v>32</v>
      </c>
      <c r="H235" s="3">
        <f t="shared" si="36"/>
        <v>11</v>
      </c>
      <c r="I235" s="3">
        <v>2</v>
      </c>
      <c r="J235" t="s">
        <v>123</v>
      </c>
      <c r="K235" t="s">
        <v>132</v>
      </c>
      <c r="L235" t="s">
        <v>73</v>
      </c>
      <c r="M235" t="s">
        <v>73</v>
      </c>
      <c r="N235" t="s">
        <v>73</v>
      </c>
      <c r="O235" t="s">
        <v>73</v>
      </c>
      <c r="P235" s="8">
        <f t="shared" si="37"/>
        <v>79.52</v>
      </c>
      <c r="Q235">
        <v>26.4</v>
      </c>
      <c r="R235">
        <v>10</v>
      </c>
      <c r="S235">
        <v>45</v>
      </c>
    </row>
    <row r="236" spans="1:19" x14ac:dyDescent="0.25">
      <c r="A236" t="s">
        <v>72</v>
      </c>
      <c r="B236">
        <v>27.140149999999998</v>
      </c>
      <c r="C236">
        <v>114.37733</v>
      </c>
      <c r="D236" s="4">
        <v>41884</v>
      </c>
      <c r="E236">
        <v>2014</v>
      </c>
      <c r="F236" s="3">
        <v>21</v>
      </c>
      <c r="G236" s="3">
        <v>32</v>
      </c>
      <c r="H236" s="3">
        <f t="shared" si="36"/>
        <v>11</v>
      </c>
      <c r="I236" s="3">
        <v>2</v>
      </c>
      <c r="J236" t="s">
        <v>123</v>
      </c>
      <c r="K236" t="s">
        <v>132</v>
      </c>
      <c r="L236" t="s">
        <v>73</v>
      </c>
      <c r="M236" t="s">
        <v>73</v>
      </c>
      <c r="N236" t="s">
        <v>73</v>
      </c>
      <c r="O236" t="s">
        <v>73</v>
      </c>
      <c r="P236" s="8">
        <f t="shared" si="37"/>
        <v>79.52</v>
      </c>
      <c r="Q236">
        <v>26.4</v>
      </c>
      <c r="R236">
        <v>10</v>
      </c>
      <c r="S236">
        <v>45</v>
      </c>
    </row>
    <row r="237" spans="1:19" x14ac:dyDescent="0.25">
      <c r="A237" t="s">
        <v>72</v>
      </c>
      <c r="B237">
        <v>27.140149999999998</v>
      </c>
      <c r="C237">
        <v>114.37733</v>
      </c>
      <c r="D237" s="4">
        <v>41884</v>
      </c>
      <c r="E237">
        <v>2014</v>
      </c>
      <c r="F237" s="3">
        <v>21</v>
      </c>
      <c r="G237" s="3">
        <v>32</v>
      </c>
      <c r="H237" s="3">
        <f t="shared" si="36"/>
        <v>11</v>
      </c>
      <c r="I237" s="3">
        <v>2</v>
      </c>
      <c r="J237" t="s">
        <v>123</v>
      </c>
      <c r="K237" t="s">
        <v>132</v>
      </c>
      <c r="L237" t="s">
        <v>73</v>
      </c>
      <c r="M237" t="s">
        <v>73</v>
      </c>
      <c r="N237" t="s">
        <v>73</v>
      </c>
      <c r="O237" t="s">
        <v>73</v>
      </c>
      <c r="P237" s="8">
        <f t="shared" si="37"/>
        <v>79.52</v>
      </c>
      <c r="Q237">
        <v>26.4</v>
      </c>
      <c r="R237">
        <v>10</v>
      </c>
      <c r="S237">
        <v>45</v>
      </c>
    </row>
    <row r="238" spans="1:19" x14ac:dyDescent="0.25">
      <c r="A238" t="s">
        <v>72</v>
      </c>
      <c r="B238">
        <v>27.140149999999998</v>
      </c>
      <c r="C238">
        <v>114.37733</v>
      </c>
      <c r="D238" s="4">
        <v>41884</v>
      </c>
      <c r="E238">
        <v>2014</v>
      </c>
      <c r="F238" s="3">
        <v>21</v>
      </c>
      <c r="G238" s="3">
        <v>32</v>
      </c>
      <c r="H238" s="3">
        <f t="shared" si="36"/>
        <v>11</v>
      </c>
      <c r="I238" s="3">
        <v>2</v>
      </c>
      <c r="J238" t="s">
        <v>123</v>
      </c>
      <c r="K238" t="s">
        <v>132</v>
      </c>
      <c r="L238" t="s">
        <v>73</v>
      </c>
      <c r="M238" t="s">
        <v>73</v>
      </c>
      <c r="N238" t="s">
        <v>73</v>
      </c>
      <c r="O238" t="s">
        <v>73</v>
      </c>
      <c r="P238" s="8">
        <f t="shared" si="37"/>
        <v>79.52</v>
      </c>
      <c r="Q238">
        <v>26.4</v>
      </c>
      <c r="R238">
        <v>10</v>
      </c>
      <c r="S238">
        <v>45</v>
      </c>
    </row>
    <row r="239" spans="1:19" x14ac:dyDescent="0.25">
      <c r="A239" t="s">
        <v>72</v>
      </c>
      <c r="B239">
        <v>27.140149999999998</v>
      </c>
      <c r="C239">
        <v>114.37733</v>
      </c>
      <c r="D239" s="4">
        <v>41884</v>
      </c>
      <c r="E239">
        <v>2014</v>
      </c>
      <c r="F239" s="3">
        <v>21</v>
      </c>
      <c r="G239" s="3">
        <v>32</v>
      </c>
      <c r="H239" s="3">
        <f t="shared" si="36"/>
        <v>11</v>
      </c>
      <c r="I239" s="3">
        <v>2</v>
      </c>
      <c r="J239" t="s">
        <v>123</v>
      </c>
      <c r="K239" t="s">
        <v>132</v>
      </c>
      <c r="L239" t="s">
        <v>73</v>
      </c>
      <c r="M239" t="s">
        <v>73</v>
      </c>
      <c r="N239" t="s">
        <v>73</v>
      </c>
      <c r="O239" t="s">
        <v>73</v>
      </c>
      <c r="P239" s="8">
        <f t="shared" si="37"/>
        <v>79.52</v>
      </c>
      <c r="Q239">
        <v>26.4</v>
      </c>
      <c r="R239">
        <v>10</v>
      </c>
      <c r="S239">
        <v>45</v>
      </c>
    </row>
    <row r="240" spans="1:19" x14ac:dyDescent="0.25">
      <c r="A240" t="s">
        <v>72</v>
      </c>
      <c r="B240">
        <v>27.140149999999998</v>
      </c>
      <c r="C240">
        <v>114.37733</v>
      </c>
      <c r="D240" s="4">
        <v>41884</v>
      </c>
      <c r="E240">
        <v>2014</v>
      </c>
      <c r="F240" s="3">
        <v>21</v>
      </c>
      <c r="G240" s="3">
        <v>32</v>
      </c>
      <c r="H240" s="3">
        <f t="shared" si="36"/>
        <v>11</v>
      </c>
      <c r="I240" s="3">
        <v>2</v>
      </c>
      <c r="J240" t="s">
        <v>123</v>
      </c>
      <c r="K240" t="s">
        <v>132</v>
      </c>
      <c r="L240" t="s">
        <v>73</v>
      </c>
      <c r="M240" t="s">
        <v>73</v>
      </c>
      <c r="N240" t="s">
        <v>73</v>
      </c>
      <c r="O240" t="s">
        <v>73</v>
      </c>
      <c r="P240" s="8">
        <f t="shared" si="37"/>
        <v>79.52</v>
      </c>
      <c r="Q240">
        <v>26.4</v>
      </c>
      <c r="R240">
        <v>10</v>
      </c>
      <c r="S240">
        <v>45</v>
      </c>
    </row>
    <row r="241" spans="1:19" x14ac:dyDescent="0.25">
      <c r="A241" t="s">
        <v>72</v>
      </c>
      <c r="B241">
        <v>27.140149999999998</v>
      </c>
      <c r="C241">
        <v>114.37733</v>
      </c>
      <c r="D241" s="4">
        <v>41884</v>
      </c>
      <c r="E241">
        <v>2014</v>
      </c>
      <c r="F241" s="3">
        <v>21</v>
      </c>
      <c r="G241" s="3">
        <v>32</v>
      </c>
      <c r="H241" s="3">
        <f t="shared" si="36"/>
        <v>11</v>
      </c>
      <c r="I241" s="3">
        <v>2</v>
      </c>
      <c r="J241" t="s">
        <v>123</v>
      </c>
      <c r="K241" t="s">
        <v>132</v>
      </c>
      <c r="L241" t="s">
        <v>73</v>
      </c>
      <c r="M241" t="s">
        <v>73</v>
      </c>
      <c r="N241" t="s">
        <v>73</v>
      </c>
      <c r="O241" t="s">
        <v>73</v>
      </c>
      <c r="P241" s="8">
        <f t="shared" si="37"/>
        <v>79.52</v>
      </c>
      <c r="Q241">
        <v>26.4</v>
      </c>
      <c r="R241">
        <v>10</v>
      </c>
      <c r="S241">
        <v>45</v>
      </c>
    </row>
    <row r="242" spans="1:19" x14ac:dyDescent="0.25">
      <c r="A242" t="s">
        <v>72</v>
      </c>
      <c r="B242">
        <v>27.140149999999998</v>
      </c>
      <c r="C242">
        <v>114.37733</v>
      </c>
      <c r="D242" s="4">
        <v>41884</v>
      </c>
      <c r="E242">
        <v>2014</v>
      </c>
      <c r="F242" s="3">
        <v>21</v>
      </c>
      <c r="G242" s="3">
        <v>32</v>
      </c>
      <c r="H242" s="3">
        <f t="shared" si="36"/>
        <v>11</v>
      </c>
      <c r="I242" s="3">
        <v>2</v>
      </c>
      <c r="J242" t="s">
        <v>123</v>
      </c>
      <c r="K242" t="s">
        <v>132</v>
      </c>
      <c r="L242" t="s">
        <v>73</v>
      </c>
      <c r="M242" t="s">
        <v>73</v>
      </c>
      <c r="N242" t="s">
        <v>73</v>
      </c>
      <c r="O242" t="s">
        <v>73</v>
      </c>
      <c r="P242" s="8">
        <f t="shared" si="37"/>
        <v>79.52</v>
      </c>
      <c r="Q242">
        <v>26.4</v>
      </c>
      <c r="R242">
        <v>10</v>
      </c>
      <c r="S242">
        <v>45</v>
      </c>
    </row>
    <row r="243" spans="1:19" x14ac:dyDescent="0.25">
      <c r="A243" t="s">
        <v>72</v>
      </c>
      <c r="B243">
        <v>27.140149999999998</v>
      </c>
      <c r="C243">
        <v>114.37733</v>
      </c>
      <c r="D243" s="4">
        <v>41884</v>
      </c>
      <c r="E243">
        <v>2014</v>
      </c>
      <c r="F243" s="3">
        <v>21</v>
      </c>
      <c r="G243" s="3">
        <v>32</v>
      </c>
      <c r="H243" s="3">
        <f t="shared" si="36"/>
        <v>11</v>
      </c>
      <c r="I243" s="3">
        <v>2</v>
      </c>
      <c r="J243" t="s">
        <v>123</v>
      </c>
      <c r="K243" t="s">
        <v>132</v>
      </c>
      <c r="L243" t="s">
        <v>73</v>
      </c>
      <c r="M243" t="s">
        <v>73</v>
      </c>
      <c r="N243" t="s">
        <v>73</v>
      </c>
      <c r="O243" t="s">
        <v>73</v>
      </c>
      <c r="P243" s="8">
        <f t="shared" si="37"/>
        <v>79.52</v>
      </c>
      <c r="Q243">
        <v>26.4</v>
      </c>
      <c r="R243">
        <v>10</v>
      </c>
      <c r="S243">
        <v>45</v>
      </c>
    </row>
    <row r="244" spans="1:19" x14ac:dyDescent="0.25">
      <c r="A244" t="s">
        <v>72</v>
      </c>
      <c r="B244">
        <v>27.140149999999998</v>
      </c>
      <c r="C244">
        <v>114.37733</v>
      </c>
      <c r="D244" s="4">
        <v>41884</v>
      </c>
      <c r="E244">
        <v>2014</v>
      </c>
      <c r="F244" s="3">
        <v>21</v>
      </c>
      <c r="G244" s="3">
        <v>32</v>
      </c>
      <c r="H244" s="3">
        <f t="shared" si="36"/>
        <v>11</v>
      </c>
      <c r="I244" s="3">
        <v>2</v>
      </c>
      <c r="J244" t="s">
        <v>123</v>
      </c>
      <c r="K244" t="s">
        <v>132</v>
      </c>
      <c r="L244" t="s">
        <v>73</v>
      </c>
      <c r="M244" t="s">
        <v>73</v>
      </c>
      <c r="N244" t="s">
        <v>73</v>
      </c>
      <c r="O244" t="s">
        <v>73</v>
      </c>
      <c r="P244" s="8">
        <f t="shared" si="37"/>
        <v>79.52</v>
      </c>
      <c r="Q244">
        <v>26.4</v>
      </c>
      <c r="R244">
        <v>10</v>
      </c>
      <c r="S244">
        <v>45</v>
      </c>
    </row>
    <row r="245" spans="1:19" x14ac:dyDescent="0.25">
      <c r="A245" t="s">
        <v>72</v>
      </c>
      <c r="B245">
        <v>27.140149999999998</v>
      </c>
      <c r="C245">
        <v>114.37733</v>
      </c>
      <c r="D245" s="4">
        <v>41884</v>
      </c>
      <c r="E245">
        <v>2014</v>
      </c>
      <c r="F245" s="3">
        <v>21</v>
      </c>
      <c r="G245" s="3">
        <v>32</v>
      </c>
      <c r="H245" s="3">
        <f t="shared" si="36"/>
        <v>11</v>
      </c>
      <c r="I245" s="3">
        <v>2</v>
      </c>
      <c r="J245" t="s">
        <v>123</v>
      </c>
      <c r="K245" t="s">
        <v>132</v>
      </c>
      <c r="L245" t="s">
        <v>73</v>
      </c>
      <c r="M245" t="s">
        <v>73</v>
      </c>
      <c r="N245" t="s">
        <v>73</v>
      </c>
      <c r="O245" t="s">
        <v>73</v>
      </c>
      <c r="P245" s="8">
        <f t="shared" si="37"/>
        <v>79.52</v>
      </c>
      <c r="Q245">
        <v>26.4</v>
      </c>
      <c r="R245">
        <v>10</v>
      </c>
      <c r="S245">
        <v>45</v>
      </c>
    </row>
    <row r="246" spans="1:19" x14ac:dyDescent="0.25">
      <c r="A246" t="s">
        <v>72</v>
      </c>
      <c r="B246">
        <v>27.140149999999998</v>
      </c>
      <c r="C246">
        <v>114.37733</v>
      </c>
      <c r="D246" s="4">
        <v>41884</v>
      </c>
      <c r="E246">
        <v>2014</v>
      </c>
      <c r="F246" s="3">
        <v>21</v>
      </c>
      <c r="G246" s="3">
        <v>32</v>
      </c>
      <c r="H246" s="3">
        <f t="shared" si="36"/>
        <v>11</v>
      </c>
      <c r="I246" s="3">
        <v>2</v>
      </c>
      <c r="J246" t="s">
        <v>123</v>
      </c>
      <c r="K246" t="s">
        <v>132</v>
      </c>
      <c r="L246" t="s">
        <v>73</v>
      </c>
      <c r="M246" t="s">
        <v>73</v>
      </c>
      <c r="N246" t="s">
        <v>73</v>
      </c>
      <c r="O246" t="s">
        <v>73</v>
      </c>
      <c r="P246" s="8">
        <f t="shared" si="37"/>
        <v>79.52</v>
      </c>
      <c r="Q246">
        <v>26.4</v>
      </c>
      <c r="R246">
        <v>10</v>
      </c>
      <c r="S246">
        <v>45</v>
      </c>
    </row>
    <row r="247" spans="1:19" x14ac:dyDescent="0.25">
      <c r="A247" t="s">
        <v>72</v>
      </c>
      <c r="B247">
        <v>27.140149999999998</v>
      </c>
      <c r="C247">
        <v>114.37733</v>
      </c>
      <c r="D247" s="4">
        <v>41884</v>
      </c>
      <c r="E247">
        <v>2014</v>
      </c>
      <c r="F247" s="3">
        <v>21</v>
      </c>
      <c r="G247" s="3">
        <v>32</v>
      </c>
      <c r="H247" s="3">
        <f t="shared" si="36"/>
        <v>11</v>
      </c>
      <c r="I247" s="3">
        <v>2</v>
      </c>
      <c r="J247" t="s">
        <v>123</v>
      </c>
      <c r="K247" t="s">
        <v>132</v>
      </c>
      <c r="L247" t="s">
        <v>73</v>
      </c>
      <c r="M247" t="s">
        <v>73</v>
      </c>
      <c r="N247" t="s">
        <v>73</v>
      </c>
      <c r="O247" t="s">
        <v>73</v>
      </c>
      <c r="P247" s="8">
        <f t="shared" si="37"/>
        <v>79.52</v>
      </c>
      <c r="Q247">
        <v>26.4</v>
      </c>
      <c r="R247">
        <v>10</v>
      </c>
      <c r="S247">
        <v>45</v>
      </c>
    </row>
    <row r="248" spans="1:19" x14ac:dyDescent="0.25">
      <c r="A248" t="s">
        <v>72</v>
      </c>
      <c r="B248">
        <v>27.140149999999998</v>
      </c>
      <c r="C248">
        <v>114.37733</v>
      </c>
      <c r="D248" s="4">
        <v>41884</v>
      </c>
      <c r="E248">
        <v>2014</v>
      </c>
      <c r="F248" s="3">
        <v>21</v>
      </c>
      <c r="G248" s="3">
        <v>32</v>
      </c>
      <c r="H248" s="3">
        <f t="shared" si="36"/>
        <v>11</v>
      </c>
      <c r="I248" s="3">
        <v>2</v>
      </c>
      <c r="J248" t="s">
        <v>123</v>
      </c>
      <c r="K248" t="s">
        <v>132</v>
      </c>
      <c r="L248" t="s">
        <v>73</v>
      </c>
      <c r="M248" t="s">
        <v>73</v>
      </c>
      <c r="N248" t="s">
        <v>73</v>
      </c>
      <c r="O248" t="s">
        <v>73</v>
      </c>
      <c r="P248" s="8">
        <f t="shared" si="37"/>
        <v>79.52</v>
      </c>
      <c r="Q248">
        <v>26.4</v>
      </c>
      <c r="R248">
        <v>10</v>
      </c>
      <c r="S248">
        <v>45</v>
      </c>
    </row>
    <row r="249" spans="1:19" x14ac:dyDescent="0.25">
      <c r="A249" t="s">
        <v>72</v>
      </c>
      <c r="B249">
        <v>27.140149999999998</v>
      </c>
      <c r="C249">
        <v>114.37733</v>
      </c>
      <c r="D249" s="4">
        <v>41884</v>
      </c>
      <c r="E249">
        <v>2014</v>
      </c>
      <c r="F249" s="3">
        <v>21</v>
      </c>
      <c r="G249" s="3">
        <v>32</v>
      </c>
      <c r="H249" s="3">
        <f t="shared" ref="H249:H293" si="38">G249-F249</f>
        <v>11</v>
      </c>
      <c r="I249" s="3">
        <v>2</v>
      </c>
      <c r="J249" t="s">
        <v>123</v>
      </c>
      <c r="K249" t="s">
        <v>132</v>
      </c>
      <c r="L249" t="s">
        <v>73</v>
      </c>
      <c r="M249" t="s">
        <v>73</v>
      </c>
      <c r="N249" t="s">
        <v>73</v>
      </c>
      <c r="O249" t="s">
        <v>73</v>
      </c>
      <c r="P249" s="8">
        <f t="shared" ref="P249:P293" si="39">CONVERT(Q249, "C", "F")</f>
        <v>79.52</v>
      </c>
      <c r="Q249">
        <v>26.4</v>
      </c>
      <c r="R249">
        <v>10</v>
      </c>
      <c r="S249">
        <v>45</v>
      </c>
    </row>
    <row r="250" spans="1:19" x14ac:dyDescent="0.25">
      <c r="A250" t="s">
        <v>72</v>
      </c>
      <c r="B250">
        <v>27.140149999999998</v>
      </c>
      <c r="C250">
        <v>114.37733</v>
      </c>
      <c r="D250" s="4">
        <v>41884</v>
      </c>
      <c r="E250">
        <v>2014</v>
      </c>
      <c r="F250" s="3">
        <v>21</v>
      </c>
      <c r="G250" s="3">
        <v>32</v>
      </c>
      <c r="H250" s="3">
        <f t="shared" si="38"/>
        <v>11</v>
      </c>
      <c r="I250" s="3">
        <v>2</v>
      </c>
      <c r="J250" t="s">
        <v>123</v>
      </c>
      <c r="K250" t="s">
        <v>132</v>
      </c>
      <c r="L250" t="s">
        <v>73</v>
      </c>
      <c r="M250" t="s">
        <v>73</v>
      </c>
      <c r="N250" t="s">
        <v>73</v>
      </c>
      <c r="O250" t="s">
        <v>73</v>
      </c>
      <c r="P250" s="8">
        <f t="shared" si="39"/>
        <v>79.52</v>
      </c>
      <c r="Q250">
        <v>26.4</v>
      </c>
      <c r="R250">
        <v>10</v>
      </c>
      <c r="S250">
        <v>45</v>
      </c>
    </row>
    <row r="251" spans="1:19" x14ac:dyDescent="0.25">
      <c r="A251" t="s">
        <v>72</v>
      </c>
      <c r="B251">
        <v>27.140149999999998</v>
      </c>
      <c r="C251">
        <v>114.37733</v>
      </c>
      <c r="D251" s="4">
        <v>41884</v>
      </c>
      <c r="E251">
        <v>2014</v>
      </c>
      <c r="F251" s="3">
        <v>21</v>
      </c>
      <c r="G251" s="3">
        <v>32</v>
      </c>
      <c r="H251" s="3">
        <f t="shared" si="38"/>
        <v>11</v>
      </c>
      <c r="I251" s="3">
        <v>2</v>
      </c>
      <c r="J251" t="s">
        <v>123</v>
      </c>
      <c r="K251" t="s">
        <v>132</v>
      </c>
      <c r="L251" t="s">
        <v>73</v>
      </c>
      <c r="M251" t="s">
        <v>73</v>
      </c>
      <c r="N251" t="s">
        <v>73</v>
      </c>
      <c r="O251" t="s">
        <v>73</v>
      </c>
      <c r="P251" s="8">
        <f t="shared" si="39"/>
        <v>79.52</v>
      </c>
      <c r="Q251">
        <v>26.4</v>
      </c>
      <c r="R251">
        <v>10</v>
      </c>
      <c r="S251">
        <v>45</v>
      </c>
    </row>
    <row r="252" spans="1:19" x14ac:dyDescent="0.25">
      <c r="A252" t="s">
        <v>72</v>
      </c>
      <c r="B252">
        <v>27.140149999999998</v>
      </c>
      <c r="C252">
        <v>114.37733</v>
      </c>
      <c r="D252" s="4">
        <v>41884</v>
      </c>
      <c r="E252">
        <v>2014</v>
      </c>
      <c r="F252" s="3">
        <v>21</v>
      </c>
      <c r="G252" s="3">
        <v>32</v>
      </c>
      <c r="H252" s="3">
        <f t="shared" si="38"/>
        <v>11</v>
      </c>
      <c r="I252" s="3">
        <v>2</v>
      </c>
      <c r="J252" t="s">
        <v>123</v>
      </c>
      <c r="K252" t="s">
        <v>132</v>
      </c>
      <c r="L252" t="s">
        <v>73</v>
      </c>
      <c r="M252" t="s">
        <v>73</v>
      </c>
      <c r="N252" t="s">
        <v>73</v>
      </c>
      <c r="O252" t="s">
        <v>73</v>
      </c>
      <c r="P252" s="8">
        <f t="shared" si="39"/>
        <v>79.52</v>
      </c>
      <c r="Q252">
        <v>26.4</v>
      </c>
      <c r="R252">
        <v>10</v>
      </c>
      <c r="S252">
        <v>45</v>
      </c>
    </row>
    <row r="253" spans="1:19" x14ac:dyDescent="0.25">
      <c r="A253" t="s">
        <v>72</v>
      </c>
      <c r="B253">
        <v>27.140149999999998</v>
      </c>
      <c r="C253">
        <v>114.37733</v>
      </c>
      <c r="D253" s="4">
        <v>41884</v>
      </c>
      <c r="E253">
        <v>2014</v>
      </c>
      <c r="F253" s="3">
        <v>21</v>
      </c>
      <c r="G253" s="3">
        <v>32</v>
      </c>
      <c r="H253" s="3">
        <f t="shared" si="38"/>
        <v>11</v>
      </c>
      <c r="I253" s="3">
        <v>2</v>
      </c>
      <c r="J253" t="s">
        <v>123</v>
      </c>
      <c r="K253" t="s">
        <v>132</v>
      </c>
      <c r="L253" t="s">
        <v>73</v>
      </c>
      <c r="M253" t="s">
        <v>73</v>
      </c>
      <c r="N253" t="s">
        <v>73</v>
      </c>
      <c r="O253" t="s">
        <v>73</v>
      </c>
      <c r="P253" s="8">
        <f t="shared" si="39"/>
        <v>79.52</v>
      </c>
      <c r="Q253">
        <v>26.4</v>
      </c>
      <c r="R253">
        <v>10</v>
      </c>
      <c r="S253">
        <v>45</v>
      </c>
    </row>
    <row r="254" spans="1:19" x14ac:dyDescent="0.25">
      <c r="A254" t="s">
        <v>72</v>
      </c>
      <c r="B254">
        <v>27.140149999999998</v>
      </c>
      <c r="C254">
        <v>114.37733</v>
      </c>
      <c r="D254" s="4">
        <v>41884</v>
      </c>
      <c r="E254">
        <v>2014</v>
      </c>
      <c r="F254" s="3">
        <v>21</v>
      </c>
      <c r="G254" s="3">
        <v>32</v>
      </c>
      <c r="H254" s="3">
        <f t="shared" si="38"/>
        <v>11</v>
      </c>
      <c r="I254" s="3">
        <v>2</v>
      </c>
      <c r="J254" t="s">
        <v>123</v>
      </c>
      <c r="K254" t="s">
        <v>132</v>
      </c>
      <c r="L254" t="s">
        <v>73</v>
      </c>
      <c r="M254" t="s">
        <v>73</v>
      </c>
      <c r="N254" t="s">
        <v>73</v>
      </c>
      <c r="O254" t="s">
        <v>73</v>
      </c>
      <c r="P254" s="8">
        <f t="shared" si="39"/>
        <v>79.52</v>
      </c>
      <c r="Q254">
        <v>26.4</v>
      </c>
      <c r="R254">
        <v>10</v>
      </c>
      <c r="S254">
        <v>45</v>
      </c>
    </row>
    <row r="255" spans="1:19" x14ac:dyDescent="0.25">
      <c r="A255" t="s">
        <v>72</v>
      </c>
      <c r="B255">
        <v>27.140149999999998</v>
      </c>
      <c r="C255">
        <v>114.37733</v>
      </c>
      <c r="D255" s="4">
        <v>41884</v>
      </c>
      <c r="E255">
        <v>2014</v>
      </c>
      <c r="F255" s="3">
        <v>21</v>
      </c>
      <c r="G255" s="3">
        <v>32</v>
      </c>
      <c r="H255" s="3">
        <f t="shared" si="38"/>
        <v>11</v>
      </c>
      <c r="I255" s="3">
        <v>2</v>
      </c>
      <c r="J255" t="s">
        <v>123</v>
      </c>
      <c r="K255" t="s">
        <v>132</v>
      </c>
      <c r="L255" t="s">
        <v>73</v>
      </c>
      <c r="M255" t="s">
        <v>73</v>
      </c>
      <c r="N255" t="s">
        <v>73</v>
      </c>
      <c r="O255" t="s">
        <v>73</v>
      </c>
      <c r="P255" s="8">
        <f t="shared" si="39"/>
        <v>79.52</v>
      </c>
      <c r="Q255">
        <v>26.4</v>
      </c>
      <c r="R255">
        <v>10</v>
      </c>
      <c r="S255">
        <v>45</v>
      </c>
    </row>
    <row r="256" spans="1:19" x14ac:dyDescent="0.25">
      <c r="A256" t="s">
        <v>72</v>
      </c>
      <c r="B256">
        <v>27.140149999999998</v>
      </c>
      <c r="C256">
        <v>114.37733</v>
      </c>
      <c r="D256" s="4">
        <v>41884</v>
      </c>
      <c r="E256">
        <v>2014</v>
      </c>
      <c r="F256" s="3">
        <v>21</v>
      </c>
      <c r="G256" s="3">
        <v>32</v>
      </c>
      <c r="H256" s="3">
        <f t="shared" si="38"/>
        <v>11</v>
      </c>
      <c r="I256" s="3">
        <v>2</v>
      </c>
      <c r="J256" t="s">
        <v>123</v>
      </c>
      <c r="K256" t="s">
        <v>132</v>
      </c>
      <c r="L256" t="s">
        <v>73</v>
      </c>
      <c r="M256" t="s">
        <v>73</v>
      </c>
      <c r="N256" t="s">
        <v>73</v>
      </c>
      <c r="O256" t="s">
        <v>73</v>
      </c>
      <c r="P256" s="8">
        <f t="shared" si="39"/>
        <v>79.52</v>
      </c>
      <c r="Q256">
        <v>26.4</v>
      </c>
      <c r="R256">
        <v>10</v>
      </c>
      <c r="S256">
        <v>45</v>
      </c>
    </row>
    <row r="257" spans="1:19" x14ac:dyDescent="0.25">
      <c r="A257" t="s">
        <v>72</v>
      </c>
      <c r="B257">
        <v>27.140149999999998</v>
      </c>
      <c r="C257">
        <v>114.37733</v>
      </c>
      <c r="D257" s="4">
        <v>41884</v>
      </c>
      <c r="E257">
        <v>2014</v>
      </c>
      <c r="F257" s="3">
        <v>21</v>
      </c>
      <c r="G257" s="3">
        <v>32</v>
      </c>
      <c r="H257" s="3">
        <f t="shared" si="38"/>
        <v>11</v>
      </c>
      <c r="I257" s="3">
        <v>2</v>
      </c>
      <c r="J257" t="s">
        <v>123</v>
      </c>
      <c r="K257" t="s">
        <v>132</v>
      </c>
      <c r="L257" t="s">
        <v>73</v>
      </c>
      <c r="M257" t="s">
        <v>73</v>
      </c>
      <c r="N257" t="s">
        <v>73</v>
      </c>
      <c r="O257" t="s">
        <v>73</v>
      </c>
      <c r="P257" s="8">
        <f t="shared" si="39"/>
        <v>79.52</v>
      </c>
      <c r="Q257">
        <v>26.4</v>
      </c>
      <c r="R257">
        <v>10</v>
      </c>
      <c r="S257">
        <v>45</v>
      </c>
    </row>
    <row r="258" spans="1:19" x14ac:dyDescent="0.25">
      <c r="A258" t="s">
        <v>72</v>
      </c>
      <c r="B258">
        <v>27.140149999999998</v>
      </c>
      <c r="C258">
        <v>114.37733</v>
      </c>
      <c r="D258" s="4">
        <v>41884</v>
      </c>
      <c r="E258">
        <v>2014</v>
      </c>
      <c r="F258" s="3">
        <v>21</v>
      </c>
      <c r="G258" s="3">
        <v>32</v>
      </c>
      <c r="H258" s="3">
        <f t="shared" si="38"/>
        <v>11</v>
      </c>
      <c r="I258" s="3">
        <v>2</v>
      </c>
      <c r="J258" t="s">
        <v>123</v>
      </c>
      <c r="K258" t="s">
        <v>132</v>
      </c>
      <c r="L258" t="s">
        <v>73</v>
      </c>
      <c r="M258" t="s">
        <v>73</v>
      </c>
      <c r="N258" t="s">
        <v>73</v>
      </c>
      <c r="O258" t="s">
        <v>73</v>
      </c>
      <c r="P258" s="8">
        <f t="shared" si="39"/>
        <v>79.52</v>
      </c>
      <c r="Q258">
        <v>26.4</v>
      </c>
      <c r="R258">
        <v>10</v>
      </c>
      <c r="S258">
        <v>45</v>
      </c>
    </row>
    <row r="259" spans="1:19" x14ac:dyDescent="0.25">
      <c r="A259" t="s">
        <v>72</v>
      </c>
      <c r="B259">
        <v>27.140149999999998</v>
      </c>
      <c r="C259">
        <v>114.37733</v>
      </c>
      <c r="D259" s="4">
        <v>41884</v>
      </c>
      <c r="E259">
        <v>2014</v>
      </c>
      <c r="F259" s="3">
        <v>21</v>
      </c>
      <c r="G259" s="3">
        <v>32</v>
      </c>
      <c r="H259" s="3">
        <f t="shared" si="38"/>
        <v>11</v>
      </c>
      <c r="I259" s="3">
        <v>2</v>
      </c>
      <c r="J259" t="s">
        <v>123</v>
      </c>
      <c r="K259" t="s">
        <v>132</v>
      </c>
      <c r="L259" t="s">
        <v>73</v>
      </c>
      <c r="M259" t="s">
        <v>73</v>
      </c>
      <c r="N259" t="s">
        <v>73</v>
      </c>
      <c r="O259" t="s">
        <v>73</v>
      </c>
      <c r="P259" s="8">
        <f t="shared" si="39"/>
        <v>79.52</v>
      </c>
      <c r="Q259">
        <v>26.4</v>
      </c>
      <c r="R259">
        <v>10</v>
      </c>
      <c r="S259">
        <v>45</v>
      </c>
    </row>
    <row r="260" spans="1:19" x14ac:dyDescent="0.25">
      <c r="A260" t="s">
        <v>72</v>
      </c>
      <c r="B260">
        <v>27.140149999999998</v>
      </c>
      <c r="C260">
        <v>114.37733</v>
      </c>
      <c r="D260" s="4">
        <v>41884</v>
      </c>
      <c r="E260">
        <v>2014</v>
      </c>
      <c r="F260" s="3">
        <v>21</v>
      </c>
      <c r="G260" s="3">
        <v>32</v>
      </c>
      <c r="H260" s="3">
        <f t="shared" si="38"/>
        <v>11</v>
      </c>
      <c r="I260" s="3">
        <v>2</v>
      </c>
      <c r="J260" t="s">
        <v>123</v>
      </c>
      <c r="K260" t="s">
        <v>132</v>
      </c>
      <c r="L260" t="s">
        <v>73</v>
      </c>
      <c r="M260" t="s">
        <v>73</v>
      </c>
      <c r="N260" t="s">
        <v>73</v>
      </c>
      <c r="O260" t="s">
        <v>73</v>
      </c>
      <c r="P260" s="8">
        <f t="shared" si="39"/>
        <v>79.52</v>
      </c>
      <c r="Q260">
        <v>26.4</v>
      </c>
      <c r="R260">
        <v>10</v>
      </c>
      <c r="S260">
        <v>45</v>
      </c>
    </row>
    <row r="261" spans="1:19" x14ac:dyDescent="0.25">
      <c r="A261" t="s">
        <v>72</v>
      </c>
      <c r="B261">
        <v>27.140149999999998</v>
      </c>
      <c r="C261">
        <v>114.37733</v>
      </c>
      <c r="D261" s="4">
        <v>41884</v>
      </c>
      <c r="E261">
        <v>2014</v>
      </c>
      <c r="F261" s="3">
        <v>21</v>
      </c>
      <c r="G261" s="3">
        <v>32</v>
      </c>
      <c r="H261" s="3">
        <f t="shared" si="38"/>
        <v>11</v>
      </c>
      <c r="I261" s="3">
        <v>2</v>
      </c>
      <c r="J261" t="s">
        <v>123</v>
      </c>
      <c r="K261" t="s">
        <v>132</v>
      </c>
      <c r="L261" t="s">
        <v>73</v>
      </c>
      <c r="M261" t="s">
        <v>73</v>
      </c>
      <c r="N261" t="s">
        <v>73</v>
      </c>
      <c r="O261" t="s">
        <v>73</v>
      </c>
      <c r="P261" s="8">
        <f t="shared" si="39"/>
        <v>79.52</v>
      </c>
      <c r="Q261">
        <v>26.4</v>
      </c>
      <c r="R261">
        <v>10</v>
      </c>
      <c r="S261">
        <v>45</v>
      </c>
    </row>
    <row r="262" spans="1:19" x14ac:dyDescent="0.25">
      <c r="A262" t="s">
        <v>72</v>
      </c>
      <c r="B262">
        <v>27.140149999999998</v>
      </c>
      <c r="C262">
        <v>114.37733</v>
      </c>
      <c r="D262" s="4">
        <v>41884</v>
      </c>
      <c r="E262">
        <v>2014</v>
      </c>
      <c r="F262" s="3">
        <v>21</v>
      </c>
      <c r="G262" s="3">
        <v>32</v>
      </c>
      <c r="H262" s="3">
        <f t="shared" si="38"/>
        <v>11</v>
      </c>
      <c r="I262" s="3">
        <v>2</v>
      </c>
      <c r="J262" t="s">
        <v>123</v>
      </c>
      <c r="K262" t="s">
        <v>132</v>
      </c>
      <c r="L262" t="s">
        <v>73</v>
      </c>
      <c r="M262" t="s">
        <v>73</v>
      </c>
      <c r="N262" t="s">
        <v>73</v>
      </c>
      <c r="O262" t="s">
        <v>73</v>
      </c>
      <c r="P262" s="8">
        <f t="shared" si="39"/>
        <v>79.52</v>
      </c>
      <c r="Q262">
        <v>26.4</v>
      </c>
      <c r="R262">
        <v>10</v>
      </c>
      <c r="S262">
        <v>45</v>
      </c>
    </row>
    <row r="263" spans="1:19" x14ac:dyDescent="0.25">
      <c r="A263" t="s">
        <v>72</v>
      </c>
      <c r="B263">
        <v>27.140149999999998</v>
      </c>
      <c r="C263">
        <v>114.37733</v>
      </c>
      <c r="D263" s="4">
        <v>41884</v>
      </c>
      <c r="E263">
        <v>2014</v>
      </c>
      <c r="F263" s="3">
        <v>21</v>
      </c>
      <c r="G263" s="3">
        <v>32</v>
      </c>
      <c r="H263" s="3">
        <f t="shared" si="38"/>
        <v>11</v>
      </c>
      <c r="I263" s="3">
        <v>2</v>
      </c>
      <c r="J263" t="s">
        <v>123</v>
      </c>
      <c r="K263" t="s">
        <v>132</v>
      </c>
      <c r="L263" t="s">
        <v>73</v>
      </c>
      <c r="M263" t="s">
        <v>73</v>
      </c>
      <c r="N263" t="s">
        <v>73</v>
      </c>
      <c r="O263" t="s">
        <v>73</v>
      </c>
      <c r="P263" s="8">
        <f t="shared" si="39"/>
        <v>79.52</v>
      </c>
      <c r="Q263">
        <v>26.4</v>
      </c>
      <c r="R263">
        <v>10</v>
      </c>
      <c r="S263">
        <v>45</v>
      </c>
    </row>
    <row r="264" spans="1:19" x14ac:dyDescent="0.25">
      <c r="A264" t="s">
        <v>72</v>
      </c>
      <c r="B264">
        <v>27.140149999999998</v>
      </c>
      <c r="C264">
        <v>114.37733</v>
      </c>
      <c r="D264" s="4">
        <v>41884</v>
      </c>
      <c r="E264">
        <v>2014</v>
      </c>
      <c r="F264" s="3">
        <v>21</v>
      </c>
      <c r="G264" s="3">
        <v>32</v>
      </c>
      <c r="H264" s="3">
        <f t="shared" si="38"/>
        <v>11</v>
      </c>
      <c r="I264" s="3">
        <v>2</v>
      </c>
      <c r="J264" t="s">
        <v>123</v>
      </c>
      <c r="K264" t="s">
        <v>132</v>
      </c>
      <c r="L264" t="s">
        <v>73</v>
      </c>
      <c r="M264" t="s">
        <v>73</v>
      </c>
      <c r="N264" t="s">
        <v>73</v>
      </c>
      <c r="O264" t="s">
        <v>73</v>
      </c>
      <c r="P264" s="8">
        <f t="shared" si="39"/>
        <v>79.52</v>
      </c>
      <c r="Q264">
        <v>26.4</v>
      </c>
      <c r="R264">
        <v>10</v>
      </c>
      <c r="S264">
        <v>45</v>
      </c>
    </row>
    <row r="265" spans="1:19" x14ac:dyDescent="0.25">
      <c r="A265" t="s">
        <v>72</v>
      </c>
      <c r="B265">
        <v>27.140149999999998</v>
      </c>
      <c r="C265">
        <v>114.37733</v>
      </c>
      <c r="D265" s="4">
        <v>41884</v>
      </c>
      <c r="E265">
        <v>2014</v>
      </c>
      <c r="F265" s="3">
        <v>21</v>
      </c>
      <c r="G265" s="3">
        <v>32</v>
      </c>
      <c r="H265" s="3">
        <f t="shared" si="38"/>
        <v>11</v>
      </c>
      <c r="I265" s="3">
        <v>2</v>
      </c>
      <c r="J265" t="s">
        <v>123</v>
      </c>
      <c r="K265" t="s">
        <v>132</v>
      </c>
      <c r="L265" t="s">
        <v>73</v>
      </c>
      <c r="M265" t="s">
        <v>73</v>
      </c>
      <c r="N265" t="s">
        <v>73</v>
      </c>
      <c r="O265" t="s">
        <v>73</v>
      </c>
      <c r="P265" s="8">
        <f t="shared" si="39"/>
        <v>79.52</v>
      </c>
      <c r="Q265">
        <v>26.4</v>
      </c>
      <c r="R265">
        <v>10</v>
      </c>
      <c r="S265">
        <v>45</v>
      </c>
    </row>
    <row r="266" spans="1:19" x14ac:dyDescent="0.25">
      <c r="A266" t="s">
        <v>72</v>
      </c>
      <c r="B266">
        <v>27.140149999999998</v>
      </c>
      <c r="C266">
        <v>114.37733</v>
      </c>
      <c r="D266" s="4">
        <v>41884</v>
      </c>
      <c r="E266">
        <v>2014</v>
      </c>
      <c r="F266" s="3">
        <v>21</v>
      </c>
      <c r="G266" s="3">
        <v>32</v>
      </c>
      <c r="H266" s="3">
        <f t="shared" si="38"/>
        <v>11</v>
      </c>
      <c r="I266" s="3">
        <v>2</v>
      </c>
      <c r="J266" t="s">
        <v>123</v>
      </c>
      <c r="K266" t="s">
        <v>132</v>
      </c>
      <c r="L266" t="s">
        <v>73</v>
      </c>
      <c r="M266" t="s">
        <v>73</v>
      </c>
      <c r="N266" t="s">
        <v>73</v>
      </c>
      <c r="O266" t="s">
        <v>73</v>
      </c>
      <c r="P266" s="8">
        <f t="shared" si="39"/>
        <v>79.52</v>
      </c>
      <c r="Q266">
        <v>26.4</v>
      </c>
      <c r="R266">
        <v>10</v>
      </c>
      <c r="S266">
        <v>45</v>
      </c>
    </row>
    <row r="267" spans="1:19" x14ac:dyDescent="0.25">
      <c r="A267" t="s">
        <v>72</v>
      </c>
      <c r="B267">
        <v>27.140149999999998</v>
      </c>
      <c r="C267">
        <v>114.37733</v>
      </c>
      <c r="D267" s="4">
        <v>41884</v>
      </c>
      <c r="E267">
        <v>2014</v>
      </c>
      <c r="F267" s="3">
        <v>21</v>
      </c>
      <c r="G267" s="3">
        <v>32</v>
      </c>
      <c r="H267" s="3">
        <f t="shared" si="38"/>
        <v>11</v>
      </c>
      <c r="I267" s="3">
        <v>2</v>
      </c>
      <c r="J267" t="s">
        <v>123</v>
      </c>
      <c r="K267" t="s">
        <v>132</v>
      </c>
      <c r="L267" t="s">
        <v>73</v>
      </c>
      <c r="M267" t="s">
        <v>73</v>
      </c>
      <c r="N267" t="s">
        <v>73</v>
      </c>
      <c r="O267" t="s">
        <v>73</v>
      </c>
      <c r="P267" s="8">
        <f t="shared" si="39"/>
        <v>79.52</v>
      </c>
      <c r="Q267">
        <v>26.4</v>
      </c>
      <c r="R267">
        <v>10</v>
      </c>
      <c r="S267">
        <v>45</v>
      </c>
    </row>
    <row r="268" spans="1:19" x14ac:dyDescent="0.25">
      <c r="A268" t="s">
        <v>72</v>
      </c>
      <c r="B268">
        <v>27.140149999999998</v>
      </c>
      <c r="C268">
        <v>114.37733</v>
      </c>
      <c r="D268" s="4">
        <v>41884</v>
      </c>
      <c r="E268">
        <v>2014</v>
      </c>
      <c r="F268" s="3">
        <v>21</v>
      </c>
      <c r="G268" s="3">
        <v>32</v>
      </c>
      <c r="H268" s="3">
        <f t="shared" si="38"/>
        <v>11</v>
      </c>
      <c r="I268" s="3">
        <v>2</v>
      </c>
      <c r="J268" t="s">
        <v>123</v>
      </c>
      <c r="K268" t="s">
        <v>132</v>
      </c>
      <c r="L268" t="s">
        <v>73</v>
      </c>
      <c r="M268" t="s">
        <v>73</v>
      </c>
      <c r="N268" t="s">
        <v>73</v>
      </c>
      <c r="O268" t="s">
        <v>73</v>
      </c>
      <c r="P268" s="8">
        <f t="shared" si="39"/>
        <v>79.52</v>
      </c>
      <c r="Q268">
        <v>26.4</v>
      </c>
      <c r="R268">
        <v>10</v>
      </c>
      <c r="S268">
        <v>45</v>
      </c>
    </row>
    <row r="269" spans="1:19" x14ac:dyDescent="0.25">
      <c r="A269" t="s">
        <v>72</v>
      </c>
      <c r="B269">
        <v>27.140149999999998</v>
      </c>
      <c r="C269">
        <v>114.37733</v>
      </c>
      <c r="D269" s="4">
        <v>41884</v>
      </c>
      <c r="E269">
        <v>2014</v>
      </c>
      <c r="F269" s="3">
        <v>21</v>
      </c>
      <c r="G269" s="3">
        <v>32</v>
      </c>
      <c r="H269" s="3">
        <f t="shared" si="38"/>
        <v>11</v>
      </c>
      <c r="I269" s="3">
        <v>2</v>
      </c>
      <c r="J269" t="s">
        <v>123</v>
      </c>
      <c r="K269" t="s">
        <v>132</v>
      </c>
      <c r="L269" t="s">
        <v>73</v>
      </c>
      <c r="M269" t="s">
        <v>73</v>
      </c>
      <c r="N269" t="s">
        <v>73</v>
      </c>
      <c r="O269" t="s">
        <v>73</v>
      </c>
      <c r="P269" s="8">
        <f t="shared" si="39"/>
        <v>79.52</v>
      </c>
      <c r="Q269">
        <v>26.4</v>
      </c>
      <c r="R269">
        <v>10</v>
      </c>
      <c r="S269">
        <v>45</v>
      </c>
    </row>
    <row r="270" spans="1:19" x14ac:dyDescent="0.25">
      <c r="A270" t="s">
        <v>72</v>
      </c>
      <c r="B270">
        <v>27.140149999999998</v>
      </c>
      <c r="C270">
        <v>114.37733</v>
      </c>
      <c r="D270" s="4">
        <v>41884</v>
      </c>
      <c r="E270">
        <v>2014</v>
      </c>
      <c r="F270" s="3">
        <v>21</v>
      </c>
      <c r="G270" s="3">
        <v>32</v>
      </c>
      <c r="H270" s="3">
        <f t="shared" si="38"/>
        <v>11</v>
      </c>
      <c r="I270" s="3">
        <v>2</v>
      </c>
      <c r="J270" t="s">
        <v>123</v>
      </c>
      <c r="K270" t="s">
        <v>132</v>
      </c>
      <c r="L270" t="s">
        <v>73</v>
      </c>
      <c r="M270" t="s">
        <v>73</v>
      </c>
      <c r="N270" t="s">
        <v>73</v>
      </c>
      <c r="O270" t="s">
        <v>73</v>
      </c>
      <c r="P270" s="8">
        <f t="shared" si="39"/>
        <v>79.52</v>
      </c>
      <c r="Q270">
        <v>26.4</v>
      </c>
      <c r="R270">
        <v>10</v>
      </c>
      <c r="S270">
        <v>45</v>
      </c>
    </row>
    <row r="271" spans="1:19" x14ac:dyDescent="0.25">
      <c r="A271" t="s">
        <v>72</v>
      </c>
      <c r="B271">
        <v>27.140149999999998</v>
      </c>
      <c r="C271">
        <v>114.37733</v>
      </c>
      <c r="D271" s="4">
        <v>41884</v>
      </c>
      <c r="E271">
        <v>2014</v>
      </c>
      <c r="F271" s="3">
        <v>21</v>
      </c>
      <c r="G271" s="3">
        <v>32</v>
      </c>
      <c r="H271" s="3">
        <f t="shared" si="38"/>
        <v>11</v>
      </c>
      <c r="I271" s="3">
        <v>2</v>
      </c>
      <c r="J271" t="s">
        <v>123</v>
      </c>
      <c r="K271" t="s">
        <v>132</v>
      </c>
      <c r="L271" t="s">
        <v>73</v>
      </c>
      <c r="M271" t="s">
        <v>73</v>
      </c>
      <c r="N271" t="s">
        <v>73</v>
      </c>
      <c r="O271" t="s">
        <v>73</v>
      </c>
      <c r="P271" s="8">
        <f t="shared" si="39"/>
        <v>79.52</v>
      </c>
      <c r="Q271">
        <v>26.4</v>
      </c>
      <c r="R271">
        <v>10</v>
      </c>
      <c r="S271">
        <v>45</v>
      </c>
    </row>
    <row r="272" spans="1:19" x14ac:dyDescent="0.25">
      <c r="A272" t="s">
        <v>72</v>
      </c>
      <c r="B272">
        <v>27.140149999999998</v>
      </c>
      <c r="C272">
        <v>114.37733</v>
      </c>
      <c r="D272" s="4">
        <v>41884</v>
      </c>
      <c r="E272">
        <v>2014</v>
      </c>
      <c r="F272" s="3">
        <v>21</v>
      </c>
      <c r="G272" s="3">
        <v>32</v>
      </c>
      <c r="H272" s="3">
        <f t="shared" si="38"/>
        <v>11</v>
      </c>
      <c r="I272" s="3">
        <v>2</v>
      </c>
      <c r="J272" t="s">
        <v>123</v>
      </c>
      <c r="K272" t="s">
        <v>132</v>
      </c>
      <c r="L272" t="s">
        <v>73</v>
      </c>
      <c r="M272" t="s">
        <v>73</v>
      </c>
      <c r="N272" t="s">
        <v>73</v>
      </c>
      <c r="O272" t="s">
        <v>73</v>
      </c>
      <c r="P272" s="8">
        <f t="shared" si="39"/>
        <v>79.52</v>
      </c>
      <c r="Q272">
        <v>26.4</v>
      </c>
      <c r="R272">
        <v>10</v>
      </c>
      <c r="S272">
        <v>45</v>
      </c>
    </row>
    <row r="273" spans="1:19" x14ac:dyDescent="0.25">
      <c r="A273" t="s">
        <v>72</v>
      </c>
      <c r="B273">
        <v>27.140149999999998</v>
      </c>
      <c r="C273">
        <v>114.37733</v>
      </c>
      <c r="D273" s="4">
        <v>41884</v>
      </c>
      <c r="E273">
        <v>2014</v>
      </c>
      <c r="F273" s="3">
        <v>21</v>
      </c>
      <c r="G273" s="3">
        <v>32</v>
      </c>
      <c r="H273" s="3">
        <f t="shared" si="38"/>
        <v>11</v>
      </c>
      <c r="I273" s="3">
        <v>2</v>
      </c>
      <c r="J273" t="s">
        <v>123</v>
      </c>
      <c r="K273" t="s">
        <v>132</v>
      </c>
      <c r="L273" t="s">
        <v>73</v>
      </c>
      <c r="M273" t="s">
        <v>73</v>
      </c>
      <c r="N273" t="s">
        <v>73</v>
      </c>
      <c r="O273" t="s">
        <v>73</v>
      </c>
      <c r="P273" s="8">
        <f t="shared" si="39"/>
        <v>79.52</v>
      </c>
      <c r="Q273">
        <v>26.4</v>
      </c>
      <c r="R273">
        <v>10</v>
      </c>
      <c r="S273">
        <v>45</v>
      </c>
    </row>
    <row r="274" spans="1:19" x14ac:dyDescent="0.25">
      <c r="A274" t="s">
        <v>72</v>
      </c>
      <c r="B274">
        <v>27.140149999999998</v>
      </c>
      <c r="C274">
        <v>114.37733</v>
      </c>
      <c r="D274" s="4">
        <v>41884</v>
      </c>
      <c r="E274">
        <v>2014</v>
      </c>
      <c r="F274" s="3">
        <v>21</v>
      </c>
      <c r="G274" s="3">
        <v>32</v>
      </c>
      <c r="H274" s="3">
        <f t="shared" si="38"/>
        <v>11</v>
      </c>
      <c r="I274" s="3">
        <v>2</v>
      </c>
      <c r="J274" t="s">
        <v>123</v>
      </c>
      <c r="K274" t="s">
        <v>132</v>
      </c>
      <c r="L274" t="s">
        <v>73</v>
      </c>
      <c r="M274" t="s">
        <v>73</v>
      </c>
      <c r="N274" t="s">
        <v>73</v>
      </c>
      <c r="O274" t="s">
        <v>73</v>
      </c>
      <c r="P274" s="8">
        <f t="shared" si="39"/>
        <v>79.52</v>
      </c>
      <c r="Q274">
        <v>26.4</v>
      </c>
      <c r="R274">
        <v>10</v>
      </c>
      <c r="S274">
        <v>40</v>
      </c>
    </row>
    <row r="275" spans="1:19" x14ac:dyDescent="0.25">
      <c r="A275" t="s">
        <v>72</v>
      </c>
      <c r="B275">
        <v>27.140149999999998</v>
      </c>
      <c r="C275">
        <v>114.37733</v>
      </c>
      <c r="D275" s="4">
        <v>41884</v>
      </c>
      <c r="E275">
        <v>2014</v>
      </c>
      <c r="F275" s="3">
        <v>21</v>
      </c>
      <c r="G275" s="3">
        <v>32</v>
      </c>
      <c r="H275" s="3">
        <f t="shared" si="38"/>
        <v>11</v>
      </c>
      <c r="I275" s="3">
        <v>2</v>
      </c>
      <c r="J275" t="s">
        <v>123</v>
      </c>
      <c r="K275" t="s">
        <v>132</v>
      </c>
      <c r="L275" t="s">
        <v>73</v>
      </c>
      <c r="M275" t="s">
        <v>73</v>
      </c>
      <c r="N275" t="s">
        <v>73</v>
      </c>
      <c r="O275" t="s">
        <v>73</v>
      </c>
      <c r="P275" s="8">
        <f t="shared" si="39"/>
        <v>79.52</v>
      </c>
      <c r="Q275">
        <v>26.4</v>
      </c>
      <c r="R275">
        <v>10</v>
      </c>
      <c r="S275">
        <v>40</v>
      </c>
    </row>
    <row r="276" spans="1:19" x14ac:dyDescent="0.25">
      <c r="A276" t="s">
        <v>72</v>
      </c>
      <c r="B276">
        <v>27.140149999999998</v>
      </c>
      <c r="C276">
        <v>114.37733</v>
      </c>
      <c r="D276" s="4">
        <v>41884</v>
      </c>
      <c r="E276">
        <v>2014</v>
      </c>
      <c r="F276" s="3">
        <v>21</v>
      </c>
      <c r="G276" s="3">
        <v>32</v>
      </c>
      <c r="H276" s="3">
        <f t="shared" si="38"/>
        <v>11</v>
      </c>
      <c r="I276" s="3">
        <v>2</v>
      </c>
      <c r="J276" t="s">
        <v>123</v>
      </c>
      <c r="K276" t="s">
        <v>132</v>
      </c>
      <c r="L276" t="s">
        <v>73</v>
      </c>
      <c r="M276" t="s">
        <v>73</v>
      </c>
      <c r="N276" t="s">
        <v>73</v>
      </c>
      <c r="O276" t="s">
        <v>73</v>
      </c>
      <c r="P276" s="8">
        <f t="shared" si="39"/>
        <v>79.52</v>
      </c>
      <c r="Q276">
        <v>26.4</v>
      </c>
      <c r="R276">
        <v>10</v>
      </c>
      <c r="S276">
        <v>40</v>
      </c>
    </row>
    <row r="277" spans="1:19" x14ac:dyDescent="0.25">
      <c r="A277" t="s">
        <v>72</v>
      </c>
      <c r="B277">
        <v>27.140149999999998</v>
      </c>
      <c r="C277">
        <v>114.37733</v>
      </c>
      <c r="D277" s="4">
        <v>41884</v>
      </c>
      <c r="E277">
        <v>2014</v>
      </c>
      <c r="F277" s="3">
        <v>21</v>
      </c>
      <c r="G277" s="3">
        <v>32</v>
      </c>
      <c r="H277" s="3">
        <f t="shared" si="38"/>
        <v>11</v>
      </c>
      <c r="I277" s="3">
        <v>2</v>
      </c>
      <c r="J277" t="s">
        <v>123</v>
      </c>
      <c r="K277" t="s">
        <v>132</v>
      </c>
      <c r="L277" t="s">
        <v>73</v>
      </c>
      <c r="M277" t="s">
        <v>73</v>
      </c>
      <c r="N277" t="s">
        <v>73</v>
      </c>
      <c r="O277" t="s">
        <v>73</v>
      </c>
      <c r="P277" s="8">
        <f t="shared" si="39"/>
        <v>79.52</v>
      </c>
      <c r="Q277">
        <v>26.4</v>
      </c>
      <c r="R277">
        <v>10</v>
      </c>
      <c r="S277">
        <v>40</v>
      </c>
    </row>
    <row r="278" spans="1:19" x14ac:dyDescent="0.25">
      <c r="A278" t="s">
        <v>72</v>
      </c>
      <c r="B278">
        <v>27.140149999999998</v>
      </c>
      <c r="C278">
        <v>114.37733</v>
      </c>
      <c r="D278" s="4">
        <v>41884</v>
      </c>
      <c r="E278">
        <v>2014</v>
      </c>
      <c r="F278" s="3">
        <v>21</v>
      </c>
      <c r="G278" s="3">
        <v>32</v>
      </c>
      <c r="H278" s="3">
        <f t="shared" si="38"/>
        <v>11</v>
      </c>
      <c r="I278" s="3">
        <v>2</v>
      </c>
      <c r="J278" t="s">
        <v>123</v>
      </c>
      <c r="K278" t="s">
        <v>132</v>
      </c>
      <c r="L278" t="s">
        <v>73</v>
      </c>
      <c r="M278" t="s">
        <v>73</v>
      </c>
      <c r="N278" t="s">
        <v>73</v>
      </c>
      <c r="O278" t="s">
        <v>73</v>
      </c>
      <c r="P278" s="8">
        <f t="shared" si="39"/>
        <v>79.52</v>
      </c>
      <c r="Q278">
        <v>26.4</v>
      </c>
      <c r="R278">
        <v>10</v>
      </c>
      <c r="S278">
        <v>40</v>
      </c>
    </row>
    <row r="279" spans="1:19" x14ac:dyDescent="0.25">
      <c r="A279" t="s">
        <v>72</v>
      </c>
      <c r="B279">
        <v>27.140149999999998</v>
      </c>
      <c r="C279">
        <v>114.37733</v>
      </c>
      <c r="D279" s="4">
        <v>41884</v>
      </c>
      <c r="E279">
        <v>2014</v>
      </c>
      <c r="F279" s="3">
        <v>21</v>
      </c>
      <c r="G279" s="3">
        <v>32</v>
      </c>
      <c r="H279" s="3">
        <f t="shared" si="38"/>
        <v>11</v>
      </c>
      <c r="I279" s="3">
        <v>2</v>
      </c>
      <c r="J279" t="s">
        <v>123</v>
      </c>
      <c r="K279" t="s">
        <v>132</v>
      </c>
      <c r="L279" t="s">
        <v>73</v>
      </c>
      <c r="M279" t="s">
        <v>73</v>
      </c>
      <c r="N279" t="s">
        <v>73</v>
      </c>
      <c r="O279" t="s">
        <v>73</v>
      </c>
      <c r="P279" s="8">
        <f t="shared" si="39"/>
        <v>79.52</v>
      </c>
      <c r="Q279">
        <v>26.4</v>
      </c>
      <c r="R279">
        <v>10</v>
      </c>
      <c r="S279">
        <v>40</v>
      </c>
    </row>
    <row r="280" spans="1:19" x14ac:dyDescent="0.25">
      <c r="A280" t="s">
        <v>72</v>
      </c>
      <c r="B280">
        <v>27.140149999999998</v>
      </c>
      <c r="C280">
        <v>114.37733</v>
      </c>
      <c r="D280" s="4">
        <v>41884</v>
      </c>
      <c r="E280">
        <v>2014</v>
      </c>
      <c r="F280" s="3">
        <v>21</v>
      </c>
      <c r="G280" s="3">
        <v>32</v>
      </c>
      <c r="H280" s="3">
        <f t="shared" si="38"/>
        <v>11</v>
      </c>
      <c r="I280" s="3">
        <v>2</v>
      </c>
      <c r="J280" t="s">
        <v>123</v>
      </c>
      <c r="K280" t="s">
        <v>132</v>
      </c>
      <c r="L280" t="s">
        <v>73</v>
      </c>
      <c r="M280" t="s">
        <v>73</v>
      </c>
      <c r="N280" t="s">
        <v>73</v>
      </c>
      <c r="O280" t="s">
        <v>73</v>
      </c>
      <c r="P280" s="8">
        <f t="shared" si="39"/>
        <v>79.52</v>
      </c>
      <c r="Q280">
        <v>26.4</v>
      </c>
      <c r="R280">
        <v>10</v>
      </c>
      <c r="S280">
        <v>40</v>
      </c>
    </row>
    <row r="281" spans="1:19" x14ac:dyDescent="0.25">
      <c r="A281" t="s">
        <v>72</v>
      </c>
      <c r="B281">
        <v>27.140149999999998</v>
      </c>
      <c r="C281">
        <v>114.37733</v>
      </c>
      <c r="D281" s="4">
        <v>41884</v>
      </c>
      <c r="E281">
        <v>2014</v>
      </c>
      <c r="F281" s="3">
        <v>21</v>
      </c>
      <c r="G281" s="3">
        <v>32</v>
      </c>
      <c r="H281" s="3">
        <f t="shared" si="38"/>
        <v>11</v>
      </c>
      <c r="I281" s="3">
        <v>2</v>
      </c>
      <c r="J281" t="s">
        <v>123</v>
      </c>
      <c r="K281" t="s">
        <v>132</v>
      </c>
      <c r="L281" t="s">
        <v>73</v>
      </c>
      <c r="M281" t="s">
        <v>73</v>
      </c>
      <c r="N281" t="s">
        <v>73</v>
      </c>
      <c r="O281" t="s">
        <v>73</v>
      </c>
      <c r="P281" s="8">
        <f t="shared" si="39"/>
        <v>79.52</v>
      </c>
      <c r="Q281">
        <v>26.4</v>
      </c>
      <c r="R281">
        <v>10</v>
      </c>
      <c r="S281">
        <v>40</v>
      </c>
    </row>
    <row r="282" spans="1:19" x14ac:dyDescent="0.25">
      <c r="A282" t="s">
        <v>72</v>
      </c>
      <c r="B282">
        <v>27.140149999999998</v>
      </c>
      <c r="C282">
        <v>114.37733</v>
      </c>
      <c r="D282" s="4">
        <v>41884</v>
      </c>
      <c r="E282">
        <v>2014</v>
      </c>
      <c r="F282" s="3">
        <v>21</v>
      </c>
      <c r="G282" s="3">
        <v>32</v>
      </c>
      <c r="H282" s="3">
        <f t="shared" si="38"/>
        <v>11</v>
      </c>
      <c r="I282" s="3">
        <v>2</v>
      </c>
      <c r="J282" t="s">
        <v>123</v>
      </c>
      <c r="K282" t="s">
        <v>132</v>
      </c>
      <c r="L282" t="s">
        <v>73</v>
      </c>
      <c r="M282" t="s">
        <v>73</v>
      </c>
      <c r="N282" t="s">
        <v>73</v>
      </c>
      <c r="O282" t="s">
        <v>73</v>
      </c>
      <c r="P282" s="8">
        <f t="shared" si="39"/>
        <v>79.52</v>
      </c>
      <c r="Q282">
        <v>26.4</v>
      </c>
      <c r="R282">
        <v>10</v>
      </c>
      <c r="S282">
        <v>40</v>
      </c>
    </row>
    <row r="283" spans="1:19" x14ac:dyDescent="0.25">
      <c r="A283" t="s">
        <v>72</v>
      </c>
      <c r="B283">
        <v>27.140149999999998</v>
      </c>
      <c r="C283">
        <v>114.37733</v>
      </c>
      <c r="D283" s="4">
        <v>41884</v>
      </c>
      <c r="E283">
        <v>2014</v>
      </c>
      <c r="F283" s="3">
        <v>21</v>
      </c>
      <c r="G283" s="3">
        <v>32</v>
      </c>
      <c r="H283" s="3">
        <f t="shared" si="38"/>
        <v>11</v>
      </c>
      <c r="I283" s="3">
        <v>2</v>
      </c>
      <c r="J283" t="s">
        <v>123</v>
      </c>
      <c r="K283" t="s">
        <v>132</v>
      </c>
      <c r="L283" t="s">
        <v>73</v>
      </c>
      <c r="M283" t="s">
        <v>73</v>
      </c>
      <c r="N283" t="s">
        <v>73</v>
      </c>
      <c r="O283" t="s">
        <v>73</v>
      </c>
      <c r="P283" s="8">
        <f t="shared" si="39"/>
        <v>79.52</v>
      </c>
      <c r="Q283">
        <v>26.4</v>
      </c>
      <c r="R283">
        <v>10</v>
      </c>
      <c r="S283">
        <v>40</v>
      </c>
    </row>
    <row r="284" spans="1:19" x14ac:dyDescent="0.25">
      <c r="A284" t="s">
        <v>72</v>
      </c>
      <c r="B284">
        <v>27.140149999999998</v>
      </c>
      <c r="C284">
        <v>114.37733</v>
      </c>
      <c r="D284" s="4">
        <v>41884</v>
      </c>
      <c r="E284">
        <v>2014</v>
      </c>
      <c r="F284" s="3">
        <v>21</v>
      </c>
      <c r="G284" s="3">
        <v>32</v>
      </c>
      <c r="H284" s="3">
        <f t="shared" si="38"/>
        <v>11</v>
      </c>
      <c r="I284" s="3">
        <v>2</v>
      </c>
      <c r="J284" t="s">
        <v>123</v>
      </c>
      <c r="K284" t="s">
        <v>132</v>
      </c>
      <c r="L284" t="s">
        <v>73</v>
      </c>
      <c r="M284" t="s">
        <v>73</v>
      </c>
      <c r="N284" t="s">
        <v>73</v>
      </c>
      <c r="O284" t="s">
        <v>73</v>
      </c>
      <c r="P284" s="8">
        <f t="shared" si="39"/>
        <v>79.52</v>
      </c>
      <c r="Q284">
        <v>26.4</v>
      </c>
      <c r="R284">
        <v>10</v>
      </c>
      <c r="S284">
        <v>40</v>
      </c>
    </row>
    <row r="285" spans="1:19" x14ac:dyDescent="0.25">
      <c r="A285" t="s">
        <v>72</v>
      </c>
      <c r="B285">
        <v>27.140149999999998</v>
      </c>
      <c r="C285">
        <v>114.37733</v>
      </c>
      <c r="D285" s="4">
        <v>41884</v>
      </c>
      <c r="E285">
        <v>2014</v>
      </c>
      <c r="F285" s="3">
        <v>21</v>
      </c>
      <c r="G285" s="3">
        <v>32</v>
      </c>
      <c r="H285" s="3">
        <f t="shared" si="38"/>
        <v>11</v>
      </c>
      <c r="I285" s="3">
        <v>2</v>
      </c>
      <c r="J285" t="s">
        <v>123</v>
      </c>
      <c r="K285" t="s">
        <v>132</v>
      </c>
      <c r="L285" t="s">
        <v>73</v>
      </c>
      <c r="M285" t="s">
        <v>73</v>
      </c>
      <c r="N285" t="s">
        <v>73</v>
      </c>
      <c r="O285" t="s">
        <v>73</v>
      </c>
      <c r="P285" s="8">
        <f t="shared" si="39"/>
        <v>79.52</v>
      </c>
      <c r="Q285">
        <v>26.4</v>
      </c>
      <c r="R285">
        <v>10</v>
      </c>
      <c r="S285">
        <v>40</v>
      </c>
    </row>
    <row r="286" spans="1:19" x14ac:dyDescent="0.25">
      <c r="A286" t="s">
        <v>72</v>
      </c>
      <c r="B286">
        <v>27.140149999999998</v>
      </c>
      <c r="C286">
        <v>114.37733</v>
      </c>
      <c r="D286" s="4">
        <v>41884</v>
      </c>
      <c r="E286">
        <v>2014</v>
      </c>
      <c r="F286" s="3">
        <v>21</v>
      </c>
      <c r="G286" s="3">
        <v>32</v>
      </c>
      <c r="H286" s="3">
        <f t="shared" si="38"/>
        <v>11</v>
      </c>
      <c r="I286" s="3">
        <v>2</v>
      </c>
      <c r="J286" t="s">
        <v>123</v>
      </c>
      <c r="K286" t="s">
        <v>132</v>
      </c>
      <c r="L286" t="s">
        <v>73</v>
      </c>
      <c r="M286" t="s">
        <v>73</v>
      </c>
      <c r="N286" t="s">
        <v>73</v>
      </c>
      <c r="O286" t="s">
        <v>73</v>
      </c>
      <c r="P286" s="8">
        <f t="shared" si="39"/>
        <v>79.52</v>
      </c>
      <c r="Q286">
        <v>26.4</v>
      </c>
      <c r="R286">
        <v>10</v>
      </c>
      <c r="S286">
        <v>40</v>
      </c>
    </row>
    <row r="287" spans="1:19" x14ac:dyDescent="0.25">
      <c r="A287" t="s">
        <v>72</v>
      </c>
      <c r="B287">
        <v>27.140149999999998</v>
      </c>
      <c r="C287">
        <v>114.37733</v>
      </c>
      <c r="D287" s="4">
        <v>41884</v>
      </c>
      <c r="E287">
        <v>2014</v>
      </c>
      <c r="F287" s="3">
        <v>21</v>
      </c>
      <c r="G287" s="3">
        <v>32</v>
      </c>
      <c r="H287" s="3">
        <f t="shared" si="38"/>
        <v>11</v>
      </c>
      <c r="I287" s="3">
        <v>2</v>
      </c>
      <c r="J287" t="s">
        <v>123</v>
      </c>
      <c r="K287" t="s">
        <v>132</v>
      </c>
      <c r="L287" t="s">
        <v>73</v>
      </c>
      <c r="M287" t="s">
        <v>73</v>
      </c>
      <c r="N287" t="s">
        <v>73</v>
      </c>
      <c r="O287" t="s">
        <v>73</v>
      </c>
      <c r="P287" s="8">
        <f t="shared" si="39"/>
        <v>79.52</v>
      </c>
      <c r="Q287">
        <v>26.4</v>
      </c>
      <c r="R287">
        <v>10</v>
      </c>
      <c r="S287">
        <v>40</v>
      </c>
    </row>
    <row r="288" spans="1:19" x14ac:dyDescent="0.25">
      <c r="A288" t="s">
        <v>72</v>
      </c>
      <c r="B288">
        <v>27.140149999999998</v>
      </c>
      <c r="C288">
        <v>114.37733</v>
      </c>
      <c r="D288" s="4">
        <v>41884</v>
      </c>
      <c r="E288">
        <v>2014</v>
      </c>
      <c r="F288" s="3">
        <v>21</v>
      </c>
      <c r="G288" s="3">
        <v>32</v>
      </c>
      <c r="H288" s="3">
        <f t="shared" si="38"/>
        <v>11</v>
      </c>
      <c r="I288" s="3">
        <v>2</v>
      </c>
      <c r="J288" t="s">
        <v>123</v>
      </c>
      <c r="K288" t="s">
        <v>132</v>
      </c>
      <c r="L288" t="s">
        <v>73</v>
      </c>
      <c r="M288" t="s">
        <v>73</v>
      </c>
      <c r="N288" t="s">
        <v>73</v>
      </c>
      <c r="O288" t="s">
        <v>73</v>
      </c>
      <c r="P288" s="8">
        <f t="shared" si="39"/>
        <v>79.52</v>
      </c>
      <c r="Q288">
        <v>26.4</v>
      </c>
      <c r="R288">
        <v>10</v>
      </c>
      <c r="S288">
        <v>40</v>
      </c>
    </row>
    <row r="289" spans="1:19" x14ac:dyDescent="0.25">
      <c r="A289" t="s">
        <v>72</v>
      </c>
      <c r="B289">
        <v>27.140149999999998</v>
      </c>
      <c r="C289">
        <v>114.37733</v>
      </c>
      <c r="D289" s="4">
        <v>41884</v>
      </c>
      <c r="E289">
        <v>2014</v>
      </c>
      <c r="F289" s="3">
        <v>21</v>
      </c>
      <c r="G289" s="3">
        <v>32</v>
      </c>
      <c r="H289" s="3">
        <f t="shared" si="38"/>
        <v>11</v>
      </c>
      <c r="I289" s="3">
        <v>2</v>
      </c>
      <c r="J289" t="s">
        <v>123</v>
      </c>
      <c r="K289" t="s">
        <v>132</v>
      </c>
      <c r="L289" t="s">
        <v>73</v>
      </c>
      <c r="M289" t="s">
        <v>73</v>
      </c>
      <c r="N289" t="s">
        <v>73</v>
      </c>
      <c r="O289" t="s">
        <v>73</v>
      </c>
      <c r="P289" s="8">
        <f t="shared" si="39"/>
        <v>79.52</v>
      </c>
      <c r="Q289">
        <v>26.4</v>
      </c>
      <c r="R289">
        <v>10</v>
      </c>
      <c r="S289">
        <v>40</v>
      </c>
    </row>
    <row r="290" spans="1:19" x14ac:dyDescent="0.25">
      <c r="A290" t="s">
        <v>72</v>
      </c>
      <c r="B290">
        <v>27.140149999999998</v>
      </c>
      <c r="C290">
        <v>114.37733</v>
      </c>
      <c r="D290" s="4">
        <v>41884</v>
      </c>
      <c r="E290">
        <v>2014</v>
      </c>
      <c r="F290" s="3">
        <v>21</v>
      </c>
      <c r="G290" s="3">
        <v>32</v>
      </c>
      <c r="H290" s="3">
        <f t="shared" si="38"/>
        <v>11</v>
      </c>
      <c r="I290" s="3">
        <v>2</v>
      </c>
      <c r="J290" t="s">
        <v>123</v>
      </c>
      <c r="K290" t="s">
        <v>132</v>
      </c>
      <c r="L290" t="s">
        <v>73</v>
      </c>
      <c r="M290" t="s">
        <v>73</v>
      </c>
      <c r="N290" t="s">
        <v>73</v>
      </c>
      <c r="O290" t="s">
        <v>73</v>
      </c>
      <c r="P290" s="8">
        <f t="shared" si="39"/>
        <v>79.52</v>
      </c>
      <c r="Q290">
        <v>26.4</v>
      </c>
      <c r="R290">
        <v>10</v>
      </c>
      <c r="S290">
        <v>40</v>
      </c>
    </row>
    <row r="291" spans="1:19" x14ac:dyDescent="0.25">
      <c r="A291" t="s">
        <v>72</v>
      </c>
      <c r="B291">
        <v>27.140149999999998</v>
      </c>
      <c r="C291">
        <v>114.37733</v>
      </c>
      <c r="D291" s="4">
        <v>41884</v>
      </c>
      <c r="E291">
        <v>2014</v>
      </c>
      <c r="F291" s="3">
        <v>21</v>
      </c>
      <c r="G291" s="3">
        <v>32</v>
      </c>
      <c r="H291" s="3">
        <f t="shared" si="38"/>
        <v>11</v>
      </c>
      <c r="I291" s="3">
        <v>2</v>
      </c>
      <c r="J291" t="s">
        <v>123</v>
      </c>
      <c r="K291" t="s">
        <v>132</v>
      </c>
      <c r="L291" t="s">
        <v>73</v>
      </c>
      <c r="M291" t="s">
        <v>73</v>
      </c>
      <c r="N291" t="s">
        <v>73</v>
      </c>
      <c r="O291" t="s">
        <v>73</v>
      </c>
      <c r="P291" s="8">
        <f t="shared" si="39"/>
        <v>79.52</v>
      </c>
      <c r="Q291">
        <v>26.4</v>
      </c>
      <c r="R291">
        <v>10</v>
      </c>
      <c r="S291">
        <v>40</v>
      </c>
    </row>
    <row r="292" spans="1:19" x14ac:dyDescent="0.25">
      <c r="A292" t="s">
        <v>72</v>
      </c>
      <c r="B292">
        <v>27.140149999999998</v>
      </c>
      <c r="C292">
        <v>114.37733</v>
      </c>
      <c r="D292" s="4">
        <v>41884</v>
      </c>
      <c r="E292">
        <v>2014</v>
      </c>
      <c r="F292" s="3">
        <v>21</v>
      </c>
      <c r="G292" s="3">
        <v>32</v>
      </c>
      <c r="H292" s="3">
        <f t="shared" si="38"/>
        <v>11</v>
      </c>
      <c r="I292" s="3">
        <v>2</v>
      </c>
      <c r="J292" t="s">
        <v>123</v>
      </c>
      <c r="K292" t="s">
        <v>132</v>
      </c>
      <c r="L292" t="s">
        <v>73</v>
      </c>
      <c r="M292" t="s">
        <v>73</v>
      </c>
      <c r="N292" t="s">
        <v>73</v>
      </c>
      <c r="O292" t="s">
        <v>73</v>
      </c>
      <c r="P292" s="8">
        <f t="shared" si="39"/>
        <v>79.52</v>
      </c>
      <c r="Q292">
        <v>26.4</v>
      </c>
      <c r="R292">
        <v>10</v>
      </c>
      <c r="S292">
        <v>40</v>
      </c>
    </row>
    <row r="293" spans="1:19" x14ac:dyDescent="0.25">
      <c r="A293" t="s">
        <v>72</v>
      </c>
      <c r="B293">
        <v>27.149519999999999</v>
      </c>
      <c r="C293">
        <v>114.37881</v>
      </c>
      <c r="D293" s="4">
        <v>41884</v>
      </c>
      <c r="E293">
        <v>2014</v>
      </c>
      <c r="F293" s="3">
        <v>20</v>
      </c>
      <c r="G293" s="3">
        <v>34</v>
      </c>
      <c r="H293" s="3">
        <f t="shared" si="38"/>
        <v>14</v>
      </c>
      <c r="I293" s="3">
        <v>4</v>
      </c>
      <c r="J293" t="s">
        <v>123</v>
      </c>
      <c r="K293" t="s">
        <v>133</v>
      </c>
      <c r="L293">
        <v>13.3</v>
      </c>
      <c r="M293">
        <v>13</v>
      </c>
      <c r="N293" s="7">
        <f t="shared" ref="N293:O293" si="40">L293*3.2808</f>
        <v>43.634640000000005</v>
      </c>
      <c r="O293" s="7">
        <f t="shared" si="40"/>
        <v>42.650400000000005</v>
      </c>
      <c r="P293" s="8">
        <f t="shared" si="39"/>
        <v>78.259999999999991</v>
      </c>
      <c r="Q293">
        <v>25.7</v>
      </c>
      <c r="R293">
        <v>8</v>
      </c>
      <c r="S293">
        <v>20</v>
      </c>
    </row>
    <row r="294" spans="1:19" x14ac:dyDescent="0.25">
      <c r="A294" t="s">
        <v>72</v>
      </c>
      <c r="B294">
        <v>27.149519999999999</v>
      </c>
      <c r="C294">
        <v>114.37881</v>
      </c>
      <c r="D294" s="4">
        <v>41884</v>
      </c>
      <c r="E294">
        <v>2014</v>
      </c>
      <c r="F294" s="3">
        <v>20</v>
      </c>
      <c r="G294" s="3">
        <v>34</v>
      </c>
      <c r="H294" s="3">
        <f t="shared" ref="H294:H297" si="41">G294-F294</f>
        <v>14</v>
      </c>
      <c r="I294" s="3">
        <v>4</v>
      </c>
      <c r="J294" t="s">
        <v>123</v>
      </c>
      <c r="K294" t="s">
        <v>133</v>
      </c>
      <c r="L294">
        <v>13.3</v>
      </c>
      <c r="M294">
        <v>13</v>
      </c>
      <c r="N294" s="7">
        <f t="shared" ref="N294:N297" si="42">L294*3.2808</f>
        <v>43.634640000000005</v>
      </c>
      <c r="O294" s="7">
        <f t="shared" ref="O294:O297" si="43">M294*3.2808</f>
        <v>42.650400000000005</v>
      </c>
      <c r="P294" s="8">
        <f t="shared" ref="P294:P296" si="44">CONVERT(Q294, "C", "F")</f>
        <v>78.259999999999991</v>
      </c>
      <c r="Q294">
        <v>25.7</v>
      </c>
      <c r="R294">
        <v>8</v>
      </c>
      <c r="S294">
        <v>30</v>
      </c>
    </row>
    <row r="295" spans="1:19" x14ac:dyDescent="0.25">
      <c r="A295" t="s">
        <v>72</v>
      </c>
      <c r="B295">
        <v>27.149519999999999</v>
      </c>
      <c r="C295">
        <v>114.37881</v>
      </c>
      <c r="D295" s="4">
        <v>41884</v>
      </c>
      <c r="E295">
        <v>2014</v>
      </c>
      <c r="F295" s="3">
        <v>20</v>
      </c>
      <c r="G295" s="3">
        <v>34</v>
      </c>
      <c r="H295" s="3">
        <f t="shared" si="41"/>
        <v>14</v>
      </c>
      <c r="I295" s="3">
        <v>4</v>
      </c>
      <c r="J295" t="s">
        <v>123</v>
      </c>
      <c r="K295" t="s">
        <v>133</v>
      </c>
      <c r="L295">
        <v>13.3</v>
      </c>
      <c r="M295">
        <v>13</v>
      </c>
      <c r="N295" s="7">
        <f t="shared" si="42"/>
        <v>43.634640000000005</v>
      </c>
      <c r="O295" s="7">
        <f t="shared" si="43"/>
        <v>42.650400000000005</v>
      </c>
      <c r="P295" s="8">
        <f t="shared" si="44"/>
        <v>78.259999999999991</v>
      </c>
      <c r="Q295">
        <v>25.7</v>
      </c>
      <c r="R295">
        <v>8</v>
      </c>
      <c r="S295">
        <v>30</v>
      </c>
    </row>
    <row r="296" spans="1:19" x14ac:dyDescent="0.25">
      <c r="A296" t="s">
        <v>72</v>
      </c>
      <c r="B296">
        <v>27.149519999999999</v>
      </c>
      <c r="C296">
        <v>114.37881</v>
      </c>
      <c r="D296" s="4">
        <v>41884</v>
      </c>
      <c r="E296">
        <v>2014</v>
      </c>
      <c r="F296" s="3">
        <v>20</v>
      </c>
      <c r="G296" s="3">
        <v>34</v>
      </c>
      <c r="H296" s="3">
        <f t="shared" si="41"/>
        <v>14</v>
      </c>
      <c r="I296" s="3">
        <v>4</v>
      </c>
      <c r="J296" t="s">
        <v>123</v>
      </c>
      <c r="K296" t="s">
        <v>133</v>
      </c>
      <c r="L296">
        <v>13.3</v>
      </c>
      <c r="M296">
        <v>13</v>
      </c>
      <c r="N296" s="7">
        <f t="shared" si="42"/>
        <v>43.634640000000005</v>
      </c>
      <c r="O296" s="7">
        <f t="shared" si="43"/>
        <v>42.650400000000005</v>
      </c>
      <c r="P296" s="8">
        <f t="shared" si="44"/>
        <v>78.259999999999991</v>
      </c>
      <c r="Q296">
        <v>25.7</v>
      </c>
      <c r="R296">
        <v>8</v>
      </c>
      <c r="S296">
        <v>30</v>
      </c>
    </row>
    <row r="297" spans="1:19" x14ac:dyDescent="0.25">
      <c r="A297" t="s">
        <v>65</v>
      </c>
      <c r="B297">
        <v>27.148350000000001</v>
      </c>
      <c r="C297">
        <v>114.14834999999999</v>
      </c>
      <c r="D297" s="4">
        <v>41884</v>
      </c>
      <c r="E297">
        <v>2014</v>
      </c>
      <c r="F297" s="5">
        <v>0.44791666666666669</v>
      </c>
      <c r="G297" s="5">
        <v>0.45833333333333331</v>
      </c>
      <c r="H297" s="5">
        <f t="shared" si="41"/>
        <v>1.041666666666663E-2</v>
      </c>
      <c r="I297" s="3">
        <v>2</v>
      </c>
      <c r="J297" t="s">
        <v>123</v>
      </c>
      <c r="K297" t="s">
        <v>73</v>
      </c>
      <c r="L297">
        <v>12.2</v>
      </c>
      <c r="M297">
        <v>12.3</v>
      </c>
      <c r="N297" s="7">
        <f t="shared" si="42"/>
        <v>40.025759999999998</v>
      </c>
      <c r="O297" s="7">
        <f t="shared" si="43"/>
        <v>40.353840000000005</v>
      </c>
      <c r="P297" t="s">
        <v>73</v>
      </c>
      <c r="Q297" t="s">
        <v>73</v>
      </c>
      <c r="R297">
        <v>12</v>
      </c>
      <c r="S297">
        <v>12.5</v>
      </c>
    </row>
    <row r="298" spans="1:19" x14ac:dyDescent="0.25">
      <c r="A298" t="s">
        <v>65</v>
      </c>
      <c r="B298">
        <v>27.148350000000001</v>
      </c>
      <c r="C298">
        <v>114.14834999999999</v>
      </c>
      <c r="D298" s="4">
        <v>41884</v>
      </c>
      <c r="E298">
        <v>2014</v>
      </c>
      <c r="F298" s="5">
        <v>0.44791666666666669</v>
      </c>
      <c r="G298" s="5">
        <v>0.45833333333333331</v>
      </c>
      <c r="H298" s="5">
        <f t="shared" ref="H298:H348" si="45">G298-F298</f>
        <v>1.041666666666663E-2</v>
      </c>
      <c r="I298" s="3">
        <v>2</v>
      </c>
      <c r="J298" t="s">
        <v>123</v>
      </c>
      <c r="K298" t="s">
        <v>73</v>
      </c>
      <c r="L298">
        <v>12.2</v>
      </c>
      <c r="M298">
        <v>12.3</v>
      </c>
      <c r="N298" s="7">
        <f t="shared" ref="N298:N348" si="46">L298*3.2808</f>
        <v>40.025759999999998</v>
      </c>
      <c r="O298" s="7">
        <f t="shared" ref="O298:O348" si="47">M298*3.2808</f>
        <v>40.353840000000005</v>
      </c>
      <c r="P298" t="s">
        <v>73</v>
      </c>
      <c r="Q298" t="s">
        <v>73</v>
      </c>
      <c r="R298">
        <v>12</v>
      </c>
      <c r="S298">
        <v>12.5</v>
      </c>
    </row>
    <row r="299" spans="1:19" x14ac:dyDescent="0.25">
      <c r="A299" t="s">
        <v>65</v>
      </c>
      <c r="B299">
        <v>27.148350000000001</v>
      </c>
      <c r="C299">
        <v>114.14834999999999</v>
      </c>
      <c r="D299" s="4">
        <v>41884</v>
      </c>
      <c r="E299">
        <v>2014</v>
      </c>
      <c r="F299" s="5">
        <v>0.44791666666666669</v>
      </c>
      <c r="G299" s="5">
        <v>0.45833333333333331</v>
      </c>
      <c r="H299" s="5">
        <f t="shared" si="45"/>
        <v>1.041666666666663E-2</v>
      </c>
      <c r="I299" s="3">
        <v>2</v>
      </c>
      <c r="J299" t="s">
        <v>123</v>
      </c>
      <c r="K299" t="s">
        <v>73</v>
      </c>
      <c r="L299">
        <v>12.2</v>
      </c>
      <c r="M299">
        <v>12.3</v>
      </c>
      <c r="N299" s="7">
        <f t="shared" si="46"/>
        <v>40.025759999999998</v>
      </c>
      <c r="O299" s="7">
        <f t="shared" si="47"/>
        <v>40.353840000000005</v>
      </c>
      <c r="P299" t="s">
        <v>73</v>
      </c>
      <c r="Q299" t="s">
        <v>73</v>
      </c>
      <c r="R299">
        <v>12</v>
      </c>
      <c r="S299">
        <v>22.5</v>
      </c>
    </row>
    <row r="300" spans="1:19" x14ac:dyDescent="0.25">
      <c r="A300" t="s">
        <v>65</v>
      </c>
      <c r="B300">
        <v>27.148350000000001</v>
      </c>
      <c r="C300">
        <v>114.14834999999999</v>
      </c>
      <c r="D300" s="4">
        <v>41884</v>
      </c>
      <c r="E300">
        <v>2014</v>
      </c>
      <c r="F300" s="5">
        <v>0.44791666666666669</v>
      </c>
      <c r="G300" s="5">
        <v>0.45833333333333331</v>
      </c>
      <c r="H300" s="5">
        <f t="shared" si="45"/>
        <v>1.041666666666663E-2</v>
      </c>
      <c r="I300" s="3">
        <v>2</v>
      </c>
      <c r="J300" t="s">
        <v>123</v>
      </c>
      <c r="K300" t="s">
        <v>73</v>
      </c>
      <c r="L300">
        <v>12.2</v>
      </c>
      <c r="M300">
        <v>12.3</v>
      </c>
      <c r="N300" s="7">
        <f t="shared" si="46"/>
        <v>40.025759999999998</v>
      </c>
      <c r="O300" s="7">
        <f t="shared" si="47"/>
        <v>40.353840000000005</v>
      </c>
      <c r="P300" t="s">
        <v>73</v>
      </c>
      <c r="Q300" t="s">
        <v>73</v>
      </c>
      <c r="R300">
        <v>12</v>
      </c>
      <c r="S300">
        <v>22.5</v>
      </c>
    </row>
    <row r="301" spans="1:19" x14ac:dyDescent="0.25">
      <c r="A301" t="s">
        <v>65</v>
      </c>
      <c r="B301">
        <v>27.148350000000001</v>
      </c>
      <c r="C301">
        <v>114.14834999999999</v>
      </c>
      <c r="D301" s="4">
        <v>41884</v>
      </c>
      <c r="E301">
        <v>2014</v>
      </c>
      <c r="F301" s="5">
        <v>0.44791666666666669</v>
      </c>
      <c r="G301" s="5">
        <v>0.45833333333333331</v>
      </c>
      <c r="H301" s="5">
        <f t="shared" si="45"/>
        <v>1.041666666666663E-2</v>
      </c>
      <c r="I301" s="3">
        <v>2</v>
      </c>
      <c r="J301" t="s">
        <v>123</v>
      </c>
      <c r="K301" t="s">
        <v>73</v>
      </c>
      <c r="L301">
        <v>12.2</v>
      </c>
      <c r="M301">
        <v>12.3</v>
      </c>
      <c r="N301" s="7">
        <f t="shared" si="46"/>
        <v>40.025759999999998</v>
      </c>
      <c r="O301" s="7">
        <f t="shared" si="47"/>
        <v>40.353840000000005</v>
      </c>
      <c r="P301" t="s">
        <v>73</v>
      </c>
      <c r="Q301" t="s">
        <v>73</v>
      </c>
      <c r="R301">
        <v>12</v>
      </c>
      <c r="S301">
        <v>22.5</v>
      </c>
    </row>
    <row r="302" spans="1:19" x14ac:dyDescent="0.25">
      <c r="A302" t="s">
        <v>65</v>
      </c>
      <c r="B302">
        <v>27.148350000000001</v>
      </c>
      <c r="C302">
        <v>114.14834999999999</v>
      </c>
      <c r="D302" s="4">
        <v>41884</v>
      </c>
      <c r="E302">
        <v>2014</v>
      </c>
      <c r="F302" s="5">
        <v>0.44791666666666669</v>
      </c>
      <c r="G302" s="5">
        <v>0.45833333333333331</v>
      </c>
      <c r="H302" s="5">
        <f t="shared" si="45"/>
        <v>1.041666666666663E-2</v>
      </c>
      <c r="I302" s="3">
        <v>2</v>
      </c>
      <c r="J302" t="s">
        <v>123</v>
      </c>
      <c r="K302" t="s">
        <v>73</v>
      </c>
      <c r="L302">
        <v>12.2</v>
      </c>
      <c r="M302">
        <v>12.3</v>
      </c>
      <c r="N302" s="7">
        <f t="shared" si="46"/>
        <v>40.025759999999998</v>
      </c>
      <c r="O302" s="7">
        <f t="shared" si="47"/>
        <v>40.353840000000005</v>
      </c>
      <c r="P302" t="s">
        <v>73</v>
      </c>
      <c r="Q302" t="s">
        <v>73</v>
      </c>
      <c r="R302">
        <v>12</v>
      </c>
      <c r="S302">
        <v>17.5</v>
      </c>
    </row>
    <row r="303" spans="1:19" x14ac:dyDescent="0.25">
      <c r="A303" t="s">
        <v>65</v>
      </c>
      <c r="B303">
        <v>27.148350000000001</v>
      </c>
      <c r="C303">
        <v>114.14834999999999</v>
      </c>
      <c r="D303" s="4">
        <v>41884</v>
      </c>
      <c r="E303">
        <v>2014</v>
      </c>
      <c r="F303" s="5">
        <v>0.44791666666666669</v>
      </c>
      <c r="G303" s="5">
        <v>0.45833333333333331</v>
      </c>
      <c r="H303" s="5">
        <f t="shared" si="45"/>
        <v>1.041666666666663E-2</v>
      </c>
      <c r="I303" s="3">
        <v>2</v>
      </c>
      <c r="J303" t="s">
        <v>123</v>
      </c>
      <c r="K303" t="s">
        <v>73</v>
      </c>
      <c r="L303">
        <v>12.2</v>
      </c>
      <c r="M303">
        <v>12.3</v>
      </c>
      <c r="N303" s="7">
        <f t="shared" si="46"/>
        <v>40.025759999999998</v>
      </c>
      <c r="O303" s="7">
        <f t="shared" si="47"/>
        <v>40.353840000000005</v>
      </c>
      <c r="P303" t="s">
        <v>73</v>
      </c>
      <c r="Q303" t="s">
        <v>73</v>
      </c>
      <c r="R303">
        <v>12</v>
      </c>
      <c r="S303">
        <v>17.5</v>
      </c>
    </row>
    <row r="304" spans="1:19" x14ac:dyDescent="0.25">
      <c r="A304" t="s">
        <v>65</v>
      </c>
      <c r="B304">
        <v>27.148350000000001</v>
      </c>
      <c r="C304">
        <v>114.14834999999999</v>
      </c>
      <c r="D304" s="4">
        <v>41884</v>
      </c>
      <c r="E304">
        <v>2014</v>
      </c>
      <c r="F304" s="5">
        <v>0.44791666666666669</v>
      </c>
      <c r="G304" s="5">
        <v>0.45833333333333331</v>
      </c>
      <c r="H304" s="5">
        <f t="shared" si="45"/>
        <v>1.041666666666663E-2</v>
      </c>
      <c r="I304" s="3">
        <v>2</v>
      </c>
      <c r="J304" t="s">
        <v>123</v>
      </c>
      <c r="K304" t="s">
        <v>73</v>
      </c>
      <c r="L304">
        <v>12.2</v>
      </c>
      <c r="M304">
        <v>12.3</v>
      </c>
      <c r="N304" s="7">
        <f t="shared" si="46"/>
        <v>40.025759999999998</v>
      </c>
      <c r="O304" s="7">
        <f t="shared" si="47"/>
        <v>40.353840000000005</v>
      </c>
      <c r="P304" t="s">
        <v>73</v>
      </c>
      <c r="Q304" t="s">
        <v>73</v>
      </c>
      <c r="R304">
        <v>12</v>
      </c>
      <c r="S304">
        <v>17.5</v>
      </c>
    </row>
    <row r="305" spans="1:19" x14ac:dyDescent="0.25">
      <c r="A305" t="s">
        <v>65</v>
      </c>
      <c r="B305">
        <v>27.148350000000001</v>
      </c>
      <c r="C305">
        <v>114.14834999999999</v>
      </c>
      <c r="D305" s="4">
        <v>41884</v>
      </c>
      <c r="E305">
        <v>2014</v>
      </c>
      <c r="F305" s="5">
        <v>0.44791666666666669</v>
      </c>
      <c r="G305" s="5">
        <v>0.45833333333333331</v>
      </c>
      <c r="H305" s="5">
        <f t="shared" si="45"/>
        <v>1.041666666666663E-2</v>
      </c>
      <c r="I305" s="3">
        <v>2</v>
      </c>
      <c r="J305" t="s">
        <v>123</v>
      </c>
      <c r="K305" t="s">
        <v>73</v>
      </c>
      <c r="L305">
        <v>12.2</v>
      </c>
      <c r="M305">
        <v>12.3</v>
      </c>
      <c r="N305" s="7">
        <f t="shared" si="46"/>
        <v>40.025759999999998</v>
      </c>
      <c r="O305" s="7">
        <f t="shared" si="47"/>
        <v>40.353840000000005</v>
      </c>
      <c r="P305" t="s">
        <v>73</v>
      </c>
      <c r="Q305" t="s">
        <v>73</v>
      </c>
      <c r="R305">
        <v>12</v>
      </c>
      <c r="S305">
        <v>17.5</v>
      </c>
    </row>
    <row r="306" spans="1:19" x14ac:dyDescent="0.25">
      <c r="A306" t="s">
        <v>65</v>
      </c>
      <c r="B306">
        <v>27.148350000000001</v>
      </c>
      <c r="C306">
        <v>114.14834999999999</v>
      </c>
      <c r="D306" s="4">
        <v>41884</v>
      </c>
      <c r="E306">
        <v>2014</v>
      </c>
      <c r="F306" s="5">
        <v>0.44791666666666669</v>
      </c>
      <c r="G306" s="5">
        <v>0.45833333333333331</v>
      </c>
      <c r="H306" s="5">
        <f t="shared" si="45"/>
        <v>1.041666666666663E-2</v>
      </c>
      <c r="I306" s="3">
        <v>2</v>
      </c>
      <c r="J306" t="s">
        <v>123</v>
      </c>
      <c r="K306" t="s">
        <v>73</v>
      </c>
      <c r="L306">
        <v>12.2</v>
      </c>
      <c r="M306">
        <v>12.3</v>
      </c>
      <c r="N306" s="7">
        <f t="shared" si="46"/>
        <v>40.025759999999998</v>
      </c>
      <c r="O306" s="7">
        <f t="shared" si="47"/>
        <v>40.353840000000005</v>
      </c>
      <c r="P306" t="s">
        <v>73</v>
      </c>
      <c r="Q306" t="s">
        <v>73</v>
      </c>
      <c r="R306">
        <v>12</v>
      </c>
      <c r="S306">
        <v>17.5</v>
      </c>
    </row>
    <row r="307" spans="1:19" x14ac:dyDescent="0.25">
      <c r="A307" t="s">
        <v>65</v>
      </c>
      <c r="B307">
        <v>27.148350000000001</v>
      </c>
      <c r="C307">
        <v>114.14834999999999</v>
      </c>
      <c r="D307" s="4">
        <v>41884</v>
      </c>
      <c r="E307">
        <v>2014</v>
      </c>
      <c r="F307" s="5">
        <v>0.44791666666666669</v>
      </c>
      <c r="G307" s="5">
        <v>0.45833333333333331</v>
      </c>
      <c r="H307" s="5">
        <f t="shared" si="45"/>
        <v>1.041666666666663E-2</v>
      </c>
      <c r="I307" s="3">
        <v>2</v>
      </c>
      <c r="J307" t="s">
        <v>123</v>
      </c>
      <c r="K307" t="s">
        <v>73</v>
      </c>
      <c r="L307">
        <v>12.2</v>
      </c>
      <c r="M307">
        <v>12.3</v>
      </c>
      <c r="N307" s="7">
        <f t="shared" si="46"/>
        <v>40.025759999999998</v>
      </c>
      <c r="O307" s="7">
        <f t="shared" si="47"/>
        <v>40.353840000000005</v>
      </c>
      <c r="P307" t="s">
        <v>73</v>
      </c>
      <c r="Q307" t="s">
        <v>73</v>
      </c>
      <c r="R307">
        <v>12</v>
      </c>
      <c r="S307">
        <v>17.5</v>
      </c>
    </row>
    <row r="308" spans="1:19" x14ac:dyDescent="0.25">
      <c r="A308" t="s">
        <v>65</v>
      </c>
      <c r="B308">
        <v>27.148350000000001</v>
      </c>
      <c r="C308">
        <v>114.14834999999999</v>
      </c>
      <c r="D308" s="4">
        <v>41884</v>
      </c>
      <c r="E308">
        <v>2014</v>
      </c>
      <c r="F308" s="5">
        <v>0.44791666666666669</v>
      </c>
      <c r="G308" s="5">
        <v>0.45833333333333331</v>
      </c>
      <c r="H308" s="5">
        <f t="shared" si="45"/>
        <v>1.041666666666663E-2</v>
      </c>
      <c r="I308" s="3">
        <v>2</v>
      </c>
      <c r="J308" t="s">
        <v>123</v>
      </c>
      <c r="K308" t="s">
        <v>73</v>
      </c>
      <c r="L308">
        <v>12.2</v>
      </c>
      <c r="M308">
        <v>12.3</v>
      </c>
      <c r="N308" s="7">
        <f t="shared" si="46"/>
        <v>40.025759999999998</v>
      </c>
      <c r="O308" s="7">
        <f t="shared" si="47"/>
        <v>40.353840000000005</v>
      </c>
      <c r="P308" t="s">
        <v>73</v>
      </c>
      <c r="Q308" t="s">
        <v>73</v>
      </c>
      <c r="R308">
        <v>12</v>
      </c>
      <c r="S308">
        <v>17.5</v>
      </c>
    </row>
    <row r="309" spans="1:19" x14ac:dyDescent="0.25">
      <c r="A309" t="s">
        <v>65</v>
      </c>
      <c r="B309">
        <v>27.148350000000001</v>
      </c>
      <c r="C309">
        <v>114.14834999999999</v>
      </c>
      <c r="D309" s="4">
        <v>41884</v>
      </c>
      <c r="E309">
        <v>2014</v>
      </c>
      <c r="F309" s="5">
        <v>0.44791666666666669</v>
      </c>
      <c r="G309" s="5">
        <v>0.45833333333333331</v>
      </c>
      <c r="H309" s="5">
        <f t="shared" si="45"/>
        <v>1.041666666666663E-2</v>
      </c>
      <c r="I309" s="3">
        <v>2</v>
      </c>
      <c r="J309" t="s">
        <v>123</v>
      </c>
      <c r="K309" t="s">
        <v>73</v>
      </c>
      <c r="L309">
        <v>12.2</v>
      </c>
      <c r="M309">
        <v>12.3</v>
      </c>
      <c r="N309" s="7">
        <f t="shared" si="46"/>
        <v>40.025759999999998</v>
      </c>
      <c r="O309" s="7">
        <f t="shared" si="47"/>
        <v>40.353840000000005</v>
      </c>
      <c r="P309" t="s">
        <v>73</v>
      </c>
      <c r="Q309" t="s">
        <v>73</v>
      </c>
      <c r="R309">
        <v>12</v>
      </c>
      <c r="S309">
        <v>15</v>
      </c>
    </row>
    <row r="310" spans="1:19" x14ac:dyDescent="0.25">
      <c r="A310" t="s">
        <v>65</v>
      </c>
      <c r="B310">
        <v>27.148350000000001</v>
      </c>
      <c r="C310">
        <v>114.14834999999999</v>
      </c>
      <c r="D310" s="4">
        <v>41884</v>
      </c>
      <c r="E310">
        <v>2014</v>
      </c>
      <c r="F310" s="5">
        <v>0.44791666666666669</v>
      </c>
      <c r="G310" s="5">
        <v>0.45833333333333331</v>
      </c>
      <c r="H310" s="5">
        <f t="shared" si="45"/>
        <v>1.041666666666663E-2</v>
      </c>
      <c r="I310" s="3">
        <v>2</v>
      </c>
      <c r="J310" t="s">
        <v>123</v>
      </c>
      <c r="K310" t="s">
        <v>73</v>
      </c>
      <c r="L310">
        <v>12.2</v>
      </c>
      <c r="M310">
        <v>12.3</v>
      </c>
      <c r="N310" s="7">
        <f t="shared" si="46"/>
        <v>40.025759999999998</v>
      </c>
      <c r="O310" s="7">
        <f t="shared" si="47"/>
        <v>40.353840000000005</v>
      </c>
      <c r="P310" t="s">
        <v>73</v>
      </c>
      <c r="Q310" t="s">
        <v>73</v>
      </c>
      <c r="R310">
        <v>12</v>
      </c>
      <c r="S310">
        <v>15</v>
      </c>
    </row>
    <row r="311" spans="1:19" x14ac:dyDescent="0.25">
      <c r="A311" t="s">
        <v>65</v>
      </c>
      <c r="B311">
        <v>27.148350000000001</v>
      </c>
      <c r="C311">
        <v>114.14834999999999</v>
      </c>
      <c r="D311" s="4">
        <v>41884</v>
      </c>
      <c r="E311">
        <v>2014</v>
      </c>
      <c r="F311" s="5">
        <v>0.44791666666666669</v>
      </c>
      <c r="G311" s="5">
        <v>0.45833333333333331</v>
      </c>
      <c r="H311" s="5">
        <f t="shared" si="45"/>
        <v>1.041666666666663E-2</v>
      </c>
      <c r="I311" s="3">
        <v>2</v>
      </c>
      <c r="J311" t="s">
        <v>123</v>
      </c>
      <c r="K311" t="s">
        <v>73</v>
      </c>
      <c r="L311">
        <v>12.2</v>
      </c>
      <c r="M311">
        <v>12.3</v>
      </c>
      <c r="N311" s="7">
        <f t="shared" si="46"/>
        <v>40.025759999999998</v>
      </c>
      <c r="O311" s="7">
        <f t="shared" si="47"/>
        <v>40.353840000000005</v>
      </c>
      <c r="P311" t="s">
        <v>73</v>
      </c>
      <c r="Q311" t="s">
        <v>73</v>
      </c>
      <c r="R311">
        <v>12</v>
      </c>
      <c r="S311">
        <v>15</v>
      </c>
    </row>
    <row r="312" spans="1:19" x14ac:dyDescent="0.25">
      <c r="A312" t="s">
        <v>65</v>
      </c>
      <c r="B312">
        <v>27.148350000000001</v>
      </c>
      <c r="C312">
        <v>114.14834999999999</v>
      </c>
      <c r="D312" s="4">
        <v>41884</v>
      </c>
      <c r="E312">
        <v>2014</v>
      </c>
      <c r="F312" s="5">
        <v>0.44791666666666669</v>
      </c>
      <c r="G312" s="5">
        <v>0.45833333333333331</v>
      </c>
      <c r="H312" s="5">
        <f t="shared" si="45"/>
        <v>1.041666666666663E-2</v>
      </c>
      <c r="I312" s="3">
        <v>2</v>
      </c>
      <c r="J312" t="s">
        <v>123</v>
      </c>
      <c r="K312" t="s">
        <v>73</v>
      </c>
      <c r="L312">
        <v>12.2</v>
      </c>
      <c r="M312">
        <v>12.3</v>
      </c>
      <c r="N312" s="7">
        <f t="shared" si="46"/>
        <v>40.025759999999998</v>
      </c>
      <c r="O312" s="7">
        <f t="shared" si="47"/>
        <v>40.353840000000005</v>
      </c>
      <c r="P312" t="s">
        <v>73</v>
      </c>
      <c r="Q312" t="s">
        <v>73</v>
      </c>
      <c r="R312">
        <v>12</v>
      </c>
      <c r="S312">
        <v>15</v>
      </c>
    </row>
    <row r="313" spans="1:19" x14ac:dyDescent="0.25">
      <c r="A313" t="s">
        <v>65</v>
      </c>
      <c r="B313">
        <v>27.148350000000001</v>
      </c>
      <c r="C313">
        <v>114.14834999999999</v>
      </c>
      <c r="D313" s="4">
        <v>41884</v>
      </c>
      <c r="E313">
        <v>2014</v>
      </c>
      <c r="F313" s="5">
        <v>0.44791666666666669</v>
      </c>
      <c r="G313" s="5">
        <v>0.45833333333333331</v>
      </c>
      <c r="H313" s="5">
        <f t="shared" si="45"/>
        <v>1.041666666666663E-2</v>
      </c>
      <c r="I313" s="3">
        <v>2</v>
      </c>
      <c r="J313" t="s">
        <v>123</v>
      </c>
      <c r="K313" t="s">
        <v>73</v>
      </c>
      <c r="L313">
        <v>12.2</v>
      </c>
      <c r="M313">
        <v>12.3</v>
      </c>
      <c r="N313" s="7">
        <f t="shared" si="46"/>
        <v>40.025759999999998</v>
      </c>
      <c r="O313" s="7">
        <f t="shared" si="47"/>
        <v>40.353840000000005</v>
      </c>
      <c r="P313" t="s">
        <v>73</v>
      </c>
      <c r="Q313" t="s">
        <v>73</v>
      </c>
      <c r="R313">
        <v>12</v>
      </c>
      <c r="S313">
        <v>16</v>
      </c>
    </row>
    <row r="314" spans="1:19" x14ac:dyDescent="0.25">
      <c r="A314" t="s">
        <v>65</v>
      </c>
      <c r="B314">
        <v>27.148350000000001</v>
      </c>
      <c r="C314">
        <v>114.14834999999999</v>
      </c>
      <c r="D314" s="4">
        <v>41884</v>
      </c>
      <c r="E314">
        <v>2014</v>
      </c>
      <c r="F314" s="5">
        <v>0.44791666666666669</v>
      </c>
      <c r="G314" s="5">
        <v>0.45833333333333331</v>
      </c>
      <c r="H314" s="5">
        <f t="shared" si="45"/>
        <v>1.041666666666663E-2</v>
      </c>
      <c r="I314" s="3">
        <v>2</v>
      </c>
      <c r="J314" t="s">
        <v>123</v>
      </c>
      <c r="K314" t="s">
        <v>73</v>
      </c>
      <c r="L314">
        <v>12.2</v>
      </c>
      <c r="M314">
        <v>12.3</v>
      </c>
      <c r="N314" s="7">
        <f t="shared" si="46"/>
        <v>40.025759999999998</v>
      </c>
      <c r="O314" s="7">
        <f t="shared" si="47"/>
        <v>40.353840000000005</v>
      </c>
      <c r="P314" t="s">
        <v>73</v>
      </c>
      <c r="Q314" t="s">
        <v>73</v>
      </c>
      <c r="R314">
        <v>12</v>
      </c>
      <c r="S314">
        <v>16</v>
      </c>
    </row>
    <row r="315" spans="1:19" x14ac:dyDescent="0.25">
      <c r="A315" t="s">
        <v>65</v>
      </c>
      <c r="B315">
        <v>27.148350000000001</v>
      </c>
      <c r="C315">
        <v>114.14834999999999</v>
      </c>
      <c r="D315" s="4">
        <v>41884</v>
      </c>
      <c r="E315">
        <v>2014</v>
      </c>
      <c r="F315" s="5">
        <v>0.44791666666666669</v>
      </c>
      <c r="G315" s="5">
        <v>0.45833333333333331</v>
      </c>
      <c r="H315" s="5">
        <f t="shared" si="45"/>
        <v>1.041666666666663E-2</v>
      </c>
      <c r="I315" s="3">
        <v>2</v>
      </c>
      <c r="J315" t="s">
        <v>123</v>
      </c>
      <c r="K315" t="s">
        <v>73</v>
      </c>
      <c r="L315">
        <v>12.2</v>
      </c>
      <c r="M315">
        <v>12.3</v>
      </c>
      <c r="N315" s="7">
        <f t="shared" si="46"/>
        <v>40.025759999999998</v>
      </c>
      <c r="O315" s="7">
        <f t="shared" si="47"/>
        <v>40.353840000000005</v>
      </c>
      <c r="P315" t="s">
        <v>73</v>
      </c>
      <c r="Q315" t="s">
        <v>73</v>
      </c>
      <c r="R315">
        <v>12</v>
      </c>
      <c r="S315">
        <v>16</v>
      </c>
    </row>
    <row r="316" spans="1:19" x14ac:dyDescent="0.25">
      <c r="A316" t="s">
        <v>65</v>
      </c>
      <c r="B316">
        <v>27.148350000000001</v>
      </c>
      <c r="C316">
        <v>114.14834999999999</v>
      </c>
      <c r="D316" s="4">
        <v>41884</v>
      </c>
      <c r="E316">
        <v>2014</v>
      </c>
      <c r="F316" s="5">
        <v>0.44791666666666669</v>
      </c>
      <c r="G316" s="5">
        <v>0.45833333333333331</v>
      </c>
      <c r="H316" s="5">
        <f t="shared" si="45"/>
        <v>1.041666666666663E-2</v>
      </c>
      <c r="I316" s="3">
        <v>2</v>
      </c>
      <c r="J316" t="s">
        <v>123</v>
      </c>
      <c r="K316" t="s">
        <v>73</v>
      </c>
      <c r="L316">
        <v>12.2</v>
      </c>
      <c r="M316">
        <v>12.3</v>
      </c>
      <c r="N316" s="7">
        <f t="shared" si="46"/>
        <v>40.025759999999998</v>
      </c>
      <c r="O316" s="7">
        <f t="shared" si="47"/>
        <v>40.353840000000005</v>
      </c>
      <c r="P316" t="s">
        <v>73</v>
      </c>
      <c r="Q316" t="s">
        <v>73</v>
      </c>
      <c r="R316">
        <v>12</v>
      </c>
      <c r="S316">
        <v>16</v>
      </c>
    </row>
    <row r="317" spans="1:19" x14ac:dyDescent="0.25">
      <c r="A317" t="s">
        <v>65</v>
      </c>
      <c r="B317">
        <v>27.148350000000001</v>
      </c>
      <c r="C317">
        <v>114.14834999999999</v>
      </c>
      <c r="D317" s="4">
        <v>41884</v>
      </c>
      <c r="E317">
        <v>2014</v>
      </c>
      <c r="F317" s="5">
        <v>0.44791666666666669</v>
      </c>
      <c r="G317" s="5">
        <v>0.45833333333333331</v>
      </c>
      <c r="H317" s="5">
        <f t="shared" si="45"/>
        <v>1.041666666666663E-2</v>
      </c>
      <c r="I317" s="3">
        <v>2</v>
      </c>
      <c r="J317" t="s">
        <v>123</v>
      </c>
      <c r="K317" t="s">
        <v>73</v>
      </c>
      <c r="L317">
        <v>12.2</v>
      </c>
      <c r="M317">
        <v>12.3</v>
      </c>
      <c r="N317" s="7">
        <f t="shared" si="46"/>
        <v>40.025759999999998</v>
      </c>
      <c r="O317" s="7">
        <f t="shared" si="47"/>
        <v>40.353840000000005</v>
      </c>
      <c r="P317" t="s">
        <v>73</v>
      </c>
      <c r="Q317" t="s">
        <v>73</v>
      </c>
      <c r="R317">
        <v>12</v>
      </c>
      <c r="S317">
        <v>16</v>
      </c>
    </row>
    <row r="318" spans="1:19" x14ac:dyDescent="0.25">
      <c r="A318" t="s">
        <v>65</v>
      </c>
      <c r="B318">
        <v>27.148350000000001</v>
      </c>
      <c r="C318">
        <v>114.14834999999999</v>
      </c>
      <c r="D318" s="4">
        <v>41884</v>
      </c>
      <c r="E318">
        <v>2014</v>
      </c>
      <c r="F318" s="5">
        <v>0.44791666666666669</v>
      </c>
      <c r="G318" s="5">
        <v>0.45833333333333331</v>
      </c>
      <c r="H318" s="5">
        <f t="shared" si="45"/>
        <v>1.041666666666663E-2</v>
      </c>
      <c r="I318" s="3">
        <v>2</v>
      </c>
      <c r="J318" t="s">
        <v>123</v>
      </c>
      <c r="K318" t="s">
        <v>73</v>
      </c>
      <c r="L318">
        <v>12.2</v>
      </c>
      <c r="M318">
        <v>12.3</v>
      </c>
      <c r="N318" s="7">
        <f t="shared" si="46"/>
        <v>40.025759999999998</v>
      </c>
      <c r="O318" s="7">
        <f t="shared" si="47"/>
        <v>40.353840000000005</v>
      </c>
      <c r="P318" t="s">
        <v>73</v>
      </c>
      <c r="Q318" t="s">
        <v>73</v>
      </c>
      <c r="R318">
        <v>12</v>
      </c>
      <c r="S318">
        <v>16</v>
      </c>
    </row>
    <row r="319" spans="1:19" x14ac:dyDescent="0.25">
      <c r="A319" t="s">
        <v>65</v>
      </c>
      <c r="B319">
        <v>27.148350000000001</v>
      </c>
      <c r="C319">
        <v>114.14834999999999</v>
      </c>
      <c r="D319" s="4">
        <v>41884</v>
      </c>
      <c r="E319">
        <v>2014</v>
      </c>
      <c r="F319" s="5">
        <v>0.44791666666666669</v>
      </c>
      <c r="G319" s="5">
        <v>0.45833333333333331</v>
      </c>
      <c r="H319" s="5">
        <f t="shared" si="45"/>
        <v>1.041666666666663E-2</v>
      </c>
      <c r="I319" s="3">
        <v>2</v>
      </c>
      <c r="J319" t="s">
        <v>123</v>
      </c>
      <c r="K319" t="s">
        <v>73</v>
      </c>
      <c r="L319">
        <v>12.2</v>
      </c>
      <c r="M319">
        <v>12.3</v>
      </c>
      <c r="N319" s="7">
        <f t="shared" si="46"/>
        <v>40.025759999999998</v>
      </c>
      <c r="O319" s="7">
        <f t="shared" si="47"/>
        <v>40.353840000000005</v>
      </c>
      <c r="P319" t="s">
        <v>73</v>
      </c>
      <c r="Q319" t="s">
        <v>73</v>
      </c>
      <c r="R319">
        <v>12</v>
      </c>
      <c r="S319">
        <v>16</v>
      </c>
    </row>
    <row r="320" spans="1:19" x14ac:dyDescent="0.25">
      <c r="A320" t="s">
        <v>65</v>
      </c>
      <c r="B320">
        <v>27.148350000000001</v>
      </c>
      <c r="C320">
        <v>114.14834999999999</v>
      </c>
      <c r="D320" s="4">
        <v>41884</v>
      </c>
      <c r="E320">
        <v>2014</v>
      </c>
      <c r="F320" s="5">
        <v>0.44791666666666669</v>
      </c>
      <c r="G320" s="5">
        <v>0.45833333333333331</v>
      </c>
      <c r="H320" s="5">
        <f t="shared" si="45"/>
        <v>1.041666666666663E-2</v>
      </c>
      <c r="I320" s="3">
        <v>2</v>
      </c>
      <c r="J320" t="s">
        <v>123</v>
      </c>
      <c r="K320" t="s">
        <v>73</v>
      </c>
      <c r="L320">
        <v>12.2</v>
      </c>
      <c r="M320">
        <v>12.3</v>
      </c>
      <c r="N320" s="7">
        <f t="shared" si="46"/>
        <v>40.025759999999998</v>
      </c>
      <c r="O320" s="7">
        <f t="shared" si="47"/>
        <v>40.353840000000005</v>
      </c>
      <c r="P320" t="s">
        <v>73</v>
      </c>
      <c r="Q320" t="s">
        <v>73</v>
      </c>
      <c r="R320">
        <v>12</v>
      </c>
      <c r="S320">
        <v>16</v>
      </c>
    </row>
    <row r="321" spans="1:19" x14ac:dyDescent="0.25">
      <c r="A321" t="s">
        <v>65</v>
      </c>
      <c r="B321">
        <v>27.148350000000001</v>
      </c>
      <c r="C321">
        <v>114.14834999999999</v>
      </c>
      <c r="D321" s="4">
        <v>41884</v>
      </c>
      <c r="E321">
        <v>2014</v>
      </c>
      <c r="F321" s="5">
        <v>0.44791666666666669</v>
      </c>
      <c r="G321" s="5">
        <v>0.45833333333333331</v>
      </c>
      <c r="H321" s="5">
        <f t="shared" si="45"/>
        <v>1.041666666666663E-2</v>
      </c>
      <c r="I321" s="3">
        <v>2</v>
      </c>
      <c r="J321" t="s">
        <v>123</v>
      </c>
      <c r="K321" t="s">
        <v>73</v>
      </c>
      <c r="L321">
        <v>12.2</v>
      </c>
      <c r="M321">
        <v>12.3</v>
      </c>
      <c r="N321" s="7">
        <f t="shared" si="46"/>
        <v>40.025759999999998</v>
      </c>
      <c r="O321" s="7">
        <f t="shared" si="47"/>
        <v>40.353840000000005</v>
      </c>
      <c r="P321" t="s">
        <v>73</v>
      </c>
      <c r="Q321" t="s">
        <v>73</v>
      </c>
      <c r="R321">
        <v>12</v>
      </c>
      <c r="S321">
        <v>16</v>
      </c>
    </row>
    <row r="322" spans="1:19" x14ac:dyDescent="0.25">
      <c r="A322" t="s">
        <v>65</v>
      </c>
      <c r="B322">
        <v>27.148350000000001</v>
      </c>
      <c r="C322">
        <v>114.14834999999999</v>
      </c>
      <c r="D322" s="4">
        <v>41884</v>
      </c>
      <c r="E322">
        <v>2014</v>
      </c>
      <c r="F322" s="5">
        <v>0.44791666666666669</v>
      </c>
      <c r="G322" s="5">
        <v>0.45833333333333331</v>
      </c>
      <c r="H322" s="5">
        <f t="shared" si="45"/>
        <v>1.041666666666663E-2</v>
      </c>
      <c r="I322" s="3">
        <v>2</v>
      </c>
      <c r="J322" t="s">
        <v>123</v>
      </c>
      <c r="K322" t="s">
        <v>73</v>
      </c>
      <c r="L322">
        <v>12.2</v>
      </c>
      <c r="M322">
        <v>12.3</v>
      </c>
      <c r="N322" s="7">
        <f t="shared" si="46"/>
        <v>40.025759999999998</v>
      </c>
      <c r="O322" s="7">
        <f t="shared" si="47"/>
        <v>40.353840000000005</v>
      </c>
      <c r="P322" t="s">
        <v>73</v>
      </c>
      <c r="Q322" t="s">
        <v>73</v>
      </c>
      <c r="R322">
        <v>12</v>
      </c>
      <c r="S322">
        <v>16</v>
      </c>
    </row>
    <row r="323" spans="1:19" x14ac:dyDescent="0.25">
      <c r="A323" t="s">
        <v>65</v>
      </c>
      <c r="B323">
        <v>27.148350000000001</v>
      </c>
      <c r="C323">
        <v>114.14834999999999</v>
      </c>
      <c r="D323" s="4">
        <v>41884</v>
      </c>
      <c r="E323">
        <v>2014</v>
      </c>
      <c r="F323" s="5">
        <v>0.44791666666666669</v>
      </c>
      <c r="G323" s="5">
        <v>0.45833333333333331</v>
      </c>
      <c r="H323" s="5">
        <f t="shared" si="45"/>
        <v>1.041666666666663E-2</v>
      </c>
      <c r="I323" s="3">
        <v>2</v>
      </c>
      <c r="J323" t="s">
        <v>123</v>
      </c>
      <c r="K323" t="s">
        <v>73</v>
      </c>
      <c r="L323">
        <v>12.2</v>
      </c>
      <c r="M323">
        <v>12.3</v>
      </c>
      <c r="N323" s="7">
        <f t="shared" si="46"/>
        <v>40.025759999999998</v>
      </c>
      <c r="O323" s="7">
        <f t="shared" si="47"/>
        <v>40.353840000000005</v>
      </c>
      <c r="P323" t="s">
        <v>73</v>
      </c>
      <c r="Q323" t="s">
        <v>73</v>
      </c>
      <c r="R323">
        <v>12</v>
      </c>
      <c r="S323">
        <v>16</v>
      </c>
    </row>
    <row r="324" spans="1:19" x14ac:dyDescent="0.25">
      <c r="A324" t="s">
        <v>65</v>
      </c>
      <c r="B324">
        <v>27.148350000000001</v>
      </c>
      <c r="C324">
        <v>114.14834999999999</v>
      </c>
      <c r="D324" s="4">
        <v>41884</v>
      </c>
      <c r="E324">
        <v>2014</v>
      </c>
      <c r="F324" s="5">
        <v>0.44791666666666669</v>
      </c>
      <c r="G324" s="5">
        <v>0.45833333333333331</v>
      </c>
      <c r="H324" s="5">
        <f t="shared" si="45"/>
        <v>1.041666666666663E-2</v>
      </c>
      <c r="I324" s="3">
        <v>2</v>
      </c>
      <c r="J324" t="s">
        <v>123</v>
      </c>
      <c r="K324" t="s">
        <v>73</v>
      </c>
      <c r="L324">
        <v>12.2</v>
      </c>
      <c r="M324">
        <v>12.3</v>
      </c>
      <c r="N324" s="7">
        <f t="shared" si="46"/>
        <v>40.025759999999998</v>
      </c>
      <c r="O324" s="7">
        <f t="shared" si="47"/>
        <v>40.353840000000005</v>
      </c>
      <c r="P324" t="s">
        <v>73</v>
      </c>
      <c r="Q324" t="s">
        <v>73</v>
      </c>
      <c r="R324">
        <v>12</v>
      </c>
      <c r="S324">
        <v>16</v>
      </c>
    </row>
    <row r="325" spans="1:19" x14ac:dyDescent="0.25">
      <c r="A325" t="s">
        <v>65</v>
      </c>
      <c r="B325">
        <v>27.148350000000001</v>
      </c>
      <c r="C325">
        <v>114.14834999999999</v>
      </c>
      <c r="D325" s="4">
        <v>41884</v>
      </c>
      <c r="E325">
        <v>2014</v>
      </c>
      <c r="F325" s="5">
        <v>0.44791666666666669</v>
      </c>
      <c r="G325" s="5">
        <v>0.45833333333333331</v>
      </c>
      <c r="H325" s="5">
        <f t="shared" si="45"/>
        <v>1.041666666666663E-2</v>
      </c>
      <c r="I325" s="3">
        <v>2</v>
      </c>
      <c r="J325" t="s">
        <v>123</v>
      </c>
      <c r="K325" t="s">
        <v>73</v>
      </c>
      <c r="L325">
        <v>12.2</v>
      </c>
      <c r="M325">
        <v>12.3</v>
      </c>
      <c r="N325" s="7">
        <f t="shared" si="46"/>
        <v>40.025759999999998</v>
      </c>
      <c r="O325" s="7">
        <f t="shared" si="47"/>
        <v>40.353840000000005</v>
      </c>
      <c r="P325" t="s">
        <v>73</v>
      </c>
      <c r="Q325" t="s">
        <v>73</v>
      </c>
      <c r="R325">
        <v>12</v>
      </c>
      <c r="S325">
        <v>16</v>
      </c>
    </row>
    <row r="326" spans="1:19" x14ac:dyDescent="0.25">
      <c r="A326" t="s">
        <v>65</v>
      </c>
      <c r="B326">
        <v>27.148350000000001</v>
      </c>
      <c r="C326">
        <v>114.14834999999999</v>
      </c>
      <c r="D326" s="4">
        <v>41884</v>
      </c>
      <c r="E326">
        <v>2014</v>
      </c>
      <c r="F326" s="5">
        <v>0.44791666666666669</v>
      </c>
      <c r="G326" s="5">
        <v>0.45833333333333331</v>
      </c>
      <c r="H326" s="5">
        <f t="shared" si="45"/>
        <v>1.041666666666663E-2</v>
      </c>
      <c r="I326" s="3">
        <v>2</v>
      </c>
      <c r="J326" t="s">
        <v>123</v>
      </c>
      <c r="K326" t="s">
        <v>73</v>
      </c>
      <c r="L326">
        <v>12.2</v>
      </c>
      <c r="M326">
        <v>12.3</v>
      </c>
      <c r="N326" s="7">
        <f t="shared" si="46"/>
        <v>40.025759999999998</v>
      </c>
      <c r="O326" s="7">
        <f t="shared" si="47"/>
        <v>40.353840000000005</v>
      </c>
      <c r="P326" t="s">
        <v>73</v>
      </c>
      <c r="Q326" t="s">
        <v>73</v>
      </c>
      <c r="R326">
        <v>12</v>
      </c>
      <c r="S326">
        <v>16</v>
      </c>
    </row>
    <row r="327" spans="1:19" x14ac:dyDescent="0.25">
      <c r="A327" t="s">
        <v>65</v>
      </c>
      <c r="B327">
        <v>27.148350000000001</v>
      </c>
      <c r="C327">
        <v>114.14834999999999</v>
      </c>
      <c r="D327" s="4">
        <v>41884</v>
      </c>
      <c r="E327">
        <v>2014</v>
      </c>
      <c r="F327" s="5">
        <v>0.44791666666666669</v>
      </c>
      <c r="G327" s="5">
        <v>0.45833333333333331</v>
      </c>
      <c r="H327" s="5">
        <f t="shared" si="45"/>
        <v>1.041666666666663E-2</v>
      </c>
      <c r="I327" s="3">
        <v>2</v>
      </c>
      <c r="J327" t="s">
        <v>123</v>
      </c>
      <c r="K327" t="s">
        <v>73</v>
      </c>
      <c r="L327">
        <v>12.2</v>
      </c>
      <c r="M327">
        <v>12.3</v>
      </c>
      <c r="N327" s="7">
        <f t="shared" si="46"/>
        <v>40.025759999999998</v>
      </c>
      <c r="O327" s="7">
        <f t="shared" si="47"/>
        <v>40.353840000000005</v>
      </c>
      <c r="P327" t="s">
        <v>73</v>
      </c>
      <c r="Q327" t="s">
        <v>73</v>
      </c>
      <c r="R327">
        <v>12</v>
      </c>
      <c r="S327">
        <v>16</v>
      </c>
    </row>
    <row r="328" spans="1:19" x14ac:dyDescent="0.25">
      <c r="A328" t="s">
        <v>65</v>
      </c>
      <c r="B328">
        <v>27.148350000000001</v>
      </c>
      <c r="C328">
        <v>114.14834999999999</v>
      </c>
      <c r="D328" s="4">
        <v>41884</v>
      </c>
      <c r="E328">
        <v>2014</v>
      </c>
      <c r="F328" s="5">
        <v>0.44791666666666669</v>
      </c>
      <c r="G328" s="5">
        <v>0.45833333333333331</v>
      </c>
      <c r="H328" s="5">
        <f t="shared" si="45"/>
        <v>1.041666666666663E-2</v>
      </c>
      <c r="I328" s="3">
        <v>2</v>
      </c>
      <c r="J328" t="s">
        <v>123</v>
      </c>
      <c r="K328" t="s">
        <v>73</v>
      </c>
      <c r="L328">
        <v>12.2</v>
      </c>
      <c r="M328">
        <v>12.3</v>
      </c>
      <c r="N328" s="7">
        <f t="shared" si="46"/>
        <v>40.025759999999998</v>
      </c>
      <c r="O328" s="7">
        <f t="shared" si="47"/>
        <v>40.353840000000005</v>
      </c>
      <c r="P328" t="s">
        <v>73</v>
      </c>
      <c r="Q328" t="s">
        <v>73</v>
      </c>
      <c r="R328">
        <v>12</v>
      </c>
      <c r="S328">
        <v>16</v>
      </c>
    </row>
    <row r="329" spans="1:19" x14ac:dyDescent="0.25">
      <c r="A329" t="s">
        <v>65</v>
      </c>
      <c r="B329">
        <v>27.148350000000001</v>
      </c>
      <c r="C329">
        <v>114.14834999999999</v>
      </c>
      <c r="D329" s="4">
        <v>41884</v>
      </c>
      <c r="E329">
        <v>2014</v>
      </c>
      <c r="F329" s="5">
        <v>0.44791666666666669</v>
      </c>
      <c r="G329" s="5">
        <v>0.45833333333333331</v>
      </c>
      <c r="H329" s="5">
        <f t="shared" si="45"/>
        <v>1.041666666666663E-2</v>
      </c>
      <c r="I329" s="3">
        <v>2</v>
      </c>
      <c r="J329" t="s">
        <v>123</v>
      </c>
      <c r="K329" t="s">
        <v>73</v>
      </c>
      <c r="L329">
        <v>12.2</v>
      </c>
      <c r="M329">
        <v>12.3</v>
      </c>
      <c r="N329" s="7">
        <f t="shared" si="46"/>
        <v>40.025759999999998</v>
      </c>
      <c r="O329" s="7">
        <f t="shared" si="47"/>
        <v>40.353840000000005</v>
      </c>
      <c r="P329" t="s">
        <v>73</v>
      </c>
      <c r="Q329" t="s">
        <v>73</v>
      </c>
      <c r="R329">
        <v>12</v>
      </c>
      <c r="S329">
        <v>16</v>
      </c>
    </row>
    <row r="330" spans="1:19" x14ac:dyDescent="0.25">
      <c r="A330" t="s">
        <v>65</v>
      </c>
      <c r="B330">
        <v>27.148350000000001</v>
      </c>
      <c r="C330">
        <v>114.14834999999999</v>
      </c>
      <c r="D330" s="4">
        <v>41884</v>
      </c>
      <c r="E330">
        <v>2014</v>
      </c>
      <c r="F330" s="5">
        <v>0.44791666666666669</v>
      </c>
      <c r="G330" s="5">
        <v>0.45833333333333331</v>
      </c>
      <c r="H330" s="5">
        <f t="shared" si="45"/>
        <v>1.041666666666663E-2</v>
      </c>
      <c r="I330" s="3">
        <v>2</v>
      </c>
      <c r="J330" t="s">
        <v>123</v>
      </c>
      <c r="K330" t="s">
        <v>73</v>
      </c>
      <c r="L330">
        <v>12.2</v>
      </c>
      <c r="M330">
        <v>12.3</v>
      </c>
      <c r="N330" s="7">
        <f t="shared" si="46"/>
        <v>40.025759999999998</v>
      </c>
      <c r="O330" s="7">
        <f t="shared" si="47"/>
        <v>40.353840000000005</v>
      </c>
      <c r="P330" t="s">
        <v>73</v>
      </c>
      <c r="Q330" t="s">
        <v>73</v>
      </c>
      <c r="R330">
        <v>12</v>
      </c>
      <c r="S330">
        <v>16</v>
      </c>
    </row>
    <row r="331" spans="1:19" x14ac:dyDescent="0.25">
      <c r="A331" t="s">
        <v>65</v>
      </c>
      <c r="B331">
        <v>27.148350000000001</v>
      </c>
      <c r="C331">
        <v>114.14834999999999</v>
      </c>
      <c r="D331" s="4">
        <v>41884</v>
      </c>
      <c r="E331">
        <v>2014</v>
      </c>
      <c r="F331" s="5">
        <v>0.44791666666666669</v>
      </c>
      <c r="G331" s="5">
        <v>0.45833333333333331</v>
      </c>
      <c r="H331" s="5">
        <f t="shared" si="45"/>
        <v>1.041666666666663E-2</v>
      </c>
      <c r="I331" s="3">
        <v>2</v>
      </c>
      <c r="J331" t="s">
        <v>123</v>
      </c>
      <c r="K331" t="s">
        <v>73</v>
      </c>
      <c r="L331">
        <v>12.2</v>
      </c>
      <c r="M331">
        <v>12.3</v>
      </c>
      <c r="N331" s="7">
        <f t="shared" si="46"/>
        <v>40.025759999999998</v>
      </c>
      <c r="O331" s="7">
        <f t="shared" si="47"/>
        <v>40.353840000000005</v>
      </c>
      <c r="P331" t="s">
        <v>73</v>
      </c>
      <c r="Q331" t="s">
        <v>73</v>
      </c>
      <c r="R331">
        <v>12</v>
      </c>
      <c r="S331">
        <v>16</v>
      </c>
    </row>
    <row r="332" spans="1:19" x14ac:dyDescent="0.25">
      <c r="A332" t="s">
        <v>65</v>
      </c>
      <c r="B332">
        <v>27.148350000000001</v>
      </c>
      <c r="C332">
        <v>114.14834999999999</v>
      </c>
      <c r="D332" s="4">
        <v>41884</v>
      </c>
      <c r="E332">
        <v>2014</v>
      </c>
      <c r="F332" s="5">
        <v>0.44791666666666669</v>
      </c>
      <c r="G332" s="5">
        <v>0.45833333333333331</v>
      </c>
      <c r="H332" s="5">
        <f t="shared" si="45"/>
        <v>1.041666666666663E-2</v>
      </c>
      <c r="I332" s="3">
        <v>2</v>
      </c>
      <c r="J332" t="s">
        <v>123</v>
      </c>
      <c r="K332" t="s">
        <v>73</v>
      </c>
      <c r="L332">
        <v>12.2</v>
      </c>
      <c r="M332">
        <v>12.3</v>
      </c>
      <c r="N332" s="7">
        <f t="shared" si="46"/>
        <v>40.025759999999998</v>
      </c>
      <c r="O332" s="7">
        <f t="shared" si="47"/>
        <v>40.353840000000005</v>
      </c>
      <c r="P332" t="s">
        <v>73</v>
      </c>
      <c r="Q332" t="s">
        <v>73</v>
      </c>
      <c r="R332">
        <v>12</v>
      </c>
      <c r="S332">
        <v>16</v>
      </c>
    </row>
    <row r="333" spans="1:19" x14ac:dyDescent="0.25">
      <c r="A333" t="s">
        <v>65</v>
      </c>
      <c r="B333">
        <v>27.148350000000001</v>
      </c>
      <c r="C333">
        <v>114.14834999999999</v>
      </c>
      <c r="D333" s="4">
        <v>41884</v>
      </c>
      <c r="E333">
        <v>2014</v>
      </c>
      <c r="F333" s="5">
        <v>0.44791666666666669</v>
      </c>
      <c r="G333" s="5">
        <v>0.45833333333333331</v>
      </c>
      <c r="H333" s="5">
        <f t="shared" si="45"/>
        <v>1.041666666666663E-2</v>
      </c>
      <c r="I333" s="3">
        <v>2</v>
      </c>
      <c r="J333" t="s">
        <v>123</v>
      </c>
      <c r="K333" t="s">
        <v>73</v>
      </c>
      <c r="L333">
        <v>12.2</v>
      </c>
      <c r="M333">
        <v>12.3</v>
      </c>
      <c r="N333" s="7">
        <f t="shared" si="46"/>
        <v>40.025759999999998</v>
      </c>
      <c r="O333" s="7">
        <f t="shared" si="47"/>
        <v>40.353840000000005</v>
      </c>
      <c r="P333" t="s">
        <v>73</v>
      </c>
      <c r="Q333" t="s">
        <v>73</v>
      </c>
      <c r="R333">
        <v>12</v>
      </c>
      <c r="S333">
        <v>27.5</v>
      </c>
    </row>
    <row r="334" spans="1:19" x14ac:dyDescent="0.25">
      <c r="A334" t="s">
        <v>65</v>
      </c>
      <c r="B334">
        <v>27.148350000000001</v>
      </c>
      <c r="C334">
        <v>114.14834999999999</v>
      </c>
      <c r="D334" s="4">
        <v>41884</v>
      </c>
      <c r="E334">
        <v>2014</v>
      </c>
      <c r="F334" s="5">
        <v>0.44791666666666669</v>
      </c>
      <c r="G334" s="5">
        <v>0.45833333333333331</v>
      </c>
      <c r="H334" s="5">
        <f t="shared" si="45"/>
        <v>1.041666666666663E-2</v>
      </c>
      <c r="I334" s="3">
        <v>2</v>
      </c>
      <c r="J334" t="s">
        <v>123</v>
      </c>
      <c r="K334" t="s">
        <v>73</v>
      </c>
      <c r="L334">
        <v>12.2</v>
      </c>
      <c r="M334">
        <v>12.3</v>
      </c>
      <c r="N334" s="7">
        <f t="shared" si="46"/>
        <v>40.025759999999998</v>
      </c>
      <c r="O334" s="7">
        <f t="shared" si="47"/>
        <v>40.353840000000005</v>
      </c>
      <c r="P334" t="s">
        <v>73</v>
      </c>
      <c r="Q334" t="s">
        <v>73</v>
      </c>
      <c r="R334">
        <v>12</v>
      </c>
      <c r="S334">
        <v>27.5</v>
      </c>
    </row>
    <row r="335" spans="1:19" x14ac:dyDescent="0.25">
      <c r="A335" t="s">
        <v>65</v>
      </c>
      <c r="B335">
        <v>27.148350000000001</v>
      </c>
      <c r="C335">
        <v>114.14834999999999</v>
      </c>
      <c r="D335" s="4">
        <v>41884</v>
      </c>
      <c r="E335">
        <v>2014</v>
      </c>
      <c r="F335" s="5">
        <v>0.44791666666666669</v>
      </c>
      <c r="G335" s="5">
        <v>0.45833333333333331</v>
      </c>
      <c r="H335" s="5">
        <f t="shared" si="45"/>
        <v>1.041666666666663E-2</v>
      </c>
      <c r="I335" s="3">
        <v>2</v>
      </c>
      <c r="J335" t="s">
        <v>123</v>
      </c>
      <c r="K335" t="s">
        <v>73</v>
      </c>
      <c r="L335">
        <v>12.2</v>
      </c>
      <c r="M335">
        <v>12.3</v>
      </c>
      <c r="N335" s="7">
        <f t="shared" si="46"/>
        <v>40.025759999999998</v>
      </c>
      <c r="O335" s="7">
        <f t="shared" si="47"/>
        <v>40.353840000000005</v>
      </c>
      <c r="P335" t="s">
        <v>73</v>
      </c>
      <c r="Q335" t="s">
        <v>73</v>
      </c>
      <c r="R335">
        <v>12</v>
      </c>
      <c r="S335">
        <v>27.5</v>
      </c>
    </row>
    <row r="336" spans="1:19" x14ac:dyDescent="0.25">
      <c r="A336" t="s">
        <v>65</v>
      </c>
      <c r="B336">
        <v>27.148350000000001</v>
      </c>
      <c r="C336">
        <v>114.14834999999999</v>
      </c>
      <c r="D336" s="4">
        <v>41884</v>
      </c>
      <c r="E336">
        <v>2014</v>
      </c>
      <c r="F336" s="5">
        <v>0.44791666666666669</v>
      </c>
      <c r="G336" s="5">
        <v>0.45833333333333331</v>
      </c>
      <c r="H336" s="5">
        <f t="shared" si="45"/>
        <v>1.041666666666663E-2</v>
      </c>
      <c r="I336" s="3">
        <v>2</v>
      </c>
      <c r="J336" t="s">
        <v>123</v>
      </c>
      <c r="K336" t="s">
        <v>73</v>
      </c>
      <c r="L336">
        <v>12.2</v>
      </c>
      <c r="M336">
        <v>12.3</v>
      </c>
      <c r="N336" s="7">
        <f t="shared" si="46"/>
        <v>40.025759999999998</v>
      </c>
      <c r="O336" s="7">
        <f t="shared" si="47"/>
        <v>40.353840000000005</v>
      </c>
      <c r="P336" t="s">
        <v>73</v>
      </c>
      <c r="Q336" t="s">
        <v>73</v>
      </c>
      <c r="R336">
        <v>12</v>
      </c>
      <c r="S336">
        <v>27.5</v>
      </c>
    </row>
    <row r="337" spans="1:19" x14ac:dyDescent="0.25">
      <c r="A337" t="s">
        <v>65</v>
      </c>
      <c r="B337">
        <v>27.148350000000001</v>
      </c>
      <c r="C337">
        <v>114.14834999999999</v>
      </c>
      <c r="D337" s="4">
        <v>41884</v>
      </c>
      <c r="E337">
        <v>2014</v>
      </c>
      <c r="F337" s="5">
        <v>0.44791666666666669</v>
      </c>
      <c r="G337" s="5">
        <v>0.45833333333333331</v>
      </c>
      <c r="H337" s="5">
        <f t="shared" si="45"/>
        <v>1.041666666666663E-2</v>
      </c>
      <c r="I337" s="3">
        <v>2</v>
      </c>
      <c r="J337" t="s">
        <v>123</v>
      </c>
      <c r="K337" t="s">
        <v>73</v>
      </c>
      <c r="L337">
        <v>12.2</v>
      </c>
      <c r="M337">
        <v>12.3</v>
      </c>
      <c r="N337" s="7">
        <f t="shared" si="46"/>
        <v>40.025759999999998</v>
      </c>
      <c r="O337" s="7">
        <f t="shared" si="47"/>
        <v>40.353840000000005</v>
      </c>
      <c r="P337" t="s">
        <v>73</v>
      </c>
      <c r="Q337" t="s">
        <v>73</v>
      </c>
      <c r="R337">
        <v>12</v>
      </c>
      <c r="S337">
        <v>27.5</v>
      </c>
    </row>
    <row r="338" spans="1:19" x14ac:dyDescent="0.25">
      <c r="A338" t="s">
        <v>65</v>
      </c>
      <c r="B338">
        <v>27.148350000000001</v>
      </c>
      <c r="C338">
        <v>114.14834999999999</v>
      </c>
      <c r="D338" s="4">
        <v>41884</v>
      </c>
      <c r="E338">
        <v>2014</v>
      </c>
      <c r="F338" s="5">
        <v>0.44791666666666669</v>
      </c>
      <c r="G338" s="5">
        <v>0.45833333333333331</v>
      </c>
      <c r="H338" s="5">
        <f t="shared" si="45"/>
        <v>1.041666666666663E-2</v>
      </c>
      <c r="I338" s="3">
        <v>2</v>
      </c>
      <c r="J338" t="s">
        <v>123</v>
      </c>
      <c r="K338" t="s">
        <v>73</v>
      </c>
      <c r="L338">
        <v>12.2</v>
      </c>
      <c r="M338">
        <v>12.3</v>
      </c>
      <c r="N338" s="7">
        <f t="shared" si="46"/>
        <v>40.025759999999998</v>
      </c>
      <c r="O338" s="7">
        <f t="shared" si="47"/>
        <v>40.353840000000005</v>
      </c>
      <c r="P338" t="s">
        <v>73</v>
      </c>
      <c r="Q338" t="s">
        <v>73</v>
      </c>
      <c r="R338">
        <v>12</v>
      </c>
      <c r="S338">
        <v>27.5</v>
      </c>
    </row>
    <row r="339" spans="1:19" x14ac:dyDescent="0.25">
      <c r="A339" t="s">
        <v>65</v>
      </c>
      <c r="B339">
        <v>27.148350000000001</v>
      </c>
      <c r="C339">
        <v>114.14834999999999</v>
      </c>
      <c r="D339" s="4">
        <v>41884</v>
      </c>
      <c r="E339">
        <v>2014</v>
      </c>
      <c r="F339" s="5">
        <v>0.44791666666666669</v>
      </c>
      <c r="G339" s="5">
        <v>0.45833333333333331</v>
      </c>
      <c r="H339" s="5">
        <f t="shared" si="45"/>
        <v>1.041666666666663E-2</v>
      </c>
      <c r="I339" s="3">
        <v>2</v>
      </c>
      <c r="J339" t="s">
        <v>123</v>
      </c>
      <c r="K339" t="s">
        <v>73</v>
      </c>
      <c r="L339">
        <v>12.2</v>
      </c>
      <c r="M339">
        <v>12.3</v>
      </c>
      <c r="N339" s="7">
        <f t="shared" si="46"/>
        <v>40.025759999999998</v>
      </c>
      <c r="O339" s="7">
        <f t="shared" si="47"/>
        <v>40.353840000000005</v>
      </c>
      <c r="P339" t="s">
        <v>73</v>
      </c>
      <c r="Q339" t="s">
        <v>73</v>
      </c>
      <c r="R339">
        <v>12</v>
      </c>
      <c r="S339">
        <v>27.5</v>
      </c>
    </row>
    <row r="340" spans="1:19" x14ac:dyDescent="0.25">
      <c r="A340" t="s">
        <v>65</v>
      </c>
      <c r="B340">
        <v>27.148350000000001</v>
      </c>
      <c r="C340">
        <v>114.14834999999999</v>
      </c>
      <c r="D340" s="4">
        <v>41884</v>
      </c>
      <c r="E340">
        <v>2014</v>
      </c>
      <c r="F340" s="5">
        <v>0.44791666666666669</v>
      </c>
      <c r="G340" s="5">
        <v>0.45833333333333331</v>
      </c>
      <c r="H340" s="5">
        <f t="shared" si="45"/>
        <v>1.041666666666663E-2</v>
      </c>
      <c r="I340" s="3">
        <v>2</v>
      </c>
      <c r="J340" t="s">
        <v>123</v>
      </c>
      <c r="K340" t="s">
        <v>73</v>
      </c>
      <c r="L340">
        <v>12.2</v>
      </c>
      <c r="M340">
        <v>12.3</v>
      </c>
      <c r="N340" s="7">
        <f t="shared" si="46"/>
        <v>40.025759999999998</v>
      </c>
      <c r="O340" s="7">
        <f t="shared" si="47"/>
        <v>40.353840000000005</v>
      </c>
      <c r="P340" t="s">
        <v>73</v>
      </c>
      <c r="Q340" t="s">
        <v>73</v>
      </c>
      <c r="R340">
        <v>12</v>
      </c>
      <c r="S340">
        <v>27.5</v>
      </c>
    </row>
    <row r="341" spans="1:19" x14ac:dyDescent="0.25">
      <c r="A341" t="s">
        <v>65</v>
      </c>
      <c r="B341">
        <v>27.148350000000001</v>
      </c>
      <c r="C341">
        <v>114.14834999999999</v>
      </c>
      <c r="D341" s="4">
        <v>41884</v>
      </c>
      <c r="E341">
        <v>2014</v>
      </c>
      <c r="F341" s="5">
        <v>0.44791666666666669</v>
      </c>
      <c r="G341" s="5">
        <v>0.45833333333333331</v>
      </c>
      <c r="H341" s="5">
        <f t="shared" si="45"/>
        <v>1.041666666666663E-2</v>
      </c>
      <c r="I341" s="3">
        <v>2</v>
      </c>
      <c r="J341" t="s">
        <v>123</v>
      </c>
      <c r="K341" t="s">
        <v>73</v>
      </c>
      <c r="L341">
        <v>12.2</v>
      </c>
      <c r="M341">
        <v>12.3</v>
      </c>
      <c r="N341" s="7">
        <f t="shared" si="46"/>
        <v>40.025759999999998</v>
      </c>
      <c r="O341" s="7">
        <f t="shared" si="47"/>
        <v>40.353840000000005</v>
      </c>
      <c r="P341" t="s">
        <v>73</v>
      </c>
      <c r="Q341" t="s">
        <v>73</v>
      </c>
      <c r="R341">
        <v>12</v>
      </c>
      <c r="S341">
        <v>27.5</v>
      </c>
    </row>
    <row r="342" spans="1:19" x14ac:dyDescent="0.25">
      <c r="A342" t="s">
        <v>65</v>
      </c>
      <c r="B342">
        <v>27.148350000000001</v>
      </c>
      <c r="C342">
        <v>114.14834999999999</v>
      </c>
      <c r="D342" s="4">
        <v>41884</v>
      </c>
      <c r="E342">
        <v>2014</v>
      </c>
      <c r="F342" s="5">
        <v>0.44791666666666669</v>
      </c>
      <c r="G342" s="5">
        <v>0.45833333333333331</v>
      </c>
      <c r="H342" s="5">
        <f t="shared" si="45"/>
        <v>1.041666666666663E-2</v>
      </c>
      <c r="I342" s="3">
        <v>2</v>
      </c>
      <c r="J342" t="s">
        <v>123</v>
      </c>
      <c r="K342" t="s">
        <v>73</v>
      </c>
      <c r="L342">
        <v>12.2</v>
      </c>
      <c r="M342">
        <v>12.3</v>
      </c>
      <c r="N342" s="7">
        <f t="shared" si="46"/>
        <v>40.025759999999998</v>
      </c>
      <c r="O342" s="7">
        <f t="shared" si="47"/>
        <v>40.353840000000005</v>
      </c>
      <c r="P342" t="s">
        <v>73</v>
      </c>
      <c r="Q342" t="s">
        <v>73</v>
      </c>
      <c r="R342">
        <v>12</v>
      </c>
      <c r="S342">
        <v>27.5</v>
      </c>
    </row>
    <row r="343" spans="1:19" x14ac:dyDescent="0.25">
      <c r="A343" t="s">
        <v>65</v>
      </c>
      <c r="B343">
        <v>27.148350000000001</v>
      </c>
      <c r="C343">
        <v>114.14834999999999</v>
      </c>
      <c r="D343" s="4">
        <v>41884</v>
      </c>
      <c r="E343">
        <v>2014</v>
      </c>
      <c r="F343" s="5">
        <v>0.44791666666666669</v>
      </c>
      <c r="G343" s="5">
        <v>0.45833333333333331</v>
      </c>
      <c r="H343" s="5">
        <f t="shared" si="45"/>
        <v>1.041666666666663E-2</v>
      </c>
      <c r="I343" s="3">
        <v>2</v>
      </c>
      <c r="J343" t="s">
        <v>123</v>
      </c>
      <c r="K343" t="s">
        <v>73</v>
      </c>
      <c r="L343">
        <v>12.2</v>
      </c>
      <c r="M343">
        <v>12.3</v>
      </c>
      <c r="N343" s="7">
        <f t="shared" si="46"/>
        <v>40.025759999999998</v>
      </c>
      <c r="O343" s="7">
        <f t="shared" si="47"/>
        <v>40.353840000000005</v>
      </c>
      <c r="P343" t="s">
        <v>73</v>
      </c>
      <c r="Q343" t="s">
        <v>73</v>
      </c>
      <c r="R343">
        <v>12</v>
      </c>
      <c r="S343">
        <v>27.5</v>
      </c>
    </row>
    <row r="344" spans="1:19" x14ac:dyDescent="0.25">
      <c r="A344" t="s">
        <v>65</v>
      </c>
      <c r="B344">
        <v>27.148350000000001</v>
      </c>
      <c r="C344">
        <v>114.14834999999999</v>
      </c>
      <c r="D344" s="4">
        <v>41884</v>
      </c>
      <c r="E344">
        <v>2014</v>
      </c>
      <c r="F344" s="5">
        <v>0.44791666666666669</v>
      </c>
      <c r="G344" s="5">
        <v>0.45833333333333331</v>
      </c>
      <c r="H344" s="5">
        <f t="shared" si="45"/>
        <v>1.041666666666663E-2</v>
      </c>
      <c r="I344" s="3">
        <v>2</v>
      </c>
      <c r="J344" t="s">
        <v>123</v>
      </c>
      <c r="K344" t="s">
        <v>73</v>
      </c>
      <c r="L344">
        <v>12.2</v>
      </c>
      <c r="M344">
        <v>12.3</v>
      </c>
      <c r="N344" s="7">
        <f t="shared" si="46"/>
        <v>40.025759999999998</v>
      </c>
      <c r="O344" s="7">
        <f t="shared" si="47"/>
        <v>40.353840000000005</v>
      </c>
      <c r="P344" t="s">
        <v>73</v>
      </c>
      <c r="Q344" t="s">
        <v>73</v>
      </c>
      <c r="R344">
        <v>12</v>
      </c>
      <c r="S344">
        <v>27.5</v>
      </c>
    </row>
    <row r="345" spans="1:19" x14ac:dyDescent="0.25">
      <c r="A345" t="s">
        <v>65</v>
      </c>
      <c r="B345">
        <v>27.148350000000001</v>
      </c>
      <c r="C345">
        <v>114.14834999999999</v>
      </c>
      <c r="D345" s="4">
        <v>41884</v>
      </c>
      <c r="E345">
        <v>2014</v>
      </c>
      <c r="F345" s="5">
        <v>0.44791666666666669</v>
      </c>
      <c r="G345" s="5">
        <v>0.45833333333333331</v>
      </c>
      <c r="H345" s="5">
        <f t="shared" si="45"/>
        <v>1.041666666666663E-2</v>
      </c>
      <c r="I345" s="3">
        <v>2</v>
      </c>
      <c r="J345" t="s">
        <v>123</v>
      </c>
      <c r="K345" t="s">
        <v>73</v>
      </c>
      <c r="L345">
        <v>12.2</v>
      </c>
      <c r="M345">
        <v>12.3</v>
      </c>
      <c r="N345" s="7">
        <f t="shared" si="46"/>
        <v>40.025759999999998</v>
      </c>
      <c r="O345" s="7">
        <f t="shared" si="47"/>
        <v>40.353840000000005</v>
      </c>
      <c r="P345" t="s">
        <v>73</v>
      </c>
      <c r="Q345" t="s">
        <v>73</v>
      </c>
      <c r="R345">
        <v>12</v>
      </c>
      <c r="S345">
        <v>27.5</v>
      </c>
    </row>
    <row r="346" spans="1:19" x14ac:dyDescent="0.25">
      <c r="A346" t="s">
        <v>65</v>
      </c>
      <c r="B346">
        <v>27.148350000000001</v>
      </c>
      <c r="C346">
        <v>114.14834999999999</v>
      </c>
      <c r="D346" s="4">
        <v>41884</v>
      </c>
      <c r="E346">
        <v>2014</v>
      </c>
      <c r="F346" s="5">
        <v>0.44791666666666669</v>
      </c>
      <c r="G346" s="5">
        <v>0.45833333333333331</v>
      </c>
      <c r="H346" s="5">
        <f t="shared" si="45"/>
        <v>1.041666666666663E-2</v>
      </c>
      <c r="I346" s="3">
        <v>2</v>
      </c>
      <c r="J346" t="s">
        <v>123</v>
      </c>
      <c r="K346" t="s">
        <v>73</v>
      </c>
      <c r="L346">
        <v>12.2</v>
      </c>
      <c r="M346">
        <v>12.3</v>
      </c>
      <c r="N346" s="7">
        <f t="shared" si="46"/>
        <v>40.025759999999998</v>
      </c>
      <c r="O346" s="7">
        <f t="shared" si="47"/>
        <v>40.353840000000005</v>
      </c>
      <c r="P346" t="s">
        <v>73</v>
      </c>
      <c r="Q346" t="s">
        <v>73</v>
      </c>
      <c r="R346">
        <v>12</v>
      </c>
      <c r="S346">
        <v>27.5</v>
      </c>
    </row>
    <row r="347" spans="1:19" x14ac:dyDescent="0.25">
      <c r="A347" t="s">
        <v>65</v>
      </c>
      <c r="B347">
        <v>27.148350000000001</v>
      </c>
      <c r="C347">
        <v>114.14834999999999</v>
      </c>
      <c r="D347" s="4">
        <v>41884</v>
      </c>
      <c r="E347">
        <v>2014</v>
      </c>
      <c r="F347" s="5">
        <v>0.44791666666666669</v>
      </c>
      <c r="G347" s="5">
        <v>0.45833333333333331</v>
      </c>
      <c r="H347" s="5">
        <f t="shared" si="45"/>
        <v>1.041666666666663E-2</v>
      </c>
      <c r="I347" s="3">
        <v>2</v>
      </c>
      <c r="J347" t="s">
        <v>123</v>
      </c>
      <c r="K347" t="s">
        <v>73</v>
      </c>
      <c r="L347">
        <v>12.2</v>
      </c>
      <c r="M347">
        <v>12.3</v>
      </c>
      <c r="N347" s="7">
        <f t="shared" si="46"/>
        <v>40.025759999999998</v>
      </c>
      <c r="O347" s="7">
        <f t="shared" si="47"/>
        <v>40.353840000000005</v>
      </c>
      <c r="P347" t="s">
        <v>73</v>
      </c>
      <c r="Q347" t="s">
        <v>73</v>
      </c>
      <c r="R347">
        <v>12</v>
      </c>
      <c r="S347">
        <v>27.5</v>
      </c>
    </row>
    <row r="348" spans="1:19" x14ac:dyDescent="0.25">
      <c r="A348" t="s">
        <v>65</v>
      </c>
      <c r="B348">
        <v>27.147189999999998</v>
      </c>
      <c r="C348">
        <v>114.3621</v>
      </c>
      <c r="D348" s="4">
        <v>41884</v>
      </c>
      <c r="E348">
        <v>2014</v>
      </c>
      <c r="F348" s="5">
        <v>0.51388888888888895</v>
      </c>
      <c r="G348" s="5">
        <v>0.52430555555555558</v>
      </c>
      <c r="H348" s="5">
        <f t="shared" si="45"/>
        <v>1.041666666666663E-2</v>
      </c>
      <c r="I348" s="3">
        <v>3</v>
      </c>
      <c r="J348" t="s">
        <v>123</v>
      </c>
      <c r="K348" t="s">
        <v>73</v>
      </c>
      <c r="L348">
        <v>11.3</v>
      </c>
      <c r="M348">
        <v>12.5</v>
      </c>
      <c r="N348" s="7">
        <f t="shared" si="46"/>
        <v>37.073040000000006</v>
      </c>
      <c r="O348" s="7">
        <f t="shared" si="47"/>
        <v>41.010000000000005</v>
      </c>
      <c r="P348" s="8">
        <f t="shared" ref="P348" si="48">CONVERT(Q348, "C", "F")</f>
        <v>78.800000000000011</v>
      </c>
      <c r="Q348">
        <v>26</v>
      </c>
      <c r="R348">
        <v>15</v>
      </c>
      <c r="S348">
        <v>17.5</v>
      </c>
    </row>
    <row r="349" spans="1:19" x14ac:dyDescent="0.25">
      <c r="A349" t="s">
        <v>65</v>
      </c>
      <c r="B349">
        <v>27.147189999999998</v>
      </c>
      <c r="C349">
        <v>114.3621</v>
      </c>
      <c r="D349" s="4">
        <v>41884</v>
      </c>
      <c r="E349">
        <v>2014</v>
      </c>
      <c r="F349" s="5">
        <v>0.51388888888888895</v>
      </c>
      <c r="G349" s="5">
        <v>0.52430555555555558</v>
      </c>
      <c r="H349" s="5">
        <f t="shared" ref="H349:H408" si="49">G349-F349</f>
        <v>1.041666666666663E-2</v>
      </c>
      <c r="I349" s="3">
        <v>3</v>
      </c>
      <c r="J349" t="s">
        <v>123</v>
      </c>
      <c r="K349" t="s">
        <v>73</v>
      </c>
      <c r="L349">
        <v>11.3</v>
      </c>
      <c r="M349">
        <v>12.5</v>
      </c>
      <c r="N349" s="7">
        <f t="shared" ref="N349:N408" si="50">L349*3.2808</f>
        <v>37.073040000000006</v>
      </c>
      <c r="O349" s="7">
        <f t="shared" ref="O349:O408" si="51">M349*3.2808</f>
        <v>41.010000000000005</v>
      </c>
      <c r="P349" s="8">
        <f t="shared" ref="P349:P408" si="52">CONVERT(Q349, "C", "F")</f>
        <v>78.800000000000011</v>
      </c>
      <c r="Q349">
        <v>26</v>
      </c>
      <c r="R349">
        <v>15</v>
      </c>
      <c r="S349">
        <v>17.5</v>
      </c>
    </row>
    <row r="350" spans="1:19" x14ac:dyDescent="0.25">
      <c r="A350" t="s">
        <v>65</v>
      </c>
      <c r="B350">
        <v>27.147189999999998</v>
      </c>
      <c r="C350">
        <v>114.3621</v>
      </c>
      <c r="D350" s="4">
        <v>41884</v>
      </c>
      <c r="E350">
        <v>2014</v>
      </c>
      <c r="F350" s="5">
        <v>0.51388888888888895</v>
      </c>
      <c r="G350" s="5">
        <v>0.52430555555555558</v>
      </c>
      <c r="H350" s="5">
        <f t="shared" si="49"/>
        <v>1.041666666666663E-2</v>
      </c>
      <c r="I350" s="3">
        <v>3</v>
      </c>
      <c r="J350" t="s">
        <v>123</v>
      </c>
      <c r="K350" t="s">
        <v>73</v>
      </c>
      <c r="L350">
        <v>11.3</v>
      </c>
      <c r="M350">
        <v>12.5</v>
      </c>
      <c r="N350" s="7">
        <f t="shared" si="50"/>
        <v>37.073040000000006</v>
      </c>
      <c r="O350" s="7">
        <f t="shared" si="51"/>
        <v>41.010000000000005</v>
      </c>
      <c r="P350" s="8">
        <f t="shared" si="52"/>
        <v>78.800000000000011</v>
      </c>
      <c r="Q350">
        <v>26</v>
      </c>
      <c r="R350">
        <v>15</v>
      </c>
      <c r="S350">
        <v>17.5</v>
      </c>
    </row>
    <row r="351" spans="1:19" x14ac:dyDescent="0.25">
      <c r="A351" t="s">
        <v>65</v>
      </c>
      <c r="B351">
        <v>27.147189999999998</v>
      </c>
      <c r="C351">
        <v>114.3621</v>
      </c>
      <c r="D351" s="4">
        <v>41884</v>
      </c>
      <c r="E351">
        <v>2014</v>
      </c>
      <c r="F351" s="5">
        <v>0.51388888888888895</v>
      </c>
      <c r="G351" s="5">
        <v>0.52430555555555558</v>
      </c>
      <c r="H351" s="5">
        <f t="shared" si="49"/>
        <v>1.041666666666663E-2</v>
      </c>
      <c r="I351" s="3">
        <v>3</v>
      </c>
      <c r="J351" t="s">
        <v>123</v>
      </c>
      <c r="K351" t="s">
        <v>73</v>
      </c>
      <c r="L351">
        <v>11.3</v>
      </c>
      <c r="M351">
        <v>12.5</v>
      </c>
      <c r="N351" s="7">
        <f t="shared" si="50"/>
        <v>37.073040000000006</v>
      </c>
      <c r="O351" s="7">
        <f t="shared" si="51"/>
        <v>41.010000000000005</v>
      </c>
      <c r="P351" s="8">
        <f t="shared" si="52"/>
        <v>78.800000000000011</v>
      </c>
      <c r="Q351">
        <v>26</v>
      </c>
      <c r="R351">
        <v>15</v>
      </c>
      <c r="S351">
        <v>17.5</v>
      </c>
    </row>
    <row r="352" spans="1:19" x14ac:dyDescent="0.25">
      <c r="A352" t="s">
        <v>65</v>
      </c>
      <c r="B352">
        <v>27.147189999999998</v>
      </c>
      <c r="C352">
        <v>114.3621</v>
      </c>
      <c r="D352" s="4">
        <v>41884</v>
      </c>
      <c r="E352">
        <v>2014</v>
      </c>
      <c r="F352" s="5">
        <v>0.51388888888888895</v>
      </c>
      <c r="G352" s="5">
        <v>0.52430555555555558</v>
      </c>
      <c r="H352" s="5">
        <f t="shared" si="49"/>
        <v>1.041666666666663E-2</v>
      </c>
      <c r="I352" s="3">
        <v>3</v>
      </c>
      <c r="J352" t="s">
        <v>123</v>
      </c>
      <c r="K352" t="s">
        <v>73</v>
      </c>
      <c r="L352">
        <v>11.3</v>
      </c>
      <c r="M352">
        <v>12.5</v>
      </c>
      <c r="N352" s="7">
        <f t="shared" si="50"/>
        <v>37.073040000000006</v>
      </c>
      <c r="O352" s="7">
        <f t="shared" si="51"/>
        <v>41.010000000000005</v>
      </c>
      <c r="P352" s="8">
        <f t="shared" si="52"/>
        <v>78.800000000000011</v>
      </c>
      <c r="Q352">
        <v>26</v>
      </c>
      <c r="R352">
        <v>15</v>
      </c>
      <c r="S352">
        <v>17.5</v>
      </c>
    </row>
    <row r="353" spans="1:19" x14ac:dyDescent="0.25">
      <c r="A353" t="s">
        <v>65</v>
      </c>
      <c r="B353">
        <v>27.147189999999998</v>
      </c>
      <c r="C353">
        <v>114.3621</v>
      </c>
      <c r="D353" s="4">
        <v>41884</v>
      </c>
      <c r="E353">
        <v>2014</v>
      </c>
      <c r="F353" s="5">
        <v>0.51388888888888895</v>
      </c>
      <c r="G353" s="5">
        <v>0.52430555555555558</v>
      </c>
      <c r="H353" s="5">
        <f t="shared" si="49"/>
        <v>1.041666666666663E-2</v>
      </c>
      <c r="I353" s="3">
        <v>3</v>
      </c>
      <c r="J353" t="s">
        <v>123</v>
      </c>
      <c r="K353" t="s">
        <v>73</v>
      </c>
      <c r="L353">
        <v>11.3</v>
      </c>
      <c r="M353">
        <v>12.5</v>
      </c>
      <c r="N353" s="7">
        <f t="shared" si="50"/>
        <v>37.073040000000006</v>
      </c>
      <c r="O353" s="7">
        <f t="shared" si="51"/>
        <v>41.010000000000005</v>
      </c>
      <c r="P353" s="8">
        <f t="shared" si="52"/>
        <v>78.800000000000011</v>
      </c>
      <c r="Q353">
        <v>26</v>
      </c>
      <c r="R353">
        <v>15</v>
      </c>
      <c r="S353">
        <v>17.5</v>
      </c>
    </row>
    <row r="354" spans="1:19" x14ac:dyDescent="0.25">
      <c r="A354" t="s">
        <v>65</v>
      </c>
      <c r="B354">
        <v>27.147189999999998</v>
      </c>
      <c r="C354">
        <v>114.3621</v>
      </c>
      <c r="D354" s="4">
        <v>41884</v>
      </c>
      <c r="E354">
        <v>2014</v>
      </c>
      <c r="F354" s="5">
        <v>0.51388888888888895</v>
      </c>
      <c r="G354" s="5">
        <v>0.52430555555555558</v>
      </c>
      <c r="H354" s="5">
        <f t="shared" si="49"/>
        <v>1.041666666666663E-2</v>
      </c>
      <c r="I354" s="3">
        <v>3</v>
      </c>
      <c r="J354" t="s">
        <v>123</v>
      </c>
      <c r="K354" t="s">
        <v>73</v>
      </c>
      <c r="L354">
        <v>11.3</v>
      </c>
      <c r="M354">
        <v>12.5</v>
      </c>
      <c r="N354" s="7">
        <f t="shared" si="50"/>
        <v>37.073040000000006</v>
      </c>
      <c r="O354" s="7">
        <f t="shared" si="51"/>
        <v>41.010000000000005</v>
      </c>
      <c r="P354" s="8">
        <f t="shared" si="52"/>
        <v>78.800000000000011</v>
      </c>
      <c r="Q354">
        <v>26</v>
      </c>
      <c r="R354">
        <v>15</v>
      </c>
      <c r="S354">
        <v>17.5</v>
      </c>
    </row>
    <row r="355" spans="1:19" x14ac:dyDescent="0.25">
      <c r="A355" t="s">
        <v>65</v>
      </c>
      <c r="B355">
        <v>27.147189999999998</v>
      </c>
      <c r="C355">
        <v>114.3621</v>
      </c>
      <c r="D355" s="4">
        <v>41884</v>
      </c>
      <c r="E355">
        <v>2014</v>
      </c>
      <c r="F355" s="5">
        <v>0.51388888888888895</v>
      </c>
      <c r="G355" s="5">
        <v>0.52430555555555558</v>
      </c>
      <c r="H355" s="5">
        <f t="shared" si="49"/>
        <v>1.041666666666663E-2</v>
      </c>
      <c r="I355" s="3">
        <v>3</v>
      </c>
      <c r="J355" t="s">
        <v>123</v>
      </c>
      <c r="K355" t="s">
        <v>73</v>
      </c>
      <c r="L355">
        <v>11.3</v>
      </c>
      <c r="M355">
        <v>12.5</v>
      </c>
      <c r="N355" s="7">
        <f t="shared" si="50"/>
        <v>37.073040000000006</v>
      </c>
      <c r="O355" s="7">
        <f t="shared" si="51"/>
        <v>41.010000000000005</v>
      </c>
      <c r="P355" s="8">
        <f t="shared" si="52"/>
        <v>78.800000000000011</v>
      </c>
      <c r="Q355">
        <v>26</v>
      </c>
      <c r="R355">
        <v>15</v>
      </c>
      <c r="S355">
        <v>17.5</v>
      </c>
    </row>
    <row r="356" spans="1:19" x14ac:dyDescent="0.25">
      <c r="A356" t="s">
        <v>65</v>
      </c>
      <c r="B356">
        <v>27.147189999999998</v>
      </c>
      <c r="C356">
        <v>114.3621</v>
      </c>
      <c r="D356" s="4">
        <v>41884</v>
      </c>
      <c r="E356">
        <v>2014</v>
      </c>
      <c r="F356" s="5">
        <v>0.51388888888888895</v>
      </c>
      <c r="G356" s="5">
        <v>0.52430555555555558</v>
      </c>
      <c r="H356" s="5">
        <f t="shared" si="49"/>
        <v>1.041666666666663E-2</v>
      </c>
      <c r="I356" s="3">
        <v>3</v>
      </c>
      <c r="J356" t="s">
        <v>123</v>
      </c>
      <c r="K356" t="s">
        <v>73</v>
      </c>
      <c r="L356">
        <v>11.3</v>
      </c>
      <c r="M356">
        <v>12.5</v>
      </c>
      <c r="N356" s="7">
        <f t="shared" si="50"/>
        <v>37.073040000000006</v>
      </c>
      <c r="O356" s="7">
        <f t="shared" si="51"/>
        <v>41.010000000000005</v>
      </c>
      <c r="P356" s="8">
        <f t="shared" si="52"/>
        <v>78.800000000000011</v>
      </c>
      <c r="Q356">
        <v>26</v>
      </c>
      <c r="R356">
        <v>15</v>
      </c>
      <c r="S356">
        <v>17.5</v>
      </c>
    </row>
    <row r="357" spans="1:19" x14ac:dyDescent="0.25">
      <c r="A357" t="s">
        <v>65</v>
      </c>
      <c r="B357">
        <v>27.147189999999998</v>
      </c>
      <c r="C357">
        <v>114.3621</v>
      </c>
      <c r="D357" s="4">
        <v>41884</v>
      </c>
      <c r="E357">
        <v>2014</v>
      </c>
      <c r="F357" s="5">
        <v>0.51388888888888895</v>
      </c>
      <c r="G357" s="5">
        <v>0.52430555555555558</v>
      </c>
      <c r="H357" s="5">
        <f t="shared" si="49"/>
        <v>1.041666666666663E-2</v>
      </c>
      <c r="I357" s="3">
        <v>3</v>
      </c>
      <c r="J357" t="s">
        <v>123</v>
      </c>
      <c r="K357" t="s">
        <v>73</v>
      </c>
      <c r="L357">
        <v>11.3</v>
      </c>
      <c r="M357">
        <v>12.5</v>
      </c>
      <c r="N357" s="7">
        <f t="shared" si="50"/>
        <v>37.073040000000006</v>
      </c>
      <c r="O357" s="7">
        <f t="shared" si="51"/>
        <v>41.010000000000005</v>
      </c>
      <c r="P357" s="8">
        <f t="shared" si="52"/>
        <v>78.800000000000011</v>
      </c>
      <c r="Q357">
        <v>26</v>
      </c>
      <c r="R357">
        <v>15</v>
      </c>
      <c r="S357">
        <v>17.5</v>
      </c>
    </row>
    <row r="358" spans="1:19" x14ac:dyDescent="0.25">
      <c r="A358" t="s">
        <v>65</v>
      </c>
      <c r="B358">
        <v>27.147189999999998</v>
      </c>
      <c r="C358">
        <v>114.3621</v>
      </c>
      <c r="D358" s="4">
        <v>41884</v>
      </c>
      <c r="E358">
        <v>2014</v>
      </c>
      <c r="F358" s="5">
        <v>0.51388888888888895</v>
      </c>
      <c r="G358" s="5">
        <v>0.52430555555555558</v>
      </c>
      <c r="H358" s="5">
        <f t="shared" si="49"/>
        <v>1.041666666666663E-2</v>
      </c>
      <c r="I358" s="3">
        <v>3</v>
      </c>
      <c r="J358" t="s">
        <v>123</v>
      </c>
      <c r="K358" t="s">
        <v>73</v>
      </c>
      <c r="L358">
        <v>11.3</v>
      </c>
      <c r="M358">
        <v>12.5</v>
      </c>
      <c r="N358" s="7">
        <f t="shared" si="50"/>
        <v>37.073040000000006</v>
      </c>
      <c r="O358" s="7">
        <f t="shared" si="51"/>
        <v>41.010000000000005</v>
      </c>
      <c r="P358" s="8">
        <f t="shared" si="52"/>
        <v>78.800000000000011</v>
      </c>
      <c r="Q358">
        <v>26</v>
      </c>
      <c r="R358">
        <v>15</v>
      </c>
      <c r="S358">
        <v>17.5</v>
      </c>
    </row>
    <row r="359" spans="1:19" x14ac:dyDescent="0.25">
      <c r="A359" t="s">
        <v>65</v>
      </c>
      <c r="B359">
        <v>27.147189999999998</v>
      </c>
      <c r="C359">
        <v>114.3621</v>
      </c>
      <c r="D359" s="4">
        <v>41884</v>
      </c>
      <c r="E359">
        <v>2014</v>
      </c>
      <c r="F359" s="5">
        <v>0.51388888888888895</v>
      </c>
      <c r="G359" s="5">
        <v>0.52430555555555558</v>
      </c>
      <c r="H359" s="5">
        <f t="shared" si="49"/>
        <v>1.041666666666663E-2</v>
      </c>
      <c r="I359" s="3">
        <v>3</v>
      </c>
      <c r="J359" t="s">
        <v>123</v>
      </c>
      <c r="K359" t="s">
        <v>73</v>
      </c>
      <c r="L359">
        <v>11.3</v>
      </c>
      <c r="M359">
        <v>12.5</v>
      </c>
      <c r="N359" s="7">
        <f t="shared" si="50"/>
        <v>37.073040000000006</v>
      </c>
      <c r="O359" s="7">
        <f t="shared" si="51"/>
        <v>41.010000000000005</v>
      </c>
      <c r="P359" s="8">
        <f t="shared" si="52"/>
        <v>78.800000000000011</v>
      </c>
      <c r="Q359">
        <v>26</v>
      </c>
      <c r="R359">
        <v>15</v>
      </c>
      <c r="S359">
        <v>17.5</v>
      </c>
    </row>
    <row r="360" spans="1:19" x14ac:dyDescent="0.25">
      <c r="A360" t="s">
        <v>65</v>
      </c>
      <c r="B360">
        <v>27.147189999999998</v>
      </c>
      <c r="C360">
        <v>114.3621</v>
      </c>
      <c r="D360" s="4">
        <v>41884</v>
      </c>
      <c r="E360">
        <v>2014</v>
      </c>
      <c r="F360" s="5">
        <v>0.51388888888888895</v>
      </c>
      <c r="G360" s="5">
        <v>0.52430555555555558</v>
      </c>
      <c r="H360" s="5">
        <f t="shared" si="49"/>
        <v>1.041666666666663E-2</v>
      </c>
      <c r="I360" s="3">
        <v>3</v>
      </c>
      <c r="J360" t="s">
        <v>123</v>
      </c>
      <c r="K360" t="s">
        <v>73</v>
      </c>
      <c r="L360">
        <v>11.3</v>
      </c>
      <c r="M360">
        <v>12.5</v>
      </c>
      <c r="N360" s="7">
        <f t="shared" si="50"/>
        <v>37.073040000000006</v>
      </c>
      <c r="O360" s="7">
        <f t="shared" si="51"/>
        <v>41.010000000000005</v>
      </c>
      <c r="P360" s="8">
        <f t="shared" si="52"/>
        <v>78.800000000000011</v>
      </c>
      <c r="Q360">
        <v>26</v>
      </c>
      <c r="R360">
        <v>15</v>
      </c>
      <c r="S360">
        <v>17.5</v>
      </c>
    </row>
    <row r="361" spans="1:19" x14ac:dyDescent="0.25">
      <c r="A361" t="s">
        <v>65</v>
      </c>
      <c r="B361">
        <v>27.147189999999998</v>
      </c>
      <c r="C361">
        <v>114.3621</v>
      </c>
      <c r="D361" s="4">
        <v>41884</v>
      </c>
      <c r="E361">
        <v>2014</v>
      </c>
      <c r="F361" s="5">
        <v>0.51388888888888895</v>
      </c>
      <c r="G361" s="5">
        <v>0.52430555555555558</v>
      </c>
      <c r="H361" s="5">
        <f t="shared" si="49"/>
        <v>1.041666666666663E-2</v>
      </c>
      <c r="I361" s="3">
        <v>3</v>
      </c>
      <c r="J361" t="s">
        <v>123</v>
      </c>
      <c r="K361" t="s">
        <v>73</v>
      </c>
      <c r="L361">
        <v>11.3</v>
      </c>
      <c r="M361">
        <v>12.5</v>
      </c>
      <c r="N361" s="7">
        <f t="shared" si="50"/>
        <v>37.073040000000006</v>
      </c>
      <c r="O361" s="7">
        <f t="shared" si="51"/>
        <v>41.010000000000005</v>
      </c>
      <c r="P361" s="8">
        <f t="shared" si="52"/>
        <v>78.800000000000011</v>
      </c>
      <c r="Q361">
        <v>26</v>
      </c>
      <c r="R361">
        <v>15</v>
      </c>
      <c r="S361">
        <v>17.5</v>
      </c>
    </row>
    <row r="362" spans="1:19" x14ac:dyDescent="0.25">
      <c r="A362" t="s">
        <v>65</v>
      </c>
      <c r="B362">
        <v>27.147189999999998</v>
      </c>
      <c r="C362">
        <v>114.3621</v>
      </c>
      <c r="D362" s="4">
        <v>41884</v>
      </c>
      <c r="E362">
        <v>2014</v>
      </c>
      <c r="F362" s="5">
        <v>0.51388888888888895</v>
      </c>
      <c r="G362" s="5">
        <v>0.52430555555555558</v>
      </c>
      <c r="H362" s="5">
        <f t="shared" si="49"/>
        <v>1.041666666666663E-2</v>
      </c>
      <c r="I362" s="3">
        <v>3</v>
      </c>
      <c r="J362" t="s">
        <v>123</v>
      </c>
      <c r="K362" t="s">
        <v>73</v>
      </c>
      <c r="L362">
        <v>11.3</v>
      </c>
      <c r="M362">
        <v>12.5</v>
      </c>
      <c r="N362" s="7">
        <f t="shared" si="50"/>
        <v>37.073040000000006</v>
      </c>
      <c r="O362" s="7">
        <f t="shared" si="51"/>
        <v>41.010000000000005</v>
      </c>
      <c r="P362" s="8">
        <f t="shared" si="52"/>
        <v>78.800000000000011</v>
      </c>
      <c r="Q362">
        <v>26</v>
      </c>
      <c r="R362">
        <v>15</v>
      </c>
      <c r="S362">
        <v>17.5</v>
      </c>
    </row>
    <row r="363" spans="1:19" x14ac:dyDescent="0.25">
      <c r="A363" t="s">
        <v>65</v>
      </c>
      <c r="B363">
        <v>27.147189999999998</v>
      </c>
      <c r="C363">
        <v>114.3621</v>
      </c>
      <c r="D363" s="4">
        <v>41884</v>
      </c>
      <c r="E363">
        <v>2014</v>
      </c>
      <c r="F363" s="5">
        <v>0.51388888888888895</v>
      </c>
      <c r="G363" s="5">
        <v>0.52430555555555558</v>
      </c>
      <c r="H363" s="5">
        <f t="shared" si="49"/>
        <v>1.041666666666663E-2</v>
      </c>
      <c r="I363" s="3">
        <v>3</v>
      </c>
      <c r="J363" t="s">
        <v>123</v>
      </c>
      <c r="K363" t="s">
        <v>73</v>
      </c>
      <c r="L363">
        <v>11.3</v>
      </c>
      <c r="M363">
        <v>12.5</v>
      </c>
      <c r="N363" s="7">
        <f t="shared" si="50"/>
        <v>37.073040000000006</v>
      </c>
      <c r="O363" s="7">
        <f t="shared" si="51"/>
        <v>41.010000000000005</v>
      </c>
      <c r="P363" s="8">
        <f t="shared" si="52"/>
        <v>78.800000000000011</v>
      </c>
      <c r="Q363">
        <v>26</v>
      </c>
      <c r="R363">
        <v>15</v>
      </c>
      <c r="S363">
        <v>17.5</v>
      </c>
    </row>
    <row r="364" spans="1:19" x14ac:dyDescent="0.25">
      <c r="A364" t="s">
        <v>65</v>
      </c>
      <c r="B364">
        <v>27.147189999999998</v>
      </c>
      <c r="C364">
        <v>114.3621</v>
      </c>
      <c r="D364" s="4">
        <v>41884</v>
      </c>
      <c r="E364">
        <v>2014</v>
      </c>
      <c r="F364" s="5">
        <v>0.51388888888888895</v>
      </c>
      <c r="G364" s="5">
        <v>0.52430555555555558</v>
      </c>
      <c r="H364" s="5">
        <f t="shared" si="49"/>
        <v>1.041666666666663E-2</v>
      </c>
      <c r="I364" s="3">
        <v>3</v>
      </c>
      <c r="J364" t="s">
        <v>123</v>
      </c>
      <c r="K364" t="s">
        <v>73</v>
      </c>
      <c r="L364">
        <v>11.3</v>
      </c>
      <c r="M364">
        <v>12.5</v>
      </c>
      <c r="N364" s="7">
        <f t="shared" si="50"/>
        <v>37.073040000000006</v>
      </c>
      <c r="O364" s="7">
        <f t="shared" si="51"/>
        <v>41.010000000000005</v>
      </c>
      <c r="P364" s="8">
        <f t="shared" si="52"/>
        <v>78.800000000000011</v>
      </c>
      <c r="Q364">
        <v>26</v>
      </c>
      <c r="R364">
        <v>15</v>
      </c>
      <c r="S364">
        <v>17.5</v>
      </c>
    </row>
    <row r="365" spans="1:19" x14ac:dyDescent="0.25">
      <c r="A365" t="s">
        <v>65</v>
      </c>
      <c r="B365">
        <v>27.147189999999998</v>
      </c>
      <c r="C365">
        <v>114.3621</v>
      </c>
      <c r="D365" s="4">
        <v>41884</v>
      </c>
      <c r="E365">
        <v>2014</v>
      </c>
      <c r="F365" s="5">
        <v>0.51388888888888895</v>
      </c>
      <c r="G365" s="5">
        <v>0.52430555555555558</v>
      </c>
      <c r="H365" s="5">
        <f t="shared" si="49"/>
        <v>1.041666666666663E-2</v>
      </c>
      <c r="I365" s="3">
        <v>3</v>
      </c>
      <c r="J365" t="s">
        <v>123</v>
      </c>
      <c r="K365" t="s">
        <v>73</v>
      </c>
      <c r="L365">
        <v>11.3</v>
      </c>
      <c r="M365">
        <v>12.5</v>
      </c>
      <c r="N365" s="7">
        <f t="shared" si="50"/>
        <v>37.073040000000006</v>
      </c>
      <c r="O365" s="7">
        <f t="shared" si="51"/>
        <v>41.010000000000005</v>
      </c>
      <c r="P365" s="8">
        <f t="shared" si="52"/>
        <v>78.800000000000011</v>
      </c>
      <c r="Q365">
        <v>26</v>
      </c>
      <c r="R365">
        <v>15</v>
      </c>
      <c r="S365">
        <v>17.5</v>
      </c>
    </row>
    <row r="366" spans="1:19" x14ac:dyDescent="0.25">
      <c r="A366" t="s">
        <v>65</v>
      </c>
      <c r="B366">
        <v>27.147189999999998</v>
      </c>
      <c r="C366">
        <v>114.3621</v>
      </c>
      <c r="D366" s="4">
        <v>41884</v>
      </c>
      <c r="E366">
        <v>2014</v>
      </c>
      <c r="F366" s="5">
        <v>0.51388888888888895</v>
      </c>
      <c r="G366" s="5">
        <v>0.52430555555555558</v>
      </c>
      <c r="H366" s="5">
        <f t="shared" si="49"/>
        <v>1.041666666666663E-2</v>
      </c>
      <c r="I366" s="3">
        <v>3</v>
      </c>
      <c r="J366" t="s">
        <v>123</v>
      </c>
      <c r="K366" t="s">
        <v>73</v>
      </c>
      <c r="L366">
        <v>11.3</v>
      </c>
      <c r="M366">
        <v>12.5</v>
      </c>
      <c r="N366" s="7">
        <f t="shared" si="50"/>
        <v>37.073040000000006</v>
      </c>
      <c r="O366" s="7">
        <f t="shared" si="51"/>
        <v>41.010000000000005</v>
      </c>
      <c r="P366" s="8">
        <f t="shared" si="52"/>
        <v>78.800000000000011</v>
      </c>
      <c r="Q366">
        <v>26</v>
      </c>
      <c r="R366">
        <v>15</v>
      </c>
      <c r="S366">
        <v>17.5</v>
      </c>
    </row>
    <row r="367" spans="1:19" x14ac:dyDescent="0.25">
      <c r="A367" t="s">
        <v>65</v>
      </c>
      <c r="B367">
        <v>27.147189999999998</v>
      </c>
      <c r="C367">
        <v>114.3621</v>
      </c>
      <c r="D367" s="4">
        <v>41884</v>
      </c>
      <c r="E367">
        <v>2014</v>
      </c>
      <c r="F367" s="5">
        <v>0.51388888888888895</v>
      </c>
      <c r="G367" s="5">
        <v>0.52430555555555558</v>
      </c>
      <c r="H367" s="5">
        <f t="shared" si="49"/>
        <v>1.041666666666663E-2</v>
      </c>
      <c r="I367" s="3">
        <v>3</v>
      </c>
      <c r="J367" t="s">
        <v>123</v>
      </c>
      <c r="K367" t="s">
        <v>73</v>
      </c>
      <c r="L367">
        <v>11.3</v>
      </c>
      <c r="M367">
        <v>12.5</v>
      </c>
      <c r="N367" s="7">
        <f t="shared" si="50"/>
        <v>37.073040000000006</v>
      </c>
      <c r="O367" s="7">
        <f t="shared" si="51"/>
        <v>41.010000000000005</v>
      </c>
      <c r="P367" s="8">
        <f t="shared" si="52"/>
        <v>78.800000000000011</v>
      </c>
      <c r="Q367">
        <v>26</v>
      </c>
      <c r="R367">
        <v>15</v>
      </c>
      <c r="S367">
        <v>17.5</v>
      </c>
    </row>
    <row r="368" spans="1:19" x14ac:dyDescent="0.25">
      <c r="A368" t="s">
        <v>65</v>
      </c>
      <c r="B368">
        <v>27.147189999999998</v>
      </c>
      <c r="C368">
        <v>114.3621</v>
      </c>
      <c r="D368" s="4">
        <v>41884</v>
      </c>
      <c r="E368">
        <v>2014</v>
      </c>
      <c r="F368" s="5">
        <v>0.51388888888888895</v>
      </c>
      <c r="G368" s="5">
        <v>0.52430555555555558</v>
      </c>
      <c r="H368" s="5">
        <f t="shared" si="49"/>
        <v>1.041666666666663E-2</v>
      </c>
      <c r="I368" s="3">
        <v>3</v>
      </c>
      <c r="J368" t="s">
        <v>123</v>
      </c>
      <c r="K368" t="s">
        <v>73</v>
      </c>
      <c r="L368">
        <v>11.3</v>
      </c>
      <c r="M368">
        <v>12.5</v>
      </c>
      <c r="N368" s="7">
        <f t="shared" si="50"/>
        <v>37.073040000000006</v>
      </c>
      <c r="O368" s="7">
        <f t="shared" si="51"/>
        <v>41.010000000000005</v>
      </c>
      <c r="P368" s="8">
        <f t="shared" si="52"/>
        <v>78.800000000000011</v>
      </c>
      <c r="Q368">
        <v>26</v>
      </c>
      <c r="R368">
        <v>15</v>
      </c>
      <c r="S368">
        <v>22.5</v>
      </c>
    </row>
    <row r="369" spans="1:19" x14ac:dyDescent="0.25">
      <c r="A369" t="s">
        <v>65</v>
      </c>
      <c r="B369">
        <v>27.147189999999998</v>
      </c>
      <c r="C369">
        <v>114.3621</v>
      </c>
      <c r="D369" s="4">
        <v>41884</v>
      </c>
      <c r="E369">
        <v>2014</v>
      </c>
      <c r="F369" s="5">
        <v>0.51388888888888895</v>
      </c>
      <c r="G369" s="5">
        <v>0.52430555555555558</v>
      </c>
      <c r="H369" s="5">
        <f t="shared" si="49"/>
        <v>1.041666666666663E-2</v>
      </c>
      <c r="I369" s="3">
        <v>3</v>
      </c>
      <c r="J369" t="s">
        <v>123</v>
      </c>
      <c r="K369" t="s">
        <v>73</v>
      </c>
      <c r="L369">
        <v>11.3</v>
      </c>
      <c r="M369">
        <v>12.5</v>
      </c>
      <c r="N369" s="7">
        <f t="shared" si="50"/>
        <v>37.073040000000006</v>
      </c>
      <c r="O369" s="7">
        <f t="shared" si="51"/>
        <v>41.010000000000005</v>
      </c>
      <c r="P369" s="8">
        <f t="shared" si="52"/>
        <v>78.800000000000011</v>
      </c>
      <c r="Q369">
        <v>26</v>
      </c>
      <c r="R369">
        <v>15</v>
      </c>
      <c r="S369">
        <v>22.5</v>
      </c>
    </row>
    <row r="370" spans="1:19" x14ac:dyDescent="0.25">
      <c r="A370" t="s">
        <v>65</v>
      </c>
      <c r="B370">
        <v>27.147189999999998</v>
      </c>
      <c r="C370">
        <v>114.3621</v>
      </c>
      <c r="D370" s="4">
        <v>41884</v>
      </c>
      <c r="E370">
        <v>2014</v>
      </c>
      <c r="F370" s="5">
        <v>0.51388888888888895</v>
      </c>
      <c r="G370" s="5">
        <v>0.52430555555555558</v>
      </c>
      <c r="H370" s="5">
        <f t="shared" si="49"/>
        <v>1.041666666666663E-2</v>
      </c>
      <c r="I370" s="3">
        <v>3</v>
      </c>
      <c r="J370" t="s">
        <v>123</v>
      </c>
      <c r="K370" t="s">
        <v>73</v>
      </c>
      <c r="L370">
        <v>11.3</v>
      </c>
      <c r="M370">
        <v>12.5</v>
      </c>
      <c r="N370" s="7">
        <f t="shared" si="50"/>
        <v>37.073040000000006</v>
      </c>
      <c r="O370" s="7">
        <f t="shared" si="51"/>
        <v>41.010000000000005</v>
      </c>
      <c r="P370" s="8">
        <f t="shared" si="52"/>
        <v>78.800000000000011</v>
      </c>
      <c r="Q370">
        <v>26</v>
      </c>
      <c r="R370">
        <v>15</v>
      </c>
      <c r="S370">
        <v>22.5</v>
      </c>
    </row>
    <row r="371" spans="1:19" x14ac:dyDescent="0.25">
      <c r="A371" t="s">
        <v>65</v>
      </c>
      <c r="B371">
        <v>27.147189999999998</v>
      </c>
      <c r="C371">
        <v>114.3621</v>
      </c>
      <c r="D371" s="4">
        <v>41884</v>
      </c>
      <c r="E371">
        <v>2014</v>
      </c>
      <c r="F371" s="5">
        <v>0.51388888888888895</v>
      </c>
      <c r="G371" s="5">
        <v>0.52430555555555558</v>
      </c>
      <c r="H371" s="5">
        <f t="shared" si="49"/>
        <v>1.041666666666663E-2</v>
      </c>
      <c r="I371" s="3">
        <v>3</v>
      </c>
      <c r="J371" t="s">
        <v>123</v>
      </c>
      <c r="K371" t="s">
        <v>73</v>
      </c>
      <c r="L371">
        <v>11.3</v>
      </c>
      <c r="M371">
        <v>12.5</v>
      </c>
      <c r="N371" s="7">
        <f t="shared" si="50"/>
        <v>37.073040000000006</v>
      </c>
      <c r="O371" s="7">
        <f t="shared" si="51"/>
        <v>41.010000000000005</v>
      </c>
      <c r="P371" s="8">
        <f t="shared" si="52"/>
        <v>78.800000000000011</v>
      </c>
      <c r="Q371">
        <v>26</v>
      </c>
      <c r="R371">
        <v>15</v>
      </c>
      <c r="S371">
        <v>22.5</v>
      </c>
    </row>
    <row r="372" spans="1:19" x14ac:dyDescent="0.25">
      <c r="A372" t="s">
        <v>65</v>
      </c>
      <c r="B372">
        <v>27.147189999999998</v>
      </c>
      <c r="C372">
        <v>114.3621</v>
      </c>
      <c r="D372" s="4">
        <v>41884</v>
      </c>
      <c r="E372">
        <v>2014</v>
      </c>
      <c r="F372" s="5">
        <v>0.51388888888888895</v>
      </c>
      <c r="G372" s="5">
        <v>0.52430555555555558</v>
      </c>
      <c r="H372" s="5">
        <f t="shared" si="49"/>
        <v>1.041666666666663E-2</v>
      </c>
      <c r="I372" s="3">
        <v>3</v>
      </c>
      <c r="J372" t="s">
        <v>123</v>
      </c>
      <c r="K372" t="s">
        <v>73</v>
      </c>
      <c r="L372">
        <v>11.3</v>
      </c>
      <c r="M372">
        <v>12.5</v>
      </c>
      <c r="N372" s="7">
        <f t="shared" si="50"/>
        <v>37.073040000000006</v>
      </c>
      <c r="O372" s="7">
        <f t="shared" si="51"/>
        <v>41.010000000000005</v>
      </c>
      <c r="P372" s="8">
        <f t="shared" si="52"/>
        <v>78.800000000000011</v>
      </c>
      <c r="Q372">
        <v>26</v>
      </c>
      <c r="R372">
        <v>15</v>
      </c>
      <c r="S372">
        <v>22.5</v>
      </c>
    </row>
    <row r="373" spans="1:19" x14ac:dyDescent="0.25">
      <c r="A373" t="s">
        <v>65</v>
      </c>
      <c r="B373">
        <v>27.147189999999998</v>
      </c>
      <c r="C373">
        <v>114.3621</v>
      </c>
      <c r="D373" s="4">
        <v>41884</v>
      </c>
      <c r="E373">
        <v>2014</v>
      </c>
      <c r="F373" s="5">
        <v>0.51388888888888895</v>
      </c>
      <c r="G373" s="5">
        <v>0.52430555555555558</v>
      </c>
      <c r="H373" s="5">
        <f t="shared" si="49"/>
        <v>1.041666666666663E-2</v>
      </c>
      <c r="I373" s="3">
        <v>3</v>
      </c>
      <c r="J373" t="s">
        <v>123</v>
      </c>
      <c r="K373" t="s">
        <v>73</v>
      </c>
      <c r="L373">
        <v>11.3</v>
      </c>
      <c r="M373">
        <v>12.5</v>
      </c>
      <c r="N373" s="7">
        <f t="shared" si="50"/>
        <v>37.073040000000006</v>
      </c>
      <c r="O373" s="7">
        <f t="shared" si="51"/>
        <v>41.010000000000005</v>
      </c>
      <c r="P373" s="8">
        <f t="shared" si="52"/>
        <v>78.800000000000011</v>
      </c>
      <c r="Q373">
        <v>26</v>
      </c>
      <c r="R373">
        <v>15</v>
      </c>
      <c r="S373">
        <v>22.5</v>
      </c>
    </row>
    <row r="374" spans="1:19" x14ac:dyDescent="0.25">
      <c r="A374" t="s">
        <v>65</v>
      </c>
      <c r="B374">
        <v>27.147189999999998</v>
      </c>
      <c r="C374">
        <v>114.3621</v>
      </c>
      <c r="D374" s="4">
        <v>41884</v>
      </c>
      <c r="E374">
        <v>2014</v>
      </c>
      <c r="F374" s="5">
        <v>0.51388888888888895</v>
      </c>
      <c r="G374" s="5">
        <v>0.52430555555555558</v>
      </c>
      <c r="H374" s="5">
        <f t="shared" si="49"/>
        <v>1.041666666666663E-2</v>
      </c>
      <c r="I374" s="3">
        <v>3</v>
      </c>
      <c r="J374" t="s">
        <v>123</v>
      </c>
      <c r="K374" t="s">
        <v>73</v>
      </c>
      <c r="L374">
        <v>11.3</v>
      </c>
      <c r="M374">
        <v>12.5</v>
      </c>
      <c r="N374" s="7">
        <f t="shared" si="50"/>
        <v>37.073040000000006</v>
      </c>
      <c r="O374" s="7">
        <f t="shared" si="51"/>
        <v>41.010000000000005</v>
      </c>
      <c r="P374" s="8">
        <f t="shared" si="52"/>
        <v>78.800000000000011</v>
      </c>
      <c r="Q374">
        <v>26</v>
      </c>
      <c r="R374">
        <v>15</v>
      </c>
      <c r="S374">
        <v>22.5</v>
      </c>
    </row>
    <row r="375" spans="1:19" x14ac:dyDescent="0.25">
      <c r="A375" t="s">
        <v>65</v>
      </c>
      <c r="B375">
        <v>27.147189999999998</v>
      </c>
      <c r="C375">
        <v>114.3621</v>
      </c>
      <c r="D375" s="4">
        <v>41884</v>
      </c>
      <c r="E375">
        <v>2014</v>
      </c>
      <c r="F375" s="5">
        <v>0.51388888888888895</v>
      </c>
      <c r="G375" s="5">
        <v>0.52430555555555558</v>
      </c>
      <c r="H375" s="5">
        <f t="shared" si="49"/>
        <v>1.041666666666663E-2</v>
      </c>
      <c r="I375" s="3">
        <v>3</v>
      </c>
      <c r="J375" t="s">
        <v>123</v>
      </c>
      <c r="K375" t="s">
        <v>73</v>
      </c>
      <c r="L375">
        <v>11.3</v>
      </c>
      <c r="M375">
        <v>12.5</v>
      </c>
      <c r="N375" s="7">
        <f t="shared" si="50"/>
        <v>37.073040000000006</v>
      </c>
      <c r="O375" s="7">
        <f t="shared" si="51"/>
        <v>41.010000000000005</v>
      </c>
      <c r="P375" s="8">
        <f t="shared" si="52"/>
        <v>78.800000000000011</v>
      </c>
      <c r="Q375">
        <v>26</v>
      </c>
      <c r="R375">
        <v>15</v>
      </c>
      <c r="S375">
        <v>22.5</v>
      </c>
    </row>
    <row r="376" spans="1:19" x14ac:dyDescent="0.25">
      <c r="A376" t="s">
        <v>65</v>
      </c>
      <c r="B376">
        <v>27.147189999999998</v>
      </c>
      <c r="C376">
        <v>114.3621</v>
      </c>
      <c r="D376" s="4">
        <v>41884</v>
      </c>
      <c r="E376">
        <v>2014</v>
      </c>
      <c r="F376" s="5">
        <v>0.51388888888888895</v>
      </c>
      <c r="G376" s="5">
        <v>0.52430555555555558</v>
      </c>
      <c r="H376" s="5">
        <f t="shared" si="49"/>
        <v>1.041666666666663E-2</v>
      </c>
      <c r="I376" s="3">
        <v>3</v>
      </c>
      <c r="J376" t="s">
        <v>123</v>
      </c>
      <c r="K376" t="s">
        <v>73</v>
      </c>
      <c r="L376">
        <v>11.3</v>
      </c>
      <c r="M376">
        <v>12.5</v>
      </c>
      <c r="N376" s="7">
        <f t="shared" si="50"/>
        <v>37.073040000000006</v>
      </c>
      <c r="O376" s="7">
        <f t="shared" si="51"/>
        <v>41.010000000000005</v>
      </c>
      <c r="P376" s="8">
        <f t="shared" si="52"/>
        <v>78.800000000000011</v>
      </c>
      <c r="Q376">
        <v>26</v>
      </c>
      <c r="R376">
        <v>15</v>
      </c>
      <c r="S376">
        <v>22.5</v>
      </c>
    </row>
    <row r="377" spans="1:19" x14ac:dyDescent="0.25">
      <c r="A377" t="s">
        <v>65</v>
      </c>
      <c r="B377">
        <v>27.147189999999998</v>
      </c>
      <c r="C377">
        <v>114.3621</v>
      </c>
      <c r="D377" s="4">
        <v>41884</v>
      </c>
      <c r="E377">
        <v>2014</v>
      </c>
      <c r="F377" s="5">
        <v>0.51388888888888895</v>
      </c>
      <c r="G377" s="5">
        <v>0.52430555555555558</v>
      </c>
      <c r="H377" s="5">
        <f t="shared" si="49"/>
        <v>1.041666666666663E-2</v>
      </c>
      <c r="I377" s="3">
        <v>3</v>
      </c>
      <c r="J377" t="s">
        <v>123</v>
      </c>
      <c r="K377" t="s">
        <v>73</v>
      </c>
      <c r="L377">
        <v>11.3</v>
      </c>
      <c r="M377">
        <v>12.5</v>
      </c>
      <c r="N377" s="7">
        <f t="shared" si="50"/>
        <v>37.073040000000006</v>
      </c>
      <c r="O377" s="7">
        <f t="shared" si="51"/>
        <v>41.010000000000005</v>
      </c>
      <c r="P377" s="8">
        <f t="shared" si="52"/>
        <v>78.800000000000011</v>
      </c>
      <c r="Q377">
        <v>26</v>
      </c>
      <c r="R377">
        <v>15</v>
      </c>
      <c r="S377">
        <v>22.5</v>
      </c>
    </row>
    <row r="378" spans="1:19" x14ac:dyDescent="0.25">
      <c r="A378" t="s">
        <v>65</v>
      </c>
      <c r="B378">
        <v>27.147189999999998</v>
      </c>
      <c r="C378">
        <v>114.3621</v>
      </c>
      <c r="D378" s="4">
        <v>41884</v>
      </c>
      <c r="E378">
        <v>2014</v>
      </c>
      <c r="F378" s="5">
        <v>0.51388888888888895</v>
      </c>
      <c r="G378" s="5">
        <v>0.52430555555555558</v>
      </c>
      <c r="H378" s="5">
        <f t="shared" si="49"/>
        <v>1.041666666666663E-2</v>
      </c>
      <c r="I378" s="3">
        <v>3</v>
      </c>
      <c r="J378" t="s">
        <v>123</v>
      </c>
      <c r="K378" t="s">
        <v>73</v>
      </c>
      <c r="L378">
        <v>11.3</v>
      </c>
      <c r="M378">
        <v>12.5</v>
      </c>
      <c r="N378" s="7">
        <f t="shared" si="50"/>
        <v>37.073040000000006</v>
      </c>
      <c r="O378" s="7">
        <f t="shared" si="51"/>
        <v>41.010000000000005</v>
      </c>
      <c r="P378" s="8">
        <f t="shared" si="52"/>
        <v>78.800000000000011</v>
      </c>
      <c r="Q378">
        <v>26</v>
      </c>
      <c r="R378">
        <v>15</v>
      </c>
      <c r="S378">
        <v>22.5</v>
      </c>
    </row>
    <row r="379" spans="1:19" x14ac:dyDescent="0.25">
      <c r="A379" t="s">
        <v>65</v>
      </c>
      <c r="B379">
        <v>27.147189999999998</v>
      </c>
      <c r="C379">
        <v>114.3621</v>
      </c>
      <c r="D379" s="4">
        <v>41884</v>
      </c>
      <c r="E379">
        <v>2014</v>
      </c>
      <c r="F379" s="5">
        <v>0.51388888888888895</v>
      </c>
      <c r="G379" s="5">
        <v>0.52430555555555558</v>
      </c>
      <c r="H379" s="5">
        <f t="shared" si="49"/>
        <v>1.041666666666663E-2</v>
      </c>
      <c r="I379" s="3">
        <v>3</v>
      </c>
      <c r="J379" t="s">
        <v>123</v>
      </c>
      <c r="K379" t="s">
        <v>73</v>
      </c>
      <c r="L379">
        <v>11.3</v>
      </c>
      <c r="M379">
        <v>12.5</v>
      </c>
      <c r="N379" s="7">
        <f t="shared" si="50"/>
        <v>37.073040000000006</v>
      </c>
      <c r="O379" s="7">
        <f t="shared" si="51"/>
        <v>41.010000000000005</v>
      </c>
      <c r="P379" s="8">
        <f t="shared" si="52"/>
        <v>78.800000000000011</v>
      </c>
      <c r="Q379">
        <v>26</v>
      </c>
      <c r="R379">
        <v>15</v>
      </c>
      <c r="S379">
        <v>22.5</v>
      </c>
    </row>
    <row r="380" spans="1:19" x14ac:dyDescent="0.25">
      <c r="A380" t="s">
        <v>65</v>
      </c>
      <c r="B380">
        <v>27.147189999999998</v>
      </c>
      <c r="C380">
        <v>114.3621</v>
      </c>
      <c r="D380" s="4">
        <v>41884</v>
      </c>
      <c r="E380">
        <v>2014</v>
      </c>
      <c r="F380" s="5">
        <v>0.51388888888888895</v>
      </c>
      <c r="G380" s="5">
        <v>0.52430555555555558</v>
      </c>
      <c r="H380" s="5">
        <f t="shared" si="49"/>
        <v>1.041666666666663E-2</v>
      </c>
      <c r="I380" s="3">
        <v>3</v>
      </c>
      <c r="J380" t="s">
        <v>123</v>
      </c>
      <c r="K380" t="s">
        <v>73</v>
      </c>
      <c r="L380">
        <v>11.3</v>
      </c>
      <c r="M380">
        <v>12.5</v>
      </c>
      <c r="N380" s="7">
        <f t="shared" si="50"/>
        <v>37.073040000000006</v>
      </c>
      <c r="O380" s="7">
        <f t="shared" si="51"/>
        <v>41.010000000000005</v>
      </c>
      <c r="P380" s="8">
        <f t="shared" si="52"/>
        <v>78.800000000000011</v>
      </c>
      <c r="Q380">
        <v>26</v>
      </c>
      <c r="R380">
        <v>15</v>
      </c>
      <c r="S380">
        <v>22.5</v>
      </c>
    </row>
    <row r="381" spans="1:19" x14ac:dyDescent="0.25">
      <c r="A381" t="s">
        <v>65</v>
      </c>
      <c r="B381">
        <v>27.147189999999998</v>
      </c>
      <c r="C381">
        <v>114.3621</v>
      </c>
      <c r="D381" s="4">
        <v>41884</v>
      </c>
      <c r="E381">
        <v>2014</v>
      </c>
      <c r="F381" s="5">
        <v>0.51388888888888895</v>
      </c>
      <c r="G381" s="5">
        <v>0.52430555555555558</v>
      </c>
      <c r="H381" s="5">
        <f t="shared" si="49"/>
        <v>1.041666666666663E-2</v>
      </c>
      <c r="I381" s="3">
        <v>3</v>
      </c>
      <c r="J381" t="s">
        <v>123</v>
      </c>
      <c r="K381" t="s">
        <v>73</v>
      </c>
      <c r="L381">
        <v>11.3</v>
      </c>
      <c r="M381">
        <v>12.5</v>
      </c>
      <c r="N381" s="7">
        <f t="shared" si="50"/>
        <v>37.073040000000006</v>
      </c>
      <c r="O381" s="7">
        <f t="shared" si="51"/>
        <v>41.010000000000005</v>
      </c>
      <c r="P381" s="8">
        <f t="shared" si="52"/>
        <v>78.800000000000011</v>
      </c>
      <c r="Q381">
        <v>26</v>
      </c>
      <c r="R381">
        <v>15</v>
      </c>
      <c r="S381">
        <v>22.5</v>
      </c>
    </row>
    <row r="382" spans="1:19" x14ac:dyDescent="0.25">
      <c r="A382" t="s">
        <v>65</v>
      </c>
      <c r="B382">
        <v>27.147189999999998</v>
      </c>
      <c r="C382">
        <v>114.3621</v>
      </c>
      <c r="D382" s="4">
        <v>41884</v>
      </c>
      <c r="E382">
        <v>2014</v>
      </c>
      <c r="F382" s="5">
        <v>0.51388888888888895</v>
      </c>
      <c r="G382" s="5">
        <v>0.52430555555555558</v>
      </c>
      <c r="H382" s="5">
        <f t="shared" si="49"/>
        <v>1.041666666666663E-2</v>
      </c>
      <c r="I382" s="3">
        <v>3</v>
      </c>
      <c r="J382" t="s">
        <v>123</v>
      </c>
      <c r="K382" t="s">
        <v>73</v>
      </c>
      <c r="L382">
        <v>11.3</v>
      </c>
      <c r="M382">
        <v>12.5</v>
      </c>
      <c r="N382" s="7">
        <f t="shared" si="50"/>
        <v>37.073040000000006</v>
      </c>
      <c r="O382" s="7">
        <f t="shared" si="51"/>
        <v>41.010000000000005</v>
      </c>
      <c r="P382" s="8">
        <f t="shared" si="52"/>
        <v>78.800000000000011</v>
      </c>
      <c r="Q382">
        <v>26</v>
      </c>
      <c r="R382">
        <v>15</v>
      </c>
      <c r="S382">
        <v>22.5</v>
      </c>
    </row>
    <row r="383" spans="1:19" x14ac:dyDescent="0.25">
      <c r="A383" t="s">
        <v>65</v>
      </c>
      <c r="B383">
        <v>27.147189999999998</v>
      </c>
      <c r="C383">
        <v>114.3621</v>
      </c>
      <c r="D383" s="4">
        <v>41884</v>
      </c>
      <c r="E383">
        <v>2014</v>
      </c>
      <c r="F383" s="5">
        <v>0.51388888888888895</v>
      </c>
      <c r="G383" s="5">
        <v>0.52430555555555558</v>
      </c>
      <c r="H383" s="5">
        <f t="shared" si="49"/>
        <v>1.041666666666663E-2</v>
      </c>
      <c r="I383" s="3">
        <v>3</v>
      </c>
      <c r="J383" t="s">
        <v>123</v>
      </c>
      <c r="K383" t="s">
        <v>73</v>
      </c>
      <c r="L383">
        <v>11.3</v>
      </c>
      <c r="M383">
        <v>12.5</v>
      </c>
      <c r="N383" s="7">
        <f t="shared" si="50"/>
        <v>37.073040000000006</v>
      </c>
      <c r="O383" s="7">
        <f t="shared" si="51"/>
        <v>41.010000000000005</v>
      </c>
      <c r="P383" s="8">
        <f t="shared" si="52"/>
        <v>78.800000000000011</v>
      </c>
      <c r="Q383">
        <v>26</v>
      </c>
      <c r="R383">
        <v>15</v>
      </c>
      <c r="S383">
        <v>22.5</v>
      </c>
    </row>
    <row r="384" spans="1:19" x14ac:dyDescent="0.25">
      <c r="A384" t="s">
        <v>65</v>
      </c>
      <c r="B384">
        <v>27.147189999999998</v>
      </c>
      <c r="C384">
        <v>114.3621</v>
      </c>
      <c r="D384" s="4">
        <v>41884</v>
      </c>
      <c r="E384">
        <v>2014</v>
      </c>
      <c r="F384" s="5">
        <v>0.51388888888888895</v>
      </c>
      <c r="G384" s="5">
        <v>0.52430555555555558</v>
      </c>
      <c r="H384" s="5">
        <f t="shared" si="49"/>
        <v>1.041666666666663E-2</v>
      </c>
      <c r="I384" s="3">
        <v>3</v>
      </c>
      <c r="J384" t="s">
        <v>123</v>
      </c>
      <c r="K384" t="s">
        <v>73</v>
      </c>
      <c r="L384">
        <v>11.3</v>
      </c>
      <c r="M384">
        <v>12.5</v>
      </c>
      <c r="N384" s="7">
        <f t="shared" si="50"/>
        <v>37.073040000000006</v>
      </c>
      <c r="O384" s="7">
        <f t="shared" si="51"/>
        <v>41.010000000000005</v>
      </c>
      <c r="P384" s="8">
        <f t="shared" si="52"/>
        <v>78.800000000000011</v>
      </c>
      <c r="Q384">
        <v>26</v>
      </c>
      <c r="R384">
        <v>15</v>
      </c>
      <c r="S384">
        <v>22.5</v>
      </c>
    </row>
    <row r="385" spans="1:19" x14ac:dyDescent="0.25">
      <c r="A385" t="s">
        <v>65</v>
      </c>
      <c r="B385">
        <v>27.147189999999998</v>
      </c>
      <c r="C385">
        <v>114.3621</v>
      </c>
      <c r="D385" s="4">
        <v>41884</v>
      </c>
      <c r="E385">
        <v>2014</v>
      </c>
      <c r="F385" s="5">
        <v>0.51388888888888895</v>
      </c>
      <c r="G385" s="5">
        <v>0.52430555555555558</v>
      </c>
      <c r="H385" s="5">
        <f t="shared" si="49"/>
        <v>1.041666666666663E-2</v>
      </c>
      <c r="I385" s="3">
        <v>3</v>
      </c>
      <c r="J385" t="s">
        <v>123</v>
      </c>
      <c r="K385" t="s">
        <v>73</v>
      </c>
      <c r="L385">
        <v>11.3</v>
      </c>
      <c r="M385">
        <v>12.5</v>
      </c>
      <c r="N385" s="7">
        <f t="shared" si="50"/>
        <v>37.073040000000006</v>
      </c>
      <c r="O385" s="7">
        <f t="shared" si="51"/>
        <v>41.010000000000005</v>
      </c>
      <c r="P385" s="8">
        <f t="shared" si="52"/>
        <v>78.800000000000011</v>
      </c>
      <c r="Q385">
        <v>26</v>
      </c>
      <c r="R385">
        <v>15</v>
      </c>
      <c r="S385">
        <v>22.5</v>
      </c>
    </row>
    <row r="386" spans="1:19" x14ac:dyDescent="0.25">
      <c r="A386" t="s">
        <v>65</v>
      </c>
      <c r="B386">
        <v>27.147189999999998</v>
      </c>
      <c r="C386">
        <v>114.3621</v>
      </c>
      <c r="D386" s="4">
        <v>41884</v>
      </c>
      <c r="E386">
        <v>2014</v>
      </c>
      <c r="F386" s="5">
        <v>0.51388888888888895</v>
      </c>
      <c r="G386" s="5">
        <v>0.52430555555555558</v>
      </c>
      <c r="H386" s="5">
        <f t="shared" si="49"/>
        <v>1.041666666666663E-2</v>
      </c>
      <c r="I386" s="3">
        <v>3</v>
      </c>
      <c r="J386" t="s">
        <v>123</v>
      </c>
      <c r="K386" t="s">
        <v>73</v>
      </c>
      <c r="L386">
        <v>11.3</v>
      </c>
      <c r="M386">
        <v>12.5</v>
      </c>
      <c r="N386" s="7">
        <f t="shared" si="50"/>
        <v>37.073040000000006</v>
      </c>
      <c r="O386" s="7">
        <f t="shared" si="51"/>
        <v>41.010000000000005</v>
      </c>
      <c r="P386" s="8">
        <f t="shared" si="52"/>
        <v>78.800000000000011</v>
      </c>
      <c r="Q386">
        <v>26</v>
      </c>
      <c r="R386">
        <v>15</v>
      </c>
      <c r="S386">
        <v>22.5</v>
      </c>
    </row>
    <row r="387" spans="1:19" x14ac:dyDescent="0.25">
      <c r="A387" t="s">
        <v>65</v>
      </c>
      <c r="B387">
        <v>27.147189999999998</v>
      </c>
      <c r="C387">
        <v>114.3621</v>
      </c>
      <c r="D387" s="4">
        <v>41884</v>
      </c>
      <c r="E387">
        <v>2014</v>
      </c>
      <c r="F387" s="5">
        <v>0.51388888888888895</v>
      </c>
      <c r="G387" s="5">
        <v>0.52430555555555558</v>
      </c>
      <c r="H387" s="5">
        <f t="shared" si="49"/>
        <v>1.041666666666663E-2</v>
      </c>
      <c r="I387" s="3">
        <v>3</v>
      </c>
      <c r="J387" t="s">
        <v>123</v>
      </c>
      <c r="K387" t="s">
        <v>73</v>
      </c>
      <c r="L387">
        <v>11.3</v>
      </c>
      <c r="M387">
        <v>12.5</v>
      </c>
      <c r="N387" s="7">
        <f t="shared" si="50"/>
        <v>37.073040000000006</v>
      </c>
      <c r="O387" s="7">
        <f t="shared" si="51"/>
        <v>41.010000000000005</v>
      </c>
      <c r="P387" s="8">
        <f t="shared" si="52"/>
        <v>78.800000000000011</v>
      </c>
      <c r="Q387">
        <v>26</v>
      </c>
      <c r="R387">
        <v>15</v>
      </c>
      <c r="S387">
        <v>22.5</v>
      </c>
    </row>
    <row r="388" spans="1:19" x14ac:dyDescent="0.25">
      <c r="A388" t="s">
        <v>65</v>
      </c>
      <c r="B388">
        <v>27.147189999999998</v>
      </c>
      <c r="C388">
        <v>114.3621</v>
      </c>
      <c r="D388" s="4">
        <v>41884</v>
      </c>
      <c r="E388">
        <v>2014</v>
      </c>
      <c r="F388" s="5">
        <v>0.51388888888888895</v>
      </c>
      <c r="G388" s="5">
        <v>0.52430555555555558</v>
      </c>
      <c r="H388" s="5">
        <f t="shared" si="49"/>
        <v>1.041666666666663E-2</v>
      </c>
      <c r="I388" s="3">
        <v>3</v>
      </c>
      <c r="J388" t="s">
        <v>123</v>
      </c>
      <c r="K388" t="s">
        <v>73</v>
      </c>
      <c r="L388">
        <v>11.3</v>
      </c>
      <c r="M388">
        <v>12.5</v>
      </c>
      <c r="N388" s="7">
        <f t="shared" si="50"/>
        <v>37.073040000000006</v>
      </c>
      <c r="O388" s="7">
        <f t="shared" si="51"/>
        <v>41.010000000000005</v>
      </c>
      <c r="P388" s="8">
        <f t="shared" si="52"/>
        <v>78.800000000000011</v>
      </c>
      <c r="Q388">
        <v>26</v>
      </c>
      <c r="R388">
        <v>15</v>
      </c>
      <c r="S388">
        <v>27.5</v>
      </c>
    </row>
    <row r="389" spans="1:19" x14ac:dyDescent="0.25">
      <c r="A389" t="s">
        <v>65</v>
      </c>
      <c r="B389">
        <v>27.147189999999998</v>
      </c>
      <c r="C389">
        <v>114.3621</v>
      </c>
      <c r="D389" s="4">
        <v>41884</v>
      </c>
      <c r="E389">
        <v>2014</v>
      </c>
      <c r="F389" s="5">
        <v>0.51388888888888895</v>
      </c>
      <c r="G389" s="5">
        <v>0.52430555555555558</v>
      </c>
      <c r="H389" s="5">
        <f t="shared" si="49"/>
        <v>1.041666666666663E-2</v>
      </c>
      <c r="I389" s="3">
        <v>3</v>
      </c>
      <c r="J389" t="s">
        <v>123</v>
      </c>
      <c r="K389" t="s">
        <v>73</v>
      </c>
      <c r="L389">
        <v>11.3</v>
      </c>
      <c r="M389">
        <v>12.5</v>
      </c>
      <c r="N389" s="7">
        <f t="shared" si="50"/>
        <v>37.073040000000006</v>
      </c>
      <c r="O389" s="7">
        <f t="shared" si="51"/>
        <v>41.010000000000005</v>
      </c>
      <c r="P389" s="8">
        <f t="shared" si="52"/>
        <v>78.800000000000011</v>
      </c>
      <c r="Q389">
        <v>26</v>
      </c>
      <c r="R389">
        <v>15</v>
      </c>
      <c r="S389">
        <v>27.5</v>
      </c>
    </row>
    <row r="390" spans="1:19" x14ac:dyDescent="0.25">
      <c r="A390" t="s">
        <v>65</v>
      </c>
      <c r="B390">
        <v>27.147189999999998</v>
      </c>
      <c r="C390">
        <v>114.3621</v>
      </c>
      <c r="D390" s="4">
        <v>41884</v>
      </c>
      <c r="E390">
        <v>2014</v>
      </c>
      <c r="F390" s="5">
        <v>0.51388888888888895</v>
      </c>
      <c r="G390" s="5">
        <v>0.52430555555555558</v>
      </c>
      <c r="H390" s="5">
        <f t="shared" si="49"/>
        <v>1.041666666666663E-2</v>
      </c>
      <c r="I390" s="3">
        <v>3</v>
      </c>
      <c r="J390" t="s">
        <v>123</v>
      </c>
      <c r="K390" t="s">
        <v>73</v>
      </c>
      <c r="L390">
        <v>11.3</v>
      </c>
      <c r="M390">
        <v>12.5</v>
      </c>
      <c r="N390" s="7">
        <f t="shared" si="50"/>
        <v>37.073040000000006</v>
      </c>
      <c r="O390" s="7">
        <f t="shared" si="51"/>
        <v>41.010000000000005</v>
      </c>
      <c r="P390" s="8">
        <f t="shared" si="52"/>
        <v>78.800000000000011</v>
      </c>
      <c r="Q390">
        <v>26</v>
      </c>
      <c r="R390">
        <v>15</v>
      </c>
      <c r="S390">
        <v>27.5</v>
      </c>
    </row>
    <row r="391" spans="1:19" x14ac:dyDescent="0.25">
      <c r="A391" t="s">
        <v>65</v>
      </c>
      <c r="B391">
        <v>27.147189999999998</v>
      </c>
      <c r="C391">
        <v>114.3621</v>
      </c>
      <c r="D391" s="4">
        <v>41884</v>
      </c>
      <c r="E391">
        <v>2014</v>
      </c>
      <c r="F391" s="5">
        <v>0.51388888888888895</v>
      </c>
      <c r="G391" s="5">
        <v>0.52430555555555558</v>
      </c>
      <c r="H391" s="5">
        <f t="shared" si="49"/>
        <v>1.041666666666663E-2</v>
      </c>
      <c r="I391" s="3">
        <v>3</v>
      </c>
      <c r="J391" t="s">
        <v>123</v>
      </c>
      <c r="K391" t="s">
        <v>73</v>
      </c>
      <c r="L391">
        <v>11.3</v>
      </c>
      <c r="M391">
        <v>12.5</v>
      </c>
      <c r="N391" s="7">
        <f t="shared" si="50"/>
        <v>37.073040000000006</v>
      </c>
      <c r="O391" s="7">
        <f t="shared" si="51"/>
        <v>41.010000000000005</v>
      </c>
      <c r="P391" s="8">
        <f t="shared" si="52"/>
        <v>78.800000000000011</v>
      </c>
      <c r="Q391">
        <v>26</v>
      </c>
      <c r="R391">
        <v>15</v>
      </c>
      <c r="S391">
        <v>27.5</v>
      </c>
    </row>
    <row r="392" spans="1:19" x14ac:dyDescent="0.25">
      <c r="A392" t="s">
        <v>65</v>
      </c>
      <c r="B392">
        <v>27.147189999999998</v>
      </c>
      <c r="C392">
        <v>114.3621</v>
      </c>
      <c r="D392" s="4">
        <v>41884</v>
      </c>
      <c r="E392">
        <v>2014</v>
      </c>
      <c r="F392" s="5">
        <v>0.51388888888888895</v>
      </c>
      <c r="G392" s="5">
        <v>0.52430555555555558</v>
      </c>
      <c r="H392" s="5">
        <f t="shared" si="49"/>
        <v>1.041666666666663E-2</v>
      </c>
      <c r="I392" s="3">
        <v>3</v>
      </c>
      <c r="J392" t="s">
        <v>123</v>
      </c>
      <c r="K392" t="s">
        <v>73</v>
      </c>
      <c r="L392">
        <v>11.3</v>
      </c>
      <c r="M392">
        <v>12.5</v>
      </c>
      <c r="N392" s="7">
        <f t="shared" si="50"/>
        <v>37.073040000000006</v>
      </c>
      <c r="O392" s="7">
        <f t="shared" si="51"/>
        <v>41.010000000000005</v>
      </c>
      <c r="P392" s="8">
        <f t="shared" si="52"/>
        <v>78.800000000000011</v>
      </c>
      <c r="Q392">
        <v>26</v>
      </c>
      <c r="R392">
        <v>15</v>
      </c>
      <c r="S392">
        <v>27.5</v>
      </c>
    </row>
    <row r="393" spans="1:19" x14ac:dyDescent="0.25">
      <c r="A393" t="s">
        <v>65</v>
      </c>
      <c r="B393">
        <v>27.147189999999998</v>
      </c>
      <c r="C393">
        <v>114.3621</v>
      </c>
      <c r="D393" s="4">
        <v>41884</v>
      </c>
      <c r="E393">
        <v>2014</v>
      </c>
      <c r="F393" s="5">
        <v>0.51388888888888895</v>
      </c>
      <c r="G393" s="5">
        <v>0.52430555555555558</v>
      </c>
      <c r="H393" s="5">
        <f t="shared" si="49"/>
        <v>1.041666666666663E-2</v>
      </c>
      <c r="I393" s="3">
        <v>3</v>
      </c>
      <c r="J393" t="s">
        <v>123</v>
      </c>
      <c r="K393" t="s">
        <v>73</v>
      </c>
      <c r="L393">
        <v>11.3</v>
      </c>
      <c r="M393">
        <v>12.5</v>
      </c>
      <c r="N393" s="7">
        <f t="shared" si="50"/>
        <v>37.073040000000006</v>
      </c>
      <c r="O393" s="7">
        <f t="shared" si="51"/>
        <v>41.010000000000005</v>
      </c>
      <c r="P393" s="8">
        <f t="shared" si="52"/>
        <v>78.800000000000011</v>
      </c>
      <c r="Q393">
        <v>26</v>
      </c>
      <c r="R393">
        <v>15</v>
      </c>
      <c r="S393">
        <v>27.5</v>
      </c>
    </row>
    <row r="394" spans="1:19" x14ac:dyDescent="0.25">
      <c r="A394" t="s">
        <v>65</v>
      </c>
      <c r="B394">
        <v>27.147189999999998</v>
      </c>
      <c r="C394">
        <v>114.3621</v>
      </c>
      <c r="D394" s="4">
        <v>41884</v>
      </c>
      <c r="E394">
        <v>2014</v>
      </c>
      <c r="F394" s="5">
        <v>0.51388888888888895</v>
      </c>
      <c r="G394" s="5">
        <v>0.52430555555555558</v>
      </c>
      <c r="H394" s="5">
        <f t="shared" si="49"/>
        <v>1.041666666666663E-2</v>
      </c>
      <c r="I394" s="3">
        <v>3</v>
      </c>
      <c r="J394" t="s">
        <v>123</v>
      </c>
      <c r="K394" t="s">
        <v>73</v>
      </c>
      <c r="L394">
        <v>11.3</v>
      </c>
      <c r="M394">
        <v>12.5</v>
      </c>
      <c r="N394" s="7">
        <f t="shared" si="50"/>
        <v>37.073040000000006</v>
      </c>
      <c r="O394" s="7">
        <f t="shared" si="51"/>
        <v>41.010000000000005</v>
      </c>
      <c r="P394" s="8">
        <f t="shared" si="52"/>
        <v>78.800000000000011</v>
      </c>
      <c r="Q394">
        <v>26</v>
      </c>
      <c r="R394">
        <v>15</v>
      </c>
      <c r="S394">
        <v>27.5</v>
      </c>
    </row>
    <row r="395" spans="1:19" x14ac:dyDescent="0.25">
      <c r="A395" t="s">
        <v>65</v>
      </c>
      <c r="B395">
        <v>27.147189999999998</v>
      </c>
      <c r="C395">
        <v>114.3621</v>
      </c>
      <c r="D395" s="4">
        <v>41884</v>
      </c>
      <c r="E395">
        <v>2014</v>
      </c>
      <c r="F395" s="5">
        <v>0.51388888888888895</v>
      </c>
      <c r="G395" s="5">
        <v>0.52430555555555558</v>
      </c>
      <c r="H395" s="5">
        <f t="shared" si="49"/>
        <v>1.041666666666663E-2</v>
      </c>
      <c r="I395" s="3">
        <v>3</v>
      </c>
      <c r="J395" t="s">
        <v>123</v>
      </c>
      <c r="K395" t="s">
        <v>73</v>
      </c>
      <c r="L395">
        <v>11.3</v>
      </c>
      <c r="M395">
        <v>12.5</v>
      </c>
      <c r="N395" s="7">
        <f t="shared" si="50"/>
        <v>37.073040000000006</v>
      </c>
      <c r="O395" s="7">
        <f t="shared" si="51"/>
        <v>41.010000000000005</v>
      </c>
      <c r="P395" s="8">
        <f t="shared" si="52"/>
        <v>78.800000000000011</v>
      </c>
      <c r="Q395">
        <v>26</v>
      </c>
      <c r="R395">
        <v>15</v>
      </c>
      <c r="S395">
        <v>27.5</v>
      </c>
    </row>
    <row r="396" spans="1:19" x14ac:dyDescent="0.25">
      <c r="A396" t="s">
        <v>65</v>
      </c>
      <c r="B396">
        <v>27.147189999999998</v>
      </c>
      <c r="C396">
        <v>114.3621</v>
      </c>
      <c r="D396" s="4">
        <v>41884</v>
      </c>
      <c r="E396">
        <v>2014</v>
      </c>
      <c r="F396" s="5">
        <v>0.51388888888888895</v>
      </c>
      <c r="G396" s="5">
        <v>0.52430555555555558</v>
      </c>
      <c r="H396" s="5">
        <f t="shared" si="49"/>
        <v>1.041666666666663E-2</v>
      </c>
      <c r="I396" s="3">
        <v>3</v>
      </c>
      <c r="J396" t="s">
        <v>123</v>
      </c>
      <c r="K396" t="s">
        <v>73</v>
      </c>
      <c r="L396">
        <v>11.3</v>
      </c>
      <c r="M396">
        <v>12.5</v>
      </c>
      <c r="N396" s="7">
        <f t="shared" si="50"/>
        <v>37.073040000000006</v>
      </c>
      <c r="O396" s="7">
        <f t="shared" si="51"/>
        <v>41.010000000000005</v>
      </c>
      <c r="P396" s="8">
        <f t="shared" si="52"/>
        <v>78.800000000000011</v>
      </c>
      <c r="Q396">
        <v>26</v>
      </c>
      <c r="R396">
        <v>15</v>
      </c>
      <c r="S396">
        <v>27.5</v>
      </c>
    </row>
    <row r="397" spans="1:19" x14ac:dyDescent="0.25">
      <c r="A397" t="s">
        <v>65</v>
      </c>
      <c r="B397">
        <v>27.147189999999998</v>
      </c>
      <c r="C397">
        <v>114.3621</v>
      </c>
      <c r="D397" s="4">
        <v>41884</v>
      </c>
      <c r="E397">
        <v>2014</v>
      </c>
      <c r="F397" s="5">
        <v>0.51388888888888895</v>
      </c>
      <c r="G397" s="5">
        <v>0.52430555555555558</v>
      </c>
      <c r="H397" s="5">
        <f t="shared" si="49"/>
        <v>1.041666666666663E-2</v>
      </c>
      <c r="I397" s="3">
        <v>3</v>
      </c>
      <c r="J397" t="s">
        <v>123</v>
      </c>
      <c r="K397" t="s">
        <v>73</v>
      </c>
      <c r="L397">
        <v>11.3</v>
      </c>
      <c r="M397">
        <v>12.5</v>
      </c>
      <c r="N397" s="7">
        <f t="shared" si="50"/>
        <v>37.073040000000006</v>
      </c>
      <c r="O397" s="7">
        <f t="shared" si="51"/>
        <v>41.010000000000005</v>
      </c>
      <c r="P397" s="8">
        <f t="shared" si="52"/>
        <v>78.800000000000011</v>
      </c>
      <c r="Q397">
        <v>26</v>
      </c>
      <c r="R397">
        <v>15</v>
      </c>
      <c r="S397">
        <v>27.5</v>
      </c>
    </row>
    <row r="398" spans="1:19" x14ac:dyDescent="0.25">
      <c r="A398" t="s">
        <v>65</v>
      </c>
      <c r="B398">
        <v>27.147189999999998</v>
      </c>
      <c r="C398">
        <v>114.3621</v>
      </c>
      <c r="D398" s="4">
        <v>41884</v>
      </c>
      <c r="E398">
        <v>2014</v>
      </c>
      <c r="F398" s="5">
        <v>0.51388888888888895</v>
      </c>
      <c r="G398" s="5">
        <v>0.52430555555555558</v>
      </c>
      <c r="H398" s="5">
        <f t="shared" si="49"/>
        <v>1.041666666666663E-2</v>
      </c>
      <c r="I398" s="3">
        <v>3</v>
      </c>
      <c r="J398" t="s">
        <v>123</v>
      </c>
      <c r="K398" t="s">
        <v>73</v>
      </c>
      <c r="L398">
        <v>11.3</v>
      </c>
      <c r="M398">
        <v>12.5</v>
      </c>
      <c r="N398" s="7">
        <f t="shared" si="50"/>
        <v>37.073040000000006</v>
      </c>
      <c r="O398" s="7">
        <f t="shared" si="51"/>
        <v>41.010000000000005</v>
      </c>
      <c r="P398" s="8">
        <f t="shared" si="52"/>
        <v>78.800000000000011</v>
      </c>
      <c r="Q398">
        <v>26</v>
      </c>
      <c r="R398">
        <v>15</v>
      </c>
      <c r="S398">
        <v>27.5</v>
      </c>
    </row>
    <row r="399" spans="1:19" x14ac:dyDescent="0.25">
      <c r="A399" t="s">
        <v>65</v>
      </c>
      <c r="B399">
        <v>27.147189999999998</v>
      </c>
      <c r="C399">
        <v>114.3621</v>
      </c>
      <c r="D399" s="4">
        <v>41884</v>
      </c>
      <c r="E399">
        <v>2014</v>
      </c>
      <c r="F399" s="5">
        <v>0.51388888888888895</v>
      </c>
      <c r="G399" s="5">
        <v>0.52430555555555558</v>
      </c>
      <c r="H399" s="5">
        <f t="shared" si="49"/>
        <v>1.041666666666663E-2</v>
      </c>
      <c r="I399" s="3">
        <v>3</v>
      </c>
      <c r="J399" t="s">
        <v>123</v>
      </c>
      <c r="K399" t="s">
        <v>73</v>
      </c>
      <c r="L399">
        <v>11.3</v>
      </c>
      <c r="M399">
        <v>12.5</v>
      </c>
      <c r="N399" s="7">
        <f t="shared" si="50"/>
        <v>37.073040000000006</v>
      </c>
      <c r="O399" s="7">
        <f t="shared" si="51"/>
        <v>41.010000000000005</v>
      </c>
      <c r="P399" s="8">
        <f t="shared" si="52"/>
        <v>78.800000000000011</v>
      </c>
      <c r="Q399">
        <v>26</v>
      </c>
      <c r="R399">
        <v>15</v>
      </c>
      <c r="S399">
        <v>27.5</v>
      </c>
    </row>
    <row r="400" spans="1:19" x14ac:dyDescent="0.25">
      <c r="A400" t="s">
        <v>65</v>
      </c>
      <c r="B400">
        <v>27.147189999999998</v>
      </c>
      <c r="C400">
        <v>114.3621</v>
      </c>
      <c r="D400" s="4">
        <v>41884</v>
      </c>
      <c r="E400">
        <v>2014</v>
      </c>
      <c r="F400" s="5">
        <v>0.51388888888888895</v>
      </c>
      <c r="G400" s="5">
        <v>0.52430555555555558</v>
      </c>
      <c r="H400" s="5">
        <f t="shared" si="49"/>
        <v>1.041666666666663E-2</v>
      </c>
      <c r="I400" s="3">
        <v>3</v>
      </c>
      <c r="J400" t="s">
        <v>123</v>
      </c>
      <c r="K400" t="s">
        <v>73</v>
      </c>
      <c r="L400">
        <v>11.3</v>
      </c>
      <c r="M400">
        <v>12.5</v>
      </c>
      <c r="N400" s="7">
        <f t="shared" si="50"/>
        <v>37.073040000000006</v>
      </c>
      <c r="O400" s="7">
        <f t="shared" si="51"/>
        <v>41.010000000000005</v>
      </c>
      <c r="P400" s="8">
        <f t="shared" si="52"/>
        <v>78.800000000000011</v>
      </c>
      <c r="Q400">
        <v>26</v>
      </c>
      <c r="R400">
        <v>15</v>
      </c>
      <c r="S400">
        <v>27.5</v>
      </c>
    </row>
    <row r="401" spans="1:19" x14ac:dyDescent="0.25">
      <c r="A401" t="s">
        <v>65</v>
      </c>
      <c r="B401">
        <v>27.147189999999998</v>
      </c>
      <c r="C401">
        <v>114.3621</v>
      </c>
      <c r="D401" s="4">
        <v>41884</v>
      </c>
      <c r="E401">
        <v>2014</v>
      </c>
      <c r="F401" s="5">
        <v>0.51388888888888895</v>
      </c>
      <c r="G401" s="5">
        <v>0.52430555555555558</v>
      </c>
      <c r="H401" s="5">
        <f t="shared" si="49"/>
        <v>1.041666666666663E-2</v>
      </c>
      <c r="I401" s="3">
        <v>3</v>
      </c>
      <c r="J401" t="s">
        <v>123</v>
      </c>
      <c r="K401" t="s">
        <v>73</v>
      </c>
      <c r="L401">
        <v>11.3</v>
      </c>
      <c r="M401">
        <v>12.5</v>
      </c>
      <c r="N401" s="7">
        <f t="shared" si="50"/>
        <v>37.073040000000006</v>
      </c>
      <c r="O401" s="7">
        <f t="shared" si="51"/>
        <v>41.010000000000005</v>
      </c>
      <c r="P401" s="8">
        <f t="shared" si="52"/>
        <v>78.800000000000011</v>
      </c>
      <c r="Q401">
        <v>26</v>
      </c>
      <c r="R401">
        <v>15</v>
      </c>
      <c r="S401">
        <v>27.5</v>
      </c>
    </row>
    <row r="402" spans="1:19" x14ac:dyDescent="0.25">
      <c r="A402" t="s">
        <v>65</v>
      </c>
      <c r="B402">
        <v>27.147189999999998</v>
      </c>
      <c r="C402">
        <v>114.3621</v>
      </c>
      <c r="D402" s="4">
        <v>41884</v>
      </c>
      <c r="E402">
        <v>2014</v>
      </c>
      <c r="F402" s="5">
        <v>0.51388888888888895</v>
      </c>
      <c r="G402" s="5">
        <v>0.52430555555555558</v>
      </c>
      <c r="H402" s="5">
        <f t="shared" si="49"/>
        <v>1.041666666666663E-2</v>
      </c>
      <c r="I402" s="3">
        <v>3</v>
      </c>
      <c r="J402" t="s">
        <v>123</v>
      </c>
      <c r="K402" t="s">
        <v>73</v>
      </c>
      <c r="L402">
        <v>11.3</v>
      </c>
      <c r="M402">
        <v>12.5</v>
      </c>
      <c r="N402" s="7">
        <f t="shared" si="50"/>
        <v>37.073040000000006</v>
      </c>
      <c r="O402" s="7">
        <f t="shared" si="51"/>
        <v>41.010000000000005</v>
      </c>
      <c r="P402" s="8">
        <f t="shared" si="52"/>
        <v>78.800000000000011</v>
      </c>
      <c r="Q402">
        <v>26</v>
      </c>
      <c r="R402">
        <v>15</v>
      </c>
      <c r="S402">
        <v>27.5</v>
      </c>
    </row>
    <row r="403" spans="1:19" x14ac:dyDescent="0.25">
      <c r="A403" t="s">
        <v>65</v>
      </c>
      <c r="B403">
        <v>27.147189999999998</v>
      </c>
      <c r="C403">
        <v>114.3621</v>
      </c>
      <c r="D403" s="4">
        <v>41884</v>
      </c>
      <c r="E403">
        <v>2014</v>
      </c>
      <c r="F403" s="5">
        <v>0.51388888888888895</v>
      </c>
      <c r="G403" s="5">
        <v>0.52430555555555558</v>
      </c>
      <c r="H403" s="5">
        <f t="shared" si="49"/>
        <v>1.041666666666663E-2</v>
      </c>
      <c r="I403" s="3">
        <v>3</v>
      </c>
      <c r="J403" t="s">
        <v>123</v>
      </c>
      <c r="K403" t="s">
        <v>73</v>
      </c>
      <c r="L403">
        <v>11.3</v>
      </c>
      <c r="M403">
        <v>12.5</v>
      </c>
      <c r="N403" s="7">
        <f t="shared" si="50"/>
        <v>37.073040000000006</v>
      </c>
      <c r="O403" s="7">
        <f t="shared" si="51"/>
        <v>41.010000000000005</v>
      </c>
      <c r="P403" s="8">
        <f t="shared" si="52"/>
        <v>78.800000000000011</v>
      </c>
      <c r="Q403">
        <v>26</v>
      </c>
      <c r="R403">
        <v>15</v>
      </c>
      <c r="S403">
        <v>27.5</v>
      </c>
    </row>
    <row r="404" spans="1:19" x14ac:dyDescent="0.25">
      <c r="A404" t="s">
        <v>65</v>
      </c>
      <c r="B404">
        <v>27.147189999999998</v>
      </c>
      <c r="C404">
        <v>114.3621</v>
      </c>
      <c r="D404" s="4">
        <v>41884</v>
      </c>
      <c r="E404">
        <v>2014</v>
      </c>
      <c r="F404" s="5">
        <v>0.51388888888888895</v>
      </c>
      <c r="G404" s="5">
        <v>0.52430555555555558</v>
      </c>
      <c r="H404" s="5">
        <f t="shared" si="49"/>
        <v>1.041666666666663E-2</v>
      </c>
      <c r="I404" s="3">
        <v>3</v>
      </c>
      <c r="J404" t="s">
        <v>123</v>
      </c>
      <c r="K404" t="s">
        <v>73</v>
      </c>
      <c r="L404">
        <v>11.3</v>
      </c>
      <c r="M404">
        <v>12.5</v>
      </c>
      <c r="N404" s="7">
        <f t="shared" si="50"/>
        <v>37.073040000000006</v>
      </c>
      <c r="O404" s="7">
        <f t="shared" si="51"/>
        <v>41.010000000000005</v>
      </c>
      <c r="P404" s="8">
        <f t="shared" si="52"/>
        <v>78.800000000000011</v>
      </c>
      <c r="Q404">
        <v>26</v>
      </c>
      <c r="R404">
        <v>15</v>
      </c>
      <c r="S404">
        <v>27.5</v>
      </c>
    </row>
    <row r="405" spans="1:19" x14ac:dyDescent="0.25">
      <c r="A405" t="s">
        <v>65</v>
      </c>
      <c r="B405">
        <v>27.147189999999998</v>
      </c>
      <c r="C405">
        <v>114.3621</v>
      </c>
      <c r="D405" s="4">
        <v>41884</v>
      </c>
      <c r="E405">
        <v>2014</v>
      </c>
      <c r="F405" s="5">
        <v>0.51388888888888895</v>
      </c>
      <c r="G405" s="5">
        <v>0.52430555555555558</v>
      </c>
      <c r="H405" s="5">
        <f t="shared" si="49"/>
        <v>1.041666666666663E-2</v>
      </c>
      <c r="I405" s="3">
        <v>3</v>
      </c>
      <c r="J405" t="s">
        <v>123</v>
      </c>
      <c r="K405" t="s">
        <v>73</v>
      </c>
      <c r="L405">
        <v>11.3</v>
      </c>
      <c r="M405">
        <v>12.5</v>
      </c>
      <c r="N405" s="7">
        <f t="shared" si="50"/>
        <v>37.073040000000006</v>
      </c>
      <c r="O405" s="7">
        <f t="shared" si="51"/>
        <v>41.010000000000005</v>
      </c>
      <c r="P405" s="8">
        <f t="shared" si="52"/>
        <v>78.800000000000011</v>
      </c>
      <c r="Q405">
        <v>26</v>
      </c>
      <c r="R405">
        <v>15</v>
      </c>
      <c r="S405">
        <v>27.5</v>
      </c>
    </row>
    <row r="406" spans="1:19" x14ac:dyDescent="0.25">
      <c r="A406" t="s">
        <v>65</v>
      </c>
      <c r="B406">
        <v>27.147189999999998</v>
      </c>
      <c r="C406">
        <v>114.3621</v>
      </c>
      <c r="D406" s="4">
        <v>41884</v>
      </c>
      <c r="E406">
        <v>2014</v>
      </c>
      <c r="F406" s="5">
        <v>0.51388888888888895</v>
      </c>
      <c r="G406" s="5">
        <v>0.52430555555555558</v>
      </c>
      <c r="H406" s="5">
        <f t="shared" si="49"/>
        <v>1.041666666666663E-2</v>
      </c>
      <c r="I406" s="3">
        <v>3</v>
      </c>
      <c r="J406" t="s">
        <v>123</v>
      </c>
      <c r="K406" t="s">
        <v>73</v>
      </c>
      <c r="L406">
        <v>11.3</v>
      </c>
      <c r="M406">
        <v>12.5</v>
      </c>
      <c r="N406" s="7">
        <f t="shared" si="50"/>
        <v>37.073040000000006</v>
      </c>
      <c r="O406" s="7">
        <f t="shared" si="51"/>
        <v>41.010000000000005</v>
      </c>
      <c r="P406" s="8">
        <f t="shared" si="52"/>
        <v>78.800000000000011</v>
      </c>
      <c r="Q406">
        <v>26</v>
      </c>
      <c r="R406">
        <v>15</v>
      </c>
      <c r="S406">
        <v>27.5</v>
      </c>
    </row>
    <row r="407" spans="1:19" x14ac:dyDescent="0.25">
      <c r="A407" t="s">
        <v>65</v>
      </c>
      <c r="B407">
        <v>27.147189999999998</v>
      </c>
      <c r="C407">
        <v>114.3621</v>
      </c>
      <c r="D407" s="4">
        <v>41884</v>
      </c>
      <c r="E407">
        <v>2014</v>
      </c>
      <c r="F407" s="5">
        <v>0.51388888888888895</v>
      </c>
      <c r="G407" s="5">
        <v>0.52430555555555558</v>
      </c>
      <c r="H407" s="5">
        <f t="shared" si="49"/>
        <v>1.041666666666663E-2</v>
      </c>
      <c r="I407" s="3">
        <v>3</v>
      </c>
      <c r="J407" t="s">
        <v>123</v>
      </c>
      <c r="K407" t="s">
        <v>73</v>
      </c>
      <c r="L407">
        <v>11.3</v>
      </c>
      <c r="M407">
        <v>12.5</v>
      </c>
      <c r="N407" s="7">
        <f t="shared" si="50"/>
        <v>37.073040000000006</v>
      </c>
      <c r="O407" s="7">
        <f t="shared" si="51"/>
        <v>41.010000000000005</v>
      </c>
      <c r="P407" s="8">
        <f t="shared" si="52"/>
        <v>78.800000000000011</v>
      </c>
      <c r="Q407">
        <v>26</v>
      </c>
      <c r="R407">
        <v>15</v>
      </c>
      <c r="S407">
        <v>27.5</v>
      </c>
    </row>
    <row r="408" spans="1:19" x14ac:dyDescent="0.25">
      <c r="A408" t="s">
        <v>65</v>
      </c>
      <c r="B408">
        <v>27.147189999999998</v>
      </c>
      <c r="C408">
        <v>114.3621</v>
      </c>
      <c r="D408" s="4">
        <v>41884</v>
      </c>
      <c r="E408">
        <v>2014</v>
      </c>
      <c r="F408" s="5">
        <v>0.52777777777777779</v>
      </c>
      <c r="G408" s="5">
        <v>0.53819444444444442</v>
      </c>
      <c r="H408" s="5">
        <f t="shared" si="49"/>
        <v>1.041666666666663E-2</v>
      </c>
      <c r="I408" s="3">
        <v>4</v>
      </c>
      <c r="J408" t="s">
        <v>123</v>
      </c>
      <c r="K408" t="s">
        <v>73</v>
      </c>
      <c r="L408">
        <v>8.6999999999999993</v>
      </c>
      <c r="M408">
        <v>8.6</v>
      </c>
      <c r="N408" s="7">
        <f t="shared" si="50"/>
        <v>28.542960000000001</v>
      </c>
      <c r="O408" s="7">
        <f t="shared" si="51"/>
        <v>28.214880000000001</v>
      </c>
      <c r="P408" s="8">
        <f t="shared" si="52"/>
        <v>78.800000000000011</v>
      </c>
      <c r="Q408">
        <v>26</v>
      </c>
      <c r="R408">
        <v>15</v>
      </c>
      <c r="S408">
        <v>30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2"/>
  <sheetViews>
    <sheetView workbookViewId="0">
      <selection activeCell="R2" sqref="A1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0.55833333333333335</v>
      </c>
      <c r="G2" s="5">
        <v>0.56874999999999998</v>
      </c>
      <c r="H2" s="5">
        <f>G2-F2</f>
        <v>1.041666666666663E-2</v>
      </c>
      <c r="I2" s="3">
        <v>4</v>
      </c>
      <c r="J2" t="s">
        <v>66</v>
      </c>
      <c r="K2" t="s">
        <v>67</v>
      </c>
      <c r="L2">
        <v>11.4</v>
      </c>
      <c r="M2">
        <v>14.2</v>
      </c>
      <c r="N2" s="7">
        <f>L2*3.2808</f>
        <v>37.401120000000006</v>
      </c>
      <c r="O2" s="7">
        <f>M2*3.2808</f>
        <v>46.587359999999997</v>
      </c>
      <c r="P2" s="8">
        <f t="shared" ref="P2" si="0">CONVERT(Q2, "C", "F")</f>
        <v>64.400000000000006</v>
      </c>
      <c r="Q2">
        <v>18</v>
      </c>
      <c r="R2">
        <v>8</v>
      </c>
      <c r="S2">
        <v>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4</v>
      </c>
      <c r="G2" s="3">
        <v>18</v>
      </c>
      <c r="H2" s="3">
        <f t="shared" ref="H2" si="0">G2-F2</f>
        <v>14</v>
      </c>
      <c r="I2" s="3">
        <v>1</v>
      </c>
      <c r="J2" t="s">
        <v>123</v>
      </c>
      <c r="K2" t="s">
        <v>132</v>
      </c>
      <c r="L2">
        <v>23.3</v>
      </c>
      <c r="M2">
        <v>20.2</v>
      </c>
      <c r="N2" s="7">
        <f t="shared" ref="N2:O2" si="1">L2*3.2808</f>
        <v>76.442640000000011</v>
      </c>
      <c r="O2" s="7">
        <f t="shared" si="1"/>
        <v>66.27216</v>
      </c>
      <c r="P2" s="8">
        <f t="shared" ref="P2" si="2">CONVERT(Q2, "C", "F")</f>
        <v>79.52</v>
      </c>
      <c r="Q2">
        <v>26.4</v>
      </c>
      <c r="R2">
        <v>10</v>
      </c>
      <c r="S2">
        <v>5</v>
      </c>
    </row>
    <row r="3" spans="1:19" x14ac:dyDescent="0.25">
      <c r="A3" t="s">
        <v>72</v>
      </c>
      <c r="B3">
        <v>27.140149999999998</v>
      </c>
      <c r="C3">
        <v>114.37733</v>
      </c>
      <c r="D3" s="4">
        <v>41884</v>
      </c>
      <c r="E3">
        <v>2014</v>
      </c>
      <c r="F3" s="3">
        <v>4</v>
      </c>
      <c r="G3" s="3">
        <v>18</v>
      </c>
      <c r="H3" s="3">
        <f t="shared" ref="H3:H8" si="3">G3-F3</f>
        <v>14</v>
      </c>
      <c r="I3" s="3">
        <v>1</v>
      </c>
      <c r="J3" t="s">
        <v>123</v>
      </c>
      <c r="K3" t="s">
        <v>132</v>
      </c>
      <c r="L3">
        <v>23.3</v>
      </c>
      <c r="M3">
        <v>20.2</v>
      </c>
      <c r="N3" s="7">
        <f t="shared" ref="N3:N8" si="4">L3*3.2808</f>
        <v>76.442640000000011</v>
      </c>
      <c r="O3" s="7">
        <f t="shared" ref="O3:O8" si="5">M3*3.2808</f>
        <v>66.27216</v>
      </c>
      <c r="P3" s="8">
        <f t="shared" ref="P3:P8" si="6">CONVERT(Q3, "C", "F")</f>
        <v>79.52</v>
      </c>
      <c r="Q3">
        <v>26.4</v>
      </c>
      <c r="R3">
        <v>10</v>
      </c>
      <c r="S3">
        <v>5</v>
      </c>
    </row>
    <row r="4" spans="1:19" x14ac:dyDescent="0.25">
      <c r="A4" t="s">
        <v>72</v>
      </c>
      <c r="B4">
        <v>27.140149999999998</v>
      </c>
      <c r="C4">
        <v>114.37733</v>
      </c>
      <c r="D4" s="4">
        <v>41884</v>
      </c>
      <c r="E4">
        <v>2014</v>
      </c>
      <c r="F4" s="3">
        <v>4</v>
      </c>
      <c r="G4" s="3">
        <v>18</v>
      </c>
      <c r="H4" s="3">
        <f t="shared" si="3"/>
        <v>14</v>
      </c>
      <c r="I4" s="3">
        <v>1</v>
      </c>
      <c r="J4" t="s">
        <v>123</v>
      </c>
      <c r="K4" t="s">
        <v>132</v>
      </c>
      <c r="L4">
        <v>23.3</v>
      </c>
      <c r="M4">
        <v>20.2</v>
      </c>
      <c r="N4" s="7">
        <f t="shared" si="4"/>
        <v>76.442640000000011</v>
      </c>
      <c r="O4" s="7">
        <f t="shared" si="5"/>
        <v>66.27216</v>
      </c>
      <c r="P4" s="8">
        <f t="shared" si="6"/>
        <v>79.52</v>
      </c>
      <c r="Q4">
        <v>26.4</v>
      </c>
      <c r="R4">
        <v>10</v>
      </c>
      <c r="S4">
        <v>5</v>
      </c>
    </row>
    <row r="5" spans="1:19" x14ac:dyDescent="0.25">
      <c r="A5" t="s">
        <v>72</v>
      </c>
      <c r="B5">
        <v>27.140149999999998</v>
      </c>
      <c r="C5">
        <v>114.37733</v>
      </c>
      <c r="D5" s="4">
        <v>41884</v>
      </c>
      <c r="E5">
        <v>2014</v>
      </c>
      <c r="F5" s="3">
        <v>4</v>
      </c>
      <c r="G5" s="3">
        <v>18</v>
      </c>
      <c r="H5" s="3">
        <f t="shared" si="3"/>
        <v>14</v>
      </c>
      <c r="I5" s="3">
        <v>1</v>
      </c>
      <c r="J5" t="s">
        <v>123</v>
      </c>
      <c r="K5" t="s">
        <v>132</v>
      </c>
      <c r="L5">
        <v>23.3</v>
      </c>
      <c r="M5">
        <v>20.2</v>
      </c>
      <c r="N5" s="7">
        <f t="shared" si="4"/>
        <v>76.442640000000011</v>
      </c>
      <c r="O5" s="7">
        <f t="shared" si="5"/>
        <v>66.27216</v>
      </c>
      <c r="P5" s="8">
        <f t="shared" si="6"/>
        <v>79.52</v>
      </c>
      <c r="Q5">
        <v>26.4</v>
      </c>
      <c r="R5">
        <v>10</v>
      </c>
      <c r="S5">
        <v>5</v>
      </c>
    </row>
    <row r="6" spans="1:19" x14ac:dyDescent="0.25">
      <c r="A6" t="s">
        <v>72</v>
      </c>
      <c r="B6">
        <v>27.140149999999998</v>
      </c>
      <c r="C6">
        <v>114.37733</v>
      </c>
      <c r="D6" s="4">
        <v>41884</v>
      </c>
      <c r="E6">
        <v>2014</v>
      </c>
      <c r="F6" s="3">
        <v>4</v>
      </c>
      <c r="G6" s="3">
        <v>18</v>
      </c>
      <c r="H6" s="3">
        <f t="shared" si="3"/>
        <v>14</v>
      </c>
      <c r="I6" s="3">
        <v>1</v>
      </c>
      <c r="J6" t="s">
        <v>123</v>
      </c>
      <c r="K6" t="s">
        <v>132</v>
      </c>
      <c r="L6">
        <v>23.3</v>
      </c>
      <c r="M6">
        <v>20.2</v>
      </c>
      <c r="N6" s="7">
        <f t="shared" si="4"/>
        <v>76.442640000000011</v>
      </c>
      <c r="O6" s="7">
        <f t="shared" si="5"/>
        <v>66.27216</v>
      </c>
      <c r="P6" s="8">
        <f t="shared" si="6"/>
        <v>79.52</v>
      </c>
      <c r="Q6">
        <v>26.4</v>
      </c>
      <c r="R6">
        <v>10</v>
      </c>
      <c r="S6">
        <v>5</v>
      </c>
    </row>
    <row r="7" spans="1:19" x14ac:dyDescent="0.25">
      <c r="A7" t="s">
        <v>72</v>
      </c>
      <c r="B7">
        <v>27.140149999999998</v>
      </c>
      <c r="C7">
        <v>114.37733</v>
      </c>
      <c r="D7" s="4">
        <v>41884</v>
      </c>
      <c r="E7">
        <v>2014</v>
      </c>
      <c r="F7" s="3">
        <v>4</v>
      </c>
      <c r="G7" s="3">
        <v>18</v>
      </c>
      <c r="H7" s="3">
        <f t="shared" si="3"/>
        <v>14</v>
      </c>
      <c r="I7" s="3">
        <v>1</v>
      </c>
      <c r="J7" t="s">
        <v>123</v>
      </c>
      <c r="K7" t="s">
        <v>132</v>
      </c>
      <c r="L7">
        <v>23.3</v>
      </c>
      <c r="M7">
        <v>20.2</v>
      </c>
      <c r="N7" s="7">
        <f t="shared" si="4"/>
        <v>76.442640000000011</v>
      </c>
      <c r="O7" s="7">
        <f t="shared" si="5"/>
        <v>66.27216</v>
      </c>
      <c r="P7" s="8">
        <f t="shared" si="6"/>
        <v>79.52</v>
      </c>
      <c r="Q7">
        <v>26.4</v>
      </c>
      <c r="R7">
        <v>10</v>
      </c>
      <c r="S7">
        <v>5</v>
      </c>
    </row>
    <row r="8" spans="1:19" x14ac:dyDescent="0.25">
      <c r="A8" t="s">
        <v>72</v>
      </c>
      <c r="B8">
        <v>27.140149999999998</v>
      </c>
      <c r="C8">
        <v>114.37733</v>
      </c>
      <c r="D8" s="4">
        <v>41884</v>
      </c>
      <c r="E8">
        <v>2014</v>
      </c>
      <c r="F8" s="3">
        <v>4</v>
      </c>
      <c r="G8" s="3">
        <v>18</v>
      </c>
      <c r="H8" s="3">
        <f t="shared" si="3"/>
        <v>14</v>
      </c>
      <c r="I8" s="3">
        <v>1</v>
      </c>
      <c r="J8" t="s">
        <v>123</v>
      </c>
      <c r="K8" t="s">
        <v>132</v>
      </c>
      <c r="L8">
        <v>23.3</v>
      </c>
      <c r="M8">
        <v>20.2</v>
      </c>
      <c r="N8" s="7">
        <f t="shared" si="4"/>
        <v>76.442640000000011</v>
      </c>
      <c r="O8" s="7">
        <f t="shared" si="5"/>
        <v>66.27216</v>
      </c>
      <c r="P8" s="8">
        <f t="shared" si="6"/>
        <v>79.52</v>
      </c>
      <c r="Q8">
        <v>26.4</v>
      </c>
      <c r="R8">
        <v>10</v>
      </c>
      <c r="S8">
        <v>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16"/>
  <sheetViews>
    <sheetView topLeftCell="A200" workbookViewId="0">
      <selection activeCell="R214" sqref="A214:R216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0.5444444444444444</v>
      </c>
      <c r="G2" s="5">
        <v>0.55555555555555558</v>
      </c>
      <c r="H2" s="5">
        <f>G2-F2</f>
        <v>1.1111111111111183E-2</v>
      </c>
      <c r="I2" s="3">
        <v>3</v>
      </c>
      <c r="J2" t="s">
        <v>66</v>
      </c>
      <c r="K2" t="s">
        <v>67</v>
      </c>
      <c r="L2">
        <v>14</v>
      </c>
      <c r="M2">
        <v>14</v>
      </c>
      <c r="N2" s="7">
        <f>L2*3.2808</f>
        <v>45.931200000000004</v>
      </c>
      <c r="O2" s="7">
        <f>M2*3.2808</f>
        <v>45.931200000000004</v>
      </c>
      <c r="P2" s="8">
        <f t="shared" ref="P2" si="0">CONVERT(Q2, "C", "F")</f>
        <v>64.400000000000006</v>
      </c>
      <c r="Q2">
        <v>18</v>
      </c>
      <c r="R2">
        <v>8</v>
      </c>
      <c r="S2">
        <v>15</v>
      </c>
    </row>
    <row r="3" spans="1:19" x14ac:dyDescent="0.25">
      <c r="A3" t="s">
        <v>72</v>
      </c>
      <c r="B3">
        <v>31.808979999999998</v>
      </c>
      <c r="C3">
        <v>116.79045000000001</v>
      </c>
      <c r="D3" s="4">
        <v>41878</v>
      </c>
      <c r="E3">
        <v>2014</v>
      </c>
      <c r="F3" s="5">
        <v>0.55833333333333335</v>
      </c>
      <c r="G3" s="5">
        <v>0.56874999999999998</v>
      </c>
      <c r="H3" s="5">
        <f>G3-F3</f>
        <v>1.041666666666663E-2</v>
      </c>
      <c r="I3" s="3">
        <v>4</v>
      </c>
      <c r="J3" t="s">
        <v>66</v>
      </c>
      <c r="K3" t="s">
        <v>67</v>
      </c>
      <c r="L3">
        <v>11.4</v>
      </c>
      <c r="M3">
        <v>14.2</v>
      </c>
      <c r="N3" s="7">
        <f>L3*3.2808</f>
        <v>37.401120000000006</v>
      </c>
      <c r="O3" s="7">
        <f>M3*3.2808</f>
        <v>46.587359999999997</v>
      </c>
      <c r="P3" s="8">
        <f t="shared" ref="P3:P4" si="1">CONVERT(Q3, "C", "F")</f>
        <v>64.400000000000006</v>
      </c>
      <c r="Q3">
        <v>18</v>
      </c>
      <c r="R3">
        <v>8</v>
      </c>
      <c r="S3">
        <v>15</v>
      </c>
    </row>
    <row r="4" spans="1:19" x14ac:dyDescent="0.25">
      <c r="A4" t="s">
        <v>78</v>
      </c>
      <c r="B4">
        <v>27.823650000000001</v>
      </c>
      <c r="C4">
        <v>115.14507</v>
      </c>
      <c r="D4" s="12">
        <v>41882</v>
      </c>
      <c r="E4">
        <v>2014</v>
      </c>
      <c r="F4" s="5">
        <v>0.45347222222222222</v>
      </c>
      <c r="G4" s="5">
        <v>0.46388888888888885</v>
      </c>
      <c r="H4" s="5">
        <f t="shared" ref="H4" si="2">G4-F4</f>
        <v>1.041666666666663E-2</v>
      </c>
      <c r="I4" s="3">
        <v>1</v>
      </c>
      <c r="J4" t="s">
        <v>97</v>
      </c>
      <c r="K4" t="s">
        <v>98</v>
      </c>
      <c r="L4">
        <v>13</v>
      </c>
      <c r="M4">
        <v>17</v>
      </c>
      <c r="N4" s="7">
        <f t="shared" ref="N4:O4" si="3">L4*3.2808</f>
        <v>42.650400000000005</v>
      </c>
      <c r="O4" s="7">
        <f t="shared" si="3"/>
        <v>55.773600000000002</v>
      </c>
      <c r="P4" s="8">
        <f t="shared" si="1"/>
        <v>68</v>
      </c>
      <c r="Q4">
        <v>20</v>
      </c>
      <c r="R4">
        <v>10</v>
      </c>
      <c r="S4">
        <v>24</v>
      </c>
    </row>
    <row r="5" spans="1:19" x14ac:dyDescent="0.25">
      <c r="A5" t="s">
        <v>78</v>
      </c>
      <c r="B5">
        <v>27.823650000000001</v>
      </c>
      <c r="C5">
        <v>115.14507</v>
      </c>
      <c r="D5" s="12">
        <v>41882</v>
      </c>
      <c r="E5">
        <v>2014</v>
      </c>
      <c r="F5" s="5">
        <v>0.45347222222222222</v>
      </c>
      <c r="G5" s="5">
        <v>0.46388888888888885</v>
      </c>
      <c r="H5" s="5">
        <f t="shared" ref="H5:H68" si="4">G5-F5</f>
        <v>1.041666666666663E-2</v>
      </c>
      <c r="I5" s="3">
        <v>1</v>
      </c>
      <c r="J5" t="s">
        <v>97</v>
      </c>
      <c r="K5" t="s">
        <v>98</v>
      </c>
      <c r="L5">
        <v>13</v>
      </c>
      <c r="M5">
        <v>17</v>
      </c>
      <c r="N5" s="7">
        <f t="shared" ref="N5:N68" si="5">L5*3.2808</f>
        <v>42.650400000000005</v>
      </c>
      <c r="O5" s="7">
        <f t="shared" ref="O5:O68" si="6">M5*3.2808</f>
        <v>55.773600000000002</v>
      </c>
      <c r="P5" s="8">
        <f t="shared" ref="P5:P68" si="7">CONVERT(Q5, "C", "F")</f>
        <v>68</v>
      </c>
      <c r="Q5">
        <v>20</v>
      </c>
      <c r="R5">
        <v>10</v>
      </c>
      <c r="S5">
        <v>24</v>
      </c>
    </row>
    <row r="6" spans="1:19" x14ac:dyDescent="0.25">
      <c r="A6" t="s">
        <v>78</v>
      </c>
      <c r="B6">
        <v>27.823650000000001</v>
      </c>
      <c r="C6">
        <v>115.14507</v>
      </c>
      <c r="D6" s="12">
        <v>41882</v>
      </c>
      <c r="E6">
        <v>2014</v>
      </c>
      <c r="F6" s="5">
        <v>0.45347222222222222</v>
      </c>
      <c r="G6" s="5">
        <v>0.46388888888888885</v>
      </c>
      <c r="H6" s="5">
        <f t="shared" si="4"/>
        <v>1.041666666666663E-2</v>
      </c>
      <c r="I6" s="3">
        <v>1</v>
      </c>
      <c r="J6" t="s">
        <v>97</v>
      </c>
      <c r="K6" t="s">
        <v>98</v>
      </c>
      <c r="L6">
        <v>13</v>
      </c>
      <c r="M6">
        <v>17</v>
      </c>
      <c r="N6" s="7">
        <f t="shared" si="5"/>
        <v>42.650400000000005</v>
      </c>
      <c r="O6" s="7">
        <f t="shared" si="6"/>
        <v>55.773600000000002</v>
      </c>
      <c r="P6" s="8">
        <f t="shared" si="7"/>
        <v>68</v>
      </c>
      <c r="Q6">
        <v>20</v>
      </c>
      <c r="R6">
        <v>10</v>
      </c>
      <c r="S6">
        <v>24</v>
      </c>
    </row>
    <row r="7" spans="1:19" x14ac:dyDescent="0.25">
      <c r="A7" t="s">
        <v>78</v>
      </c>
      <c r="B7">
        <v>27.823650000000001</v>
      </c>
      <c r="C7">
        <v>115.14507</v>
      </c>
      <c r="D7" s="12">
        <v>41882</v>
      </c>
      <c r="E7">
        <v>2014</v>
      </c>
      <c r="F7" s="5">
        <v>0.45347222222222222</v>
      </c>
      <c r="G7" s="5">
        <v>0.46388888888888885</v>
      </c>
      <c r="H7" s="5">
        <f t="shared" si="4"/>
        <v>1.041666666666663E-2</v>
      </c>
      <c r="I7" s="3">
        <v>1</v>
      </c>
      <c r="J7" t="s">
        <v>97</v>
      </c>
      <c r="K7" t="s">
        <v>98</v>
      </c>
      <c r="L7">
        <v>13</v>
      </c>
      <c r="M7">
        <v>17</v>
      </c>
      <c r="N7" s="7">
        <f t="shared" si="5"/>
        <v>42.650400000000005</v>
      </c>
      <c r="O7" s="7">
        <f t="shared" si="6"/>
        <v>55.773600000000002</v>
      </c>
      <c r="P7" s="8">
        <f t="shared" si="7"/>
        <v>68</v>
      </c>
      <c r="Q7">
        <v>20</v>
      </c>
      <c r="R7">
        <v>10</v>
      </c>
      <c r="S7">
        <v>24</v>
      </c>
    </row>
    <row r="8" spans="1:19" x14ac:dyDescent="0.25">
      <c r="A8" t="s">
        <v>78</v>
      </c>
      <c r="B8">
        <v>27.823650000000001</v>
      </c>
      <c r="C8">
        <v>115.14507</v>
      </c>
      <c r="D8" s="12">
        <v>41882</v>
      </c>
      <c r="E8">
        <v>2014</v>
      </c>
      <c r="F8" s="5">
        <v>0.45347222222222222</v>
      </c>
      <c r="G8" s="5">
        <v>0.46388888888888885</v>
      </c>
      <c r="H8" s="5">
        <f t="shared" si="4"/>
        <v>1.041666666666663E-2</v>
      </c>
      <c r="I8" s="3">
        <v>1</v>
      </c>
      <c r="J8" t="s">
        <v>97</v>
      </c>
      <c r="K8" t="s">
        <v>98</v>
      </c>
      <c r="L8">
        <v>13</v>
      </c>
      <c r="M8">
        <v>17</v>
      </c>
      <c r="N8" s="7">
        <f t="shared" si="5"/>
        <v>42.650400000000005</v>
      </c>
      <c r="O8" s="7">
        <f t="shared" si="6"/>
        <v>55.773600000000002</v>
      </c>
      <c r="P8" s="8">
        <f t="shared" si="7"/>
        <v>68</v>
      </c>
      <c r="Q8">
        <v>20</v>
      </c>
      <c r="R8">
        <v>10</v>
      </c>
      <c r="S8">
        <v>24</v>
      </c>
    </row>
    <row r="9" spans="1:19" x14ac:dyDescent="0.25">
      <c r="A9" t="s">
        <v>78</v>
      </c>
      <c r="B9">
        <v>27.823650000000001</v>
      </c>
      <c r="C9">
        <v>115.14507</v>
      </c>
      <c r="D9" s="12">
        <v>41882</v>
      </c>
      <c r="E9">
        <v>2014</v>
      </c>
      <c r="F9" s="5">
        <v>0.45347222222222222</v>
      </c>
      <c r="G9" s="5">
        <v>0.46388888888888885</v>
      </c>
      <c r="H9" s="5">
        <f t="shared" si="4"/>
        <v>1.041666666666663E-2</v>
      </c>
      <c r="I9" s="3">
        <v>1</v>
      </c>
      <c r="J9" t="s">
        <v>97</v>
      </c>
      <c r="K9" t="s">
        <v>98</v>
      </c>
      <c r="L9">
        <v>13</v>
      </c>
      <c r="M9">
        <v>17</v>
      </c>
      <c r="N9" s="7">
        <f t="shared" si="5"/>
        <v>42.650400000000005</v>
      </c>
      <c r="O9" s="7">
        <f t="shared" si="6"/>
        <v>55.773600000000002</v>
      </c>
      <c r="P9" s="8">
        <f t="shared" si="7"/>
        <v>68</v>
      </c>
      <c r="Q9">
        <v>20</v>
      </c>
      <c r="R9">
        <v>10</v>
      </c>
      <c r="S9">
        <v>24</v>
      </c>
    </row>
    <row r="10" spans="1:19" x14ac:dyDescent="0.25">
      <c r="A10" t="s">
        <v>78</v>
      </c>
      <c r="B10">
        <v>27.823650000000001</v>
      </c>
      <c r="C10">
        <v>115.14507</v>
      </c>
      <c r="D10" s="12">
        <v>41882</v>
      </c>
      <c r="E10">
        <v>2014</v>
      </c>
      <c r="F10" s="5">
        <v>0.45347222222222222</v>
      </c>
      <c r="G10" s="5">
        <v>0.46388888888888885</v>
      </c>
      <c r="H10" s="5">
        <f t="shared" si="4"/>
        <v>1.041666666666663E-2</v>
      </c>
      <c r="I10" s="3">
        <v>1</v>
      </c>
      <c r="J10" t="s">
        <v>97</v>
      </c>
      <c r="K10" t="s">
        <v>98</v>
      </c>
      <c r="L10">
        <v>13</v>
      </c>
      <c r="M10">
        <v>17</v>
      </c>
      <c r="N10" s="7">
        <f t="shared" si="5"/>
        <v>42.650400000000005</v>
      </c>
      <c r="O10" s="7">
        <f t="shared" si="6"/>
        <v>55.773600000000002</v>
      </c>
      <c r="P10" s="8">
        <f t="shared" si="7"/>
        <v>68</v>
      </c>
      <c r="Q10">
        <v>20</v>
      </c>
      <c r="R10">
        <v>10</v>
      </c>
      <c r="S10">
        <v>24</v>
      </c>
    </row>
    <row r="11" spans="1:19" x14ac:dyDescent="0.25">
      <c r="A11" t="s">
        <v>78</v>
      </c>
      <c r="B11">
        <v>27.823650000000001</v>
      </c>
      <c r="C11">
        <v>115.14507</v>
      </c>
      <c r="D11" s="12">
        <v>41882</v>
      </c>
      <c r="E11">
        <v>2014</v>
      </c>
      <c r="F11" s="5">
        <v>0.45347222222222222</v>
      </c>
      <c r="G11" s="5">
        <v>0.46388888888888885</v>
      </c>
      <c r="H11" s="5">
        <f t="shared" si="4"/>
        <v>1.041666666666663E-2</v>
      </c>
      <c r="I11" s="3">
        <v>1</v>
      </c>
      <c r="J11" t="s">
        <v>97</v>
      </c>
      <c r="K11" t="s">
        <v>98</v>
      </c>
      <c r="L11">
        <v>13</v>
      </c>
      <c r="M11">
        <v>17</v>
      </c>
      <c r="N11" s="7">
        <f t="shared" si="5"/>
        <v>42.650400000000005</v>
      </c>
      <c r="O11" s="7">
        <f t="shared" si="6"/>
        <v>55.773600000000002</v>
      </c>
      <c r="P11" s="8">
        <f t="shared" si="7"/>
        <v>68</v>
      </c>
      <c r="Q11">
        <v>20</v>
      </c>
      <c r="R11">
        <v>10</v>
      </c>
      <c r="S11">
        <v>24</v>
      </c>
    </row>
    <row r="12" spans="1:19" x14ac:dyDescent="0.25">
      <c r="A12" t="s">
        <v>78</v>
      </c>
      <c r="B12">
        <v>27.823650000000001</v>
      </c>
      <c r="C12">
        <v>115.14507</v>
      </c>
      <c r="D12" s="12">
        <v>41882</v>
      </c>
      <c r="E12">
        <v>2014</v>
      </c>
      <c r="F12" s="5">
        <v>0.45347222222222222</v>
      </c>
      <c r="G12" s="5">
        <v>0.46388888888888885</v>
      </c>
      <c r="H12" s="5">
        <f t="shared" si="4"/>
        <v>1.041666666666663E-2</v>
      </c>
      <c r="I12" s="3">
        <v>1</v>
      </c>
      <c r="J12" t="s">
        <v>97</v>
      </c>
      <c r="K12" t="s">
        <v>98</v>
      </c>
      <c r="L12">
        <v>13</v>
      </c>
      <c r="M12">
        <v>17</v>
      </c>
      <c r="N12" s="7">
        <f t="shared" si="5"/>
        <v>42.650400000000005</v>
      </c>
      <c r="O12" s="7">
        <f t="shared" si="6"/>
        <v>55.773600000000002</v>
      </c>
      <c r="P12" s="8">
        <f t="shared" si="7"/>
        <v>68</v>
      </c>
      <c r="Q12">
        <v>20</v>
      </c>
      <c r="R12">
        <v>10</v>
      </c>
      <c r="S12">
        <v>24</v>
      </c>
    </row>
    <row r="13" spans="1:19" x14ac:dyDescent="0.25">
      <c r="A13" t="s">
        <v>78</v>
      </c>
      <c r="B13">
        <v>27.823650000000001</v>
      </c>
      <c r="C13">
        <v>115.14507</v>
      </c>
      <c r="D13" s="12">
        <v>41882</v>
      </c>
      <c r="E13">
        <v>2014</v>
      </c>
      <c r="F13" s="5">
        <v>0.45347222222222222</v>
      </c>
      <c r="G13" s="5">
        <v>0.46388888888888885</v>
      </c>
      <c r="H13" s="5">
        <f t="shared" si="4"/>
        <v>1.041666666666663E-2</v>
      </c>
      <c r="I13" s="3">
        <v>1</v>
      </c>
      <c r="J13" t="s">
        <v>97</v>
      </c>
      <c r="K13" t="s">
        <v>98</v>
      </c>
      <c r="L13">
        <v>13</v>
      </c>
      <c r="M13">
        <v>17</v>
      </c>
      <c r="N13" s="7">
        <f t="shared" si="5"/>
        <v>42.650400000000005</v>
      </c>
      <c r="O13" s="7">
        <f t="shared" si="6"/>
        <v>55.773600000000002</v>
      </c>
      <c r="P13" s="8">
        <f t="shared" si="7"/>
        <v>68</v>
      </c>
      <c r="Q13">
        <v>20</v>
      </c>
      <c r="R13">
        <v>10</v>
      </c>
      <c r="S13">
        <v>24</v>
      </c>
    </row>
    <row r="14" spans="1:19" x14ac:dyDescent="0.25">
      <c r="A14" t="s">
        <v>78</v>
      </c>
      <c r="B14">
        <v>27.823650000000001</v>
      </c>
      <c r="C14">
        <v>115.14507</v>
      </c>
      <c r="D14" s="12">
        <v>41882</v>
      </c>
      <c r="E14">
        <v>2014</v>
      </c>
      <c r="F14" s="5">
        <v>0.45347222222222222</v>
      </c>
      <c r="G14" s="5">
        <v>0.46388888888888885</v>
      </c>
      <c r="H14" s="5">
        <f t="shared" si="4"/>
        <v>1.041666666666663E-2</v>
      </c>
      <c r="I14" s="3">
        <v>1</v>
      </c>
      <c r="J14" t="s">
        <v>97</v>
      </c>
      <c r="K14" t="s">
        <v>98</v>
      </c>
      <c r="L14">
        <v>13</v>
      </c>
      <c r="M14">
        <v>17</v>
      </c>
      <c r="N14" s="7">
        <f t="shared" si="5"/>
        <v>42.650400000000005</v>
      </c>
      <c r="O14" s="7">
        <f t="shared" si="6"/>
        <v>55.773600000000002</v>
      </c>
      <c r="P14" s="8">
        <f t="shared" si="7"/>
        <v>68</v>
      </c>
      <c r="Q14">
        <v>20</v>
      </c>
      <c r="R14">
        <v>10</v>
      </c>
      <c r="S14">
        <v>24</v>
      </c>
    </row>
    <row r="15" spans="1:19" x14ac:dyDescent="0.25">
      <c r="A15" t="s">
        <v>78</v>
      </c>
      <c r="B15">
        <v>27.823650000000001</v>
      </c>
      <c r="C15">
        <v>115.14507</v>
      </c>
      <c r="D15" s="12">
        <v>41882</v>
      </c>
      <c r="E15">
        <v>2014</v>
      </c>
      <c r="F15" s="5">
        <v>0.45347222222222222</v>
      </c>
      <c r="G15" s="5">
        <v>0.46388888888888885</v>
      </c>
      <c r="H15" s="5">
        <f t="shared" si="4"/>
        <v>1.041666666666663E-2</v>
      </c>
      <c r="I15" s="3">
        <v>1</v>
      </c>
      <c r="J15" t="s">
        <v>97</v>
      </c>
      <c r="K15" t="s">
        <v>98</v>
      </c>
      <c r="L15">
        <v>13</v>
      </c>
      <c r="M15">
        <v>17</v>
      </c>
      <c r="N15" s="7">
        <f t="shared" si="5"/>
        <v>42.650400000000005</v>
      </c>
      <c r="O15" s="7">
        <f t="shared" si="6"/>
        <v>55.773600000000002</v>
      </c>
      <c r="P15" s="8">
        <f t="shared" si="7"/>
        <v>68</v>
      </c>
      <c r="Q15">
        <v>20</v>
      </c>
      <c r="R15">
        <v>10</v>
      </c>
      <c r="S15">
        <v>24</v>
      </c>
    </row>
    <row r="16" spans="1:19" x14ac:dyDescent="0.25">
      <c r="A16" t="s">
        <v>78</v>
      </c>
      <c r="B16">
        <v>27.823650000000001</v>
      </c>
      <c r="C16">
        <v>115.14507</v>
      </c>
      <c r="D16" s="12">
        <v>41882</v>
      </c>
      <c r="E16">
        <v>2014</v>
      </c>
      <c r="F16" s="5">
        <v>0.45347222222222222</v>
      </c>
      <c r="G16" s="5">
        <v>0.46388888888888885</v>
      </c>
      <c r="H16" s="5">
        <f t="shared" si="4"/>
        <v>1.041666666666663E-2</v>
      </c>
      <c r="I16" s="3">
        <v>1</v>
      </c>
      <c r="J16" t="s">
        <v>97</v>
      </c>
      <c r="K16" t="s">
        <v>98</v>
      </c>
      <c r="L16">
        <v>13</v>
      </c>
      <c r="M16">
        <v>17</v>
      </c>
      <c r="N16" s="7">
        <f t="shared" si="5"/>
        <v>42.650400000000005</v>
      </c>
      <c r="O16" s="7">
        <f t="shared" si="6"/>
        <v>55.773600000000002</v>
      </c>
      <c r="P16" s="8">
        <f t="shared" si="7"/>
        <v>68</v>
      </c>
      <c r="Q16">
        <v>20</v>
      </c>
      <c r="R16">
        <v>10</v>
      </c>
      <c r="S16">
        <v>24</v>
      </c>
    </row>
    <row r="17" spans="1:19" x14ac:dyDescent="0.25">
      <c r="A17" t="s">
        <v>78</v>
      </c>
      <c r="B17">
        <v>27.823650000000001</v>
      </c>
      <c r="C17">
        <v>115.14507</v>
      </c>
      <c r="D17" s="12">
        <v>41882</v>
      </c>
      <c r="E17">
        <v>2014</v>
      </c>
      <c r="F17" s="5">
        <v>0.45347222222222222</v>
      </c>
      <c r="G17" s="5">
        <v>0.46388888888888885</v>
      </c>
      <c r="H17" s="5">
        <f t="shared" si="4"/>
        <v>1.041666666666663E-2</v>
      </c>
      <c r="I17" s="3">
        <v>1</v>
      </c>
      <c r="J17" t="s">
        <v>97</v>
      </c>
      <c r="K17" t="s">
        <v>98</v>
      </c>
      <c r="L17">
        <v>13</v>
      </c>
      <c r="M17">
        <v>17</v>
      </c>
      <c r="N17" s="7">
        <f t="shared" si="5"/>
        <v>42.650400000000005</v>
      </c>
      <c r="O17" s="7">
        <f t="shared" si="6"/>
        <v>55.773600000000002</v>
      </c>
      <c r="P17" s="8">
        <f t="shared" si="7"/>
        <v>68</v>
      </c>
      <c r="Q17">
        <v>20</v>
      </c>
      <c r="R17">
        <v>10</v>
      </c>
      <c r="S17">
        <v>24</v>
      </c>
    </row>
    <row r="18" spans="1:19" x14ac:dyDescent="0.25">
      <c r="A18" t="s">
        <v>78</v>
      </c>
      <c r="B18">
        <v>27.823650000000001</v>
      </c>
      <c r="C18">
        <v>115.14507</v>
      </c>
      <c r="D18" s="12">
        <v>41882</v>
      </c>
      <c r="E18">
        <v>2014</v>
      </c>
      <c r="F18" s="5">
        <v>0.45347222222222222</v>
      </c>
      <c r="G18" s="5">
        <v>0.46388888888888885</v>
      </c>
      <c r="H18" s="5">
        <f t="shared" si="4"/>
        <v>1.041666666666663E-2</v>
      </c>
      <c r="I18" s="3">
        <v>1</v>
      </c>
      <c r="J18" t="s">
        <v>97</v>
      </c>
      <c r="K18" t="s">
        <v>98</v>
      </c>
      <c r="L18">
        <v>13</v>
      </c>
      <c r="M18">
        <v>17</v>
      </c>
      <c r="N18" s="7">
        <f t="shared" si="5"/>
        <v>42.650400000000005</v>
      </c>
      <c r="O18" s="7">
        <f t="shared" si="6"/>
        <v>55.773600000000002</v>
      </c>
      <c r="P18" s="8">
        <f t="shared" si="7"/>
        <v>68</v>
      </c>
      <c r="Q18">
        <v>20</v>
      </c>
      <c r="R18">
        <v>10</v>
      </c>
      <c r="S18">
        <v>24</v>
      </c>
    </row>
    <row r="19" spans="1:19" x14ac:dyDescent="0.25">
      <c r="A19" t="s">
        <v>78</v>
      </c>
      <c r="B19">
        <v>27.823650000000001</v>
      </c>
      <c r="C19">
        <v>115.14507</v>
      </c>
      <c r="D19" s="12">
        <v>41882</v>
      </c>
      <c r="E19">
        <v>2014</v>
      </c>
      <c r="F19" s="5">
        <v>0.45347222222222222</v>
      </c>
      <c r="G19" s="5">
        <v>0.46388888888888885</v>
      </c>
      <c r="H19" s="5">
        <f t="shared" si="4"/>
        <v>1.041666666666663E-2</v>
      </c>
      <c r="I19" s="3">
        <v>1</v>
      </c>
      <c r="J19" t="s">
        <v>97</v>
      </c>
      <c r="K19" t="s">
        <v>98</v>
      </c>
      <c r="L19">
        <v>13</v>
      </c>
      <c r="M19">
        <v>17</v>
      </c>
      <c r="N19" s="7">
        <f t="shared" si="5"/>
        <v>42.650400000000005</v>
      </c>
      <c r="O19" s="7">
        <f t="shared" si="6"/>
        <v>55.773600000000002</v>
      </c>
      <c r="P19" s="8">
        <f t="shared" si="7"/>
        <v>68</v>
      </c>
      <c r="Q19">
        <v>20</v>
      </c>
      <c r="R19">
        <v>10</v>
      </c>
      <c r="S19">
        <v>24</v>
      </c>
    </row>
    <row r="20" spans="1:19" x14ac:dyDescent="0.25">
      <c r="A20" t="s">
        <v>78</v>
      </c>
      <c r="B20">
        <v>27.823650000000001</v>
      </c>
      <c r="C20">
        <v>115.14507</v>
      </c>
      <c r="D20" s="12">
        <v>41882</v>
      </c>
      <c r="E20">
        <v>2014</v>
      </c>
      <c r="F20" s="5">
        <v>0.45347222222222222</v>
      </c>
      <c r="G20" s="5">
        <v>0.46388888888888885</v>
      </c>
      <c r="H20" s="5">
        <f t="shared" si="4"/>
        <v>1.041666666666663E-2</v>
      </c>
      <c r="I20" s="3">
        <v>1</v>
      </c>
      <c r="J20" t="s">
        <v>97</v>
      </c>
      <c r="K20" t="s">
        <v>98</v>
      </c>
      <c r="L20">
        <v>13</v>
      </c>
      <c r="M20">
        <v>17</v>
      </c>
      <c r="N20" s="7">
        <f t="shared" si="5"/>
        <v>42.650400000000005</v>
      </c>
      <c r="O20" s="7">
        <f t="shared" si="6"/>
        <v>55.773600000000002</v>
      </c>
      <c r="P20" s="8">
        <f t="shared" si="7"/>
        <v>68</v>
      </c>
      <c r="Q20">
        <v>20</v>
      </c>
      <c r="R20">
        <v>10</v>
      </c>
      <c r="S20">
        <v>24</v>
      </c>
    </row>
    <row r="21" spans="1:19" x14ac:dyDescent="0.25">
      <c r="A21" t="s">
        <v>78</v>
      </c>
      <c r="B21">
        <v>27.823650000000001</v>
      </c>
      <c r="C21">
        <v>115.14507</v>
      </c>
      <c r="D21" s="12">
        <v>41882</v>
      </c>
      <c r="E21">
        <v>2014</v>
      </c>
      <c r="F21" s="5">
        <v>0.45347222222222222</v>
      </c>
      <c r="G21" s="5">
        <v>0.46388888888888885</v>
      </c>
      <c r="H21" s="5">
        <f t="shared" si="4"/>
        <v>1.041666666666663E-2</v>
      </c>
      <c r="I21" s="3">
        <v>1</v>
      </c>
      <c r="J21" t="s">
        <v>97</v>
      </c>
      <c r="K21" t="s">
        <v>98</v>
      </c>
      <c r="L21">
        <v>13</v>
      </c>
      <c r="M21">
        <v>17</v>
      </c>
      <c r="N21" s="7">
        <f t="shared" si="5"/>
        <v>42.650400000000005</v>
      </c>
      <c r="O21" s="7">
        <f t="shared" si="6"/>
        <v>55.773600000000002</v>
      </c>
      <c r="P21" s="8">
        <f t="shared" si="7"/>
        <v>68</v>
      </c>
      <c r="Q21">
        <v>20</v>
      </c>
      <c r="R21">
        <v>10</v>
      </c>
      <c r="S21">
        <v>24</v>
      </c>
    </row>
    <row r="22" spans="1:19" x14ac:dyDescent="0.25">
      <c r="A22" t="s">
        <v>78</v>
      </c>
      <c r="B22">
        <v>27.823650000000001</v>
      </c>
      <c r="C22">
        <v>115.14507</v>
      </c>
      <c r="D22" s="12">
        <v>41882</v>
      </c>
      <c r="E22">
        <v>2014</v>
      </c>
      <c r="F22" s="5">
        <v>0.45347222222222222</v>
      </c>
      <c r="G22" s="5">
        <v>0.46388888888888885</v>
      </c>
      <c r="H22" s="5">
        <f t="shared" si="4"/>
        <v>1.041666666666663E-2</v>
      </c>
      <c r="I22" s="3">
        <v>1</v>
      </c>
      <c r="J22" t="s">
        <v>97</v>
      </c>
      <c r="K22" t="s">
        <v>98</v>
      </c>
      <c r="L22">
        <v>13</v>
      </c>
      <c r="M22">
        <v>17</v>
      </c>
      <c r="N22" s="7">
        <f t="shared" si="5"/>
        <v>42.650400000000005</v>
      </c>
      <c r="O22" s="7">
        <f t="shared" si="6"/>
        <v>55.773600000000002</v>
      </c>
      <c r="P22" s="8">
        <f t="shared" si="7"/>
        <v>68</v>
      </c>
      <c r="Q22">
        <v>20</v>
      </c>
      <c r="R22">
        <v>10</v>
      </c>
      <c r="S22">
        <v>24</v>
      </c>
    </row>
    <row r="23" spans="1:19" x14ac:dyDescent="0.25">
      <c r="A23" t="s">
        <v>78</v>
      </c>
      <c r="B23">
        <v>27.823650000000001</v>
      </c>
      <c r="C23">
        <v>115.14507</v>
      </c>
      <c r="D23" s="12">
        <v>41882</v>
      </c>
      <c r="E23">
        <v>2014</v>
      </c>
      <c r="F23" s="5">
        <v>0.45347222222222222</v>
      </c>
      <c r="G23" s="5">
        <v>0.46388888888888885</v>
      </c>
      <c r="H23" s="5">
        <f t="shared" si="4"/>
        <v>1.041666666666663E-2</v>
      </c>
      <c r="I23" s="3">
        <v>1</v>
      </c>
      <c r="J23" t="s">
        <v>97</v>
      </c>
      <c r="K23" t="s">
        <v>98</v>
      </c>
      <c r="L23">
        <v>13</v>
      </c>
      <c r="M23">
        <v>17</v>
      </c>
      <c r="N23" s="7">
        <f t="shared" si="5"/>
        <v>42.650400000000005</v>
      </c>
      <c r="O23" s="7">
        <f t="shared" si="6"/>
        <v>55.773600000000002</v>
      </c>
      <c r="P23" s="8">
        <f t="shared" si="7"/>
        <v>68</v>
      </c>
      <c r="Q23">
        <v>20</v>
      </c>
      <c r="R23">
        <v>10</v>
      </c>
      <c r="S23">
        <v>24</v>
      </c>
    </row>
    <row r="24" spans="1:19" x14ac:dyDescent="0.25">
      <c r="A24" t="s">
        <v>78</v>
      </c>
      <c r="B24">
        <v>27.823650000000001</v>
      </c>
      <c r="C24">
        <v>115.14507</v>
      </c>
      <c r="D24" s="12">
        <v>41882</v>
      </c>
      <c r="E24">
        <v>2014</v>
      </c>
      <c r="F24" s="5">
        <v>0.45347222222222222</v>
      </c>
      <c r="G24" s="5">
        <v>0.46388888888888885</v>
      </c>
      <c r="H24" s="5">
        <f t="shared" si="4"/>
        <v>1.041666666666663E-2</v>
      </c>
      <c r="I24" s="3">
        <v>1</v>
      </c>
      <c r="J24" t="s">
        <v>97</v>
      </c>
      <c r="K24" t="s">
        <v>98</v>
      </c>
      <c r="L24">
        <v>13</v>
      </c>
      <c r="M24">
        <v>17</v>
      </c>
      <c r="N24" s="7">
        <f t="shared" si="5"/>
        <v>42.650400000000005</v>
      </c>
      <c r="O24" s="7">
        <f t="shared" si="6"/>
        <v>55.773600000000002</v>
      </c>
      <c r="P24" s="8">
        <f t="shared" si="7"/>
        <v>68</v>
      </c>
      <c r="Q24">
        <v>20</v>
      </c>
      <c r="R24">
        <v>10</v>
      </c>
      <c r="S24">
        <v>24</v>
      </c>
    </row>
    <row r="25" spans="1:19" x14ac:dyDescent="0.25">
      <c r="A25" t="s">
        <v>78</v>
      </c>
      <c r="B25">
        <v>27.823650000000001</v>
      </c>
      <c r="C25">
        <v>115.14507</v>
      </c>
      <c r="D25" s="12">
        <v>41882</v>
      </c>
      <c r="E25">
        <v>2014</v>
      </c>
      <c r="F25" s="5">
        <v>0.45347222222222222</v>
      </c>
      <c r="G25" s="5">
        <v>0.46388888888888885</v>
      </c>
      <c r="H25" s="5">
        <f t="shared" si="4"/>
        <v>1.041666666666663E-2</v>
      </c>
      <c r="I25" s="3">
        <v>1</v>
      </c>
      <c r="J25" t="s">
        <v>97</v>
      </c>
      <c r="K25" t="s">
        <v>98</v>
      </c>
      <c r="L25">
        <v>13</v>
      </c>
      <c r="M25">
        <v>17</v>
      </c>
      <c r="N25" s="7">
        <f t="shared" si="5"/>
        <v>42.650400000000005</v>
      </c>
      <c r="O25" s="7">
        <f t="shared" si="6"/>
        <v>55.773600000000002</v>
      </c>
      <c r="P25" s="8">
        <f t="shared" si="7"/>
        <v>68</v>
      </c>
      <c r="Q25">
        <v>20</v>
      </c>
      <c r="R25">
        <v>10</v>
      </c>
      <c r="S25">
        <v>24</v>
      </c>
    </row>
    <row r="26" spans="1:19" x14ac:dyDescent="0.25">
      <c r="A26" t="s">
        <v>78</v>
      </c>
      <c r="B26">
        <v>27.823650000000001</v>
      </c>
      <c r="C26">
        <v>115.14507</v>
      </c>
      <c r="D26" s="12">
        <v>41882</v>
      </c>
      <c r="E26">
        <v>2014</v>
      </c>
      <c r="F26" s="5">
        <v>0.45347222222222222</v>
      </c>
      <c r="G26" s="5">
        <v>0.46388888888888885</v>
      </c>
      <c r="H26" s="5">
        <f t="shared" si="4"/>
        <v>1.041666666666663E-2</v>
      </c>
      <c r="I26" s="3">
        <v>1</v>
      </c>
      <c r="J26" t="s">
        <v>97</v>
      </c>
      <c r="K26" t="s">
        <v>98</v>
      </c>
      <c r="L26">
        <v>13</v>
      </c>
      <c r="M26">
        <v>17</v>
      </c>
      <c r="N26" s="7">
        <f t="shared" si="5"/>
        <v>42.650400000000005</v>
      </c>
      <c r="O26" s="7">
        <f t="shared" si="6"/>
        <v>55.773600000000002</v>
      </c>
      <c r="P26" s="8">
        <f t="shared" si="7"/>
        <v>68</v>
      </c>
      <c r="Q26">
        <v>20</v>
      </c>
      <c r="R26">
        <v>10</v>
      </c>
      <c r="S26">
        <v>24</v>
      </c>
    </row>
    <row r="27" spans="1:19" x14ac:dyDescent="0.25">
      <c r="A27" t="s">
        <v>78</v>
      </c>
      <c r="B27">
        <v>27.823650000000001</v>
      </c>
      <c r="C27">
        <v>115.14507</v>
      </c>
      <c r="D27" s="12">
        <v>41882</v>
      </c>
      <c r="E27">
        <v>2014</v>
      </c>
      <c r="F27" s="5">
        <v>0.45347222222222222</v>
      </c>
      <c r="G27" s="5">
        <v>0.46388888888888885</v>
      </c>
      <c r="H27" s="5">
        <f t="shared" si="4"/>
        <v>1.041666666666663E-2</v>
      </c>
      <c r="I27" s="3">
        <v>1</v>
      </c>
      <c r="J27" t="s">
        <v>97</v>
      </c>
      <c r="K27" t="s">
        <v>98</v>
      </c>
      <c r="L27">
        <v>13</v>
      </c>
      <c r="M27">
        <v>17</v>
      </c>
      <c r="N27" s="7">
        <f t="shared" si="5"/>
        <v>42.650400000000005</v>
      </c>
      <c r="O27" s="7">
        <f t="shared" si="6"/>
        <v>55.773600000000002</v>
      </c>
      <c r="P27" s="8">
        <f t="shared" si="7"/>
        <v>68</v>
      </c>
      <c r="Q27">
        <v>20</v>
      </c>
      <c r="R27">
        <v>10</v>
      </c>
      <c r="S27">
        <v>24</v>
      </c>
    </row>
    <row r="28" spans="1:19" x14ac:dyDescent="0.25">
      <c r="A28" t="s">
        <v>78</v>
      </c>
      <c r="B28">
        <v>27.823650000000001</v>
      </c>
      <c r="C28">
        <v>115.14507</v>
      </c>
      <c r="D28" s="12">
        <v>41882</v>
      </c>
      <c r="E28">
        <v>2014</v>
      </c>
      <c r="F28" s="5">
        <v>0.45347222222222222</v>
      </c>
      <c r="G28" s="5">
        <v>0.46388888888888885</v>
      </c>
      <c r="H28" s="5">
        <f t="shared" si="4"/>
        <v>1.041666666666663E-2</v>
      </c>
      <c r="I28" s="3">
        <v>1</v>
      </c>
      <c r="J28" t="s">
        <v>97</v>
      </c>
      <c r="K28" t="s">
        <v>98</v>
      </c>
      <c r="L28">
        <v>13</v>
      </c>
      <c r="M28">
        <v>17</v>
      </c>
      <c r="N28" s="7">
        <f t="shared" si="5"/>
        <v>42.650400000000005</v>
      </c>
      <c r="O28" s="7">
        <f t="shared" si="6"/>
        <v>55.773600000000002</v>
      </c>
      <c r="P28" s="8">
        <f t="shared" si="7"/>
        <v>68</v>
      </c>
      <c r="Q28">
        <v>20</v>
      </c>
      <c r="R28">
        <v>10</v>
      </c>
      <c r="S28">
        <v>24</v>
      </c>
    </row>
    <row r="29" spans="1:19" x14ac:dyDescent="0.25">
      <c r="A29" t="s">
        <v>78</v>
      </c>
      <c r="B29">
        <v>27.823650000000001</v>
      </c>
      <c r="C29">
        <v>115.14507</v>
      </c>
      <c r="D29" s="12">
        <v>41882</v>
      </c>
      <c r="E29">
        <v>2014</v>
      </c>
      <c r="F29" s="5">
        <v>0.45347222222222222</v>
      </c>
      <c r="G29" s="5">
        <v>0.46388888888888885</v>
      </c>
      <c r="H29" s="5">
        <f t="shared" si="4"/>
        <v>1.041666666666663E-2</v>
      </c>
      <c r="I29" s="3">
        <v>1</v>
      </c>
      <c r="J29" t="s">
        <v>97</v>
      </c>
      <c r="K29" t="s">
        <v>98</v>
      </c>
      <c r="L29">
        <v>13</v>
      </c>
      <c r="M29">
        <v>17</v>
      </c>
      <c r="N29" s="7">
        <f t="shared" si="5"/>
        <v>42.650400000000005</v>
      </c>
      <c r="O29" s="7">
        <f t="shared" si="6"/>
        <v>55.773600000000002</v>
      </c>
      <c r="P29" s="8">
        <f t="shared" si="7"/>
        <v>68</v>
      </c>
      <c r="Q29">
        <v>20</v>
      </c>
      <c r="R29">
        <v>10</v>
      </c>
      <c r="S29">
        <v>24</v>
      </c>
    </row>
    <row r="30" spans="1:19" x14ac:dyDescent="0.25">
      <c r="A30" t="s">
        <v>78</v>
      </c>
      <c r="B30">
        <v>27.823650000000001</v>
      </c>
      <c r="C30">
        <v>115.14507</v>
      </c>
      <c r="D30" s="12">
        <v>41882</v>
      </c>
      <c r="E30">
        <v>2014</v>
      </c>
      <c r="F30" s="5">
        <v>0.45347222222222222</v>
      </c>
      <c r="G30" s="5">
        <v>0.46388888888888885</v>
      </c>
      <c r="H30" s="5">
        <f t="shared" si="4"/>
        <v>1.041666666666663E-2</v>
      </c>
      <c r="I30" s="3">
        <v>1</v>
      </c>
      <c r="J30" t="s">
        <v>97</v>
      </c>
      <c r="K30" t="s">
        <v>98</v>
      </c>
      <c r="L30">
        <v>13</v>
      </c>
      <c r="M30">
        <v>17</v>
      </c>
      <c r="N30" s="7">
        <f t="shared" si="5"/>
        <v>42.650400000000005</v>
      </c>
      <c r="O30" s="7">
        <f t="shared" si="6"/>
        <v>55.773600000000002</v>
      </c>
      <c r="P30" s="8">
        <f t="shared" si="7"/>
        <v>68</v>
      </c>
      <c r="Q30">
        <v>20</v>
      </c>
      <c r="R30">
        <v>10</v>
      </c>
      <c r="S30">
        <v>24</v>
      </c>
    </row>
    <row r="31" spans="1:19" x14ac:dyDescent="0.25">
      <c r="A31" t="s">
        <v>78</v>
      </c>
      <c r="B31">
        <v>27.823650000000001</v>
      </c>
      <c r="C31">
        <v>115.14507</v>
      </c>
      <c r="D31" s="12">
        <v>41882</v>
      </c>
      <c r="E31">
        <v>2014</v>
      </c>
      <c r="F31" s="5">
        <v>0.45347222222222222</v>
      </c>
      <c r="G31" s="5">
        <v>0.46388888888888885</v>
      </c>
      <c r="H31" s="5">
        <f t="shared" si="4"/>
        <v>1.041666666666663E-2</v>
      </c>
      <c r="I31" s="3">
        <v>1</v>
      </c>
      <c r="J31" t="s">
        <v>97</v>
      </c>
      <c r="K31" t="s">
        <v>98</v>
      </c>
      <c r="L31">
        <v>13</v>
      </c>
      <c r="M31">
        <v>17</v>
      </c>
      <c r="N31" s="7">
        <f t="shared" si="5"/>
        <v>42.650400000000005</v>
      </c>
      <c r="O31" s="7">
        <f t="shared" si="6"/>
        <v>55.773600000000002</v>
      </c>
      <c r="P31" s="8">
        <f t="shared" si="7"/>
        <v>68</v>
      </c>
      <c r="Q31">
        <v>20</v>
      </c>
      <c r="R31">
        <v>10</v>
      </c>
      <c r="S31">
        <v>24</v>
      </c>
    </row>
    <row r="32" spans="1:19" x14ac:dyDescent="0.25">
      <c r="A32" t="s">
        <v>78</v>
      </c>
      <c r="B32">
        <v>27.823650000000001</v>
      </c>
      <c r="C32">
        <v>115.14507</v>
      </c>
      <c r="D32" s="12">
        <v>41882</v>
      </c>
      <c r="E32">
        <v>2014</v>
      </c>
      <c r="F32" s="5">
        <v>0.45347222222222222</v>
      </c>
      <c r="G32" s="5">
        <v>0.46388888888888885</v>
      </c>
      <c r="H32" s="5">
        <f t="shared" si="4"/>
        <v>1.041666666666663E-2</v>
      </c>
      <c r="I32" s="3">
        <v>1</v>
      </c>
      <c r="J32" t="s">
        <v>97</v>
      </c>
      <c r="K32" t="s">
        <v>98</v>
      </c>
      <c r="L32">
        <v>13</v>
      </c>
      <c r="M32">
        <v>17</v>
      </c>
      <c r="N32" s="7">
        <f t="shared" si="5"/>
        <v>42.650400000000005</v>
      </c>
      <c r="O32" s="7">
        <f t="shared" si="6"/>
        <v>55.773600000000002</v>
      </c>
      <c r="P32" s="8">
        <f t="shared" si="7"/>
        <v>68</v>
      </c>
      <c r="Q32">
        <v>20</v>
      </c>
      <c r="R32">
        <v>10</v>
      </c>
      <c r="S32">
        <v>24</v>
      </c>
    </row>
    <row r="33" spans="1:19" x14ac:dyDescent="0.25">
      <c r="A33" t="s">
        <v>78</v>
      </c>
      <c r="B33">
        <v>27.823650000000001</v>
      </c>
      <c r="C33">
        <v>115.14507</v>
      </c>
      <c r="D33" s="12">
        <v>41882</v>
      </c>
      <c r="E33">
        <v>2014</v>
      </c>
      <c r="F33" s="5">
        <v>0.45347222222222222</v>
      </c>
      <c r="G33" s="5">
        <v>0.46388888888888885</v>
      </c>
      <c r="H33" s="5">
        <f t="shared" si="4"/>
        <v>1.041666666666663E-2</v>
      </c>
      <c r="I33" s="3">
        <v>1</v>
      </c>
      <c r="J33" t="s">
        <v>97</v>
      </c>
      <c r="K33" t="s">
        <v>98</v>
      </c>
      <c r="L33">
        <v>13</v>
      </c>
      <c r="M33">
        <v>17</v>
      </c>
      <c r="N33" s="7">
        <f t="shared" si="5"/>
        <v>42.650400000000005</v>
      </c>
      <c r="O33" s="7">
        <f t="shared" si="6"/>
        <v>55.773600000000002</v>
      </c>
      <c r="P33" s="8">
        <f t="shared" si="7"/>
        <v>68</v>
      </c>
      <c r="Q33">
        <v>20</v>
      </c>
      <c r="R33">
        <v>10</v>
      </c>
      <c r="S33">
        <v>24</v>
      </c>
    </row>
    <row r="34" spans="1:19" x14ac:dyDescent="0.25">
      <c r="A34" t="s">
        <v>78</v>
      </c>
      <c r="B34">
        <v>27.823650000000001</v>
      </c>
      <c r="C34">
        <v>115.14507</v>
      </c>
      <c r="D34" s="12">
        <v>41882</v>
      </c>
      <c r="E34">
        <v>2014</v>
      </c>
      <c r="F34" s="5">
        <v>0.45347222222222222</v>
      </c>
      <c r="G34" s="5">
        <v>0.46388888888888885</v>
      </c>
      <c r="H34" s="5">
        <f t="shared" si="4"/>
        <v>1.041666666666663E-2</v>
      </c>
      <c r="I34" s="3">
        <v>1</v>
      </c>
      <c r="J34" t="s">
        <v>97</v>
      </c>
      <c r="K34" t="s">
        <v>98</v>
      </c>
      <c r="L34">
        <v>13</v>
      </c>
      <c r="M34">
        <v>17</v>
      </c>
      <c r="N34" s="7">
        <f t="shared" si="5"/>
        <v>42.650400000000005</v>
      </c>
      <c r="O34" s="7">
        <f t="shared" si="6"/>
        <v>55.773600000000002</v>
      </c>
      <c r="P34" s="8">
        <f t="shared" si="7"/>
        <v>68</v>
      </c>
      <c r="Q34">
        <v>20</v>
      </c>
      <c r="R34">
        <v>10</v>
      </c>
      <c r="S34">
        <v>24</v>
      </c>
    </row>
    <row r="35" spans="1:19" x14ac:dyDescent="0.25">
      <c r="A35" t="s">
        <v>78</v>
      </c>
      <c r="B35">
        <v>27.823650000000001</v>
      </c>
      <c r="C35">
        <v>115.14507</v>
      </c>
      <c r="D35" s="12">
        <v>41882</v>
      </c>
      <c r="E35">
        <v>2014</v>
      </c>
      <c r="F35" s="5">
        <v>0.45347222222222222</v>
      </c>
      <c r="G35" s="5">
        <v>0.46388888888888885</v>
      </c>
      <c r="H35" s="5">
        <f t="shared" si="4"/>
        <v>1.041666666666663E-2</v>
      </c>
      <c r="I35" s="3">
        <v>1</v>
      </c>
      <c r="J35" t="s">
        <v>97</v>
      </c>
      <c r="K35" t="s">
        <v>98</v>
      </c>
      <c r="L35">
        <v>13</v>
      </c>
      <c r="M35">
        <v>17</v>
      </c>
      <c r="N35" s="7">
        <f t="shared" si="5"/>
        <v>42.650400000000005</v>
      </c>
      <c r="O35" s="7">
        <f t="shared" si="6"/>
        <v>55.773600000000002</v>
      </c>
      <c r="P35" s="8">
        <f t="shared" si="7"/>
        <v>68</v>
      </c>
      <c r="Q35">
        <v>20</v>
      </c>
      <c r="R35">
        <v>10</v>
      </c>
      <c r="S35">
        <v>24</v>
      </c>
    </row>
    <row r="36" spans="1:19" x14ac:dyDescent="0.25">
      <c r="A36" t="s">
        <v>78</v>
      </c>
      <c r="B36">
        <v>27.823650000000001</v>
      </c>
      <c r="C36">
        <v>115.14507</v>
      </c>
      <c r="D36" s="12">
        <v>41882</v>
      </c>
      <c r="E36">
        <v>2014</v>
      </c>
      <c r="F36" s="5">
        <v>0.45347222222222222</v>
      </c>
      <c r="G36" s="5">
        <v>0.46388888888888885</v>
      </c>
      <c r="H36" s="5">
        <f t="shared" si="4"/>
        <v>1.041666666666663E-2</v>
      </c>
      <c r="I36" s="3">
        <v>1</v>
      </c>
      <c r="J36" t="s">
        <v>97</v>
      </c>
      <c r="K36" t="s">
        <v>98</v>
      </c>
      <c r="L36">
        <v>13</v>
      </c>
      <c r="M36">
        <v>17</v>
      </c>
      <c r="N36" s="7">
        <f t="shared" si="5"/>
        <v>42.650400000000005</v>
      </c>
      <c r="O36" s="7">
        <f t="shared" si="6"/>
        <v>55.773600000000002</v>
      </c>
      <c r="P36" s="8">
        <f t="shared" si="7"/>
        <v>68</v>
      </c>
      <c r="Q36">
        <v>20</v>
      </c>
      <c r="R36">
        <v>10</v>
      </c>
      <c r="S36">
        <v>24</v>
      </c>
    </row>
    <row r="37" spans="1:19" x14ac:dyDescent="0.25">
      <c r="A37" t="s">
        <v>78</v>
      </c>
      <c r="B37">
        <v>27.823650000000001</v>
      </c>
      <c r="C37">
        <v>115.14507</v>
      </c>
      <c r="D37" s="12">
        <v>41882</v>
      </c>
      <c r="E37">
        <v>2014</v>
      </c>
      <c r="F37" s="5">
        <v>0.45347222222222222</v>
      </c>
      <c r="G37" s="5">
        <v>0.46388888888888885</v>
      </c>
      <c r="H37" s="5">
        <f t="shared" si="4"/>
        <v>1.041666666666663E-2</v>
      </c>
      <c r="I37" s="3">
        <v>1</v>
      </c>
      <c r="J37" t="s">
        <v>97</v>
      </c>
      <c r="K37" t="s">
        <v>98</v>
      </c>
      <c r="L37">
        <v>13</v>
      </c>
      <c r="M37">
        <v>17</v>
      </c>
      <c r="N37" s="7">
        <f t="shared" si="5"/>
        <v>42.650400000000005</v>
      </c>
      <c r="O37" s="7">
        <f t="shared" si="6"/>
        <v>55.773600000000002</v>
      </c>
      <c r="P37" s="8">
        <f t="shared" si="7"/>
        <v>68</v>
      </c>
      <c r="Q37">
        <v>20</v>
      </c>
      <c r="R37">
        <v>10</v>
      </c>
      <c r="S37">
        <v>24</v>
      </c>
    </row>
    <row r="38" spans="1:19" x14ac:dyDescent="0.25">
      <c r="A38" t="s">
        <v>78</v>
      </c>
      <c r="B38">
        <v>27.823650000000001</v>
      </c>
      <c r="C38">
        <v>115.14507</v>
      </c>
      <c r="D38" s="12">
        <v>41882</v>
      </c>
      <c r="E38">
        <v>2014</v>
      </c>
      <c r="F38" s="5">
        <v>0.45347222222222222</v>
      </c>
      <c r="G38" s="5">
        <v>0.46388888888888885</v>
      </c>
      <c r="H38" s="5">
        <f t="shared" si="4"/>
        <v>1.041666666666663E-2</v>
      </c>
      <c r="I38" s="3">
        <v>1</v>
      </c>
      <c r="J38" t="s">
        <v>97</v>
      </c>
      <c r="K38" t="s">
        <v>98</v>
      </c>
      <c r="L38">
        <v>13</v>
      </c>
      <c r="M38">
        <v>17</v>
      </c>
      <c r="N38" s="7">
        <f t="shared" si="5"/>
        <v>42.650400000000005</v>
      </c>
      <c r="O38" s="7">
        <f t="shared" si="6"/>
        <v>55.773600000000002</v>
      </c>
      <c r="P38" s="8">
        <f t="shared" si="7"/>
        <v>68</v>
      </c>
      <c r="Q38">
        <v>20</v>
      </c>
      <c r="R38">
        <v>10</v>
      </c>
      <c r="S38">
        <v>24</v>
      </c>
    </row>
    <row r="39" spans="1:19" x14ac:dyDescent="0.25">
      <c r="A39" t="s">
        <v>78</v>
      </c>
      <c r="B39">
        <v>27.823650000000001</v>
      </c>
      <c r="C39">
        <v>115.14507</v>
      </c>
      <c r="D39" s="12">
        <v>41882</v>
      </c>
      <c r="E39">
        <v>2014</v>
      </c>
      <c r="F39" s="5">
        <v>0.45347222222222222</v>
      </c>
      <c r="G39" s="5">
        <v>0.46388888888888885</v>
      </c>
      <c r="H39" s="5">
        <f t="shared" si="4"/>
        <v>1.041666666666663E-2</v>
      </c>
      <c r="I39" s="3">
        <v>1</v>
      </c>
      <c r="J39" t="s">
        <v>97</v>
      </c>
      <c r="K39" t="s">
        <v>98</v>
      </c>
      <c r="L39">
        <v>13</v>
      </c>
      <c r="M39">
        <v>17</v>
      </c>
      <c r="N39" s="7">
        <f t="shared" si="5"/>
        <v>42.650400000000005</v>
      </c>
      <c r="O39" s="7">
        <f t="shared" si="6"/>
        <v>55.773600000000002</v>
      </c>
      <c r="P39" s="8">
        <f t="shared" si="7"/>
        <v>68</v>
      </c>
      <c r="Q39">
        <v>20</v>
      </c>
      <c r="R39">
        <v>10</v>
      </c>
      <c r="S39">
        <v>24</v>
      </c>
    </row>
    <row r="40" spans="1:19" x14ac:dyDescent="0.25">
      <c r="A40" t="s">
        <v>78</v>
      </c>
      <c r="B40">
        <v>27.823650000000001</v>
      </c>
      <c r="C40">
        <v>115.14507</v>
      </c>
      <c r="D40" s="12">
        <v>41882</v>
      </c>
      <c r="E40">
        <v>2014</v>
      </c>
      <c r="F40" s="5">
        <v>0.45347222222222222</v>
      </c>
      <c r="G40" s="5">
        <v>0.46388888888888885</v>
      </c>
      <c r="H40" s="5">
        <f t="shared" si="4"/>
        <v>1.041666666666663E-2</v>
      </c>
      <c r="I40" s="3">
        <v>1</v>
      </c>
      <c r="J40" t="s">
        <v>97</v>
      </c>
      <c r="K40" t="s">
        <v>98</v>
      </c>
      <c r="L40">
        <v>13</v>
      </c>
      <c r="M40">
        <v>17</v>
      </c>
      <c r="N40" s="7">
        <f t="shared" si="5"/>
        <v>42.650400000000005</v>
      </c>
      <c r="O40" s="7">
        <f t="shared" si="6"/>
        <v>55.773600000000002</v>
      </c>
      <c r="P40" s="8">
        <f t="shared" si="7"/>
        <v>68</v>
      </c>
      <c r="Q40">
        <v>20</v>
      </c>
      <c r="R40">
        <v>10</v>
      </c>
      <c r="S40">
        <v>24</v>
      </c>
    </row>
    <row r="41" spans="1:19" x14ac:dyDescent="0.25">
      <c r="A41" t="s">
        <v>78</v>
      </c>
      <c r="B41">
        <v>27.823650000000001</v>
      </c>
      <c r="C41">
        <v>115.14507</v>
      </c>
      <c r="D41" s="12">
        <v>41882</v>
      </c>
      <c r="E41">
        <v>2014</v>
      </c>
      <c r="F41" s="5">
        <v>0.45347222222222222</v>
      </c>
      <c r="G41" s="5">
        <v>0.46388888888888885</v>
      </c>
      <c r="H41" s="5">
        <f t="shared" si="4"/>
        <v>1.041666666666663E-2</v>
      </c>
      <c r="I41" s="3">
        <v>1</v>
      </c>
      <c r="J41" t="s">
        <v>97</v>
      </c>
      <c r="K41" t="s">
        <v>98</v>
      </c>
      <c r="L41">
        <v>13</v>
      </c>
      <c r="M41">
        <v>17</v>
      </c>
      <c r="N41" s="7">
        <f t="shared" si="5"/>
        <v>42.650400000000005</v>
      </c>
      <c r="O41" s="7">
        <f t="shared" si="6"/>
        <v>55.773600000000002</v>
      </c>
      <c r="P41" s="8">
        <f t="shared" si="7"/>
        <v>68</v>
      </c>
      <c r="Q41">
        <v>20</v>
      </c>
      <c r="R41">
        <v>10</v>
      </c>
      <c r="S41">
        <v>24</v>
      </c>
    </row>
    <row r="42" spans="1:19" x14ac:dyDescent="0.25">
      <c r="A42" t="s">
        <v>78</v>
      </c>
      <c r="B42">
        <v>27.823650000000001</v>
      </c>
      <c r="C42">
        <v>115.14507</v>
      </c>
      <c r="D42" s="12">
        <v>41882</v>
      </c>
      <c r="E42">
        <v>2014</v>
      </c>
      <c r="F42" s="5">
        <v>0.45347222222222222</v>
      </c>
      <c r="G42" s="5">
        <v>0.46388888888888885</v>
      </c>
      <c r="H42" s="5">
        <f t="shared" si="4"/>
        <v>1.041666666666663E-2</v>
      </c>
      <c r="I42" s="3">
        <v>1</v>
      </c>
      <c r="J42" t="s">
        <v>97</v>
      </c>
      <c r="K42" t="s">
        <v>98</v>
      </c>
      <c r="L42">
        <v>13</v>
      </c>
      <c r="M42">
        <v>17</v>
      </c>
      <c r="N42" s="7">
        <f t="shared" si="5"/>
        <v>42.650400000000005</v>
      </c>
      <c r="O42" s="7">
        <f t="shared" si="6"/>
        <v>55.773600000000002</v>
      </c>
      <c r="P42" s="8">
        <f t="shared" si="7"/>
        <v>68</v>
      </c>
      <c r="Q42">
        <v>20</v>
      </c>
      <c r="R42">
        <v>10</v>
      </c>
      <c r="S42">
        <v>24</v>
      </c>
    </row>
    <row r="43" spans="1:19" x14ac:dyDescent="0.25">
      <c r="A43" t="s">
        <v>78</v>
      </c>
      <c r="B43">
        <v>27.823650000000001</v>
      </c>
      <c r="C43">
        <v>115.14507</v>
      </c>
      <c r="D43" s="12">
        <v>41882</v>
      </c>
      <c r="E43">
        <v>2014</v>
      </c>
      <c r="F43" s="5">
        <v>0.45347222222222222</v>
      </c>
      <c r="G43" s="5">
        <v>0.46388888888888885</v>
      </c>
      <c r="H43" s="5">
        <f t="shared" si="4"/>
        <v>1.041666666666663E-2</v>
      </c>
      <c r="I43" s="3">
        <v>1</v>
      </c>
      <c r="J43" t="s">
        <v>97</v>
      </c>
      <c r="K43" t="s">
        <v>98</v>
      </c>
      <c r="L43">
        <v>13</v>
      </c>
      <c r="M43">
        <v>17</v>
      </c>
      <c r="N43" s="7">
        <f t="shared" si="5"/>
        <v>42.650400000000005</v>
      </c>
      <c r="O43" s="7">
        <f t="shared" si="6"/>
        <v>55.773600000000002</v>
      </c>
      <c r="P43" s="8">
        <f t="shared" si="7"/>
        <v>68</v>
      </c>
      <c r="Q43">
        <v>20</v>
      </c>
      <c r="R43">
        <v>10</v>
      </c>
      <c r="S43">
        <v>24</v>
      </c>
    </row>
    <row r="44" spans="1:19" x14ac:dyDescent="0.25">
      <c r="A44" t="s">
        <v>78</v>
      </c>
      <c r="B44">
        <v>27.823650000000001</v>
      </c>
      <c r="C44">
        <v>115.14507</v>
      </c>
      <c r="D44" s="12">
        <v>41882</v>
      </c>
      <c r="E44">
        <v>2014</v>
      </c>
      <c r="F44" s="5">
        <v>0.45347222222222222</v>
      </c>
      <c r="G44" s="5">
        <v>0.46388888888888885</v>
      </c>
      <c r="H44" s="5">
        <f t="shared" si="4"/>
        <v>1.041666666666663E-2</v>
      </c>
      <c r="I44" s="3">
        <v>1</v>
      </c>
      <c r="J44" t="s">
        <v>97</v>
      </c>
      <c r="K44" t="s">
        <v>98</v>
      </c>
      <c r="L44">
        <v>13</v>
      </c>
      <c r="M44">
        <v>17</v>
      </c>
      <c r="N44" s="7">
        <f t="shared" si="5"/>
        <v>42.650400000000005</v>
      </c>
      <c r="O44" s="7">
        <f t="shared" si="6"/>
        <v>55.773600000000002</v>
      </c>
      <c r="P44" s="8">
        <f t="shared" si="7"/>
        <v>68</v>
      </c>
      <c r="Q44">
        <v>20</v>
      </c>
      <c r="R44">
        <v>10</v>
      </c>
      <c r="S44">
        <v>24</v>
      </c>
    </row>
    <row r="45" spans="1:19" x14ac:dyDescent="0.25">
      <c r="A45" t="s">
        <v>78</v>
      </c>
      <c r="B45">
        <v>27.823650000000001</v>
      </c>
      <c r="C45">
        <v>115.14507</v>
      </c>
      <c r="D45" s="12">
        <v>41882</v>
      </c>
      <c r="E45">
        <v>2014</v>
      </c>
      <c r="F45" s="5">
        <v>0.45347222222222222</v>
      </c>
      <c r="G45" s="5">
        <v>0.46388888888888885</v>
      </c>
      <c r="H45" s="5">
        <f t="shared" si="4"/>
        <v>1.041666666666663E-2</v>
      </c>
      <c r="I45" s="3">
        <v>1</v>
      </c>
      <c r="J45" t="s">
        <v>97</v>
      </c>
      <c r="K45" t="s">
        <v>98</v>
      </c>
      <c r="L45">
        <v>13</v>
      </c>
      <c r="M45">
        <v>17</v>
      </c>
      <c r="N45" s="7">
        <f t="shared" si="5"/>
        <v>42.650400000000005</v>
      </c>
      <c r="O45" s="7">
        <f t="shared" si="6"/>
        <v>55.773600000000002</v>
      </c>
      <c r="P45" s="8">
        <f t="shared" si="7"/>
        <v>68</v>
      </c>
      <c r="Q45">
        <v>20</v>
      </c>
      <c r="R45">
        <v>10</v>
      </c>
      <c r="S45">
        <v>24</v>
      </c>
    </row>
    <row r="46" spans="1:19" x14ac:dyDescent="0.25">
      <c r="A46" t="s">
        <v>78</v>
      </c>
      <c r="B46">
        <v>27.823650000000001</v>
      </c>
      <c r="C46">
        <v>115.14507</v>
      </c>
      <c r="D46" s="12">
        <v>41882</v>
      </c>
      <c r="E46">
        <v>2014</v>
      </c>
      <c r="F46" s="5">
        <v>0.45347222222222222</v>
      </c>
      <c r="G46" s="5">
        <v>0.46388888888888885</v>
      </c>
      <c r="H46" s="5">
        <f t="shared" si="4"/>
        <v>1.041666666666663E-2</v>
      </c>
      <c r="I46" s="3">
        <v>1</v>
      </c>
      <c r="J46" t="s">
        <v>97</v>
      </c>
      <c r="K46" t="s">
        <v>98</v>
      </c>
      <c r="L46">
        <v>13</v>
      </c>
      <c r="M46">
        <v>17</v>
      </c>
      <c r="N46" s="7">
        <f t="shared" si="5"/>
        <v>42.650400000000005</v>
      </c>
      <c r="O46" s="7">
        <f t="shared" si="6"/>
        <v>55.773600000000002</v>
      </c>
      <c r="P46" s="8">
        <f t="shared" si="7"/>
        <v>68</v>
      </c>
      <c r="Q46">
        <v>20</v>
      </c>
      <c r="R46">
        <v>10</v>
      </c>
      <c r="S46">
        <v>24</v>
      </c>
    </row>
    <row r="47" spans="1:19" x14ac:dyDescent="0.25">
      <c r="A47" t="s">
        <v>78</v>
      </c>
      <c r="B47">
        <v>27.823650000000001</v>
      </c>
      <c r="C47">
        <v>115.14507</v>
      </c>
      <c r="D47" s="12">
        <v>41882</v>
      </c>
      <c r="E47">
        <v>2014</v>
      </c>
      <c r="F47" s="5">
        <v>0.45347222222222222</v>
      </c>
      <c r="G47" s="5">
        <v>0.46388888888888885</v>
      </c>
      <c r="H47" s="5">
        <f t="shared" si="4"/>
        <v>1.041666666666663E-2</v>
      </c>
      <c r="I47" s="3">
        <v>1</v>
      </c>
      <c r="J47" t="s">
        <v>97</v>
      </c>
      <c r="K47" t="s">
        <v>98</v>
      </c>
      <c r="L47">
        <v>13</v>
      </c>
      <c r="M47">
        <v>17</v>
      </c>
      <c r="N47" s="7">
        <f t="shared" si="5"/>
        <v>42.650400000000005</v>
      </c>
      <c r="O47" s="7">
        <f t="shared" si="6"/>
        <v>55.773600000000002</v>
      </c>
      <c r="P47" s="8">
        <f t="shared" si="7"/>
        <v>68</v>
      </c>
      <c r="Q47">
        <v>20</v>
      </c>
      <c r="R47">
        <v>10</v>
      </c>
      <c r="S47">
        <v>24</v>
      </c>
    </row>
    <row r="48" spans="1:19" x14ac:dyDescent="0.25">
      <c r="A48" t="s">
        <v>78</v>
      </c>
      <c r="B48">
        <v>27.823650000000001</v>
      </c>
      <c r="C48">
        <v>115.14507</v>
      </c>
      <c r="D48" s="12">
        <v>41882</v>
      </c>
      <c r="E48">
        <v>2014</v>
      </c>
      <c r="F48" s="5">
        <v>0.45347222222222222</v>
      </c>
      <c r="G48" s="5">
        <v>0.46388888888888885</v>
      </c>
      <c r="H48" s="5">
        <f t="shared" si="4"/>
        <v>1.041666666666663E-2</v>
      </c>
      <c r="I48" s="3">
        <v>1</v>
      </c>
      <c r="J48" t="s">
        <v>97</v>
      </c>
      <c r="K48" t="s">
        <v>98</v>
      </c>
      <c r="L48">
        <v>13</v>
      </c>
      <c r="M48">
        <v>17</v>
      </c>
      <c r="N48" s="7">
        <f t="shared" si="5"/>
        <v>42.650400000000005</v>
      </c>
      <c r="O48" s="7">
        <f t="shared" si="6"/>
        <v>55.773600000000002</v>
      </c>
      <c r="P48" s="8">
        <f t="shared" si="7"/>
        <v>68</v>
      </c>
      <c r="Q48">
        <v>20</v>
      </c>
      <c r="R48">
        <v>10</v>
      </c>
      <c r="S48">
        <v>24</v>
      </c>
    </row>
    <row r="49" spans="1:19" x14ac:dyDescent="0.25">
      <c r="A49" t="s">
        <v>78</v>
      </c>
      <c r="B49">
        <v>27.823650000000001</v>
      </c>
      <c r="C49">
        <v>115.14507</v>
      </c>
      <c r="D49" s="12">
        <v>41882</v>
      </c>
      <c r="E49">
        <v>2014</v>
      </c>
      <c r="F49" s="5">
        <v>0.45347222222222222</v>
      </c>
      <c r="G49" s="5">
        <v>0.46388888888888885</v>
      </c>
      <c r="H49" s="5">
        <f t="shared" si="4"/>
        <v>1.041666666666663E-2</v>
      </c>
      <c r="I49" s="3">
        <v>1</v>
      </c>
      <c r="J49" t="s">
        <v>97</v>
      </c>
      <c r="K49" t="s">
        <v>98</v>
      </c>
      <c r="L49">
        <v>13</v>
      </c>
      <c r="M49">
        <v>17</v>
      </c>
      <c r="N49" s="7">
        <f t="shared" si="5"/>
        <v>42.650400000000005</v>
      </c>
      <c r="O49" s="7">
        <f t="shared" si="6"/>
        <v>55.773600000000002</v>
      </c>
      <c r="P49" s="8">
        <f t="shared" si="7"/>
        <v>68</v>
      </c>
      <c r="Q49">
        <v>20</v>
      </c>
      <c r="R49">
        <v>10</v>
      </c>
      <c r="S49">
        <v>24</v>
      </c>
    </row>
    <row r="50" spans="1:19" x14ac:dyDescent="0.25">
      <c r="A50" t="s">
        <v>78</v>
      </c>
      <c r="B50">
        <v>27.823650000000001</v>
      </c>
      <c r="C50">
        <v>115.14507</v>
      </c>
      <c r="D50" s="12">
        <v>41882</v>
      </c>
      <c r="E50">
        <v>2014</v>
      </c>
      <c r="F50" s="5">
        <v>0.45347222222222222</v>
      </c>
      <c r="G50" s="5">
        <v>0.46388888888888885</v>
      </c>
      <c r="H50" s="5">
        <f t="shared" si="4"/>
        <v>1.041666666666663E-2</v>
      </c>
      <c r="I50" s="3">
        <v>1</v>
      </c>
      <c r="J50" t="s">
        <v>97</v>
      </c>
      <c r="K50" t="s">
        <v>98</v>
      </c>
      <c r="L50">
        <v>13</v>
      </c>
      <c r="M50">
        <v>17</v>
      </c>
      <c r="N50" s="7">
        <f t="shared" si="5"/>
        <v>42.650400000000005</v>
      </c>
      <c r="O50" s="7">
        <f t="shared" si="6"/>
        <v>55.773600000000002</v>
      </c>
      <c r="P50" s="8">
        <f t="shared" si="7"/>
        <v>68</v>
      </c>
      <c r="Q50">
        <v>20</v>
      </c>
      <c r="R50">
        <v>10</v>
      </c>
      <c r="S50">
        <v>24</v>
      </c>
    </row>
    <row r="51" spans="1:19" x14ac:dyDescent="0.25">
      <c r="A51" t="s">
        <v>78</v>
      </c>
      <c r="B51">
        <v>27.823650000000001</v>
      </c>
      <c r="C51">
        <v>115.14507</v>
      </c>
      <c r="D51" s="12">
        <v>41882</v>
      </c>
      <c r="E51">
        <v>2014</v>
      </c>
      <c r="F51" s="5">
        <v>0.45347222222222222</v>
      </c>
      <c r="G51" s="5">
        <v>0.46388888888888885</v>
      </c>
      <c r="H51" s="5">
        <f t="shared" si="4"/>
        <v>1.041666666666663E-2</v>
      </c>
      <c r="I51" s="3">
        <v>1</v>
      </c>
      <c r="J51" t="s">
        <v>97</v>
      </c>
      <c r="K51" t="s">
        <v>98</v>
      </c>
      <c r="L51">
        <v>13</v>
      </c>
      <c r="M51">
        <v>17</v>
      </c>
      <c r="N51" s="7">
        <f t="shared" si="5"/>
        <v>42.650400000000005</v>
      </c>
      <c r="O51" s="7">
        <f t="shared" si="6"/>
        <v>55.773600000000002</v>
      </c>
      <c r="P51" s="8">
        <f t="shared" si="7"/>
        <v>68</v>
      </c>
      <c r="Q51">
        <v>20</v>
      </c>
      <c r="R51">
        <v>10</v>
      </c>
      <c r="S51">
        <v>24</v>
      </c>
    </row>
    <row r="52" spans="1:19" x14ac:dyDescent="0.25">
      <c r="A52" t="s">
        <v>78</v>
      </c>
      <c r="B52">
        <v>27.823650000000001</v>
      </c>
      <c r="C52">
        <v>115.14507</v>
      </c>
      <c r="D52" s="12">
        <v>41882</v>
      </c>
      <c r="E52">
        <v>2014</v>
      </c>
      <c r="F52" s="5">
        <v>0.45347222222222222</v>
      </c>
      <c r="G52" s="5">
        <v>0.46388888888888885</v>
      </c>
      <c r="H52" s="5">
        <f t="shared" si="4"/>
        <v>1.041666666666663E-2</v>
      </c>
      <c r="I52" s="3">
        <v>1</v>
      </c>
      <c r="J52" t="s">
        <v>97</v>
      </c>
      <c r="K52" t="s">
        <v>98</v>
      </c>
      <c r="L52">
        <v>13</v>
      </c>
      <c r="M52">
        <v>17</v>
      </c>
      <c r="N52" s="7">
        <f t="shared" si="5"/>
        <v>42.650400000000005</v>
      </c>
      <c r="O52" s="7">
        <f t="shared" si="6"/>
        <v>55.773600000000002</v>
      </c>
      <c r="P52" s="8">
        <f t="shared" si="7"/>
        <v>68</v>
      </c>
      <c r="Q52">
        <v>20</v>
      </c>
      <c r="R52">
        <v>10</v>
      </c>
      <c r="S52">
        <v>24</v>
      </c>
    </row>
    <row r="53" spans="1:19" x14ac:dyDescent="0.25">
      <c r="A53" t="s">
        <v>78</v>
      </c>
      <c r="B53">
        <v>27.823650000000001</v>
      </c>
      <c r="C53">
        <v>115.14507</v>
      </c>
      <c r="D53" s="12">
        <v>41882</v>
      </c>
      <c r="E53">
        <v>2014</v>
      </c>
      <c r="F53" s="5">
        <v>0.45347222222222222</v>
      </c>
      <c r="G53" s="5">
        <v>0.46388888888888885</v>
      </c>
      <c r="H53" s="5">
        <f t="shared" si="4"/>
        <v>1.041666666666663E-2</v>
      </c>
      <c r="I53" s="3">
        <v>1</v>
      </c>
      <c r="J53" t="s">
        <v>97</v>
      </c>
      <c r="K53" t="s">
        <v>98</v>
      </c>
      <c r="L53">
        <v>13</v>
      </c>
      <c r="M53">
        <v>17</v>
      </c>
      <c r="N53" s="7">
        <f t="shared" si="5"/>
        <v>42.650400000000005</v>
      </c>
      <c r="O53" s="7">
        <f t="shared" si="6"/>
        <v>55.773600000000002</v>
      </c>
      <c r="P53" s="8">
        <f t="shared" si="7"/>
        <v>68</v>
      </c>
      <c r="Q53">
        <v>20</v>
      </c>
      <c r="R53">
        <v>10</v>
      </c>
      <c r="S53">
        <v>24</v>
      </c>
    </row>
    <row r="54" spans="1:19" x14ac:dyDescent="0.25">
      <c r="A54" t="s">
        <v>78</v>
      </c>
      <c r="B54">
        <v>27.823650000000001</v>
      </c>
      <c r="C54">
        <v>115.14507</v>
      </c>
      <c r="D54" s="12">
        <v>41882</v>
      </c>
      <c r="E54">
        <v>2014</v>
      </c>
      <c r="F54" s="5">
        <v>0.45347222222222222</v>
      </c>
      <c r="G54" s="5">
        <v>0.46388888888888885</v>
      </c>
      <c r="H54" s="5">
        <f t="shared" si="4"/>
        <v>1.041666666666663E-2</v>
      </c>
      <c r="I54" s="3">
        <v>1</v>
      </c>
      <c r="J54" t="s">
        <v>97</v>
      </c>
      <c r="K54" t="s">
        <v>98</v>
      </c>
      <c r="L54">
        <v>13</v>
      </c>
      <c r="M54">
        <v>17</v>
      </c>
      <c r="N54" s="7">
        <f t="shared" si="5"/>
        <v>42.650400000000005</v>
      </c>
      <c r="O54" s="7">
        <f t="shared" si="6"/>
        <v>55.773600000000002</v>
      </c>
      <c r="P54" s="8">
        <f t="shared" si="7"/>
        <v>68</v>
      </c>
      <c r="Q54">
        <v>20</v>
      </c>
      <c r="R54">
        <v>10</v>
      </c>
      <c r="S54">
        <v>24</v>
      </c>
    </row>
    <row r="55" spans="1:19" x14ac:dyDescent="0.25">
      <c r="A55" t="s">
        <v>78</v>
      </c>
      <c r="B55">
        <v>27.823650000000001</v>
      </c>
      <c r="C55">
        <v>115.14507</v>
      </c>
      <c r="D55" s="12">
        <v>41882</v>
      </c>
      <c r="E55">
        <v>2014</v>
      </c>
      <c r="F55" s="5">
        <v>0.45347222222222222</v>
      </c>
      <c r="G55" s="5">
        <v>0.46388888888888885</v>
      </c>
      <c r="H55" s="5">
        <f t="shared" si="4"/>
        <v>1.041666666666663E-2</v>
      </c>
      <c r="I55" s="3">
        <v>1</v>
      </c>
      <c r="J55" t="s">
        <v>97</v>
      </c>
      <c r="K55" t="s">
        <v>98</v>
      </c>
      <c r="L55">
        <v>13</v>
      </c>
      <c r="M55">
        <v>17</v>
      </c>
      <c r="N55" s="7">
        <f t="shared" si="5"/>
        <v>42.650400000000005</v>
      </c>
      <c r="O55" s="7">
        <f t="shared" si="6"/>
        <v>55.773600000000002</v>
      </c>
      <c r="P55" s="8">
        <f t="shared" si="7"/>
        <v>68</v>
      </c>
      <c r="Q55">
        <v>20</v>
      </c>
      <c r="R55">
        <v>10</v>
      </c>
      <c r="S55">
        <v>24</v>
      </c>
    </row>
    <row r="56" spans="1:19" x14ac:dyDescent="0.25">
      <c r="A56" t="s">
        <v>78</v>
      </c>
      <c r="B56">
        <v>27.823650000000001</v>
      </c>
      <c r="C56">
        <v>115.14507</v>
      </c>
      <c r="D56" s="12">
        <v>41882</v>
      </c>
      <c r="E56">
        <v>2014</v>
      </c>
      <c r="F56" s="5">
        <v>0.45347222222222222</v>
      </c>
      <c r="G56" s="5">
        <v>0.46388888888888885</v>
      </c>
      <c r="H56" s="5">
        <f t="shared" si="4"/>
        <v>1.041666666666663E-2</v>
      </c>
      <c r="I56" s="3">
        <v>1</v>
      </c>
      <c r="J56" t="s">
        <v>97</v>
      </c>
      <c r="K56" t="s">
        <v>98</v>
      </c>
      <c r="L56">
        <v>13</v>
      </c>
      <c r="M56">
        <v>17</v>
      </c>
      <c r="N56" s="7">
        <f t="shared" si="5"/>
        <v>42.650400000000005</v>
      </c>
      <c r="O56" s="7">
        <f t="shared" si="6"/>
        <v>55.773600000000002</v>
      </c>
      <c r="P56" s="8">
        <f t="shared" si="7"/>
        <v>68</v>
      </c>
      <c r="Q56">
        <v>20</v>
      </c>
      <c r="R56">
        <v>10</v>
      </c>
      <c r="S56">
        <v>24</v>
      </c>
    </row>
    <row r="57" spans="1:19" x14ac:dyDescent="0.25">
      <c r="A57" t="s">
        <v>78</v>
      </c>
      <c r="B57">
        <v>27.823650000000001</v>
      </c>
      <c r="C57">
        <v>115.14507</v>
      </c>
      <c r="D57" s="12">
        <v>41882</v>
      </c>
      <c r="E57">
        <v>2014</v>
      </c>
      <c r="F57" s="5">
        <v>0.45347222222222222</v>
      </c>
      <c r="G57" s="5">
        <v>0.46388888888888885</v>
      </c>
      <c r="H57" s="5">
        <f t="shared" si="4"/>
        <v>1.041666666666663E-2</v>
      </c>
      <c r="I57" s="3">
        <v>1</v>
      </c>
      <c r="J57" t="s">
        <v>97</v>
      </c>
      <c r="K57" t="s">
        <v>98</v>
      </c>
      <c r="L57">
        <v>13</v>
      </c>
      <c r="M57">
        <v>17</v>
      </c>
      <c r="N57" s="7">
        <f t="shared" si="5"/>
        <v>42.650400000000005</v>
      </c>
      <c r="O57" s="7">
        <f t="shared" si="6"/>
        <v>55.773600000000002</v>
      </c>
      <c r="P57" s="8">
        <f t="shared" si="7"/>
        <v>68</v>
      </c>
      <c r="Q57">
        <v>20</v>
      </c>
      <c r="R57">
        <v>10</v>
      </c>
      <c r="S57">
        <v>24</v>
      </c>
    </row>
    <row r="58" spans="1:19" x14ac:dyDescent="0.25">
      <c r="A58" t="s">
        <v>78</v>
      </c>
      <c r="B58">
        <v>27.823650000000001</v>
      </c>
      <c r="C58">
        <v>115.14507</v>
      </c>
      <c r="D58" s="12">
        <v>41882</v>
      </c>
      <c r="E58">
        <v>2014</v>
      </c>
      <c r="F58" s="5">
        <v>0.45347222222222222</v>
      </c>
      <c r="G58" s="5">
        <v>0.46388888888888885</v>
      </c>
      <c r="H58" s="5">
        <f t="shared" si="4"/>
        <v>1.041666666666663E-2</v>
      </c>
      <c r="I58" s="3">
        <v>1</v>
      </c>
      <c r="J58" t="s">
        <v>97</v>
      </c>
      <c r="K58" t="s">
        <v>98</v>
      </c>
      <c r="L58">
        <v>13</v>
      </c>
      <c r="M58">
        <v>17</v>
      </c>
      <c r="N58" s="7">
        <f t="shared" si="5"/>
        <v>42.650400000000005</v>
      </c>
      <c r="O58" s="7">
        <f t="shared" si="6"/>
        <v>55.773600000000002</v>
      </c>
      <c r="P58" s="8">
        <f t="shared" si="7"/>
        <v>68</v>
      </c>
      <c r="Q58">
        <v>20</v>
      </c>
      <c r="R58">
        <v>10</v>
      </c>
      <c r="S58">
        <v>24</v>
      </c>
    </row>
    <row r="59" spans="1:19" x14ac:dyDescent="0.25">
      <c r="A59" t="s">
        <v>78</v>
      </c>
      <c r="B59">
        <v>27.823650000000001</v>
      </c>
      <c r="C59">
        <v>115.14507</v>
      </c>
      <c r="D59" s="12">
        <v>41882</v>
      </c>
      <c r="E59">
        <v>2014</v>
      </c>
      <c r="F59" s="5">
        <v>0.45347222222222222</v>
      </c>
      <c r="G59" s="5">
        <v>0.46388888888888885</v>
      </c>
      <c r="H59" s="5">
        <f t="shared" si="4"/>
        <v>1.041666666666663E-2</v>
      </c>
      <c r="I59" s="3">
        <v>1</v>
      </c>
      <c r="J59" t="s">
        <v>97</v>
      </c>
      <c r="K59" t="s">
        <v>98</v>
      </c>
      <c r="L59">
        <v>13</v>
      </c>
      <c r="M59">
        <v>17</v>
      </c>
      <c r="N59" s="7">
        <f t="shared" si="5"/>
        <v>42.650400000000005</v>
      </c>
      <c r="O59" s="7">
        <f t="shared" si="6"/>
        <v>55.773600000000002</v>
      </c>
      <c r="P59" s="8">
        <f t="shared" si="7"/>
        <v>68</v>
      </c>
      <c r="Q59">
        <v>20</v>
      </c>
      <c r="R59">
        <v>10</v>
      </c>
      <c r="S59">
        <v>24</v>
      </c>
    </row>
    <row r="60" spans="1:19" x14ac:dyDescent="0.25">
      <c r="A60" t="s">
        <v>78</v>
      </c>
      <c r="B60">
        <v>27.823650000000001</v>
      </c>
      <c r="C60">
        <v>115.14507</v>
      </c>
      <c r="D60" s="12">
        <v>41882</v>
      </c>
      <c r="E60">
        <v>2014</v>
      </c>
      <c r="F60" s="5">
        <v>0.45347222222222222</v>
      </c>
      <c r="G60" s="5">
        <v>0.46388888888888885</v>
      </c>
      <c r="H60" s="5">
        <f t="shared" si="4"/>
        <v>1.041666666666663E-2</v>
      </c>
      <c r="I60" s="3">
        <v>1</v>
      </c>
      <c r="J60" t="s">
        <v>97</v>
      </c>
      <c r="K60" t="s">
        <v>98</v>
      </c>
      <c r="L60">
        <v>13</v>
      </c>
      <c r="M60">
        <v>17</v>
      </c>
      <c r="N60" s="7">
        <f t="shared" si="5"/>
        <v>42.650400000000005</v>
      </c>
      <c r="O60" s="7">
        <f t="shared" si="6"/>
        <v>55.773600000000002</v>
      </c>
      <c r="P60" s="8">
        <f t="shared" si="7"/>
        <v>68</v>
      </c>
      <c r="Q60">
        <v>20</v>
      </c>
      <c r="R60">
        <v>10</v>
      </c>
      <c r="S60">
        <v>24</v>
      </c>
    </row>
    <row r="61" spans="1:19" x14ac:dyDescent="0.25">
      <c r="A61" t="s">
        <v>78</v>
      </c>
      <c r="B61">
        <v>27.823650000000001</v>
      </c>
      <c r="C61">
        <v>115.14507</v>
      </c>
      <c r="D61" s="12">
        <v>41882</v>
      </c>
      <c r="E61">
        <v>2014</v>
      </c>
      <c r="F61" s="5">
        <v>0.45347222222222222</v>
      </c>
      <c r="G61" s="5">
        <v>0.46388888888888885</v>
      </c>
      <c r="H61" s="5">
        <f t="shared" si="4"/>
        <v>1.041666666666663E-2</v>
      </c>
      <c r="I61" s="3">
        <v>1</v>
      </c>
      <c r="J61" t="s">
        <v>97</v>
      </c>
      <c r="K61" t="s">
        <v>98</v>
      </c>
      <c r="L61">
        <v>13</v>
      </c>
      <c r="M61">
        <v>17</v>
      </c>
      <c r="N61" s="7">
        <f t="shared" si="5"/>
        <v>42.650400000000005</v>
      </c>
      <c r="O61" s="7">
        <f t="shared" si="6"/>
        <v>55.773600000000002</v>
      </c>
      <c r="P61" s="8">
        <f t="shared" si="7"/>
        <v>68</v>
      </c>
      <c r="Q61">
        <v>20</v>
      </c>
      <c r="R61">
        <v>10</v>
      </c>
      <c r="S61">
        <v>24</v>
      </c>
    </row>
    <row r="62" spans="1:19" x14ac:dyDescent="0.25">
      <c r="A62" t="s">
        <v>78</v>
      </c>
      <c r="B62">
        <v>27.823650000000001</v>
      </c>
      <c r="C62">
        <v>115.14507</v>
      </c>
      <c r="D62" s="12">
        <v>41882</v>
      </c>
      <c r="E62">
        <v>2014</v>
      </c>
      <c r="F62" s="5">
        <v>0.45347222222222222</v>
      </c>
      <c r="G62" s="5">
        <v>0.46388888888888885</v>
      </c>
      <c r="H62" s="5">
        <f t="shared" si="4"/>
        <v>1.041666666666663E-2</v>
      </c>
      <c r="I62" s="3">
        <v>1</v>
      </c>
      <c r="J62" t="s">
        <v>97</v>
      </c>
      <c r="K62" t="s">
        <v>98</v>
      </c>
      <c r="L62">
        <v>13</v>
      </c>
      <c r="M62">
        <v>17</v>
      </c>
      <c r="N62" s="7">
        <f t="shared" si="5"/>
        <v>42.650400000000005</v>
      </c>
      <c r="O62" s="7">
        <f t="shared" si="6"/>
        <v>55.773600000000002</v>
      </c>
      <c r="P62" s="8">
        <f t="shared" si="7"/>
        <v>68</v>
      </c>
      <c r="Q62">
        <v>20</v>
      </c>
      <c r="R62">
        <v>10</v>
      </c>
      <c r="S62">
        <v>24</v>
      </c>
    </row>
    <row r="63" spans="1:19" x14ac:dyDescent="0.25">
      <c r="A63" t="s">
        <v>78</v>
      </c>
      <c r="B63">
        <v>27.823650000000001</v>
      </c>
      <c r="C63">
        <v>115.14507</v>
      </c>
      <c r="D63" s="12">
        <v>41882</v>
      </c>
      <c r="E63">
        <v>2014</v>
      </c>
      <c r="F63" s="5">
        <v>0.45347222222222222</v>
      </c>
      <c r="G63" s="5">
        <v>0.46388888888888885</v>
      </c>
      <c r="H63" s="5">
        <f t="shared" si="4"/>
        <v>1.041666666666663E-2</v>
      </c>
      <c r="I63" s="3">
        <v>1</v>
      </c>
      <c r="J63" t="s">
        <v>97</v>
      </c>
      <c r="K63" t="s">
        <v>98</v>
      </c>
      <c r="L63">
        <v>13</v>
      </c>
      <c r="M63">
        <v>17</v>
      </c>
      <c r="N63" s="7">
        <f t="shared" si="5"/>
        <v>42.650400000000005</v>
      </c>
      <c r="O63" s="7">
        <f t="shared" si="6"/>
        <v>55.773600000000002</v>
      </c>
      <c r="P63" s="8">
        <f t="shared" si="7"/>
        <v>68</v>
      </c>
      <c r="Q63">
        <v>20</v>
      </c>
      <c r="R63">
        <v>10</v>
      </c>
      <c r="S63">
        <v>24</v>
      </c>
    </row>
    <row r="64" spans="1:19" x14ac:dyDescent="0.25">
      <c r="A64" t="s">
        <v>78</v>
      </c>
      <c r="B64">
        <v>27.823650000000001</v>
      </c>
      <c r="C64">
        <v>115.14507</v>
      </c>
      <c r="D64" s="12">
        <v>41882</v>
      </c>
      <c r="E64">
        <v>2014</v>
      </c>
      <c r="F64" s="5">
        <v>0.45347222222222222</v>
      </c>
      <c r="G64" s="5">
        <v>0.46388888888888885</v>
      </c>
      <c r="H64" s="5">
        <f t="shared" si="4"/>
        <v>1.041666666666663E-2</v>
      </c>
      <c r="I64" s="3">
        <v>1</v>
      </c>
      <c r="J64" t="s">
        <v>97</v>
      </c>
      <c r="K64" t="s">
        <v>98</v>
      </c>
      <c r="L64">
        <v>13</v>
      </c>
      <c r="M64">
        <v>17</v>
      </c>
      <c r="N64" s="7">
        <f t="shared" si="5"/>
        <v>42.650400000000005</v>
      </c>
      <c r="O64" s="7">
        <f t="shared" si="6"/>
        <v>55.773600000000002</v>
      </c>
      <c r="P64" s="8">
        <f t="shared" si="7"/>
        <v>68</v>
      </c>
      <c r="Q64">
        <v>20</v>
      </c>
      <c r="R64">
        <v>10</v>
      </c>
      <c r="S64">
        <v>24</v>
      </c>
    </row>
    <row r="65" spans="1:19" x14ac:dyDescent="0.25">
      <c r="A65" t="s">
        <v>78</v>
      </c>
      <c r="B65">
        <v>27.823650000000001</v>
      </c>
      <c r="C65">
        <v>115.14507</v>
      </c>
      <c r="D65" s="12">
        <v>41882</v>
      </c>
      <c r="E65">
        <v>2014</v>
      </c>
      <c r="F65" s="5">
        <v>0.45347222222222222</v>
      </c>
      <c r="G65" s="5">
        <v>0.46388888888888885</v>
      </c>
      <c r="H65" s="5">
        <f t="shared" si="4"/>
        <v>1.041666666666663E-2</v>
      </c>
      <c r="I65" s="3">
        <v>1</v>
      </c>
      <c r="J65" t="s">
        <v>97</v>
      </c>
      <c r="K65" t="s">
        <v>98</v>
      </c>
      <c r="L65">
        <v>13</v>
      </c>
      <c r="M65">
        <v>17</v>
      </c>
      <c r="N65" s="7">
        <f t="shared" si="5"/>
        <v>42.650400000000005</v>
      </c>
      <c r="O65" s="7">
        <f t="shared" si="6"/>
        <v>55.773600000000002</v>
      </c>
      <c r="P65" s="8">
        <f t="shared" si="7"/>
        <v>68</v>
      </c>
      <c r="Q65">
        <v>20</v>
      </c>
      <c r="R65">
        <v>10</v>
      </c>
      <c r="S65">
        <v>24</v>
      </c>
    </row>
    <row r="66" spans="1:19" x14ac:dyDescent="0.25">
      <c r="A66" t="s">
        <v>78</v>
      </c>
      <c r="B66">
        <v>27.823650000000001</v>
      </c>
      <c r="C66">
        <v>115.14507</v>
      </c>
      <c r="D66" s="12">
        <v>41882</v>
      </c>
      <c r="E66">
        <v>2014</v>
      </c>
      <c r="F66" s="5">
        <v>0.45347222222222222</v>
      </c>
      <c r="G66" s="5">
        <v>0.46388888888888885</v>
      </c>
      <c r="H66" s="5">
        <f t="shared" si="4"/>
        <v>1.041666666666663E-2</v>
      </c>
      <c r="I66" s="3">
        <v>1</v>
      </c>
      <c r="J66" t="s">
        <v>97</v>
      </c>
      <c r="K66" t="s">
        <v>98</v>
      </c>
      <c r="L66">
        <v>13</v>
      </c>
      <c r="M66">
        <v>17</v>
      </c>
      <c r="N66" s="7">
        <f t="shared" si="5"/>
        <v>42.650400000000005</v>
      </c>
      <c r="O66" s="7">
        <f t="shared" si="6"/>
        <v>55.773600000000002</v>
      </c>
      <c r="P66" s="8">
        <f t="shared" si="7"/>
        <v>68</v>
      </c>
      <c r="Q66">
        <v>20</v>
      </c>
      <c r="R66">
        <v>10</v>
      </c>
      <c r="S66">
        <v>24</v>
      </c>
    </row>
    <row r="67" spans="1:19" x14ac:dyDescent="0.25">
      <c r="A67" t="s">
        <v>78</v>
      </c>
      <c r="B67">
        <v>27.823650000000001</v>
      </c>
      <c r="C67">
        <v>115.14507</v>
      </c>
      <c r="D67" s="12">
        <v>41882</v>
      </c>
      <c r="E67">
        <v>2014</v>
      </c>
      <c r="F67" s="5">
        <v>0.45347222222222222</v>
      </c>
      <c r="G67" s="5">
        <v>0.46388888888888885</v>
      </c>
      <c r="H67" s="5">
        <f t="shared" si="4"/>
        <v>1.041666666666663E-2</v>
      </c>
      <c r="I67" s="3">
        <v>1</v>
      </c>
      <c r="J67" t="s">
        <v>97</v>
      </c>
      <c r="K67" t="s">
        <v>98</v>
      </c>
      <c r="L67">
        <v>13</v>
      </c>
      <c r="M67">
        <v>17</v>
      </c>
      <c r="N67" s="7">
        <f t="shared" si="5"/>
        <v>42.650400000000005</v>
      </c>
      <c r="O67" s="7">
        <f t="shared" si="6"/>
        <v>55.773600000000002</v>
      </c>
      <c r="P67" s="8">
        <f t="shared" si="7"/>
        <v>68</v>
      </c>
      <c r="Q67">
        <v>20</v>
      </c>
      <c r="R67">
        <v>10</v>
      </c>
      <c r="S67">
        <v>24</v>
      </c>
    </row>
    <row r="68" spans="1:19" x14ac:dyDescent="0.25">
      <c r="A68" t="s">
        <v>78</v>
      </c>
      <c r="B68">
        <v>27.823650000000001</v>
      </c>
      <c r="C68">
        <v>115.14507</v>
      </c>
      <c r="D68" s="12">
        <v>41882</v>
      </c>
      <c r="E68">
        <v>2014</v>
      </c>
      <c r="F68" s="5">
        <v>0.45347222222222222</v>
      </c>
      <c r="G68" s="5">
        <v>0.46388888888888885</v>
      </c>
      <c r="H68" s="5">
        <f t="shared" si="4"/>
        <v>1.041666666666663E-2</v>
      </c>
      <c r="I68" s="3">
        <v>1</v>
      </c>
      <c r="J68" t="s">
        <v>97</v>
      </c>
      <c r="K68" t="s">
        <v>98</v>
      </c>
      <c r="L68">
        <v>13</v>
      </c>
      <c r="M68">
        <v>17</v>
      </c>
      <c r="N68" s="7">
        <f t="shared" si="5"/>
        <v>42.650400000000005</v>
      </c>
      <c r="O68" s="7">
        <f t="shared" si="6"/>
        <v>55.773600000000002</v>
      </c>
      <c r="P68" s="8">
        <f t="shared" si="7"/>
        <v>68</v>
      </c>
      <c r="Q68">
        <v>20</v>
      </c>
      <c r="R68">
        <v>10</v>
      </c>
      <c r="S68">
        <v>24</v>
      </c>
    </row>
    <row r="69" spans="1:19" x14ac:dyDescent="0.25">
      <c r="A69" t="s">
        <v>78</v>
      </c>
      <c r="B69">
        <v>27.823650000000001</v>
      </c>
      <c r="C69">
        <v>115.14507</v>
      </c>
      <c r="D69" s="12">
        <v>41882</v>
      </c>
      <c r="E69">
        <v>2014</v>
      </c>
      <c r="F69" s="5">
        <v>0.45347222222222222</v>
      </c>
      <c r="G69" s="5">
        <v>0.46388888888888885</v>
      </c>
      <c r="H69" s="5">
        <f t="shared" ref="H69:H79" si="8">G69-F69</f>
        <v>1.041666666666663E-2</v>
      </c>
      <c r="I69" s="3">
        <v>1</v>
      </c>
      <c r="J69" t="s">
        <v>97</v>
      </c>
      <c r="K69" t="s">
        <v>98</v>
      </c>
      <c r="L69">
        <v>13</v>
      </c>
      <c r="M69">
        <v>17</v>
      </c>
      <c r="N69" s="7">
        <f t="shared" ref="N69:O79" si="9">L69*3.2808</f>
        <v>42.650400000000005</v>
      </c>
      <c r="O69" s="7">
        <f t="shared" ref="O69:O78" si="10">M69*3.2808</f>
        <v>55.773600000000002</v>
      </c>
      <c r="P69" s="8">
        <f t="shared" ref="P69:P79" si="11">CONVERT(Q69, "C", "F")</f>
        <v>68</v>
      </c>
      <c r="Q69">
        <v>20</v>
      </c>
      <c r="R69">
        <v>10</v>
      </c>
      <c r="S69">
        <v>24</v>
      </c>
    </row>
    <row r="70" spans="1:19" x14ac:dyDescent="0.25">
      <c r="A70" t="s">
        <v>78</v>
      </c>
      <c r="B70">
        <v>27.823650000000001</v>
      </c>
      <c r="C70">
        <v>115.14507</v>
      </c>
      <c r="D70" s="12">
        <v>41882</v>
      </c>
      <c r="E70">
        <v>2014</v>
      </c>
      <c r="F70" s="5">
        <v>0.45347222222222222</v>
      </c>
      <c r="G70" s="5">
        <v>0.46388888888888885</v>
      </c>
      <c r="H70" s="5">
        <f t="shared" si="8"/>
        <v>1.041666666666663E-2</v>
      </c>
      <c r="I70" s="3">
        <v>1</v>
      </c>
      <c r="J70" t="s">
        <v>97</v>
      </c>
      <c r="K70" t="s">
        <v>98</v>
      </c>
      <c r="L70">
        <v>13</v>
      </c>
      <c r="M70">
        <v>17</v>
      </c>
      <c r="N70" s="7">
        <f t="shared" si="9"/>
        <v>42.650400000000005</v>
      </c>
      <c r="O70" s="7">
        <f t="shared" si="10"/>
        <v>55.773600000000002</v>
      </c>
      <c r="P70" s="8">
        <f t="shared" si="11"/>
        <v>68</v>
      </c>
      <c r="Q70">
        <v>20</v>
      </c>
      <c r="R70">
        <v>10</v>
      </c>
      <c r="S70">
        <v>24</v>
      </c>
    </row>
    <row r="71" spans="1:19" x14ac:dyDescent="0.25">
      <c r="A71" t="s">
        <v>78</v>
      </c>
      <c r="B71">
        <v>27.823650000000001</v>
      </c>
      <c r="C71">
        <v>115.14507</v>
      </c>
      <c r="D71" s="12">
        <v>41882</v>
      </c>
      <c r="E71">
        <v>2014</v>
      </c>
      <c r="F71" s="5">
        <v>0.45347222222222222</v>
      </c>
      <c r="G71" s="5">
        <v>0.46388888888888885</v>
      </c>
      <c r="H71" s="5">
        <f t="shared" si="8"/>
        <v>1.041666666666663E-2</v>
      </c>
      <c r="I71" s="3">
        <v>1</v>
      </c>
      <c r="J71" t="s">
        <v>97</v>
      </c>
      <c r="K71" t="s">
        <v>98</v>
      </c>
      <c r="L71">
        <v>13</v>
      </c>
      <c r="M71">
        <v>17</v>
      </c>
      <c r="N71" s="7">
        <f t="shared" si="9"/>
        <v>42.650400000000005</v>
      </c>
      <c r="O71" s="7">
        <f t="shared" si="10"/>
        <v>55.773600000000002</v>
      </c>
      <c r="P71" s="8">
        <f t="shared" si="11"/>
        <v>68</v>
      </c>
      <c r="Q71">
        <v>20</v>
      </c>
      <c r="R71">
        <v>10</v>
      </c>
      <c r="S71">
        <v>24</v>
      </c>
    </row>
    <row r="72" spans="1:19" x14ac:dyDescent="0.25">
      <c r="A72" t="s">
        <v>78</v>
      </c>
      <c r="B72">
        <v>27.823650000000001</v>
      </c>
      <c r="C72">
        <v>115.14507</v>
      </c>
      <c r="D72" s="12">
        <v>41882</v>
      </c>
      <c r="E72">
        <v>2014</v>
      </c>
      <c r="F72" s="5">
        <v>0.45347222222222222</v>
      </c>
      <c r="G72" s="5">
        <v>0.46388888888888885</v>
      </c>
      <c r="H72" s="5">
        <f t="shared" si="8"/>
        <v>1.041666666666663E-2</v>
      </c>
      <c r="I72" s="3">
        <v>1</v>
      </c>
      <c r="J72" t="s">
        <v>97</v>
      </c>
      <c r="K72" t="s">
        <v>98</v>
      </c>
      <c r="L72">
        <v>13</v>
      </c>
      <c r="M72">
        <v>17</v>
      </c>
      <c r="N72" s="7">
        <f t="shared" si="9"/>
        <v>42.650400000000005</v>
      </c>
      <c r="O72" s="7">
        <f t="shared" si="10"/>
        <v>55.773600000000002</v>
      </c>
      <c r="P72" s="8">
        <f t="shared" si="11"/>
        <v>68</v>
      </c>
      <c r="Q72">
        <v>20</v>
      </c>
      <c r="R72">
        <v>10</v>
      </c>
      <c r="S72">
        <v>24</v>
      </c>
    </row>
    <row r="73" spans="1:19" x14ac:dyDescent="0.25">
      <c r="A73" t="s">
        <v>78</v>
      </c>
      <c r="B73">
        <v>27.823650000000001</v>
      </c>
      <c r="C73">
        <v>115.14507</v>
      </c>
      <c r="D73" s="12">
        <v>41882</v>
      </c>
      <c r="E73">
        <v>2014</v>
      </c>
      <c r="F73" s="5">
        <v>0.45347222222222222</v>
      </c>
      <c r="G73" s="5">
        <v>0.46388888888888885</v>
      </c>
      <c r="H73" s="5">
        <f t="shared" si="8"/>
        <v>1.041666666666663E-2</v>
      </c>
      <c r="I73" s="3">
        <v>1</v>
      </c>
      <c r="J73" t="s">
        <v>97</v>
      </c>
      <c r="K73" t="s">
        <v>98</v>
      </c>
      <c r="L73">
        <v>13</v>
      </c>
      <c r="M73">
        <v>17</v>
      </c>
      <c r="N73" s="7">
        <f t="shared" si="9"/>
        <v>42.650400000000005</v>
      </c>
      <c r="O73" s="7">
        <f t="shared" si="10"/>
        <v>55.773600000000002</v>
      </c>
      <c r="P73" s="8">
        <f t="shared" si="11"/>
        <v>68</v>
      </c>
      <c r="Q73">
        <v>20</v>
      </c>
      <c r="R73">
        <v>10</v>
      </c>
      <c r="S73">
        <v>24</v>
      </c>
    </row>
    <row r="74" spans="1:19" x14ac:dyDescent="0.25">
      <c r="A74" t="s">
        <v>78</v>
      </c>
      <c r="B74">
        <v>27.823650000000001</v>
      </c>
      <c r="C74">
        <v>115.14507</v>
      </c>
      <c r="D74" s="12">
        <v>41882</v>
      </c>
      <c r="E74">
        <v>2014</v>
      </c>
      <c r="F74" s="5">
        <v>0.45347222222222222</v>
      </c>
      <c r="G74" s="5">
        <v>0.46388888888888885</v>
      </c>
      <c r="H74" s="5">
        <f t="shared" si="8"/>
        <v>1.041666666666663E-2</v>
      </c>
      <c r="I74" s="3">
        <v>1</v>
      </c>
      <c r="J74" t="s">
        <v>97</v>
      </c>
      <c r="K74" t="s">
        <v>98</v>
      </c>
      <c r="L74">
        <v>13</v>
      </c>
      <c r="M74">
        <v>17</v>
      </c>
      <c r="N74" s="7">
        <f t="shared" si="9"/>
        <v>42.650400000000005</v>
      </c>
      <c r="O74" s="7">
        <f t="shared" si="10"/>
        <v>55.773600000000002</v>
      </c>
      <c r="P74" s="8">
        <f t="shared" si="11"/>
        <v>68</v>
      </c>
      <c r="Q74">
        <v>20</v>
      </c>
      <c r="R74">
        <v>10</v>
      </c>
      <c r="S74">
        <v>24</v>
      </c>
    </row>
    <row r="75" spans="1:19" x14ac:dyDescent="0.25">
      <c r="A75" t="s">
        <v>78</v>
      </c>
      <c r="B75">
        <v>27.823650000000001</v>
      </c>
      <c r="C75">
        <v>115.14507</v>
      </c>
      <c r="D75" s="12">
        <v>41882</v>
      </c>
      <c r="E75">
        <v>2014</v>
      </c>
      <c r="F75" s="5">
        <v>0.45347222222222222</v>
      </c>
      <c r="G75" s="5">
        <v>0.46388888888888885</v>
      </c>
      <c r="H75" s="5">
        <f t="shared" si="8"/>
        <v>1.041666666666663E-2</v>
      </c>
      <c r="I75" s="3">
        <v>1</v>
      </c>
      <c r="J75" t="s">
        <v>97</v>
      </c>
      <c r="K75" t="s">
        <v>98</v>
      </c>
      <c r="L75">
        <v>13</v>
      </c>
      <c r="M75">
        <v>17</v>
      </c>
      <c r="N75" s="7">
        <f t="shared" si="9"/>
        <v>42.650400000000005</v>
      </c>
      <c r="O75" s="7">
        <f t="shared" si="10"/>
        <v>55.773600000000002</v>
      </c>
      <c r="P75" s="8">
        <f t="shared" si="11"/>
        <v>68</v>
      </c>
      <c r="Q75">
        <v>20</v>
      </c>
      <c r="R75">
        <v>10</v>
      </c>
      <c r="S75">
        <v>24</v>
      </c>
    </row>
    <row r="76" spans="1:19" x14ac:dyDescent="0.25">
      <c r="A76" t="s">
        <v>78</v>
      </c>
      <c r="B76">
        <v>27.823650000000001</v>
      </c>
      <c r="C76">
        <v>115.14507</v>
      </c>
      <c r="D76" s="12">
        <v>41882</v>
      </c>
      <c r="E76">
        <v>2014</v>
      </c>
      <c r="F76" s="5">
        <v>0.45347222222222222</v>
      </c>
      <c r="G76" s="5">
        <v>0.46388888888888885</v>
      </c>
      <c r="H76" s="5">
        <f t="shared" si="8"/>
        <v>1.041666666666663E-2</v>
      </c>
      <c r="I76" s="3">
        <v>1</v>
      </c>
      <c r="J76" t="s">
        <v>97</v>
      </c>
      <c r="K76" t="s">
        <v>98</v>
      </c>
      <c r="L76">
        <v>13</v>
      </c>
      <c r="M76">
        <v>17</v>
      </c>
      <c r="N76" s="7">
        <f t="shared" si="9"/>
        <v>42.650400000000005</v>
      </c>
      <c r="O76" s="7">
        <f t="shared" si="10"/>
        <v>55.773600000000002</v>
      </c>
      <c r="P76" s="8">
        <f t="shared" si="11"/>
        <v>68</v>
      </c>
      <c r="Q76">
        <v>20</v>
      </c>
      <c r="R76">
        <v>10</v>
      </c>
      <c r="S76">
        <v>24</v>
      </c>
    </row>
    <row r="77" spans="1:19" x14ac:dyDescent="0.25">
      <c r="A77" t="s">
        <v>78</v>
      </c>
      <c r="B77">
        <v>27.823650000000001</v>
      </c>
      <c r="C77">
        <v>115.14507</v>
      </c>
      <c r="D77" s="12">
        <v>41882</v>
      </c>
      <c r="E77">
        <v>2014</v>
      </c>
      <c r="F77" s="5">
        <v>0.45347222222222222</v>
      </c>
      <c r="G77" s="5">
        <v>0.46388888888888885</v>
      </c>
      <c r="H77" s="5">
        <f t="shared" si="8"/>
        <v>1.041666666666663E-2</v>
      </c>
      <c r="I77" s="3">
        <v>1</v>
      </c>
      <c r="J77" t="s">
        <v>97</v>
      </c>
      <c r="K77" t="s">
        <v>98</v>
      </c>
      <c r="L77">
        <v>13</v>
      </c>
      <c r="M77">
        <v>17</v>
      </c>
      <c r="N77" s="7">
        <f t="shared" si="9"/>
        <v>42.650400000000005</v>
      </c>
      <c r="O77" s="7">
        <f t="shared" si="10"/>
        <v>55.773600000000002</v>
      </c>
      <c r="P77" s="8">
        <f t="shared" si="11"/>
        <v>68</v>
      </c>
      <c r="Q77">
        <v>20</v>
      </c>
      <c r="R77">
        <v>10</v>
      </c>
      <c r="S77">
        <v>24</v>
      </c>
    </row>
    <row r="78" spans="1:19" x14ac:dyDescent="0.25">
      <c r="A78" t="s">
        <v>78</v>
      </c>
      <c r="B78">
        <v>27.823650000000001</v>
      </c>
      <c r="C78">
        <v>115.14507</v>
      </c>
      <c r="D78" s="12">
        <v>41882</v>
      </c>
      <c r="E78">
        <v>2014</v>
      </c>
      <c r="F78" s="5">
        <v>0.45347222222222222</v>
      </c>
      <c r="G78" s="5">
        <v>0.46388888888888885</v>
      </c>
      <c r="H78" s="5">
        <f t="shared" si="8"/>
        <v>1.041666666666663E-2</v>
      </c>
      <c r="I78" s="3">
        <v>1</v>
      </c>
      <c r="J78" t="s">
        <v>97</v>
      </c>
      <c r="K78" t="s">
        <v>98</v>
      </c>
      <c r="L78">
        <v>13</v>
      </c>
      <c r="M78">
        <v>17</v>
      </c>
      <c r="N78" s="7">
        <f t="shared" si="9"/>
        <v>42.650400000000005</v>
      </c>
      <c r="O78" s="7">
        <f t="shared" si="10"/>
        <v>55.773600000000002</v>
      </c>
      <c r="P78" s="8">
        <f t="shared" si="11"/>
        <v>68</v>
      </c>
      <c r="Q78">
        <v>20</v>
      </c>
      <c r="R78">
        <v>10</v>
      </c>
      <c r="S78">
        <v>24</v>
      </c>
    </row>
    <row r="79" spans="1:19" x14ac:dyDescent="0.25">
      <c r="A79" t="s">
        <v>72</v>
      </c>
      <c r="B79">
        <v>27.843170000000001</v>
      </c>
      <c r="C79">
        <v>115.13126</v>
      </c>
      <c r="D79" s="12">
        <v>41882</v>
      </c>
      <c r="E79">
        <v>2014</v>
      </c>
      <c r="F79" s="5">
        <v>22</v>
      </c>
      <c r="G79" s="3">
        <v>38</v>
      </c>
      <c r="H79" s="3">
        <f t="shared" si="8"/>
        <v>16</v>
      </c>
      <c r="I79" s="3">
        <v>4</v>
      </c>
      <c r="J79" t="s">
        <v>97</v>
      </c>
      <c r="K79" t="s">
        <v>99</v>
      </c>
      <c r="L79">
        <v>13.8</v>
      </c>
      <c r="M79">
        <v>11.5</v>
      </c>
      <c r="N79" s="7">
        <f t="shared" si="9"/>
        <v>45.275040000000004</v>
      </c>
      <c r="O79" s="7">
        <f t="shared" si="9"/>
        <v>37.729199999999999</v>
      </c>
      <c r="P79" s="8">
        <f t="shared" si="11"/>
        <v>71.599999999999994</v>
      </c>
      <c r="Q79">
        <v>22</v>
      </c>
      <c r="R79">
        <v>6.5</v>
      </c>
      <c r="S79">
        <v>25</v>
      </c>
    </row>
    <row r="80" spans="1:19" x14ac:dyDescent="0.25">
      <c r="A80" t="s">
        <v>72</v>
      </c>
      <c r="B80">
        <v>27.843170000000001</v>
      </c>
      <c r="C80">
        <v>115.13126</v>
      </c>
      <c r="D80" s="12">
        <v>41882</v>
      </c>
      <c r="E80">
        <v>2014</v>
      </c>
      <c r="F80" s="5">
        <v>22</v>
      </c>
      <c r="G80" s="3">
        <v>38</v>
      </c>
      <c r="H80" s="3">
        <f t="shared" ref="H80:H81" si="12">G80-F80</f>
        <v>16</v>
      </c>
      <c r="I80" s="3">
        <v>4</v>
      </c>
      <c r="J80" t="s">
        <v>97</v>
      </c>
      <c r="K80" t="s">
        <v>99</v>
      </c>
      <c r="L80">
        <v>13.8</v>
      </c>
      <c r="M80">
        <v>11.5</v>
      </c>
      <c r="N80" s="7">
        <f t="shared" ref="N80:N81" si="13">L80*3.2808</f>
        <v>45.275040000000004</v>
      </c>
      <c r="O80" s="7">
        <f t="shared" ref="O80:O81" si="14">M80*3.2808</f>
        <v>37.729199999999999</v>
      </c>
      <c r="P80" s="8">
        <f t="shared" ref="P80:P81" si="15">CONVERT(Q80, "C", "F")</f>
        <v>71.599999999999994</v>
      </c>
      <c r="Q80">
        <v>22</v>
      </c>
      <c r="R80">
        <v>6.5</v>
      </c>
      <c r="S80">
        <v>35</v>
      </c>
    </row>
    <row r="81" spans="1:19" x14ac:dyDescent="0.25">
      <c r="A81" t="s">
        <v>121</v>
      </c>
      <c r="B81">
        <v>27.894629999999999</v>
      </c>
      <c r="C81">
        <v>115.19112</v>
      </c>
      <c r="D81" s="12">
        <v>41882</v>
      </c>
      <c r="E81">
        <v>2014</v>
      </c>
      <c r="F81" s="5">
        <v>0.53125</v>
      </c>
      <c r="G81" s="5">
        <v>0.54166666666666663</v>
      </c>
      <c r="H81" s="5">
        <f t="shared" si="12"/>
        <v>1.041666666666663E-2</v>
      </c>
      <c r="I81" s="3">
        <v>1</v>
      </c>
      <c r="J81" t="s">
        <v>97</v>
      </c>
      <c r="K81" t="s">
        <v>108</v>
      </c>
      <c r="L81">
        <v>22</v>
      </c>
      <c r="M81">
        <v>21.9</v>
      </c>
      <c r="N81" s="7">
        <f t="shared" si="13"/>
        <v>72.177599999999998</v>
      </c>
      <c r="O81" s="7">
        <f t="shared" si="14"/>
        <v>71.849519999999998</v>
      </c>
      <c r="P81" s="8">
        <f t="shared" si="15"/>
        <v>71.599999999999994</v>
      </c>
      <c r="Q81">
        <v>22</v>
      </c>
      <c r="R81">
        <v>10</v>
      </c>
      <c r="S81">
        <v>30</v>
      </c>
    </row>
    <row r="82" spans="1:19" x14ac:dyDescent="0.25">
      <c r="A82" t="s">
        <v>121</v>
      </c>
      <c r="B82">
        <v>27.894629999999999</v>
      </c>
      <c r="C82">
        <v>115.19112</v>
      </c>
      <c r="D82" s="12">
        <v>41882</v>
      </c>
      <c r="E82">
        <v>2014</v>
      </c>
      <c r="F82" s="5">
        <v>0.53125</v>
      </c>
      <c r="G82" s="5">
        <v>0.54166666666666663</v>
      </c>
      <c r="H82" s="5">
        <f t="shared" ref="H82:H123" si="16">G82-F82</f>
        <v>1.041666666666663E-2</v>
      </c>
      <c r="I82" s="3">
        <v>1</v>
      </c>
      <c r="J82" t="s">
        <v>97</v>
      </c>
      <c r="K82" t="s">
        <v>108</v>
      </c>
      <c r="L82">
        <v>22</v>
      </c>
      <c r="M82">
        <v>21.9</v>
      </c>
      <c r="N82" s="7">
        <f t="shared" ref="N82:N123" si="17">L82*3.2808</f>
        <v>72.177599999999998</v>
      </c>
      <c r="O82" s="7">
        <f t="shared" ref="O82:O123" si="18">M82*3.2808</f>
        <v>71.849519999999998</v>
      </c>
      <c r="P82" s="8">
        <f t="shared" ref="P82:P123" si="19">CONVERT(Q82, "C", "F")</f>
        <v>71.599999999999994</v>
      </c>
      <c r="Q82">
        <v>22</v>
      </c>
      <c r="R82">
        <v>10</v>
      </c>
      <c r="S82">
        <v>30</v>
      </c>
    </row>
    <row r="83" spans="1:19" x14ac:dyDescent="0.25">
      <c r="A83" t="s">
        <v>121</v>
      </c>
      <c r="B83">
        <v>27.894629999999999</v>
      </c>
      <c r="C83">
        <v>115.19112</v>
      </c>
      <c r="D83" s="12">
        <v>41882</v>
      </c>
      <c r="E83">
        <v>2014</v>
      </c>
      <c r="F83" s="5">
        <v>0.53125</v>
      </c>
      <c r="G83" s="5">
        <v>0.54166666666666663</v>
      </c>
      <c r="H83" s="5">
        <f t="shared" si="16"/>
        <v>1.041666666666663E-2</v>
      </c>
      <c r="I83" s="3">
        <v>1</v>
      </c>
      <c r="J83" t="s">
        <v>97</v>
      </c>
      <c r="K83" t="s">
        <v>108</v>
      </c>
      <c r="L83">
        <v>22</v>
      </c>
      <c r="M83">
        <v>21.9</v>
      </c>
      <c r="N83" s="7">
        <f t="shared" si="17"/>
        <v>72.177599999999998</v>
      </c>
      <c r="O83" s="7">
        <f t="shared" si="18"/>
        <v>71.849519999999998</v>
      </c>
      <c r="P83" s="8">
        <f t="shared" si="19"/>
        <v>71.599999999999994</v>
      </c>
      <c r="Q83">
        <v>22</v>
      </c>
      <c r="R83">
        <v>10</v>
      </c>
      <c r="S83">
        <v>30</v>
      </c>
    </row>
    <row r="84" spans="1:19" x14ac:dyDescent="0.25">
      <c r="A84" t="s">
        <v>121</v>
      </c>
      <c r="B84">
        <v>27.894629999999999</v>
      </c>
      <c r="C84">
        <v>115.19112</v>
      </c>
      <c r="D84" s="12">
        <v>41882</v>
      </c>
      <c r="E84">
        <v>2014</v>
      </c>
      <c r="F84" s="5">
        <v>0.53125</v>
      </c>
      <c r="G84" s="5">
        <v>0.54166666666666663</v>
      </c>
      <c r="H84" s="5">
        <f t="shared" si="16"/>
        <v>1.041666666666663E-2</v>
      </c>
      <c r="I84" s="3">
        <v>1</v>
      </c>
      <c r="J84" t="s">
        <v>97</v>
      </c>
      <c r="K84" t="s">
        <v>108</v>
      </c>
      <c r="L84">
        <v>22</v>
      </c>
      <c r="M84">
        <v>21.9</v>
      </c>
      <c r="N84" s="7">
        <f t="shared" si="17"/>
        <v>72.177599999999998</v>
      </c>
      <c r="O84" s="7">
        <f t="shared" si="18"/>
        <v>71.849519999999998</v>
      </c>
      <c r="P84" s="8">
        <f t="shared" si="19"/>
        <v>71.599999999999994</v>
      </c>
      <c r="Q84">
        <v>22</v>
      </c>
      <c r="R84">
        <v>10</v>
      </c>
      <c r="S84">
        <v>30</v>
      </c>
    </row>
    <row r="85" spans="1:19" x14ac:dyDescent="0.25">
      <c r="A85" t="s">
        <v>121</v>
      </c>
      <c r="B85">
        <v>27.894629999999999</v>
      </c>
      <c r="C85">
        <v>115.19112</v>
      </c>
      <c r="D85" s="12">
        <v>41882</v>
      </c>
      <c r="E85">
        <v>2014</v>
      </c>
      <c r="F85" s="5">
        <v>0.53125</v>
      </c>
      <c r="G85" s="5">
        <v>0.54166666666666663</v>
      </c>
      <c r="H85" s="5">
        <f t="shared" si="16"/>
        <v>1.041666666666663E-2</v>
      </c>
      <c r="I85" s="3">
        <v>1</v>
      </c>
      <c r="J85" t="s">
        <v>97</v>
      </c>
      <c r="K85" t="s">
        <v>108</v>
      </c>
      <c r="L85">
        <v>22</v>
      </c>
      <c r="M85">
        <v>21.9</v>
      </c>
      <c r="N85" s="7">
        <f t="shared" si="17"/>
        <v>72.177599999999998</v>
      </c>
      <c r="O85" s="7">
        <f t="shared" si="18"/>
        <v>71.849519999999998</v>
      </c>
      <c r="P85" s="8">
        <f t="shared" si="19"/>
        <v>71.599999999999994</v>
      </c>
      <c r="Q85">
        <v>22</v>
      </c>
      <c r="R85">
        <v>10</v>
      </c>
      <c r="S85">
        <v>30</v>
      </c>
    </row>
    <row r="86" spans="1:19" x14ac:dyDescent="0.25">
      <c r="A86" t="s">
        <v>121</v>
      </c>
      <c r="B86">
        <v>27.894629999999999</v>
      </c>
      <c r="C86">
        <v>115.19112</v>
      </c>
      <c r="D86" s="12">
        <v>41882</v>
      </c>
      <c r="E86">
        <v>2014</v>
      </c>
      <c r="F86" s="5">
        <v>0.53125</v>
      </c>
      <c r="G86" s="5">
        <v>0.54166666666666663</v>
      </c>
      <c r="H86" s="5">
        <f t="shared" si="16"/>
        <v>1.041666666666663E-2</v>
      </c>
      <c r="I86" s="3">
        <v>1</v>
      </c>
      <c r="J86" t="s">
        <v>97</v>
      </c>
      <c r="K86" t="s">
        <v>108</v>
      </c>
      <c r="L86">
        <v>22</v>
      </c>
      <c r="M86">
        <v>21.9</v>
      </c>
      <c r="N86" s="7">
        <f t="shared" si="17"/>
        <v>72.177599999999998</v>
      </c>
      <c r="O86" s="7">
        <f t="shared" si="18"/>
        <v>71.849519999999998</v>
      </c>
      <c r="P86" s="8">
        <f t="shared" si="19"/>
        <v>71.599999999999994</v>
      </c>
      <c r="Q86">
        <v>22</v>
      </c>
      <c r="R86">
        <v>10</v>
      </c>
      <c r="S86">
        <v>30</v>
      </c>
    </row>
    <row r="87" spans="1:19" x14ac:dyDescent="0.25">
      <c r="A87" t="s">
        <v>121</v>
      </c>
      <c r="B87">
        <v>27.894629999999999</v>
      </c>
      <c r="C87">
        <v>115.19112</v>
      </c>
      <c r="D87" s="12">
        <v>41882</v>
      </c>
      <c r="E87">
        <v>2014</v>
      </c>
      <c r="F87" s="5">
        <v>0.53125</v>
      </c>
      <c r="G87" s="5">
        <v>0.54166666666666663</v>
      </c>
      <c r="H87" s="5">
        <f t="shared" si="16"/>
        <v>1.041666666666663E-2</v>
      </c>
      <c r="I87" s="3">
        <v>1</v>
      </c>
      <c r="J87" t="s">
        <v>97</v>
      </c>
      <c r="K87" t="s">
        <v>108</v>
      </c>
      <c r="L87">
        <v>22</v>
      </c>
      <c r="M87">
        <v>21.9</v>
      </c>
      <c r="N87" s="7">
        <f t="shared" si="17"/>
        <v>72.177599999999998</v>
      </c>
      <c r="O87" s="7">
        <f t="shared" si="18"/>
        <v>71.849519999999998</v>
      </c>
      <c r="P87" s="8">
        <f t="shared" si="19"/>
        <v>71.599999999999994</v>
      </c>
      <c r="Q87">
        <v>22</v>
      </c>
      <c r="R87">
        <v>10</v>
      </c>
      <c r="S87">
        <v>30</v>
      </c>
    </row>
    <row r="88" spans="1:19" x14ac:dyDescent="0.25">
      <c r="A88" t="s">
        <v>121</v>
      </c>
      <c r="B88">
        <v>27.894629999999999</v>
      </c>
      <c r="C88">
        <v>115.19112</v>
      </c>
      <c r="D88" s="12">
        <v>41882</v>
      </c>
      <c r="E88">
        <v>2014</v>
      </c>
      <c r="F88" s="5">
        <v>0.53125</v>
      </c>
      <c r="G88" s="5">
        <v>0.54166666666666663</v>
      </c>
      <c r="H88" s="5">
        <f t="shared" si="16"/>
        <v>1.041666666666663E-2</v>
      </c>
      <c r="I88" s="3">
        <v>1</v>
      </c>
      <c r="J88" t="s">
        <v>97</v>
      </c>
      <c r="K88" t="s">
        <v>108</v>
      </c>
      <c r="L88">
        <v>22</v>
      </c>
      <c r="M88">
        <v>21.9</v>
      </c>
      <c r="N88" s="7">
        <f t="shared" si="17"/>
        <v>72.177599999999998</v>
      </c>
      <c r="O88" s="7">
        <f t="shared" si="18"/>
        <v>71.849519999999998</v>
      </c>
      <c r="P88" s="8">
        <f t="shared" si="19"/>
        <v>71.599999999999994</v>
      </c>
      <c r="Q88">
        <v>22</v>
      </c>
      <c r="R88">
        <v>10</v>
      </c>
      <c r="S88">
        <v>30</v>
      </c>
    </row>
    <row r="89" spans="1:19" x14ac:dyDescent="0.25">
      <c r="A89" t="s">
        <v>121</v>
      </c>
      <c r="B89">
        <v>27.894629999999999</v>
      </c>
      <c r="C89">
        <v>115.19112</v>
      </c>
      <c r="D89" s="12">
        <v>41882</v>
      </c>
      <c r="E89">
        <v>2014</v>
      </c>
      <c r="F89" s="5">
        <v>0.53125</v>
      </c>
      <c r="G89" s="5">
        <v>0.54166666666666663</v>
      </c>
      <c r="H89" s="5">
        <f t="shared" si="16"/>
        <v>1.041666666666663E-2</v>
      </c>
      <c r="I89" s="3">
        <v>1</v>
      </c>
      <c r="J89" t="s">
        <v>97</v>
      </c>
      <c r="K89" t="s">
        <v>108</v>
      </c>
      <c r="L89">
        <v>22</v>
      </c>
      <c r="M89">
        <v>21.9</v>
      </c>
      <c r="N89" s="7">
        <f t="shared" si="17"/>
        <v>72.177599999999998</v>
      </c>
      <c r="O89" s="7">
        <f t="shared" si="18"/>
        <v>71.849519999999998</v>
      </c>
      <c r="P89" s="8">
        <f t="shared" si="19"/>
        <v>71.599999999999994</v>
      </c>
      <c r="Q89">
        <v>22</v>
      </c>
      <c r="R89">
        <v>10</v>
      </c>
      <c r="S89">
        <v>30</v>
      </c>
    </row>
    <row r="90" spans="1:19" x14ac:dyDescent="0.25">
      <c r="A90" t="s">
        <v>121</v>
      </c>
      <c r="B90">
        <v>27.894629999999999</v>
      </c>
      <c r="C90">
        <v>115.19112</v>
      </c>
      <c r="D90" s="12">
        <v>41882</v>
      </c>
      <c r="E90">
        <v>2014</v>
      </c>
      <c r="F90" s="5">
        <v>0.53125</v>
      </c>
      <c r="G90" s="5">
        <v>0.54166666666666663</v>
      </c>
      <c r="H90" s="5">
        <f t="shared" si="16"/>
        <v>1.041666666666663E-2</v>
      </c>
      <c r="I90" s="3">
        <v>1</v>
      </c>
      <c r="J90" t="s">
        <v>97</v>
      </c>
      <c r="K90" t="s">
        <v>108</v>
      </c>
      <c r="L90">
        <v>22</v>
      </c>
      <c r="M90">
        <v>21.9</v>
      </c>
      <c r="N90" s="7">
        <f t="shared" si="17"/>
        <v>72.177599999999998</v>
      </c>
      <c r="O90" s="7">
        <f t="shared" si="18"/>
        <v>71.849519999999998</v>
      </c>
      <c r="P90" s="8">
        <f t="shared" si="19"/>
        <v>71.599999999999994</v>
      </c>
      <c r="Q90">
        <v>22</v>
      </c>
      <c r="R90">
        <v>10</v>
      </c>
      <c r="S90">
        <v>30</v>
      </c>
    </row>
    <row r="91" spans="1:19" x14ac:dyDescent="0.25">
      <c r="A91" t="s">
        <v>121</v>
      </c>
      <c r="B91">
        <v>27.894629999999999</v>
      </c>
      <c r="C91">
        <v>115.19112</v>
      </c>
      <c r="D91" s="12">
        <v>41882</v>
      </c>
      <c r="E91">
        <v>2014</v>
      </c>
      <c r="F91" s="5">
        <v>0.53125</v>
      </c>
      <c r="G91" s="5">
        <v>0.54166666666666663</v>
      </c>
      <c r="H91" s="5">
        <f t="shared" si="16"/>
        <v>1.041666666666663E-2</v>
      </c>
      <c r="I91" s="3">
        <v>1</v>
      </c>
      <c r="J91" t="s">
        <v>97</v>
      </c>
      <c r="K91" t="s">
        <v>108</v>
      </c>
      <c r="L91">
        <v>22</v>
      </c>
      <c r="M91">
        <v>21.9</v>
      </c>
      <c r="N91" s="7">
        <f t="shared" si="17"/>
        <v>72.177599999999998</v>
      </c>
      <c r="O91" s="7">
        <f t="shared" si="18"/>
        <v>71.849519999999998</v>
      </c>
      <c r="P91" s="8">
        <f t="shared" si="19"/>
        <v>71.599999999999994</v>
      </c>
      <c r="Q91">
        <v>22</v>
      </c>
      <c r="R91">
        <v>10</v>
      </c>
      <c r="S91">
        <v>20</v>
      </c>
    </row>
    <row r="92" spans="1:19" x14ac:dyDescent="0.25">
      <c r="A92" t="s">
        <v>121</v>
      </c>
      <c r="B92">
        <v>27.894629999999999</v>
      </c>
      <c r="C92">
        <v>115.19112</v>
      </c>
      <c r="D92" s="12">
        <v>41882</v>
      </c>
      <c r="E92">
        <v>2014</v>
      </c>
      <c r="F92" s="5">
        <v>0.53125</v>
      </c>
      <c r="G92" s="5">
        <v>0.54166666666666663</v>
      </c>
      <c r="H92" s="5">
        <f t="shared" si="16"/>
        <v>1.041666666666663E-2</v>
      </c>
      <c r="I92" s="3">
        <v>1</v>
      </c>
      <c r="J92" t="s">
        <v>97</v>
      </c>
      <c r="K92" t="s">
        <v>108</v>
      </c>
      <c r="L92">
        <v>22</v>
      </c>
      <c r="M92">
        <v>21.9</v>
      </c>
      <c r="N92" s="7">
        <f t="shared" si="17"/>
        <v>72.177599999999998</v>
      </c>
      <c r="O92" s="7">
        <f t="shared" si="18"/>
        <v>71.849519999999998</v>
      </c>
      <c r="P92" s="8">
        <f t="shared" si="19"/>
        <v>71.599999999999994</v>
      </c>
      <c r="Q92">
        <v>22</v>
      </c>
      <c r="R92">
        <v>10</v>
      </c>
      <c r="S92">
        <v>20</v>
      </c>
    </row>
    <row r="93" spans="1:19" x14ac:dyDescent="0.25">
      <c r="A93" t="s">
        <v>121</v>
      </c>
      <c r="B93">
        <v>27.894629999999999</v>
      </c>
      <c r="C93">
        <v>115.19112</v>
      </c>
      <c r="D93" s="12">
        <v>41882</v>
      </c>
      <c r="E93">
        <v>2014</v>
      </c>
      <c r="F93" s="5">
        <v>0.53125</v>
      </c>
      <c r="G93" s="5">
        <v>0.54166666666666663</v>
      </c>
      <c r="H93" s="5">
        <f t="shared" si="16"/>
        <v>1.041666666666663E-2</v>
      </c>
      <c r="I93" s="3">
        <v>1</v>
      </c>
      <c r="J93" t="s">
        <v>97</v>
      </c>
      <c r="K93" t="s">
        <v>108</v>
      </c>
      <c r="L93">
        <v>22</v>
      </c>
      <c r="M93">
        <v>21.9</v>
      </c>
      <c r="N93" s="7">
        <f t="shared" si="17"/>
        <v>72.177599999999998</v>
      </c>
      <c r="O93" s="7">
        <f t="shared" si="18"/>
        <v>71.849519999999998</v>
      </c>
      <c r="P93" s="8">
        <f t="shared" si="19"/>
        <v>71.599999999999994</v>
      </c>
      <c r="Q93">
        <v>22</v>
      </c>
      <c r="R93">
        <v>10</v>
      </c>
      <c r="S93">
        <v>20</v>
      </c>
    </row>
    <row r="94" spans="1:19" x14ac:dyDescent="0.25">
      <c r="A94" t="s">
        <v>121</v>
      </c>
      <c r="B94">
        <v>27.894629999999999</v>
      </c>
      <c r="C94">
        <v>115.19112</v>
      </c>
      <c r="D94" s="12">
        <v>41882</v>
      </c>
      <c r="E94">
        <v>2014</v>
      </c>
      <c r="F94" s="5">
        <v>0.53125</v>
      </c>
      <c r="G94" s="5">
        <v>0.54166666666666663</v>
      </c>
      <c r="H94" s="5">
        <f t="shared" si="16"/>
        <v>1.041666666666663E-2</v>
      </c>
      <c r="I94" s="3">
        <v>1</v>
      </c>
      <c r="J94" t="s">
        <v>97</v>
      </c>
      <c r="K94" t="s">
        <v>108</v>
      </c>
      <c r="L94">
        <v>22</v>
      </c>
      <c r="M94">
        <v>21.9</v>
      </c>
      <c r="N94" s="7">
        <f t="shared" si="17"/>
        <v>72.177599999999998</v>
      </c>
      <c r="O94" s="7">
        <f t="shared" si="18"/>
        <v>71.849519999999998</v>
      </c>
      <c r="P94" s="8">
        <f t="shared" si="19"/>
        <v>71.599999999999994</v>
      </c>
      <c r="Q94">
        <v>22</v>
      </c>
      <c r="R94">
        <v>10</v>
      </c>
      <c r="S94">
        <v>20</v>
      </c>
    </row>
    <row r="95" spans="1:19" x14ac:dyDescent="0.25">
      <c r="A95" t="s">
        <v>121</v>
      </c>
      <c r="B95">
        <v>27.894629999999999</v>
      </c>
      <c r="C95">
        <v>115.19112</v>
      </c>
      <c r="D95" s="12">
        <v>41882</v>
      </c>
      <c r="E95">
        <v>2014</v>
      </c>
      <c r="F95" s="5">
        <v>0.53125</v>
      </c>
      <c r="G95" s="5">
        <v>0.54166666666666663</v>
      </c>
      <c r="H95" s="5">
        <f t="shared" si="16"/>
        <v>1.041666666666663E-2</v>
      </c>
      <c r="I95" s="3">
        <v>1</v>
      </c>
      <c r="J95" t="s">
        <v>97</v>
      </c>
      <c r="K95" t="s">
        <v>108</v>
      </c>
      <c r="L95">
        <v>22</v>
      </c>
      <c r="M95">
        <v>21.9</v>
      </c>
      <c r="N95" s="7">
        <f t="shared" si="17"/>
        <v>72.177599999999998</v>
      </c>
      <c r="O95" s="7">
        <f t="shared" si="18"/>
        <v>71.849519999999998</v>
      </c>
      <c r="P95" s="8">
        <f t="shared" si="19"/>
        <v>71.599999999999994</v>
      </c>
      <c r="Q95">
        <v>22</v>
      </c>
      <c r="R95">
        <v>10</v>
      </c>
      <c r="S95">
        <v>20</v>
      </c>
    </row>
    <row r="96" spans="1:19" x14ac:dyDescent="0.25">
      <c r="A96" t="s">
        <v>121</v>
      </c>
      <c r="B96">
        <v>27.894629999999999</v>
      </c>
      <c r="C96">
        <v>115.19112</v>
      </c>
      <c r="D96" s="12">
        <v>41882</v>
      </c>
      <c r="E96">
        <v>2014</v>
      </c>
      <c r="F96" s="5">
        <v>0.53125</v>
      </c>
      <c r="G96" s="5">
        <v>0.54166666666666663</v>
      </c>
      <c r="H96" s="5">
        <f t="shared" si="16"/>
        <v>1.041666666666663E-2</v>
      </c>
      <c r="I96" s="3">
        <v>1</v>
      </c>
      <c r="J96" t="s">
        <v>97</v>
      </c>
      <c r="K96" t="s">
        <v>108</v>
      </c>
      <c r="L96">
        <v>22</v>
      </c>
      <c r="M96">
        <v>21.9</v>
      </c>
      <c r="N96" s="7">
        <f t="shared" si="17"/>
        <v>72.177599999999998</v>
      </c>
      <c r="O96" s="7">
        <f t="shared" si="18"/>
        <v>71.849519999999998</v>
      </c>
      <c r="P96" s="8">
        <f t="shared" si="19"/>
        <v>71.599999999999994</v>
      </c>
      <c r="Q96">
        <v>22</v>
      </c>
      <c r="R96">
        <v>10</v>
      </c>
      <c r="S96">
        <v>20</v>
      </c>
    </row>
    <row r="97" spans="1:19" x14ac:dyDescent="0.25">
      <c r="A97" t="s">
        <v>121</v>
      </c>
      <c r="B97">
        <v>27.894629999999999</v>
      </c>
      <c r="C97">
        <v>115.19112</v>
      </c>
      <c r="D97" s="12">
        <v>41882</v>
      </c>
      <c r="E97">
        <v>2014</v>
      </c>
      <c r="F97" s="5">
        <v>0.53125</v>
      </c>
      <c r="G97" s="5">
        <v>0.54166666666666663</v>
      </c>
      <c r="H97" s="5">
        <f t="shared" si="16"/>
        <v>1.041666666666663E-2</v>
      </c>
      <c r="I97" s="3">
        <v>1</v>
      </c>
      <c r="J97" t="s">
        <v>97</v>
      </c>
      <c r="K97" t="s">
        <v>108</v>
      </c>
      <c r="L97">
        <v>22</v>
      </c>
      <c r="M97">
        <v>21.9</v>
      </c>
      <c r="N97" s="7">
        <f t="shared" si="17"/>
        <v>72.177599999999998</v>
      </c>
      <c r="O97" s="7">
        <f t="shared" si="18"/>
        <v>71.849519999999998</v>
      </c>
      <c r="P97" s="8">
        <f t="shared" si="19"/>
        <v>71.599999999999994</v>
      </c>
      <c r="Q97">
        <v>22</v>
      </c>
      <c r="R97">
        <v>10</v>
      </c>
      <c r="S97">
        <v>20</v>
      </c>
    </row>
    <row r="98" spans="1:19" x14ac:dyDescent="0.25">
      <c r="A98" t="s">
        <v>121</v>
      </c>
      <c r="B98">
        <v>27.894629999999999</v>
      </c>
      <c r="C98">
        <v>115.19112</v>
      </c>
      <c r="D98" s="12">
        <v>41882</v>
      </c>
      <c r="E98">
        <v>2014</v>
      </c>
      <c r="F98" s="5">
        <v>0.53125</v>
      </c>
      <c r="G98" s="5">
        <v>0.54166666666666663</v>
      </c>
      <c r="H98" s="5">
        <f t="shared" si="16"/>
        <v>1.041666666666663E-2</v>
      </c>
      <c r="I98" s="3">
        <v>1</v>
      </c>
      <c r="J98" t="s">
        <v>97</v>
      </c>
      <c r="K98" t="s">
        <v>108</v>
      </c>
      <c r="L98">
        <v>22</v>
      </c>
      <c r="M98">
        <v>21.9</v>
      </c>
      <c r="N98" s="7">
        <f t="shared" si="17"/>
        <v>72.177599999999998</v>
      </c>
      <c r="O98" s="7">
        <f t="shared" si="18"/>
        <v>71.849519999999998</v>
      </c>
      <c r="P98" s="8">
        <f t="shared" si="19"/>
        <v>71.599999999999994</v>
      </c>
      <c r="Q98">
        <v>22</v>
      </c>
      <c r="R98">
        <v>10</v>
      </c>
      <c r="S98">
        <v>20</v>
      </c>
    </row>
    <row r="99" spans="1:19" x14ac:dyDescent="0.25">
      <c r="A99" t="s">
        <v>121</v>
      </c>
      <c r="B99">
        <v>27.894629999999999</v>
      </c>
      <c r="C99">
        <v>115.19112</v>
      </c>
      <c r="D99" s="12">
        <v>41882</v>
      </c>
      <c r="E99">
        <v>2014</v>
      </c>
      <c r="F99" s="5">
        <v>0.53125</v>
      </c>
      <c r="G99" s="5">
        <v>0.54166666666666663</v>
      </c>
      <c r="H99" s="5">
        <f t="shared" si="16"/>
        <v>1.041666666666663E-2</v>
      </c>
      <c r="I99" s="3">
        <v>1</v>
      </c>
      <c r="J99" t="s">
        <v>97</v>
      </c>
      <c r="K99" t="s">
        <v>108</v>
      </c>
      <c r="L99">
        <v>22</v>
      </c>
      <c r="M99">
        <v>21.9</v>
      </c>
      <c r="N99" s="7">
        <f t="shared" si="17"/>
        <v>72.177599999999998</v>
      </c>
      <c r="O99" s="7">
        <f t="shared" si="18"/>
        <v>71.849519999999998</v>
      </c>
      <c r="P99" s="8">
        <f t="shared" si="19"/>
        <v>71.599999999999994</v>
      </c>
      <c r="Q99">
        <v>22</v>
      </c>
      <c r="R99">
        <v>10</v>
      </c>
      <c r="S99">
        <v>20</v>
      </c>
    </row>
    <row r="100" spans="1:19" x14ac:dyDescent="0.25">
      <c r="A100" t="s">
        <v>121</v>
      </c>
      <c r="B100">
        <v>27.894629999999999</v>
      </c>
      <c r="C100">
        <v>115.19112</v>
      </c>
      <c r="D100" s="12">
        <v>41882</v>
      </c>
      <c r="E100">
        <v>2014</v>
      </c>
      <c r="F100" s="5">
        <v>0.53125</v>
      </c>
      <c r="G100" s="5">
        <v>0.54166666666666663</v>
      </c>
      <c r="H100" s="5">
        <f t="shared" si="16"/>
        <v>1.041666666666663E-2</v>
      </c>
      <c r="I100" s="3">
        <v>1</v>
      </c>
      <c r="J100" t="s">
        <v>97</v>
      </c>
      <c r="K100" t="s">
        <v>108</v>
      </c>
      <c r="L100">
        <v>22</v>
      </c>
      <c r="M100">
        <v>21.9</v>
      </c>
      <c r="N100" s="7">
        <f t="shared" si="17"/>
        <v>72.177599999999998</v>
      </c>
      <c r="O100" s="7">
        <f t="shared" si="18"/>
        <v>71.849519999999998</v>
      </c>
      <c r="P100" s="8">
        <f t="shared" si="19"/>
        <v>71.599999999999994</v>
      </c>
      <c r="Q100">
        <v>22</v>
      </c>
      <c r="R100">
        <v>10</v>
      </c>
      <c r="S100">
        <v>20</v>
      </c>
    </row>
    <row r="101" spans="1:19" x14ac:dyDescent="0.25">
      <c r="A101" t="s">
        <v>121</v>
      </c>
      <c r="B101">
        <v>27.894629999999999</v>
      </c>
      <c r="C101">
        <v>115.19112</v>
      </c>
      <c r="D101" s="12">
        <v>41882</v>
      </c>
      <c r="E101">
        <v>2014</v>
      </c>
      <c r="F101" s="5">
        <v>0.53125</v>
      </c>
      <c r="G101" s="5">
        <v>0.54166666666666663</v>
      </c>
      <c r="H101" s="5">
        <f t="shared" si="16"/>
        <v>1.041666666666663E-2</v>
      </c>
      <c r="I101" s="3">
        <v>1</v>
      </c>
      <c r="J101" t="s">
        <v>97</v>
      </c>
      <c r="K101" t="s">
        <v>108</v>
      </c>
      <c r="L101">
        <v>22</v>
      </c>
      <c r="M101">
        <v>21.9</v>
      </c>
      <c r="N101" s="7">
        <f t="shared" si="17"/>
        <v>72.177599999999998</v>
      </c>
      <c r="O101" s="7">
        <f t="shared" si="18"/>
        <v>71.849519999999998</v>
      </c>
      <c r="P101" s="8">
        <f t="shared" si="19"/>
        <v>71.599999999999994</v>
      </c>
      <c r="Q101">
        <v>22</v>
      </c>
      <c r="R101">
        <v>10</v>
      </c>
      <c r="S101">
        <v>20</v>
      </c>
    </row>
    <row r="102" spans="1:19" x14ac:dyDescent="0.25">
      <c r="A102" t="s">
        <v>121</v>
      </c>
      <c r="B102">
        <v>27.894629999999999</v>
      </c>
      <c r="C102">
        <v>115.19112</v>
      </c>
      <c r="D102" s="12">
        <v>41882</v>
      </c>
      <c r="E102">
        <v>2014</v>
      </c>
      <c r="F102" s="5">
        <v>0.53125</v>
      </c>
      <c r="G102" s="5">
        <v>0.54166666666666663</v>
      </c>
      <c r="H102" s="5">
        <f t="shared" si="16"/>
        <v>1.041666666666663E-2</v>
      </c>
      <c r="I102" s="3">
        <v>1</v>
      </c>
      <c r="J102" t="s">
        <v>97</v>
      </c>
      <c r="K102" t="s">
        <v>108</v>
      </c>
      <c r="L102">
        <v>22</v>
      </c>
      <c r="M102">
        <v>21.9</v>
      </c>
      <c r="N102" s="7">
        <f t="shared" si="17"/>
        <v>72.177599999999998</v>
      </c>
      <c r="O102" s="7">
        <f t="shared" si="18"/>
        <v>71.849519999999998</v>
      </c>
      <c r="P102" s="8">
        <f t="shared" si="19"/>
        <v>71.599999999999994</v>
      </c>
      <c r="Q102">
        <v>22</v>
      </c>
      <c r="R102">
        <v>10</v>
      </c>
      <c r="S102">
        <v>20</v>
      </c>
    </row>
    <row r="103" spans="1:19" x14ac:dyDescent="0.25">
      <c r="A103" t="s">
        <v>121</v>
      </c>
      <c r="B103">
        <v>27.894629999999999</v>
      </c>
      <c r="C103">
        <v>115.19112</v>
      </c>
      <c r="D103" s="12">
        <v>41882</v>
      </c>
      <c r="E103">
        <v>2014</v>
      </c>
      <c r="F103" s="5">
        <v>0.53125</v>
      </c>
      <c r="G103" s="5">
        <v>0.54166666666666663</v>
      </c>
      <c r="H103" s="5">
        <f t="shared" si="16"/>
        <v>1.041666666666663E-2</v>
      </c>
      <c r="I103" s="3">
        <v>1</v>
      </c>
      <c r="J103" t="s">
        <v>97</v>
      </c>
      <c r="K103" t="s">
        <v>108</v>
      </c>
      <c r="L103">
        <v>22</v>
      </c>
      <c r="M103">
        <v>21.9</v>
      </c>
      <c r="N103" s="7">
        <f t="shared" si="17"/>
        <v>72.177599999999998</v>
      </c>
      <c r="O103" s="7">
        <f t="shared" si="18"/>
        <v>71.849519999999998</v>
      </c>
      <c r="P103" s="8">
        <f t="shared" si="19"/>
        <v>71.599999999999994</v>
      </c>
      <c r="Q103">
        <v>22</v>
      </c>
      <c r="R103">
        <v>10</v>
      </c>
      <c r="S103">
        <v>35</v>
      </c>
    </row>
    <row r="104" spans="1:19" x14ac:dyDescent="0.25">
      <c r="A104" t="s">
        <v>121</v>
      </c>
      <c r="B104">
        <v>27.894629999999999</v>
      </c>
      <c r="C104">
        <v>115.19112</v>
      </c>
      <c r="D104" s="12">
        <v>41882</v>
      </c>
      <c r="E104">
        <v>2014</v>
      </c>
      <c r="F104" s="5">
        <v>0.53125</v>
      </c>
      <c r="G104" s="5">
        <v>0.54166666666666663</v>
      </c>
      <c r="H104" s="5">
        <f t="shared" si="16"/>
        <v>1.041666666666663E-2</v>
      </c>
      <c r="I104" s="3">
        <v>1</v>
      </c>
      <c r="J104" t="s">
        <v>97</v>
      </c>
      <c r="K104" t="s">
        <v>108</v>
      </c>
      <c r="L104">
        <v>22</v>
      </c>
      <c r="M104">
        <v>21.9</v>
      </c>
      <c r="N104" s="7">
        <f t="shared" si="17"/>
        <v>72.177599999999998</v>
      </c>
      <c r="O104" s="7">
        <f t="shared" si="18"/>
        <v>71.849519999999998</v>
      </c>
      <c r="P104" s="8">
        <f t="shared" si="19"/>
        <v>71.599999999999994</v>
      </c>
      <c r="Q104">
        <v>22</v>
      </c>
      <c r="R104">
        <v>10</v>
      </c>
      <c r="S104">
        <v>35</v>
      </c>
    </row>
    <row r="105" spans="1:19" x14ac:dyDescent="0.25">
      <c r="A105" t="s">
        <v>121</v>
      </c>
      <c r="B105">
        <v>27.894629999999999</v>
      </c>
      <c r="C105">
        <v>115.19112</v>
      </c>
      <c r="D105" s="12">
        <v>41882</v>
      </c>
      <c r="E105">
        <v>2014</v>
      </c>
      <c r="F105" s="5">
        <v>0.53125</v>
      </c>
      <c r="G105" s="5">
        <v>0.54166666666666663</v>
      </c>
      <c r="H105" s="5">
        <f t="shared" si="16"/>
        <v>1.041666666666663E-2</v>
      </c>
      <c r="I105" s="3">
        <v>1</v>
      </c>
      <c r="J105" t="s">
        <v>97</v>
      </c>
      <c r="K105" t="s">
        <v>108</v>
      </c>
      <c r="L105">
        <v>22</v>
      </c>
      <c r="M105">
        <v>21.9</v>
      </c>
      <c r="N105" s="7">
        <f t="shared" si="17"/>
        <v>72.177599999999998</v>
      </c>
      <c r="O105" s="7">
        <f t="shared" si="18"/>
        <v>71.849519999999998</v>
      </c>
      <c r="P105" s="8">
        <f t="shared" si="19"/>
        <v>71.599999999999994</v>
      </c>
      <c r="Q105">
        <v>22</v>
      </c>
      <c r="R105">
        <v>10</v>
      </c>
      <c r="S105">
        <v>35</v>
      </c>
    </row>
    <row r="106" spans="1:19" x14ac:dyDescent="0.25">
      <c r="A106" t="s">
        <v>121</v>
      </c>
      <c r="B106">
        <v>27.894629999999999</v>
      </c>
      <c r="C106">
        <v>115.19112</v>
      </c>
      <c r="D106" s="12">
        <v>41882</v>
      </c>
      <c r="E106">
        <v>2014</v>
      </c>
      <c r="F106" s="5">
        <v>0.53125</v>
      </c>
      <c r="G106" s="5">
        <v>0.54166666666666663</v>
      </c>
      <c r="H106" s="5">
        <f t="shared" si="16"/>
        <v>1.041666666666663E-2</v>
      </c>
      <c r="I106" s="3">
        <v>1</v>
      </c>
      <c r="J106" t="s">
        <v>97</v>
      </c>
      <c r="K106" t="s">
        <v>108</v>
      </c>
      <c r="L106">
        <v>22</v>
      </c>
      <c r="M106">
        <v>21.9</v>
      </c>
      <c r="N106" s="7">
        <f t="shared" si="17"/>
        <v>72.177599999999998</v>
      </c>
      <c r="O106" s="7">
        <f t="shared" si="18"/>
        <v>71.849519999999998</v>
      </c>
      <c r="P106" s="8">
        <f t="shared" si="19"/>
        <v>71.599999999999994</v>
      </c>
      <c r="Q106">
        <v>22</v>
      </c>
      <c r="R106">
        <v>10</v>
      </c>
      <c r="S106">
        <v>35</v>
      </c>
    </row>
    <row r="107" spans="1:19" x14ac:dyDescent="0.25">
      <c r="A107" t="s">
        <v>121</v>
      </c>
      <c r="B107">
        <v>27.894629999999999</v>
      </c>
      <c r="C107">
        <v>115.19112</v>
      </c>
      <c r="D107" s="12">
        <v>41882</v>
      </c>
      <c r="E107">
        <v>2014</v>
      </c>
      <c r="F107" s="5">
        <v>0.53125</v>
      </c>
      <c r="G107" s="5">
        <v>0.54166666666666663</v>
      </c>
      <c r="H107" s="5">
        <f t="shared" si="16"/>
        <v>1.041666666666663E-2</v>
      </c>
      <c r="I107" s="3">
        <v>1</v>
      </c>
      <c r="J107" t="s">
        <v>97</v>
      </c>
      <c r="K107" t="s">
        <v>108</v>
      </c>
      <c r="L107">
        <v>22</v>
      </c>
      <c r="M107">
        <v>21.9</v>
      </c>
      <c r="N107" s="7">
        <f t="shared" si="17"/>
        <v>72.177599999999998</v>
      </c>
      <c r="O107" s="7">
        <f t="shared" si="18"/>
        <v>71.849519999999998</v>
      </c>
      <c r="P107" s="8">
        <f t="shared" si="19"/>
        <v>71.599999999999994</v>
      </c>
      <c r="Q107">
        <v>22</v>
      </c>
      <c r="R107">
        <v>10</v>
      </c>
      <c r="S107">
        <v>35</v>
      </c>
    </row>
    <row r="108" spans="1:19" x14ac:dyDescent="0.25">
      <c r="A108" t="s">
        <v>121</v>
      </c>
      <c r="B108">
        <v>27.894629999999999</v>
      </c>
      <c r="C108">
        <v>115.19112</v>
      </c>
      <c r="D108" s="12">
        <v>41882</v>
      </c>
      <c r="E108">
        <v>2014</v>
      </c>
      <c r="F108" s="5">
        <v>0.53125</v>
      </c>
      <c r="G108" s="5">
        <v>0.54166666666666663</v>
      </c>
      <c r="H108" s="5">
        <f t="shared" si="16"/>
        <v>1.041666666666663E-2</v>
      </c>
      <c r="I108" s="3">
        <v>1</v>
      </c>
      <c r="J108" t="s">
        <v>97</v>
      </c>
      <c r="K108" t="s">
        <v>108</v>
      </c>
      <c r="L108">
        <v>22</v>
      </c>
      <c r="M108">
        <v>21.9</v>
      </c>
      <c r="N108" s="7">
        <f t="shared" si="17"/>
        <v>72.177599999999998</v>
      </c>
      <c r="O108" s="7">
        <f t="shared" si="18"/>
        <v>71.849519999999998</v>
      </c>
      <c r="P108" s="8">
        <f t="shared" si="19"/>
        <v>71.599999999999994</v>
      </c>
      <c r="Q108">
        <v>22</v>
      </c>
      <c r="R108">
        <v>10</v>
      </c>
      <c r="S108">
        <v>35</v>
      </c>
    </row>
    <row r="109" spans="1:19" x14ac:dyDescent="0.25">
      <c r="A109" t="s">
        <v>121</v>
      </c>
      <c r="B109">
        <v>27.894629999999999</v>
      </c>
      <c r="C109">
        <v>115.19112</v>
      </c>
      <c r="D109" s="12">
        <v>41882</v>
      </c>
      <c r="E109">
        <v>2014</v>
      </c>
      <c r="F109" s="5">
        <v>0.53125</v>
      </c>
      <c r="G109" s="5">
        <v>0.54166666666666663</v>
      </c>
      <c r="H109" s="5">
        <f t="shared" si="16"/>
        <v>1.041666666666663E-2</v>
      </c>
      <c r="I109" s="3">
        <v>1</v>
      </c>
      <c r="J109" t="s">
        <v>97</v>
      </c>
      <c r="K109" t="s">
        <v>108</v>
      </c>
      <c r="L109">
        <v>22</v>
      </c>
      <c r="M109">
        <v>21.9</v>
      </c>
      <c r="N109" s="7">
        <f t="shared" si="17"/>
        <v>72.177599999999998</v>
      </c>
      <c r="O109" s="7">
        <f t="shared" si="18"/>
        <v>71.849519999999998</v>
      </c>
      <c r="P109" s="8">
        <f t="shared" si="19"/>
        <v>71.599999999999994</v>
      </c>
      <c r="Q109">
        <v>22</v>
      </c>
      <c r="R109">
        <v>10</v>
      </c>
      <c r="S109">
        <v>35</v>
      </c>
    </row>
    <row r="110" spans="1:19" x14ac:dyDescent="0.25">
      <c r="A110" t="s">
        <v>121</v>
      </c>
      <c r="B110">
        <v>27.894629999999999</v>
      </c>
      <c r="C110">
        <v>115.19112</v>
      </c>
      <c r="D110" s="12">
        <v>41882</v>
      </c>
      <c r="E110">
        <v>2014</v>
      </c>
      <c r="F110" s="5">
        <v>0.53125</v>
      </c>
      <c r="G110" s="5">
        <v>0.54166666666666663</v>
      </c>
      <c r="H110" s="5">
        <f t="shared" si="16"/>
        <v>1.041666666666663E-2</v>
      </c>
      <c r="I110" s="3">
        <v>1</v>
      </c>
      <c r="J110" t="s">
        <v>97</v>
      </c>
      <c r="K110" t="s">
        <v>108</v>
      </c>
      <c r="L110">
        <v>22</v>
      </c>
      <c r="M110">
        <v>21.9</v>
      </c>
      <c r="N110" s="7">
        <f t="shared" si="17"/>
        <v>72.177599999999998</v>
      </c>
      <c r="O110" s="7">
        <f t="shared" si="18"/>
        <v>71.849519999999998</v>
      </c>
      <c r="P110" s="8">
        <f t="shared" si="19"/>
        <v>71.599999999999994</v>
      </c>
      <c r="Q110">
        <v>22</v>
      </c>
      <c r="R110">
        <v>10</v>
      </c>
      <c r="S110">
        <v>35</v>
      </c>
    </row>
    <row r="111" spans="1:19" x14ac:dyDescent="0.25">
      <c r="A111" t="s">
        <v>121</v>
      </c>
      <c r="B111">
        <v>27.894629999999999</v>
      </c>
      <c r="C111">
        <v>115.19112</v>
      </c>
      <c r="D111" s="12">
        <v>41882</v>
      </c>
      <c r="E111">
        <v>2014</v>
      </c>
      <c r="F111" s="5">
        <v>0.53125</v>
      </c>
      <c r="G111" s="5">
        <v>0.54166666666666663</v>
      </c>
      <c r="H111" s="5">
        <f t="shared" si="16"/>
        <v>1.041666666666663E-2</v>
      </c>
      <c r="I111" s="3">
        <v>1</v>
      </c>
      <c r="J111" t="s">
        <v>97</v>
      </c>
      <c r="K111" t="s">
        <v>108</v>
      </c>
      <c r="L111">
        <v>22</v>
      </c>
      <c r="M111">
        <v>21.9</v>
      </c>
      <c r="N111" s="7">
        <f t="shared" si="17"/>
        <v>72.177599999999998</v>
      </c>
      <c r="O111" s="7">
        <f t="shared" si="18"/>
        <v>71.849519999999998</v>
      </c>
      <c r="P111" s="8">
        <f t="shared" si="19"/>
        <v>71.599999999999994</v>
      </c>
      <c r="Q111">
        <v>22</v>
      </c>
      <c r="R111">
        <v>10</v>
      </c>
      <c r="S111">
        <v>35</v>
      </c>
    </row>
    <row r="112" spans="1:19" x14ac:dyDescent="0.25">
      <c r="A112" t="s">
        <v>121</v>
      </c>
      <c r="B112">
        <v>27.894629999999999</v>
      </c>
      <c r="C112">
        <v>115.19112</v>
      </c>
      <c r="D112" s="12">
        <v>41882</v>
      </c>
      <c r="E112">
        <v>2014</v>
      </c>
      <c r="F112" s="5">
        <v>0.53125</v>
      </c>
      <c r="G112" s="5">
        <v>0.54166666666666663</v>
      </c>
      <c r="H112" s="5">
        <f t="shared" si="16"/>
        <v>1.041666666666663E-2</v>
      </c>
      <c r="I112" s="3">
        <v>1</v>
      </c>
      <c r="J112" t="s">
        <v>97</v>
      </c>
      <c r="K112" t="s">
        <v>108</v>
      </c>
      <c r="L112">
        <v>22</v>
      </c>
      <c r="M112">
        <v>21.9</v>
      </c>
      <c r="N112" s="7">
        <f t="shared" si="17"/>
        <v>72.177599999999998</v>
      </c>
      <c r="O112" s="7">
        <f t="shared" si="18"/>
        <v>71.849519999999998</v>
      </c>
      <c r="P112" s="8">
        <f t="shared" si="19"/>
        <v>71.599999999999994</v>
      </c>
      <c r="Q112">
        <v>22</v>
      </c>
      <c r="R112">
        <v>10</v>
      </c>
      <c r="S112">
        <v>35</v>
      </c>
    </row>
    <row r="113" spans="1:19" x14ac:dyDescent="0.25">
      <c r="A113" t="s">
        <v>121</v>
      </c>
      <c r="B113">
        <v>27.894629999999999</v>
      </c>
      <c r="C113">
        <v>115.19112</v>
      </c>
      <c r="D113" s="12">
        <v>41882</v>
      </c>
      <c r="E113">
        <v>2014</v>
      </c>
      <c r="F113" s="5">
        <v>0.53125</v>
      </c>
      <c r="G113" s="5">
        <v>0.54166666666666663</v>
      </c>
      <c r="H113" s="5">
        <f t="shared" si="16"/>
        <v>1.041666666666663E-2</v>
      </c>
      <c r="I113" s="3">
        <v>1</v>
      </c>
      <c r="J113" t="s">
        <v>97</v>
      </c>
      <c r="K113" t="s">
        <v>108</v>
      </c>
      <c r="L113">
        <v>22</v>
      </c>
      <c r="M113">
        <v>21.9</v>
      </c>
      <c r="N113" s="7">
        <f t="shared" si="17"/>
        <v>72.177599999999998</v>
      </c>
      <c r="O113" s="7">
        <f t="shared" si="18"/>
        <v>71.849519999999998</v>
      </c>
      <c r="P113" s="8">
        <f t="shared" si="19"/>
        <v>71.599999999999994</v>
      </c>
      <c r="Q113">
        <v>22</v>
      </c>
      <c r="R113">
        <v>10</v>
      </c>
      <c r="S113">
        <v>35</v>
      </c>
    </row>
    <row r="114" spans="1:19" x14ac:dyDescent="0.25">
      <c r="A114" t="s">
        <v>121</v>
      </c>
      <c r="B114">
        <v>27.894629999999999</v>
      </c>
      <c r="C114">
        <v>115.19112</v>
      </c>
      <c r="D114" s="12">
        <v>41882</v>
      </c>
      <c r="E114">
        <v>2014</v>
      </c>
      <c r="F114" s="5">
        <v>0.53125</v>
      </c>
      <c r="G114" s="5">
        <v>0.54166666666666663</v>
      </c>
      <c r="H114" s="5">
        <f t="shared" si="16"/>
        <v>1.041666666666663E-2</v>
      </c>
      <c r="I114" s="3">
        <v>1</v>
      </c>
      <c r="J114" t="s">
        <v>97</v>
      </c>
      <c r="K114" t="s">
        <v>108</v>
      </c>
      <c r="L114">
        <v>22</v>
      </c>
      <c r="M114">
        <v>21.9</v>
      </c>
      <c r="N114" s="7">
        <f t="shared" si="17"/>
        <v>72.177599999999998</v>
      </c>
      <c r="O114" s="7">
        <f t="shared" si="18"/>
        <v>71.849519999999998</v>
      </c>
      <c r="P114" s="8">
        <f t="shared" si="19"/>
        <v>71.599999999999994</v>
      </c>
      <c r="Q114">
        <v>22</v>
      </c>
      <c r="R114">
        <v>10</v>
      </c>
      <c r="S114">
        <v>35</v>
      </c>
    </row>
    <row r="115" spans="1:19" x14ac:dyDescent="0.25">
      <c r="A115" t="s">
        <v>121</v>
      </c>
      <c r="B115">
        <v>27.894629999999999</v>
      </c>
      <c r="C115">
        <v>115.19112</v>
      </c>
      <c r="D115" s="12">
        <v>41882</v>
      </c>
      <c r="E115">
        <v>2014</v>
      </c>
      <c r="F115" s="5">
        <v>0.53125</v>
      </c>
      <c r="G115" s="5">
        <v>0.54166666666666663</v>
      </c>
      <c r="H115" s="5">
        <f t="shared" si="16"/>
        <v>1.041666666666663E-2</v>
      </c>
      <c r="I115" s="3">
        <v>1</v>
      </c>
      <c r="J115" t="s">
        <v>97</v>
      </c>
      <c r="K115" t="s">
        <v>108</v>
      </c>
      <c r="L115">
        <v>22</v>
      </c>
      <c r="M115">
        <v>21.9</v>
      </c>
      <c r="N115" s="7">
        <f t="shared" si="17"/>
        <v>72.177599999999998</v>
      </c>
      <c r="O115" s="7">
        <f t="shared" si="18"/>
        <v>71.849519999999998</v>
      </c>
      <c r="P115" s="8">
        <f t="shared" si="19"/>
        <v>71.599999999999994</v>
      </c>
      <c r="Q115">
        <v>22</v>
      </c>
      <c r="R115">
        <v>10</v>
      </c>
      <c r="S115">
        <v>35</v>
      </c>
    </row>
    <row r="116" spans="1:19" x14ac:dyDescent="0.25">
      <c r="A116" t="s">
        <v>121</v>
      </c>
      <c r="B116">
        <v>27.894629999999999</v>
      </c>
      <c r="C116">
        <v>115.19112</v>
      </c>
      <c r="D116" s="12">
        <v>41882</v>
      </c>
      <c r="E116">
        <v>2014</v>
      </c>
      <c r="F116" s="5">
        <v>0.53125</v>
      </c>
      <c r="G116" s="5">
        <v>0.54166666666666663</v>
      </c>
      <c r="H116" s="5">
        <f t="shared" si="16"/>
        <v>1.041666666666663E-2</v>
      </c>
      <c r="I116" s="3">
        <v>1</v>
      </c>
      <c r="J116" t="s">
        <v>97</v>
      </c>
      <c r="K116" t="s">
        <v>108</v>
      </c>
      <c r="L116">
        <v>22</v>
      </c>
      <c r="M116">
        <v>21.9</v>
      </c>
      <c r="N116" s="7">
        <f t="shared" si="17"/>
        <v>72.177599999999998</v>
      </c>
      <c r="O116" s="7">
        <f t="shared" si="18"/>
        <v>71.849519999999998</v>
      </c>
      <c r="P116" s="8">
        <f t="shared" si="19"/>
        <v>71.599999999999994</v>
      </c>
      <c r="Q116">
        <v>22</v>
      </c>
      <c r="R116">
        <v>10</v>
      </c>
      <c r="S116">
        <v>35</v>
      </c>
    </row>
    <row r="117" spans="1:19" x14ac:dyDescent="0.25">
      <c r="A117" t="s">
        <v>121</v>
      </c>
      <c r="B117">
        <v>27.894629999999999</v>
      </c>
      <c r="C117">
        <v>115.19112</v>
      </c>
      <c r="D117" s="12">
        <v>41882</v>
      </c>
      <c r="E117">
        <v>2014</v>
      </c>
      <c r="F117" s="5">
        <v>0.53125</v>
      </c>
      <c r="G117" s="5">
        <v>0.54166666666666663</v>
      </c>
      <c r="H117" s="5">
        <f t="shared" si="16"/>
        <v>1.041666666666663E-2</v>
      </c>
      <c r="I117" s="3">
        <v>1</v>
      </c>
      <c r="J117" t="s">
        <v>97</v>
      </c>
      <c r="K117" t="s">
        <v>108</v>
      </c>
      <c r="L117">
        <v>22</v>
      </c>
      <c r="M117">
        <v>21.9</v>
      </c>
      <c r="N117" s="7">
        <f t="shared" si="17"/>
        <v>72.177599999999998</v>
      </c>
      <c r="O117" s="7">
        <f t="shared" si="18"/>
        <v>71.849519999999998</v>
      </c>
      <c r="P117" s="8">
        <f t="shared" si="19"/>
        <v>71.599999999999994</v>
      </c>
      <c r="Q117">
        <v>22</v>
      </c>
      <c r="R117">
        <v>10</v>
      </c>
      <c r="S117">
        <v>35</v>
      </c>
    </row>
    <row r="118" spans="1:19" x14ac:dyDescent="0.25">
      <c r="A118" t="s">
        <v>121</v>
      </c>
      <c r="B118">
        <v>27.894629999999999</v>
      </c>
      <c r="C118">
        <v>115.19112</v>
      </c>
      <c r="D118" s="12">
        <v>41882</v>
      </c>
      <c r="E118">
        <v>2014</v>
      </c>
      <c r="F118" s="5">
        <v>0.53125</v>
      </c>
      <c r="G118" s="5">
        <v>0.54166666666666663</v>
      </c>
      <c r="H118" s="5">
        <f t="shared" si="16"/>
        <v>1.041666666666663E-2</v>
      </c>
      <c r="I118" s="3">
        <v>1</v>
      </c>
      <c r="J118" t="s">
        <v>97</v>
      </c>
      <c r="K118" t="s">
        <v>108</v>
      </c>
      <c r="L118">
        <v>22</v>
      </c>
      <c r="M118">
        <v>21.9</v>
      </c>
      <c r="N118" s="7">
        <f t="shared" si="17"/>
        <v>72.177599999999998</v>
      </c>
      <c r="O118" s="7">
        <f t="shared" si="18"/>
        <v>71.849519999999998</v>
      </c>
      <c r="P118" s="8">
        <f t="shared" si="19"/>
        <v>71.599999999999994</v>
      </c>
      <c r="Q118">
        <v>22</v>
      </c>
      <c r="R118">
        <v>10</v>
      </c>
      <c r="S118">
        <v>35</v>
      </c>
    </row>
    <row r="119" spans="1:19" x14ac:dyDescent="0.25">
      <c r="A119" t="s">
        <v>121</v>
      </c>
      <c r="B119">
        <v>27.894629999999999</v>
      </c>
      <c r="C119">
        <v>115.19112</v>
      </c>
      <c r="D119" s="12">
        <v>41882</v>
      </c>
      <c r="E119">
        <v>2014</v>
      </c>
      <c r="F119" s="5">
        <v>0.53125</v>
      </c>
      <c r="G119" s="5">
        <v>0.54166666666666663</v>
      </c>
      <c r="H119" s="5">
        <f t="shared" si="16"/>
        <v>1.041666666666663E-2</v>
      </c>
      <c r="I119" s="3">
        <v>1</v>
      </c>
      <c r="J119" t="s">
        <v>97</v>
      </c>
      <c r="K119" t="s">
        <v>108</v>
      </c>
      <c r="L119">
        <v>22</v>
      </c>
      <c r="M119">
        <v>21.9</v>
      </c>
      <c r="N119" s="7">
        <f t="shared" si="17"/>
        <v>72.177599999999998</v>
      </c>
      <c r="O119" s="7">
        <f t="shared" si="18"/>
        <v>71.849519999999998</v>
      </c>
      <c r="P119" s="8">
        <f t="shared" si="19"/>
        <v>71.599999999999994</v>
      </c>
      <c r="Q119">
        <v>22</v>
      </c>
      <c r="R119">
        <v>10</v>
      </c>
      <c r="S119">
        <v>35</v>
      </c>
    </row>
    <row r="120" spans="1:19" x14ac:dyDescent="0.25">
      <c r="A120" t="s">
        <v>121</v>
      </c>
      <c r="B120">
        <v>27.894629999999999</v>
      </c>
      <c r="C120">
        <v>115.19112</v>
      </c>
      <c r="D120" s="12">
        <v>41882</v>
      </c>
      <c r="E120">
        <v>2014</v>
      </c>
      <c r="F120" s="5">
        <v>0.53125</v>
      </c>
      <c r="G120" s="5">
        <v>0.54166666666666663</v>
      </c>
      <c r="H120" s="5">
        <f t="shared" si="16"/>
        <v>1.041666666666663E-2</v>
      </c>
      <c r="I120" s="3">
        <v>1</v>
      </c>
      <c r="J120" t="s">
        <v>97</v>
      </c>
      <c r="K120" t="s">
        <v>108</v>
      </c>
      <c r="L120">
        <v>22</v>
      </c>
      <c r="M120">
        <v>21.9</v>
      </c>
      <c r="N120" s="7">
        <f t="shared" si="17"/>
        <v>72.177599999999998</v>
      </c>
      <c r="O120" s="7">
        <f t="shared" si="18"/>
        <v>71.849519999999998</v>
      </c>
      <c r="P120" s="8">
        <f t="shared" si="19"/>
        <v>71.599999999999994</v>
      </c>
      <c r="Q120">
        <v>22</v>
      </c>
      <c r="R120">
        <v>10</v>
      </c>
      <c r="S120">
        <v>35</v>
      </c>
    </row>
    <row r="121" spans="1:19" x14ac:dyDescent="0.25">
      <c r="A121" t="s">
        <v>121</v>
      </c>
      <c r="B121">
        <v>27.894629999999999</v>
      </c>
      <c r="C121">
        <v>115.19112</v>
      </c>
      <c r="D121" s="12">
        <v>41882</v>
      </c>
      <c r="E121">
        <v>2014</v>
      </c>
      <c r="F121" s="5">
        <v>0.53125</v>
      </c>
      <c r="G121" s="5">
        <v>0.54166666666666663</v>
      </c>
      <c r="H121" s="5">
        <f t="shared" si="16"/>
        <v>1.041666666666663E-2</v>
      </c>
      <c r="I121" s="3">
        <v>1</v>
      </c>
      <c r="J121" t="s">
        <v>97</v>
      </c>
      <c r="K121" t="s">
        <v>108</v>
      </c>
      <c r="L121">
        <v>22</v>
      </c>
      <c r="M121">
        <v>21.9</v>
      </c>
      <c r="N121" s="7">
        <f t="shared" si="17"/>
        <v>72.177599999999998</v>
      </c>
      <c r="O121" s="7">
        <f t="shared" si="18"/>
        <v>71.849519999999998</v>
      </c>
      <c r="P121" s="8">
        <f t="shared" si="19"/>
        <v>71.599999999999994</v>
      </c>
      <c r="Q121">
        <v>22</v>
      </c>
      <c r="R121">
        <v>10</v>
      </c>
      <c r="S121">
        <v>35</v>
      </c>
    </row>
    <row r="122" spans="1:19" x14ac:dyDescent="0.25">
      <c r="A122" t="s">
        <v>121</v>
      </c>
      <c r="B122">
        <v>27.894629999999999</v>
      </c>
      <c r="C122">
        <v>115.19112</v>
      </c>
      <c r="D122" s="12">
        <v>41882</v>
      </c>
      <c r="E122">
        <v>2014</v>
      </c>
      <c r="F122" s="5">
        <v>0.53125</v>
      </c>
      <c r="G122" s="5">
        <v>0.54166666666666663</v>
      </c>
      <c r="H122" s="5">
        <f t="shared" si="16"/>
        <v>1.041666666666663E-2</v>
      </c>
      <c r="I122" s="3">
        <v>1</v>
      </c>
      <c r="J122" t="s">
        <v>97</v>
      </c>
      <c r="K122" t="s">
        <v>108</v>
      </c>
      <c r="L122">
        <v>22</v>
      </c>
      <c r="M122">
        <v>21.9</v>
      </c>
      <c r="N122" s="7">
        <f t="shared" si="17"/>
        <v>72.177599999999998</v>
      </c>
      <c r="O122" s="7">
        <f t="shared" si="18"/>
        <v>71.849519999999998</v>
      </c>
      <c r="P122" s="8">
        <f t="shared" si="19"/>
        <v>71.599999999999994</v>
      </c>
      <c r="Q122">
        <v>22</v>
      </c>
      <c r="R122">
        <v>10</v>
      </c>
      <c r="S122">
        <v>35</v>
      </c>
    </row>
    <row r="123" spans="1:19" x14ac:dyDescent="0.25">
      <c r="A123" t="s">
        <v>121</v>
      </c>
      <c r="B123">
        <v>27.894629999999999</v>
      </c>
      <c r="C123">
        <v>115.19112</v>
      </c>
      <c r="D123" s="12">
        <v>41882</v>
      </c>
      <c r="E123">
        <v>2014</v>
      </c>
      <c r="F123" s="5">
        <v>0.54513888888888895</v>
      </c>
      <c r="G123" s="5">
        <v>0.55555555555555558</v>
      </c>
      <c r="H123" s="5">
        <f t="shared" si="16"/>
        <v>1.041666666666663E-2</v>
      </c>
      <c r="I123" s="3">
        <v>2</v>
      </c>
      <c r="J123" t="s">
        <v>97</v>
      </c>
      <c r="K123" t="s">
        <v>108</v>
      </c>
      <c r="L123">
        <v>22.1</v>
      </c>
      <c r="M123">
        <v>22.7</v>
      </c>
      <c r="N123" s="7">
        <f t="shared" si="17"/>
        <v>72.505680000000012</v>
      </c>
      <c r="O123" s="7">
        <f t="shared" si="18"/>
        <v>74.474159999999998</v>
      </c>
      <c r="P123" s="8">
        <f t="shared" si="19"/>
        <v>71.599999999999994</v>
      </c>
      <c r="Q123">
        <v>22</v>
      </c>
      <c r="R123">
        <v>10</v>
      </c>
      <c r="S123">
        <v>30</v>
      </c>
    </row>
    <row r="124" spans="1:19" x14ac:dyDescent="0.25">
      <c r="A124" t="s">
        <v>121</v>
      </c>
      <c r="B124">
        <v>27.894629999999999</v>
      </c>
      <c r="C124">
        <v>115.19112</v>
      </c>
      <c r="D124" s="12">
        <v>41882</v>
      </c>
      <c r="E124">
        <v>2014</v>
      </c>
      <c r="F124" s="5">
        <v>0.54513888888888895</v>
      </c>
      <c r="G124" s="5">
        <v>0.55555555555555558</v>
      </c>
      <c r="H124" s="5">
        <f t="shared" ref="H124:H134" si="20">G124-F124</f>
        <v>1.041666666666663E-2</v>
      </c>
      <c r="I124" s="3">
        <v>2</v>
      </c>
      <c r="J124" t="s">
        <v>97</v>
      </c>
      <c r="K124" t="s">
        <v>108</v>
      </c>
      <c r="L124">
        <v>22.1</v>
      </c>
      <c r="M124">
        <v>22.7</v>
      </c>
      <c r="N124" s="7">
        <f t="shared" ref="N124:O134" si="21">L124*3.2808</f>
        <v>72.505680000000012</v>
      </c>
      <c r="O124" s="7">
        <f t="shared" ref="O124:O132" si="22">M124*3.2808</f>
        <v>74.474159999999998</v>
      </c>
      <c r="P124" s="8">
        <f t="shared" ref="P124:P132" si="23">CONVERT(Q124, "C", "F")</f>
        <v>71.599999999999994</v>
      </c>
      <c r="Q124">
        <v>22</v>
      </c>
      <c r="R124">
        <v>10</v>
      </c>
      <c r="S124">
        <v>30</v>
      </c>
    </row>
    <row r="125" spans="1:19" x14ac:dyDescent="0.25">
      <c r="A125" t="s">
        <v>121</v>
      </c>
      <c r="B125">
        <v>27.894629999999999</v>
      </c>
      <c r="C125">
        <v>115.19112</v>
      </c>
      <c r="D125" s="12">
        <v>41882</v>
      </c>
      <c r="E125">
        <v>2014</v>
      </c>
      <c r="F125" s="5">
        <v>0.54513888888888895</v>
      </c>
      <c r="G125" s="5">
        <v>0.55555555555555558</v>
      </c>
      <c r="H125" s="5">
        <f t="shared" si="20"/>
        <v>1.041666666666663E-2</v>
      </c>
      <c r="I125" s="3">
        <v>2</v>
      </c>
      <c r="J125" t="s">
        <v>97</v>
      </c>
      <c r="K125" t="s">
        <v>108</v>
      </c>
      <c r="L125">
        <v>22.1</v>
      </c>
      <c r="M125">
        <v>22.7</v>
      </c>
      <c r="N125" s="7">
        <f t="shared" si="21"/>
        <v>72.505680000000012</v>
      </c>
      <c r="O125" s="7">
        <f t="shared" si="22"/>
        <v>74.474159999999998</v>
      </c>
      <c r="P125" s="8">
        <f t="shared" si="23"/>
        <v>71.599999999999994</v>
      </c>
      <c r="Q125">
        <v>22</v>
      </c>
      <c r="R125">
        <v>10</v>
      </c>
      <c r="S125">
        <v>35</v>
      </c>
    </row>
    <row r="126" spans="1:19" x14ac:dyDescent="0.25">
      <c r="A126" t="s">
        <v>121</v>
      </c>
      <c r="B126">
        <v>27.894629999999999</v>
      </c>
      <c r="C126">
        <v>115.19112</v>
      </c>
      <c r="D126" s="12">
        <v>41882</v>
      </c>
      <c r="E126">
        <v>2014</v>
      </c>
      <c r="F126" s="5">
        <v>0.54513888888888895</v>
      </c>
      <c r="G126" s="5">
        <v>0.55555555555555558</v>
      </c>
      <c r="H126" s="5">
        <f t="shared" si="20"/>
        <v>1.041666666666663E-2</v>
      </c>
      <c r="I126" s="3">
        <v>2</v>
      </c>
      <c r="J126" t="s">
        <v>97</v>
      </c>
      <c r="K126" t="s">
        <v>108</v>
      </c>
      <c r="L126">
        <v>22.1</v>
      </c>
      <c r="M126">
        <v>22.7</v>
      </c>
      <c r="N126" s="7">
        <f t="shared" si="21"/>
        <v>72.505680000000012</v>
      </c>
      <c r="O126" s="7">
        <f t="shared" si="22"/>
        <v>74.474159999999998</v>
      </c>
      <c r="P126" s="8">
        <f t="shared" si="23"/>
        <v>71.599999999999994</v>
      </c>
      <c r="Q126">
        <v>22</v>
      </c>
      <c r="R126">
        <v>10</v>
      </c>
      <c r="S126">
        <v>20</v>
      </c>
    </row>
    <row r="127" spans="1:19" x14ac:dyDescent="0.25">
      <c r="A127" t="s">
        <v>121</v>
      </c>
      <c r="B127">
        <v>27.894629999999999</v>
      </c>
      <c r="C127">
        <v>115.19112</v>
      </c>
      <c r="D127" s="12">
        <v>41882</v>
      </c>
      <c r="E127">
        <v>2014</v>
      </c>
      <c r="F127" s="5">
        <v>0.54513888888888895</v>
      </c>
      <c r="G127" s="5">
        <v>0.55555555555555558</v>
      </c>
      <c r="H127" s="5">
        <f t="shared" si="20"/>
        <v>1.041666666666663E-2</v>
      </c>
      <c r="I127" s="3">
        <v>2</v>
      </c>
      <c r="J127" t="s">
        <v>97</v>
      </c>
      <c r="K127" t="s">
        <v>108</v>
      </c>
      <c r="L127">
        <v>22.1</v>
      </c>
      <c r="M127">
        <v>22.7</v>
      </c>
      <c r="N127" s="7">
        <f t="shared" si="21"/>
        <v>72.505680000000012</v>
      </c>
      <c r="O127" s="7">
        <f t="shared" si="22"/>
        <v>74.474159999999998</v>
      </c>
      <c r="P127" s="8">
        <f t="shared" si="23"/>
        <v>71.599999999999994</v>
      </c>
      <c r="Q127">
        <v>22</v>
      </c>
      <c r="R127">
        <v>10</v>
      </c>
      <c r="S127">
        <v>20</v>
      </c>
    </row>
    <row r="128" spans="1:19" x14ac:dyDescent="0.25">
      <c r="A128" t="s">
        <v>121</v>
      </c>
      <c r="B128">
        <v>27.894629999999999</v>
      </c>
      <c r="C128">
        <v>115.19112</v>
      </c>
      <c r="D128" s="12">
        <v>41882</v>
      </c>
      <c r="E128">
        <v>2014</v>
      </c>
      <c r="F128" s="5">
        <v>0.54513888888888895</v>
      </c>
      <c r="G128" s="5">
        <v>0.55555555555555558</v>
      </c>
      <c r="H128" s="5">
        <f t="shared" si="20"/>
        <v>1.041666666666663E-2</v>
      </c>
      <c r="I128" s="3">
        <v>2</v>
      </c>
      <c r="J128" t="s">
        <v>97</v>
      </c>
      <c r="K128" t="s">
        <v>108</v>
      </c>
      <c r="L128">
        <v>22.1</v>
      </c>
      <c r="M128">
        <v>22.7</v>
      </c>
      <c r="N128" s="7">
        <f t="shared" si="21"/>
        <v>72.505680000000012</v>
      </c>
      <c r="O128" s="7">
        <f t="shared" si="22"/>
        <v>74.474159999999998</v>
      </c>
      <c r="P128" s="8">
        <f t="shared" si="23"/>
        <v>71.599999999999994</v>
      </c>
      <c r="Q128">
        <v>22</v>
      </c>
      <c r="R128">
        <v>10</v>
      </c>
      <c r="S128">
        <v>20</v>
      </c>
    </row>
    <row r="129" spans="1:19" x14ac:dyDescent="0.25">
      <c r="A129" t="s">
        <v>121</v>
      </c>
      <c r="B129">
        <v>27.894629999999999</v>
      </c>
      <c r="C129">
        <v>115.19112</v>
      </c>
      <c r="D129" s="12">
        <v>41882</v>
      </c>
      <c r="E129">
        <v>2014</v>
      </c>
      <c r="F129" s="5">
        <v>0.54513888888888895</v>
      </c>
      <c r="G129" s="5">
        <v>0.55555555555555558</v>
      </c>
      <c r="H129" s="5">
        <f t="shared" si="20"/>
        <v>1.041666666666663E-2</v>
      </c>
      <c r="I129" s="3">
        <v>2</v>
      </c>
      <c r="J129" t="s">
        <v>97</v>
      </c>
      <c r="K129" t="s">
        <v>108</v>
      </c>
      <c r="L129">
        <v>22.1</v>
      </c>
      <c r="M129">
        <v>22.7</v>
      </c>
      <c r="N129" s="7">
        <f t="shared" si="21"/>
        <v>72.505680000000012</v>
      </c>
      <c r="O129" s="7">
        <f t="shared" si="22"/>
        <v>74.474159999999998</v>
      </c>
      <c r="P129" s="8">
        <f t="shared" si="23"/>
        <v>71.599999999999994</v>
      </c>
      <c r="Q129">
        <v>22</v>
      </c>
      <c r="R129">
        <v>10</v>
      </c>
      <c r="S129">
        <v>20</v>
      </c>
    </row>
    <row r="130" spans="1:19" x14ac:dyDescent="0.25">
      <c r="A130" t="s">
        <v>121</v>
      </c>
      <c r="B130">
        <v>27.894629999999999</v>
      </c>
      <c r="C130">
        <v>115.19112</v>
      </c>
      <c r="D130" s="12">
        <v>41882</v>
      </c>
      <c r="E130">
        <v>2014</v>
      </c>
      <c r="F130" s="5">
        <v>0.54513888888888895</v>
      </c>
      <c r="G130" s="5">
        <v>0.55555555555555558</v>
      </c>
      <c r="H130" s="5">
        <f t="shared" si="20"/>
        <v>1.041666666666663E-2</v>
      </c>
      <c r="I130" s="3">
        <v>2</v>
      </c>
      <c r="J130" t="s">
        <v>97</v>
      </c>
      <c r="K130" t="s">
        <v>108</v>
      </c>
      <c r="L130">
        <v>22.1</v>
      </c>
      <c r="M130">
        <v>22.7</v>
      </c>
      <c r="N130" s="7">
        <f t="shared" si="21"/>
        <v>72.505680000000012</v>
      </c>
      <c r="O130" s="7">
        <f t="shared" si="22"/>
        <v>74.474159999999998</v>
      </c>
      <c r="P130" s="8">
        <f t="shared" si="23"/>
        <v>71.599999999999994</v>
      </c>
      <c r="Q130">
        <v>22</v>
      </c>
      <c r="R130">
        <v>10</v>
      </c>
      <c r="S130">
        <v>20</v>
      </c>
    </row>
    <row r="131" spans="1:19" x14ac:dyDescent="0.25">
      <c r="A131" t="s">
        <v>121</v>
      </c>
      <c r="B131">
        <v>27.894629999999999</v>
      </c>
      <c r="C131">
        <v>115.19112</v>
      </c>
      <c r="D131" s="12">
        <v>41882</v>
      </c>
      <c r="E131">
        <v>2014</v>
      </c>
      <c r="F131" s="5">
        <v>0.54513888888888895</v>
      </c>
      <c r="G131" s="5">
        <v>0.55555555555555558</v>
      </c>
      <c r="H131" s="5">
        <f t="shared" si="20"/>
        <v>1.041666666666663E-2</v>
      </c>
      <c r="I131" s="3">
        <v>2</v>
      </c>
      <c r="J131" t="s">
        <v>97</v>
      </c>
      <c r="K131" t="s">
        <v>108</v>
      </c>
      <c r="L131">
        <v>22.1</v>
      </c>
      <c r="M131">
        <v>22.7</v>
      </c>
      <c r="N131" s="7">
        <f t="shared" si="21"/>
        <v>72.505680000000012</v>
      </c>
      <c r="O131" s="7">
        <f t="shared" si="22"/>
        <v>74.474159999999998</v>
      </c>
      <c r="P131" s="8">
        <f t="shared" si="23"/>
        <v>71.599999999999994</v>
      </c>
      <c r="Q131">
        <v>22</v>
      </c>
      <c r="R131">
        <v>10</v>
      </c>
      <c r="S131">
        <v>20</v>
      </c>
    </row>
    <row r="132" spans="1:19" x14ac:dyDescent="0.25">
      <c r="A132" t="s">
        <v>121</v>
      </c>
      <c r="B132">
        <v>27.894629999999999</v>
      </c>
      <c r="C132">
        <v>115.19112</v>
      </c>
      <c r="D132" s="12">
        <v>41882</v>
      </c>
      <c r="E132">
        <v>2014</v>
      </c>
      <c r="F132" s="5">
        <v>0.54513888888888895</v>
      </c>
      <c r="G132" s="5">
        <v>0.55555555555555558</v>
      </c>
      <c r="H132" s="5">
        <f t="shared" si="20"/>
        <v>1.041666666666663E-2</v>
      </c>
      <c r="I132" s="3">
        <v>2</v>
      </c>
      <c r="J132" t="s">
        <v>97</v>
      </c>
      <c r="K132" t="s">
        <v>108</v>
      </c>
      <c r="L132">
        <v>22.1</v>
      </c>
      <c r="M132">
        <v>22.7</v>
      </c>
      <c r="N132" s="7">
        <f t="shared" si="21"/>
        <v>72.505680000000012</v>
      </c>
      <c r="O132" s="7">
        <f t="shared" si="22"/>
        <v>74.474159999999998</v>
      </c>
      <c r="P132" s="8">
        <f t="shared" si="23"/>
        <v>71.599999999999994</v>
      </c>
      <c r="Q132">
        <v>22</v>
      </c>
      <c r="R132">
        <v>10</v>
      </c>
      <c r="S132">
        <v>20</v>
      </c>
    </row>
    <row r="133" spans="1:19" x14ac:dyDescent="0.25">
      <c r="A133" t="s">
        <v>75</v>
      </c>
      <c r="B133">
        <v>27.148350000000001</v>
      </c>
      <c r="C133">
        <v>114.35897</v>
      </c>
      <c r="D133" s="4">
        <v>41884</v>
      </c>
      <c r="E133">
        <v>2014</v>
      </c>
      <c r="F133" s="6">
        <v>6</v>
      </c>
      <c r="G133" s="6">
        <v>21</v>
      </c>
      <c r="H133" s="6">
        <f t="shared" si="20"/>
        <v>15</v>
      </c>
      <c r="I133" s="3">
        <v>1</v>
      </c>
      <c r="J133" t="s">
        <v>123</v>
      </c>
      <c r="K133" t="s">
        <v>124</v>
      </c>
      <c r="L133">
        <v>13.2</v>
      </c>
      <c r="M133">
        <v>15.2</v>
      </c>
      <c r="N133" s="7">
        <f t="shared" si="21"/>
        <v>43.306559999999998</v>
      </c>
      <c r="O133" s="7">
        <f t="shared" si="21"/>
        <v>49.868160000000003</v>
      </c>
      <c r="P133">
        <v>86</v>
      </c>
      <c r="R133">
        <v>20</v>
      </c>
      <c r="S133">
        <v>25</v>
      </c>
    </row>
    <row r="134" spans="1:19" x14ac:dyDescent="0.25">
      <c r="A134" t="s">
        <v>72</v>
      </c>
      <c r="B134">
        <v>27.140149999999998</v>
      </c>
      <c r="C134">
        <v>114.37733</v>
      </c>
      <c r="D134" s="4">
        <v>41884</v>
      </c>
      <c r="E134">
        <v>2014</v>
      </c>
      <c r="F134" s="3">
        <v>4</v>
      </c>
      <c r="G134" s="3">
        <v>18</v>
      </c>
      <c r="H134" s="3">
        <f t="shared" si="20"/>
        <v>14</v>
      </c>
      <c r="I134" s="3">
        <v>1</v>
      </c>
      <c r="J134" t="s">
        <v>123</v>
      </c>
      <c r="K134" t="s">
        <v>132</v>
      </c>
      <c r="L134">
        <v>23.3</v>
      </c>
      <c r="M134">
        <v>20.2</v>
      </c>
      <c r="N134" s="7">
        <f t="shared" si="21"/>
        <v>76.442640000000011</v>
      </c>
      <c r="O134" s="7">
        <f t="shared" si="21"/>
        <v>66.27216</v>
      </c>
      <c r="P134" s="8">
        <f t="shared" ref="P134" si="24">CONVERT(Q134, "C", "F")</f>
        <v>79.52</v>
      </c>
      <c r="Q134">
        <v>26.4</v>
      </c>
      <c r="R134">
        <v>10</v>
      </c>
      <c r="S134">
        <v>25</v>
      </c>
    </row>
    <row r="135" spans="1:19" x14ac:dyDescent="0.25">
      <c r="A135" t="s">
        <v>72</v>
      </c>
      <c r="B135">
        <v>27.140149999999998</v>
      </c>
      <c r="C135">
        <v>114.37733</v>
      </c>
      <c r="D135" s="4">
        <v>41884</v>
      </c>
      <c r="E135">
        <v>2014</v>
      </c>
      <c r="F135" s="3">
        <v>4</v>
      </c>
      <c r="G135" s="3">
        <v>18</v>
      </c>
      <c r="H135" s="3">
        <f t="shared" ref="H135:H145" si="25">G135-F135</f>
        <v>14</v>
      </c>
      <c r="I135" s="3">
        <v>1</v>
      </c>
      <c r="J135" t="s">
        <v>123</v>
      </c>
      <c r="K135" t="s">
        <v>132</v>
      </c>
      <c r="L135">
        <v>23.3</v>
      </c>
      <c r="M135">
        <v>20.2</v>
      </c>
      <c r="N135" s="7">
        <f t="shared" ref="N135:N144" si="26">L135*3.2808</f>
        <v>76.442640000000011</v>
      </c>
      <c r="O135" s="7">
        <f t="shared" ref="O135:O144" si="27">M135*3.2808</f>
        <v>66.27216</v>
      </c>
      <c r="P135" s="8">
        <f t="shared" ref="P135:P145" si="28">CONVERT(Q135, "C", "F")</f>
        <v>79.52</v>
      </c>
      <c r="Q135">
        <v>26.4</v>
      </c>
      <c r="R135">
        <v>10</v>
      </c>
      <c r="S135">
        <v>25</v>
      </c>
    </row>
    <row r="136" spans="1:19" x14ac:dyDescent="0.25">
      <c r="A136" t="s">
        <v>72</v>
      </c>
      <c r="B136">
        <v>27.140149999999998</v>
      </c>
      <c r="C136">
        <v>114.37733</v>
      </c>
      <c r="D136" s="4">
        <v>41884</v>
      </c>
      <c r="E136">
        <v>2014</v>
      </c>
      <c r="F136" s="3">
        <v>4</v>
      </c>
      <c r="G136" s="3">
        <v>18</v>
      </c>
      <c r="H136" s="3">
        <f t="shared" si="25"/>
        <v>14</v>
      </c>
      <c r="I136" s="3">
        <v>1</v>
      </c>
      <c r="J136" t="s">
        <v>123</v>
      </c>
      <c r="K136" t="s">
        <v>132</v>
      </c>
      <c r="L136">
        <v>23.3</v>
      </c>
      <c r="M136">
        <v>20.2</v>
      </c>
      <c r="N136" s="7">
        <f t="shared" si="26"/>
        <v>76.442640000000011</v>
      </c>
      <c r="O136" s="7">
        <f t="shared" si="27"/>
        <v>66.27216</v>
      </c>
      <c r="P136" s="8">
        <f t="shared" si="28"/>
        <v>79.52</v>
      </c>
      <c r="Q136">
        <v>26.4</v>
      </c>
      <c r="R136">
        <v>10</v>
      </c>
      <c r="S136">
        <v>25</v>
      </c>
    </row>
    <row r="137" spans="1:19" x14ac:dyDescent="0.25">
      <c r="A137" t="s">
        <v>72</v>
      </c>
      <c r="B137">
        <v>27.140149999999998</v>
      </c>
      <c r="C137">
        <v>114.37733</v>
      </c>
      <c r="D137" s="4">
        <v>41884</v>
      </c>
      <c r="E137">
        <v>2014</v>
      </c>
      <c r="F137" s="3">
        <v>4</v>
      </c>
      <c r="G137" s="3">
        <v>18</v>
      </c>
      <c r="H137" s="3">
        <f t="shared" si="25"/>
        <v>14</v>
      </c>
      <c r="I137" s="3">
        <v>1</v>
      </c>
      <c r="J137" t="s">
        <v>123</v>
      </c>
      <c r="K137" t="s">
        <v>132</v>
      </c>
      <c r="L137">
        <v>23.3</v>
      </c>
      <c r="M137">
        <v>20.2</v>
      </c>
      <c r="N137" s="7">
        <f t="shared" si="26"/>
        <v>76.442640000000011</v>
      </c>
      <c r="O137" s="7">
        <f t="shared" si="27"/>
        <v>66.27216</v>
      </c>
      <c r="P137" s="8">
        <f t="shared" si="28"/>
        <v>79.52</v>
      </c>
      <c r="Q137">
        <v>26.4</v>
      </c>
      <c r="R137">
        <v>10</v>
      </c>
      <c r="S137">
        <v>25</v>
      </c>
    </row>
    <row r="138" spans="1:19" x14ac:dyDescent="0.25">
      <c r="A138" t="s">
        <v>72</v>
      </c>
      <c r="B138">
        <v>27.140149999999998</v>
      </c>
      <c r="C138">
        <v>114.37733</v>
      </c>
      <c r="D138" s="4">
        <v>41884</v>
      </c>
      <c r="E138">
        <v>2014</v>
      </c>
      <c r="F138" s="3">
        <v>4</v>
      </c>
      <c r="G138" s="3">
        <v>18</v>
      </c>
      <c r="H138" s="3">
        <f t="shared" si="25"/>
        <v>14</v>
      </c>
      <c r="I138" s="3">
        <v>1</v>
      </c>
      <c r="J138" t="s">
        <v>123</v>
      </c>
      <c r="K138" t="s">
        <v>132</v>
      </c>
      <c r="L138">
        <v>23.3</v>
      </c>
      <c r="M138">
        <v>20.2</v>
      </c>
      <c r="N138" s="7">
        <f t="shared" si="26"/>
        <v>76.442640000000011</v>
      </c>
      <c r="O138" s="7">
        <f t="shared" si="27"/>
        <v>66.27216</v>
      </c>
      <c r="P138" s="8">
        <f t="shared" si="28"/>
        <v>79.52</v>
      </c>
      <c r="Q138">
        <v>26.4</v>
      </c>
      <c r="R138">
        <v>10</v>
      </c>
      <c r="S138">
        <v>25</v>
      </c>
    </row>
    <row r="139" spans="1:19" x14ac:dyDescent="0.25">
      <c r="A139" t="s">
        <v>72</v>
      </c>
      <c r="B139">
        <v>27.140149999999998</v>
      </c>
      <c r="C139">
        <v>114.37733</v>
      </c>
      <c r="D139" s="4">
        <v>41884</v>
      </c>
      <c r="E139">
        <v>2014</v>
      </c>
      <c r="F139" s="3">
        <v>4</v>
      </c>
      <c r="G139" s="3">
        <v>18</v>
      </c>
      <c r="H139" s="3">
        <f t="shared" si="25"/>
        <v>14</v>
      </c>
      <c r="I139" s="3">
        <v>1</v>
      </c>
      <c r="J139" t="s">
        <v>123</v>
      </c>
      <c r="K139" t="s">
        <v>132</v>
      </c>
      <c r="L139">
        <v>23.3</v>
      </c>
      <c r="M139">
        <v>20.2</v>
      </c>
      <c r="N139" s="7">
        <f t="shared" si="26"/>
        <v>76.442640000000011</v>
      </c>
      <c r="O139" s="7">
        <f t="shared" si="27"/>
        <v>66.27216</v>
      </c>
      <c r="P139" s="8">
        <f t="shared" si="28"/>
        <v>79.52</v>
      </c>
      <c r="Q139">
        <v>26.4</v>
      </c>
      <c r="R139">
        <v>10</v>
      </c>
      <c r="S139">
        <v>25</v>
      </c>
    </row>
    <row r="140" spans="1:19" x14ac:dyDescent="0.25">
      <c r="A140" t="s">
        <v>72</v>
      </c>
      <c r="B140">
        <v>27.140149999999998</v>
      </c>
      <c r="C140">
        <v>114.37733</v>
      </c>
      <c r="D140" s="4">
        <v>41884</v>
      </c>
      <c r="E140">
        <v>2014</v>
      </c>
      <c r="F140" s="3">
        <v>4</v>
      </c>
      <c r="G140" s="3">
        <v>18</v>
      </c>
      <c r="H140" s="3">
        <f t="shared" si="25"/>
        <v>14</v>
      </c>
      <c r="I140" s="3">
        <v>1</v>
      </c>
      <c r="J140" t="s">
        <v>123</v>
      </c>
      <c r="K140" t="s">
        <v>132</v>
      </c>
      <c r="L140">
        <v>23.3</v>
      </c>
      <c r="M140">
        <v>20.2</v>
      </c>
      <c r="N140" s="7">
        <f t="shared" si="26"/>
        <v>76.442640000000011</v>
      </c>
      <c r="O140" s="7">
        <f t="shared" si="27"/>
        <v>66.27216</v>
      </c>
      <c r="P140" s="8">
        <f t="shared" si="28"/>
        <v>79.52</v>
      </c>
      <c r="Q140">
        <v>26.4</v>
      </c>
      <c r="R140">
        <v>10</v>
      </c>
      <c r="S140">
        <v>25</v>
      </c>
    </row>
    <row r="141" spans="1:19" x14ac:dyDescent="0.25">
      <c r="A141" t="s">
        <v>72</v>
      </c>
      <c r="B141">
        <v>27.140149999999998</v>
      </c>
      <c r="C141">
        <v>114.37733</v>
      </c>
      <c r="D141" s="4">
        <v>41884</v>
      </c>
      <c r="E141">
        <v>2014</v>
      </c>
      <c r="F141" s="3">
        <v>4</v>
      </c>
      <c r="G141" s="3">
        <v>18</v>
      </c>
      <c r="H141" s="3">
        <f t="shared" si="25"/>
        <v>14</v>
      </c>
      <c r="I141" s="3">
        <v>1</v>
      </c>
      <c r="J141" t="s">
        <v>123</v>
      </c>
      <c r="K141" t="s">
        <v>132</v>
      </c>
      <c r="L141">
        <v>23.3</v>
      </c>
      <c r="M141">
        <v>20.2</v>
      </c>
      <c r="N141" s="7">
        <f t="shared" si="26"/>
        <v>76.442640000000011</v>
      </c>
      <c r="O141" s="7">
        <f t="shared" si="27"/>
        <v>66.27216</v>
      </c>
      <c r="P141" s="8">
        <f t="shared" si="28"/>
        <v>79.52</v>
      </c>
      <c r="Q141">
        <v>26.4</v>
      </c>
      <c r="R141">
        <v>10</v>
      </c>
      <c r="S141">
        <v>25</v>
      </c>
    </row>
    <row r="142" spans="1:19" x14ac:dyDescent="0.25">
      <c r="A142" t="s">
        <v>72</v>
      </c>
      <c r="B142">
        <v>27.140149999999998</v>
      </c>
      <c r="C142">
        <v>114.37733</v>
      </c>
      <c r="D142" s="4">
        <v>41884</v>
      </c>
      <c r="E142">
        <v>2014</v>
      </c>
      <c r="F142" s="3">
        <v>4</v>
      </c>
      <c r="G142" s="3">
        <v>18</v>
      </c>
      <c r="H142" s="3">
        <f t="shared" si="25"/>
        <v>14</v>
      </c>
      <c r="I142" s="3">
        <v>1</v>
      </c>
      <c r="J142" t="s">
        <v>123</v>
      </c>
      <c r="K142" t="s">
        <v>132</v>
      </c>
      <c r="L142">
        <v>23.3</v>
      </c>
      <c r="M142">
        <v>20.2</v>
      </c>
      <c r="N142" s="7">
        <f t="shared" si="26"/>
        <v>76.442640000000011</v>
      </c>
      <c r="O142" s="7">
        <f t="shared" si="27"/>
        <v>66.27216</v>
      </c>
      <c r="P142" s="8">
        <f t="shared" si="28"/>
        <v>79.52</v>
      </c>
      <c r="Q142">
        <v>26.4</v>
      </c>
      <c r="R142">
        <v>10</v>
      </c>
      <c r="S142">
        <v>25</v>
      </c>
    </row>
    <row r="143" spans="1:19" x14ac:dyDescent="0.25">
      <c r="A143" t="s">
        <v>72</v>
      </c>
      <c r="B143">
        <v>27.140149999999998</v>
      </c>
      <c r="C143">
        <v>114.37733</v>
      </c>
      <c r="D143" s="4">
        <v>41884</v>
      </c>
      <c r="E143">
        <v>2014</v>
      </c>
      <c r="F143" s="3">
        <v>4</v>
      </c>
      <c r="G143" s="3">
        <v>18</v>
      </c>
      <c r="H143" s="3">
        <f t="shared" si="25"/>
        <v>14</v>
      </c>
      <c r="I143" s="3">
        <v>1</v>
      </c>
      <c r="J143" t="s">
        <v>123</v>
      </c>
      <c r="K143" t="s">
        <v>132</v>
      </c>
      <c r="L143">
        <v>23.3</v>
      </c>
      <c r="M143">
        <v>20.2</v>
      </c>
      <c r="N143" s="7">
        <f t="shared" si="26"/>
        <v>76.442640000000011</v>
      </c>
      <c r="O143" s="7">
        <f t="shared" si="27"/>
        <v>66.27216</v>
      </c>
      <c r="P143" s="8">
        <f t="shared" si="28"/>
        <v>79.52</v>
      </c>
      <c r="Q143">
        <v>26.4</v>
      </c>
      <c r="R143">
        <v>10</v>
      </c>
      <c r="S143">
        <v>25</v>
      </c>
    </row>
    <row r="144" spans="1:19" x14ac:dyDescent="0.25">
      <c r="A144" t="s">
        <v>72</v>
      </c>
      <c r="B144">
        <v>27.140149999999998</v>
      </c>
      <c r="C144">
        <v>114.37733</v>
      </c>
      <c r="D144" s="4">
        <v>41884</v>
      </c>
      <c r="E144">
        <v>2014</v>
      </c>
      <c r="F144" s="3">
        <v>4</v>
      </c>
      <c r="G144" s="3">
        <v>18</v>
      </c>
      <c r="H144" s="3">
        <f t="shared" si="25"/>
        <v>14</v>
      </c>
      <c r="I144" s="3">
        <v>1</v>
      </c>
      <c r="J144" t="s">
        <v>123</v>
      </c>
      <c r="K144" t="s">
        <v>132</v>
      </c>
      <c r="L144">
        <v>23.3</v>
      </c>
      <c r="M144">
        <v>20.2</v>
      </c>
      <c r="N144" s="7">
        <f t="shared" si="26"/>
        <v>76.442640000000011</v>
      </c>
      <c r="O144" s="7">
        <f t="shared" si="27"/>
        <v>66.27216</v>
      </c>
      <c r="P144" s="8">
        <f t="shared" si="28"/>
        <v>79.52</v>
      </c>
      <c r="Q144">
        <v>26.4</v>
      </c>
      <c r="R144">
        <v>10</v>
      </c>
      <c r="S144">
        <v>25</v>
      </c>
    </row>
    <row r="145" spans="1:19" x14ac:dyDescent="0.25">
      <c r="A145" t="s">
        <v>72</v>
      </c>
      <c r="B145">
        <v>27.140149999999998</v>
      </c>
      <c r="C145">
        <v>114.37733</v>
      </c>
      <c r="D145" s="4">
        <v>41884</v>
      </c>
      <c r="E145">
        <v>2014</v>
      </c>
      <c r="F145" s="3">
        <v>21</v>
      </c>
      <c r="G145" s="3">
        <v>32</v>
      </c>
      <c r="H145" s="3">
        <f t="shared" si="25"/>
        <v>11</v>
      </c>
      <c r="I145" s="3">
        <v>2</v>
      </c>
      <c r="J145" t="s">
        <v>123</v>
      </c>
      <c r="K145" t="s">
        <v>132</v>
      </c>
      <c r="L145" t="s">
        <v>73</v>
      </c>
      <c r="M145" t="s">
        <v>73</v>
      </c>
      <c r="N145" t="s">
        <v>73</v>
      </c>
      <c r="O145" t="s">
        <v>73</v>
      </c>
      <c r="P145" s="8">
        <f t="shared" si="28"/>
        <v>79.52</v>
      </c>
      <c r="Q145">
        <v>26.4</v>
      </c>
      <c r="R145">
        <v>10</v>
      </c>
      <c r="S145">
        <v>20</v>
      </c>
    </row>
    <row r="146" spans="1:19" x14ac:dyDescent="0.25">
      <c r="A146" t="s">
        <v>72</v>
      </c>
      <c r="B146">
        <v>27.140149999999998</v>
      </c>
      <c r="C146">
        <v>114.37733</v>
      </c>
      <c r="D146" s="4">
        <v>41884</v>
      </c>
      <c r="E146">
        <v>2014</v>
      </c>
      <c r="F146" s="3">
        <v>21</v>
      </c>
      <c r="G146" s="3">
        <v>32</v>
      </c>
      <c r="H146" s="3">
        <f t="shared" ref="H146:H147" si="29">G146-F146</f>
        <v>11</v>
      </c>
      <c r="I146" s="3">
        <v>2</v>
      </c>
      <c r="J146" t="s">
        <v>123</v>
      </c>
      <c r="K146" t="s">
        <v>132</v>
      </c>
      <c r="L146" t="s">
        <v>73</v>
      </c>
      <c r="M146" t="s">
        <v>73</v>
      </c>
      <c r="N146" t="s">
        <v>73</v>
      </c>
      <c r="O146" t="s">
        <v>73</v>
      </c>
      <c r="P146" s="8">
        <f t="shared" ref="P146:P147" si="30">CONVERT(Q146, "C", "F")</f>
        <v>79.52</v>
      </c>
      <c r="Q146">
        <v>26.4</v>
      </c>
      <c r="R146">
        <v>10</v>
      </c>
      <c r="S146">
        <v>20</v>
      </c>
    </row>
    <row r="147" spans="1:19" x14ac:dyDescent="0.25">
      <c r="A147" t="s">
        <v>78</v>
      </c>
      <c r="B147">
        <v>27.140039999999999</v>
      </c>
      <c r="C147">
        <v>114.37482</v>
      </c>
      <c r="D147" s="4">
        <v>41884</v>
      </c>
      <c r="E147">
        <v>2014</v>
      </c>
      <c r="F147" s="5">
        <v>0.40069444444444446</v>
      </c>
      <c r="G147" s="5">
        <v>0.40625</v>
      </c>
      <c r="H147" s="5">
        <f t="shared" si="29"/>
        <v>5.5555555555555358E-3</v>
      </c>
      <c r="I147" s="3">
        <v>1</v>
      </c>
      <c r="J147" t="s">
        <v>123</v>
      </c>
      <c r="K147" t="s">
        <v>132</v>
      </c>
      <c r="L147">
        <v>20</v>
      </c>
      <c r="M147">
        <v>27</v>
      </c>
      <c r="N147" s="7">
        <f t="shared" ref="N147:O147" si="31">L147*3.2808</f>
        <v>65.616</v>
      </c>
      <c r="O147" s="7">
        <f t="shared" si="31"/>
        <v>88.581600000000009</v>
      </c>
      <c r="P147" s="8">
        <f t="shared" si="30"/>
        <v>77</v>
      </c>
      <c r="Q147">
        <v>25</v>
      </c>
      <c r="R147">
        <v>15</v>
      </c>
      <c r="S147">
        <v>30</v>
      </c>
    </row>
    <row r="148" spans="1:19" x14ac:dyDescent="0.25">
      <c r="A148" t="s">
        <v>78</v>
      </c>
      <c r="B148">
        <v>27.140039999999999</v>
      </c>
      <c r="C148">
        <v>114.37482</v>
      </c>
      <c r="D148" s="4">
        <v>41884</v>
      </c>
      <c r="E148">
        <v>2014</v>
      </c>
      <c r="F148" s="5">
        <v>0.40069444444444446</v>
      </c>
      <c r="G148" s="5">
        <v>0.40625</v>
      </c>
      <c r="H148" s="5">
        <f t="shared" ref="H148:H163" si="32">G148-F148</f>
        <v>5.5555555555555358E-3</v>
      </c>
      <c r="I148" s="3">
        <v>1</v>
      </c>
      <c r="J148" t="s">
        <v>123</v>
      </c>
      <c r="K148" t="s">
        <v>132</v>
      </c>
      <c r="L148">
        <v>20</v>
      </c>
      <c r="M148">
        <v>27</v>
      </c>
      <c r="N148" s="7">
        <f t="shared" ref="N148:N163" si="33">L148*3.2808</f>
        <v>65.616</v>
      </c>
      <c r="O148" s="7">
        <f t="shared" ref="O148:O163" si="34">M148*3.2808</f>
        <v>88.581600000000009</v>
      </c>
      <c r="P148" s="8">
        <f t="shared" ref="P148:P163" si="35">CONVERT(Q148, "C", "F")</f>
        <v>77</v>
      </c>
      <c r="Q148">
        <v>25</v>
      </c>
      <c r="R148">
        <v>15</v>
      </c>
      <c r="S148">
        <v>30</v>
      </c>
    </row>
    <row r="149" spans="1:19" x14ac:dyDescent="0.25">
      <c r="A149" t="s">
        <v>78</v>
      </c>
      <c r="B149">
        <v>27.140039999999999</v>
      </c>
      <c r="C149">
        <v>114.37482</v>
      </c>
      <c r="D149" s="4">
        <v>41884</v>
      </c>
      <c r="E149">
        <v>2014</v>
      </c>
      <c r="F149" s="5">
        <v>0.40069444444444446</v>
      </c>
      <c r="G149" s="5">
        <v>0.40625</v>
      </c>
      <c r="H149" s="5">
        <f t="shared" si="32"/>
        <v>5.5555555555555358E-3</v>
      </c>
      <c r="I149" s="3">
        <v>1</v>
      </c>
      <c r="J149" t="s">
        <v>123</v>
      </c>
      <c r="K149" t="s">
        <v>132</v>
      </c>
      <c r="L149">
        <v>20</v>
      </c>
      <c r="M149">
        <v>27</v>
      </c>
      <c r="N149" s="7">
        <f t="shared" si="33"/>
        <v>65.616</v>
      </c>
      <c r="O149" s="7">
        <f t="shared" si="34"/>
        <v>88.581600000000009</v>
      </c>
      <c r="P149" s="8">
        <f t="shared" si="35"/>
        <v>77</v>
      </c>
      <c r="Q149">
        <v>25</v>
      </c>
      <c r="R149">
        <v>15</v>
      </c>
      <c r="S149">
        <v>30</v>
      </c>
    </row>
    <row r="150" spans="1:19" x14ac:dyDescent="0.25">
      <c r="A150" t="s">
        <v>78</v>
      </c>
      <c r="B150">
        <v>27.140039999999999</v>
      </c>
      <c r="C150">
        <v>114.37482</v>
      </c>
      <c r="D150" s="4">
        <v>41884</v>
      </c>
      <c r="E150">
        <v>2014</v>
      </c>
      <c r="F150" s="5">
        <v>0.40069444444444446</v>
      </c>
      <c r="G150" s="5">
        <v>0.40625</v>
      </c>
      <c r="H150" s="5">
        <f t="shared" si="32"/>
        <v>5.5555555555555358E-3</v>
      </c>
      <c r="I150" s="3">
        <v>1</v>
      </c>
      <c r="J150" t="s">
        <v>123</v>
      </c>
      <c r="K150" t="s">
        <v>132</v>
      </c>
      <c r="L150">
        <v>20</v>
      </c>
      <c r="M150">
        <v>27</v>
      </c>
      <c r="N150" s="7">
        <f t="shared" si="33"/>
        <v>65.616</v>
      </c>
      <c r="O150" s="7">
        <f t="shared" si="34"/>
        <v>88.581600000000009</v>
      </c>
      <c r="P150" s="8">
        <f t="shared" si="35"/>
        <v>77</v>
      </c>
      <c r="Q150">
        <v>25</v>
      </c>
      <c r="R150">
        <v>15</v>
      </c>
      <c r="S150">
        <v>30</v>
      </c>
    </row>
    <row r="151" spans="1:19" x14ac:dyDescent="0.25">
      <c r="A151" t="s">
        <v>78</v>
      </c>
      <c r="B151">
        <v>27.140039999999999</v>
      </c>
      <c r="C151">
        <v>114.37482</v>
      </c>
      <c r="D151" s="4">
        <v>41884</v>
      </c>
      <c r="E151">
        <v>2014</v>
      </c>
      <c r="F151" s="5">
        <v>0.40069444444444446</v>
      </c>
      <c r="G151" s="5">
        <v>0.40625</v>
      </c>
      <c r="H151" s="5">
        <f t="shared" si="32"/>
        <v>5.5555555555555358E-3</v>
      </c>
      <c r="I151" s="3">
        <v>1</v>
      </c>
      <c r="J151" t="s">
        <v>123</v>
      </c>
      <c r="K151" t="s">
        <v>132</v>
      </c>
      <c r="L151">
        <v>20</v>
      </c>
      <c r="M151">
        <v>27</v>
      </c>
      <c r="N151" s="7">
        <f t="shared" si="33"/>
        <v>65.616</v>
      </c>
      <c r="O151" s="7">
        <f t="shared" si="34"/>
        <v>88.581600000000009</v>
      </c>
      <c r="P151" s="8">
        <f t="shared" si="35"/>
        <v>77</v>
      </c>
      <c r="Q151">
        <v>25</v>
      </c>
      <c r="R151">
        <v>15</v>
      </c>
      <c r="S151">
        <v>30</v>
      </c>
    </row>
    <row r="152" spans="1:19" x14ac:dyDescent="0.25">
      <c r="A152" t="s">
        <v>78</v>
      </c>
      <c r="B152">
        <v>27.140039999999999</v>
      </c>
      <c r="C152">
        <v>114.37482</v>
      </c>
      <c r="D152" s="4">
        <v>41884</v>
      </c>
      <c r="E152">
        <v>2014</v>
      </c>
      <c r="F152" s="5">
        <v>0.40069444444444446</v>
      </c>
      <c r="G152" s="5">
        <v>0.40625</v>
      </c>
      <c r="H152" s="5">
        <f t="shared" si="32"/>
        <v>5.5555555555555358E-3</v>
      </c>
      <c r="I152" s="3">
        <v>1</v>
      </c>
      <c r="J152" t="s">
        <v>123</v>
      </c>
      <c r="K152" t="s">
        <v>132</v>
      </c>
      <c r="L152">
        <v>20</v>
      </c>
      <c r="M152">
        <v>27</v>
      </c>
      <c r="N152" s="7">
        <f t="shared" si="33"/>
        <v>65.616</v>
      </c>
      <c r="O152" s="7">
        <f t="shared" si="34"/>
        <v>88.581600000000009</v>
      </c>
      <c r="P152" s="8">
        <f t="shared" si="35"/>
        <v>77</v>
      </c>
      <c r="Q152">
        <v>25</v>
      </c>
      <c r="R152">
        <v>15</v>
      </c>
      <c r="S152">
        <v>30</v>
      </c>
    </row>
    <row r="153" spans="1:19" x14ac:dyDescent="0.25">
      <c r="A153" t="s">
        <v>78</v>
      </c>
      <c r="B153">
        <v>27.140039999999999</v>
      </c>
      <c r="C153">
        <v>114.37482</v>
      </c>
      <c r="D153" s="4">
        <v>41884</v>
      </c>
      <c r="E153">
        <v>2014</v>
      </c>
      <c r="F153" s="5">
        <v>0.40069444444444446</v>
      </c>
      <c r="G153" s="5">
        <v>0.40625</v>
      </c>
      <c r="H153" s="5">
        <f t="shared" si="32"/>
        <v>5.5555555555555358E-3</v>
      </c>
      <c r="I153" s="3">
        <v>1</v>
      </c>
      <c r="J153" t="s">
        <v>123</v>
      </c>
      <c r="K153" t="s">
        <v>132</v>
      </c>
      <c r="L153">
        <v>20</v>
      </c>
      <c r="M153">
        <v>27</v>
      </c>
      <c r="N153" s="7">
        <f t="shared" si="33"/>
        <v>65.616</v>
      </c>
      <c r="O153" s="7">
        <f t="shared" si="34"/>
        <v>88.581600000000009</v>
      </c>
      <c r="P153" s="8">
        <f t="shared" si="35"/>
        <v>77</v>
      </c>
      <c r="Q153">
        <v>25</v>
      </c>
      <c r="R153">
        <v>15</v>
      </c>
      <c r="S153">
        <v>30</v>
      </c>
    </row>
    <row r="154" spans="1:19" x14ac:dyDescent="0.25">
      <c r="A154" t="s">
        <v>78</v>
      </c>
      <c r="B154">
        <v>27.140039999999999</v>
      </c>
      <c r="C154">
        <v>114.37482</v>
      </c>
      <c r="D154" s="4">
        <v>41884</v>
      </c>
      <c r="E154">
        <v>2014</v>
      </c>
      <c r="F154" s="5">
        <v>0.40069444444444446</v>
      </c>
      <c r="G154" s="5">
        <v>0.40625</v>
      </c>
      <c r="H154" s="5">
        <f t="shared" si="32"/>
        <v>5.5555555555555358E-3</v>
      </c>
      <c r="I154" s="3">
        <v>1</v>
      </c>
      <c r="J154" t="s">
        <v>123</v>
      </c>
      <c r="K154" t="s">
        <v>132</v>
      </c>
      <c r="L154">
        <v>20</v>
      </c>
      <c r="M154">
        <v>27</v>
      </c>
      <c r="N154" s="7">
        <f t="shared" si="33"/>
        <v>65.616</v>
      </c>
      <c r="O154" s="7">
        <f t="shared" si="34"/>
        <v>88.581600000000009</v>
      </c>
      <c r="P154" s="8">
        <f t="shared" si="35"/>
        <v>77</v>
      </c>
      <c r="Q154">
        <v>25</v>
      </c>
      <c r="R154">
        <v>15</v>
      </c>
      <c r="S154">
        <v>30</v>
      </c>
    </row>
    <row r="155" spans="1:19" x14ac:dyDescent="0.25">
      <c r="A155" t="s">
        <v>78</v>
      </c>
      <c r="B155">
        <v>27.140039999999999</v>
      </c>
      <c r="C155">
        <v>114.37482</v>
      </c>
      <c r="D155" s="4">
        <v>41884</v>
      </c>
      <c r="E155">
        <v>2014</v>
      </c>
      <c r="F155" s="5">
        <v>0.40069444444444446</v>
      </c>
      <c r="G155" s="5">
        <v>0.40625</v>
      </c>
      <c r="H155" s="5">
        <f t="shared" si="32"/>
        <v>5.5555555555555358E-3</v>
      </c>
      <c r="I155" s="3">
        <v>1</v>
      </c>
      <c r="J155" t="s">
        <v>123</v>
      </c>
      <c r="K155" t="s">
        <v>132</v>
      </c>
      <c r="L155">
        <v>20</v>
      </c>
      <c r="M155">
        <v>27</v>
      </c>
      <c r="N155" s="7">
        <f t="shared" si="33"/>
        <v>65.616</v>
      </c>
      <c r="O155" s="7">
        <f t="shared" si="34"/>
        <v>88.581600000000009</v>
      </c>
      <c r="P155" s="8">
        <f t="shared" si="35"/>
        <v>77</v>
      </c>
      <c r="Q155">
        <v>25</v>
      </c>
      <c r="R155">
        <v>15</v>
      </c>
      <c r="S155">
        <v>30</v>
      </c>
    </row>
    <row r="156" spans="1:19" x14ac:dyDescent="0.25">
      <c r="A156" t="s">
        <v>78</v>
      </c>
      <c r="B156">
        <v>27.140039999999999</v>
      </c>
      <c r="C156">
        <v>114.37482</v>
      </c>
      <c r="D156" s="4">
        <v>41884</v>
      </c>
      <c r="E156">
        <v>2014</v>
      </c>
      <c r="F156" s="5">
        <v>0.40069444444444446</v>
      </c>
      <c r="G156" s="5">
        <v>0.40625</v>
      </c>
      <c r="H156" s="5">
        <f t="shared" si="32"/>
        <v>5.5555555555555358E-3</v>
      </c>
      <c r="I156" s="3">
        <v>1</v>
      </c>
      <c r="J156" t="s">
        <v>123</v>
      </c>
      <c r="K156" t="s">
        <v>132</v>
      </c>
      <c r="L156">
        <v>20</v>
      </c>
      <c r="M156">
        <v>27</v>
      </c>
      <c r="N156" s="7">
        <f t="shared" si="33"/>
        <v>65.616</v>
      </c>
      <c r="O156" s="7">
        <f t="shared" si="34"/>
        <v>88.581600000000009</v>
      </c>
      <c r="P156" s="8">
        <f t="shared" si="35"/>
        <v>77</v>
      </c>
      <c r="Q156">
        <v>25</v>
      </c>
      <c r="R156">
        <v>15</v>
      </c>
      <c r="S156">
        <v>30</v>
      </c>
    </row>
    <row r="157" spans="1:19" x14ac:dyDescent="0.25">
      <c r="A157" t="s">
        <v>78</v>
      </c>
      <c r="B157">
        <v>27.140039999999999</v>
      </c>
      <c r="C157">
        <v>114.37482</v>
      </c>
      <c r="D157" s="4">
        <v>41884</v>
      </c>
      <c r="E157">
        <v>2014</v>
      </c>
      <c r="F157" s="5">
        <v>0.40069444444444446</v>
      </c>
      <c r="G157" s="5">
        <v>0.40625</v>
      </c>
      <c r="H157" s="5">
        <f t="shared" si="32"/>
        <v>5.5555555555555358E-3</v>
      </c>
      <c r="I157" s="3">
        <v>1</v>
      </c>
      <c r="J157" t="s">
        <v>123</v>
      </c>
      <c r="K157" t="s">
        <v>132</v>
      </c>
      <c r="L157">
        <v>20</v>
      </c>
      <c r="M157">
        <v>27</v>
      </c>
      <c r="N157" s="7">
        <f t="shared" si="33"/>
        <v>65.616</v>
      </c>
      <c r="O157" s="7">
        <f t="shared" si="34"/>
        <v>88.581600000000009</v>
      </c>
      <c r="P157" s="8">
        <f t="shared" si="35"/>
        <v>77</v>
      </c>
      <c r="Q157">
        <v>25</v>
      </c>
      <c r="R157">
        <v>15</v>
      </c>
      <c r="S157">
        <v>30</v>
      </c>
    </row>
    <row r="158" spans="1:19" x14ac:dyDescent="0.25">
      <c r="A158" t="s">
        <v>78</v>
      </c>
      <c r="B158">
        <v>27.140039999999999</v>
      </c>
      <c r="C158">
        <v>114.37482</v>
      </c>
      <c r="D158" s="4">
        <v>41884</v>
      </c>
      <c r="E158">
        <v>2014</v>
      </c>
      <c r="F158" s="5">
        <v>0.40069444444444446</v>
      </c>
      <c r="G158" s="5">
        <v>0.40625</v>
      </c>
      <c r="H158" s="5">
        <f t="shared" si="32"/>
        <v>5.5555555555555358E-3</v>
      </c>
      <c r="I158" s="3">
        <v>1</v>
      </c>
      <c r="J158" t="s">
        <v>123</v>
      </c>
      <c r="K158" t="s">
        <v>132</v>
      </c>
      <c r="L158">
        <v>20</v>
      </c>
      <c r="M158">
        <v>27</v>
      </c>
      <c r="N158" s="7">
        <f t="shared" si="33"/>
        <v>65.616</v>
      </c>
      <c r="O158" s="7">
        <f t="shared" si="34"/>
        <v>88.581600000000009</v>
      </c>
      <c r="P158" s="8">
        <f t="shared" si="35"/>
        <v>77</v>
      </c>
      <c r="Q158">
        <v>25</v>
      </c>
      <c r="R158">
        <v>15</v>
      </c>
      <c r="S158">
        <v>30</v>
      </c>
    </row>
    <row r="159" spans="1:19" x14ac:dyDescent="0.25">
      <c r="A159" t="s">
        <v>78</v>
      </c>
      <c r="B159">
        <v>27.140039999999999</v>
      </c>
      <c r="C159">
        <v>114.37482</v>
      </c>
      <c r="D159" s="4">
        <v>41884</v>
      </c>
      <c r="E159">
        <v>2014</v>
      </c>
      <c r="F159" s="5">
        <v>0.40069444444444446</v>
      </c>
      <c r="G159" s="5">
        <v>0.40625</v>
      </c>
      <c r="H159" s="5">
        <f t="shared" si="32"/>
        <v>5.5555555555555358E-3</v>
      </c>
      <c r="I159" s="3">
        <v>1</v>
      </c>
      <c r="J159" t="s">
        <v>123</v>
      </c>
      <c r="K159" t="s">
        <v>132</v>
      </c>
      <c r="L159">
        <v>20</v>
      </c>
      <c r="M159">
        <v>27</v>
      </c>
      <c r="N159" s="7">
        <f t="shared" si="33"/>
        <v>65.616</v>
      </c>
      <c r="O159" s="7">
        <f t="shared" si="34"/>
        <v>88.581600000000009</v>
      </c>
      <c r="P159" s="8">
        <f t="shared" si="35"/>
        <v>77</v>
      </c>
      <c r="Q159">
        <v>25</v>
      </c>
      <c r="R159">
        <v>15</v>
      </c>
      <c r="S159">
        <v>30</v>
      </c>
    </row>
    <row r="160" spans="1:19" x14ac:dyDescent="0.25">
      <c r="A160" t="s">
        <v>78</v>
      </c>
      <c r="B160">
        <v>27.140039999999999</v>
      </c>
      <c r="C160">
        <v>114.37482</v>
      </c>
      <c r="D160" s="4">
        <v>41884</v>
      </c>
      <c r="E160">
        <v>2014</v>
      </c>
      <c r="F160" s="5">
        <v>0.40069444444444446</v>
      </c>
      <c r="G160" s="5">
        <v>0.40625</v>
      </c>
      <c r="H160" s="5">
        <f t="shared" si="32"/>
        <v>5.5555555555555358E-3</v>
      </c>
      <c r="I160" s="3">
        <v>1</v>
      </c>
      <c r="J160" t="s">
        <v>123</v>
      </c>
      <c r="K160" t="s">
        <v>132</v>
      </c>
      <c r="L160">
        <v>20</v>
      </c>
      <c r="M160">
        <v>27</v>
      </c>
      <c r="N160" s="7">
        <f t="shared" si="33"/>
        <v>65.616</v>
      </c>
      <c r="O160" s="7">
        <f t="shared" si="34"/>
        <v>88.581600000000009</v>
      </c>
      <c r="P160" s="8">
        <f t="shared" si="35"/>
        <v>77</v>
      </c>
      <c r="Q160">
        <v>25</v>
      </c>
      <c r="R160">
        <v>15</v>
      </c>
      <c r="S160">
        <v>30</v>
      </c>
    </row>
    <row r="161" spans="1:19" x14ac:dyDescent="0.25">
      <c r="A161" t="s">
        <v>78</v>
      </c>
      <c r="B161">
        <v>27.140039999999999</v>
      </c>
      <c r="C161">
        <v>114.37482</v>
      </c>
      <c r="D161" s="4">
        <v>41884</v>
      </c>
      <c r="E161">
        <v>2014</v>
      </c>
      <c r="F161" s="5">
        <v>0.40069444444444446</v>
      </c>
      <c r="G161" s="5">
        <v>0.40625</v>
      </c>
      <c r="H161" s="5">
        <f t="shared" si="32"/>
        <v>5.5555555555555358E-3</v>
      </c>
      <c r="I161" s="3">
        <v>1</v>
      </c>
      <c r="J161" t="s">
        <v>123</v>
      </c>
      <c r="K161" t="s">
        <v>132</v>
      </c>
      <c r="L161">
        <v>20</v>
      </c>
      <c r="M161">
        <v>27</v>
      </c>
      <c r="N161" s="7">
        <f t="shared" si="33"/>
        <v>65.616</v>
      </c>
      <c r="O161" s="7">
        <f t="shared" si="34"/>
        <v>88.581600000000009</v>
      </c>
      <c r="P161" s="8">
        <f t="shared" si="35"/>
        <v>77</v>
      </c>
      <c r="Q161">
        <v>25</v>
      </c>
      <c r="R161">
        <v>15</v>
      </c>
      <c r="S161">
        <v>30</v>
      </c>
    </row>
    <row r="162" spans="1:19" x14ac:dyDescent="0.25">
      <c r="A162" t="s">
        <v>78</v>
      </c>
      <c r="B162">
        <v>27.140039999999999</v>
      </c>
      <c r="C162">
        <v>114.37482</v>
      </c>
      <c r="D162" s="4">
        <v>41884</v>
      </c>
      <c r="E162">
        <v>2014</v>
      </c>
      <c r="F162" s="5">
        <v>0.40069444444444446</v>
      </c>
      <c r="G162" s="5">
        <v>0.40625</v>
      </c>
      <c r="H162" s="5">
        <f t="shared" si="32"/>
        <v>5.5555555555555358E-3</v>
      </c>
      <c r="I162" s="3">
        <v>1</v>
      </c>
      <c r="J162" t="s">
        <v>123</v>
      </c>
      <c r="K162" t="s">
        <v>132</v>
      </c>
      <c r="L162">
        <v>20</v>
      </c>
      <c r="M162">
        <v>27</v>
      </c>
      <c r="N162" s="7">
        <f t="shared" si="33"/>
        <v>65.616</v>
      </c>
      <c r="O162" s="7">
        <f t="shared" si="34"/>
        <v>88.581600000000009</v>
      </c>
      <c r="P162" s="8">
        <f t="shared" si="35"/>
        <v>77</v>
      </c>
      <c r="Q162">
        <v>25</v>
      </c>
      <c r="R162">
        <v>15</v>
      </c>
      <c r="S162">
        <v>30</v>
      </c>
    </row>
    <row r="163" spans="1:19" x14ac:dyDescent="0.25">
      <c r="A163" t="s">
        <v>78</v>
      </c>
      <c r="B163">
        <v>27.140039999999999</v>
      </c>
      <c r="C163">
        <v>114.37482</v>
      </c>
      <c r="D163" s="4">
        <v>41884</v>
      </c>
      <c r="E163">
        <v>2014</v>
      </c>
      <c r="F163" s="5">
        <v>0.40972222222222227</v>
      </c>
      <c r="G163" s="5">
        <v>0.4201388888888889</v>
      </c>
      <c r="H163" s="5">
        <f t="shared" si="32"/>
        <v>1.041666666666663E-2</v>
      </c>
      <c r="I163" s="3">
        <v>2</v>
      </c>
      <c r="J163" t="s">
        <v>123</v>
      </c>
      <c r="K163" t="s">
        <v>132</v>
      </c>
      <c r="L163">
        <v>12.3</v>
      </c>
      <c r="M163">
        <v>17.2</v>
      </c>
      <c r="N163" s="7">
        <f t="shared" si="33"/>
        <v>40.353840000000005</v>
      </c>
      <c r="O163" s="7">
        <f t="shared" si="34"/>
        <v>56.429760000000002</v>
      </c>
      <c r="P163" s="8">
        <f t="shared" si="35"/>
        <v>77</v>
      </c>
      <c r="Q163">
        <v>25</v>
      </c>
      <c r="R163">
        <v>15</v>
      </c>
      <c r="S163">
        <v>23</v>
      </c>
    </row>
    <row r="164" spans="1:19" x14ac:dyDescent="0.25">
      <c r="A164" t="s">
        <v>78</v>
      </c>
      <c r="B164">
        <v>27.140039999999999</v>
      </c>
      <c r="C164">
        <v>114.37482</v>
      </c>
      <c r="D164" s="4">
        <v>41884</v>
      </c>
      <c r="E164">
        <v>2014</v>
      </c>
      <c r="F164" s="5">
        <v>0.40972222222222227</v>
      </c>
      <c r="G164" s="5">
        <v>0.4201388888888889</v>
      </c>
      <c r="H164" s="5">
        <f t="shared" ref="H164:H214" si="36">G164-F164</f>
        <v>1.041666666666663E-2</v>
      </c>
      <c r="I164" s="3">
        <v>2</v>
      </c>
      <c r="J164" t="s">
        <v>123</v>
      </c>
      <c r="K164" t="s">
        <v>132</v>
      </c>
      <c r="L164">
        <v>12.3</v>
      </c>
      <c r="M164">
        <v>17.2</v>
      </c>
      <c r="N164" s="7">
        <f t="shared" ref="N164:O214" si="37">L164*3.2808</f>
        <v>40.353840000000005</v>
      </c>
      <c r="O164" s="7">
        <f t="shared" ref="O164:O213" si="38">M164*3.2808</f>
        <v>56.429760000000002</v>
      </c>
      <c r="P164" s="8">
        <f t="shared" ref="P164:P213" si="39">CONVERT(Q164, "C", "F")</f>
        <v>77</v>
      </c>
      <c r="Q164">
        <v>25</v>
      </c>
      <c r="R164">
        <v>15</v>
      </c>
      <c r="S164">
        <v>23</v>
      </c>
    </row>
    <row r="165" spans="1:19" x14ac:dyDescent="0.25">
      <c r="A165" t="s">
        <v>78</v>
      </c>
      <c r="B165">
        <v>27.140039999999999</v>
      </c>
      <c r="C165">
        <v>114.37482</v>
      </c>
      <c r="D165" s="4">
        <v>41884</v>
      </c>
      <c r="E165">
        <v>2014</v>
      </c>
      <c r="F165" s="5">
        <v>0.40972222222222227</v>
      </c>
      <c r="G165" s="5">
        <v>0.4201388888888889</v>
      </c>
      <c r="H165" s="5">
        <f t="shared" si="36"/>
        <v>1.041666666666663E-2</v>
      </c>
      <c r="I165" s="3">
        <v>2</v>
      </c>
      <c r="J165" t="s">
        <v>123</v>
      </c>
      <c r="K165" t="s">
        <v>132</v>
      </c>
      <c r="L165">
        <v>12.3</v>
      </c>
      <c r="M165">
        <v>17.2</v>
      </c>
      <c r="N165" s="7">
        <f t="shared" si="37"/>
        <v>40.353840000000005</v>
      </c>
      <c r="O165" s="7">
        <f t="shared" si="38"/>
        <v>56.429760000000002</v>
      </c>
      <c r="P165" s="8">
        <f t="shared" si="39"/>
        <v>77</v>
      </c>
      <c r="Q165">
        <v>25</v>
      </c>
      <c r="R165">
        <v>15</v>
      </c>
      <c r="S165">
        <v>23</v>
      </c>
    </row>
    <row r="166" spans="1:19" x14ac:dyDescent="0.25">
      <c r="A166" t="s">
        <v>78</v>
      </c>
      <c r="B166">
        <v>27.140039999999999</v>
      </c>
      <c r="C166">
        <v>114.37482</v>
      </c>
      <c r="D166" s="4">
        <v>41884</v>
      </c>
      <c r="E166">
        <v>2014</v>
      </c>
      <c r="F166" s="5">
        <v>0.40972222222222227</v>
      </c>
      <c r="G166" s="5">
        <v>0.4201388888888889</v>
      </c>
      <c r="H166" s="5">
        <f t="shared" si="36"/>
        <v>1.041666666666663E-2</v>
      </c>
      <c r="I166" s="3">
        <v>2</v>
      </c>
      <c r="J166" t="s">
        <v>123</v>
      </c>
      <c r="K166" t="s">
        <v>132</v>
      </c>
      <c r="L166">
        <v>12.3</v>
      </c>
      <c r="M166">
        <v>17.2</v>
      </c>
      <c r="N166" s="7">
        <f t="shared" si="37"/>
        <v>40.353840000000005</v>
      </c>
      <c r="O166" s="7">
        <f t="shared" si="38"/>
        <v>56.429760000000002</v>
      </c>
      <c r="P166" s="8">
        <f t="shared" si="39"/>
        <v>77</v>
      </c>
      <c r="Q166">
        <v>25</v>
      </c>
      <c r="R166">
        <v>15</v>
      </c>
      <c r="S166">
        <v>23</v>
      </c>
    </row>
    <row r="167" spans="1:19" x14ac:dyDescent="0.25">
      <c r="A167" t="s">
        <v>78</v>
      </c>
      <c r="B167">
        <v>27.140039999999999</v>
      </c>
      <c r="C167">
        <v>114.37482</v>
      </c>
      <c r="D167" s="4">
        <v>41884</v>
      </c>
      <c r="E167">
        <v>2014</v>
      </c>
      <c r="F167" s="5">
        <v>0.40972222222222227</v>
      </c>
      <c r="G167" s="5">
        <v>0.4201388888888889</v>
      </c>
      <c r="H167" s="5">
        <f t="shared" si="36"/>
        <v>1.041666666666663E-2</v>
      </c>
      <c r="I167" s="3">
        <v>2</v>
      </c>
      <c r="J167" t="s">
        <v>123</v>
      </c>
      <c r="K167" t="s">
        <v>132</v>
      </c>
      <c r="L167">
        <v>12.3</v>
      </c>
      <c r="M167">
        <v>17.2</v>
      </c>
      <c r="N167" s="7">
        <f t="shared" si="37"/>
        <v>40.353840000000005</v>
      </c>
      <c r="O167" s="7">
        <f t="shared" si="38"/>
        <v>56.429760000000002</v>
      </c>
      <c r="P167" s="8">
        <f t="shared" si="39"/>
        <v>77</v>
      </c>
      <c r="Q167">
        <v>25</v>
      </c>
      <c r="R167">
        <v>15</v>
      </c>
      <c r="S167">
        <v>23</v>
      </c>
    </row>
    <row r="168" spans="1:19" x14ac:dyDescent="0.25">
      <c r="A168" t="s">
        <v>78</v>
      </c>
      <c r="B168">
        <v>27.140039999999999</v>
      </c>
      <c r="C168">
        <v>114.37482</v>
      </c>
      <c r="D168" s="4">
        <v>41884</v>
      </c>
      <c r="E168">
        <v>2014</v>
      </c>
      <c r="F168" s="5">
        <v>0.40972222222222227</v>
      </c>
      <c r="G168" s="5">
        <v>0.4201388888888889</v>
      </c>
      <c r="H168" s="5">
        <f t="shared" si="36"/>
        <v>1.041666666666663E-2</v>
      </c>
      <c r="I168" s="3">
        <v>2</v>
      </c>
      <c r="J168" t="s">
        <v>123</v>
      </c>
      <c r="K168" t="s">
        <v>132</v>
      </c>
      <c r="L168">
        <v>12.3</v>
      </c>
      <c r="M168">
        <v>17.2</v>
      </c>
      <c r="N168" s="7">
        <f t="shared" si="37"/>
        <v>40.353840000000005</v>
      </c>
      <c r="O168" s="7">
        <f t="shared" si="38"/>
        <v>56.429760000000002</v>
      </c>
      <c r="P168" s="8">
        <f t="shared" si="39"/>
        <v>77</v>
      </c>
      <c r="Q168">
        <v>25</v>
      </c>
      <c r="R168">
        <v>15</v>
      </c>
      <c r="S168">
        <v>23</v>
      </c>
    </row>
    <row r="169" spans="1:19" x14ac:dyDescent="0.25">
      <c r="A169" t="s">
        <v>78</v>
      </c>
      <c r="B169">
        <v>27.140039999999999</v>
      </c>
      <c r="C169">
        <v>114.37482</v>
      </c>
      <c r="D169" s="4">
        <v>41884</v>
      </c>
      <c r="E169">
        <v>2014</v>
      </c>
      <c r="F169" s="5">
        <v>0.40972222222222227</v>
      </c>
      <c r="G169" s="5">
        <v>0.4201388888888889</v>
      </c>
      <c r="H169" s="5">
        <f t="shared" si="36"/>
        <v>1.041666666666663E-2</v>
      </c>
      <c r="I169" s="3">
        <v>2</v>
      </c>
      <c r="J169" t="s">
        <v>123</v>
      </c>
      <c r="K169" t="s">
        <v>132</v>
      </c>
      <c r="L169">
        <v>12.3</v>
      </c>
      <c r="M169">
        <v>17.2</v>
      </c>
      <c r="N169" s="7">
        <f t="shared" si="37"/>
        <v>40.353840000000005</v>
      </c>
      <c r="O169" s="7">
        <f t="shared" si="38"/>
        <v>56.429760000000002</v>
      </c>
      <c r="P169" s="8">
        <f t="shared" si="39"/>
        <v>77</v>
      </c>
      <c r="Q169">
        <v>25</v>
      </c>
      <c r="R169">
        <v>15</v>
      </c>
      <c r="S169">
        <v>23</v>
      </c>
    </row>
    <row r="170" spans="1:19" x14ac:dyDescent="0.25">
      <c r="A170" t="s">
        <v>78</v>
      </c>
      <c r="B170">
        <v>27.140039999999999</v>
      </c>
      <c r="C170">
        <v>114.37482</v>
      </c>
      <c r="D170" s="4">
        <v>41884</v>
      </c>
      <c r="E170">
        <v>2014</v>
      </c>
      <c r="F170" s="5">
        <v>0.40972222222222227</v>
      </c>
      <c r="G170" s="5">
        <v>0.4201388888888889</v>
      </c>
      <c r="H170" s="5">
        <f t="shared" si="36"/>
        <v>1.041666666666663E-2</v>
      </c>
      <c r="I170" s="3">
        <v>2</v>
      </c>
      <c r="J170" t="s">
        <v>123</v>
      </c>
      <c r="K170" t="s">
        <v>132</v>
      </c>
      <c r="L170">
        <v>12.3</v>
      </c>
      <c r="M170">
        <v>17.2</v>
      </c>
      <c r="N170" s="7">
        <f t="shared" si="37"/>
        <v>40.353840000000005</v>
      </c>
      <c r="O170" s="7">
        <f t="shared" si="38"/>
        <v>56.429760000000002</v>
      </c>
      <c r="P170" s="8">
        <f t="shared" si="39"/>
        <v>77</v>
      </c>
      <c r="Q170">
        <v>25</v>
      </c>
      <c r="R170">
        <v>15</v>
      </c>
      <c r="S170">
        <v>23</v>
      </c>
    </row>
    <row r="171" spans="1:19" x14ac:dyDescent="0.25">
      <c r="A171" t="s">
        <v>78</v>
      </c>
      <c r="B171">
        <v>27.140039999999999</v>
      </c>
      <c r="C171">
        <v>114.37482</v>
      </c>
      <c r="D171" s="4">
        <v>41884</v>
      </c>
      <c r="E171">
        <v>2014</v>
      </c>
      <c r="F171" s="5">
        <v>0.40972222222222227</v>
      </c>
      <c r="G171" s="5">
        <v>0.4201388888888889</v>
      </c>
      <c r="H171" s="5">
        <f t="shared" si="36"/>
        <v>1.041666666666663E-2</v>
      </c>
      <c r="I171" s="3">
        <v>2</v>
      </c>
      <c r="J171" t="s">
        <v>123</v>
      </c>
      <c r="K171" t="s">
        <v>132</v>
      </c>
      <c r="L171">
        <v>12.3</v>
      </c>
      <c r="M171">
        <v>17.2</v>
      </c>
      <c r="N171" s="7">
        <f t="shared" si="37"/>
        <v>40.353840000000005</v>
      </c>
      <c r="O171" s="7">
        <f t="shared" si="38"/>
        <v>56.429760000000002</v>
      </c>
      <c r="P171" s="8">
        <f t="shared" si="39"/>
        <v>77</v>
      </c>
      <c r="Q171">
        <v>25</v>
      </c>
      <c r="R171">
        <v>15</v>
      </c>
      <c r="S171">
        <v>23</v>
      </c>
    </row>
    <row r="172" spans="1:19" x14ac:dyDescent="0.25">
      <c r="A172" t="s">
        <v>78</v>
      </c>
      <c r="B172">
        <v>27.140039999999999</v>
      </c>
      <c r="C172">
        <v>114.37482</v>
      </c>
      <c r="D172" s="4">
        <v>41884</v>
      </c>
      <c r="E172">
        <v>2014</v>
      </c>
      <c r="F172" s="5">
        <v>0.40972222222222227</v>
      </c>
      <c r="G172" s="5">
        <v>0.4201388888888889</v>
      </c>
      <c r="H172" s="5">
        <f t="shared" si="36"/>
        <v>1.041666666666663E-2</v>
      </c>
      <c r="I172" s="3">
        <v>2</v>
      </c>
      <c r="J172" t="s">
        <v>123</v>
      </c>
      <c r="K172" t="s">
        <v>132</v>
      </c>
      <c r="L172">
        <v>12.3</v>
      </c>
      <c r="M172">
        <v>17.2</v>
      </c>
      <c r="N172" s="7">
        <f t="shared" si="37"/>
        <v>40.353840000000005</v>
      </c>
      <c r="O172" s="7">
        <f t="shared" si="38"/>
        <v>56.429760000000002</v>
      </c>
      <c r="P172" s="8">
        <f t="shared" si="39"/>
        <v>77</v>
      </c>
      <c r="Q172">
        <v>25</v>
      </c>
      <c r="R172">
        <v>15</v>
      </c>
      <c r="S172">
        <v>23</v>
      </c>
    </row>
    <row r="173" spans="1:19" x14ac:dyDescent="0.25">
      <c r="A173" t="s">
        <v>78</v>
      </c>
      <c r="B173">
        <v>27.140039999999999</v>
      </c>
      <c r="C173">
        <v>114.37482</v>
      </c>
      <c r="D173" s="4">
        <v>41884</v>
      </c>
      <c r="E173">
        <v>2014</v>
      </c>
      <c r="F173" s="5">
        <v>0.40972222222222227</v>
      </c>
      <c r="G173" s="5">
        <v>0.4201388888888889</v>
      </c>
      <c r="H173" s="5">
        <f t="shared" si="36"/>
        <v>1.041666666666663E-2</v>
      </c>
      <c r="I173" s="3">
        <v>2</v>
      </c>
      <c r="J173" t="s">
        <v>123</v>
      </c>
      <c r="K173" t="s">
        <v>132</v>
      </c>
      <c r="L173">
        <v>12.3</v>
      </c>
      <c r="M173">
        <v>17.2</v>
      </c>
      <c r="N173" s="7">
        <f t="shared" si="37"/>
        <v>40.353840000000005</v>
      </c>
      <c r="O173" s="7">
        <f t="shared" si="38"/>
        <v>56.429760000000002</v>
      </c>
      <c r="P173" s="8">
        <f t="shared" si="39"/>
        <v>77</v>
      </c>
      <c r="Q173">
        <v>25</v>
      </c>
      <c r="R173">
        <v>15</v>
      </c>
      <c r="S173">
        <v>23</v>
      </c>
    </row>
    <row r="174" spans="1:19" x14ac:dyDescent="0.25">
      <c r="A174" t="s">
        <v>78</v>
      </c>
      <c r="B174">
        <v>27.140039999999999</v>
      </c>
      <c r="C174">
        <v>114.37482</v>
      </c>
      <c r="D174" s="4">
        <v>41884</v>
      </c>
      <c r="E174">
        <v>2014</v>
      </c>
      <c r="F174" s="5">
        <v>0.40972222222222227</v>
      </c>
      <c r="G174" s="5">
        <v>0.4201388888888889</v>
      </c>
      <c r="H174" s="5">
        <f t="shared" si="36"/>
        <v>1.041666666666663E-2</v>
      </c>
      <c r="I174" s="3">
        <v>2</v>
      </c>
      <c r="J174" t="s">
        <v>123</v>
      </c>
      <c r="K174" t="s">
        <v>132</v>
      </c>
      <c r="L174">
        <v>12.3</v>
      </c>
      <c r="M174">
        <v>17.2</v>
      </c>
      <c r="N174" s="7">
        <f t="shared" si="37"/>
        <v>40.353840000000005</v>
      </c>
      <c r="O174" s="7">
        <f t="shared" si="38"/>
        <v>56.429760000000002</v>
      </c>
      <c r="P174" s="8">
        <f t="shared" si="39"/>
        <v>77</v>
      </c>
      <c r="Q174">
        <v>25</v>
      </c>
      <c r="R174">
        <v>15</v>
      </c>
      <c r="S174">
        <v>23</v>
      </c>
    </row>
    <row r="175" spans="1:19" x14ac:dyDescent="0.25">
      <c r="A175" t="s">
        <v>78</v>
      </c>
      <c r="B175">
        <v>27.140039999999999</v>
      </c>
      <c r="C175">
        <v>114.37482</v>
      </c>
      <c r="D175" s="4">
        <v>41884</v>
      </c>
      <c r="E175">
        <v>2014</v>
      </c>
      <c r="F175" s="5">
        <v>0.40972222222222227</v>
      </c>
      <c r="G175" s="5">
        <v>0.4201388888888889</v>
      </c>
      <c r="H175" s="5">
        <f t="shared" si="36"/>
        <v>1.041666666666663E-2</v>
      </c>
      <c r="I175" s="3">
        <v>2</v>
      </c>
      <c r="J175" t="s">
        <v>123</v>
      </c>
      <c r="K175" t="s">
        <v>132</v>
      </c>
      <c r="L175">
        <v>12.3</v>
      </c>
      <c r="M175">
        <v>17.2</v>
      </c>
      <c r="N175" s="7">
        <f t="shared" si="37"/>
        <v>40.353840000000005</v>
      </c>
      <c r="O175" s="7">
        <f t="shared" si="38"/>
        <v>56.429760000000002</v>
      </c>
      <c r="P175" s="8">
        <f t="shared" si="39"/>
        <v>77</v>
      </c>
      <c r="Q175">
        <v>25</v>
      </c>
      <c r="R175">
        <v>15</v>
      </c>
      <c r="S175">
        <v>23</v>
      </c>
    </row>
    <row r="176" spans="1:19" x14ac:dyDescent="0.25">
      <c r="A176" t="s">
        <v>78</v>
      </c>
      <c r="B176">
        <v>27.140039999999999</v>
      </c>
      <c r="C176">
        <v>114.37482</v>
      </c>
      <c r="D176" s="4">
        <v>41884</v>
      </c>
      <c r="E176">
        <v>2014</v>
      </c>
      <c r="F176" s="5">
        <v>0.40972222222222227</v>
      </c>
      <c r="G176" s="5">
        <v>0.4201388888888889</v>
      </c>
      <c r="H176" s="5">
        <f t="shared" si="36"/>
        <v>1.041666666666663E-2</v>
      </c>
      <c r="I176" s="3">
        <v>2</v>
      </c>
      <c r="J176" t="s">
        <v>123</v>
      </c>
      <c r="K176" t="s">
        <v>132</v>
      </c>
      <c r="L176">
        <v>12.3</v>
      </c>
      <c r="M176">
        <v>17.2</v>
      </c>
      <c r="N176" s="7">
        <f t="shared" si="37"/>
        <v>40.353840000000005</v>
      </c>
      <c r="O176" s="7">
        <f t="shared" si="38"/>
        <v>56.429760000000002</v>
      </c>
      <c r="P176" s="8">
        <f t="shared" si="39"/>
        <v>77</v>
      </c>
      <c r="Q176">
        <v>25</v>
      </c>
      <c r="R176">
        <v>15</v>
      </c>
      <c r="S176">
        <v>23</v>
      </c>
    </row>
    <row r="177" spans="1:19" x14ac:dyDescent="0.25">
      <c r="A177" t="s">
        <v>78</v>
      </c>
      <c r="B177">
        <v>27.140039999999999</v>
      </c>
      <c r="C177">
        <v>114.37482</v>
      </c>
      <c r="D177" s="4">
        <v>41884</v>
      </c>
      <c r="E177">
        <v>2014</v>
      </c>
      <c r="F177" s="5">
        <v>0.40972222222222227</v>
      </c>
      <c r="G177" s="5">
        <v>0.4201388888888889</v>
      </c>
      <c r="H177" s="5">
        <f t="shared" si="36"/>
        <v>1.041666666666663E-2</v>
      </c>
      <c r="I177" s="3">
        <v>2</v>
      </c>
      <c r="J177" t="s">
        <v>123</v>
      </c>
      <c r="K177" t="s">
        <v>132</v>
      </c>
      <c r="L177">
        <v>12.3</v>
      </c>
      <c r="M177">
        <v>17.2</v>
      </c>
      <c r="N177" s="7">
        <f t="shared" si="37"/>
        <v>40.353840000000005</v>
      </c>
      <c r="O177" s="7">
        <f t="shared" si="38"/>
        <v>56.429760000000002</v>
      </c>
      <c r="P177" s="8">
        <f t="shared" si="39"/>
        <v>77</v>
      </c>
      <c r="Q177">
        <v>25</v>
      </c>
      <c r="R177">
        <v>15</v>
      </c>
      <c r="S177">
        <v>23</v>
      </c>
    </row>
    <row r="178" spans="1:19" x14ac:dyDescent="0.25">
      <c r="A178" t="s">
        <v>78</v>
      </c>
      <c r="B178">
        <v>27.140039999999999</v>
      </c>
      <c r="C178">
        <v>114.37482</v>
      </c>
      <c r="D178" s="4">
        <v>41884</v>
      </c>
      <c r="E178">
        <v>2014</v>
      </c>
      <c r="F178" s="5">
        <v>0.40972222222222227</v>
      </c>
      <c r="G178" s="5">
        <v>0.4201388888888889</v>
      </c>
      <c r="H178" s="5">
        <f t="shared" si="36"/>
        <v>1.041666666666663E-2</v>
      </c>
      <c r="I178" s="3">
        <v>2</v>
      </c>
      <c r="J178" t="s">
        <v>123</v>
      </c>
      <c r="K178" t="s">
        <v>132</v>
      </c>
      <c r="L178">
        <v>12.3</v>
      </c>
      <c r="M178">
        <v>17.2</v>
      </c>
      <c r="N178" s="7">
        <f t="shared" si="37"/>
        <v>40.353840000000005</v>
      </c>
      <c r="O178" s="7">
        <f t="shared" si="38"/>
        <v>56.429760000000002</v>
      </c>
      <c r="P178" s="8">
        <f t="shared" si="39"/>
        <v>77</v>
      </c>
      <c r="Q178">
        <v>25</v>
      </c>
      <c r="R178">
        <v>15</v>
      </c>
      <c r="S178">
        <v>23</v>
      </c>
    </row>
    <row r="179" spans="1:19" x14ac:dyDescent="0.25">
      <c r="A179" t="s">
        <v>78</v>
      </c>
      <c r="B179">
        <v>27.140039999999999</v>
      </c>
      <c r="C179">
        <v>114.37482</v>
      </c>
      <c r="D179" s="4">
        <v>41884</v>
      </c>
      <c r="E179">
        <v>2014</v>
      </c>
      <c r="F179" s="5">
        <v>0.40972222222222227</v>
      </c>
      <c r="G179" s="5">
        <v>0.4201388888888889</v>
      </c>
      <c r="H179" s="5">
        <f t="shared" si="36"/>
        <v>1.041666666666663E-2</v>
      </c>
      <c r="I179" s="3">
        <v>2</v>
      </c>
      <c r="J179" t="s">
        <v>123</v>
      </c>
      <c r="K179" t="s">
        <v>132</v>
      </c>
      <c r="L179">
        <v>12.3</v>
      </c>
      <c r="M179">
        <v>17.2</v>
      </c>
      <c r="N179" s="7">
        <f t="shared" si="37"/>
        <v>40.353840000000005</v>
      </c>
      <c r="O179" s="7">
        <f t="shared" si="38"/>
        <v>56.429760000000002</v>
      </c>
      <c r="P179" s="8">
        <f t="shared" si="39"/>
        <v>77</v>
      </c>
      <c r="Q179">
        <v>25</v>
      </c>
      <c r="R179">
        <v>15</v>
      </c>
      <c r="S179">
        <v>23</v>
      </c>
    </row>
    <row r="180" spans="1:19" x14ac:dyDescent="0.25">
      <c r="A180" t="s">
        <v>78</v>
      </c>
      <c r="B180">
        <v>27.140039999999999</v>
      </c>
      <c r="C180">
        <v>114.37482</v>
      </c>
      <c r="D180" s="4">
        <v>41884</v>
      </c>
      <c r="E180">
        <v>2014</v>
      </c>
      <c r="F180" s="5">
        <v>0.40972222222222227</v>
      </c>
      <c r="G180" s="5">
        <v>0.4201388888888889</v>
      </c>
      <c r="H180" s="5">
        <f t="shared" si="36"/>
        <v>1.041666666666663E-2</v>
      </c>
      <c r="I180" s="3">
        <v>2</v>
      </c>
      <c r="J180" t="s">
        <v>123</v>
      </c>
      <c r="K180" t="s">
        <v>132</v>
      </c>
      <c r="L180">
        <v>12.3</v>
      </c>
      <c r="M180">
        <v>17.2</v>
      </c>
      <c r="N180" s="7">
        <f t="shared" si="37"/>
        <v>40.353840000000005</v>
      </c>
      <c r="O180" s="7">
        <f t="shared" si="38"/>
        <v>56.429760000000002</v>
      </c>
      <c r="P180" s="8">
        <f t="shared" si="39"/>
        <v>77</v>
      </c>
      <c r="Q180">
        <v>25</v>
      </c>
      <c r="R180">
        <v>15</v>
      </c>
      <c r="S180">
        <v>23</v>
      </c>
    </row>
    <row r="181" spans="1:19" x14ac:dyDescent="0.25">
      <c r="A181" t="s">
        <v>78</v>
      </c>
      <c r="B181">
        <v>27.140039999999999</v>
      </c>
      <c r="C181">
        <v>114.37482</v>
      </c>
      <c r="D181" s="4">
        <v>41884</v>
      </c>
      <c r="E181">
        <v>2014</v>
      </c>
      <c r="F181" s="5">
        <v>0.40972222222222227</v>
      </c>
      <c r="G181" s="5">
        <v>0.4201388888888889</v>
      </c>
      <c r="H181" s="5">
        <f t="shared" si="36"/>
        <v>1.041666666666663E-2</v>
      </c>
      <c r="I181" s="3">
        <v>2</v>
      </c>
      <c r="J181" t="s">
        <v>123</v>
      </c>
      <c r="K181" t="s">
        <v>132</v>
      </c>
      <c r="L181">
        <v>12.3</v>
      </c>
      <c r="M181">
        <v>17.2</v>
      </c>
      <c r="N181" s="7">
        <f t="shared" si="37"/>
        <v>40.353840000000005</v>
      </c>
      <c r="O181" s="7">
        <f t="shared" si="38"/>
        <v>56.429760000000002</v>
      </c>
      <c r="P181" s="8">
        <f t="shared" si="39"/>
        <v>77</v>
      </c>
      <c r="Q181">
        <v>25</v>
      </c>
      <c r="R181">
        <v>15</v>
      </c>
      <c r="S181">
        <v>23</v>
      </c>
    </row>
    <row r="182" spans="1:19" x14ac:dyDescent="0.25">
      <c r="A182" t="s">
        <v>78</v>
      </c>
      <c r="B182">
        <v>27.140039999999999</v>
      </c>
      <c r="C182">
        <v>114.37482</v>
      </c>
      <c r="D182" s="4">
        <v>41884</v>
      </c>
      <c r="E182">
        <v>2014</v>
      </c>
      <c r="F182" s="5">
        <v>0.40972222222222227</v>
      </c>
      <c r="G182" s="5">
        <v>0.4201388888888889</v>
      </c>
      <c r="H182" s="5">
        <f t="shared" si="36"/>
        <v>1.041666666666663E-2</v>
      </c>
      <c r="I182" s="3">
        <v>2</v>
      </c>
      <c r="J182" t="s">
        <v>123</v>
      </c>
      <c r="K182" t="s">
        <v>132</v>
      </c>
      <c r="L182">
        <v>12.3</v>
      </c>
      <c r="M182">
        <v>17.2</v>
      </c>
      <c r="N182" s="7">
        <f t="shared" si="37"/>
        <v>40.353840000000005</v>
      </c>
      <c r="O182" s="7">
        <f t="shared" si="38"/>
        <v>56.429760000000002</v>
      </c>
      <c r="P182" s="8">
        <f t="shared" si="39"/>
        <v>77</v>
      </c>
      <c r="Q182">
        <v>25</v>
      </c>
      <c r="R182">
        <v>15</v>
      </c>
      <c r="S182">
        <v>23</v>
      </c>
    </row>
    <row r="183" spans="1:19" x14ac:dyDescent="0.25">
      <c r="A183" t="s">
        <v>78</v>
      </c>
      <c r="B183">
        <v>27.140039999999999</v>
      </c>
      <c r="C183">
        <v>114.37482</v>
      </c>
      <c r="D183" s="4">
        <v>41884</v>
      </c>
      <c r="E183">
        <v>2014</v>
      </c>
      <c r="F183" s="5">
        <v>0.40972222222222227</v>
      </c>
      <c r="G183" s="5">
        <v>0.4201388888888889</v>
      </c>
      <c r="H183" s="5">
        <f t="shared" si="36"/>
        <v>1.041666666666663E-2</v>
      </c>
      <c r="I183" s="3">
        <v>2</v>
      </c>
      <c r="J183" t="s">
        <v>123</v>
      </c>
      <c r="K183" t="s">
        <v>132</v>
      </c>
      <c r="L183">
        <v>12.3</v>
      </c>
      <c r="M183">
        <v>17.2</v>
      </c>
      <c r="N183" s="7">
        <f t="shared" si="37"/>
        <v>40.353840000000005</v>
      </c>
      <c r="O183" s="7">
        <f t="shared" si="38"/>
        <v>56.429760000000002</v>
      </c>
      <c r="P183" s="8">
        <f t="shared" si="39"/>
        <v>77</v>
      </c>
      <c r="Q183">
        <v>25</v>
      </c>
      <c r="R183">
        <v>15</v>
      </c>
      <c r="S183">
        <v>23</v>
      </c>
    </row>
    <row r="184" spans="1:19" x14ac:dyDescent="0.25">
      <c r="A184" t="s">
        <v>78</v>
      </c>
      <c r="B184">
        <v>27.140039999999999</v>
      </c>
      <c r="C184">
        <v>114.37482</v>
      </c>
      <c r="D184" s="4">
        <v>41884</v>
      </c>
      <c r="E184">
        <v>2014</v>
      </c>
      <c r="F184" s="5">
        <v>0.40972222222222227</v>
      </c>
      <c r="G184" s="5">
        <v>0.4201388888888889</v>
      </c>
      <c r="H184" s="5">
        <f t="shared" si="36"/>
        <v>1.041666666666663E-2</v>
      </c>
      <c r="I184" s="3">
        <v>2</v>
      </c>
      <c r="J184" t="s">
        <v>123</v>
      </c>
      <c r="K184" t="s">
        <v>132</v>
      </c>
      <c r="L184">
        <v>12.3</v>
      </c>
      <c r="M184">
        <v>17.2</v>
      </c>
      <c r="N184" s="7">
        <f t="shared" si="37"/>
        <v>40.353840000000005</v>
      </c>
      <c r="O184" s="7">
        <f t="shared" si="38"/>
        <v>56.429760000000002</v>
      </c>
      <c r="P184" s="8">
        <f t="shared" si="39"/>
        <v>77</v>
      </c>
      <c r="Q184">
        <v>25</v>
      </c>
      <c r="R184">
        <v>15</v>
      </c>
      <c r="S184">
        <v>23</v>
      </c>
    </row>
    <row r="185" spans="1:19" x14ac:dyDescent="0.25">
      <c r="A185" t="s">
        <v>78</v>
      </c>
      <c r="B185">
        <v>27.140039999999999</v>
      </c>
      <c r="C185">
        <v>114.37482</v>
      </c>
      <c r="D185" s="4">
        <v>41884</v>
      </c>
      <c r="E185">
        <v>2014</v>
      </c>
      <c r="F185" s="5">
        <v>0.40972222222222227</v>
      </c>
      <c r="G185" s="5">
        <v>0.4201388888888889</v>
      </c>
      <c r="H185" s="5">
        <f t="shared" si="36"/>
        <v>1.041666666666663E-2</v>
      </c>
      <c r="I185" s="3">
        <v>2</v>
      </c>
      <c r="J185" t="s">
        <v>123</v>
      </c>
      <c r="K185" t="s">
        <v>132</v>
      </c>
      <c r="L185">
        <v>12.3</v>
      </c>
      <c r="M185">
        <v>17.2</v>
      </c>
      <c r="N185" s="7">
        <f t="shared" si="37"/>
        <v>40.353840000000005</v>
      </c>
      <c r="O185" s="7">
        <f t="shared" si="38"/>
        <v>56.429760000000002</v>
      </c>
      <c r="P185" s="8">
        <f t="shared" si="39"/>
        <v>77</v>
      </c>
      <c r="Q185">
        <v>25</v>
      </c>
      <c r="R185">
        <v>15</v>
      </c>
      <c r="S185">
        <v>23</v>
      </c>
    </row>
    <row r="186" spans="1:19" x14ac:dyDescent="0.25">
      <c r="A186" t="s">
        <v>78</v>
      </c>
      <c r="B186">
        <v>27.140039999999999</v>
      </c>
      <c r="C186">
        <v>114.37482</v>
      </c>
      <c r="D186" s="4">
        <v>41884</v>
      </c>
      <c r="E186">
        <v>2014</v>
      </c>
      <c r="F186" s="5">
        <v>0.40972222222222227</v>
      </c>
      <c r="G186" s="5">
        <v>0.4201388888888889</v>
      </c>
      <c r="H186" s="5">
        <f t="shared" si="36"/>
        <v>1.041666666666663E-2</v>
      </c>
      <c r="I186" s="3">
        <v>2</v>
      </c>
      <c r="J186" t="s">
        <v>123</v>
      </c>
      <c r="K186" t="s">
        <v>132</v>
      </c>
      <c r="L186">
        <v>12.3</v>
      </c>
      <c r="M186">
        <v>17.2</v>
      </c>
      <c r="N186" s="7">
        <f t="shared" si="37"/>
        <v>40.353840000000005</v>
      </c>
      <c r="O186" s="7">
        <f t="shared" si="38"/>
        <v>56.429760000000002</v>
      </c>
      <c r="P186" s="8">
        <f t="shared" si="39"/>
        <v>77</v>
      </c>
      <c r="Q186">
        <v>25</v>
      </c>
      <c r="R186">
        <v>15</v>
      </c>
      <c r="S186">
        <v>23</v>
      </c>
    </row>
    <row r="187" spans="1:19" x14ac:dyDescent="0.25">
      <c r="A187" t="s">
        <v>78</v>
      </c>
      <c r="B187">
        <v>27.140039999999999</v>
      </c>
      <c r="C187">
        <v>114.37482</v>
      </c>
      <c r="D187" s="4">
        <v>41884</v>
      </c>
      <c r="E187">
        <v>2014</v>
      </c>
      <c r="F187" s="5">
        <v>0.40972222222222227</v>
      </c>
      <c r="G187" s="5">
        <v>0.4201388888888889</v>
      </c>
      <c r="H187" s="5">
        <f t="shared" si="36"/>
        <v>1.041666666666663E-2</v>
      </c>
      <c r="I187" s="3">
        <v>2</v>
      </c>
      <c r="J187" t="s">
        <v>123</v>
      </c>
      <c r="K187" t="s">
        <v>132</v>
      </c>
      <c r="L187">
        <v>12.3</v>
      </c>
      <c r="M187">
        <v>17.2</v>
      </c>
      <c r="N187" s="7">
        <f t="shared" si="37"/>
        <v>40.353840000000005</v>
      </c>
      <c r="O187" s="7">
        <f t="shared" si="38"/>
        <v>56.429760000000002</v>
      </c>
      <c r="P187" s="8">
        <f t="shared" si="39"/>
        <v>77</v>
      </c>
      <c r="Q187">
        <v>25</v>
      </c>
      <c r="R187">
        <v>15</v>
      </c>
      <c r="S187">
        <v>23</v>
      </c>
    </row>
    <row r="188" spans="1:19" x14ac:dyDescent="0.25">
      <c r="A188" t="s">
        <v>78</v>
      </c>
      <c r="B188">
        <v>27.140039999999999</v>
      </c>
      <c r="C188">
        <v>114.37482</v>
      </c>
      <c r="D188" s="4">
        <v>41884</v>
      </c>
      <c r="E188">
        <v>2014</v>
      </c>
      <c r="F188" s="5">
        <v>0.40972222222222227</v>
      </c>
      <c r="G188" s="5">
        <v>0.4201388888888889</v>
      </c>
      <c r="H188" s="5">
        <f t="shared" si="36"/>
        <v>1.041666666666663E-2</v>
      </c>
      <c r="I188" s="3">
        <v>2</v>
      </c>
      <c r="J188" t="s">
        <v>123</v>
      </c>
      <c r="K188" t="s">
        <v>132</v>
      </c>
      <c r="L188">
        <v>12.3</v>
      </c>
      <c r="M188">
        <v>17.2</v>
      </c>
      <c r="N188" s="7">
        <f t="shared" si="37"/>
        <v>40.353840000000005</v>
      </c>
      <c r="O188" s="7">
        <f t="shared" si="38"/>
        <v>56.429760000000002</v>
      </c>
      <c r="P188" s="8">
        <f t="shared" si="39"/>
        <v>77</v>
      </c>
      <c r="Q188">
        <v>25</v>
      </c>
      <c r="R188">
        <v>15</v>
      </c>
      <c r="S188">
        <v>23</v>
      </c>
    </row>
    <row r="189" spans="1:19" x14ac:dyDescent="0.25">
      <c r="A189" t="s">
        <v>78</v>
      </c>
      <c r="B189">
        <v>27.140039999999999</v>
      </c>
      <c r="C189">
        <v>114.37482</v>
      </c>
      <c r="D189" s="4">
        <v>41884</v>
      </c>
      <c r="E189">
        <v>2014</v>
      </c>
      <c r="F189" s="5">
        <v>0.40972222222222227</v>
      </c>
      <c r="G189" s="5">
        <v>0.4201388888888889</v>
      </c>
      <c r="H189" s="5">
        <f t="shared" si="36"/>
        <v>1.041666666666663E-2</v>
      </c>
      <c r="I189" s="3">
        <v>2</v>
      </c>
      <c r="J189" t="s">
        <v>123</v>
      </c>
      <c r="K189" t="s">
        <v>132</v>
      </c>
      <c r="L189">
        <v>12.3</v>
      </c>
      <c r="M189">
        <v>17.2</v>
      </c>
      <c r="N189" s="7">
        <f t="shared" si="37"/>
        <v>40.353840000000005</v>
      </c>
      <c r="O189" s="7">
        <f t="shared" si="38"/>
        <v>56.429760000000002</v>
      </c>
      <c r="P189" s="8">
        <f t="shared" si="39"/>
        <v>77</v>
      </c>
      <c r="Q189">
        <v>25</v>
      </c>
      <c r="R189">
        <v>15</v>
      </c>
      <c r="S189">
        <v>23</v>
      </c>
    </row>
    <row r="190" spans="1:19" x14ac:dyDescent="0.25">
      <c r="A190" t="s">
        <v>78</v>
      </c>
      <c r="B190">
        <v>27.140039999999999</v>
      </c>
      <c r="C190">
        <v>114.37482</v>
      </c>
      <c r="D190" s="4">
        <v>41884</v>
      </c>
      <c r="E190">
        <v>2014</v>
      </c>
      <c r="F190" s="5">
        <v>0.40972222222222227</v>
      </c>
      <c r="G190" s="5">
        <v>0.4201388888888889</v>
      </c>
      <c r="H190" s="5">
        <f t="shared" si="36"/>
        <v>1.041666666666663E-2</v>
      </c>
      <c r="I190" s="3">
        <v>2</v>
      </c>
      <c r="J190" t="s">
        <v>123</v>
      </c>
      <c r="K190" t="s">
        <v>132</v>
      </c>
      <c r="L190">
        <v>12.3</v>
      </c>
      <c r="M190">
        <v>17.2</v>
      </c>
      <c r="N190" s="7">
        <f t="shared" si="37"/>
        <v>40.353840000000005</v>
      </c>
      <c r="O190" s="7">
        <f t="shared" si="38"/>
        <v>56.429760000000002</v>
      </c>
      <c r="P190" s="8">
        <f t="shared" si="39"/>
        <v>77</v>
      </c>
      <c r="Q190">
        <v>25</v>
      </c>
      <c r="R190">
        <v>15</v>
      </c>
      <c r="S190">
        <v>23</v>
      </c>
    </row>
    <row r="191" spans="1:19" x14ac:dyDescent="0.25">
      <c r="A191" t="s">
        <v>78</v>
      </c>
      <c r="B191">
        <v>27.140039999999999</v>
      </c>
      <c r="C191">
        <v>114.37482</v>
      </c>
      <c r="D191" s="4">
        <v>41884</v>
      </c>
      <c r="E191">
        <v>2014</v>
      </c>
      <c r="F191" s="5">
        <v>0.40972222222222227</v>
      </c>
      <c r="G191" s="5">
        <v>0.4201388888888889</v>
      </c>
      <c r="H191" s="5">
        <f t="shared" si="36"/>
        <v>1.041666666666663E-2</v>
      </c>
      <c r="I191" s="3">
        <v>2</v>
      </c>
      <c r="J191" t="s">
        <v>123</v>
      </c>
      <c r="K191" t="s">
        <v>132</v>
      </c>
      <c r="L191">
        <v>12.3</v>
      </c>
      <c r="M191">
        <v>17.2</v>
      </c>
      <c r="N191" s="7">
        <f t="shared" si="37"/>
        <v>40.353840000000005</v>
      </c>
      <c r="O191" s="7">
        <f t="shared" si="38"/>
        <v>56.429760000000002</v>
      </c>
      <c r="P191" s="8">
        <f t="shared" si="39"/>
        <v>77</v>
      </c>
      <c r="Q191">
        <v>25</v>
      </c>
      <c r="R191">
        <v>15</v>
      </c>
      <c r="S191">
        <v>23</v>
      </c>
    </row>
    <row r="192" spans="1:19" x14ac:dyDescent="0.25">
      <c r="A192" t="s">
        <v>78</v>
      </c>
      <c r="B192">
        <v>27.140039999999999</v>
      </c>
      <c r="C192">
        <v>114.37482</v>
      </c>
      <c r="D192" s="4">
        <v>41884</v>
      </c>
      <c r="E192">
        <v>2014</v>
      </c>
      <c r="F192" s="5">
        <v>0.40972222222222227</v>
      </c>
      <c r="G192" s="5">
        <v>0.4201388888888889</v>
      </c>
      <c r="H192" s="5">
        <f t="shared" si="36"/>
        <v>1.041666666666663E-2</v>
      </c>
      <c r="I192" s="3">
        <v>2</v>
      </c>
      <c r="J192" t="s">
        <v>123</v>
      </c>
      <c r="K192" t="s">
        <v>132</v>
      </c>
      <c r="L192">
        <v>12.3</v>
      </c>
      <c r="M192">
        <v>17.2</v>
      </c>
      <c r="N192" s="7">
        <f t="shared" si="37"/>
        <v>40.353840000000005</v>
      </c>
      <c r="O192" s="7">
        <f t="shared" si="38"/>
        <v>56.429760000000002</v>
      </c>
      <c r="P192" s="8">
        <f t="shared" si="39"/>
        <v>77</v>
      </c>
      <c r="Q192">
        <v>25</v>
      </c>
      <c r="R192">
        <v>15</v>
      </c>
      <c r="S192">
        <v>23</v>
      </c>
    </row>
    <row r="193" spans="1:19" x14ac:dyDescent="0.25">
      <c r="A193" t="s">
        <v>78</v>
      </c>
      <c r="B193">
        <v>27.140039999999999</v>
      </c>
      <c r="C193">
        <v>114.37482</v>
      </c>
      <c r="D193" s="4">
        <v>41884</v>
      </c>
      <c r="E193">
        <v>2014</v>
      </c>
      <c r="F193" s="5">
        <v>0.40972222222222227</v>
      </c>
      <c r="G193" s="5">
        <v>0.4201388888888889</v>
      </c>
      <c r="H193" s="5">
        <f t="shared" si="36"/>
        <v>1.041666666666663E-2</v>
      </c>
      <c r="I193" s="3">
        <v>2</v>
      </c>
      <c r="J193" t="s">
        <v>123</v>
      </c>
      <c r="K193" t="s">
        <v>132</v>
      </c>
      <c r="L193">
        <v>12.3</v>
      </c>
      <c r="M193">
        <v>17.2</v>
      </c>
      <c r="N193" s="7">
        <f t="shared" si="37"/>
        <v>40.353840000000005</v>
      </c>
      <c r="O193" s="7">
        <f t="shared" si="38"/>
        <v>56.429760000000002</v>
      </c>
      <c r="P193" s="8">
        <f t="shared" si="39"/>
        <v>77</v>
      </c>
      <c r="Q193">
        <v>25</v>
      </c>
      <c r="R193">
        <v>15</v>
      </c>
      <c r="S193">
        <v>23</v>
      </c>
    </row>
    <row r="194" spans="1:19" x14ac:dyDescent="0.25">
      <c r="A194" t="s">
        <v>78</v>
      </c>
      <c r="B194">
        <v>27.140039999999999</v>
      </c>
      <c r="C194">
        <v>114.37482</v>
      </c>
      <c r="D194" s="4">
        <v>41884</v>
      </c>
      <c r="E194">
        <v>2014</v>
      </c>
      <c r="F194" s="5">
        <v>0.40972222222222227</v>
      </c>
      <c r="G194" s="5">
        <v>0.4201388888888889</v>
      </c>
      <c r="H194" s="5">
        <f t="shared" si="36"/>
        <v>1.041666666666663E-2</v>
      </c>
      <c r="I194" s="3">
        <v>2</v>
      </c>
      <c r="J194" t="s">
        <v>123</v>
      </c>
      <c r="K194" t="s">
        <v>132</v>
      </c>
      <c r="L194">
        <v>12.3</v>
      </c>
      <c r="M194">
        <v>17.2</v>
      </c>
      <c r="N194" s="7">
        <f t="shared" si="37"/>
        <v>40.353840000000005</v>
      </c>
      <c r="O194" s="7">
        <f t="shared" si="38"/>
        <v>56.429760000000002</v>
      </c>
      <c r="P194" s="8">
        <f t="shared" si="39"/>
        <v>77</v>
      </c>
      <c r="Q194">
        <v>25</v>
      </c>
      <c r="R194">
        <v>15</v>
      </c>
      <c r="S194">
        <v>23</v>
      </c>
    </row>
    <row r="195" spans="1:19" x14ac:dyDescent="0.25">
      <c r="A195" t="s">
        <v>78</v>
      </c>
      <c r="B195">
        <v>27.140039999999999</v>
      </c>
      <c r="C195">
        <v>114.37482</v>
      </c>
      <c r="D195" s="4">
        <v>41884</v>
      </c>
      <c r="E195">
        <v>2014</v>
      </c>
      <c r="F195" s="5">
        <v>0.40972222222222227</v>
      </c>
      <c r="G195" s="5">
        <v>0.4201388888888889</v>
      </c>
      <c r="H195" s="5">
        <f t="shared" si="36"/>
        <v>1.041666666666663E-2</v>
      </c>
      <c r="I195" s="3">
        <v>2</v>
      </c>
      <c r="J195" t="s">
        <v>123</v>
      </c>
      <c r="K195" t="s">
        <v>132</v>
      </c>
      <c r="L195">
        <v>12.3</v>
      </c>
      <c r="M195">
        <v>17.2</v>
      </c>
      <c r="N195" s="7">
        <f t="shared" si="37"/>
        <v>40.353840000000005</v>
      </c>
      <c r="O195" s="7">
        <f t="shared" si="38"/>
        <v>56.429760000000002</v>
      </c>
      <c r="P195" s="8">
        <f t="shared" si="39"/>
        <v>77</v>
      </c>
      <c r="Q195">
        <v>25</v>
      </c>
      <c r="R195">
        <v>15</v>
      </c>
      <c r="S195">
        <v>23</v>
      </c>
    </row>
    <row r="196" spans="1:19" x14ac:dyDescent="0.25">
      <c r="A196" t="s">
        <v>78</v>
      </c>
      <c r="B196">
        <v>27.140039999999999</v>
      </c>
      <c r="C196">
        <v>114.37482</v>
      </c>
      <c r="D196" s="4">
        <v>41884</v>
      </c>
      <c r="E196">
        <v>2014</v>
      </c>
      <c r="F196" s="5">
        <v>0.40972222222222227</v>
      </c>
      <c r="G196" s="5">
        <v>0.4201388888888889</v>
      </c>
      <c r="H196" s="5">
        <f t="shared" si="36"/>
        <v>1.041666666666663E-2</v>
      </c>
      <c r="I196" s="3">
        <v>2</v>
      </c>
      <c r="J196" t="s">
        <v>123</v>
      </c>
      <c r="K196" t="s">
        <v>132</v>
      </c>
      <c r="L196">
        <v>12.3</v>
      </c>
      <c r="M196">
        <v>17.2</v>
      </c>
      <c r="N196" s="7">
        <f t="shared" si="37"/>
        <v>40.353840000000005</v>
      </c>
      <c r="O196" s="7">
        <f t="shared" si="38"/>
        <v>56.429760000000002</v>
      </c>
      <c r="P196" s="8">
        <f t="shared" si="39"/>
        <v>77</v>
      </c>
      <c r="Q196">
        <v>25</v>
      </c>
      <c r="R196">
        <v>15</v>
      </c>
      <c r="S196">
        <v>23</v>
      </c>
    </row>
    <row r="197" spans="1:19" x14ac:dyDescent="0.25">
      <c r="A197" t="s">
        <v>78</v>
      </c>
      <c r="B197">
        <v>27.140039999999999</v>
      </c>
      <c r="C197">
        <v>114.37482</v>
      </c>
      <c r="D197" s="4">
        <v>41884</v>
      </c>
      <c r="E197">
        <v>2014</v>
      </c>
      <c r="F197" s="5">
        <v>0.40972222222222227</v>
      </c>
      <c r="G197" s="5">
        <v>0.4201388888888889</v>
      </c>
      <c r="H197" s="5">
        <f t="shared" si="36"/>
        <v>1.041666666666663E-2</v>
      </c>
      <c r="I197" s="3">
        <v>2</v>
      </c>
      <c r="J197" t="s">
        <v>123</v>
      </c>
      <c r="K197" t="s">
        <v>132</v>
      </c>
      <c r="L197">
        <v>12.3</v>
      </c>
      <c r="M197">
        <v>17.2</v>
      </c>
      <c r="N197" s="7">
        <f t="shared" si="37"/>
        <v>40.353840000000005</v>
      </c>
      <c r="O197" s="7">
        <f t="shared" si="38"/>
        <v>56.429760000000002</v>
      </c>
      <c r="P197" s="8">
        <f t="shared" si="39"/>
        <v>77</v>
      </c>
      <c r="Q197">
        <v>25</v>
      </c>
      <c r="R197">
        <v>15</v>
      </c>
      <c r="S197">
        <v>23</v>
      </c>
    </row>
    <row r="198" spans="1:19" x14ac:dyDescent="0.25">
      <c r="A198" t="s">
        <v>78</v>
      </c>
      <c r="B198">
        <v>27.140039999999999</v>
      </c>
      <c r="C198">
        <v>114.37482</v>
      </c>
      <c r="D198" s="4">
        <v>41884</v>
      </c>
      <c r="E198">
        <v>2014</v>
      </c>
      <c r="F198" s="5">
        <v>0.40972222222222227</v>
      </c>
      <c r="G198" s="5">
        <v>0.4201388888888889</v>
      </c>
      <c r="H198" s="5">
        <f t="shared" si="36"/>
        <v>1.041666666666663E-2</v>
      </c>
      <c r="I198" s="3">
        <v>2</v>
      </c>
      <c r="J198" t="s">
        <v>123</v>
      </c>
      <c r="K198" t="s">
        <v>132</v>
      </c>
      <c r="L198">
        <v>12.3</v>
      </c>
      <c r="M198">
        <v>17.2</v>
      </c>
      <c r="N198" s="7">
        <f t="shared" si="37"/>
        <v>40.353840000000005</v>
      </c>
      <c r="O198" s="7">
        <f t="shared" si="38"/>
        <v>56.429760000000002</v>
      </c>
      <c r="P198" s="8">
        <f t="shared" si="39"/>
        <v>77</v>
      </c>
      <c r="Q198">
        <v>25</v>
      </c>
      <c r="R198">
        <v>15</v>
      </c>
      <c r="S198">
        <v>23</v>
      </c>
    </row>
    <row r="199" spans="1:19" x14ac:dyDescent="0.25">
      <c r="A199" t="s">
        <v>78</v>
      </c>
      <c r="B199">
        <v>27.140039999999999</v>
      </c>
      <c r="C199">
        <v>114.37482</v>
      </c>
      <c r="D199" s="4">
        <v>41884</v>
      </c>
      <c r="E199">
        <v>2014</v>
      </c>
      <c r="F199" s="5">
        <v>0.40972222222222227</v>
      </c>
      <c r="G199" s="5">
        <v>0.4201388888888889</v>
      </c>
      <c r="H199" s="5">
        <f t="shared" si="36"/>
        <v>1.041666666666663E-2</v>
      </c>
      <c r="I199" s="3">
        <v>2</v>
      </c>
      <c r="J199" t="s">
        <v>123</v>
      </c>
      <c r="K199" t="s">
        <v>132</v>
      </c>
      <c r="L199">
        <v>12.3</v>
      </c>
      <c r="M199">
        <v>17.2</v>
      </c>
      <c r="N199" s="7">
        <f t="shared" si="37"/>
        <v>40.353840000000005</v>
      </c>
      <c r="O199" s="7">
        <f t="shared" si="38"/>
        <v>56.429760000000002</v>
      </c>
      <c r="P199" s="8">
        <f t="shared" si="39"/>
        <v>77</v>
      </c>
      <c r="Q199">
        <v>25</v>
      </c>
      <c r="R199">
        <v>15</v>
      </c>
      <c r="S199">
        <v>23</v>
      </c>
    </row>
    <row r="200" spans="1:19" x14ac:dyDescent="0.25">
      <c r="A200" t="s">
        <v>78</v>
      </c>
      <c r="B200">
        <v>27.140039999999999</v>
      </c>
      <c r="C200">
        <v>114.37482</v>
      </c>
      <c r="D200" s="4">
        <v>41884</v>
      </c>
      <c r="E200">
        <v>2014</v>
      </c>
      <c r="F200" s="5">
        <v>0.40972222222222227</v>
      </c>
      <c r="G200" s="5">
        <v>0.4201388888888889</v>
      </c>
      <c r="H200" s="5">
        <f t="shared" si="36"/>
        <v>1.041666666666663E-2</v>
      </c>
      <c r="I200" s="3">
        <v>2</v>
      </c>
      <c r="J200" t="s">
        <v>123</v>
      </c>
      <c r="K200" t="s">
        <v>132</v>
      </c>
      <c r="L200">
        <v>12.3</v>
      </c>
      <c r="M200">
        <v>17.2</v>
      </c>
      <c r="N200" s="7">
        <f t="shared" si="37"/>
        <v>40.353840000000005</v>
      </c>
      <c r="O200" s="7">
        <f t="shared" si="38"/>
        <v>56.429760000000002</v>
      </c>
      <c r="P200" s="8">
        <f t="shared" si="39"/>
        <v>77</v>
      </c>
      <c r="Q200">
        <v>25</v>
      </c>
      <c r="R200">
        <v>15</v>
      </c>
      <c r="S200">
        <v>23</v>
      </c>
    </row>
    <row r="201" spans="1:19" x14ac:dyDescent="0.25">
      <c r="A201" t="s">
        <v>78</v>
      </c>
      <c r="B201">
        <v>27.140039999999999</v>
      </c>
      <c r="C201">
        <v>114.37482</v>
      </c>
      <c r="D201" s="4">
        <v>41884</v>
      </c>
      <c r="E201">
        <v>2014</v>
      </c>
      <c r="F201" s="5">
        <v>0.40972222222222227</v>
      </c>
      <c r="G201" s="5">
        <v>0.4201388888888889</v>
      </c>
      <c r="H201" s="5">
        <f t="shared" si="36"/>
        <v>1.041666666666663E-2</v>
      </c>
      <c r="I201" s="3">
        <v>2</v>
      </c>
      <c r="J201" t="s">
        <v>123</v>
      </c>
      <c r="K201" t="s">
        <v>132</v>
      </c>
      <c r="L201">
        <v>12.3</v>
      </c>
      <c r="M201">
        <v>17.2</v>
      </c>
      <c r="N201" s="7">
        <f t="shared" si="37"/>
        <v>40.353840000000005</v>
      </c>
      <c r="O201" s="7">
        <f t="shared" si="38"/>
        <v>56.429760000000002</v>
      </c>
      <c r="P201" s="8">
        <f t="shared" si="39"/>
        <v>77</v>
      </c>
      <c r="Q201">
        <v>25</v>
      </c>
      <c r="R201">
        <v>15</v>
      </c>
      <c r="S201">
        <v>23</v>
      </c>
    </row>
    <row r="202" spans="1:19" x14ac:dyDescent="0.25">
      <c r="A202" t="s">
        <v>78</v>
      </c>
      <c r="B202">
        <v>27.140039999999999</v>
      </c>
      <c r="C202">
        <v>114.37482</v>
      </c>
      <c r="D202" s="4">
        <v>41884</v>
      </c>
      <c r="E202">
        <v>2014</v>
      </c>
      <c r="F202" s="5">
        <v>0.40972222222222227</v>
      </c>
      <c r="G202" s="5">
        <v>0.4201388888888889</v>
      </c>
      <c r="H202" s="5">
        <f t="shared" si="36"/>
        <v>1.041666666666663E-2</v>
      </c>
      <c r="I202" s="3">
        <v>2</v>
      </c>
      <c r="J202" t="s">
        <v>123</v>
      </c>
      <c r="K202" t="s">
        <v>132</v>
      </c>
      <c r="L202">
        <v>12.3</v>
      </c>
      <c r="M202">
        <v>17.2</v>
      </c>
      <c r="N202" s="7">
        <f t="shared" si="37"/>
        <v>40.353840000000005</v>
      </c>
      <c r="O202" s="7">
        <f t="shared" si="38"/>
        <v>56.429760000000002</v>
      </c>
      <c r="P202" s="8">
        <f t="shared" si="39"/>
        <v>77</v>
      </c>
      <c r="Q202">
        <v>25</v>
      </c>
      <c r="R202">
        <v>15</v>
      </c>
      <c r="S202">
        <v>23</v>
      </c>
    </row>
    <row r="203" spans="1:19" x14ac:dyDescent="0.25">
      <c r="A203" t="s">
        <v>78</v>
      </c>
      <c r="B203">
        <v>27.140039999999999</v>
      </c>
      <c r="C203">
        <v>114.37482</v>
      </c>
      <c r="D203" s="4">
        <v>41884</v>
      </c>
      <c r="E203">
        <v>2014</v>
      </c>
      <c r="F203" s="5">
        <v>0.40972222222222227</v>
      </c>
      <c r="G203" s="5">
        <v>0.4201388888888889</v>
      </c>
      <c r="H203" s="5">
        <f t="shared" si="36"/>
        <v>1.041666666666663E-2</v>
      </c>
      <c r="I203" s="3">
        <v>2</v>
      </c>
      <c r="J203" t="s">
        <v>123</v>
      </c>
      <c r="K203" t="s">
        <v>132</v>
      </c>
      <c r="L203">
        <v>12.3</v>
      </c>
      <c r="M203">
        <v>17.2</v>
      </c>
      <c r="N203" s="7">
        <f t="shared" si="37"/>
        <v>40.353840000000005</v>
      </c>
      <c r="O203" s="7">
        <f t="shared" si="38"/>
        <v>56.429760000000002</v>
      </c>
      <c r="P203" s="8">
        <f t="shared" si="39"/>
        <v>77</v>
      </c>
      <c r="Q203">
        <v>25</v>
      </c>
      <c r="R203">
        <v>15</v>
      </c>
      <c r="S203">
        <v>23</v>
      </c>
    </row>
    <row r="204" spans="1:19" x14ac:dyDescent="0.25">
      <c r="A204" t="s">
        <v>78</v>
      </c>
      <c r="B204">
        <v>27.140039999999999</v>
      </c>
      <c r="C204">
        <v>114.37482</v>
      </c>
      <c r="D204" s="4">
        <v>41884</v>
      </c>
      <c r="E204">
        <v>2014</v>
      </c>
      <c r="F204" s="5">
        <v>0.40972222222222227</v>
      </c>
      <c r="G204" s="5">
        <v>0.4201388888888889</v>
      </c>
      <c r="H204" s="5">
        <f t="shared" si="36"/>
        <v>1.041666666666663E-2</v>
      </c>
      <c r="I204" s="3">
        <v>2</v>
      </c>
      <c r="J204" t="s">
        <v>123</v>
      </c>
      <c r="K204" t="s">
        <v>132</v>
      </c>
      <c r="L204">
        <v>12.3</v>
      </c>
      <c r="M204">
        <v>17.2</v>
      </c>
      <c r="N204" s="7">
        <f t="shared" si="37"/>
        <v>40.353840000000005</v>
      </c>
      <c r="O204" s="7">
        <f t="shared" si="38"/>
        <v>56.429760000000002</v>
      </c>
      <c r="P204" s="8">
        <f t="shared" si="39"/>
        <v>77</v>
      </c>
      <c r="Q204">
        <v>25</v>
      </c>
      <c r="R204">
        <v>15</v>
      </c>
      <c r="S204">
        <v>23</v>
      </c>
    </row>
    <row r="205" spans="1:19" x14ac:dyDescent="0.25">
      <c r="A205" t="s">
        <v>78</v>
      </c>
      <c r="B205">
        <v>27.140039999999999</v>
      </c>
      <c r="C205">
        <v>114.37482</v>
      </c>
      <c r="D205" s="4">
        <v>41884</v>
      </c>
      <c r="E205">
        <v>2014</v>
      </c>
      <c r="F205" s="5">
        <v>0.40972222222222227</v>
      </c>
      <c r="G205" s="5">
        <v>0.4201388888888889</v>
      </c>
      <c r="H205" s="5">
        <f t="shared" si="36"/>
        <v>1.041666666666663E-2</v>
      </c>
      <c r="I205" s="3">
        <v>2</v>
      </c>
      <c r="J205" t="s">
        <v>123</v>
      </c>
      <c r="K205" t="s">
        <v>132</v>
      </c>
      <c r="L205">
        <v>12.3</v>
      </c>
      <c r="M205">
        <v>17.2</v>
      </c>
      <c r="N205" s="7">
        <f t="shared" si="37"/>
        <v>40.353840000000005</v>
      </c>
      <c r="O205" s="7">
        <f t="shared" si="38"/>
        <v>56.429760000000002</v>
      </c>
      <c r="P205" s="8">
        <f t="shared" si="39"/>
        <v>77</v>
      </c>
      <c r="Q205">
        <v>25</v>
      </c>
      <c r="R205">
        <v>15</v>
      </c>
      <c r="S205">
        <v>23</v>
      </c>
    </row>
    <row r="206" spans="1:19" x14ac:dyDescent="0.25">
      <c r="A206" t="s">
        <v>78</v>
      </c>
      <c r="B206">
        <v>27.140039999999999</v>
      </c>
      <c r="C206">
        <v>114.37482</v>
      </c>
      <c r="D206" s="4">
        <v>41884</v>
      </c>
      <c r="E206">
        <v>2014</v>
      </c>
      <c r="F206" s="5">
        <v>0.40972222222222227</v>
      </c>
      <c r="G206" s="5">
        <v>0.4201388888888889</v>
      </c>
      <c r="H206" s="5">
        <f t="shared" si="36"/>
        <v>1.041666666666663E-2</v>
      </c>
      <c r="I206" s="3">
        <v>2</v>
      </c>
      <c r="J206" t="s">
        <v>123</v>
      </c>
      <c r="K206" t="s">
        <v>132</v>
      </c>
      <c r="L206">
        <v>12.3</v>
      </c>
      <c r="M206">
        <v>17.2</v>
      </c>
      <c r="N206" s="7">
        <f t="shared" si="37"/>
        <v>40.353840000000005</v>
      </c>
      <c r="O206" s="7">
        <f t="shared" si="38"/>
        <v>56.429760000000002</v>
      </c>
      <c r="P206" s="8">
        <f t="shared" si="39"/>
        <v>77</v>
      </c>
      <c r="Q206">
        <v>25</v>
      </c>
      <c r="R206">
        <v>15</v>
      </c>
      <c r="S206">
        <v>23</v>
      </c>
    </row>
    <row r="207" spans="1:19" x14ac:dyDescent="0.25">
      <c r="A207" t="s">
        <v>78</v>
      </c>
      <c r="B207">
        <v>27.140039999999999</v>
      </c>
      <c r="C207">
        <v>114.37482</v>
      </c>
      <c r="D207" s="4">
        <v>41884</v>
      </c>
      <c r="E207">
        <v>2014</v>
      </c>
      <c r="F207" s="5">
        <v>0.40972222222222227</v>
      </c>
      <c r="G207" s="5">
        <v>0.4201388888888889</v>
      </c>
      <c r="H207" s="5">
        <f t="shared" si="36"/>
        <v>1.041666666666663E-2</v>
      </c>
      <c r="I207" s="3">
        <v>2</v>
      </c>
      <c r="J207" t="s">
        <v>123</v>
      </c>
      <c r="K207" t="s">
        <v>132</v>
      </c>
      <c r="L207">
        <v>12.3</v>
      </c>
      <c r="M207">
        <v>17.2</v>
      </c>
      <c r="N207" s="7">
        <f t="shared" si="37"/>
        <v>40.353840000000005</v>
      </c>
      <c r="O207" s="7">
        <f t="shared" si="38"/>
        <v>56.429760000000002</v>
      </c>
      <c r="P207" s="8">
        <f t="shared" si="39"/>
        <v>77</v>
      </c>
      <c r="Q207">
        <v>25</v>
      </c>
      <c r="R207">
        <v>15</v>
      </c>
      <c r="S207">
        <v>23</v>
      </c>
    </row>
    <row r="208" spans="1:19" x14ac:dyDescent="0.25">
      <c r="A208" t="s">
        <v>78</v>
      </c>
      <c r="B208">
        <v>27.140039999999999</v>
      </c>
      <c r="C208">
        <v>114.37482</v>
      </c>
      <c r="D208" s="4">
        <v>41884</v>
      </c>
      <c r="E208">
        <v>2014</v>
      </c>
      <c r="F208" s="5">
        <v>0.40972222222222227</v>
      </c>
      <c r="G208" s="5">
        <v>0.4201388888888889</v>
      </c>
      <c r="H208" s="5">
        <f t="shared" si="36"/>
        <v>1.041666666666663E-2</v>
      </c>
      <c r="I208" s="3">
        <v>2</v>
      </c>
      <c r="J208" t="s">
        <v>123</v>
      </c>
      <c r="K208" t="s">
        <v>132</v>
      </c>
      <c r="L208">
        <v>12.3</v>
      </c>
      <c r="M208">
        <v>17.2</v>
      </c>
      <c r="N208" s="7">
        <f t="shared" si="37"/>
        <v>40.353840000000005</v>
      </c>
      <c r="O208" s="7">
        <f t="shared" si="38"/>
        <v>56.429760000000002</v>
      </c>
      <c r="P208" s="8">
        <f t="shared" si="39"/>
        <v>77</v>
      </c>
      <c r="Q208">
        <v>25</v>
      </c>
      <c r="R208">
        <v>15</v>
      </c>
      <c r="S208">
        <v>23</v>
      </c>
    </row>
    <row r="209" spans="1:19" x14ac:dyDescent="0.25">
      <c r="A209" t="s">
        <v>78</v>
      </c>
      <c r="B209">
        <v>27.140039999999999</v>
      </c>
      <c r="C209">
        <v>114.37482</v>
      </c>
      <c r="D209" s="4">
        <v>41884</v>
      </c>
      <c r="E209">
        <v>2014</v>
      </c>
      <c r="F209" s="5">
        <v>0.40972222222222227</v>
      </c>
      <c r="G209" s="5">
        <v>0.4201388888888889</v>
      </c>
      <c r="H209" s="5">
        <f t="shared" si="36"/>
        <v>1.041666666666663E-2</v>
      </c>
      <c r="I209" s="3">
        <v>2</v>
      </c>
      <c r="J209" t="s">
        <v>123</v>
      </c>
      <c r="K209" t="s">
        <v>132</v>
      </c>
      <c r="L209">
        <v>12.3</v>
      </c>
      <c r="M209">
        <v>17.2</v>
      </c>
      <c r="N209" s="7">
        <f t="shared" si="37"/>
        <v>40.353840000000005</v>
      </c>
      <c r="O209" s="7">
        <f t="shared" si="38"/>
        <v>56.429760000000002</v>
      </c>
      <c r="P209" s="8">
        <f t="shared" si="39"/>
        <v>77</v>
      </c>
      <c r="Q209">
        <v>25</v>
      </c>
      <c r="R209">
        <v>15</v>
      </c>
      <c r="S209">
        <v>23</v>
      </c>
    </row>
    <row r="210" spans="1:19" x14ac:dyDescent="0.25">
      <c r="A210" t="s">
        <v>78</v>
      </c>
      <c r="B210">
        <v>27.140039999999999</v>
      </c>
      <c r="C210">
        <v>114.37482</v>
      </c>
      <c r="D210" s="4">
        <v>41884</v>
      </c>
      <c r="E210">
        <v>2014</v>
      </c>
      <c r="F210" s="5">
        <v>0.40972222222222227</v>
      </c>
      <c r="G210" s="5">
        <v>0.4201388888888889</v>
      </c>
      <c r="H210" s="5">
        <f t="shared" si="36"/>
        <v>1.041666666666663E-2</v>
      </c>
      <c r="I210" s="3">
        <v>2</v>
      </c>
      <c r="J210" t="s">
        <v>123</v>
      </c>
      <c r="K210" t="s">
        <v>132</v>
      </c>
      <c r="L210">
        <v>12.3</v>
      </c>
      <c r="M210">
        <v>17.2</v>
      </c>
      <c r="N210" s="7">
        <f t="shared" si="37"/>
        <v>40.353840000000005</v>
      </c>
      <c r="O210" s="7">
        <f t="shared" si="38"/>
        <v>56.429760000000002</v>
      </c>
      <c r="P210" s="8">
        <f t="shared" si="39"/>
        <v>77</v>
      </c>
      <c r="Q210">
        <v>25</v>
      </c>
      <c r="R210">
        <v>15</v>
      </c>
      <c r="S210">
        <v>23</v>
      </c>
    </row>
    <row r="211" spans="1:19" x14ac:dyDescent="0.25">
      <c r="A211" t="s">
        <v>78</v>
      </c>
      <c r="B211">
        <v>27.140039999999999</v>
      </c>
      <c r="C211">
        <v>114.37482</v>
      </c>
      <c r="D211" s="4">
        <v>41884</v>
      </c>
      <c r="E211">
        <v>2014</v>
      </c>
      <c r="F211" s="5">
        <v>0.40972222222222227</v>
      </c>
      <c r="G211" s="5">
        <v>0.4201388888888889</v>
      </c>
      <c r="H211" s="5">
        <f t="shared" si="36"/>
        <v>1.041666666666663E-2</v>
      </c>
      <c r="I211" s="3">
        <v>2</v>
      </c>
      <c r="J211" t="s">
        <v>123</v>
      </c>
      <c r="K211" t="s">
        <v>132</v>
      </c>
      <c r="L211">
        <v>12.3</v>
      </c>
      <c r="M211">
        <v>17.2</v>
      </c>
      <c r="N211" s="7">
        <f t="shared" si="37"/>
        <v>40.353840000000005</v>
      </c>
      <c r="O211" s="7">
        <f t="shared" si="38"/>
        <v>56.429760000000002</v>
      </c>
      <c r="P211" s="8">
        <f t="shared" si="39"/>
        <v>77</v>
      </c>
      <c r="Q211">
        <v>25</v>
      </c>
      <c r="R211">
        <v>15</v>
      </c>
      <c r="S211">
        <v>23</v>
      </c>
    </row>
    <row r="212" spans="1:19" x14ac:dyDescent="0.25">
      <c r="A212" t="s">
        <v>78</v>
      </c>
      <c r="B212">
        <v>27.140039999999999</v>
      </c>
      <c r="C212">
        <v>114.37482</v>
      </c>
      <c r="D212" s="4">
        <v>41884</v>
      </c>
      <c r="E212">
        <v>2014</v>
      </c>
      <c r="F212" s="5">
        <v>0.40972222222222227</v>
      </c>
      <c r="G212" s="5">
        <v>0.4201388888888889</v>
      </c>
      <c r="H212" s="5">
        <f t="shared" si="36"/>
        <v>1.041666666666663E-2</v>
      </c>
      <c r="I212" s="3">
        <v>2</v>
      </c>
      <c r="J212" t="s">
        <v>123</v>
      </c>
      <c r="K212" t="s">
        <v>132</v>
      </c>
      <c r="L212">
        <v>12.3</v>
      </c>
      <c r="M212">
        <v>17.2</v>
      </c>
      <c r="N212" s="7">
        <f t="shared" si="37"/>
        <v>40.353840000000005</v>
      </c>
      <c r="O212" s="7">
        <f t="shared" si="38"/>
        <v>56.429760000000002</v>
      </c>
      <c r="P212" s="8">
        <f t="shared" si="39"/>
        <v>77</v>
      </c>
      <c r="Q212">
        <v>25</v>
      </c>
      <c r="R212">
        <v>15</v>
      </c>
      <c r="S212">
        <v>23</v>
      </c>
    </row>
    <row r="213" spans="1:19" x14ac:dyDescent="0.25">
      <c r="A213" t="s">
        <v>78</v>
      </c>
      <c r="B213">
        <v>27.140039999999999</v>
      </c>
      <c r="C213">
        <v>114.37482</v>
      </c>
      <c r="D213" s="4">
        <v>41884</v>
      </c>
      <c r="E213">
        <v>2014</v>
      </c>
      <c r="F213" s="5">
        <v>0.40972222222222227</v>
      </c>
      <c r="G213" s="5">
        <v>0.4201388888888889</v>
      </c>
      <c r="H213" s="5">
        <f t="shared" si="36"/>
        <v>1.041666666666663E-2</v>
      </c>
      <c r="I213" s="3">
        <v>2</v>
      </c>
      <c r="J213" t="s">
        <v>123</v>
      </c>
      <c r="K213" t="s">
        <v>132</v>
      </c>
      <c r="L213">
        <v>12.3</v>
      </c>
      <c r="M213">
        <v>17.2</v>
      </c>
      <c r="N213" s="7">
        <f t="shared" si="37"/>
        <v>40.353840000000005</v>
      </c>
      <c r="O213" s="7">
        <f t="shared" si="38"/>
        <v>56.429760000000002</v>
      </c>
      <c r="P213" s="8">
        <f t="shared" si="39"/>
        <v>77</v>
      </c>
      <c r="Q213">
        <v>25</v>
      </c>
      <c r="R213">
        <v>15</v>
      </c>
      <c r="S213">
        <v>23</v>
      </c>
    </row>
    <row r="214" spans="1:19" x14ac:dyDescent="0.25">
      <c r="A214" t="s">
        <v>148</v>
      </c>
      <c r="B214">
        <v>29.792280000000002</v>
      </c>
      <c r="C214">
        <v>115.79951</v>
      </c>
      <c r="D214" s="12">
        <v>41863</v>
      </c>
      <c r="E214">
        <v>2014</v>
      </c>
      <c r="F214" s="16">
        <v>0.53472222222222221</v>
      </c>
      <c r="G214" s="16">
        <v>0.54861111111111105</v>
      </c>
      <c r="H214" s="5">
        <f t="shared" si="36"/>
        <v>1.388888888888884E-2</v>
      </c>
      <c r="I214" s="3">
        <v>2</v>
      </c>
      <c r="J214" t="s">
        <v>143</v>
      </c>
      <c r="K214" t="s">
        <v>144</v>
      </c>
      <c r="L214">
        <v>13.1</v>
      </c>
      <c r="M214">
        <v>13.1</v>
      </c>
      <c r="N214" s="7">
        <f t="shared" si="37"/>
        <v>42.978479999999998</v>
      </c>
      <c r="O214" s="7">
        <f t="shared" si="37"/>
        <v>42.978479999999998</v>
      </c>
      <c r="P214" s="8" t="s">
        <v>73</v>
      </c>
      <c r="Q214" t="s">
        <v>73</v>
      </c>
      <c r="R214" t="s">
        <v>73</v>
      </c>
      <c r="S214">
        <v>28</v>
      </c>
    </row>
    <row r="215" spans="1:19" x14ac:dyDescent="0.25">
      <c r="A215" t="s">
        <v>148</v>
      </c>
      <c r="B215">
        <v>29.792280000000002</v>
      </c>
      <c r="C215">
        <v>115.79951</v>
      </c>
      <c r="D215" s="12">
        <v>41863</v>
      </c>
      <c r="E215">
        <v>2014</v>
      </c>
      <c r="F215" s="16">
        <v>0.53472222222222221</v>
      </c>
      <c r="G215" s="16">
        <v>0.54861111111111105</v>
      </c>
      <c r="H215" s="5">
        <f t="shared" ref="H215:H216" si="40">G215-F215</f>
        <v>1.388888888888884E-2</v>
      </c>
      <c r="I215" s="3">
        <v>2</v>
      </c>
      <c r="J215" t="s">
        <v>143</v>
      </c>
      <c r="K215" t="s">
        <v>144</v>
      </c>
      <c r="L215">
        <v>13.1</v>
      </c>
      <c r="M215">
        <v>13.1</v>
      </c>
      <c r="N215" s="7">
        <f t="shared" ref="N215:N216" si="41">L215*3.2808</f>
        <v>42.978479999999998</v>
      </c>
      <c r="O215" s="7">
        <f t="shared" ref="O215:O216" si="42">M215*3.2808</f>
        <v>42.978479999999998</v>
      </c>
      <c r="P215" s="8" t="s">
        <v>73</v>
      </c>
      <c r="Q215" t="s">
        <v>73</v>
      </c>
      <c r="R215" t="s">
        <v>73</v>
      </c>
      <c r="S215">
        <v>29</v>
      </c>
    </row>
    <row r="216" spans="1:19" x14ac:dyDescent="0.25">
      <c r="A216" t="s">
        <v>148</v>
      </c>
      <c r="B216">
        <v>29.792280000000002</v>
      </c>
      <c r="C216">
        <v>115.79951</v>
      </c>
      <c r="D216" s="12">
        <v>41863</v>
      </c>
      <c r="E216">
        <v>2014</v>
      </c>
      <c r="F216" s="16">
        <v>0.53472222222222221</v>
      </c>
      <c r="G216" s="16">
        <v>0.54861111111111105</v>
      </c>
      <c r="H216" s="5">
        <f t="shared" si="40"/>
        <v>1.388888888888884E-2</v>
      </c>
      <c r="I216" s="3">
        <v>2</v>
      </c>
      <c r="J216" t="s">
        <v>143</v>
      </c>
      <c r="K216" t="s">
        <v>144</v>
      </c>
      <c r="L216">
        <v>13.1</v>
      </c>
      <c r="M216">
        <v>13.1</v>
      </c>
      <c r="N216" s="7">
        <f t="shared" si="41"/>
        <v>42.978479999999998</v>
      </c>
      <c r="O216" s="7">
        <f t="shared" si="42"/>
        <v>42.978479999999998</v>
      </c>
      <c r="P216" s="8" t="s">
        <v>73</v>
      </c>
      <c r="Q216" t="s">
        <v>73</v>
      </c>
      <c r="R216" t="s">
        <v>73</v>
      </c>
      <c r="S216">
        <v>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"/>
  <sheetViews>
    <sheetView workbookViewId="0">
      <selection activeCell="S2" sqref="S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27.890319999999999</v>
      </c>
      <c r="C2">
        <v>115.191558</v>
      </c>
      <c r="D2" s="12">
        <v>41882</v>
      </c>
      <c r="E2">
        <v>2014</v>
      </c>
      <c r="F2" s="5">
        <v>0.62847222222222221</v>
      </c>
      <c r="G2" s="5">
        <v>0.63888888888888895</v>
      </c>
      <c r="H2" s="5">
        <f t="shared" ref="H2" si="0">G2-F2</f>
        <v>1.0416666666666741E-2</v>
      </c>
      <c r="I2" s="3">
        <v>4</v>
      </c>
      <c r="J2" t="s">
        <v>97</v>
      </c>
      <c r="K2" t="s">
        <v>108</v>
      </c>
      <c r="L2">
        <v>13.1</v>
      </c>
      <c r="M2">
        <v>14.2</v>
      </c>
      <c r="N2" s="7">
        <f t="shared" ref="N2:O2" si="1">L2*3.2808</f>
        <v>42.978479999999998</v>
      </c>
      <c r="O2" s="7">
        <f t="shared" si="1"/>
        <v>46.587359999999997</v>
      </c>
      <c r="P2" s="8">
        <f t="shared" ref="P2" si="2">CONVERT(Q2, "C", "F")</f>
        <v>71.599999999999994</v>
      </c>
      <c r="Q2">
        <v>22</v>
      </c>
      <c r="R2">
        <v>8</v>
      </c>
      <c r="S2">
        <v>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254"/>
  <sheetViews>
    <sheetView topLeftCell="A2227" workbookViewId="0">
      <selection activeCell="R2251" sqref="A2251:R2254"/>
    </sheetView>
  </sheetViews>
  <sheetFormatPr defaultColWidth="11.42578125" defaultRowHeight="15" x14ac:dyDescent="0.25"/>
  <cols>
    <col min="9" max="9" width="11.42578125" style="3"/>
  </cols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9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65</v>
      </c>
      <c r="B2">
        <v>31.81015</v>
      </c>
      <c r="C2">
        <v>116.79004999999999</v>
      </c>
      <c r="D2" s="4">
        <v>41878</v>
      </c>
      <c r="E2">
        <v>2014</v>
      </c>
      <c r="F2" s="5">
        <v>0.46458333333333335</v>
      </c>
      <c r="G2" s="5">
        <v>0.47500000000000003</v>
      </c>
      <c r="H2" s="5">
        <f>G2-F2</f>
        <v>1.0416666666666685E-2</v>
      </c>
      <c r="I2" s="3">
        <v>1</v>
      </c>
      <c r="J2" t="s">
        <v>66</v>
      </c>
      <c r="K2" t="s">
        <v>67</v>
      </c>
      <c r="L2">
        <v>20.100000000000001</v>
      </c>
      <c r="M2">
        <v>20.3</v>
      </c>
      <c r="Q2">
        <v>14</v>
      </c>
      <c r="R2">
        <v>12</v>
      </c>
      <c r="S2">
        <v>12.5</v>
      </c>
    </row>
    <row r="3" spans="1:19" x14ac:dyDescent="0.25">
      <c r="A3" t="s">
        <v>65</v>
      </c>
      <c r="B3">
        <v>31.81015</v>
      </c>
      <c r="C3">
        <v>116.79004999999999</v>
      </c>
      <c r="D3" s="4">
        <v>41878</v>
      </c>
      <c r="E3">
        <v>2014</v>
      </c>
      <c r="F3" s="5">
        <v>0.46458333333333335</v>
      </c>
      <c r="G3" s="5">
        <v>0.47500000000000003</v>
      </c>
      <c r="H3" s="5">
        <f t="shared" ref="H3:H21" si="0">G3-F3</f>
        <v>1.0416666666666685E-2</v>
      </c>
      <c r="I3" s="3">
        <v>1</v>
      </c>
      <c r="J3" t="s">
        <v>66</v>
      </c>
      <c r="K3" t="s">
        <v>67</v>
      </c>
      <c r="L3">
        <v>20.100000000000001</v>
      </c>
      <c r="M3">
        <v>20.3</v>
      </c>
      <c r="Q3">
        <v>14</v>
      </c>
      <c r="R3">
        <v>12</v>
      </c>
      <c r="S3">
        <v>12.5</v>
      </c>
    </row>
    <row r="4" spans="1:19" x14ac:dyDescent="0.25">
      <c r="A4" t="s">
        <v>65</v>
      </c>
      <c r="B4">
        <v>31.81015</v>
      </c>
      <c r="C4">
        <v>116.79004999999999</v>
      </c>
      <c r="D4" s="4">
        <v>41878</v>
      </c>
      <c r="E4">
        <v>2014</v>
      </c>
      <c r="F4" s="5">
        <v>0.46458333333333335</v>
      </c>
      <c r="G4" s="5">
        <v>0.47500000000000003</v>
      </c>
      <c r="H4" s="5">
        <f t="shared" si="0"/>
        <v>1.0416666666666685E-2</v>
      </c>
      <c r="I4" s="3">
        <v>1</v>
      </c>
      <c r="J4" t="s">
        <v>66</v>
      </c>
      <c r="K4" t="s">
        <v>67</v>
      </c>
      <c r="L4">
        <v>20.100000000000001</v>
      </c>
      <c r="M4">
        <v>20.3</v>
      </c>
      <c r="Q4">
        <v>14</v>
      </c>
      <c r="R4">
        <v>12</v>
      </c>
      <c r="S4">
        <v>12.5</v>
      </c>
    </row>
    <row r="5" spans="1:19" x14ac:dyDescent="0.25">
      <c r="A5" t="s">
        <v>65</v>
      </c>
      <c r="B5">
        <v>31.81015</v>
      </c>
      <c r="C5">
        <v>116.79004999999999</v>
      </c>
      <c r="D5" s="4">
        <v>41878</v>
      </c>
      <c r="E5">
        <v>2014</v>
      </c>
      <c r="F5" s="5">
        <v>0.46458333333333335</v>
      </c>
      <c r="G5" s="5">
        <v>0.47500000000000003</v>
      </c>
      <c r="H5" s="5">
        <f t="shared" si="0"/>
        <v>1.0416666666666685E-2</v>
      </c>
      <c r="I5" s="3">
        <v>1</v>
      </c>
      <c r="J5" t="s">
        <v>66</v>
      </c>
      <c r="K5" t="s">
        <v>67</v>
      </c>
      <c r="L5">
        <v>20.100000000000001</v>
      </c>
      <c r="M5">
        <v>20.3</v>
      </c>
      <c r="Q5">
        <v>14</v>
      </c>
      <c r="R5">
        <v>12</v>
      </c>
      <c r="S5">
        <v>12.5</v>
      </c>
    </row>
    <row r="6" spans="1:19" x14ac:dyDescent="0.25">
      <c r="A6" t="s">
        <v>65</v>
      </c>
      <c r="B6">
        <v>31.81015</v>
      </c>
      <c r="C6">
        <v>116.79004999999999</v>
      </c>
      <c r="D6" s="4">
        <v>41878</v>
      </c>
      <c r="E6">
        <v>2014</v>
      </c>
      <c r="F6" s="5">
        <v>0.46458333333333335</v>
      </c>
      <c r="G6" s="5">
        <v>0.47500000000000003</v>
      </c>
      <c r="H6" s="5">
        <f t="shared" si="0"/>
        <v>1.0416666666666685E-2</v>
      </c>
      <c r="I6" s="3">
        <v>1</v>
      </c>
      <c r="J6" t="s">
        <v>66</v>
      </c>
      <c r="K6" t="s">
        <v>67</v>
      </c>
      <c r="L6">
        <v>20.100000000000001</v>
      </c>
      <c r="M6">
        <v>20.3</v>
      </c>
      <c r="Q6">
        <v>14</v>
      </c>
      <c r="R6">
        <v>12</v>
      </c>
      <c r="S6">
        <v>12.5</v>
      </c>
    </row>
    <row r="7" spans="1:19" x14ac:dyDescent="0.25">
      <c r="A7" t="s">
        <v>65</v>
      </c>
      <c r="B7">
        <v>31.81015</v>
      </c>
      <c r="C7">
        <v>116.79004999999999</v>
      </c>
      <c r="D7" s="4">
        <v>41878</v>
      </c>
      <c r="E7">
        <v>2014</v>
      </c>
      <c r="F7" s="5">
        <v>0.46458333333333335</v>
      </c>
      <c r="G7" s="5">
        <v>0.47500000000000003</v>
      </c>
      <c r="H7" s="5">
        <f t="shared" si="0"/>
        <v>1.0416666666666685E-2</v>
      </c>
      <c r="I7" s="3">
        <v>1</v>
      </c>
      <c r="J7" t="s">
        <v>66</v>
      </c>
      <c r="K7" t="s">
        <v>67</v>
      </c>
      <c r="L7">
        <v>20.100000000000001</v>
      </c>
      <c r="M7">
        <v>20.3</v>
      </c>
      <c r="Q7">
        <v>14</v>
      </c>
      <c r="R7">
        <v>12</v>
      </c>
      <c r="S7">
        <v>12.5</v>
      </c>
    </row>
    <row r="8" spans="1:19" x14ac:dyDescent="0.25">
      <c r="A8" t="s">
        <v>65</v>
      </c>
      <c r="B8">
        <v>31.81015</v>
      </c>
      <c r="C8">
        <v>116.79004999999999</v>
      </c>
      <c r="D8" s="4">
        <v>41878</v>
      </c>
      <c r="E8">
        <v>2014</v>
      </c>
      <c r="F8" s="5">
        <v>0.46458333333333335</v>
      </c>
      <c r="G8" s="5">
        <v>0.47500000000000003</v>
      </c>
      <c r="H8" s="5">
        <f t="shared" si="0"/>
        <v>1.0416666666666685E-2</v>
      </c>
      <c r="I8" s="3">
        <v>1</v>
      </c>
      <c r="J8" t="s">
        <v>66</v>
      </c>
      <c r="K8" t="s">
        <v>67</v>
      </c>
      <c r="L8">
        <v>20.100000000000001</v>
      </c>
      <c r="M8">
        <v>20.3</v>
      </c>
      <c r="Q8">
        <v>14</v>
      </c>
      <c r="R8">
        <v>12</v>
      </c>
      <c r="S8">
        <v>12.5</v>
      </c>
    </row>
    <row r="9" spans="1:19" x14ac:dyDescent="0.25">
      <c r="A9" t="s">
        <v>65</v>
      </c>
      <c r="B9">
        <v>31.81015</v>
      </c>
      <c r="C9">
        <v>116.79004999999999</v>
      </c>
      <c r="D9" s="4">
        <v>41878</v>
      </c>
      <c r="E9">
        <v>2014</v>
      </c>
      <c r="F9" s="5">
        <v>0.46458333333333335</v>
      </c>
      <c r="G9" s="5">
        <v>0.47500000000000003</v>
      </c>
      <c r="H9" s="5">
        <f t="shared" si="0"/>
        <v>1.0416666666666685E-2</v>
      </c>
      <c r="I9" s="3">
        <v>1</v>
      </c>
      <c r="J9" t="s">
        <v>66</v>
      </c>
      <c r="K9" t="s">
        <v>67</v>
      </c>
      <c r="L9">
        <v>20.100000000000001</v>
      </c>
      <c r="M9">
        <v>20.3</v>
      </c>
      <c r="Q9">
        <v>14</v>
      </c>
      <c r="R9">
        <v>12</v>
      </c>
      <c r="S9">
        <v>12.5</v>
      </c>
    </row>
    <row r="10" spans="1:19" x14ac:dyDescent="0.25">
      <c r="A10" t="s">
        <v>65</v>
      </c>
      <c r="B10">
        <v>31.81015</v>
      </c>
      <c r="C10">
        <v>116.79004999999999</v>
      </c>
      <c r="D10" s="4">
        <v>41878</v>
      </c>
      <c r="E10">
        <v>2014</v>
      </c>
      <c r="F10" s="5">
        <v>0.46458333333333335</v>
      </c>
      <c r="G10" s="5">
        <v>0.47500000000000003</v>
      </c>
      <c r="H10" s="5">
        <f t="shared" si="0"/>
        <v>1.0416666666666685E-2</v>
      </c>
      <c r="I10" s="3">
        <v>1</v>
      </c>
      <c r="J10" t="s">
        <v>66</v>
      </c>
      <c r="K10" t="s">
        <v>67</v>
      </c>
      <c r="L10">
        <v>20.100000000000001</v>
      </c>
      <c r="M10">
        <v>20.3</v>
      </c>
      <c r="Q10">
        <v>14</v>
      </c>
      <c r="R10">
        <v>12</v>
      </c>
      <c r="S10">
        <v>12.5</v>
      </c>
    </row>
    <row r="11" spans="1:19" x14ac:dyDescent="0.25">
      <c r="A11" t="s">
        <v>65</v>
      </c>
      <c r="B11">
        <v>31.81015</v>
      </c>
      <c r="C11">
        <v>116.79004999999999</v>
      </c>
      <c r="D11" s="4">
        <v>41878</v>
      </c>
      <c r="E11">
        <v>2014</v>
      </c>
      <c r="F11" s="5">
        <v>0.46458333333333335</v>
      </c>
      <c r="G11" s="5">
        <v>0.47500000000000003</v>
      </c>
      <c r="H11" s="5">
        <f t="shared" si="0"/>
        <v>1.0416666666666685E-2</v>
      </c>
      <c r="I11" s="3">
        <v>1</v>
      </c>
      <c r="J11" t="s">
        <v>66</v>
      </c>
      <c r="K11" t="s">
        <v>67</v>
      </c>
      <c r="L11">
        <v>20.100000000000001</v>
      </c>
      <c r="M11">
        <v>20.3</v>
      </c>
      <c r="Q11">
        <v>14</v>
      </c>
      <c r="R11">
        <v>12</v>
      </c>
      <c r="S11">
        <v>12.5</v>
      </c>
    </row>
    <row r="12" spans="1:19" x14ac:dyDescent="0.25">
      <c r="A12" t="s">
        <v>65</v>
      </c>
      <c r="B12">
        <v>31.81015</v>
      </c>
      <c r="C12">
        <v>116.79004999999999</v>
      </c>
      <c r="D12" s="4">
        <v>41878</v>
      </c>
      <c r="E12">
        <v>2014</v>
      </c>
      <c r="F12" s="5">
        <v>0.46458333333333335</v>
      </c>
      <c r="G12" s="5">
        <v>0.47500000000000003</v>
      </c>
      <c r="H12" s="5">
        <f t="shared" si="0"/>
        <v>1.0416666666666685E-2</v>
      </c>
      <c r="I12" s="3">
        <v>1</v>
      </c>
      <c r="J12" t="s">
        <v>66</v>
      </c>
      <c r="K12" t="s">
        <v>67</v>
      </c>
      <c r="L12">
        <v>20.100000000000001</v>
      </c>
      <c r="M12">
        <v>20.3</v>
      </c>
      <c r="Q12">
        <v>14</v>
      </c>
      <c r="R12">
        <v>12</v>
      </c>
      <c r="S12">
        <v>12.5</v>
      </c>
    </row>
    <row r="13" spans="1:19" x14ac:dyDescent="0.25">
      <c r="A13" t="s">
        <v>65</v>
      </c>
      <c r="B13">
        <v>31.81015</v>
      </c>
      <c r="C13">
        <v>116.79004999999999</v>
      </c>
      <c r="D13" s="4">
        <v>41878</v>
      </c>
      <c r="E13">
        <v>2014</v>
      </c>
      <c r="F13" s="5">
        <v>0.46458333333333335</v>
      </c>
      <c r="G13" s="5">
        <v>0.47500000000000003</v>
      </c>
      <c r="H13" s="5">
        <f t="shared" si="0"/>
        <v>1.0416666666666685E-2</v>
      </c>
      <c r="I13" s="3">
        <v>1</v>
      </c>
      <c r="J13" t="s">
        <v>66</v>
      </c>
      <c r="K13" t="s">
        <v>67</v>
      </c>
      <c r="L13">
        <v>20.100000000000001</v>
      </c>
      <c r="M13">
        <v>20.3</v>
      </c>
      <c r="Q13">
        <v>14</v>
      </c>
      <c r="R13">
        <v>12</v>
      </c>
      <c r="S13">
        <v>12.5</v>
      </c>
    </row>
    <row r="14" spans="1:19" x14ac:dyDescent="0.25">
      <c r="A14" t="s">
        <v>65</v>
      </c>
      <c r="B14">
        <v>31.81015</v>
      </c>
      <c r="C14">
        <v>116.79004999999999</v>
      </c>
      <c r="D14" s="4">
        <v>41878</v>
      </c>
      <c r="E14">
        <v>2014</v>
      </c>
      <c r="F14" s="5">
        <v>0.46458333333333335</v>
      </c>
      <c r="G14" s="5">
        <v>0.47500000000000003</v>
      </c>
      <c r="H14" s="5">
        <f t="shared" si="0"/>
        <v>1.0416666666666685E-2</v>
      </c>
      <c r="I14" s="3">
        <v>1</v>
      </c>
      <c r="J14" t="s">
        <v>66</v>
      </c>
      <c r="K14" t="s">
        <v>67</v>
      </c>
      <c r="L14">
        <v>20.100000000000001</v>
      </c>
      <c r="M14">
        <v>20.3</v>
      </c>
      <c r="Q14">
        <v>14</v>
      </c>
      <c r="R14">
        <v>12</v>
      </c>
      <c r="S14">
        <v>12.5</v>
      </c>
    </row>
    <row r="15" spans="1:19" x14ac:dyDescent="0.25">
      <c r="A15" t="s">
        <v>65</v>
      </c>
      <c r="B15">
        <v>31.81015</v>
      </c>
      <c r="C15">
        <v>116.79004999999999</v>
      </c>
      <c r="D15" s="4">
        <v>41878</v>
      </c>
      <c r="E15">
        <v>2014</v>
      </c>
      <c r="F15" s="5">
        <v>0.46458333333333335</v>
      </c>
      <c r="G15" s="5">
        <v>0.47500000000000003</v>
      </c>
      <c r="H15" s="5">
        <f t="shared" si="0"/>
        <v>1.0416666666666685E-2</v>
      </c>
      <c r="I15" s="3">
        <v>1</v>
      </c>
      <c r="J15" t="s">
        <v>66</v>
      </c>
      <c r="K15" t="s">
        <v>67</v>
      </c>
      <c r="L15">
        <v>20.100000000000001</v>
      </c>
      <c r="M15">
        <v>20.3</v>
      </c>
      <c r="Q15">
        <v>14</v>
      </c>
      <c r="R15">
        <v>12</v>
      </c>
      <c r="S15">
        <v>12.5</v>
      </c>
    </row>
    <row r="16" spans="1:19" x14ac:dyDescent="0.25">
      <c r="A16" t="s">
        <v>65</v>
      </c>
      <c r="B16">
        <v>31.81015</v>
      </c>
      <c r="C16">
        <v>116.79004999999999</v>
      </c>
      <c r="D16" s="4">
        <v>41878</v>
      </c>
      <c r="E16">
        <v>2014</v>
      </c>
      <c r="F16" s="5">
        <v>0.46458333333333335</v>
      </c>
      <c r="G16" s="5">
        <v>0.47500000000000003</v>
      </c>
      <c r="H16" s="5">
        <f t="shared" si="0"/>
        <v>1.0416666666666685E-2</v>
      </c>
      <c r="I16" s="3">
        <v>1</v>
      </c>
      <c r="J16" t="s">
        <v>66</v>
      </c>
      <c r="K16" t="s">
        <v>67</v>
      </c>
      <c r="L16">
        <v>20.100000000000001</v>
      </c>
      <c r="M16">
        <v>20.3</v>
      </c>
      <c r="Q16">
        <v>14</v>
      </c>
      <c r="R16">
        <v>12</v>
      </c>
      <c r="S16">
        <v>12.5</v>
      </c>
    </row>
    <row r="17" spans="1:19" x14ac:dyDescent="0.25">
      <c r="A17" t="s">
        <v>65</v>
      </c>
      <c r="B17">
        <v>31.81015</v>
      </c>
      <c r="C17">
        <v>116.79004999999999</v>
      </c>
      <c r="D17" s="4">
        <v>41878</v>
      </c>
      <c r="E17">
        <v>2014</v>
      </c>
      <c r="F17" s="5">
        <v>0.46458333333333335</v>
      </c>
      <c r="G17" s="5">
        <v>0.47500000000000003</v>
      </c>
      <c r="H17" s="5">
        <f t="shared" si="0"/>
        <v>1.0416666666666685E-2</v>
      </c>
      <c r="I17" s="3">
        <v>1</v>
      </c>
      <c r="J17" t="s">
        <v>66</v>
      </c>
      <c r="K17" t="s">
        <v>67</v>
      </c>
      <c r="L17">
        <v>20.100000000000001</v>
      </c>
      <c r="M17">
        <v>20.3</v>
      </c>
      <c r="Q17">
        <v>14</v>
      </c>
      <c r="R17">
        <v>12</v>
      </c>
      <c r="S17">
        <v>12.5</v>
      </c>
    </row>
    <row r="18" spans="1:19" x14ac:dyDescent="0.25">
      <c r="A18" t="s">
        <v>65</v>
      </c>
      <c r="B18">
        <v>31.81015</v>
      </c>
      <c r="C18">
        <v>116.79004999999999</v>
      </c>
      <c r="D18" s="4">
        <v>41878</v>
      </c>
      <c r="E18">
        <v>2014</v>
      </c>
      <c r="F18" s="5">
        <v>0.46458333333333335</v>
      </c>
      <c r="G18" s="5">
        <v>0.47500000000000003</v>
      </c>
      <c r="H18" s="5">
        <f t="shared" si="0"/>
        <v>1.0416666666666685E-2</v>
      </c>
      <c r="I18" s="3">
        <v>1</v>
      </c>
      <c r="J18" t="s">
        <v>66</v>
      </c>
      <c r="K18" t="s">
        <v>67</v>
      </c>
      <c r="L18">
        <v>20.100000000000001</v>
      </c>
      <c r="M18">
        <v>20.3</v>
      </c>
      <c r="Q18">
        <v>14</v>
      </c>
      <c r="R18">
        <v>12</v>
      </c>
      <c r="S18">
        <v>12.5</v>
      </c>
    </row>
    <row r="19" spans="1:19" x14ac:dyDescent="0.25">
      <c r="A19" t="s">
        <v>65</v>
      </c>
      <c r="B19">
        <v>31.81015</v>
      </c>
      <c r="C19">
        <v>116.79004999999999</v>
      </c>
      <c r="D19" s="4">
        <v>41878</v>
      </c>
      <c r="E19">
        <v>2014</v>
      </c>
      <c r="F19" s="5">
        <v>0.46458333333333335</v>
      </c>
      <c r="G19" s="5">
        <v>0.47500000000000003</v>
      </c>
      <c r="H19" s="5">
        <f t="shared" si="0"/>
        <v>1.0416666666666685E-2</v>
      </c>
      <c r="I19" s="3">
        <v>1</v>
      </c>
      <c r="J19" t="s">
        <v>66</v>
      </c>
      <c r="K19" t="s">
        <v>67</v>
      </c>
      <c r="L19">
        <v>20.100000000000001</v>
      </c>
      <c r="M19">
        <v>20.3</v>
      </c>
      <c r="Q19">
        <v>14</v>
      </c>
      <c r="R19">
        <v>12</v>
      </c>
      <c r="S19">
        <v>12.5</v>
      </c>
    </row>
    <row r="20" spans="1:19" x14ac:dyDescent="0.25">
      <c r="A20" t="s">
        <v>65</v>
      </c>
      <c r="B20">
        <v>31.81015</v>
      </c>
      <c r="C20">
        <v>116.79004999999999</v>
      </c>
      <c r="D20" s="4">
        <v>41878</v>
      </c>
      <c r="E20">
        <v>2014</v>
      </c>
      <c r="F20" s="5">
        <v>0.46458333333333335</v>
      </c>
      <c r="G20" s="5">
        <v>0.47500000000000003</v>
      </c>
      <c r="H20" s="5">
        <f t="shared" si="0"/>
        <v>1.0416666666666685E-2</v>
      </c>
      <c r="I20" s="3">
        <v>1</v>
      </c>
      <c r="J20" t="s">
        <v>66</v>
      </c>
      <c r="K20" t="s">
        <v>67</v>
      </c>
      <c r="L20">
        <v>20.100000000000001</v>
      </c>
      <c r="M20">
        <v>20.3</v>
      </c>
      <c r="Q20">
        <v>14</v>
      </c>
      <c r="R20">
        <v>12</v>
      </c>
      <c r="S20">
        <v>12.5</v>
      </c>
    </row>
    <row r="21" spans="1:19" x14ac:dyDescent="0.25">
      <c r="A21" t="s">
        <v>65</v>
      </c>
      <c r="B21">
        <v>31.81015</v>
      </c>
      <c r="C21">
        <v>116.79004999999999</v>
      </c>
      <c r="D21" s="4">
        <v>41878</v>
      </c>
      <c r="E21">
        <v>2014</v>
      </c>
      <c r="F21" s="5">
        <v>0.46458333333333335</v>
      </c>
      <c r="G21" s="5">
        <v>0.47500000000000003</v>
      </c>
      <c r="H21" s="5">
        <f t="shared" si="0"/>
        <v>1.0416666666666685E-2</v>
      </c>
      <c r="I21" s="3">
        <v>1</v>
      </c>
      <c r="J21" t="s">
        <v>66</v>
      </c>
      <c r="K21" t="s">
        <v>67</v>
      </c>
      <c r="L21">
        <v>20.100000000000001</v>
      </c>
      <c r="M21">
        <v>20.3</v>
      </c>
      <c r="Q21">
        <v>14</v>
      </c>
      <c r="R21">
        <v>12</v>
      </c>
      <c r="S21">
        <v>12.5</v>
      </c>
    </row>
    <row r="22" spans="1:19" x14ac:dyDescent="0.25">
      <c r="A22" t="s">
        <v>65</v>
      </c>
      <c r="B22">
        <v>31.81015</v>
      </c>
      <c r="C22">
        <v>116.79004999999999</v>
      </c>
      <c r="D22" s="4">
        <v>41878</v>
      </c>
      <c r="E22">
        <v>2014</v>
      </c>
      <c r="F22" s="5">
        <v>0.46458333333333302</v>
      </c>
      <c r="G22" s="5">
        <v>0.47499999999999998</v>
      </c>
      <c r="H22" s="5">
        <f t="shared" ref="H22:H36" si="1">G22-F22</f>
        <v>1.0416666666666963E-2</v>
      </c>
      <c r="I22" s="3">
        <v>1</v>
      </c>
      <c r="J22" t="s">
        <v>66</v>
      </c>
      <c r="K22" t="s">
        <v>67</v>
      </c>
      <c r="L22">
        <v>20.100000000000001</v>
      </c>
      <c r="M22">
        <v>20.3</v>
      </c>
      <c r="Q22">
        <v>14</v>
      </c>
      <c r="R22">
        <v>12</v>
      </c>
      <c r="S22">
        <v>11</v>
      </c>
    </row>
    <row r="23" spans="1:19" x14ac:dyDescent="0.25">
      <c r="A23" t="s">
        <v>65</v>
      </c>
      <c r="B23">
        <v>31.81015</v>
      </c>
      <c r="C23">
        <v>116.79004999999999</v>
      </c>
      <c r="D23" s="4">
        <v>41878</v>
      </c>
      <c r="E23">
        <v>2014</v>
      </c>
      <c r="F23" s="5">
        <v>0.46458333333333302</v>
      </c>
      <c r="G23" s="5">
        <v>0.47499999999999998</v>
      </c>
      <c r="H23" s="5">
        <f t="shared" si="1"/>
        <v>1.0416666666666963E-2</v>
      </c>
      <c r="I23" s="3">
        <v>1</v>
      </c>
      <c r="J23" t="s">
        <v>66</v>
      </c>
      <c r="K23" t="s">
        <v>67</v>
      </c>
      <c r="L23">
        <v>20.100000000000001</v>
      </c>
      <c r="M23">
        <v>20.3</v>
      </c>
      <c r="Q23">
        <v>14</v>
      </c>
      <c r="R23">
        <v>12</v>
      </c>
      <c r="S23">
        <v>11</v>
      </c>
    </row>
    <row r="24" spans="1:19" x14ac:dyDescent="0.25">
      <c r="A24" t="s">
        <v>65</v>
      </c>
      <c r="B24">
        <v>31.81015</v>
      </c>
      <c r="C24">
        <v>116.79004999999999</v>
      </c>
      <c r="D24" s="4">
        <v>41878</v>
      </c>
      <c r="E24">
        <v>2014</v>
      </c>
      <c r="F24" s="5">
        <v>0.46458333333333302</v>
      </c>
      <c r="G24" s="5">
        <v>0.47499999999999998</v>
      </c>
      <c r="H24" s="5">
        <f t="shared" si="1"/>
        <v>1.0416666666666963E-2</v>
      </c>
      <c r="I24" s="3">
        <v>1</v>
      </c>
      <c r="J24" t="s">
        <v>66</v>
      </c>
      <c r="K24" t="s">
        <v>67</v>
      </c>
      <c r="L24">
        <v>20.100000000000001</v>
      </c>
      <c r="M24">
        <v>20.3</v>
      </c>
      <c r="Q24">
        <v>14</v>
      </c>
      <c r="R24">
        <v>12</v>
      </c>
      <c r="S24">
        <v>11</v>
      </c>
    </row>
    <row r="25" spans="1:19" x14ac:dyDescent="0.25">
      <c r="A25" t="s">
        <v>65</v>
      </c>
      <c r="B25">
        <v>31.81015</v>
      </c>
      <c r="C25">
        <v>116.79004999999999</v>
      </c>
      <c r="D25" s="4">
        <v>41878</v>
      </c>
      <c r="E25">
        <v>2014</v>
      </c>
      <c r="F25" s="5">
        <v>0.46458333333333302</v>
      </c>
      <c r="G25" s="5">
        <v>0.47499999999999998</v>
      </c>
      <c r="H25" s="5">
        <f t="shared" si="1"/>
        <v>1.0416666666666963E-2</v>
      </c>
      <c r="I25" s="3">
        <v>1</v>
      </c>
      <c r="J25" t="s">
        <v>66</v>
      </c>
      <c r="K25" t="s">
        <v>67</v>
      </c>
      <c r="L25">
        <v>20.100000000000001</v>
      </c>
      <c r="M25">
        <v>20.3</v>
      </c>
      <c r="Q25">
        <v>14</v>
      </c>
      <c r="R25">
        <v>12</v>
      </c>
      <c r="S25">
        <v>11</v>
      </c>
    </row>
    <row r="26" spans="1:19" x14ac:dyDescent="0.25">
      <c r="A26" t="s">
        <v>65</v>
      </c>
      <c r="B26">
        <v>31.81015</v>
      </c>
      <c r="C26">
        <v>116.79004999999999</v>
      </c>
      <c r="D26" s="4">
        <v>41878</v>
      </c>
      <c r="E26">
        <v>2014</v>
      </c>
      <c r="F26" s="5">
        <v>0.46458333333333302</v>
      </c>
      <c r="G26" s="5">
        <v>0.47499999999999998</v>
      </c>
      <c r="H26" s="5">
        <f t="shared" si="1"/>
        <v>1.0416666666666963E-2</v>
      </c>
      <c r="I26" s="3">
        <v>1</v>
      </c>
      <c r="J26" t="s">
        <v>66</v>
      </c>
      <c r="K26" t="s">
        <v>67</v>
      </c>
      <c r="L26">
        <v>20.100000000000001</v>
      </c>
      <c r="M26">
        <v>20.3</v>
      </c>
      <c r="Q26">
        <v>14</v>
      </c>
      <c r="R26">
        <v>12</v>
      </c>
      <c r="S26">
        <v>11</v>
      </c>
    </row>
    <row r="27" spans="1:19" x14ac:dyDescent="0.25">
      <c r="A27" t="s">
        <v>65</v>
      </c>
      <c r="B27">
        <v>31.81015</v>
      </c>
      <c r="C27">
        <v>116.79004999999999</v>
      </c>
      <c r="D27" s="4">
        <v>41878</v>
      </c>
      <c r="E27">
        <v>2014</v>
      </c>
      <c r="F27" s="5">
        <v>0.46458333333333302</v>
      </c>
      <c r="G27" s="5">
        <v>0.47499999999999998</v>
      </c>
      <c r="H27" s="5">
        <f t="shared" si="1"/>
        <v>1.0416666666666963E-2</v>
      </c>
      <c r="I27" s="3">
        <v>1</v>
      </c>
      <c r="J27" t="s">
        <v>66</v>
      </c>
      <c r="K27" t="s">
        <v>67</v>
      </c>
      <c r="L27">
        <v>20.100000000000001</v>
      </c>
      <c r="M27">
        <v>20.3</v>
      </c>
      <c r="Q27">
        <v>14</v>
      </c>
      <c r="R27">
        <v>12</v>
      </c>
      <c r="S27">
        <v>11</v>
      </c>
    </row>
    <row r="28" spans="1:19" x14ac:dyDescent="0.25">
      <c r="A28" t="s">
        <v>65</v>
      </c>
      <c r="B28">
        <v>31.81015</v>
      </c>
      <c r="C28">
        <v>116.79004999999999</v>
      </c>
      <c r="D28" s="4">
        <v>41878</v>
      </c>
      <c r="E28">
        <v>2014</v>
      </c>
      <c r="F28" s="5">
        <v>0.46458333333333302</v>
      </c>
      <c r="G28" s="5">
        <v>0.47499999999999998</v>
      </c>
      <c r="H28" s="5">
        <f t="shared" si="1"/>
        <v>1.0416666666666963E-2</v>
      </c>
      <c r="I28" s="3">
        <v>1</v>
      </c>
      <c r="J28" t="s">
        <v>66</v>
      </c>
      <c r="K28" t="s">
        <v>67</v>
      </c>
      <c r="L28">
        <v>20.100000000000001</v>
      </c>
      <c r="M28">
        <v>20.3</v>
      </c>
      <c r="Q28">
        <v>14</v>
      </c>
      <c r="R28">
        <v>12</v>
      </c>
      <c r="S28">
        <v>11</v>
      </c>
    </row>
    <row r="29" spans="1:19" x14ac:dyDescent="0.25">
      <c r="A29" t="s">
        <v>65</v>
      </c>
      <c r="B29">
        <v>31.81015</v>
      </c>
      <c r="C29">
        <v>116.79004999999999</v>
      </c>
      <c r="D29" s="4">
        <v>41878</v>
      </c>
      <c r="E29">
        <v>2014</v>
      </c>
      <c r="F29" s="5">
        <v>0.46458333333333302</v>
      </c>
      <c r="G29" s="5">
        <v>0.47499999999999998</v>
      </c>
      <c r="H29" s="5">
        <f t="shared" si="1"/>
        <v>1.0416666666666963E-2</v>
      </c>
      <c r="I29" s="3">
        <v>1</v>
      </c>
      <c r="J29" t="s">
        <v>66</v>
      </c>
      <c r="K29" t="s">
        <v>67</v>
      </c>
      <c r="L29">
        <v>20.100000000000001</v>
      </c>
      <c r="M29">
        <v>20.3</v>
      </c>
      <c r="Q29">
        <v>14</v>
      </c>
      <c r="R29">
        <v>12</v>
      </c>
      <c r="S29">
        <v>11</v>
      </c>
    </row>
    <row r="30" spans="1:19" x14ac:dyDescent="0.25">
      <c r="A30" t="s">
        <v>65</v>
      </c>
      <c r="B30">
        <v>31.81015</v>
      </c>
      <c r="C30">
        <v>116.79004999999999</v>
      </c>
      <c r="D30" s="4">
        <v>41878</v>
      </c>
      <c r="E30">
        <v>2014</v>
      </c>
      <c r="F30" s="5">
        <v>0.46458333333333302</v>
      </c>
      <c r="G30" s="5">
        <v>0.47499999999999998</v>
      </c>
      <c r="H30" s="5">
        <f t="shared" si="1"/>
        <v>1.0416666666666963E-2</v>
      </c>
      <c r="I30" s="3">
        <v>1</v>
      </c>
      <c r="J30" t="s">
        <v>66</v>
      </c>
      <c r="K30" t="s">
        <v>67</v>
      </c>
      <c r="L30">
        <v>20.100000000000001</v>
      </c>
      <c r="M30">
        <v>20.3</v>
      </c>
      <c r="Q30">
        <v>14</v>
      </c>
      <c r="R30">
        <v>12</v>
      </c>
      <c r="S30">
        <v>11</v>
      </c>
    </row>
    <row r="31" spans="1:19" x14ac:dyDescent="0.25">
      <c r="A31" t="s">
        <v>65</v>
      </c>
      <c r="B31">
        <v>31.81015</v>
      </c>
      <c r="C31">
        <v>116.79004999999999</v>
      </c>
      <c r="D31" s="4">
        <v>41878</v>
      </c>
      <c r="E31">
        <v>2014</v>
      </c>
      <c r="F31" s="5">
        <v>0.46458333333333302</v>
      </c>
      <c r="G31" s="5">
        <v>0.47499999999999998</v>
      </c>
      <c r="H31" s="5">
        <f t="shared" si="1"/>
        <v>1.0416666666666963E-2</v>
      </c>
      <c r="I31" s="3">
        <v>1</v>
      </c>
      <c r="J31" t="s">
        <v>66</v>
      </c>
      <c r="K31" t="s">
        <v>67</v>
      </c>
      <c r="L31">
        <v>20.100000000000001</v>
      </c>
      <c r="M31">
        <v>20.3</v>
      </c>
      <c r="Q31">
        <v>14</v>
      </c>
      <c r="R31">
        <v>12</v>
      </c>
      <c r="S31">
        <v>11</v>
      </c>
    </row>
    <row r="32" spans="1:19" x14ac:dyDescent="0.25">
      <c r="A32" t="s">
        <v>65</v>
      </c>
      <c r="B32">
        <v>31.81015</v>
      </c>
      <c r="C32">
        <v>116.79004999999999</v>
      </c>
      <c r="D32" s="4">
        <v>41878</v>
      </c>
      <c r="E32">
        <v>2014</v>
      </c>
      <c r="F32" s="5">
        <v>0.46458333333333302</v>
      </c>
      <c r="G32" s="5">
        <v>0.47499999999999998</v>
      </c>
      <c r="H32" s="5">
        <f t="shared" si="1"/>
        <v>1.0416666666666963E-2</v>
      </c>
      <c r="I32" s="3">
        <v>1</v>
      </c>
      <c r="J32" t="s">
        <v>66</v>
      </c>
      <c r="K32" t="s">
        <v>67</v>
      </c>
      <c r="L32">
        <v>20.100000000000001</v>
      </c>
      <c r="M32">
        <v>20.3</v>
      </c>
      <c r="Q32">
        <v>14</v>
      </c>
      <c r="R32">
        <v>12</v>
      </c>
      <c r="S32">
        <v>11</v>
      </c>
    </row>
    <row r="33" spans="1:19" x14ac:dyDescent="0.25">
      <c r="A33" t="s">
        <v>65</v>
      </c>
      <c r="B33">
        <v>31.81015</v>
      </c>
      <c r="C33">
        <v>116.79004999999999</v>
      </c>
      <c r="D33" s="4">
        <v>41878</v>
      </c>
      <c r="E33">
        <v>2014</v>
      </c>
      <c r="F33" s="5">
        <v>0.46458333333333302</v>
      </c>
      <c r="G33" s="5">
        <v>0.47499999999999998</v>
      </c>
      <c r="H33" s="5">
        <f t="shared" si="1"/>
        <v>1.0416666666666963E-2</v>
      </c>
      <c r="I33" s="3">
        <v>1</v>
      </c>
      <c r="J33" t="s">
        <v>66</v>
      </c>
      <c r="K33" t="s">
        <v>67</v>
      </c>
      <c r="L33">
        <v>20.100000000000001</v>
      </c>
      <c r="M33">
        <v>20.3</v>
      </c>
      <c r="Q33">
        <v>14</v>
      </c>
      <c r="R33">
        <v>12</v>
      </c>
      <c r="S33">
        <v>11</v>
      </c>
    </row>
    <row r="34" spans="1:19" x14ac:dyDescent="0.25">
      <c r="A34" t="s">
        <v>65</v>
      </c>
      <c r="B34">
        <v>31.81015</v>
      </c>
      <c r="C34">
        <v>116.79004999999999</v>
      </c>
      <c r="D34" s="4">
        <v>41878</v>
      </c>
      <c r="E34">
        <v>2014</v>
      </c>
      <c r="F34" s="5">
        <v>0.46458333333333302</v>
      </c>
      <c r="G34" s="5">
        <v>0.47499999999999998</v>
      </c>
      <c r="H34" s="5">
        <f t="shared" si="1"/>
        <v>1.0416666666666963E-2</v>
      </c>
      <c r="I34" s="3">
        <v>1</v>
      </c>
      <c r="J34" t="s">
        <v>66</v>
      </c>
      <c r="K34" t="s">
        <v>67</v>
      </c>
      <c r="L34">
        <v>20.100000000000001</v>
      </c>
      <c r="M34">
        <v>20.3</v>
      </c>
      <c r="Q34">
        <v>14</v>
      </c>
      <c r="R34">
        <v>12</v>
      </c>
      <c r="S34">
        <v>11</v>
      </c>
    </row>
    <row r="35" spans="1:19" x14ac:dyDescent="0.25">
      <c r="A35" t="s">
        <v>65</v>
      </c>
      <c r="B35">
        <v>31.81015</v>
      </c>
      <c r="C35">
        <v>116.79004999999999</v>
      </c>
      <c r="D35" s="4">
        <v>41878</v>
      </c>
      <c r="E35">
        <v>2014</v>
      </c>
      <c r="F35" s="5">
        <v>0.46458333333333302</v>
      </c>
      <c r="G35" s="5">
        <v>0.47499999999999998</v>
      </c>
      <c r="H35" s="5">
        <f t="shared" si="1"/>
        <v>1.0416666666666963E-2</v>
      </c>
      <c r="I35" s="3">
        <v>1</v>
      </c>
      <c r="J35" t="s">
        <v>66</v>
      </c>
      <c r="K35" t="s">
        <v>67</v>
      </c>
      <c r="L35">
        <v>20.100000000000001</v>
      </c>
      <c r="M35">
        <v>20.3</v>
      </c>
      <c r="Q35">
        <v>14</v>
      </c>
      <c r="R35">
        <v>12</v>
      </c>
      <c r="S35">
        <v>11</v>
      </c>
    </row>
    <row r="36" spans="1:19" x14ac:dyDescent="0.25">
      <c r="A36" t="s">
        <v>65</v>
      </c>
      <c r="B36">
        <v>31.81015</v>
      </c>
      <c r="C36">
        <v>116.79004999999999</v>
      </c>
      <c r="D36" s="4">
        <v>41878</v>
      </c>
      <c r="E36">
        <v>2014</v>
      </c>
      <c r="F36" s="5">
        <v>0.46458333333333302</v>
      </c>
      <c r="G36" s="5">
        <v>0.47499999999999998</v>
      </c>
      <c r="H36" s="5">
        <f t="shared" si="1"/>
        <v>1.0416666666666963E-2</v>
      </c>
      <c r="I36" s="3">
        <v>1</v>
      </c>
      <c r="J36" t="s">
        <v>66</v>
      </c>
      <c r="K36" t="s">
        <v>67</v>
      </c>
      <c r="L36">
        <v>20.100000000000001</v>
      </c>
      <c r="M36">
        <v>20.3</v>
      </c>
      <c r="Q36">
        <v>14</v>
      </c>
      <c r="R36">
        <v>12</v>
      </c>
      <c r="S36">
        <v>11</v>
      </c>
    </row>
    <row r="37" spans="1:19" x14ac:dyDescent="0.25">
      <c r="A37" t="s">
        <v>65</v>
      </c>
      <c r="B37">
        <v>31.81015</v>
      </c>
      <c r="C37">
        <v>116.79004999999999</v>
      </c>
      <c r="D37" s="4">
        <v>41878</v>
      </c>
      <c r="E37">
        <v>2014</v>
      </c>
      <c r="F37" s="5">
        <v>0.46458333333333302</v>
      </c>
      <c r="G37" s="5">
        <v>0.47499999999999998</v>
      </c>
      <c r="H37" s="5">
        <f t="shared" ref="H37:H71" si="2">G37-F37</f>
        <v>1.0416666666666963E-2</v>
      </c>
      <c r="I37" s="3">
        <v>1</v>
      </c>
      <c r="J37" t="s">
        <v>66</v>
      </c>
      <c r="K37" t="s">
        <v>67</v>
      </c>
      <c r="L37">
        <v>20.100000000000001</v>
      </c>
      <c r="M37">
        <v>20.3</v>
      </c>
      <c r="Q37">
        <v>14</v>
      </c>
      <c r="R37">
        <v>12</v>
      </c>
      <c r="S37">
        <v>7.5</v>
      </c>
    </row>
    <row r="38" spans="1:19" x14ac:dyDescent="0.25">
      <c r="A38" t="s">
        <v>65</v>
      </c>
      <c r="B38">
        <v>31.81015</v>
      </c>
      <c r="C38">
        <v>116.79004999999999</v>
      </c>
      <c r="D38" s="4">
        <v>41878</v>
      </c>
      <c r="E38">
        <v>2014</v>
      </c>
      <c r="F38" s="5">
        <v>0.46458333333333302</v>
      </c>
      <c r="G38" s="5">
        <v>0.47499999999999998</v>
      </c>
      <c r="H38" s="5">
        <f t="shared" si="2"/>
        <v>1.0416666666666963E-2</v>
      </c>
      <c r="I38" s="3">
        <v>1</v>
      </c>
      <c r="J38" t="s">
        <v>66</v>
      </c>
      <c r="K38" t="s">
        <v>67</v>
      </c>
      <c r="L38">
        <v>20.100000000000001</v>
      </c>
      <c r="M38">
        <v>20.3</v>
      </c>
      <c r="Q38">
        <v>14</v>
      </c>
      <c r="R38">
        <v>12</v>
      </c>
      <c r="S38">
        <v>7.5</v>
      </c>
    </row>
    <row r="39" spans="1:19" x14ac:dyDescent="0.25">
      <c r="A39" t="s">
        <v>65</v>
      </c>
      <c r="B39">
        <v>31.81015</v>
      </c>
      <c r="C39">
        <v>116.79004999999999</v>
      </c>
      <c r="D39" s="4">
        <v>41878</v>
      </c>
      <c r="E39">
        <v>2014</v>
      </c>
      <c r="F39" s="5">
        <v>0.46458333333333302</v>
      </c>
      <c r="G39" s="5">
        <v>0.47499999999999998</v>
      </c>
      <c r="H39" s="5">
        <f t="shared" si="2"/>
        <v>1.0416666666666963E-2</v>
      </c>
      <c r="I39" s="3">
        <v>1</v>
      </c>
      <c r="J39" t="s">
        <v>66</v>
      </c>
      <c r="K39" t="s">
        <v>67</v>
      </c>
      <c r="L39">
        <v>20.100000000000001</v>
      </c>
      <c r="M39">
        <v>20.3</v>
      </c>
      <c r="Q39">
        <v>14</v>
      </c>
      <c r="R39">
        <v>12</v>
      </c>
      <c r="S39">
        <v>7.5</v>
      </c>
    </row>
    <row r="40" spans="1:19" x14ac:dyDescent="0.25">
      <c r="A40" t="s">
        <v>65</v>
      </c>
      <c r="B40">
        <v>31.81015</v>
      </c>
      <c r="C40">
        <v>116.79004999999999</v>
      </c>
      <c r="D40" s="4">
        <v>41878</v>
      </c>
      <c r="E40">
        <v>2014</v>
      </c>
      <c r="F40" s="5">
        <v>0.46458333333333302</v>
      </c>
      <c r="G40" s="5">
        <v>0.47499999999999998</v>
      </c>
      <c r="H40" s="5">
        <f t="shared" si="2"/>
        <v>1.0416666666666963E-2</v>
      </c>
      <c r="I40" s="3">
        <v>1</v>
      </c>
      <c r="J40" t="s">
        <v>66</v>
      </c>
      <c r="K40" t="s">
        <v>67</v>
      </c>
      <c r="L40">
        <v>20.100000000000001</v>
      </c>
      <c r="M40">
        <v>20.3</v>
      </c>
      <c r="Q40">
        <v>14</v>
      </c>
      <c r="R40">
        <v>12</v>
      </c>
      <c r="S40">
        <v>7.5</v>
      </c>
    </row>
    <row r="41" spans="1:19" x14ac:dyDescent="0.25">
      <c r="A41" t="s">
        <v>65</v>
      </c>
      <c r="B41">
        <v>31.81015</v>
      </c>
      <c r="C41">
        <v>116.79004999999999</v>
      </c>
      <c r="D41" s="4">
        <v>41878</v>
      </c>
      <c r="E41">
        <v>2014</v>
      </c>
      <c r="F41" s="5">
        <v>0.46458333333333302</v>
      </c>
      <c r="G41" s="5">
        <v>0.47499999999999998</v>
      </c>
      <c r="H41" s="5">
        <f t="shared" si="2"/>
        <v>1.0416666666666963E-2</v>
      </c>
      <c r="I41" s="3">
        <v>1</v>
      </c>
      <c r="J41" t="s">
        <v>66</v>
      </c>
      <c r="K41" t="s">
        <v>67</v>
      </c>
      <c r="L41">
        <v>20.100000000000001</v>
      </c>
      <c r="M41">
        <v>20.3</v>
      </c>
      <c r="Q41">
        <v>14</v>
      </c>
      <c r="R41">
        <v>12</v>
      </c>
      <c r="S41">
        <v>7.5</v>
      </c>
    </row>
    <row r="42" spans="1:19" x14ac:dyDescent="0.25">
      <c r="A42" t="s">
        <v>65</v>
      </c>
      <c r="B42">
        <v>31.81015</v>
      </c>
      <c r="C42">
        <v>116.79004999999999</v>
      </c>
      <c r="D42" s="4">
        <v>41878</v>
      </c>
      <c r="E42">
        <v>2014</v>
      </c>
      <c r="F42" s="5">
        <v>0.46458333333333302</v>
      </c>
      <c r="G42" s="5">
        <v>0.47499999999999998</v>
      </c>
      <c r="H42" s="5">
        <f t="shared" si="2"/>
        <v>1.0416666666666963E-2</v>
      </c>
      <c r="I42" s="3">
        <v>1</v>
      </c>
      <c r="J42" t="s">
        <v>66</v>
      </c>
      <c r="K42" t="s">
        <v>67</v>
      </c>
      <c r="L42">
        <v>20.100000000000001</v>
      </c>
      <c r="M42">
        <v>20.3</v>
      </c>
      <c r="Q42">
        <v>14</v>
      </c>
      <c r="R42">
        <v>12</v>
      </c>
      <c r="S42">
        <v>7.5</v>
      </c>
    </row>
    <row r="43" spans="1:19" x14ac:dyDescent="0.25">
      <c r="A43" t="s">
        <v>65</v>
      </c>
      <c r="B43">
        <v>31.81015</v>
      </c>
      <c r="C43">
        <v>116.79004999999999</v>
      </c>
      <c r="D43" s="4">
        <v>41878</v>
      </c>
      <c r="E43">
        <v>2014</v>
      </c>
      <c r="F43" s="5">
        <v>0.46458333333333302</v>
      </c>
      <c r="G43" s="5">
        <v>0.47499999999999998</v>
      </c>
      <c r="H43" s="5">
        <f t="shared" si="2"/>
        <v>1.0416666666666963E-2</v>
      </c>
      <c r="I43" s="3">
        <v>1</v>
      </c>
      <c r="J43" t="s">
        <v>66</v>
      </c>
      <c r="K43" t="s">
        <v>67</v>
      </c>
      <c r="L43">
        <v>20.100000000000001</v>
      </c>
      <c r="M43">
        <v>20.3</v>
      </c>
      <c r="Q43">
        <v>14</v>
      </c>
      <c r="R43">
        <v>12</v>
      </c>
      <c r="S43">
        <v>7.5</v>
      </c>
    </row>
    <row r="44" spans="1:19" x14ac:dyDescent="0.25">
      <c r="A44" t="s">
        <v>65</v>
      </c>
      <c r="B44">
        <v>31.81015</v>
      </c>
      <c r="C44">
        <v>116.79004999999999</v>
      </c>
      <c r="D44" s="4">
        <v>41878</v>
      </c>
      <c r="E44">
        <v>2014</v>
      </c>
      <c r="F44" s="5">
        <v>0.46458333333333302</v>
      </c>
      <c r="G44" s="5">
        <v>0.47499999999999998</v>
      </c>
      <c r="H44" s="5">
        <f t="shared" si="2"/>
        <v>1.0416666666666963E-2</v>
      </c>
      <c r="I44" s="3">
        <v>1</v>
      </c>
      <c r="J44" t="s">
        <v>66</v>
      </c>
      <c r="K44" t="s">
        <v>67</v>
      </c>
      <c r="L44">
        <v>20.100000000000001</v>
      </c>
      <c r="M44">
        <v>20.3</v>
      </c>
      <c r="Q44">
        <v>14</v>
      </c>
      <c r="R44">
        <v>12</v>
      </c>
      <c r="S44">
        <v>7.5</v>
      </c>
    </row>
    <row r="45" spans="1:19" x14ac:dyDescent="0.25">
      <c r="A45" t="s">
        <v>65</v>
      </c>
      <c r="B45">
        <v>31.81015</v>
      </c>
      <c r="C45">
        <v>116.79004999999999</v>
      </c>
      <c r="D45" s="4">
        <v>41878</v>
      </c>
      <c r="E45">
        <v>2014</v>
      </c>
      <c r="F45" s="5">
        <v>0.46458333333333302</v>
      </c>
      <c r="G45" s="5">
        <v>0.47499999999999998</v>
      </c>
      <c r="H45" s="5">
        <f t="shared" si="2"/>
        <v>1.0416666666666963E-2</v>
      </c>
      <c r="I45" s="3">
        <v>1</v>
      </c>
      <c r="J45" t="s">
        <v>66</v>
      </c>
      <c r="K45" t="s">
        <v>67</v>
      </c>
      <c r="L45">
        <v>20.100000000000001</v>
      </c>
      <c r="M45">
        <v>20.3</v>
      </c>
      <c r="Q45">
        <v>14</v>
      </c>
      <c r="R45">
        <v>12</v>
      </c>
      <c r="S45">
        <v>7.5</v>
      </c>
    </row>
    <row r="46" spans="1:19" x14ac:dyDescent="0.25">
      <c r="A46" t="s">
        <v>65</v>
      </c>
      <c r="B46">
        <v>31.81015</v>
      </c>
      <c r="C46">
        <v>116.79004999999999</v>
      </c>
      <c r="D46" s="4">
        <v>41878</v>
      </c>
      <c r="E46">
        <v>2014</v>
      </c>
      <c r="F46" s="5">
        <v>0.46458333333333302</v>
      </c>
      <c r="G46" s="5">
        <v>0.47499999999999998</v>
      </c>
      <c r="H46" s="5">
        <f t="shared" si="2"/>
        <v>1.0416666666666963E-2</v>
      </c>
      <c r="I46" s="3">
        <v>1</v>
      </c>
      <c r="J46" t="s">
        <v>66</v>
      </c>
      <c r="K46" t="s">
        <v>67</v>
      </c>
      <c r="L46">
        <v>20.100000000000001</v>
      </c>
      <c r="M46">
        <v>20.3</v>
      </c>
      <c r="Q46">
        <v>14</v>
      </c>
      <c r="R46">
        <v>12</v>
      </c>
      <c r="S46">
        <v>7.5</v>
      </c>
    </row>
    <row r="47" spans="1:19" x14ac:dyDescent="0.25">
      <c r="A47" t="s">
        <v>65</v>
      </c>
      <c r="B47">
        <v>31.81015</v>
      </c>
      <c r="C47">
        <v>116.79004999999999</v>
      </c>
      <c r="D47" s="4">
        <v>41878</v>
      </c>
      <c r="E47">
        <v>2014</v>
      </c>
      <c r="F47" s="5">
        <v>0.46458333333333302</v>
      </c>
      <c r="G47" s="5">
        <v>0.47499999999999998</v>
      </c>
      <c r="H47" s="5">
        <f t="shared" si="2"/>
        <v>1.0416666666666963E-2</v>
      </c>
      <c r="I47" s="3">
        <v>1</v>
      </c>
      <c r="J47" t="s">
        <v>66</v>
      </c>
      <c r="K47" t="s">
        <v>67</v>
      </c>
      <c r="L47">
        <v>20.100000000000001</v>
      </c>
      <c r="M47">
        <v>20.3</v>
      </c>
      <c r="Q47">
        <v>14</v>
      </c>
      <c r="R47">
        <v>12</v>
      </c>
      <c r="S47">
        <v>7.5</v>
      </c>
    </row>
    <row r="48" spans="1:19" x14ac:dyDescent="0.25">
      <c r="A48" t="s">
        <v>65</v>
      </c>
      <c r="B48">
        <v>31.81015</v>
      </c>
      <c r="C48">
        <v>116.79004999999999</v>
      </c>
      <c r="D48" s="4">
        <v>41878</v>
      </c>
      <c r="E48">
        <v>2014</v>
      </c>
      <c r="F48" s="5">
        <v>0.46458333333333302</v>
      </c>
      <c r="G48" s="5">
        <v>0.47499999999999998</v>
      </c>
      <c r="H48" s="5">
        <f t="shared" si="2"/>
        <v>1.0416666666666963E-2</v>
      </c>
      <c r="I48" s="3">
        <v>1</v>
      </c>
      <c r="J48" t="s">
        <v>66</v>
      </c>
      <c r="K48" t="s">
        <v>67</v>
      </c>
      <c r="L48">
        <v>20.100000000000001</v>
      </c>
      <c r="M48">
        <v>20.3</v>
      </c>
      <c r="Q48">
        <v>14</v>
      </c>
      <c r="R48">
        <v>12</v>
      </c>
      <c r="S48">
        <v>7.5</v>
      </c>
    </row>
    <row r="49" spans="1:19" x14ac:dyDescent="0.25">
      <c r="A49" t="s">
        <v>65</v>
      </c>
      <c r="B49">
        <v>31.81015</v>
      </c>
      <c r="C49">
        <v>116.79004999999999</v>
      </c>
      <c r="D49" s="4">
        <v>41878</v>
      </c>
      <c r="E49">
        <v>2014</v>
      </c>
      <c r="F49" s="5">
        <v>0.46458333333333302</v>
      </c>
      <c r="G49" s="5">
        <v>0.47499999999999998</v>
      </c>
      <c r="H49" s="5">
        <f t="shared" si="2"/>
        <v>1.0416666666666963E-2</v>
      </c>
      <c r="I49" s="3">
        <v>1</v>
      </c>
      <c r="J49" t="s">
        <v>66</v>
      </c>
      <c r="K49" t="s">
        <v>67</v>
      </c>
      <c r="L49">
        <v>20.100000000000001</v>
      </c>
      <c r="M49">
        <v>20.3</v>
      </c>
      <c r="Q49">
        <v>14</v>
      </c>
      <c r="R49">
        <v>12</v>
      </c>
      <c r="S49">
        <v>7.5</v>
      </c>
    </row>
    <row r="50" spans="1:19" x14ac:dyDescent="0.25">
      <c r="A50" t="s">
        <v>65</v>
      </c>
      <c r="B50">
        <v>31.81015</v>
      </c>
      <c r="C50">
        <v>116.79004999999999</v>
      </c>
      <c r="D50" s="4">
        <v>41878</v>
      </c>
      <c r="E50">
        <v>2014</v>
      </c>
      <c r="F50" s="5">
        <v>0.46458333333333302</v>
      </c>
      <c r="G50" s="5">
        <v>0.47499999999999998</v>
      </c>
      <c r="H50" s="5">
        <f t="shared" si="2"/>
        <v>1.0416666666666963E-2</v>
      </c>
      <c r="I50" s="3">
        <v>1</v>
      </c>
      <c r="J50" t="s">
        <v>66</v>
      </c>
      <c r="K50" t="s">
        <v>67</v>
      </c>
      <c r="L50">
        <v>20.100000000000001</v>
      </c>
      <c r="M50">
        <v>20.3</v>
      </c>
      <c r="Q50">
        <v>14</v>
      </c>
      <c r="R50">
        <v>12</v>
      </c>
      <c r="S50">
        <v>7.5</v>
      </c>
    </row>
    <row r="51" spans="1:19" x14ac:dyDescent="0.25">
      <c r="A51" t="s">
        <v>65</v>
      </c>
      <c r="B51">
        <v>31.81015</v>
      </c>
      <c r="C51">
        <v>116.79004999999999</v>
      </c>
      <c r="D51" s="4">
        <v>41878</v>
      </c>
      <c r="E51">
        <v>2014</v>
      </c>
      <c r="F51" s="5">
        <v>0.46458333333333302</v>
      </c>
      <c r="G51" s="5">
        <v>0.47499999999999998</v>
      </c>
      <c r="H51" s="5">
        <f t="shared" si="2"/>
        <v>1.0416666666666963E-2</v>
      </c>
      <c r="I51" s="3">
        <v>1</v>
      </c>
      <c r="J51" t="s">
        <v>66</v>
      </c>
      <c r="K51" t="s">
        <v>67</v>
      </c>
      <c r="L51">
        <v>20.100000000000001</v>
      </c>
      <c r="M51">
        <v>20.3</v>
      </c>
      <c r="Q51">
        <v>14</v>
      </c>
      <c r="R51">
        <v>12</v>
      </c>
      <c r="S51">
        <v>7.5</v>
      </c>
    </row>
    <row r="52" spans="1:19" x14ac:dyDescent="0.25">
      <c r="A52" t="s">
        <v>65</v>
      </c>
      <c r="B52">
        <v>31.81015</v>
      </c>
      <c r="C52">
        <v>116.79004999999999</v>
      </c>
      <c r="D52" s="4">
        <v>41878</v>
      </c>
      <c r="E52">
        <v>2014</v>
      </c>
      <c r="F52" s="5">
        <v>0.46458333333333302</v>
      </c>
      <c r="G52" s="5">
        <v>0.47499999999999998</v>
      </c>
      <c r="H52" s="5">
        <f t="shared" si="2"/>
        <v>1.0416666666666963E-2</v>
      </c>
      <c r="I52" s="3">
        <v>1</v>
      </c>
      <c r="J52" t="s">
        <v>66</v>
      </c>
      <c r="K52" t="s">
        <v>67</v>
      </c>
      <c r="L52">
        <v>20.100000000000001</v>
      </c>
      <c r="M52">
        <v>20.3</v>
      </c>
      <c r="Q52">
        <v>14</v>
      </c>
      <c r="R52">
        <v>12</v>
      </c>
      <c r="S52">
        <v>7.5</v>
      </c>
    </row>
    <row r="53" spans="1:19" x14ac:dyDescent="0.25">
      <c r="A53" t="s">
        <v>65</v>
      </c>
      <c r="B53">
        <v>31.81015</v>
      </c>
      <c r="C53">
        <v>116.79004999999999</v>
      </c>
      <c r="D53" s="4">
        <v>41878</v>
      </c>
      <c r="E53">
        <v>2014</v>
      </c>
      <c r="F53" s="5">
        <v>0.46458333333333302</v>
      </c>
      <c r="G53" s="5">
        <v>0.47499999999999998</v>
      </c>
      <c r="H53" s="5">
        <f t="shared" si="2"/>
        <v>1.0416666666666963E-2</v>
      </c>
      <c r="I53" s="3">
        <v>1</v>
      </c>
      <c r="J53" t="s">
        <v>66</v>
      </c>
      <c r="K53" t="s">
        <v>67</v>
      </c>
      <c r="L53">
        <v>20.100000000000001</v>
      </c>
      <c r="M53">
        <v>20.3</v>
      </c>
      <c r="Q53">
        <v>14</v>
      </c>
      <c r="R53">
        <v>12</v>
      </c>
      <c r="S53">
        <v>7.5</v>
      </c>
    </row>
    <row r="54" spans="1:19" x14ac:dyDescent="0.25">
      <c r="A54" t="s">
        <v>65</v>
      </c>
      <c r="B54">
        <v>31.81015</v>
      </c>
      <c r="C54">
        <v>116.79004999999999</v>
      </c>
      <c r="D54" s="4">
        <v>41878</v>
      </c>
      <c r="E54">
        <v>2014</v>
      </c>
      <c r="F54" s="5">
        <v>0.46458333333333302</v>
      </c>
      <c r="G54" s="5">
        <v>0.47499999999999998</v>
      </c>
      <c r="H54" s="5">
        <f t="shared" si="2"/>
        <v>1.0416666666666963E-2</v>
      </c>
      <c r="I54" s="3">
        <v>1</v>
      </c>
      <c r="J54" t="s">
        <v>66</v>
      </c>
      <c r="K54" t="s">
        <v>67</v>
      </c>
      <c r="L54">
        <v>20.100000000000001</v>
      </c>
      <c r="M54">
        <v>20.3</v>
      </c>
      <c r="Q54">
        <v>14</v>
      </c>
      <c r="R54">
        <v>12</v>
      </c>
      <c r="S54">
        <v>7.5</v>
      </c>
    </row>
    <row r="55" spans="1:19" x14ac:dyDescent="0.25">
      <c r="A55" t="s">
        <v>65</v>
      </c>
      <c r="B55">
        <v>31.81015</v>
      </c>
      <c r="C55">
        <v>116.79004999999999</v>
      </c>
      <c r="D55" s="4">
        <v>41878</v>
      </c>
      <c r="E55">
        <v>2014</v>
      </c>
      <c r="F55" s="5">
        <v>0.46458333333333302</v>
      </c>
      <c r="G55" s="5">
        <v>0.47499999999999998</v>
      </c>
      <c r="H55" s="5">
        <f t="shared" si="2"/>
        <v>1.0416666666666963E-2</v>
      </c>
      <c r="I55" s="3">
        <v>1</v>
      </c>
      <c r="J55" t="s">
        <v>66</v>
      </c>
      <c r="K55" t="s">
        <v>67</v>
      </c>
      <c r="L55">
        <v>20.100000000000001</v>
      </c>
      <c r="M55">
        <v>20.3</v>
      </c>
      <c r="Q55">
        <v>14</v>
      </c>
      <c r="R55">
        <v>12</v>
      </c>
      <c r="S55">
        <v>7.5</v>
      </c>
    </row>
    <row r="56" spans="1:19" x14ac:dyDescent="0.25">
      <c r="A56" t="s">
        <v>65</v>
      </c>
      <c r="B56">
        <v>31.81015</v>
      </c>
      <c r="C56">
        <v>116.79004999999999</v>
      </c>
      <c r="D56" s="4">
        <v>41878</v>
      </c>
      <c r="E56">
        <v>2014</v>
      </c>
      <c r="F56" s="5">
        <v>0.46458333333333302</v>
      </c>
      <c r="G56" s="5">
        <v>0.47499999999999998</v>
      </c>
      <c r="H56" s="5">
        <f t="shared" si="2"/>
        <v>1.0416666666666963E-2</v>
      </c>
      <c r="I56" s="3">
        <v>1</v>
      </c>
      <c r="J56" t="s">
        <v>66</v>
      </c>
      <c r="K56" t="s">
        <v>67</v>
      </c>
      <c r="L56">
        <v>20.100000000000001</v>
      </c>
      <c r="M56">
        <v>20.3</v>
      </c>
      <c r="Q56">
        <v>14</v>
      </c>
      <c r="R56">
        <v>12</v>
      </c>
      <c r="S56">
        <v>7.5</v>
      </c>
    </row>
    <row r="57" spans="1:19" x14ac:dyDescent="0.25">
      <c r="A57" t="s">
        <v>65</v>
      </c>
      <c r="B57">
        <v>31.81015</v>
      </c>
      <c r="C57">
        <v>116.79004999999999</v>
      </c>
      <c r="D57" s="4">
        <v>41878</v>
      </c>
      <c r="E57">
        <v>2014</v>
      </c>
      <c r="F57" s="5">
        <v>0.46458333333333302</v>
      </c>
      <c r="G57" s="5">
        <v>0.47499999999999998</v>
      </c>
      <c r="H57" s="5">
        <f t="shared" si="2"/>
        <v>1.0416666666666963E-2</v>
      </c>
      <c r="I57" s="3">
        <v>1</v>
      </c>
      <c r="J57" t="s">
        <v>66</v>
      </c>
      <c r="K57" t="s">
        <v>67</v>
      </c>
      <c r="L57">
        <v>20.100000000000001</v>
      </c>
      <c r="M57">
        <v>20.3</v>
      </c>
      <c r="Q57">
        <v>14</v>
      </c>
      <c r="R57">
        <v>12</v>
      </c>
      <c r="S57">
        <v>7.5</v>
      </c>
    </row>
    <row r="58" spans="1:19" x14ac:dyDescent="0.25">
      <c r="A58" t="s">
        <v>65</v>
      </c>
      <c r="B58">
        <v>31.81015</v>
      </c>
      <c r="C58">
        <v>116.79004999999999</v>
      </c>
      <c r="D58" s="4">
        <v>41878</v>
      </c>
      <c r="E58">
        <v>2014</v>
      </c>
      <c r="F58" s="5">
        <v>0.46458333333333302</v>
      </c>
      <c r="G58" s="5">
        <v>0.47499999999999998</v>
      </c>
      <c r="H58" s="5">
        <f t="shared" si="2"/>
        <v>1.0416666666666963E-2</v>
      </c>
      <c r="I58" s="3">
        <v>1</v>
      </c>
      <c r="J58" t="s">
        <v>66</v>
      </c>
      <c r="K58" t="s">
        <v>67</v>
      </c>
      <c r="L58">
        <v>20.100000000000001</v>
      </c>
      <c r="M58">
        <v>20.3</v>
      </c>
      <c r="Q58">
        <v>14</v>
      </c>
      <c r="R58">
        <v>12</v>
      </c>
      <c r="S58">
        <v>7.5</v>
      </c>
    </row>
    <row r="59" spans="1:19" x14ac:dyDescent="0.25">
      <c r="A59" t="s">
        <v>65</v>
      </c>
      <c r="B59">
        <v>31.81015</v>
      </c>
      <c r="C59">
        <v>116.79004999999999</v>
      </c>
      <c r="D59" s="4">
        <v>41878</v>
      </c>
      <c r="E59">
        <v>2014</v>
      </c>
      <c r="F59" s="5">
        <v>0.46458333333333302</v>
      </c>
      <c r="G59" s="5">
        <v>0.47499999999999998</v>
      </c>
      <c r="H59" s="5">
        <f t="shared" si="2"/>
        <v>1.0416666666666963E-2</v>
      </c>
      <c r="I59" s="3">
        <v>1</v>
      </c>
      <c r="J59" t="s">
        <v>66</v>
      </c>
      <c r="K59" t="s">
        <v>67</v>
      </c>
      <c r="L59">
        <v>20.100000000000001</v>
      </c>
      <c r="M59">
        <v>20.3</v>
      </c>
      <c r="Q59">
        <v>14</v>
      </c>
      <c r="R59">
        <v>12</v>
      </c>
      <c r="S59">
        <v>7.5</v>
      </c>
    </row>
    <row r="60" spans="1:19" x14ac:dyDescent="0.25">
      <c r="A60" t="s">
        <v>65</v>
      </c>
      <c r="B60">
        <v>31.81015</v>
      </c>
      <c r="C60">
        <v>116.79004999999999</v>
      </c>
      <c r="D60" s="4">
        <v>41878</v>
      </c>
      <c r="E60">
        <v>2014</v>
      </c>
      <c r="F60" s="5">
        <v>0.46458333333333302</v>
      </c>
      <c r="G60" s="5">
        <v>0.47499999999999998</v>
      </c>
      <c r="H60" s="5">
        <f t="shared" si="2"/>
        <v>1.0416666666666963E-2</v>
      </c>
      <c r="I60" s="3">
        <v>1</v>
      </c>
      <c r="J60" t="s">
        <v>66</v>
      </c>
      <c r="K60" t="s">
        <v>67</v>
      </c>
      <c r="L60">
        <v>20.100000000000001</v>
      </c>
      <c r="M60">
        <v>20.3</v>
      </c>
      <c r="Q60">
        <v>14</v>
      </c>
      <c r="R60">
        <v>12</v>
      </c>
      <c r="S60">
        <v>7.5</v>
      </c>
    </row>
    <row r="61" spans="1:19" x14ac:dyDescent="0.25">
      <c r="A61" t="s">
        <v>65</v>
      </c>
      <c r="B61">
        <v>31.81015</v>
      </c>
      <c r="C61">
        <v>116.79004999999999</v>
      </c>
      <c r="D61" s="4">
        <v>41878</v>
      </c>
      <c r="E61">
        <v>2014</v>
      </c>
      <c r="F61" s="5">
        <v>0.46458333333333302</v>
      </c>
      <c r="G61" s="5">
        <v>0.47499999999999998</v>
      </c>
      <c r="H61" s="5">
        <f t="shared" si="2"/>
        <v>1.0416666666666963E-2</v>
      </c>
      <c r="I61" s="3">
        <v>1</v>
      </c>
      <c r="J61" t="s">
        <v>66</v>
      </c>
      <c r="K61" t="s">
        <v>67</v>
      </c>
      <c r="L61">
        <v>20.100000000000001</v>
      </c>
      <c r="M61">
        <v>20.3</v>
      </c>
      <c r="Q61">
        <v>14</v>
      </c>
      <c r="R61">
        <v>12</v>
      </c>
      <c r="S61">
        <v>7.5</v>
      </c>
    </row>
    <row r="62" spans="1:19" x14ac:dyDescent="0.25">
      <c r="A62" t="s">
        <v>65</v>
      </c>
      <c r="B62">
        <v>31.81015</v>
      </c>
      <c r="C62">
        <v>116.79004999999999</v>
      </c>
      <c r="D62" s="4">
        <v>41878</v>
      </c>
      <c r="E62">
        <v>2014</v>
      </c>
      <c r="F62" s="5">
        <v>0.46458333333333302</v>
      </c>
      <c r="G62" s="5">
        <v>0.47499999999999998</v>
      </c>
      <c r="H62" s="5">
        <f t="shared" si="2"/>
        <v>1.0416666666666963E-2</v>
      </c>
      <c r="I62" s="3">
        <v>1</v>
      </c>
      <c r="J62" t="s">
        <v>66</v>
      </c>
      <c r="K62" t="s">
        <v>67</v>
      </c>
      <c r="L62">
        <v>20.100000000000001</v>
      </c>
      <c r="M62">
        <v>20.3</v>
      </c>
      <c r="Q62">
        <v>14</v>
      </c>
      <c r="R62">
        <v>12</v>
      </c>
      <c r="S62">
        <v>7.5</v>
      </c>
    </row>
    <row r="63" spans="1:19" x14ac:dyDescent="0.25">
      <c r="A63" t="s">
        <v>65</v>
      </c>
      <c r="B63">
        <v>31.81015</v>
      </c>
      <c r="C63">
        <v>116.79004999999999</v>
      </c>
      <c r="D63" s="4">
        <v>41878</v>
      </c>
      <c r="E63">
        <v>2014</v>
      </c>
      <c r="F63" s="5">
        <v>0.46458333333333302</v>
      </c>
      <c r="G63" s="5">
        <v>0.47499999999999998</v>
      </c>
      <c r="H63" s="5">
        <f t="shared" si="2"/>
        <v>1.0416666666666963E-2</v>
      </c>
      <c r="I63" s="3">
        <v>1</v>
      </c>
      <c r="J63" t="s">
        <v>66</v>
      </c>
      <c r="K63" t="s">
        <v>67</v>
      </c>
      <c r="L63">
        <v>20.100000000000001</v>
      </c>
      <c r="M63">
        <v>20.3</v>
      </c>
      <c r="Q63">
        <v>14</v>
      </c>
      <c r="R63">
        <v>12</v>
      </c>
      <c r="S63">
        <v>7.5</v>
      </c>
    </row>
    <row r="64" spans="1:19" x14ac:dyDescent="0.25">
      <c r="A64" t="s">
        <v>65</v>
      </c>
      <c r="B64">
        <v>31.81015</v>
      </c>
      <c r="C64">
        <v>116.79004999999999</v>
      </c>
      <c r="D64" s="4">
        <v>41878</v>
      </c>
      <c r="E64">
        <v>2014</v>
      </c>
      <c r="F64" s="5">
        <v>0.46458333333333302</v>
      </c>
      <c r="G64" s="5">
        <v>0.47499999999999998</v>
      </c>
      <c r="H64" s="5">
        <f t="shared" si="2"/>
        <v>1.0416666666666963E-2</v>
      </c>
      <c r="I64" s="3">
        <v>1</v>
      </c>
      <c r="J64" t="s">
        <v>66</v>
      </c>
      <c r="K64" t="s">
        <v>67</v>
      </c>
      <c r="L64">
        <v>20.100000000000001</v>
      </c>
      <c r="M64">
        <v>20.3</v>
      </c>
      <c r="Q64">
        <v>14</v>
      </c>
      <c r="R64">
        <v>12</v>
      </c>
      <c r="S64">
        <v>7.5</v>
      </c>
    </row>
    <row r="65" spans="1:19" x14ac:dyDescent="0.25">
      <c r="A65" t="s">
        <v>65</v>
      </c>
      <c r="B65">
        <v>31.81015</v>
      </c>
      <c r="C65">
        <v>116.79004999999999</v>
      </c>
      <c r="D65" s="4">
        <v>41878</v>
      </c>
      <c r="E65">
        <v>2014</v>
      </c>
      <c r="F65" s="5">
        <v>0.46458333333333302</v>
      </c>
      <c r="G65" s="5">
        <v>0.47499999999999998</v>
      </c>
      <c r="H65" s="5">
        <f t="shared" si="2"/>
        <v>1.0416666666666963E-2</v>
      </c>
      <c r="I65" s="3">
        <v>1</v>
      </c>
      <c r="J65" t="s">
        <v>66</v>
      </c>
      <c r="K65" t="s">
        <v>67</v>
      </c>
      <c r="L65">
        <v>20.100000000000001</v>
      </c>
      <c r="M65">
        <v>20.3</v>
      </c>
      <c r="Q65">
        <v>14</v>
      </c>
      <c r="R65">
        <v>12</v>
      </c>
      <c r="S65">
        <v>7.5</v>
      </c>
    </row>
    <row r="66" spans="1:19" x14ac:dyDescent="0.25">
      <c r="A66" t="s">
        <v>65</v>
      </c>
      <c r="B66">
        <v>31.81015</v>
      </c>
      <c r="C66">
        <v>116.79004999999999</v>
      </c>
      <c r="D66" s="4">
        <v>41878</v>
      </c>
      <c r="E66">
        <v>2014</v>
      </c>
      <c r="F66" s="5">
        <v>0.46458333333333302</v>
      </c>
      <c r="G66" s="5">
        <v>0.47499999999999998</v>
      </c>
      <c r="H66" s="5">
        <f t="shared" si="2"/>
        <v>1.0416666666666963E-2</v>
      </c>
      <c r="I66" s="3">
        <v>1</v>
      </c>
      <c r="J66" t="s">
        <v>66</v>
      </c>
      <c r="K66" t="s">
        <v>67</v>
      </c>
      <c r="L66">
        <v>20.100000000000001</v>
      </c>
      <c r="M66">
        <v>20.3</v>
      </c>
      <c r="Q66">
        <v>14</v>
      </c>
      <c r="R66">
        <v>12</v>
      </c>
      <c r="S66">
        <v>7.5</v>
      </c>
    </row>
    <row r="67" spans="1:19" x14ac:dyDescent="0.25">
      <c r="A67" t="s">
        <v>65</v>
      </c>
      <c r="B67">
        <v>31.81015</v>
      </c>
      <c r="C67">
        <v>116.79004999999999</v>
      </c>
      <c r="D67" s="4">
        <v>41878</v>
      </c>
      <c r="E67">
        <v>2014</v>
      </c>
      <c r="F67" s="5">
        <v>0.46458333333333302</v>
      </c>
      <c r="G67" s="5">
        <v>0.47499999999999998</v>
      </c>
      <c r="H67" s="5">
        <f t="shared" si="2"/>
        <v>1.0416666666666963E-2</v>
      </c>
      <c r="I67" s="3">
        <v>1</v>
      </c>
      <c r="J67" t="s">
        <v>66</v>
      </c>
      <c r="K67" t="s">
        <v>67</v>
      </c>
      <c r="L67">
        <v>20.100000000000001</v>
      </c>
      <c r="M67">
        <v>20.3</v>
      </c>
      <c r="Q67">
        <v>14</v>
      </c>
      <c r="R67">
        <v>12</v>
      </c>
      <c r="S67">
        <v>7.5</v>
      </c>
    </row>
    <row r="68" spans="1:19" x14ac:dyDescent="0.25">
      <c r="A68" t="s">
        <v>65</v>
      </c>
      <c r="B68">
        <v>31.81015</v>
      </c>
      <c r="C68">
        <v>116.79004999999999</v>
      </c>
      <c r="D68" s="4">
        <v>41878</v>
      </c>
      <c r="E68">
        <v>2014</v>
      </c>
      <c r="F68" s="5">
        <v>0.46458333333333302</v>
      </c>
      <c r="G68" s="5">
        <v>0.47499999999999998</v>
      </c>
      <c r="H68" s="5">
        <f t="shared" si="2"/>
        <v>1.0416666666666963E-2</v>
      </c>
      <c r="I68" s="3">
        <v>1</v>
      </c>
      <c r="J68" t="s">
        <v>66</v>
      </c>
      <c r="K68" t="s">
        <v>67</v>
      </c>
      <c r="L68">
        <v>20.100000000000001</v>
      </c>
      <c r="M68">
        <v>20.3</v>
      </c>
      <c r="Q68">
        <v>14</v>
      </c>
      <c r="R68">
        <v>12</v>
      </c>
      <c r="S68">
        <v>7.5</v>
      </c>
    </row>
    <row r="69" spans="1:19" x14ac:dyDescent="0.25">
      <c r="A69" t="s">
        <v>65</v>
      </c>
      <c r="B69">
        <v>31.81015</v>
      </c>
      <c r="C69">
        <v>116.79004999999999</v>
      </c>
      <c r="D69" s="4">
        <v>41878</v>
      </c>
      <c r="E69">
        <v>2014</v>
      </c>
      <c r="F69" s="5">
        <v>0.46458333333333302</v>
      </c>
      <c r="G69" s="5">
        <v>0.47499999999999998</v>
      </c>
      <c r="H69" s="5">
        <f t="shared" si="2"/>
        <v>1.0416666666666963E-2</v>
      </c>
      <c r="I69" s="3">
        <v>1</v>
      </c>
      <c r="J69" t="s">
        <v>66</v>
      </c>
      <c r="K69" t="s">
        <v>67</v>
      </c>
      <c r="L69">
        <v>20.100000000000001</v>
      </c>
      <c r="M69">
        <v>20.3</v>
      </c>
      <c r="Q69">
        <v>14</v>
      </c>
      <c r="R69">
        <v>12</v>
      </c>
      <c r="S69">
        <v>7.5</v>
      </c>
    </row>
    <row r="70" spans="1:19" x14ac:dyDescent="0.25">
      <c r="A70" t="s">
        <v>65</v>
      </c>
      <c r="B70">
        <v>31.81015</v>
      </c>
      <c r="C70">
        <v>116.79004999999999</v>
      </c>
      <c r="D70" s="4">
        <v>41878</v>
      </c>
      <c r="E70">
        <v>2014</v>
      </c>
      <c r="F70" s="5">
        <v>0.46458333333333302</v>
      </c>
      <c r="G70" s="5">
        <v>0.47499999999999998</v>
      </c>
      <c r="H70" s="5">
        <f t="shared" si="2"/>
        <v>1.0416666666666963E-2</v>
      </c>
      <c r="I70" s="3">
        <v>1</v>
      </c>
      <c r="J70" t="s">
        <v>66</v>
      </c>
      <c r="K70" t="s">
        <v>67</v>
      </c>
      <c r="L70">
        <v>20.100000000000001</v>
      </c>
      <c r="M70">
        <v>20.3</v>
      </c>
      <c r="Q70">
        <v>14</v>
      </c>
      <c r="R70">
        <v>12</v>
      </c>
      <c r="S70">
        <v>7.5</v>
      </c>
    </row>
    <row r="71" spans="1:19" x14ac:dyDescent="0.25">
      <c r="A71" t="s">
        <v>65</v>
      </c>
      <c r="B71">
        <v>31.81015</v>
      </c>
      <c r="C71">
        <v>116.79004999999999</v>
      </c>
      <c r="D71" s="4">
        <v>41878</v>
      </c>
      <c r="E71">
        <v>2014</v>
      </c>
      <c r="F71" s="5">
        <v>0.46458333333333302</v>
      </c>
      <c r="G71" s="5">
        <v>0.47499999999999998</v>
      </c>
      <c r="H71" s="5">
        <f t="shared" si="2"/>
        <v>1.0416666666666963E-2</v>
      </c>
      <c r="I71" s="3">
        <v>1</v>
      </c>
      <c r="J71" t="s">
        <v>66</v>
      </c>
      <c r="K71" t="s">
        <v>67</v>
      </c>
      <c r="L71">
        <v>20.100000000000001</v>
      </c>
      <c r="M71">
        <v>20.3</v>
      </c>
      <c r="Q71">
        <v>14</v>
      </c>
      <c r="R71">
        <v>12</v>
      </c>
      <c r="S71">
        <v>7.5</v>
      </c>
    </row>
    <row r="72" spans="1:19" x14ac:dyDescent="0.25">
      <c r="A72" t="s">
        <v>65</v>
      </c>
      <c r="B72">
        <v>31.809819999999998</v>
      </c>
      <c r="C72">
        <v>116.79535</v>
      </c>
      <c r="D72" s="4">
        <v>41878</v>
      </c>
      <c r="E72">
        <v>2014</v>
      </c>
      <c r="F72" s="5">
        <v>0.54166666666666663</v>
      </c>
      <c r="G72" s="5">
        <v>0.55208333333333337</v>
      </c>
      <c r="H72" s="5">
        <f>G72-F72</f>
        <v>1.0416666666666741E-2</v>
      </c>
      <c r="I72" s="3">
        <v>2</v>
      </c>
      <c r="J72" t="s">
        <v>66</v>
      </c>
      <c r="K72" t="s">
        <v>67</v>
      </c>
      <c r="L72">
        <v>11.14</v>
      </c>
      <c r="M72">
        <v>11.8</v>
      </c>
      <c r="Q72">
        <v>17</v>
      </c>
      <c r="R72">
        <v>4</v>
      </c>
      <c r="S72">
        <v>11</v>
      </c>
    </row>
    <row r="73" spans="1:19" x14ac:dyDescent="0.25">
      <c r="A73" t="s">
        <v>65</v>
      </c>
      <c r="B73">
        <v>31.809819999999998</v>
      </c>
      <c r="C73">
        <v>116.79535</v>
      </c>
      <c r="D73" s="4">
        <v>41878</v>
      </c>
      <c r="E73">
        <v>2014</v>
      </c>
      <c r="F73" s="5">
        <v>0.54166666666666663</v>
      </c>
      <c r="G73" s="5">
        <v>0.55208333333333337</v>
      </c>
      <c r="H73" s="5">
        <f>G73-F73</f>
        <v>1.0416666666666741E-2</v>
      </c>
      <c r="I73" s="3">
        <v>2</v>
      </c>
      <c r="J73" t="s">
        <v>66</v>
      </c>
      <c r="K73" t="s">
        <v>67</v>
      </c>
      <c r="L73">
        <v>11.14</v>
      </c>
      <c r="M73">
        <v>11.8</v>
      </c>
      <c r="Q73">
        <v>17</v>
      </c>
      <c r="R73">
        <v>4</v>
      </c>
      <c r="S73">
        <v>11</v>
      </c>
    </row>
    <row r="74" spans="1:19" x14ac:dyDescent="0.25">
      <c r="A74" t="s">
        <v>65</v>
      </c>
      <c r="B74">
        <v>31.809819999999998</v>
      </c>
      <c r="C74">
        <v>116.79535</v>
      </c>
      <c r="D74" s="4">
        <v>41878</v>
      </c>
      <c r="E74">
        <v>2014</v>
      </c>
      <c r="F74" s="5">
        <v>0.54166666666666663</v>
      </c>
      <c r="G74" s="5">
        <v>0.55208333333333337</v>
      </c>
      <c r="H74" s="5">
        <f t="shared" ref="H74:H86" si="3">G74-F74</f>
        <v>1.0416666666666741E-2</v>
      </c>
      <c r="I74" s="3">
        <v>2</v>
      </c>
      <c r="J74" t="s">
        <v>66</v>
      </c>
      <c r="K74" t="s">
        <v>67</v>
      </c>
      <c r="L74">
        <v>11.14</v>
      </c>
      <c r="M74">
        <v>11.8</v>
      </c>
      <c r="Q74">
        <v>17</v>
      </c>
      <c r="R74">
        <v>4</v>
      </c>
      <c r="S74">
        <v>11</v>
      </c>
    </row>
    <row r="75" spans="1:19" x14ac:dyDescent="0.25">
      <c r="A75" t="s">
        <v>65</v>
      </c>
      <c r="B75">
        <v>31.809819999999998</v>
      </c>
      <c r="C75">
        <v>116.79535</v>
      </c>
      <c r="D75" s="4">
        <v>41878</v>
      </c>
      <c r="E75">
        <v>2014</v>
      </c>
      <c r="F75" s="5">
        <v>0.54166666666666663</v>
      </c>
      <c r="G75" s="5">
        <v>0.55208333333333337</v>
      </c>
      <c r="H75" s="5">
        <f t="shared" si="3"/>
        <v>1.0416666666666741E-2</v>
      </c>
      <c r="I75" s="3">
        <v>2</v>
      </c>
      <c r="J75" t="s">
        <v>66</v>
      </c>
      <c r="K75" t="s">
        <v>67</v>
      </c>
      <c r="L75">
        <v>11.14</v>
      </c>
      <c r="M75">
        <v>11.8</v>
      </c>
      <c r="Q75">
        <v>17</v>
      </c>
      <c r="R75">
        <v>4</v>
      </c>
      <c r="S75">
        <v>11</v>
      </c>
    </row>
    <row r="76" spans="1:19" x14ac:dyDescent="0.25">
      <c r="A76" t="s">
        <v>65</v>
      </c>
      <c r="B76">
        <v>31.809819999999998</v>
      </c>
      <c r="C76">
        <v>116.79535</v>
      </c>
      <c r="D76" s="4">
        <v>41878</v>
      </c>
      <c r="E76">
        <v>2014</v>
      </c>
      <c r="F76" s="5">
        <v>0.54166666666666663</v>
      </c>
      <c r="G76" s="5">
        <v>0.55208333333333337</v>
      </c>
      <c r="H76" s="5">
        <f t="shared" si="3"/>
        <v>1.0416666666666741E-2</v>
      </c>
      <c r="I76" s="3">
        <v>2</v>
      </c>
      <c r="J76" t="s">
        <v>66</v>
      </c>
      <c r="K76" t="s">
        <v>67</v>
      </c>
      <c r="L76">
        <v>11.14</v>
      </c>
      <c r="M76">
        <v>11.8</v>
      </c>
      <c r="Q76">
        <v>17</v>
      </c>
      <c r="R76">
        <v>4</v>
      </c>
      <c r="S76">
        <v>11</v>
      </c>
    </row>
    <row r="77" spans="1:19" x14ac:dyDescent="0.25">
      <c r="A77" t="s">
        <v>65</v>
      </c>
      <c r="B77">
        <v>31.809819999999998</v>
      </c>
      <c r="C77">
        <v>116.79535</v>
      </c>
      <c r="D77" s="4">
        <v>41878</v>
      </c>
      <c r="E77">
        <v>2014</v>
      </c>
      <c r="F77" s="5">
        <v>0.54166666666666663</v>
      </c>
      <c r="G77" s="5">
        <v>0.55208333333333337</v>
      </c>
      <c r="H77" s="5">
        <f t="shared" si="3"/>
        <v>1.0416666666666741E-2</v>
      </c>
      <c r="I77" s="3">
        <v>2</v>
      </c>
      <c r="J77" t="s">
        <v>66</v>
      </c>
      <c r="K77" t="s">
        <v>67</v>
      </c>
      <c r="L77">
        <v>11.14</v>
      </c>
      <c r="M77">
        <v>11.8</v>
      </c>
      <c r="Q77">
        <v>17</v>
      </c>
      <c r="R77">
        <v>4</v>
      </c>
      <c r="S77">
        <v>11</v>
      </c>
    </row>
    <row r="78" spans="1:19" x14ac:dyDescent="0.25">
      <c r="A78" t="s">
        <v>65</v>
      </c>
      <c r="B78">
        <v>31.809819999999998</v>
      </c>
      <c r="C78">
        <v>116.79535</v>
      </c>
      <c r="D78" s="4">
        <v>41878</v>
      </c>
      <c r="E78">
        <v>2014</v>
      </c>
      <c r="F78" s="5">
        <v>0.54166666666666663</v>
      </c>
      <c r="G78" s="5">
        <v>0.55208333333333337</v>
      </c>
      <c r="H78" s="5">
        <f t="shared" si="3"/>
        <v>1.0416666666666741E-2</v>
      </c>
      <c r="I78" s="3">
        <v>2</v>
      </c>
      <c r="J78" t="s">
        <v>66</v>
      </c>
      <c r="K78" t="s">
        <v>67</v>
      </c>
      <c r="L78">
        <v>11.14</v>
      </c>
      <c r="M78">
        <v>11.8</v>
      </c>
      <c r="Q78">
        <v>17</v>
      </c>
      <c r="R78">
        <v>4</v>
      </c>
      <c r="S78">
        <v>11</v>
      </c>
    </row>
    <row r="79" spans="1:19" x14ac:dyDescent="0.25">
      <c r="A79" t="s">
        <v>65</v>
      </c>
      <c r="B79">
        <v>31.809819999999998</v>
      </c>
      <c r="C79">
        <v>116.79535</v>
      </c>
      <c r="D79" s="4">
        <v>41878</v>
      </c>
      <c r="E79">
        <v>2014</v>
      </c>
      <c r="F79" s="5">
        <v>0.54166666666666663</v>
      </c>
      <c r="G79" s="5">
        <v>0.55208333333333337</v>
      </c>
      <c r="H79" s="5">
        <f t="shared" si="3"/>
        <v>1.0416666666666741E-2</v>
      </c>
      <c r="I79" s="3">
        <v>2</v>
      </c>
      <c r="J79" t="s">
        <v>66</v>
      </c>
      <c r="K79" t="s">
        <v>67</v>
      </c>
      <c r="L79">
        <v>11.14</v>
      </c>
      <c r="M79">
        <v>11.8</v>
      </c>
      <c r="Q79">
        <v>17</v>
      </c>
      <c r="R79">
        <v>4</v>
      </c>
      <c r="S79">
        <v>11</v>
      </c>
    </row>
    <row r="80" spans="1:19" x14ac:dyDescent="0.25">
      <c r="A80" t="s">
        <v>65</v>
      </c>
      <c r="B80">
        <v>31.809819999999998</v>
      </c>
      <c r="C80">
        <v>116.79535</v>
      </c>
      <c r="D80" s="4">
        <v>41878</v>
      </c>
      <c r="E80">
        <v>2014</v>
      </c>
      <c r="F80" s="5">
        <v>0.54166666666666663</v>
      </c>
      <c r="G80" s="5">
        <v>0.55208333333333337</v>
      </c>
      <c r="H80" s="5">
        <f t="shared" si="3"/>
        <v>1.0416666666666741E-2</v>
      </c>
      <c r="I80" s="3">
        <v>2</v>
      </c>
      <c r="J80" t="s">
        <v>66</v>
      </c>
      <c r="K80" t="s">
        <v>67</v>
      </c>
      <c r="L80">
        <v>11.14</v>
      </c>
      <c r="M80">
        <v>11.8</v>
      </c>
      <c r="Q80">
        <v>17</v>
      </c>
      <c r="R80">
        <v>4</v>
      </c>
      <c r="S80">
        <v>11</v>
      </c>
    </row>
    <row r="81" spans="1:19" x14ac:dyDescent="0.25">
      <c r="A81" t="s">
        <v>65</v>
      </c>
      <c r="B81">
        <v>31.809819999999998</v>
      </c>
      <c r="C81">
        <v>116.79535</v>
      </c>
      <c r="D81" s="4">
        <v>41878</v>
      </c>
      <c r="E81">
        <v>2014</v>
      </c>
      <c r="F81" s="5">
        <v>0.54166666666666663</v>
      </c>
      <c r="G81" s="5">
        <v>0.55208333333333337</v>
      </c>
      <c r="H81" s="5">
        <f t="shared" si="3"/>
        <v>1.0416666666666741E-2</v>
      </c>
      <c r="I81" s="3">
        <v>2</v>
      </c>
      <c r="J81" t="s">
        <v>66</v>
      </c>
      <c r="K81" t="s">
        <v>67</v>
      </c>
      <c r="L81">
        <v>11.14</v>
      </c>
      <c r="M81">
        <v>11.8</v>
      </c>
      <c r="Q81">
        <v>17</v>
      </c>
      <c r="R81">
        <v>4</v>
      </c>
      <c r="S81">
        <v>11</v>
      </c>
    </row>
    <row r="82" spans="1:19" x14ac:dyDescent="0.25">
      <c r="A82" t="s">
        <v>65</v>
      </c>
      <c r="B82">
        <v>31.809819999999998</v>
      </c>
      <c r="C82">
        <v>116.79535</v>
      </c>
      <c r="D82" s="4">
        <v>41878</v>
      </c>
      <c r="E82">
        <v>2014</v>
      </c>
      <c r="F82" s="5">
        <v>0.54166666666666663</v>
      </c>
      <c r="G82" s="5">
        <v>0.55208333333333337</v>
      </c>
      <c r="H82" s="5">
        <f t="shared" si="3"/>
        <v>1.0416666666666741E-2</v>
      </c>
      <c r="I82" s="3">
        <v>2</v>
      </c>
      <c r="J82" t="s">
        <v>66</v>
      </c>
      <c r="K82" t="s">
        <v>67</v>
      </c>
      <c r="L82">
        <v>11.14</v>
      </c>
      <c r="M82">
        <v>11.8</v>
      </c>
      <c r="Q82">
        <v>17</v>
      </c>
      <c r="R82">
        <v>4</v>
      </c>
      <c r="S82">
        <v>11</v>
      </c>
    </row>
    <row r="83" spans="1:19" x14ac:dyDescent="0.25">
      <c r="A83" t="s">
        <v>65</v>
      </c>
      <c r="B83">
        <v>31.809819999999998</v>
      </c>
      <c r="C83">
        <v>116.79535</v>
      </c>
      <c r="D83" s="4">
        <v>41878</v>
      </c>
      <c r="E83">
        <v>2014</v>
      </c>
      <c r="F83" s="5">
        <v>0.54166666666666663</v>
      </c>
      <c r="G83" s="5">
        <v>0.55208333333333337</v>
      </c>
      <c r="H83" s="5">
        <f t="shared" si="3"/>
        <v>1.0416666666666741E-2</v>
      </c>
      <c r="I83" s="3">
        <v>2</v>
      </c>
      <c r="J83" t="s">
        <v>66</v>
      </c>
      <c r="K83" t="s">
        <v>67</v>
      </c>
      <c r="L83">
        <v>11.14</v>
      </c>
      <c r="M83">
        <v>11.8</v>
      </c>
      <c r="Q83">
        <v>17</v>
      </c>
      <c r="R83">
        <v>4</v>
      </c>
      <c r="S83">
        <v>11</v>
      </c>
    </row>
    <row r="84" spans="1:19" x14ac:dyDescent="0.25">
      <c r="A84" t="s">
        <v>65</v>
      </c>
      <c r="B84">
        <v>31.809819999999998</v>
      </c>
      <c r="C84">
        <v>116.79535</v>
      </c>
      <c r="D84" s="4">
        <v>41878</v>
      </c>
      <c r="E84">
        <v>2014</v>
      </c>
      <c r="F84" s="5">
        <v>0.54166666666666663</v>
      </c>
      <c r="G84" s="5">
        <v>0.55208333333333337</v>
      </c>
      <c r="H84" s="5">
        <f t="shared" si="3"/>
        <v>1.0416666666666741E-2</v>
      </c>
      <c r="I84" s="3">
        <v>2</v>
      </c>
      <c r="J84" t="s">
        <v>66</v>
      </c>
      <c r="K84" t="s">
        <v>67</v>
      </c>
      <c r="L84">
        <v>11.14</v>
      </c>
      <c r="M84">
        <v>11.8</v>
      </c>
      <c r="Q84">
        <v>17</v>
      </c>
      <c r="R84">
        <v>4</v>
      </c>
      <c r="S84">
        <v>11</v>
      </c>
    </row>
    <row r="85" spans="1:19" x14ac:dyDescent="0.25">
      <c r="A85" t="s">
        <v>65</v>
      </c>
      <c r="B85">
        <v>31.809819999999998</v>
      </c>
      <c r="C85">
        <v>116.79535</v>
      </c>
      <c r="D85" s="4">
        <v>41878</v>
      </c>
      <c r="E85">
        <v>2014</v>
      </c>
      <c r="F85" s="5">
        <v>0.54166666666666663</v>
      </c>
      <c r="G85" s="5">
        <v>0.55208333333333337</v>
      </c>
      <c r="H85" s="5">
        <f t="shared" si="3"/>
        <v>1.0416666666666741E-2</v>
      </c>
      <c r="I85" s="3">
        <v>2</v>
      </c>
      <c r="J85" t="s">
        <v>66</v>
      </c>
      <c r="K85" t="s">
        <v>67</v>
      </c>
      <c r="L85">
        <v>11.14</v>
      </c>
      <c r="M85">
        <v>11.8</v>
      </c>
      <c r="Q85">
        <v>17</v>
      </c>
      <c r="R85">
        <v>4</v>
      </c>
      <c r="S85">
        <v>11</v>
      </c>
    </row>
    <row r="86" spans="1:19" x14ac:dyDescent="0.25">
      <c r="A86" t="s">
        <v>65</v>
      </c>
      <c r="B86">
        <v>31.809819999999998</v>
      </c>
      <c r="C86">
        <v>116.79535</v>
      </c>
      <c r="D86" s="4">
        <v>41878</v>
      </c>
      <c r="E86">
        <v>2014</v>
      </c>
      <c r="F86" s="5">
        <v>0.54166666666666663</v>
      </c>
      <c r="G86" s="5">
        <v>0.55208333333333337</v>
      </c>
      <c r="H86" s="5">
        <f t="shared" si="3"/>
        <v>1.0416666666666741E-2</v>
      </c>
      <c r="I86" s="3">
        <v>2</v>
      </c>
      <c r="J86" t="s">
        <v>66</v>
      </c>
      <c r="K86" t="s">
        <v>67</v>
      </c>
      <c r="L86">
        <v>11.14</v>
      </c>
      <c r="M86">
        <v>11.8</v>
      </c>
      <c r="Q86">
        <v>17</v>
      </c>
      <c r="R86">
        <v>4</v>
      </c>
      <c r="S86">
        <v>11</v>
      </c>
    </row>
    <row r="87" spans="1:19" x14ac:dyDescent="0.25">
      <c r="A87" t="s">
        <v>65</v>
      </c>
      <c r="B87">
        <v>31.809819999999998</v>
      </c>
      <c r="C87">
        <v>116.79535</v>
      </c>
      <c r="D87" s="4">
        <v>41878</v>
      </c>
      <c r="E87">
        <v>2014</v>
      </c>
      <c r="F87" s="5">
        <v>0.54166666666666663</v>
      </c>
      <c r="G87" s="5">
        <v>0.55208333333333337</v>
      </c>
      <c r="H87" s="5">
        <f t="shared" ref="H87:H92" si="4">G87-F87</f>
        <v>1.0416666666666741E-2</v>
      </c>
      <c r="I87" s="3">
        <v>2</v>
      </c>
      <c r="J87" t="s">
        <v>66</v>
      </c>
      <c r="K87" t="s">
        <v>67</v>
      </c>
      <c r="L87">
        <v>11.14</v>
      </c>
      <c r="M87">
        <v>11.8</v>
      </c>
      <c r="Q87">
        <v>17</v>
      </c>
      <c r="R87">
        <v>4</v>
      </c>
      <c r="S87">
        <v>12.5</v>
      </c>
    </row>
    <row r="88" spans="1:19" x14ac:dyDescent="0.25">
      <c r="A88" t="s">
        <v>65</v>
      </c>
      <c r="B88">
        <v>31.809819999999998</v>
      </c>
      <c r="C88">
        <v>116.79535</v>
      </c>
      <c r="D88" s="4">
        <v>41878</v>
      </c>
      <c r="E88">
        <v>2014</v>
      </c>
      <c r="F88" s="5">
        <v>0.54166666666666663</v>
      </c>
      <c r="G88" s="5">
        <v>0.55208333333333337</v>
      </c>
      <c r="H88" s="5">
        <f t="shared" si="4"/>
        <v>1.0416666666666741E-2</v>
      </c>
      <c r="I88" s="3">
        <v>2</v>
      </c>
      <c r="J88" t="s">
        <v>66</v>
      </c>
      <c r="K88" t="s">
        <v>67</v>
      </c>
      <c r="L88">
        <v>11.14</v>
      </c>
      <c r="M88">
        <v>11.8</v>
      </c>
      <c r="Q88">
        <v>17</v>
      </c>
      <c r="R88">
        <v>4</v>
      </c>
      <c r="S88">
        <v>12.5</v>
      </c>
    </row>
    <row r="89" spans="1:19" x14ac:dyDescent="0.25">
      <c r="A89" t="s">
        <v>65</v>
      </c>
      <c r="B89">
        <v>31.809819999999998</v>
      </c>
      <c r="C89">
        <v>116.79535</v>
      </c>
      <c r="D89" s="4">
        <v>41878</v>
      </c>
      <c r="E89">
        <v>2014</v>
      </c>
      <c r="F89" s="5">
        <v>0.54166666666666663</v>
      </c>
      <c r="G89" s="5">
        <v>0.55208333333333337</v>
      </c>
      <c r="H89" s="5">
        <f t="shared" si="4"/>
        <v>1.0416666666666741E-2</v>
      </c>
      <c r="I89" s="3">
        <v>2</v>
      </c>
      <c r="J89" t="s">
        <v>66</v>
      </c>
      <c r="K89" t="s">
        <v>67</v>
      </c>
      <c r="L89">
        <v>11.14</v>
      </c>
      <c r="M89">
        <v>11.8</v>
      </c>
      <c r="Q89">
        <v>17</v>
      </c>
      <c r="R89">
        <v>4</v>
      </c>
      <c r="S89">
        <v>12.5</v>
      </c>
    </row>
    <row r="90" spans="1:19" x14ac:dyDescent="0.25">
      <c r="A90" t="s">
        <v>65</v>
      </c>
      <c r="B90">
        <v>31.809819999999998</v>
      </c>
      <c r="C90">
        <v>116.79535</v>
      </c>
      <c r="D90" s="4">
        <v>41878</v>
      </c>
      <c r="E90">
        <v>2014</v>
      </c>
      <c r="F90" s="5">
        <v>0.54166666666666663</v>
      </c>
      <c r="G90" s="5">
        <v>0.55208333333333337</v>
      </c>
      <c r="H90" s="5">
        <f t="shared" si="4"/>
        <v>1.0416666666666741E-2</v>
      </c>
      <c r="I90" s="3">
        <v>2</v>
      </c>
      <c r="J90" t="s">
        <v>66</v>
      </c>
      <c r="K90" t="s">
        <v>67</v>
      </c>
      <c r="L90">
        <v>11.14</v>
      </c>
      <c r="M90">
        <v>11.8</v>
      </c>
      <c r="Q90">
        <v>17</v>
      </c>
      <c r="R90">
        <v>4</v>
      </c>
      <c r="S90">
        <v>12.5</v>
      </c>
    </row>
    <row r="91" spans="1:19" x14ac:dyDescent="0.25">
      <c r="A91" t="s">
        <v>65</v>
      </c>
      <c r="B91">
        <v>31.809819999999998</v>
      </c>
      <c r="C91">
        <v>116.79535</v>
      </c>
      <c r="D91" s="4">
        <v>41878</v>
      </c>
      <c r="E91">
        <v>2014</v>
      </c>
      <c r="F91" s="5">
        <v>0.54166666666666663</v>
      </c>
      <c r="G91" s="5">
        <v>0.55208333333333337</v>
      </c>
      <c r="H91" s="5">
        <f t="shared" si="4"/>
        <v>1.0416666666666741E-2</v>
      </c>
      <c r="I91" s="3">
        <v>2</v>
      </c>
      <c r="J91" t="s">
        <v>66</v>
      </c>
      <c r="K91" t="s">
        <v>67</v>
      </c>
      <c r="L91">
        <v>11.14</v>
      </c>
      <c r="M91">
        <v>11.8</v>
      </c>
      <c r="Q91">
        <v>17</v>
      </c>
      <c r="R91">
        <v>4</v>
      </c>
      <c r="S91">
        <v>8.5</v>
      </c>
    </row>
    <row r="92" spans="1:19" x14ac:dyDescent="0.25">
      <c r="A92" t="s">
        <v>65</v>
      </c>
      <c r="B92">
        <v>31.809819999999998</v>
      </c>
      <c r="C92">
        <v>116.79535</v>
      </c>
      <c r="D92" s="4">
        <v>41878</v>
      </c>
      <c r="E92">
        <v>2014</v>
      </c>
      <c r="F92" s="5">
        <v>0.54166666666666663</v>
      </c>
      <c r="G92" s="5">
        <v>0.55208333333333337</v>
      </c>
      <c r="H92" s="5">
        <f t="shared" si="4"/>
        <v>1.0416666666666741E-2</v>
      </c>
      <c r="I92" s="3">
        <v>2</v>
      </c>
      <c r="J92" t="s">
        <v>66</v>
      </c>
      <c r="K92" t="s">
        <v>67</v>
      </c>
      <c r="L92">
        <v>11.14</v>
      </c>
      <c r="M92">
        <v>11.8</v>
      </c>
      <c r="Q92">
        <v>17</v>
      </c>
      <c r="R92">
        <v>4</v>
      </c>
      <c r="S92">
        <v>8.5</v>
      </c>
    </row>
    <row r="93" spans="1:19" x14ac:dyDescent="0.25">
      <c r="A93" t="s">
        <v>65</v>
      </c>
      <c r="B93">
        <v>31.809819999999998</v>
      </c>
      <c r="C93">
        <v>116.79535</v>
      </c>
      <c r="D93" s="4">
        <v>41878</v>
      </c>
      <c r="E93">
        <v>2014</v>
      </c>
      <c r="F93" s="5">
        <v>0.55763888888888891</v>
      </c>
      <c r="G93" s="5">
        <v>0.56805555555555554</v>
      </c>
      <c r="H93" s="5">
        <f>G93-F93</f>
        <v>1.041666666666663E-2</v>
      </c>
      <c r="I93" s="3">
        <v>3</v>
      </c>
      <c r="J93" t="s">
        <v>66</v>
      </c>
      <c r="K93" t="s">
        <v>67</v>
      </c>
      <c r="L93">
        <v>11.4</v>
      </c>
      <c r="M93">
        <v>12.2</v>
      </c>
      <c r="N93" s="7">
        <f>L93*3.2808</f>
        <v>37.401120000000006</v>
      </c>
      <c r="O93" s="7">
        <f>M93*3.2808</f>
        <v>40.025759999999998</v>
      </c>
      <c r="Q93">
        <v>17</v>
      </c>
      <c r="R93">
        <v>4</v>
      </c>
      <c r="S93">
        <v>11.5</v>
      </c>
    </row>
    <row r="94" spans="1:19" x14ac:dyDescent="0.25">
      <c r="A94" t="s">
        <v>65</v>
      </c>
      <c r="B94">
        <v>31.809819999999998</v>
      </c>
      <c r="C94">
        <v>116.79535</v>
      </c>
      <c r="D94" s="4">
        <v>41878</v>
      </c>
      <c r="E94">
        <v>2014</v>
      </c>
      <c r="F94" s="5">
        <v>0.55763888888888891</v>
      </c>
      <c r="G94" s="5">
        <v>0.56805555555555554</v>
      </c>
      <c r="H94" s="5">
        <f t="shared" ref="H94:H157" si="5">G94-F94</f>
        <v>1.041666666666663E-2</v>
      </c>
      <c r="I94" s="3">
        <v>3</v>
      </c>
      <c r="J94" t="s">
        <v>66</v>
      </c>
      <c r="K94" t="s">
        <v>67</v>
      </c>
      <c r="L94">
        <v>11.4</v>
      </c>
      <c r="M94">
        <v>12.2</v>
      </c>
      <c r="N94" s="7">
        <f t="shared" ref="N94:N157" si="6">L94*3.2808</f>
        <v>37.401120000000006</v>
      </c>
      <c r="O94" s="7">
        <f t="shared" ref="O94:O157" si="7">M94*3.2808</f>
        <v>40.025759999999998</v>
      </c>
      <c r="Q94">
        <v>17</v>
      </c>
      <c r="R94">
        <v>4</v>
      </c>
      <c r="S94">
        <v>11.5</v>
      </c>
    </row>
    <row r="95" spans="1:19" x14ac:dyDescent="0.25">
      <c r="A95" t="s">
        <v>65</v>
      </c>
      <c r="B95">
        <v>31.809819999999998</v>
      </c>
      <c r="C95">
        <v>116.79535</v>
      </c>
      <c r="D95" s="4">
        <v>41878</v>
      </c>
      <c r="E95">
        <v>2014</v>
      </c>
      <c r="F95" s="5">
        <v>0.55763888888888891</v>
      </c>
      <c r="G95" s="5">
        <v>0.56805555555555554</v>
      </c>
      <c r="H95" s="5">
        <f t="shared" si="5"/>
        <v>1.041666666666663E-2</v>
      </c>
      <c r="I95" s="3">
        <v>3</v>
      </c>
      <c r="J95" t="s">
        <v>66</v>
      </c>
      <c r="K95" t="s">
        <v>67</v>
      </c>
      <c r="L95">
        <v>11.4</v>
      </c>
      <c r="M95">
        <v>12.2</v>
      </c>
      <c r="N95" s="7">
        <f t="shared" si="6"/>
        <v>37.401120000000006</v>
      </c>
      <c r="O95" s="7">
        <f t="shared" si="7"/>
        <v>40.025759999999998</v>
      </c>
      <c r="Q95">
        <v>17</v>
      </c>
      <c r="R95">
        <v>4</v>
      </c>
      <c r="S95">
        <v>11.5</v>
      </c>
    </row>
    <row r="96" spans="1:19" x14ac:dyDescent="0.25">
      <c r="A96" t="s">
        <v>65</v>
      </c>
      <c r="B96">
        <v>31.809819999999998</v>
      </c>
      <c r="C96">
        <v>116.79535</v>
      </c>
      <c r="D96" s="4">
        <v>41878</v>
      </c>
      <c r="E96">
        <v>2014</v>
      </c>
      <c r="F96" s="5">
        <v>0.55763888888888891</v>
      </c>
      <c r="G96" s="5">
        <v>0.56805555555555554</v>
      </c>
      <c r="H96" s="5">
        <f t="shared" si="5"/>
        <v>1.041666666666663E-2</v>
      </c>
      <c r="I96" s="3">
        <v>3</v>
      </c>
      <c r="J96" t="s">
        <v>66</v>
      </c>
      <c r="K96" t="s">
        <v>67</v>
      </c>
      <c r="L96">
        <v>11.4</v>
      </c>
      <c r="M96">
        <v>12.2</v>
      </c>
      <c r="N96" s="7">
        <f t="shared" si="6"/>
        <v>37.401120000000006</v>
      </c>
      <c r="O96" s="7">
        <f t="shared" si="7"/>
        <v>40.025759999999998</v>
      </c>
      <c r="Q96">
        <v>17</v>
      </c>
      <c r="R96">
        <v>4</v>
      </c>
      <c r="S96">
        <v>11.5</v>
      </c>
    </row>
    <row r="97" spans="1:19" x14ac:dyDescent="0.25">
      <c r="A97" t="s">
        <v>65</v>
      </c>
      <c r="B97">
        <v>31.809819999999998</v>
      </c>
      <c r="C97">
        <v>116.79535</v>
      </c>
      <c r="D97" s="4">
        <v>41878</v>
      </c>
      <c r="E97">
        <v>2014</v>
      </c>
      <c r="F97" s="5">
        <v>0.55763888888888891</v>
      </c>
      <c r="G97" s="5">
        <v>0.56805555555555554</v>
      </c>
      <c r="H97" s="5">
        <f t="shared" si="5"/>
        <v>1.041666666666663E-2</v>
      </c>
      <c r="I97" s="3">
        <v>3</v>
      </c>
      <c r="J97" t="s">
        <v>66</v>
      </c>
      <c r="K97" t="s">
        <v>67</v>
      </c>
      <c r="L97">
        <v>11.4</v>
      </c>
      <c r="M97">
        <v>12.2</v>
      </c>
      <c r="N97" s="7">
        <f t="shared" si="6"/>
        <v>37.401120000000006</v>
      </c>
      <c r="O97" s="7">
        <f t="shared" si="7"/>
        <v>40.025759999999998</v>
      </c>
      <c r="Q97">
        <v>17</v>
      </c>
      <c r="R97">
        <v>4</v>
      </c>
      <c r="S97">
        <v>11.5</v>
      </c>
    </row>
    <row r="98" spans="1:19" x14ac:dyDescent="0.25">
      <c r="A98" t="s">
        <v>65</v>
      </c>
      <c r="B98">
        <v>31.809819999999998</v>
      </c>
      <c r="C98">
        <v>116.79535</v>
      </c>
      <c r="D98" s="4">
        <v>41878</v>
      </c>
      <c r="E98">
        <v>2014</v>
      </c>
      <c r="F98" s="5">
        <v>0.55763888888888891</v>
      </c>
      <c r="G98" s="5">
        <v>0.56805555555555554</v>
      </c>
      <c r="H98" s="5">
        <f t="shared" si="5"/>
        <v>1.041666666666663E-2</v>
      </c>
      <c r="I98" s="3">
        <v>3</v>
      </c>
      <c r="J98" t="s">
        <v>66</v>
      </c>
      <c r="K98" t="s">
        <v>67</v>
      </c>
      <c r="L98">
        <v>11.4</v>
      </c>
      <c r="M98">
        <v>12.2</v>
      </c>
      <c r="N98" s="7">
        <f t="shared" si="6"/>
        <v>37.401120000000006</v>
      </c>
      <c r="O98" s="7">
        <f t="shared" si="7"/>
        <v>40.025759999999998</v>
      </c>
      <c r="Q98">
        <v>17</v>
      </c>
      <c r="R98">
        <v>4</v>
      </c>
      <c r="S98">
        <v>12.5</v>
      </c>
    </row>
    <row r="99" spans="1:19" x14ac:dyDescent="0.25">
      <c r="A99" t="s">
        <v>65</v>
      </c>
      <c r="B99">
        <v>31.809819999999998</v>
      </c>
      <c r="C99">
        <v>116.79535</v>
      </c>
      <c r="D99" s="4">
        <v>41878</v>
      </c>
      <c r="E99">
        <v>2014</v>
      </c>
      <c r="F99" s="5">
        <v>0.55763888888888891</v>
      </c>
      <c r="G99" s="5">
        <v>0.56805555555555554</v>
      </c>
      <c r="H99" s="5">
        <f t="shared" si="5"/>
        <v>1.041666666666663E-2</v>
      </c>
      <c r="I99" s="3">
        <v>3</v>
      </c>
      <c r="J99" t="s">
        <v>66</v>
      </c>
      <c r="K99" t="s">
        <v>67</v>
      </c>
      <c r="L99">
        <v>11.4</v>
      </c>
      <c r="M99">
        <v>12.2</v>
      </c>
      <c r="N99" s="7">
        <f t="shared" si="6"/>
        <v>37.401120000000006</v>
      </c>
      <c r="O99" s="7">
        <f t="shared" si="7"/>
        <v>40.025759999999998</v>
      </c>
      <c r="Q99">
        <v>17</v>
      </c>
      <c r="R99">
        <v>4</v>
      </c>
      <c r="S99">
        <v>12.5</v>
      </c>
    </row>
    <row r="100" spans="1:19" x14ac:dyDescent="0.25">
      <c r="A100" t="s">
        <v>65</v>
      </c>
      <c r="B100">
        <v>31.809819999999998</v>
      </c>
      <c r="C100">
        <v>116.79535</v>
      </c>
      <c r="D100" s="4">
        <v>41878</v>
      </c>
      <c r="E100">
        <v>2014</v>
      </c>
      <c r="F100" s="5">
        <v>0.55763888888888891</v>
      </c>
      <c r="G100" s="5">
        <v>0.56805555555555554</v>
      </c>
      <c r="H100" s="5">
        <f t="shared" si="5"/>
        <v>1.041666666666663E-2</v>
      </c>
      <c r="I100" s="3">
        <v>3</v>
      </c>
      <c r="J100" t="s">
        <v>66</v>
      </c>
      <c r="K100" t="s">
        <v>67</v>
      </c>
      <c r="L100">
        <v>11.4</v>
      </c>
      <c r="M100">
        <v>12.2</v>
      </c>
      <c r="N100" s="7">
        <f t="shared" si="6"/>
        <v>37.401120000000006</v>
      </c>
      <c r="O100" s="7">
        <f t="shared" si="7"/>
        <v>40.025759999999998</v>
      </c>
      <c r="Q100">
        <v>17</v>
      </c>
      <c r="R100">
        <v>4</v>
      </c>
      <c r="S100">
        <v>12.5</v>
      </c>
    </row>
    <row r="101" spans="1:19" x14ac:dyDescent="0.25">
      <c r="A101" t="s">
        <v>65</v>
      </c>
      <c r="B101">
        <v>31.809819999999998</v>
      </c>
      <c r="C101">
        <v>116.79535</v>
      </c>
      <c r="D101" s="4">
        <v>41878</v>
      </c>
      <c r="E101">
        <v>2014</v>
      </c>
      <c r="F101" s="5">
        <v>0.55763888888888891</v>
      </c>
      <c r="G101" s="5">
        <v>0.56805555555555554</v>
      </c>
      <c r="H101" s="5">
        <f t="shared" si="5"/>
        <v>1.041666666666663E-2</v>
      </c>
      <c r="I101" s="3">
        <v>3</v>
      </c>
      <c r="J101" t="s">
        <v>66</v>
      </c>
      <c r="K101" t="s">
        <v>67</v>
      </c>
      <c r="L101">
        <v>11.4</v>
      </c>
      <c r="M101">
        <v>12.2</v>
      </c>
      <c r="N101" s="7">
        <f t="shared" si="6"/>
        <v>37.401120000000006</v>
      </c>
      <c r="O101" s="7">
        <f t="shared" si="7"/>
        <v>40.025759999999998</v>
      </c>
      <c r="Q101">
        <v>17</v>
      </c>
      <c r="R101">
        <v>4</v>
      </c>
      <c r="S101">
        <v>12.5</v>
      </c>
    </row>
    <row r="102" spans="1:19" x14ac:dyDescent="0.25">
      <c r="A102" t="s">
        <v>65</v>
      </c>
      <c r="B102">
        <v>31.809819999999998</v>
      </c>
      <c r="C102">
        <v>116.79535</v>
      </c>
      <c r="D102" s="4">
        <v>41878</v>
      </c>
      <c r="E102">
        <v>2014</v>
      </c>
      <c r="F102" s="5">
        <v>0.55763888888888891</v>
      </c>
      <c r="G102" s="5">
        <v>0.56805555555555554</v>
      </c>
      <c r="H102" s="5">
        <f t="shared" si="5"/>
        <v>1.041666666666663E-2</v>
      </c>
      <c r="I102" s="3">
        <v>3</v>
      </c>
      <c r="J102" t="s">
        <v>66</v>
      </c>
      <c r="K102" t="s">
        <v>67</v>
      </c>
      <c r="L102">
        <v>11.4</v>
      </c>
      <c r="M102">
        <v>12.2</v>
      </c>
      <c r="N102" s="7">
        <f t="shared" si="6"/>
        <v>37.401120000000006</v>
      </c>
      <c r="O102" s="7">
        <f t="shared" si="7"/>
        <v>40.025759999999998</v>
      </c>
      <c r="Q102">
        <v>17</v>
      </c>
      <c r="R102">
        <v>4</v>
      </c>
      <c r="S102">
        <v>9.5</v>
      </c>
    </row>
    <row r="103" spans="1:19" x14ac:dyDescent="0.25">
      <c r="A103" t="s">
        <v>65</v>
      </c>
      <c r="B103">
        <v>31.809819999999998</v>
      </c>
      <c r="C103">
        <v>116.79535</v>
      </c>
      <c r="D103" s="4">
        <v>41878</v>
      </c>
      <c r="E103">
        <v>2014</v>
      </c>
      <c r="F103" s="5">
        <v>0.55763888888888891</v>
      </c>
      <c r="G103" s="5">
        <v>0.56805555555555554</v>
      </c>
      <c r="H103" s="5">
        <f t="shared" si="5"/>
        <v>1.041666666666663E-2</v>
      </c>
      <c r="I103" s="3">
        <v>3</v>
      </c>
      <c r="J103" t="s">
        <v>66</v>
      </c>
      <c r="K103" t="s">
        <v>67</v>
      </c>
      <c r="L103">
        <v>11.4</v>
      </c>
      <c r="M103">
        <v>12.2</v>
      </c>
      <c r="N103" s="7">
        <f t="shared" si="6"/>
        <v>37.401120000000006</v>
      </c>
      <c r="O103" s="7">
        <f t="shared" si="7"/>
        <v>40.025759999999998</v>
      </c>
      <c r="Q103">
        <v>17</v>
      </c>
      <c r="R103">
        <v>4</v>
      </c>
      <c r="S103">
        <v>9.5</v>
      </c>
    </row>
    <row r="104" spans="1:19" x14ac:dyDescent="0.25">
      <c r="A104" t="s">
        <v>65</v>
      </c>
      <c r="B104">
        <v>31.809819999999998</v>
      </c>
      <c r="C104">
        <v>116.79535</v>
      </c>
      <c r="D104" s="4">
        <v>41878</v>
      </c>
      <c r="E104">
        <v>2014</v>
      </c>
      <c r="F104" s="5">
        <v>0.55763888888888891</v>
      </c>
      <c r="G104" s="5">
        <v>0.56805555555555554</v>
      </c>
      <c r="H104" s="5">
        <f t="shared" si="5"/>
        <v>1.041666666666663E-2</v>
      </c>
      <c r="I104" s="3">
        <v>3</v>
      </c>
      <c r="J104" t="s">
        <v>66</v>
      </c>
      <c r="K104" t="s">
        <v>67</v>
      </c>
      <c r="L104">
        <v>11.4</v>
      </c>
      <c r="M104">
        <v>12.2</v>
      </c>
      <c r="N104" s="7">
        <f t="shared" si="6"/>
        <v>37.401120000000006</v>
      </c>
      <c r="O104" s="7">
        <f t="shared" si="7"/>
        <v>40.025759999999998</v>
      </c>
      <c r="Q104">
        <v>17</v>
      </c>
      <c r="R104">
        <v>4</v>
      </c>
      <c r="S104">
        <v>9.5</v>
      </c>
    </row>
    <row r="105" spans="1:19" x14ac:dyDescent="0.25">
      <c r="A105" t="s">
        <v>65</v>
      </c>
      <c r="B105">
        <v>31.809819999999998</v>
      </c>
      <c r="C105">
        <v>116.79535</v>
      </c>
      <c r="D105" s="4">
        <v>41878</v>
      </c>
      <c r="E105">
        <v>2014</v>
      </c>
      <c r="F105" s="5">
        <v>0.55763888888888891</v>
      </c>
      <c r="G105" s="5">
        <v>0.56805555555555554</v>
      </c>
      <c r="H105" s="5">
        <f t="shared" si="5"/>
        <v>1.041666666666663E-2</v>
      </c>
      <c r="I105" s="3">
        <v>3</v>
      </c>
      <c r="J105" t="s">
        <v>66</v>
      </c>
      <c r="K105" t="s">
        <v>67</v>
      </c>
      <c r="L105">
        <v>11.4</v>
      </c>
      <c r="M105">
        <v>12.2</v>
      </c>
      <c r="N105" s="7">
        <f t="shared" si="6"/>
        <v>37.401120000000006</v>
      </c>
      <c r="O105" s="7">
        <f t="shared" si="7"/>
        <v>40.025759999999998</v>
      </c>
      <c r="Q105">
        <v>17</v>
      </c>
      <c r="R105">
        <v>4</v>
      </c>
      <c r="S105">
        <v>9.5</v>
      </c>
    </row>
    <row r="106" spans="1:19" x14ac:dyDescent="0.25">
      <c r="A106" t="s">
        <v>65</v>
      </c>
      <c r="B106">
        <v>31.809819999999998</v>
      </c>
      <c r="C106">
        <v>116.79535</v>
      </c>
      <c r="D106" s="4">
        <v>41878</v>
      </c>
      <c r="E106">
        <v>2014</v>
      </c>
      <c r="F106" s="5">
        <v>0.55763888888888891</v>
      </c>
      <c r="G106" s="5">
        <v>0.56805555555555554</v>
      </c>
      <c r="H106" s="5">
        <f t="shared" si="5"/>
        <v>1.041666666666663E-2</v>
      </c>
      <c r="I106" s="3">
        <v>3</v>
      </c>
      <c r="J106" t="s">
        <v>66</v>
      </c>
      <c r="K106" t="s">
        <v>67</v>
      </c>
      <c r="L106">
        <v>11.4</v>
      </c>
      <c r="M106">
        <v>12.2</v>
      </c>
      <c r="N106" s="7">
        <f t="shared" si="6"/>
        <v>37.401120000000006</v>
      </c>
      <c r="O106" s="7">
        <f t="shared" si="7"/>
        <v>40.025759999999998</v>
      </c>
      <c r="Q106">
        <v>17</v>
      </c>
      <c r="R106">
        <v>4</v>
      </c>
      <c r="S106">
        <v>9.5</v>
      </c>
    </row>
    <row r="107" spans="1:19" x14ac:dyDescent="0.25">
      <c r="A107" t="s">
        <v>65</v>
      </c>
      <c r="B107">
        <v>31.809819999999998</v>
      </c>
      <c r="C107">
        <v>116.79535</v>
      </c>
      <c r="D107" s="4">
        <v>41878</v>
      </c>
      <c r="E107">
        <v>2014</v>
      </c>
      <c r="F107" s="5">
        <v>0.55763888888888891</v>
      </c>
      <c r="G107" s="5">
        <v>0.56805555555555554</v>
      </c>
      <c r="H107" s="5">
        <f t="shared" si="5"/>
        <v>1.041666666666663E-2</v>
      </c>
      <c r="I107" s="3">
        <v>3</v>
      </c>
      <c r="J107" t="s">
        <v>66</v>
      </c>
      <c r="K107" t="s">
        <v>67</v>
      </c>
      <c r="L107">
        <v>11.4</v>
      </c>
      <c r="M107">
        <v>12.2</v>
      </c>
      <c r="N107" s="7">
        <f t="shared" si="6"/>
        <v>37.401120000000006</v>
      </c>
      <c r="O107" s="7">
        <f t="shared" si="7"/>
        <v>40.025759999999998</v>
      </c>
      <c r="Q107">
        <v>17</v>
      </c>
      <c r="R107">
        <v>4</v>
      </c>
      <c r="S107">
        <v>9.5</v>
      </c>
    </row>
    <row r="108" spans="1:19" x14ac:dyDescent="0.25">
      <c r="A108" t="s">
        <v>65</v>
      </c>
      <c r="B108">
        <v>31.809819999999998</v>
      </c>
      <c r="C108">
        <v>116.79535</v>
      </c>
      <c r="D108" s="4">
        <v>41878</v>
      </c>
      <c r="E108">
        <v>2014</v>
      </c>
      <c r="F108" s="5">
        <v>0.55763888888888891</v>
      </c>
      <c r="G108" s="5">
        <v>0.56805555555555554</v>
      </c>
      <c r="H108" s="5">
        <f t="shared" si="5"/>
        <v>1.041666666666663E-2</v>
      </c>
      <c r="I108" s="3">
        <v>3</v>
      </c>
      <c r="J108" t="s">
        <v>66</v>
      </c>
      <c r="K108" t="s">
        <v>67</v>
      </c>
      <c r="L108">
        <v>11.4</v>
      </c>
      <c r="M108">
        <v>12.2</v>
      </c>
      <c r="N108" s="7">
        <f t="shared" si="6"/>
        <v>37.401120000000006</v>
      </c>
      <c r="O108" s="7">
        <f t="shared" si="7"/>
        <v>40.025759999999998</v>
      </c>
      <c r="Q108">
        <v>17</v>
      </c>
      <c r="R108">
        <v>4</v>
      </c>
      <c r="S108">
        <v>9.5</v>
      </c>
    </row>
    <row r="109" spans="1:19" x14ac:dyDescent="0.25">
      <c r="A109" t="s">
        <v>65</v>
      </c>
      <c r="B109">
        <v>31.809819999999998</v>
      </c>
      <c r="C109">
        <v>116.79535</v>
      </c>
      <c r="D109" s="4">
        <v>41878</v>
      </c>
      <c r="E109">
        <v>2014</v>
      </c>
      <c r="F109" s="5">
        <v>0.55763888888888891</v>
      </c>
      <c r="G109" s="5">
        <v>0.56805555555555554</v>
      </c>
      <c r="H109" s="5">
        <f t="shared" si="5"/>
        <v>1.041666666666663E-2</v>
      </c>
      <c r="I109" s="3">
        <v>3</v>
      </c>
      <c r="J109" t="s">
        <v>66</v>
      </c>
      <c r="K109" t="s">
        <v>67</v>
      </c>
      <c r="L109">
        <v>11.4</v>
      </c>
      <c r="M109">
        <v>12.2</v>
      </c>
      <c r="N109" s="7">
        <f t="shared" si="6"/>
        <v>37.401120000000006</v>
      </c>
      <c r="O109" s="7">
        <f t="shared" si="7"/>
        <v>40.025759999999998</v>
      </c>
      <c r="Q109">
        <v>17</v>
      </c>
      <c r="R109">
        <v>4</v>
      </c>
      <c r="S109">
        <v>9.5</v>
      </c>
    </row>
    <row r="110" spans="1:19" x14ac:dyDescent="0.25">
      <c r="A110" t="s">
        <v>65</v>
      </c>
      <c r="B110">
        <v>31.809819999999998</v>
      </c>
      <c r="C110">
        <v>116.79535</v>
      </c>
      <c r="D110" s="4">
        <v>41878</v>
      </c>
      <c r="E110">
        <v>2014</v>
      </c>
      <c r="F110" s="5">
        <v>0.55763888888888891</v>
      </c>
      <c r="G110" s="5">
        <v>0.56805555555555554</v>
      </c>
      <c r="H110" s="5">
        <f t="shared" si="5"/>
        <v>1.041666666666663E-2</v>
      </c>
      <c r="I110" s="3">
        <v>3</v>
      </c>
      <c r="J110" t="s">
        <v>66</v>
      </c>
      <c r="K110" t="s">
        <v>67</v>
      </c>
      <c r="L110">
        <v>11.4</v>
      </c>
      <c r="M110">
        <v>12.2</v>
      </c>
      <c r="N110" s="7">
        <f t="shared" si="6"/>
        <v>37.401120000000006</v>
      </c>
      <c r="O110" s="7">
        <f t="shared" si="7"/>
        <v>40.025759999999998</v>
      </c>
      <c r="Q110">
        <v>17</v>
      </c>
      <c r="R110">
        <v>4</v>
      </c>
      <c r="S110">
        <v>9.5</v>
      </c>
    </row>
    <row r="111" spans="1:19" x14ac:dyDescent="0.25">
      <c r="A111" t="s">
        <v>65</v>
      </c>
      <c r="B111">
        <v>31.809819999999998</v>
      </c>
      <c r="C111">
        <v>116.79535</v>
      </c>
      <c r="D111" s="4">
        <v>41878</v>
      </c>
      <c r="E111">
        <v>2014</v>
      </c>
      <c r="F111" s="5">
        <v>0.55763888888888891</v>
      </c>
      <c r="G111" s="5">
        <v>0.56805555555555554</v>
      </c>
      <c r="H111" s="5">
        <f t="shared" si="5"/>
        <v>1.041666666666663E-2</v>
      </c>
      <c r="I111" s="3">
        <v>3</v>
      </c>
      <c r="J111" t="s">
        <v>66</v>
      </c>
      <c r="K111" t="s">
        <v>67</v>
      </c>
      <c r="L111">
        <v>11.4</v>
      </c>
      <c r="M111">
        <v>12.2</v>
      </c>
      <c r="N111" s="7">
        <f t="shared" si="6"/>
        <v>37.401120000000006</v>
      </c>
      <c r="O111" s="7">
        <f t="shared" si="7"/>
        <v>40.025759999999998</v>
      </c>
      <c r="Q111">
        <v>17</v>
      </c>
      <c r="R111">
        <v>4</v>
      </c>
      <c r="S111">
        <v>9.5</v>
      </c>
    </row>
    <row r="112" spans="1:19" x14ac:dyDescent="0.25">
      <c r="A112" t="s">
        <v>65</v>
      </c>
      <c r="B112">
        <v>31.809819999999998</v>
      </c>
      <c r="C112">
        <v>116.79535</v>
      </c>
      <c r="D112" s="4">
        <v>41878</v>
      </c>
      <c r="E112">
        <v>2014</v>
      </c>
      <c r="F112" s="5">
        <v>0.55763888888888891</v>
      </c>
      <c r="G112" s="5">
        <v>0.56805555555555554</v>
      </c>
      <c r="H112" s="5">
        <f t="shared" si="5"/>
        <v>1.041666666666663E-2</v>
      </c>
      <c r="I112" s="3">
        <v>3</v>
      </c>
      <c r="J112" t="s">
        <v>66</v>
      </c>
      <c r="K112" t="s">
        <v>67</v>
      </c>
      <c r="L112">
        <v>11.4</v>
      </c>
      <c r="M112">
        <v>12.2</v>
      </c>
      <c r="N112" s="7">
        <f t="shared" si="6"/>
        <v>37.401120000000006</v>
      </c>
      <c r="O112" s="7">
        <f t="shared" si="7"/>
        <v>40.025759999999998</v>
      </c>
      <c r="Q112">
        <v>17</v>
      </c>
      <c r="R112">
        <v>4</v>
      </c>
      <c r="S112">
        <v>9.5</v>
      </c>
    </row>
    <row r="113" spans="1:19" x14ac:dyDescent="0.25">
      <c r="A113" t="s">
        <v>65</v>
      </c>
      <c r="B113">
        <v>31.809819999999998</v>
      </c>
      <c r="C113">
        <v>116.79535</v>
      </c>
      <c r="D113" s="4">
        <v>41878</v>
      </c>
      <c r="E113">
        <v>2014</v>
      </c>
      <c r="F113" s="5">
        <v>0.55763888888888891</v>
      </c>
      <c r="G113" s="5">
        <v>0.56805555555555554</v>
      </c>
      <c r="H113" s="5">
        <f t="shared" si="5"/>
        <v>1.041666666666663E-2</v>
      </c>
      <c r="I113" s="3">
        <v>3</v>
      </c>
      <c r="J113" t="s">
        <v>66</v>
      </c>
      <c r="K113" t="s">
        <v>67</v>
      </c>
      <c r="L113">
        <v>11.4</v>
      </c>
      <c r="M113">
        <v>12.2</v>
      </c>
      <c r="N113" s="7">
        <f t="shared" si="6"/>
        <v>37.401120000000006</v>
      </c>
      <c r="O113" s="7">
        <f t="shared" si="7"/>
        <v>40.025759999999998</v>
      </c>
      <c r="Q113">
        <v>17</v>
      </c>
      <c r="R113">
        <v>4</v>
      </c>
      <c r="S113">
        <v>9.5</v>
      </c>
    </row>
    <row r="114" spans="1:19" x14ac:dyDescent="0.25">
      <c r="A114" t="s">
        <v>65</v>
      </c>
      <c r="B114">
        <v>31.809819999999998</v>
      </c>
      <c r="C114">
        <v>116.79535</v>
      </c>
      <c r="D114" s="4">
        <v>41878</v>
      </c>
      <c r="E114">
        <v>2014</v>
      </c>
      <c r="F114" s="5">
        <v>0.55763888888888891</v>
      </c>
      <c r="G114" s="5">
        <v>0.56805555555555554</v>
      </c>
      <c r="H114" s="5">
        <f t="shared" si="5"/>
        <v>1.041666666666663E-2</v>
      </c>
      <c r="I114" s="3">
        <v>3</v>
      </c>
      <c r="J114" t="s">
        <v>66</v>
      </c>
      <c r="K114" t="s">
        <v>67</v>
      </c>
      <c r="L114">
        <v>11.4</v>
      </c>
      <c r="M114">
        <v>12.2</v>
      </c>
      <c r="N114" s="7">
        <f t="shared" si="6"/>
        <v>37.401120000000006</v>
      </c>
      <c r="O114" s="7">
        <f t="shared" si="7"/>
        <v>40.025759999999998</v>
      </c>
      <c r="Q114">
        <v>17</v>
      </c>
      <c r="R114">
        <v>4</v>
      </c>
      <c r="S114">
        <v>9.5</v>
      </c>
    </row>
    <row r="115" spans="1:19" x14ac:dyDescent="0.25">
      <c r="A115" t="s">
        <v>65</v>
      </c>
      <c r="B115">
        <v>31.809819999999998</v>
      </c>
      <c r="C115">
        <v>116.79535</v>
      </c>
      <c r="D115" s="4">
        <v>41878</v>
      </c>
      <c r="E115">
        <v>2014</v>
      </c>
      <c r="F115" s="5">
        <v>0.55763888888888891</v>
      </c>
      <c r="G115" s="5">
        <v>0.56805555555555554</v>
      </c>
      <c r="H115" s="5">
        <f t="shared" si="5"/>
        <v>1.041666666666663E-2</v>
      </c>
      <c r="I115" s="3">
        <v>3</v>
      </c>
      <c r="J115" t="s">
        <v>66</v>
      </c>
      <c r="K115" t="s">
        <v>67</v>
      </c>
      <c r="L115">
        <v>11.4</v>
      </c>
      <c r="M115">
        <v>12.2</v>
      </c>
      <c r="N115" s="7">
        <f t="shared" si="6"/>
        <v>37.401120000000006</v>
      </c>
      <c r="O115" s="7">
        <f t="shared" si="7"/>
        <v>40.025759999999998</v>
      </c>
      <c r="Q115">
        <v>17</v>
      </c>
      <c r="R115">
        <v>4</v>
      </c>
      <c r="S115">
        <v>9.5</v>
      </c>
    </row>
    <row r="116" spans="1:19" x14ac:dyDescent="0.25">
      <c r="A116" t="s">
        <v>65</v>
      </c>
      <c r="B116">
        <v>31.809819999999998</v>
      </c>
      <c r="C116">
        <v>116.79535</v>
      </c>
      <c r="D116" s="4">
        <v>41878</v>
      </c>
      <c r="E116">
        <v>2014</v>
      </c>
      <c r="F116" s="5">
        <v>0.55763888888888891</v>
      </c>
      <c r="G116" s="5">
        <v>0.56805555555555554</v>
      </c>
      <c r="H116" s="5">
        <f t="shared" si="5"/>
        <v>1.041666666666663E-2</v>
      </c>
      <c r="I116" s="3">
        <v>3</v>
      </c>
      <c r="J116" t="s">
        <v>66</v>
      </c>
      <c r="K116" t="s">
        <v>67</v>
      </c>
      <c r="L116">
        <v>11.4</v>
      </c>
      <c r="M116">
        <v>12.2</v>
      </c>
      <c r="N116" s="7">
        <f t="shared" si="6"/>
        <v>37.401120000000006</v>
      </c>
      <c r="O116" s="7">
        <f t="shared" si="7"/>
        <v>40.025759999999998</v>
      </c>
      <c r="Q116">
        <v>17</v>
      </c>
      <c r="R116">
        <v>4</v>
      </c>
      <c r="S116">
        <v>9.5</v>
      </c>
    </row>
    <row r="117" spans="1:19" x14ac:dyDescent="0.25">
      <c r="A117" t="s">
        <v>65</v>
      </c>
      <c r="B117">
        <v>31.809819999999998</v>
      </c>
      <c r="C117">
        <v>116.79535</v>
      </c>
      <c r="D117" s="4">
        <v>41878</v>
      </c>
      <c r="E117">
        <v>2014</v>
      </c>
      <c r="F117" s="5">
        <v>0.55763888888888891</v>
      </c>
      <c r="G117" s="5">
        <v>0.56805555555555554</v>
      </c>
      <c r="H117" s="5">
        <f t="shared" si="5"/>
        <v>1.041666666666663E-2</v>
      </c>
      <c r="I117" s="3">
        <v>3</v>
      </c>
      <c r="J117" t="s">
        <v>66</v>
      </c>
      <c r="K117" t="s">
        <v>67</v>
      </c>
      <c r="L117">
        <v>11.4</v>
      </c>
      <c r="M117">
        <v>12.2</v>
      </c>
      <c r="N117" s="7">
        <f t="shared" si="6"/>
        <v>37.401120000000006</v>
      </c>
      <c r="O117" s="7">
        <f t="shared" si="7"/>
        <v>40.025759999999998</v>
      </c>
      <c r="Q117">
        <v>17</v>
      </c>
      <c r="R117">
        <v>4</v>
      </c>
      <c r="S117">
        <v>9.5</v>
      </c>
    </row>
    <row r="118" spans="1:19" x14ac:dyDescent="0.25">
      <c r="A118" t="s">
        <v>65</v>
      </c>
      <c r="B118">
        <v>31.809819999999998</v>
      </c>
      <c r="C118">
        <v>116.79535</v>
      </c>
      <c r="D118" s="4">
        <v>41878</v>
      </c>
      <c r="E118">
        <v>2014</v>
      </c>
      <c r="F118" s="5">
        <v>0.55763888888888891</v>
      </c>
      <c r="G118" s="5">
        <v>0.56805555555555554</v>
      </c>
      <c r="H118" s="5">
        <f t="shared" si="5"/>
        <v>1.041666666666663E-2</v>
      </c>
      <c r="I118" s="3">
        <v>3</v>
      </c>
      <c r="J118" t="s">
        <v>66</v>
      </c>
      <c r="K118" t="s">
        <v>67</v>
      </c>
      <c r="L118">
        <v>11.4</v>
      </c>
      <c r="M118">
        <v>12.2</v>
      </c>
      <c r="N118" s="7">
        <f t="shared" si="6"/>
        <v>37.401120000000006</v>
      </c>
      <c r="O118" s="7">
        <f t="shared" si="7"/>
        <v>40.025759999999998</v>
      </c>
      <c r="Q118">
        <v>17</v>
      </c>
      <c r="R118">
        <v>4</v>
      </c>
      <c r="S118">
        <v>9.5</v>
      </c>
    </row>
    <row r="119" spans="1:19" x14ac:dyDescent="0.25">
      <c r="A119" t="s">
        <v>65</v>
      </c>
      <c r="B119">
        <v>31.809819999999998</v>
      </c>
      <c r="C119">
        <v>116.79535</v>
      </c>
      <c r="D119" s="4">
        <v>41878</v>
      </c>
      <c r="E119">
        <v>2014</v>
      </c>
      <c r="F119" s="5">
        <v>0.55763888888888891</v>
      </c>
      <c r="G119" s="5">
        <v>0.56805555555555554</v>
      </c>
      <c r="H119" s="5">
        <f t="shared" si="5"/>
        <v>1.041666666666663E-2</v>
      </c>
      <c r="I119" s="3">
        <v>3</v>
      </c>
      <c r="J119" t="s">
        <v>66</v>
      </c>
      <c r="K119" t="s">
        <v>67</v>
      </c>
      <c r="L119">
        <v>11.4</v>
      </c>
      <c r="M119">
        <v>12.2</v>
      </c>
      <c r="N119" s="7">
        <f t="shared" si="6"/>
        <v>37.401120000000006</v>
      </c>
      <c r="O119" s="7">
        <f t="shared" si="7"/>
        <v>40.025759999999998</v>
      </c>
      <c r="Q119">
        <v>17</v>
      </c>
      <c r="R119">
        <v>4</v>
      </c>
      <c r="S119">
        <v>9.5</v>
      </c>
    </row>
    <row r="120" spans="1:19" x14ac:dyDescent="0.25">
      <c r="A120" t="s">
        <v>65</v>
      </c>
      <c r="B120">
        <v>31.809819999999998</v>
      </c>
      <c r="C120">
        <v>116.79535</v>
      </c>
      <c r="D120" s="4">
        <v>41878</v>
      </c>
      <c r="E120">
        <v>2014</v>
      </c>
      <c r="F120" s="5">
        <v>0.55763888888888891</v>
      </c>
      <c r="G120" s="5">
        <v>0.56805555555555554</v>
      </c>
      <c r="H120" s="5">
        <f t="shared" si="5"/>
        <v>1.041666666666663E-2</v>
      </c>
      <c r="I120" s="3">
        <v>3</v>
      </c>
      <c r="J120" t="s">
        <v>66</v>
      </c>
      <c r="K120" t="s">
        <v>67</v>
      </c>
      <c r="L120">
        <v>11.4</v>
      </c>
      <c r="M120">
        <v>12.2</v>
      </c>
      <c r="N120" s="7">
        <f t="shared" si="6"/>
        <v>37.401120000000006</v>
      </c>
      <c r="O120" s="7">
        <f t="shared" si="7"/>
        <v>40.025759999999998</v>
      </c>
      <c r="Q120">
        <v>17</v>
      </c>
      <c r="R120">
        <v>4</v>
      </c>
      <c r="S120">
        <v>9.5</v>
      </c>
    </row>
    <row r="121" spans="1:19" x14ac:dyDescent="0.25">
      <c r="A121" t="s">
        <v>65</v>
      </c>
      <c r="B121">
        <v>31.809819999999998</v>
      </c>
      <c r="C121">
        <v>116.79535</v>
      </c>
      <c r="D121" s="4">
        <v>41878</v>
      </c>
      <c r="E121">
        <v>2014</v>
      </c>
      <c r="F121" s="5">
        <v>0.55763888888888891</v>
      </c>
      <c r="G121" s="5">
        <v>0.56805555555555554</v>
      </c>
      <c r="H121" s="5">
        <f t="shared" si="5"/>
        <v>1.041666666666663E-2</v>
      </c>
      <c r="I121" s="3">
        <v>3</v>
      </c>
      <c r="J121" t="s">
        <v>66</v>
      </c>
      <c r="K121" t="s">
        <v>67</v>
      </c>
      <c r="L121">
        <v>11.4</v>
      </c>
      <c r="M121">
        <v>12.2</v>
      </c>
      <c r="N121" s="7">
        <f t="shared" si="6"/>
        <v>37.401120000000006</v>
      </c>
      <c r="O121" s="7">
        <f t="shared" si="7"/>
        <v>40.025759999999998</v>
      </c>
      <c r="Q121">
        <v>17</v>
      </c>
      <c r="R121">
        <v>4</v>
      </c>
      <c r="S121">
        <v>9.5</v>
      </c>
    </row>
    <row r="122" spans="1:19" x14ac:dyDescent="0.25">
      <c r="A122" t="s">
        <v>65</v>
      </c>
      <c r="B122">
        <v>31.809819999999998</v>
      </c>
      <c r="C122">
        <v>116.79535</v>
      </c>
      <c r="D122" s="4">
        <v>41878</v>
      </c>
      <c r="E122">
        <v>2014</v>
      </c>
      <c r="F122" s="5">
        <v>0.55763888888888891</v>
      </c>
      <c r="G122" s="5">
        <v>0.56805555555555554</v>
      </c>
      <c r="H122" s="5">
        <f t="shared" si="5"/>
        <v>1.041666666666663E-2</v>
      </c>
      <c r="I122" s="3">
        <v>3</v>
      </c>
      <c r="J122" t="s">
        <v>66</v>
      </c>
      <c r="K122" t="s">
        <v>67</v>
      </c>
      <c r="L122">
        <v>11.4</v>
      </c>
      <c r="M122">
        <v>12.2</v>
      </c>
      <c r="N122" s="7">
        <f t="shared" si="6"/>
        <v>37.401120000000006</v>
      </c>
      <c r="O122" s="7">
        <f t="shared" si="7"/>
        <v>40.025759999999998</v>
      </c>
      <c r="Q122">
        <v>17</v>
      </c>
      <c r="R122">
        <v>4</v>
      </c>
      <c r="S122">
        <v>6.5</v>
      </c>
    </row>
    <row r="123" spans="1:19" x14ac:dyDescent="0.25">
      <c r="A123" t="s">
        <v>65</v>
      </c>
      <c r="B123">
        <v>31.809819999999998</v>
      </c>
      <c r="C123">
        <v>116.79535</v>
      </c>
      <c r="D123" s="4">
        <v>41878</v>
      </c>
      <c r="E123">
        <v>2014</v>
      </c>
      <c r="F123" s="5">
        <v>0.55763888888888891</v>
      </c>
      <c r="G123" s="5">
        <v>0.56805555555555554</v>
      </c>
      <c r="H123" s="5">
        <f t="shared" si="5"/>
        <v>1.041666666666663E-2</v>
      </c>
      <c r="I123" s="3">
        <v>3</v>
      </c>
      <c r="J123" t="s">
        <v>66</v>
      </c>
      <c r="K123" t="s">
        <v>67</v>
      </c>
      <c r="L123">
        <v>11.4</v>
      </c>
      <c r="M123">
        <v>12.2</v>
      </c>
      <c r="N123" s="7">
        <f t="shared" si="6"/>
        <v>37.401120000000006</v>
      </c>
      <c r="O123" s="7">
        <f t="shared" si="7"/>
        <v>40.025759999999998</v>
      </c>
      <c r="Q123">
        <v>17</v>
      </c>
      <c r="R123">
        <v>4</v>
      </c>
      <c r="S123">
        <v>6.5</v>
      </c>
    </row>
    <row r="124" spans="1:19" x14ac:dyDescent="0.25">
      <c r="A124" t="s">
        <v>65</v>
      </c>
      <c r="B124">
        <v>31.809819999999998</v>
      </c>
      <c r="C124">
        <v>116.79535</v>
      </c>
      <c r="D124" s="4">
        <v>41878</v>
      </c>
      <c r="E124">
        <v>2014</v>
      </c>
      <c r="F124" s="5">
        <v>0.55763888888888891</v>
      </c>
      <c r="G124" s="5">
        <v>0.56805555555555554</v>
      </c>
      <c r="H124" s="5">
        <f t="shared" si="5"/>
        <v>1.041666666666663E-2</v>
      </c>
      <c r="I124" s="3">
        <v>3</v>
      </c>
      <c r="J124" t="s">
        <v>66</v>
      </c>
      <c r="K124" t="s">
        <v>67</v>
      </c>
      <c r="L124">
        <v>11.4</v>
      </c>
      <c r="M124">
        <v>12.2</v>
      </c>
      <c r="N124" s="7">
        <f t="shared" si="6"/>
        <v>37.401120000000006</v>
      </c>
      <c r="O124" s="7">
        <f t="shared" si="7"/>
        <v>40.025759999999998</v>
      </c>
      <c r="Q124">
        <v>17</v>
      </c>
      <c r="R124">
        <v>4</v>
      </c>
      <c r="S124">
        <v>17.5</v>
      </c>
    </row>
    <row r="125" spans="1:19" x14ac:dyDescent="0.25">
      <c r="A125" t="s">
        <v>65</v>
      </c>
      <c r="B125">
        <v>31.809819999999998</v>
      </c>
      <c r="C125">
        <v>116.79535</v>
      </c>
      <c r="D125" s="4">
        <v>41878</v>
      </c>
      <c r="E125">
        <v>2014</v>
      </c>
      <c r="F125" s="5">
        <v>0.55763888888888891</v>
      </c>
      <c r="G125" s="5">
        <v>0.56805555555555554</v>
      </c>
      <c r="H125" s="5">
        <f t="shared" si="5"/>
        <v>1.041666666666663E-2</v>
      </c>
      <c r="I125" s="3">
        <v>3</v>
      </c>
      <c r="J125" t="s">
        <v>66</v>
      </c>
      <c r="K125" t="s">
        <v>67</v>
      </c>
      <c r="L125">
        <v>11.4</v>
      </c>
      <c r="M125">
        <v>12.2</v>
      </c>
      <c r="N125" s="7">
        <f t="shared" si="6"/>
        <v>37.401120000000006</v>
      </c>
      <c r="O125" s="7">
        <f t="shared" si="7"/>
        <v>40.025759999999998</v>
      </c>
      <c r="Q125">
        <v>17</v>
      </c>
      <c r="R125">
        <v>4</v>
      </c>
      <c r="S125">
        <v>17.5</v>
      </c>
    </row>
    <row r="126" spans="1:19" x14ac:dyDescent="0.25">
      <c r="A126" t="s">
        <v>65</v>
      </c>
      <c r="B126">
        <v>31.809819999999998</v>
      </c>
      <c r="C126">
        <v>116.79535</v>
      </c>
      <c r="D126" s="4">
        <v>41878</v>
      </c>
      <c r="E126">
        <v>2014</v>
      </c>
      <c r="F126" s="5">
        <v>0.55763888888888891</v>
      </c>
      <c r="G126" s="5">
        <v>0.56805555555555554</v>
      </c>
      <c r="H126" s="5">
        <f t="shared" si="5"/>
        <v>1.041666666666663E-2</v>
      </c>
      <c r="I126" s="3">
        <v>3</v>
      </c>
      <c r="J126" t="s">
        <v>66</v>
      </c>
      <c r="K126" t="s">
        <v>67</v>
      </c>
      <c r="L126">
        <v>11.4</v>
      </c>
      <c r="M126">
        <v>12.2</v>
      </c>
      <c r="N126" s="7">
        <f t="shared" si="6"/>
        <v>37.401120000000006</v>
      </c>
      <c r="O126" s="7">
        <f t="shared" si="7"/>
        <v>40.025759999999998</v>
      </c>
      <c r="Q126">
        <v>17</v>
      </c>
      <c r="R126">
        <v>4</v>
      </c>
      <c r="S126">
        <v>17.5</v>
      </c>
    </row>
    <row r="127" spans="1:19" x14ac:dyDescent="0.25">
      <c r="A127" t="s">
        <v>65</v>
      </c>
      <c r="B127">
        <v>31.809819999999998</v>
      </c>
      <c r="C127">
        <v>116.79535</v>
      </c>
      <c r="D127" s="4">
        <v>41878</v>
      </c>
      <c r="E127">
        <v>2014</v>
      </c>
      <c r="F127" s="5">
        <v>0.55763888888888891</v>
      </c>
      <c r="G127" s="5">
        <v>0.56805555555555554</v>
      </c>
      <c r="H127" s="5">
        <f t="shared" si="5"/>
        <v>1.041666666666663E-2</v>
      </c>
      <c r="I127" s="3">
        <v>3</v>
      </c>
      <c r="J127" t="s">
        <v>66</v>
      </c>
      <c r="K127" t="s">
        <v>67</v>
      </c>
      <c r="L127">
        <v>11.4</v>
      </c>
      <c r="M127">
        <v>12.2</v>
      </c>
      <c r="N127" s="7">
        <f t="shared" si="6"/>
        <v>37.401120000000006</v>
      </c>
      <c r="O127" s="7">
        <f t="shared" si="7"/>
        <v>40.025759999999998</v>
      </c>
      <c r="Q127">
        <v>17</v>
      </c>
      <c r="R127">
        <v>4</v>
      </c>
      <c r="S127">
        <v>17.5</v>
      </c>
    </row>
    <row r="128" spans="1:19" x14ac:dyDescent="0.25">
      <c r="A128" t="s">
        <v>65</v>
      </c>
      <c r="B128">
        <v>31.809819999999998</v>
      </c>
      <c r="C128">
        <v>116.79535</v>
      </c>
      <c r="D128" s="4">
        <v>41878</v>
      </c>
      <c r="E128">
        <v>2014</v>
      </c>
      <c r="F128" s="5">
        <v>0.55763888888888891</v>
      </c>
      <c r="G128" s="5">
        <v>0.56805555555555554</v>
      </c>
      <c r="H128" s="5">
        <f t="shared" si="5"/>
        <v>1.041666666666663E-2</v>
      </c>
      <c r="I128" s="3">
        <v>3</v>
      </c>
      <c r="J128" t="s">
        <v>66</v>
      </c>
      <c r="K128" t="s">
        <v>67</v>
      </c>
      <c r="L128">
        <v>11.4</v>
      </c>
      <c r="M128">
        <v>12.2</v>
      </c>
      <c r="N128" s="7">
        <f t="shared" si="6"/>
        <v>37.401120000000006</v>
      </c>
      <c r="O128" s="7">
        <f t="shared" si="7"/>
        <v>40.025759999999998</v>
      </c>
      <c r="Q128">
        <v>17</v>
      </c>
      <c r="R128">
        <v>4</v>
      </c>
      <c r="S128">
        <v>17.5</v>
      </c>
    </row>
    <row r="129" spans="1:19" x14ac:dyDescent="0.25">
      <c r="A129" t="s">
        <v>65</v>
      </c>
      <c r="B129">
        <v>31.809819999999998</v>
      </c>
      <c r="C129">
        <v>116.79535</v>
      </c>
      <c r="D129" s="4">
        <v>41878</v>
      </c>
      <c r="E129">
        <v>2014</v>
      </c>
      <c r="F129" s="5">
        <v>0.55763888888888891</v>
      </c>
      <c r="G129" s="5">
        <v>0.56805555555555554</v>
      </c>
      <c r="H129" s="5">
        <f t="shared" si="5"/>
        <v>1.041666666666663E-2</v>
      </c>
      <c r="I129" s="3">
        <v>3</v>
      </c>
      <c r="J129" t="s">
        <v>66</v>
      </c>
      <c r="K129" t="s">
        <v>67</v>
      </c>
      <c r="L129">
        <v>11.4</v>
      </c>
      <c r="M129">
        <v>12.2</v>
      </c>
      <c r="N129" s="7">
        <f t="shared" si="6"/>
        <v>37.401120000000006</v>
      </c>
      <c r="O129" s="7">
        <f t="shared" si="7"/>
        <v>40.025759999999998</v>
      </c>
      <c r="Q129">
        <v>17</v>
      </c>
      <c r="R129">
        <v>4</v>
      </c>
      <c r="S129">
        <v>17.5</v>
      </c>
    </row>
    <row r="130" spans="1:19" x14ac:dyDescent="0.25">
      <c r="A130" t="s">
        <v>65</v>
      </c>
      <c r="B130">
        <v>31.809819999999998</v>
      </c>
      <c r="C130">
        <v>116.79535</v>
      </c>
      <c r="D130" s="4">
        <v>41878</v>
      </c>
      <c r="E130">
        <v>2014</v>
      </c>
      <c r="F130" s="5">
        <v>0.55763888888888891</v>
      </c>
      <c r="G130" s="5">
        <v>0.56805555555555554</v>
      </c>
      <c r="H130" s="5">
        <f t="shared" si="5"/>
        <v>1.041666666666663E-2</v>
      </c>
      <c r="I130" s="3">
        <v>3</v>
      </c>
      <c r="J130" t="s">
        <v>66</v>
      </c>
      <c r="K130" t="s">
        <v>67</v>
      </c>
      <c r="L130">
        <v>11.4</v>
      </c>
      <c r="M130">
        <v>12.2</v>
      </c>
      <c r="N130" s="7">
        <f t="shared" si="6"/>
        <v>37.401120000000006</v>
      </c>
      <c r="O130" s="7">
        <f t="shared" si="7"/>
        <v>40.025759999999998</v>
      </c>
      <c r="Q130">
        <v>17</v>
      </c>
      <c r="R130">
        <v>4</v>
      </c>
      <c r="S130">
        <v>17.5</v>
      </c>
    </row>
    <row r="131" spans="1:19" x14ac:dyDescent="0.25">
      <c r="A131" t="s">
        <v>65</v>
      </c>
      <c r="B131">
        <v>31.809819999999998</v>
      </c>
      <c r="C131">
        <v>116.79535</v>
      </c>
      <c r="D131" s="4">
        <v>41878</v>
      </c>
      <c r="E131">
        <v>2014</v>
      </c>
      <c r="F131" s="5">
        <v>0.55763888888888891</v>
      </c>
      <c r="G131" s="5">
        <v>0.56805555555555554</v>
      </c>
      <c r="H131" s="5">
        <f t="shared" si="5"/>
        <v>1.041666666666663E-2</v>
      </c>
      <c r="I131" s="3">
        <v>3</v>
      </c>
      <c r="J131" t="s">
        <v>66</v>
      </c>
      <c r="K131" t="s">
        <v>67</v>
      </c>
      <c r="L131">
        <v>11.4</v>
      </c>
      <c r="M131">
        <v>12.2</v>
      </c>
      <c r="N131" s="7">
        <f t="shared" si="6"/>
        <v>37.401120000000006</v>
      </c>
      <c r="O131" s="7">
        <f t="shared" si="7"/>
        <v>40.025759999999998</v>
      </c>
      <c r="Q131">
        <v>17</v>
      </c>
      <c r="R131">
        <v>4</v>
      </c>
      <c r="S131">
        <v>17.5</v>
      </c>
    </row>
    <row r="132" spans="1:19" x14ac:dyDescent="0.25">
      <c r="A132" t="s">
        <v>65</v>
      </c>
      <c r="B132">
        <v>31.809819999999998</v>
      </c>
      <c r="C132">
        <v>116.79535</v>
      </c>
      <c r="D132" s="4">
        <v>41878</v>
      </c>
      <c r="E132">
        <v>2014</v>
      </c>
      <c r="F132" s="5">
        <v>0.55763888888888891</v>
      </c>
      <c r="G132" s="5">
        <v>0.56805555555555554</v>
      </c>
      <c r="H132" s="5">
        <f t="shared" si="5"/>
        <v>1.041666666666663E-2</v>
      </c>
      <c r="I132" s="3">
        <v>3</v>
      </c>
      <c r="J132" t="s">
        <v>66</v>
      </c>
      <c r="K132" t="s">
        <v>67</v>
      </c>
      <c r="L132">
        <v>11.4</v>
      </c>
      <c r="M132">
        <v>12.2</v>
      </c>
      <c r="N132" s="7">
        <f t="shared" si="6"/>
        <v>37.401120000000006</v>
      </c>
      <c r="O132" s="7">
        <f t="shared" si="7"/>
        <v>40.025759999999998</v>
      </c>
      <c r="Q132">
        <v>17</v>
      </c>
      <c r="R132">
        <v>4</v>
      </c>
      <c r="S132">
        <v>17.5</v>
      </c>
    </row>
    <row r="133" spans="1:19" x14ac:dyDescent="0.25">
      <c r="A133" t="s">
        <v>65</v>
      </c>
      <c r="B133">
        <v>31.809819999999998</v>
      </c>
      <c r="C133">
        <v>116.79535</v>
      </c>
      <c r="D133" s="4">
        <v>41878</v>
      </c>
      <c r="E133">
        <v>2014</v>
      </c>
      <c r="F133" s="5">
        <v>0.55763888888888891</v>
      </c>
      <c r="G133" s="5">
        <v>0.56805555555555554</v>
      </c>
      <c r="H133" s="5">
        <f t="shared" si="5"/>
        <v>1.041666666666663E-2</v>
      </c>
      <c r="I133" s="3">
        <v>3</v>
      </c>
      <c r="J133" t="s">
        <v>66</v>
      </c>
      <c r="K133" t="s">
        <v>67</v>
      </c>
      <c r="L133">
        <v>11.4</v>
      </c>
      <c r="M133">
        <v>12.2</v>
      </c>
      <c r="N133" s="7">
        <f t="shared" si="6"/>
        <v>37.401120000000006</v>
      </c>
      <c r="O133" s="7">
        <f t="shared" si="7"/>
        <v>40.025759999999998</v>
      </c>
      <c r="Q133">
        <v>17</v>
      </c>
      <c r="R133">
        <v>4</v>
      </c>
      <c r="S133">
        <v>17.5</v>
      </c>
    </row>
    <row r="134" spans="1:19" x14ac:dyDescent="0.25">
      <c r="A134" t="s">
        <v>65</v>
      </c>
      <c r="B134">
        <v>31.809819999999998</v>
      </c>
      <c r="C134">
        <v>116.79535</v>
      </c>
      <c r="D134" s="4">
        <v>41878</v>
      </c>
      <c r="E134">
        <v>2014</v>
      </c>
      <c r="F134" s="5">
        <v>0.55763888888888891</v>
      </c>
      <c r="G134" s="5">
        <v>0.56805555555555554</v>
      </c>
      <c r="H134" s="5">
        <f t="shared" si="5"/>
        <v>1.041666666666663E-2</v>
      </c>
      <c r="I134" s="3">
        <v>3</v>
      </c>
      <c r="J134" t="s">
        <v>66</v>
      </c>
      <c r="K134" t="s">
        <v>67</v>
      </c>
      <c r="L134">
        <v>11.4</v>
      </c>
      <c r="M134">
        <v>12.2</v>
      </c>
      <c r="N134" s="7">
        <f t="shared" si="6"/>
        <v>37.401120000000006</v>
      </c>
      <c r="O134" s="7">
        <f t="shared" si="7"/>
        <v>40.025759999999998</v>
      </c>
      <c r="Q134">
        <v>17</v>
      </c>
      <c r="R134">
        <v>4</v>
      </c>
      <c r="S134">
        <v>17.5</v>
      </c>
    </row>
    <row r="135" spans="1:19" x14ac:dyDescent="0.25">
      <c r="A135" t="s">
        <v>65</v>
      </c>
      <c r="B135">
        <v>31.809819999999998</v>
      </c>
      <c r="C135">
        <v>116.79535</v>
      </c>
      <c r="D135" s="4">
        <v>41878</v>
      </c>
      <c r="E135">
        <v>2014</v>
      </c>
      <c r="F135" s="5">
        <v>0.55763888888888891</v>
      </c>
      <c r="G135" s="5">
        <v>0.56805555555555554</v>
      </c>
      <c r="H135" s="5">
        <f t="shared" si="5"/>
        <v>1.041666666666663E-2</v>
      </c>
      <c r="I135" s="3">
        <v>3</v>
      </c>
      <c r="J135" t="s">
        <v>66</v>
      </c>
      <c r="K135" t="s">
        <v>67</v>
      </c>
      <c r="L135">
        <v>11.4</v>
      </c>
      <c r="M135">
        <v>12.2</v>
      </c>
      <c r="N135" s="7">
        <f t="shared" si="6"/>
        <v>37.401120000000006</v>
      </c>
      <c r="O135" s="7">
        <f t="shared" si="7"/>
        <v>40.025759999999998</v>
      </c>
      <c r="Q135">
        <v>17</v>
      </c>
      <c r="R135">
        <v>4</v>
      </c>
      <c r="S135">
        <v>17.5</v>
      </c>
    </row>
    <row r="136" spans="1:19" x14ac:dyDescent="0.25">
      <c r="A136" t="s">
        <v>65</v>
      </c>
      <c r="B136">
        <v>31.809819999999998</v>
      </c>
      <c r="C136">
        <v>116.79535</v>
      </c>
      <c r="D136" s="4">
        <v>41878</v>
      </c>
      <c r="E136">
        <v>2014</v>
      </c>
      <c r="F136" s="5">
        <v>0.55763888888888891</v>
      </c>
      <c r="G136" s="5">
        <v>0.56805555555555554</v>
      </c>
      <c r="H136" s="5">
        <f t="shared" si="5"/>
        <v>1.041666666666663E-2</v>
      </c>
      <c r="I136" s="3">
        <v>3</v>
      </c>
      <c r="J136" t="s">
        <v>66</v>
      </c>
      <c r="K136" t="s">
        <v>67</v>
      </c>
      <c r="L136">
        <v>11.4</v>
      </c>
      <c r="M136">
        <v>12.2</v>
      </c>
      <c r="N136" s="7">
        <f t="shared" si="6"/>
        <v>37.401120000000006</v>
      </c>
      <c r="O136" s="7">
        <f t="shared" si="7"/>
        <v>40.025759999999998</v>
      </c>
      <c r="Q136">
        <v>17</v>
      </c>
      <c r="R136">
        <v>4</v>
      </c>
      <c r="S136">
        <v>17.5</v>
      </c>
    </row>
    <row r="137" spans="1:19" x14ac:dyDescent="0.25">
      <c r="A137" t="s">
        <v>65</v>
      </c>
      <c r="B137">
        <v>31.809819999999998</v>
      </c>
      <c r="C137">
        <v>116.79535</v>
      </c>
      <c r="D137" s="4">
        <v>41878</v>
      </c>
      <c r="E137">
        <v>2014</v>
      </c>
      <c r="F137" s="5">
        <v>0.55763888888888891</v>
      </c>
      <c r="G137" s="5">
        <v>0.56805555555555554</v>
      </c>
      <c r="H137" s="5">
        <f t="shared" si="5"/>
        <v>1.041666666666663E-2</v>
      </c>
      <c r="I137" s="3">
        <v>3</v>
      </c>
      <c r="J137" t="s">
        <v>66</v>
      </c>
      <c r="K137" t="s">
        <v>67</v>
      </c>
      <c r="L137">
        <v>11.4</v>
      </c>
      <c r="M137">
        <v>12.2</v>
      </c>
      <c r="N137" s="7">
        <f t="shared" si="6"/>
        <v>37.401120000000006</v>
      </c>
      <c r="O137" s="7">
        <f t="shared" si="7"/>
        <v>40.025759999999998</v>
      </c>
      <c r="Q137">
        <v>17</v>
      </c>
      <c r="R137">
        <v>4</v>
      </c>
      <c r="S137">
        <v>17.5</v>
      </c>
    </row>
    <row r="138" spans="1:19" x14ac:dyDescent="0.25">
      <c r="A138" t="s">
        <v>65</v>
      </c>
      <c r="B138">
        <v>31.809819999999998</v>
      </c>
      <c r="C138">
        <v>116.79535</v>
      </c>
      <c r="D138" s="4">
        <v>41878</v>
      </c>
      <c r="E138">
        <v>2014</v>
      </c>
      <c r="F138" s="5">
        <v>0.55763888888888891</v>
      </c>
      <c r="G138" s="5">
        <v>0.56805555555555554</v>
      </c>
      <c r="H138" s="5">
        <f t="shared" si="5"/>
        <v>1.041666666666663E-2</v>
      </c>
      <c r="I138" s="3">
        <v>3</v>
      </c>
      <c r="J138" t="s">
        <v>66</v>
      </c>
      <c r="K138" t="s">
        <v>67</v>
      </c>
      <c r="L138">
        <v>11.4</v>
      </c>
      <c r="M138">
        <v>12.2</v>
      </c>
      <c r="N138" s="7">
        <f t="shared" si="6"/>
        <v>37.401120000000006</v>
      </c>
      <c r="O138" s="7">
        <f t="shared" si="7"/>
        <v>40.025759999999998</v>
      </c>
      <c r="Q138">
        <v>17</v>
      </c>
      <c r="R138">
        <v>4</v>
      </c>
      <c r="S138">
        <v>17.5</v>
      </c>
    </row>
    <row r="139" spans="1:19" x14ac:dyDescent="0.25">
      <c r="A139" t="s">
        <v>65</v>
      </c>
      <c r="B139">
        <v>31.809819999999998</v>
      </c>
      <c r="C139">
        <v>116.79535</v>
      </c>
      <c r="D139" s="4">
        <v>41878</v>
      </c>
      <c r="E139">
        <v>2014</v>
      </c>
      <c r="F139" s="5">
        <v>0.55763888888888891</v>
      </c>
      <c r="G139" s="5">
        <v>0.56805555555555554</v>
      </c>
      <c r="H139" s="5">
        <f t="shared" si="5"/>
        <v>1.041666666666663E-2</v>
      </c>
      <c r="I139" s="3">
        <v>3</v>
      </c>
      <c r="J139" t="s">
        <v>66</v>
      </c>
      <c r="K139" t="s">
        <v>67</v>
      </c>
      <c r="L139">
        <v>11.4</v>
      </c>
      <c r="M139">
        <v>12.2</v>
      </c>
      <c r="N139" s="7">
        <f t="shared" si="6"/>
        <v>37.401120000000006</v>
      </c>
      <c r="O139" s="7">
        <f t="shared" si="7"/>
        <v>40.025759999999998</v>
      </c>
      <c r="Q139">
        <v>17</v>
      </c>
      <c r="R139">
        <v>4</v>
      </c>
      <c r="S139">
        <v>17.5</v>
      </c>
    </row>
    <row r="140" spans="1:19" x14ac:dyDescent="0.25">
      <c r="A140" t="s">
        <v>65</v>
      </c>
      <c r="B140">
        <v>31.809819999999998</v>
      </c>
      <c r="C140">
        <v>116.79535</v>
      </c>
      <c r="D140" s="4">
        <v>41878</v>
      </c>
      <c r="E140">
        <v>2014</v>
      </c>
      <c r="F140" s="5">
        <v>0.55763888888888891</v>
      </c>
      <c r="G140" s="5">
        <v>0.56805555555555554</v>
      </c>
      <c r="H140" s="5">
        <f t="shared" si="5"/>
        <v>1.041666666666663E-2</v>
      </c>
      <c r="I140" s="3">
        <v>3</v>
      </c>
      <c r="J140" t="s">
        <v>66</v>
      </c>
      <c r="K140" t="s">
        <v>67</v>
      </c>
      <c r="L140">
        <v>11.4</v>
      </c>
      <c r="M140">
        <v>12.2</v>
      </c>
      <c r="N140" s="7">
        <f t="shared" si="6"/>
        <v>37.401120000000006</v>
      </c>
      <c r="O140" s="7">
        <f t="shared" si="7"/>
        <v>40.025759999999998</v>
      </c>
      <c r="Q140">
        <v>17</v>
      </c>
      <c r="R140">
        <v>4</v>
      </c>
      <c r="S140">
        <v>17.5</v>
      </c>
    </row>
    <row r="141" spans="1:19" x14ac:dyDescent="0.25">
      <c r="A141" t="s">
        <v>65</v>
      </c>
      <c r="B141">
        <v>31.809819999999998</v>
      </c>
      <c r="C141">
        <v>116.79535</v>
      </c>
      <c r="D141" s="4">
        <v>41878</v>
      </c>
      <c r="E141">
        <v>2014</v>
      </c>
      <c r="F141" s="5">
        <v>0.55763888888888891</v>
      </c>
      <c r="G141" s="5">
        <v>0.56805555555555554</v>
      </c>
      <c r="H141" s="5">
        <f t="shared" si="5"/>
        <v>1.041666666666663E-2</v>
      </c>
      <c r="I141" s="3">
        <v>3</v>
      </c>
      <c r="J141" t="s">
        <v>66</v>
      </c>
      <c r="K141" t="s">
        <v>67</v>
      </c>
      <c r="L141">
        <v>11.4</v>
      </c>
      <c r="M141">
        <v>12.2</v>
      </c>
      <c r="N141" s="7">
        <f t="shared" si="6"/>
        <v>37.401120000000006</v>
      </c>
      <c r="O141" s="7">
        <f t="shared" si="7"/>
        <v>40.025759999999998</v>
      </c>
      <c r="Q141">
        <v>17</v>
      </c>
      <c r="R141">
        <v>4</v>
      </c>
      <c r="S141">
        <v>17.5</v>
      </c>
    </row>
    <row r="142" spans="1:19" x14ac:dyDescent="0.25">
      <c r="A142" t="s">
        <v>65</v>
      </c>
      <c r="B142">
        <v>31.809819999999998</v>
      </c>
      <c r="C142">
        <v>116.79535</v>
      </c>
      <c r="D142" s="4">
        <v>41878</v>
      </c>
      <c r="E142">
        <v>2014</v>
      </c>
      <c r="F142" s="5">
        <v>0.55763888888888891</v>
      </c>
      <c r="G142" s="5">
        <v>0.56805555555555554</v>
      </c>
      <c r="H142" s="5">
        <f t="shared" si="5"/>
        <v>1.041666666666663E-2</v>
      </c>
      <c r="I142" s="3">
        <v>3</v>
      </c>
      <c r="J142" t="s">
        <v>66</v>
      </c>
      <c r="K142" t="s">
        <v>67</v>
      </c>
      <c r="L142">
        <v>11.4</v>
      </c>
      <c r="M142">
        <v>12.2</v>
      </c>
      <c r="N142" s="7">
        <f t="shared" si="6"/>
        <v>37.401120000000006</v>
      </c>
      <c r="O142" s="7">
        <f t="shared" si="7"/>
        <v>40.025759999999998</v>
      </c>
      <c r="Q142">
        <v>17</v>
      </c>
      <c r="R142">
        <v>4</v>
      </c>
      <c r="S142">
        <v>17.5</v>
      </c>
    </row>
    <row r="143" spans="1:19" x14ac:dyDescent="0.25">
      <c r="A143" t="s">
        <v>65</v>
      </c>
      <c r="B143">
        <v>31.809819999999998</v>
      </c>
      <c r="C143">
        <v>116.79535</v>
      </c>
      <c r="D143" s="4">
        <v>41878</v>
      </c>
      <c r="E143">
        <v>2014</v>
      </c>
      <c r="F143" s="5">
        <v>0.55763888888888891</v>
      </c>
      <c r="G143" s="5">
        <v>0.56805555555555554</v>
      </c>
      <c r="H143" s="5">
        <f t="shared" si="5"/>
        <v>1.041666666666663E-2</v>
      </c>
      <c r="I143" s="3">
        <v>3</v>
      </c>
      <c r="J143" t="s">
        <v>66</v>
      </c>
      <c r="K143" t="s">
        <v>67</v>
      </c>
      <c r="L143">
        <v>11.4</v>
      </c>
      <c r="M143">
        <v>12.2</v>
      </c>
      <c r="N143" s="7">
        <f t="shared" si="6"/>
        <v>37.401120000000006</v>
      </c>
      <c r="O143" s="7">
        <f t="shared" si="7"/>
        <v>40.025759999999998</v>
      </c>
      <c r="Q143">
        <v>17</v>
      </c>
      <c r="R143">
        <v>4</v>
      </c>
      <c r="S143">
        <v>17.5</v>
      </c>
    </row>
    <row r="144" spans="1:19" x14ac:dyDescent="0.25">
      <c r="A144" t="s">
        <v>65</v>
      </c>
      <c r="B144">
        <v>31.809819999999998</v>
      </c>
      <c r="C144">
        <v>116.79535</v>
      </c>
      <c r="D144" s="4">
        <v>41878</v>
      </c>
      <c r="E144">
        <v>2014</v>
      </c>
      <c r="F144" s="5">
        <v>0.55763888888888891</v>
      </c>
      <c r="G144" s="5">
        <v>0.56805555555555554</v>
      </c>
      <c r="H144" s="5">
        <f t="shared" si="5"/>
        <v>1.041666666666663E-2</v>
      </c>
      <c r="I144" s="3">
        <v>3</v>
      </c>
      <c r="J144" t="s">
        <v>66</v>
      </c>
      <c r="K144" t="s">
        <v>67</v>
      </c>
      <c r="L144">
        <v>11.4</v>
      </c>
      <c r="M144">
        <v>12.2</v>
      </c>
      <c r="N144" s="7">
        <f t="shared" si="6"/>
        <v>37.401120000000006</v>
      </c>
      <c r="O144" s="7">
        <f t="shared" si="7"/>
        <v>40.025759999999998</v>
      </c>
      <c r="Q144">
        <v>17</v>
      </c>
      <c r="R144">
        <v>4</v>
      </c>
      <c r="S144">
        <v>17.5</v>
      </c>
    </row>
    <row r="145" spans="1:19" x14ac:dyDescent="0.25">
      <c r="A145" t="s">
        <v>65</v>
      </c>
      <c r="B145">
        <v>31.809819999999998</v>
      </c>
      <c r="C145">
        <v>116.79535</v>
      </c>
      <c r="D145" s="4">
        <v>41878</v>
      </c>
      <c r="E145">
        <v>2014</v>
      </c>
      <c r="F145" s="5">
        <v>0.55763888888888891</v>
      </c>
      <c r="G145" s="5">
        <v>0.56805555555555554</v>
      </c>
      <c r="H145" s="5">
        <f t="shared" si="5"/>
        <v>1.041666666666663E-2</v>
      </c>
      <c r="I145" s="3">
        <v>3</v>
      </c>
      <c r="J145" t="s">
        <v>66</v>
      </c>
      <c r="K145" t="s">
        <v>67</v>
      </c>
      <c r="L145">
        <v>11.4</v>
      </c>
      <c r="M145">
        <v>12.2</v>
      </c>
      <c r="N145" s="7">
        <f t="shared" si="6"/>
        <v>37.401120000000006</v>
      </c>
      <c r="O145" s="7">
        <f t="shared" si="7"/>
        <v>40.025759999999998</v>
      </c>
      <c r="Q145">
        <v>17</v>
      </c>
      <c r="R145">
        <v>4</v>
      </c>
      <c r="S145">
        <v>17.5</v>
      </c>
    </row>
    <row r="146" spans="1:19" x14ac:dyDescent="0.25">
      <c r="A146" t="s">
        <v>65</v>
      </c>
      <c r="B146">
        <v>31.809819999999998</v>
      </c>
      <c r="C146">
        <v>116.79535</v>
      </c>
      <c r="D146" s="4">
        <v>41878</v>
      </c>
      <c r="E146">
        <v>2014</v>
      </c>
      <c r="F146" s="5">
        <v>0.55763888888888891</v>
      </c>
      <c r="G146" s="5">
        <v>0.56805555555555554</v>
      </c>
      <c r="H146" s="5">
        <f t="shared" si="5"/>
        <v>1.041666666666663E-2</v>
      </c>
      <c r="I146" s="3">
        <v>3</v>
      </c>
      <c r="J146" t="s">
        <v>66</v>
      </c>
      <c r="K146" t="s">
        <v>67</v>
      </c>
      <c r="L146">
        <v>11.4</v>
      </c>
      <c r="M146">
        <v>12.2</v>
      </c>
      <c r="N146" s="7">
        <f t="shared" si="6"/>
        <v>37.401120000000006</v>
      </c>
      <c r="O146" s="7">
        <f t="shared" si="7"/>
        <v>40.025759999999998</v>
      </c>
      <c r="Q146">
        <v>17</v>
      </c>
      <c r="R146">
        <v>4</v>
      </c>
      <c r="S146">
        <v>17.5</v>
      </c>
    </row>
    <row r="147" spans="1:19" x14ac:dyDescent="0.25">
      <c r="A147" t="s">
        <v>65</v>
      </c>
      <c r="B147">
        <v>31.809819999999998</v>
      </c>
      <c r="C147">
        <v>116.79535</v>
      </c>
      <c r="D147" s="4">
        <v>41878</v>
      </c>
      <c r="E147">
        <v>2014</v>
      </c>
      <c r="F147" s="5">
        <v>0.55763888888888891</v>
      </c>
      <c r="G147" s="5">
        <v>0.56805555555555554</v>
      </c>
      <c r="H147" s="5">
        <f t="shared" si="5"/>
        <v>1.041666666666663E-2</v>
      </c>
      <c r="I147" s="3">
        <v>3</v>
      </c>
      <c r="J147" t="s">
        <v>66</v>
      </c>
      <c r="K147" t="s">
        <v>67</v>
      </c>
      <c r="L147">
        <v>11.4</v>
      </c>
      <c r="M147">
        <v>12.2</v>
      </c>
      <c r="N147" s="7">
        <f t="shared" si="6"/>
        <v>37.401120000000006</v>
      </c>
      <c r="O147" s="7">
        <f t="shared" si="7"/>
        <v>40.025759999999998</v>
      </c>
      <c r="Q147">
        <v>17</v>
      </c>
      <c r="R147">
        <v>4</v>
      </c>
      <c r="S147">
        <v>17.5</v>
      </c>
    </row>
    <row r="148" spans="1:19" x14ac:dyDescent="0.25">
      <c r="A148" t="s">
        <v>65</v>
      </c>
      <c r="B148">
        <v>31.809819999999998</v>
      </c>
      <c r="C148">
        <v>116.79535</v>
      </c>
      <c r="D148" s="4">
        <v>41878</v>
      </c>
      <c r="E148">
        <v>2014</v>
      </c>
      <c r="F148" s="5">
        <v>0.55763888888888891</v>
      </c>
      <c r="G148" s="5">
        <v>0.56805555555555554</v>
      </c>
      <c r="H148" s="5">
        <f t="shared" si="5"/>
        <v>1.041666666666663E-2</v>
      </c>
      <c r="I148" s="3">
        <v>3</v>
      </c>
      <c r="J148" t="s">
        <v>66</v>
      </c>
      <c r="K148" t="s">
        <v>67</v>
      </c>
      <c r="L148">
        <v>11.4</v>
      </c>
      <c r="M148">
        <v>12.2</v>
      </c>
      <c r="N148" s="7">
        <f t="shared" si="6"/>
        <v>37.401120000000006</v>
      </c>
      <c r="O148" s="7">
        <f t="shared" si="7"/>
        <v>40.025759999999998</v>
      </c>
      <c r="Q148">
        <v>17</v>
      </c>
      <c r="R148">
        <v>4</v>
      </c>
      <c r="S148">
        <v>17.5</v>
      </c>
    </row>
    <row r="149" spans="1:19" x14ac:dyDescent="0.25">
      <c r="A149" t="s">
        <v>65</v>
      </c>
      <c r="B149">
        <v>31.809819999999998</v>
      </c>
      <c r="C149">
        <v>116.79535</v>
      </c>
      <c r="D149" s="4">
        <v>41878</v>
      </c>
      <c r="E149">
        <v>2014</v>
      </c>
      <c r="F149" s="5">
        <v>0.55763888888888891</v>
      </c>
      <c r="G149" s="5">
        <v>0.56805555555555554</v>
      </c>
      <c r="H149" s="5">
        <f t="shared" si="5"/>
        <v>1.041666666666663E-2</v>
      </c>
      <c r="I149" s="3">
        <v>3</v>
      </c>
      <c r="J149" t="s">
        <v>66</v>
      </c>
      <c r="K149" t="s">
        <v>67</v>
      </c>
      <c r="L149">
        <v>11.4</v>
      </c>
      <c r="M149">
        <v>12.2</v>
      </c>
      <c r="N149" s="7">
        <f t="shared" si="6"/>
        <v>37.401120000000006</v>
      </c>
      <c r="O149" s="7">
        <f t="shared" si="7"/>
        <v>40.025759999999998</v>
      </c>
      <c r="Q149">
        <v>17</v>
      </c>
      <c r="R149">
        <v>4</v>
      </c>
      <c r="S149">
        <v>17.5</v>
      </c>
    </row>
    <row r="150" spans="1:19" x14ac:dyDescent="0.25">
      <c r="A150" t="s">
        <v>65</v>
      </c>
      <c r="B150">
        <v>31.809819999999998</v>
      </c>
      <c r="C150">
        <v>116.79535</v>
      </c>
      <c r="D150" s="4">
        <v>41878</v>
      </c>
      <c r="E150">
        <v>2014</v>
      </c>
      <c r="F150" s="5">
        <v>0.55763888888888891</v>
      </c>
      <c r="G150" s="5">
        <v>0.56805555555555554</v>
      </c>
      <c r="H150" s="5">
        <f t="shared" si="5"/>
        <v>1.041666666666663E-2</v>
      </c>
      <c r="I150" s="3">
        <v>3</v>
      </c>
      <c r="J150" t="s">
        <v>66</v>
      </c>
      <c r="K150" t="s">
        <v>67</v>
      </c>
      <c r="L150">
        <v>11.4</v>
      </c>
      <c r="M150">
        <v>12.2</v>
      </c>
      <c r="N150" s="7">
        <f t="shared" si="6"/>
        <v>37.401120000000006</v>
      </c>
      <c r="O150" s="7">
        <f t="shared" si="7"/>
        <v>40.025759999999998</v>
      </c>
      <c r="Q150">
        <v>17</v>
      </c>
      <c r="R150">
        <v>4</v>
      </c>
      <c r="S150">
        <v>17.5</v>
      </c>
    </row>
    <row r="151" spans="1:19" x14ac:dyDescent="0.25">
      <c r="A151" t="s">
        <v>65</v>
      </c>
      <c r="B151">
        <v>31.809819999999998</v>
      </c>
      <c r="C151">
        <v>116.79535</v>
      </c>
      <c r="D151" s="4">
        <v>41878</v>
      </c>
      <c r="E151">
        <v>2014</v>
      </c>
      <c r="F151" s="5">
        <v>0.55763888888888891</v>
      </c>
      <c r="G151" s="5">
        <v>0.56805555555555554</v>
      </c>
      <c r="H151" s="5">
        <f t="shared" si="5"/>
        <v>1.041666666666663E-2</v>
      </c>
      <c r="I151" s="3">
        <v>3</v>
      </c>
      <c r="J151" t="s">
        <v>66</v>
      </c>
      <c r="K151" t="s">
        <v>67</v>
      </c>
      <c r="L151">
        <v>11.4</v>
      </c>
      <c r="M151">
        <v>12.2</v>
      </c>
      <c r="N151" s="7">
        <f t="shared" si="6"/>
        <v>37.401120000000006</v>
      </c>
      <c r="O151" s="7">
        <f t="shared" si="7"/>
        <v>40.025759999999998</v>
      </c>
      <c r="Q151">
        <v>17</v>
      </c>
      <c r="R151">
        <v>4</v>
      </c>
      <c r="S151">
        <v>17.5</v>
      </c>
    </row>
    <row r="152" spans="1:19" x14ac:dyDescent="0.25">
      <c r="A152" t="s">
        <v>65</v>
      </c>
      <c r="B152">
        <v>31.809819999999998</v>
      </c>
      <c r="C152">
        <v>116.79535</v>
      </c>
      <c r="D152" s="4">
        <v>41878</v>
      </c>
      <c r="E152">
        <v>2014</v>
      </c>
      <c r="F152" s="5">
        <v>0.55763888888888891</v>
      </c>
      <c r="G152" s="5">
        <v>0.56805555555555554</v>
      </c>
      <c r="H152" s="5">
        <f t="shared" si="5"/>
        <v>1.041666666666663E-2</v>
      </c>
      <c r="I152" s="3">
        <v>3</v>
      </c>
      <c r="J152" t="s">
        <v>66</v>
      </c>
      <c r="K152" t="s">
        <v>67</v>
      </c>
      <c r="L152">
        <v>11.4</v>
      </c>
      <c r="M152">
        <v>12.2</v>
      </c>
      <c r="N152" s="7">
        <f t="shared" si="6"/>
        <v>37.401120000000006</v>
      </c>
      <c r="O152" s="7">
        <f t="shared" si="7"/>
        <v>40.025759999999998</v>
      </c>
      <c r="Q152">
        <v>17</v>
      </c>
      <c r="R152">
        <v>4</v>
      </c>
      <c r="S152">
        <v>17.5</v>
      </c>
    </row>
    <row r="153" spans="1:19" x14ac:dyDescent="0.25">
      <c r="A153" t="s">
        <v>65</v>
      </c>
      <c r="B153">
        <v>31.809819999999998</v>
      </c>
      <c r="C153">
        <v>116.79535</v>
      </c>
      <c r="D153" s="4">
        <v>41878</v>
      </c>
      <c r="E153">
        <v>2014</v>
      </c>
      <c r="F153" s="5">
        <v>0.55763888888888891</v>
      </c>
      <c r="G153" s="5">
        <v>0.56805555555555554</v>
      </c>
      <c r="H153" s="5">
        <f t="shared" si="5"/>
        <v>1.041666666666663E-2</v>
      </c>
      <c r="I153" s="3">
        <v>3</v>
      </c>
      <c r="J153" t="s">
        <v>66</v>
      </c>
      <c r="K153" t="s">
        <v>67</v>
      </c>
      <c r="L153">
        <v>11.4</v>
      </c>
      <c r="M153">
        <v>12.2</v>
      </c>
      <c r="N153" s="7">
        <f t="shared" si="6"/>
        <v>37.401120000000006</v>
      </c>
      <c r="O153" s="7">
        <f t="shared" si="7"/>
        <v>40.025759999999998</v>
      </c>
      <c r="Q153">
        <v>17</v>
      </c>
      <c r="R153">
        <v>4</v>
      </c>
      <c r="S153">
        <v>17.5</v>
      </c>
    </row>
    <row r="154" spans="1:19" x14ac:dyDescent="0.25">
      <c r="A154" t="s">
        <v>65</v>
      </c>
      <c r="B154">
        <v>31.809819999999998</v>
      </c>
      <c r="C154">
        <v>116.79535</v>
      </c>
      <c r="D154" s="4">
        <v>41878</v>
      </c>
      <c r="E154">
        <v>2014</v>
      </c>
      <c r="F154" s="5">
        <v>0.55763888888888891</v>
      </c>
      <c r="G154" s="5">
        <v>0.56805555555555554</v>
      </c>
      <c r="H154" s="5">
        <f t="shared" si="5"/>
        <v>1.041666666666663E-2</v>
      </c>
      <c r="I154" s="3">
        <v>3</v>
      </c>
      <c r="J154" t="s">
        <v>66</v>
      </c>
      <c r="K154" t="s">
        <v>67</v>
      </c>
      <c r="L154">
        <v>11.4</v>
      </c>
      <c r="M154">
        <v>12.2</v>
      </c>
      <c r="N154" s="7">
        <f t="shared" si="6"/>
        <v>37.401120000000006</v>
      </c>
      <c r="O154" s="7">
        <f t="shared" si="7"/>
        <v>40.025759999999998</v>
      </c>
      <c r="Q154">
        <v>17</v>
      </c>
      <c r="R154">
        <v>4</v>
      </c>
      <c r="S154">
        <v>17.5</v>
      </c>
    </row>
    <row r="155" spans="1:19" x14ac:dyDescent="0.25">
      <c r="A155" t="s">
        <v>65</v>
      </c>
      <c r="B155">
        <v>31.809819999999998</v>
      </c>
      <c r="C155">
        <v>116.79535</v>
      </c>
      <c r="D155" s="4">
        <v>41878</v>
      </c>
      <c r="E155">
        <v>2014</v>
      </c>
      <c r="F155" s="5">
        <v>0.55763888888888891</v>
      </c>
      <c r="G155" s="5">
        <v>0.56805555555555554</v>
      </c>
      <c r="H155" s="5">
        <f t="shared" si="5"/>
        <v>1.041666666666663E-2</v>
      </c>
      <c r="I155" s="3">
        <v>3</v>
      </c>
      <c r="J155" t="s">
        <v>66</v>
      </c>
      <c r="K155" t="s">
        <v>67</v>
      </c>
      <c r="L155">
        <v>11.4</v>
      </c>
      <c r="M155">
        <v>12.2</v>
      </c>
      <c r="N155" s="7">
        <f t="shared" si="6"/>
        <v>37.401120000000006</v>
      </c>
      <c r="O155" s="7">
        <f t="shared" si="7"/>
        <v>40.025759999999998</v>
      </c>
      <c r="Q155">
        <v>17</v>
      </c>
      <c r="R155">
        <v>4</v>
      </c>
      <c r="S155">
        <v>17.5</v>
      </c>
    </row>
    <row r="156" spans="1:19" x14ac:dyDescent="0.25">
      <c r="A156" t="s">
        <v>65</v>
      </c>
      <c r="B156">
        <v>31.809819999999998</v>
      </c>
      <c r="C156">
        <v>116.79535</v>
      </c>
      <c r="D156" s="4">
        <v>41878</v>
      </c>
      <c r="E156">
        <v>2014</v>
      </c>
      <c r="F156" s="5">
        <v>0.55763888888888891</v>
      </c>
      <c r="G156" s="5">
        <v>0.56805555555555554</v>
      </c>
      <c r="H156" s="5">
        <f t="shared" si="5"/>
        <v>1.041666666666663E-2</v>
      </c>
      <c r="I156" s="3">
        <v>3</v>
      </c>
      <c r="J156" t="s">
        <v>66</v>
      </c>
      <c r="K156" t="s">
        <v>67</v>
      </c>
      <c r="L156">
        <v>11.4</v>
      </c>
      <c r="M156">
        <v>12.2</v>
      </c>
      <c r="N156" s="7">
        <f t="shared" si="6"/>
        <v>37.401120000000006</v>
      </c>
      <c r="O156" s="7">
        <f t="shared" si="7"/>
        <v>40.025759999999998</v>
      </c>
      <c r="Q156">
        <v>17</v>
      </c>
      <c r="R156">
        <v>4</v>
      </c>
      <c r="S156">
        <v>17.5</v>
      </c>
    </row>
    <row r="157" spans="1:19" x14ac:dyDescent="0.25">
      <c r="A157" t="s">
        <v>65</v>
      </c>
      <c r="B157">
        <v>31.809819999999998</v>
      </c>
      <c r="C157">
        <v>116.79535</v>
      </c>
      <c r="D157" s="4">
        <v>41878</v>
      </c>
      <c r="E157">
        <v>2014</v>
      </c>
      <c r="F157" s="5">
        <v>0.55763888888888891</v>
      </c>
      <c r="G157" s="5">
        <v>0.56805555555555554</v>
      </c>
      <c r="H157" s="5">
        <f t="shared" si="5"/>
        <v>1.041666666666663E-2</v>
      </c>
      <c r="I157" s="3">
        <v>3</v>
      </c>
      <c r="J157" t="s">
        <v>66</v>
      </c>
      <c r="K157" t="s">
        <v>67</v>
      </c>
      <c r="L157">
        <v>11.4</v>
      </c>
      <c r="M157">
        <v>12.2</v>
      </c>
      <c r="N157" s="7">
        <f t="shared" si="6"/>
        <v>37.401120000000006</v>
      </c>
      <c r="O157" s="7">
        <f t="shared" si="7"/>
        <v>40.025759999999998</v>
      </c>
      <c r="Q157">
        <v>17</v>
      </c>
      <c r="R157">
        <v>4</v>
      </c>
      <c r="S157">
        <v>17.5</v>
      </c>
    </row>
    <row r="158" spans="1:19" x14ac:dyDescent="0.25">
      <c r="A158" t="s">
        <v>65</v>
      </c>
      <c r="B158">
        <v>31.809819999999998</v>
      </c>
      <c r="C158">
        <v>116.79535</v>
      </c>
      <c r="D158" s="4">
        <v>41878</v>
      </c>
      <c r="E158">
        <v>2014</v>
      </c>
      <c r="F158" s="5">
        <v>0.55763888888888891</v>
      </c>
      <c r="G158" s="5">
        <v>0.56805555555555554</v>
      </c>
      <c r="H158" s="5">
        <f t="shared" ref="H158:H159" si="8">G158-F158</f>
        <v>1.041666666666663E-2</v>
      </c>
      <c r="I158" s="3">
        <v>3</v>
      </c>
      <c r="J158" t="s">
        <v>66</v>
      </c>
      <c r="K158" t="s">
        <v>67</v>
      </c>
      <c r="L158">
        <v>11.4</v>
      </c>
      <c r="M158">
        <v>12.2</v>
      </c>
      <c r="N158" s="7">
        <f t="shared" ref="N158:O159" si="9">L158*3.2808</f>
        <v>37.401120000000006</v>
      </c>
      <c r="O158" s="7">
        <f t="shared" si="9"/>
        <v>40.025759999999998</v>
      </c>
      <c r="Q158">
        <v>17</v>
      </c>
      <c r="R158">
        <v>4</v>
      </c>
      <c r="S158">
        <v>17.5</v>
      </c>
    </row>
    <row r="159" spans="1:19" x14ac:dyDescent="0.25">
      <c r="A159" t="s">
        <v>72</v>
      </c>
      <c r="B159">
        <v>31.808530000000001</v>
      </c>
      <c r="C159">
        <v>116.78855</v>
      </c>
      <c r="D159" s="4">
        <v>41878</v>
      </c>
      <c r="E159">
        <v>2014</v>
      </c>
      <c r="F159" s="5">
        <v>0.46180555555555558</v>
      </c>
      <c r="G159" s="5">
        <v>0.47083333333333338</v>
      </c>
      <c r="H159" s="5">
        <f t="shared" si="8"/>
        <v>9.0277777777778012E-3</v>
      </c>
      <c r="I159" s="3">
        <v>1</v>
      </c>
      <c r="J159" t="s">
        <v>66</v>
      </c>
      <c r="K159" t="s">
        <v>67</v>
      </c>
      <c r="L159">
        <v>23.8</v>
      </c>
      <c r="M159" t="s">
        <v>73</v>
      </c>
      <c r="N159" s="7">
        <f t="shared" si="9"/>
        <v>78.083040000000011</v>
      </c>
      <c r="O159" s="7" t="s">
        <v>73</v>
      </c>
      <c r="Q159">
        <v>18</v>
      </c>
      <c r="R159">
        <v>6.5</v>
      </c>
      <c r="S159">
        <v>5</v>
      </c>
    </row>
    <row r="160" spans="1:19" x14ac:dyDescent="0.25">
      <c r="A160" t="s">
        <v>72</v>
      </c>
      <c r="B160">
        <v>31.808530000000001</v>
      </c>
      <c r="C160">
        <v>116.78855</v>
      </c>
      <c r="D160" s="4">
        <v>41878</v>
      </c>
      <c r="E160">
        <v>2014</v>
      </c>
      <c r="F160" s="5">
        <v>0.46180555555555558</v>
      </c>
      <c r="G160" s="5">
        <v>0.47083333333333338</v>
      </c>
      <c r="H160" s="5">
        <f t="shared" ref="H160:H223" si="10">G160-F160</f>
        <v>9.0277777777778012E-3</v>
      </c>
      <c r="I160" s="3">
        <v>1</v>
      </c>
      <c r="J160" t="s">
        <v>66</v>
      </c>
      <c r="K160" t="s">
        <v>67</v>
      </c>
      <c r="L160">
        <v>23.8</v>
      </c>
      <c r="M160" t="s">
        <v>73</v>
      </c>
      <c r="N160" s="7">
        <f t="shared" ref="N160:N223" si="11">L160*3.2808</f>
        <v>78.083040000000011</v>
      </c>
      <c r="O160" s="7" t="s">
        <v>73</v>
      </c>
      <c r="Q160">
        <v>18</v>
      </c>
      <c r="R160">
        <v>6.5</v>
      </c>
      <c r="S160">
        <v>5</v>
      </c>
    </row>
    <row r="161" spans="1:19" x14ac:dyDescent="0.25">
      <c r="A161" t="s">
        <v>72</v>
      </c>
      <c r="B161">
        <v>31.808530000000001</v>
      </c>
      <c r="C161">
        <v>116.78855</v>
      </c>
      <c r="D161" s="4">
        <v>41878</v>
      </c>
      <c r="E161">
        <v>2014</v>
      </c>
      <c r="F161" s="5">
        <v>0.46180555555555558</v>
      </c>
      <c r="G161" s="5">
        <v>0.47083333333333338</v>
      </c>
      <c r="H161" s="5">
        <f t="shared" si="10"/>
        <v>9.0277777777778012E-3</v>
      </c>
      <c r="I161" s="3">
        <v>1</v>
      </c>
      <c r="J161" t="s">
        <v>66</v>
      </c>
      <c r="K161" t="s">
        <v>67</v>
      </c>
      <c r="L161">
        <v>23.8</v>
      </c>
      <c r="M161" t="s">
        <v>73</v>
      </c>
      <c r="N161" s="7">
        <f t="shared" si="11"/>
        <v>78.083040000000011</v>
      </c>
      <c r="O161" s="7" t="s">
        <v>73</v>
      </c>
      <c r="Q161">
        <v>18</v>
      </c>
      <c r="R161">
        <v>6.5</v>
      </c>
      <c r="S161">
        <v>5</v>
      </c>
    </row>
    <row r="162" spans="1:19" x14ac:dyDescent="0.25">
      <c r="A162" t="s">
        <v>72</v>
      </c>
      <c r="B162">
        <v>31.808530000000001</v>
      </c>
      <c r="C162">
        <v>116.78855</v>
      </c>
      <c r="D162" s="4">
        <v>41878</v>
      </c>
      <c r="E162">
        <v>2014</v>
      </c>
      <c r="F162" s="5">
        <v>0.46180555555555558</v>
      </c>
      <c r="G162" s="5">
        <v>0.47083333333333338</v>
      </c>
      <c r="H162" s="5">
        <f t="shared" si="10"/>
        <v>9.0277777777778012E-3</v>
      </c>
      <c r="I162" s="3">
        <v>1</v>
      </c>
      <c r="J162" t="s">
        <v>66</v>
      </c>
      <c r="K162" t="s">
        <v>67</v>
      </c>
      <c r="L162">
        <v>23.8</v>
      </c>
      <c r="M162" t="s">
        <v>73</v>
      </c>
      <c r="N162" s="7">
        <f t="shared" si="11"/>
        <v>78.083040000000011</v>
      </c>
      <c r="O162" s="7" t="s">
        <v>73</v>
      </c>
      <c r="Q162">
        <v>18</v>
      </c>
      <c r="R162">
        <v>6.5</v>
      </c>
      <c r="S162">
        <v>5</v>
      </c>
    </row>
    <row r="163" spans="1:19" x14ac:dyDescent="0.25">
      <c r="A163" t="s">
        <v>72</v>
      </c>
      <c r="B163">
        <v>31.808530000000001</v>
      </c>
      <c r="C163">
        <v>116.78855</v>
      </c>
      <c r="D163" s="4">
        <v>41878</v>
      </c>
      <c r="E163">
        <v>2014</v>
      </c>
      <c r="F163" s="5">
        <v>0.46180555555555558</v>
      </c>
      <c r="G163" s="5">
        <v>0.47083333333333338</v>
      </c>
      <c r="H163" s="5">
        <f t="shared" si="10"/>
        <v>9.0277777777778012E-3</v>
      </c>
      <c r="I163" s="3">
        <v>1</v>
      </c>
      <c r="J163" t="s">
        <v>66</v>
      </c>
      <c r="K163" t="s">
        <v>67</v>
      </c>
      <c r="L163">
        <v>23.8</v>
      </c>
      <c r="M163" t="s">
        <v>73</v>
      </c>
      <c r="N163" s="7">
        <f t="shared" si="11"/>
        <v>78.083040000000011</v>
      </c>
      <c r="O163" s="7" t="s">
        <v>73</v>
      </c>
      <c r="Q163">
        <v>18</v>
      </c>
      <c r="R163">
        <v>6.5</v>
      </c>
      <c r="S163">
        <v>5</v>
      </c>
    </row>
    <row r="164" spans="1:19" x14ac:dyDescent="0.25">
      <c r="A164" t="s">
        <v>72</v>
      </c>
      <c r="B164">
        <v>31.808530000000001</v>
      </c>
      <c r="C164">
        <v>116.78855</v>
      </c>
      <c r="D164" s="4">
        <v>41878</v>
      </c>
      <c r="E164">
        <v>2014</v>
      </c>
      <c r="F164" s="5">
        <v>0.46180555555555558</v>
      </c>
      <c r="G164" s="5">
        <v>0.47083333333333338</v>
      </c>
      <c r="H164" s="5">
        <f t="shared" si="10"/>
        <v>9.0277777777778012E-3</v>
      </c>
      <c r="I164" s="3">
        <v>1</v>
      </c>
      <c r="J164" t="s">
        <v>66</v>
      </c>
      <c r="K164" t="s">
        <v>67</v>
      </c>
      <c r="L164">
        <v>23.8</v>
      </c>
      <c r="M164" t="s">
        <v>73</v>
      </c>
      <c r="N164" s="7">
        <f t="shared" si="11"/>
        <v>78.083040000000011</v>
      </c>
      <c r="O164" s="7" t="s">
        <v>73</v>
      </c>
      <c r="Q164">
        <v>18</v>
      </c>
      <c r="R164">
        <v>6.5</v>
      </c>
      <c r="S164">
        <v>5</v>
      </c>
    </row>
    <row r="165" spans="1:19" x14ac:dyDescent="0.25">
      <c r="A165" t="s">
        <v>72</v>
      </c>
      <c r="B165">
        <v>31.808530000000001</v>
      </c>
      <c r="C165">
        <v>116.78855</v>
      </c>
      <c r="D165" s="4">
        <v>41878</v>
      </c>
      <c r="E165">
        <v>2014</v>
      </c>
      <c r="F165" s="5">
        <v>0.46180555555555558</v>
      </c>
      <c r="G165" s="5">
        <v>0.47083333333333338</v>
      </c>
      <c r="H165" s="5">
        <f t="shared" si="10"/>
        <v>9.0277777777778012E-3</v>
      </c>
      <c r="I165" s="3">
        <v>1</v>
      </c>
      <c r="J165" t="s">
        <v>66</v>
      </c>
      <c r="K165" t="s">
        <v>67</v>
      </c>
      <c r="L165">
        <v>23.8</v>
      </c>
      <c r="M165" t="s">
        <v>73</v>
      </c>
      <c r="N165" s="7">
        <f t="shared" si="11"/>
        <v>78.083040000000011</v>
      </c>
      <c r="O165" s="7" t="s">
        <v>73</v>
      </c>
      <c r="Q165">
        <v>18</v>
      </c>
      <c r="R165">
        <v>6.5</v>
      </c>
      <c r="S165">
        <v>5</v>
      </c>
    </row>
    <row r="166" spans="1:19" x14ac:dyDescent="0.25">
      <c r="A166" t="s">
        <v>72</v>
      </c>
      <c r="B166">
        <v>31.808530000000001</v>
      </c>
      <c r="C166">
        <v>116.78855</v>
      </c>
      <c r="D166" s="4">
        <v>41878</v>
      </c>
      <c r="E166">
        <v>2014</v>
      </c>
      <c r="F166" s="5">
        <v>0.46180555555555558</v>
      </c>
      <c r="G166" s="5">
        <v>0.47083333333333338</v>
      </c>
      <c r="H166" s="5">
        <f t="shared" si="10"/>
        <v>9.0277777777778012E-3</v>
      </c>
      <c r="I166" s="3">
        <v>1</v>
      </c>
      <c r="J166" t="s">
        <v>66</v>
      </c>
      <c r="K166" t="s">
        <v>67</v>
      </c>
      <c r="L166">
        <v>23.8</v>
      </c>
      <c r="M166" t="s">
        <v>73</v>
      </c>
      <c r="N166" s="7">
        <f t="shared" si="11"/>
        <v>78.083040000000011</v>
      </c>
      <c r="O166" s="7" t="s">
        <v>73</v>
      </c>
      <c r="Q166">
        <v>18</v>
      </c>
      <c r="R166">
        <v>6.5</v>
      </c>
      <c r="S166">
        <v>5</v>
      </c>
    </row>
    <row r="167" spans="1:19" x14ac:dyDescent="0.25">
      <c r="A167" t="s">
        <v>72</v>
      </c>
      <c r="B167">
        <v>31.808530000000001</v>
      </c>
      <c r="C167">
        <v>116.78855</v>
      </c>
      <c r="D167" s="4">
        <v>41878</v>
      </c>
      <c r="E167">
        <v>2014</v>
      </c>
      <c r="F167" s="5">
        <v>0.46180555555555558</v>
      </c>
      <c r="G167" s="5">
        <v>0.47083333333333338</v>
      </c>
      <c r="H167" s="5">
        <f t="shared" si="10"/>
        <v>9.0277777777778012E-3</v>
      </c>
      <c r="I167" s="3">
        <v>1</v>
      </c>
      <c r="J167" t="s">
        <v>66</v>
      </c>
      <c r="K167" t="s">
        <v>67</v>
      </c>
      <c r="L167">
        <v>23.8</v>
      </c>
      <c r="M167" t="s">
        <v>73</v>
      </c>
      <c r="N167" s="7">
        <f t="shared" si="11"/>
        <v>78.083040000000011</v>
      </c>
      <c r="O167" s="7" t="s">
        <v>73</v>
      </c>
      <c r="Q167">
        <v>18</v>
      </c>
      <c r="R167">
        <v>6.5</v>
      </c>
      <c r="S167">
        <v>5</v>
      </c>
    </row>
    <row r="168" spans="1:19" x14ac:dyDescent="0.25">
      <c r="A168" t="s">
        <v>72</v>
      </c>
      <c r="B168">
        <v>31.808530000000001</v>
      </c>
      <c r="C168">
        <v>116.78855</v>
      </c>
      <c r="D168" s="4">
        <v>41878</v>
      </c>
      <c r="E168">
        <v>2014</v>
      </c>
      <c r="F168" s="5">
        <v>0.46180555555555558</v>
      </c>
      <c r="G168" s="5">
        <v>0.47083333333333338</v>
      </c>
      <c r="H168" s="5">
        <f t="shared" si="10"/>
        <v>9.0277777777778012E-3</v>
      </c>
      <c r="I168" s="3">
        <v>1</v>
      </c>
      <c r="J168" t="s">
        <v>66</v>
      </c>
      <c r="K168" t="s">
        <v>67</v>
      </c>
      <c r="L168">
        <v>23.8</v>
      </c>
      <c r="M168" t="s">
        <v>73</v>
      </c>
      <c r="N168" s="7">
        <f t="shared" si="11"/>
        <v>78.083040000000011</v>
      </c>
      <c r="O168" s="7" t="s">
        <v>73</v>
      </c>
      <c r="Q168">
        <v>18</v>
      </c>
      <c r="R168">
        <v>6.5</v>
      </c>
      <c r="S168">
        <v>5</v>
      </c>
    </row>
    <row r="169" spans="1:19" x14ac:dyDescent="0.25">
      <c r="A169" t="s">
        <v>72</v>
      </c>
      <c r="B169">
        <v>31.808530000000001</v>
      </c>
      <c r="C169">
        <v>116.78855</v>
      </c>
      <c r="D169" s="4">
        <v>41878</v>
      </c>
      <c r="E169">
        <v>2014</v>
      </c>
      <c r="F169" s="5">
        <v>0.46180555555555558</v>
      </c>
      <c r="G169" s="5">
        <v>0.47083333333333338</v>
      </c>
      <c r="H169" s="5">
        <f t="shared" si="10"/>
        <v>9.0277777777778012E-3</v>
      </c>
      <c r="I169" s="3">
        <v>1</v>
      </c>
      <c r="J169" t="s">
        <v>66</v>
      </c>
      <c r="K169" t="s">
        <v>67</v>
      </c>
      <c r="L169">
        <v>23.8</v>
      </c>
      <c r="M169" t="s">
        <v>73</v>
      </c>
      <c r="N169" s="7">
        <f t="shared" si="11"/>
        <v>78.083040000000011</v>
      </c>
      <c r="O169" s="7" t="s">
        <v>73</v>
      </c>
      <c r="Q169">
        <v>18</v>
      </c>
      <c r="R169">
        <v>6.5</v>
      </c>
      <c r="S169">
        <v>5</v>
      </c>
    </row>
    <row r="170" spans="1:19" x14ac:dyDescent="0.25">
      <c r="A170" t="s">
        <v>72</v>
      </c>
      <c r="B170">
        <v>31.808530000000001</v>
      </c>
      <c r="C170">
        <v>116.78855</v>
      </c>
      <c r="D170" s="4">
        <v>41878</v>
      </c>
      <c r="E170">
        <v>2014</v>
      </c>
      <c r="F170" s="5">
        <v>0.46180555555555558</v>
      </c>
      <c r="G170" s="5">
        <v>0.47083333333333338</v>
      </c>
      <c r="H170" s="5">
        <f t="shared" si="10"/>
        <v>9.0277777777778012E-3</v>
      </c>
      <c r="I170" s="3">
        <v>1</v>
      </c>
      <c r="J170" t="s">
        <v>66</v>
      </c>
      <c r="K170" t="s">
        <v>67</v>
      </c>
      <c r="L170">
        <v>23.8</v>
      </c>
      <c r="M170" t="s">
        <v>73</v>
      </c>
      <c r="N170" s="7">
        <f t="shared" si="11"/>
        <v>78.083040000000011</v>
      </c>
      <c r="O170" s="7" t="s">
        <v>73</v>
      </c>
      <c r="Q170">
        <v>18</v>
      </c>
      <c r="R170">
        <v>6.5</v>
      </c>
      <c r="S170">
        <v>10</v>
      </c>
    </row>
    <row r="171" spans="1:19" x14ac:dyDescent="0.25">
      <c r="A171" t="s">
        <v>72</v>
      </c>
      <c r="B171">
        <v>31.808530000000001</v>
      </c>
      <c r="C171">
        <v>116.78855</v>
      </c>
      <c r="D171" s="4">
        <v>41878</v>
      </c>
      <c r="E171">
        <v>2014</v>
      </c>
      <c r="F171" s="5">
        <v>0.46180555555555558</v>
      </c>
      <c r="G171" s="5">
        <v>0.47083333333333338</v>
      </c>
      <c r="H171" s="5">
        <f t="shared" si="10"/>
        <v>9.0277777777778012E-3</v>
      </c>
      <c r="I171" s="3">
        <v>1</v>
      </c>
      <c r="J171" t="s">
        <v>66</v>
      </c>
      <c r="K171" t="s">
        <v>67</v>
      </c>
      <c r="L171">
        <v>23.8</v>
      </c>
      <c r="M171" t="s">
        <v>73</v>
      </c>
      <c r="N171" s="7">
        <f t="shared" si="11"/>
        <v>78.083040000000011</v>
      </c>
      <c r="O171" s="7" t="s">
        <v>73</v>
      </c>
      <c r="Q171">
        <v>18</v>
      </c>
      <c r="R171">
        <v>6.5</v>
      </c>
      <c r="S171">
        <v>10</v>
      </c>
    </row>
    <row r="172" spans="1:19" x14ac:dyDescent="0.25">
      <c r="A172" t="s">
        <v>72</v>
      </c>
      <c r="B172">
        <v>31.808530000000001</v>
      </c>
      <c r="C172">
        <v>116.78855</v>
      </c>
      <c r="D172" s="4">
        <v>41878</v>
      </c>
      <c r="E172">
        <v>2014</v>
      </c>
      <c r="F172" s="5">
        <v>0.46180555555555558</v>
      </c>
      <c r="G172" s="5">
        <v>0.47083333333333338</v>
      </c>
      <c r="H172" s="5">
        <f t="shared" si="10"/>
        <v>9.0277777777778012E-3</v>
      </c>
      <c r="I172" s="3">
        <v>1</v>
      </c>
      <c r="J172" t="s">
        <v>66</v>
      </c>
      <c r="K172" t="s">
        <v>67</v>
      </c>
      <c r="L172">
        <v>23.8</v>
      </c>
      <c r="M172" t="s">
        <v>73</v>
      </c>
      <c r="N172" s="7">
        <f t="shared" si="11"/>
        <v>78.083040000000011</v>
      </c>
      <c r="O172" s="7" t="s">
        <v>73</v>
      </c>
      <c r="Q172">
        <v>18</v>
      </c>
      <c r="R172">
        <v>6.5</v>
      </c>
      <c r="S172">
        <v>10</v>
      </c>
    </row>
    <row r="173" spans="1:19" x14ac:dyDescent="0.25">
      <c r="A173" t="s">
        <v>72</v>
      </c>
      <c r="B173">
        <v>31.808530000000001</v>
      </c>
      <c r="C173">
        <v>116.78855</v>
      </c>
      <c r="D173" s="4">
        <v>41878</v>
      </c>
      <c r="E173">
        <v>2014</v>
      </c>
      <c r="F173" s="5">
        <v>0.46180555555555558</v>
      </c>
      <c r="G173" s="5">
        <v>0.47083333333333338</v>
      </c>
      <c r="H173" s="5">
        <f t="shared" si="10"/>
        <v>9.0277777777778012E-3</v>
      </c>
      <c r="I173" s="3">
        <v>1</v>
      </c>
      <c r="J173" t="s">
        <v>66</v>
      </c>
      <c r="K173" t="s">
        <v>67</v>
      </c>
      <c r="L173">
        <v>23.8</v>
      </c>
      <c r="M173" t="s">
        <v>73</v>
      </c>
      <c r="N173" s="7">
        <f t="shared" si="11"/>
        <v>78.083040000000011</v>
      </c>
      <c r="O173" s="7" t="s">
        <v>73</v>
      </c>
      <c r="Q173">
        <v>18</v>
      </c>
      <c r="R173">
        <v>6.5</v>
      </c>
      <c r="S173">
        <v>10</v>
      </c>
    </row>
    <row r="174" spans="1:19" x14ac:dyDescent="0.25">
      <c r="A174" t="s">
        <v>72</v>
      </c>
      <c r="B174">
        <v>31.808530000000001</v>
      </c>
      <c r="C174">
        <v>116.78855</v>
      </c>
      <c r="D174" s="4">
        <v>41878</v>
      </c>
      <c r="E174">
        <v>2014</v>
      </c>
      <c r="F174" s="5">
        <v>0.46180555555555558</v>
      </c>
      <c r="G174" s="5">
        <v>0.47083333333333338</v>
      </c>
      <c r="H174" s="5">
        <f t="shared" si="10"/>
        <v>9.0277777777778012E-3</v>
      </c>
      <c r="I174" s="3">
        <v>1</v>
      </c>
      <c r="J174" t="s">
        <v>66</v>
      </c>
      <c r="K174" t="s">
        <v>67</v>
      </c>
      <c r="L174">
        <v>23.8</v>
      </c>
      <c r="M174" t="s">
        <v>73</v>
      </c>
      <c r="N174" s="7">
        <f t="shared" si="11"/>
        <v>78.083040000000011</v>
      </c>
      <c r="O174" s="7" t="s">
        <v>73</v>
      </c>
      <c r="Q174">
        <v>18</v>
      </c>
      <c r="R174">
        <v>6.5</v>
      </c>
      <c r="S174">
        <v>10</v>
      </c>
    </row>
    <row r="175" spans="1:19" x14ac:dyDescent="0.25">
      <c r="A175" t="s">
        <v>72</v>
      </c>
      <c r="B175">
        <v>31.808530000000001</v>
      </c>
      <c r="C175">
        <v>116.78855</v>
      </c>
      <c r="D175" s="4">
        <v>41878</v>
      </c>
      <c r="E175">
        <v>2014</v>
      </c>
      <c r="F175" s="5">
        <v>0.46180555555555558</v>
      </c>
      <c r="G175" s="5">
        <v>0.47083333333333338</v>
      </c>
      <c r="H175" s="5">
        <f t="shared" si="10"/>
        <v>9.0277777777778012E-3</v>
      </c>
      <c r="I175" s="3">
        <v>1</v>
      </c>
      <c r="J175" t="s">
        <v>66</v>
      </c>
      <c r="K175" t="s">
        <v>67</v>
      </c>
      <c r="L175">
        <v>23.8</v>
      </c>
      <c r="M175" t="s">
        <v>73</v>
      </c>
      <c r="N175" s="7">
        <f t="shared" si="11"/>
        <v>78.083040000000011</v>
      </c>
      <c r="O175" s="7" t="s">
        <v>73</v>
      </c>
      <c r="Q175">
        <v>18</v>
      </c>
      <c r="R175">
        <v>6.5</v>
      </c>
      <c r="S175">
        <v>10</v>
      </c>
    </row>
    <row r="176" spans="1:19" x14ac:dyDescent="0.25">
      <c r="A176" t="s">
        <v>72</v>
      </c>
      <c r="B176">
        <v>31.808530000000001</v>
      </c>
      <c r="C176">
        <v>116.78855</v>
      </c>
      <c r="D176" s="4">
        <v>41878</v>
      </c>
      <c r="E176">
        <v>2014</v>
      </c>
      <c r="F176" s="5">
        <v>0.46180555555555558</v>
      </c>
      <c r="G176" s="5">
        <v>0.47083333333333338</v>
      </c>
      <c r="H176" s="5">
        <f t="shared" si="10"/>
        <v>9.0277777777778012E-3</v>
      </c>
      <c r="I176" s="3">
        <v>1</v>
      </c>
      <c r="J176" t="s">
        <v>66</v>
      </c>
      <c r="K176" t="s">
        <v>67</v>
      </c>
      <c r="L176">
        <v>23.8</v>
      </c>
      <c r="M176" t="s">
        <v>73</v>
      </c>
      <c r="N176" s="7">
        <f t="shared" si="11"/>
        <v>78.083040000000011</v>
      </c>
      <c r="O176" s="7" t="s">
        <v>73</v>
      </c>
      <c r="Q176">
        <v>18</v>
      </c>
      <c r="R176">
        <v>6.5</v>
      </c>
      <c r="S176">
        <v>10</v>
      </c>
    </row>
    <row r="177" spans="1:19" x14ac:dyDescent="0.25">
      <c r="A177" t="s">
        <v>72</v>
      </c>
      <c r="B177">
        <v>31.808530000000001</v>
      </c>
      <c r="C177">
        <v>116.78855</v>
      </c>
      <c r="D177" s="4">
        <v>41878</v>
      </c>
      <c r="E177">
        <v>2014</v>
      </c>
      <c r="F177" s="5">
        <v>0.46180555555555558</v>
      </c>
      <c r="G177" s="5">
        <v>0.47083333333333338</v>
      </c>
      <c r="H177" s="5">
        <f t="shared" si="10"/>
        <v>9.0277777777778012E-3</v>
      </c>
      <c r="I177" s="3">
        <v>1</v>
      </c>
      <c r="J177" t="s">
        <v>66</v>
      </c>
      <c r="K177" t="s">
        <v>67</v>
      </c>
      <c r="L177">
        <v>23.8</v>
      </c>
      <c r="M177" t="s">
        <v>73</v>
      </c>
      <c r="N177" s="7">
        <f t="shared" si="11"/>
        <v>78.083040000000011</v>
      </c>
      <c r="O177" s="7" t="s">
        <v>73</v>
      </c>
      <c r="Q177">
        <v>18</v>
      </c>
      <c r="R177">
        <v>6.5</v>
      </c>
      <c r="S177">
        <v>10</v>
      </c>
    </row>
    <row r="178" spans="1:19" x14ac:dyDescent="0.25">
      <c r="A178" t="s">
        <v>72</v>
      </c>
      <c r="B178">
        <v>31.808530000000001</v>
      </c>
      <c r="C178">
        <v>116.78855</v>
      </c>
      <c r="D178" s="4">
        <v>41878</v>
      </c>
      <c r="E178">
        <v>2014</v>
      </c>
      <c r="F178" s="5">
        <v>0.46180555555555558</v>
      </c>
      <c r="G178" s="5">
        <v>0.47083333333333338</v>
      </c>
      <c r="H178" s="5">
        <f t="shared" si="10"/>
        <v>9.0277777777778012E-3</v>
      </c>
      <c r="I178" s="3">
        <v>1</v>
      </c>
      <c r="J178" t="s">
        <v>66</v>
      </c>
      <c r="K178" t="s">
        <v>67</v>
      </c>
      <c r="L178">
        <v>23.8</v>
      </c>
      <c r="M178" t="s">
        <v>73</v>
      </c>
      <c r="N178" s="7">
        <f t="shared" si="11"/>
        <v>78.083040000000011</v>
      </c>
      <c r="O178" s="7" t="s">
        <v>73</v>
      </c>
      <c r="Q178">
        <v>18</v>
      </c>
      <c r="R178">
        <v>6.5</v>
      </c>
      <c r="S178">
        <v>5</v>
      </c>
    </row>
    <row r="179" spans="1:19" x14ac:dyDescent="0.25">
      <c r="A179" t="s">
        <v>72</v>
      </c>
      <c r="B179">
        <v>31.808530000000001</v>
      </c>
      <c r="C179">
        <v>116.78855</v>
      </c>
      <c r="D179" s="4">
        <v>41878</v>
      </c>
      <c r="E179">
        <v>2014</v>
      </c>
      <c r="F179" s="5">
        <v>0.46180555555555558</v>
      </c>
      <c r="G179" s="5">
        <v>0.47083333333333338</v>
      </c>
      <c r="H179" s="5">
        <f t="shared" si="10"/>
        <v>9.0277777777778012E-3</v>
      </c>
      <c r="I179" s="3">
        <v>1</v>
      </c>
      <c r="J179" t="s">
        <v>66</v>
      </c>
      <c r="K179" t="s">
        <v>67</v>
      </c>
      <c r="L179">
        <v>23.8</v>
      </c>
      <c r="M179" t="s">
        <v>73</v>
      </c>
      <c r="N179" s="7">
        <f t="shared" si="11"/>
        <v>78.083040000000011</v>
      </c>
      <c r="O179" s="7" t="s">
        <v>73</v>
      </c>
      <c r="Q179">
        <v>18</v>
      </c>
      <c r="R179">
        <v>6.5</v>
      </c>
      <c r="S179">
        <v>5</v>
      </c>
    </row>
    <row r="180" spans="1:19" x14ac:dyDescent="0.25">
      <c r="A180" t="s">
        <v>72</v>
      </c>
      <c r="B180">
        <v>31.808530000000001</v>
      </c>
      <c r="C180">
        <v>116.78855</v>
      </c>
      <c r="D180" s="4">
        <v>41878</v>
      </c>
      <c r="E180">
        <v>2014</v>
      </c>
      <c r="F180" s="5">
        <v>0.46180555555555558</v>
      </c>
      <c r="G180" s="5">
        <v>0.47083333333333338</v>
      </c>
      <c r="H180" s="5">
        <f t="shared" si="10"/>
        <v>9.0277777777778012E-3</v>
      </c>
      <c r="I180" s="3">
        <v>1</v>
      </c>
      <c r="J180" t="s">
        <v>66</v>
      </c>
      <c r="K180" t="s">
        <v>67</v>
      </c>
      <c r="L180">
        <v>23.8</v>
      </c>
      <c r="M180" t="s">
        <v>73</v>
      </c>
      <c r="N180" s="7">
        <f t="shared" si="11"/>
        <v>78.083040000000011</v>
      </c>
      <c r="O180" s="7" t="s">
        <v>73</v>
      </c>
      <c r="Q180">
        <v>18</v>
      </c>
      <c r="R180">
        <v>6.5</v>
      </c>
      <c r="S180">
        <v>5</v>
      </c>
    </row>
    <row r="181" spans="1:19" x14ac:dyDescent="0.25">
      <c r="A181" t="s">
        <v>72</v>
      </c>
      <c r="B181">
        <v>31.808530000000001</v>
      </c>
      <c r="C181">
        <v>116.78855</v>
      </c>
      <c r="D181" s="4">
        <v>41878</v>
      </c>
      <c r="E181">
        <v>2014</v>
      </c>
      <c r="F181" s="5">
        <v>0.46180555555555558</v>
      </c>
      <c r="G181" s="5">
        <v>0.47083333333333338</v>
      </c>
      <c r="H181" s="5">
        <f t="shared" si="10"/>
        <v>9.0277777777778012E-3</v>
      </c>
      <c r="I181" s="3">
        <v>1</v>
      </c>
      <c r="J181" t="s">
        <v>66</v>
      </c>
      <c r="K181" t="s">
        <v>67</v>
      </c>
      <c r="L181">
        <v>23.8</v>
      </c>
      <c r="M181" t="s">
        <v>73</v>
      </c>
      <c r="N181" s="7">
        <f t="shared" si="11"/>
        <v>78.083040000000011</v>
      </c>
      <c r="O181" s="7" t="s">
        <v>73</v>
      </c>
      <c r="Q181">
        <v>18</v>
      </c>
      <c r="R181">
        <v>6.5</v>
      </c>
      <c r="S181">
        <v>5</v>
      </c>
    </row>
    <row r="182" spans="1:19" x14ac:dyDescent="0.25">
      <c r="A182" t="s">
        <v>72</v>
      </c>
      <c r="B182">
        <v>31.808530000000001</v>
      </c>
      <c r="C182">
        <v>116.78855</v>
      </c>
      <c r="D182" s="4">
        <v>41878</v>
      </c>
      <c r="E182">
        <v>2014</v>
      </c>
      <c r="F182" s="5">
        <v>0.46180555555555558</v>
      </c>
      <c r="G182" s="5">
        <v>0.47083333333333338</v>
      </c>
      <c r="H182" s="5">
        <f t="shared" si="10"/>
        <v>9.0277777777778012E-3</v>
      </c>
      <c r="I182" s="3">
        <v>1</v>
      </c>
      <c r="J182" t="s">
        <v>66</v>
      </c>
      <c r="K182" t="s">
        <v>67</v>
      </c>
      <c r="L182">
        <v>23.8</v>
      </c>
      <c r="M182" t="s">
        <v>73</v>
      </c>
      <c r="N182" s="7">
        <f t="shared" si="11"/>
        <v>78.083040000000011</v>
      </c>
      <c r="O182" s="7" t="s">
        <v>73</v>
      </c>
      <c r="Q182">
        <v>18</v>
      </c>
      <c r="R182">
        <v>6.5</v>
      </c>
      <c r="S182">
        <v>5</v>
      </c>
    </row>
    <row r="183" spans="1:19" x14ac:dyDescent="0.25">
      <c r="A183" t="s">
        <v>72</v>
      </c>
      <c r="B183">
        <v>31.808530000000001</v>
      </c>
      <c r="C183">
        <v>116.78855</v>
      </c>
      <c r="D183" s="4">
        <v>41878</v>
      </c>
      <c r="E183">
        <v>2014</v>
      </c>
      <c r="F183" s="5">
        <v>0.46180555555555558</v>
      </c>
      <c r="G183" s="5">
        <v>0.47083333333333338</v>
      </c>
      <c r="H183" s="5">
        <f t="shared" si="10"/>
        <v>9.0277777777778012E-3</v>
      </c>
      <c r="I183" s="3">
        <v>1</v>
      </c>
      <c r="J183" t="s">
        <v>66</v>
      </c>
      <c r="K183" t="s">
        <v>67</v>
      </c>
      <c r="L183">
        <v>23.8</v>
      </c>
      <c r="M183" t="s">
        <v>73</v>
      </c>
      <c r="N183" s="7">
        <f t="shared" si="11"/>
        <v>78.083040000000011</v>
      </c>
      <c r="O183" s="7" t="s">
        <v>73</v>
      </c>
      <c r="Q183">
        <v>18</v>
      </c>
      <c r="R183">
        <v>6.5</v>
      </c>
      <c r="S183">
        <v>5</v>
      </c>
    </row>
    <row r="184" spans="1:19" x14ac:dyDescent="0.25">
      <c r="A184" t="s">
        <v>72</v>
      </c>
      <c r="B184">
        <v>31.808530000000001</v>
      </c>
      <c r="C184">
        <v>116.78855</v>
      </c>
      <c r="D184" s="4">
        <v>41878</v>
      </c>
      <c r="E184">
        <v>2014</v>
      </c>
      <c r="F184" s="5">
        <v>0.46180555555555558</v>
      </c>
      <c r="G184" s="5">
        <v>0.47083333333333338</v>
      </c>
      <c r="H184" s="5">
        <f t="shared" si="10"/>
        <v>9.0277777777778012E-3</v>
      </c>
      <c r="I184" s="3">
        <v>1</v>
      </c>
      <c r="J184" t="s">
        <v>66</v>
      </c>
      <c r="K184" t="s">
        <v>67</v>
      </c>
      <c r="L184">
        <v>23.8</v>
      </c>
      <c r="M184" t="s">
        <v>73</v>
      </c>
      <c r="N184" s="7">
        <f t="shared" si="11"/>
        <v>78.083040000000011</v>
      </c>
      <c r="O184" s="7" t="s">
        <v>73</v>
      </c>
      <c r="Q184">
        <v>18</v>
      </c>
      <c r="R184">
        <v>6.5</v>
      </c>
      <c r="S184">
        <v>5</v>
      </c>
    </row>
    <row r="185" spans="1:19" x14ac:dyDescent="0.25">
      <c r="A185" t="s">
        <v>72</v>
      </c>
      <c r="B185">
        <v>31.808530000000001</v>
      </c>
      <c r="C185">
        <v>116.78855</v>
      </c>
      <c r="D185" s="4">
        <v>41878</v>
      </c>
      <c r="E185">
        <v>2014</v>
      </c>
      <c r="F185" s="5">
        <v>0.46180555555555558</v>
      </c>
      <c r="G185" s="5">
        <v>0.47083333333333338</v>
      </c>
      <c r="H185" s="5">
        <f t="shared" si="10"/>
        <v>9.0277777777778012E-3</v>
      </c>
      <c r="I185" s="3">
        <v>1</v>
      </c>
      <c r="J185" t="s">
        <v>66</v>
      </c>
      <c r="K185" t="s">
        <v>67</v>
      </c>
      <c r="L185">
        <v>23.8</v>
      </c>
      <c r="M185" t="s">
        <v>73</v>
      </c>
      <c r="N185" s="7">
        <f t="shared" si="11"/>
        <v>78.083040000000011</v>
      </c>
      <c r="O185" s="7" t="s">
        <v>73</v>
      </c>
      <c r="Q185">
        <v>18</v>
      </c>
      <c r="R185">
        <v>6.5</v>
      </c>
      <c r="S185">
        <v>5</v>
      </c>
    </row>
    <row r="186" spans="1:19" x14ac:dyDescent="0.25">
      <c r="A186" t="s">
        <v>72</v>
      </c>
      <c r="B186">
        <v>31.808530000000001</v>
      </c>
      <c r="C186">
        <v>116.78855</v>
      </c>
      <c r="D186" s="4">
        <v>41878</v>
      </c>
      <c r="E186">
        <v>2014</v>
      </c>
      <c r="F186" s="5">
        <v>0.46180555555555558</v>
      </c>
      <c r="G186" s="5">
        <v>0.47083333333333338</v>
      </c>
      <c r="H186" s="5">
        <f t="shared" si="10"/>
        <v>9.0277777777778012E-3</v>
      </c>
      <c r="I186" s="3">
        <v>1</v>
      </c>
      <c r="J186" t="s">
        <v>66</v>
      </c>
      <c r="K186" t="s">
        <v>67</v>
      </c>
      <c r="L186">
        <v>23.8</v>
      </c>
      <c r="M186" t="s">
        <v>73</v>
      </c>
      <c r="N186" s="7">
        <f t="shared" si="11"/>
        <v>78.083040000000011</v>
      </c>
      <c r="O186" s="7" t="s">
        <v>73</v>
      </c>
      <c r="Q186">
        <v>18</v>
      </c>
      <c r="R186">
        <v>6.5</v>
      </c>
      <c r="S186">
        <v>5</v>
      </c>
    </row>
    <row r="187" spans="1:19" x14ac:dyDescent="0.25">
      <c r="A187" t="s">
        <v>72</v>
      </c>
      <c r="B187">
        <v>31.808530000000001</v>
      </c>
      <c r="C187">
        <v>116.78855</v>
      </c>
      <c r="D187" s="4">
        <v>41878</v>
      </c>
      <c r="E187">
        <v>2014</v>
      </c>
      <c r="F187" s="5">
        <v>0.46180555555555558</v>
      </c>
      <c r="G187" s="5">
        <v>0.47083333333333338</v>
      </c>
      <c r="H187" s="5">
        <f t="shared" si="10"/>
        <v>9.0277777777778012E-3</v>
      </c>
      <c r="I187" s="3">
        <v>1</v>
      </c>
      <c r="J187" t="s">
        <v>66</v>
      </c>
      <c r="K187" t="s">
        <v>67</v>
      </c>
      <c r="L187">
        <v>23.8</v>
      </c>
      <c r="M187" t="s">
        <v>73</v>
      </c>
      <c r="N187" s="7">
        <f t="shared" si="11"/>
        <v>78.083040000000011</v>
      </c>
      <c r="O187" s="7" t="s">
        <v>73</v>
      </c>
      <c r="Q187">
        <v>18</v>
      </c>
      <c r="R187">
        <v>6.5</v>
      </c>
      <c r="S187">
        <v>5</v>
      </c>
    </row>
    <row r="188" spans="1:19" x14ac:dyDescent="0.25">
      <c r="A188" t="s">
        <v>72</v>
      </c>
      <c r="B188">
        <v>31.808530000000001</v>
      </c>
      <c r="C188">
        <v>116.78855</v>
      </c>
      <c r="D188" s="4">
        <v>41878</v>
      </c>
      <c r="E188">
        <v>2014</v>
      </c>
      <c r="F188" s="5">
        <v>0.46180555555555558</v>
      </c>
      <c r="G188" s="5">
        <v>0.47083333333333338</v>
      </c>
      <c r="H188" s="5">
        <f t="shared" si="10"/>
        <v>9.0277777777778012E-3</v>
      </c>
      <c r="I188" s="3">
        <v>1</v>
      </c>
      <c r="J188" t="s">
        <v>66</v>
      </c>
      <c r="K188" t="s">
        <v>67</v>
      </c>
      <c r="L188">
        <v>23.8</v>
      </c>
      <c r="M188" t="s">
        <v>73</v>
      </c>
      <c r="N188" s="7">
        <f t="shared" si="11"/>
        <v>78.083040000000011</v>
      </c>
      <c r="O188" s="7" t="s">
        <v>73</v>
      </c>
      <c r="Q188">
        <v>18</v>
      </c>
      <c r="R188">
        <v>6.5</v>
      </c>
      <c r="S188">
        <v>5</v>
      </c>
    </row>
    <row r="189" spans="1:19" x14ac:dyDescent="0.25">
      <c r="A189" t="s">
        <v>72</v>
      </c>
      <c r="B189">
        <v>31.808530000000001</v>
      </c>
      <c r="C189">
        <v>116.78855</v>
      </c>
      <c r="D189" s="4">
        <v>41878</v>
      </c>
      <c r="E189">
        <v>2014</v>
      </c>
      <c r="F189" s="5">
        <v>0.46180555555555558</v>
      </c>
      <c r="G189" s="5">
        <v>0.47083333333333338</v>
      </c>
      <c r="H189" s="5">
        <f t="shared" si="10"/>
        <v>9.0277777777778012E-3</v>
      </c>
      <c r="I189" s="3">
        <v>1</v>
      </c>
      <c r="J189" t="s">
        <v>66</v>
      </c>
      <c r="K189" t="s">
        <v>67</v>
      </c>
      <c r="L189">
        <v>23.8</v>
      </c>
      <c r="M189" t="s">
        <v>73</v>
      </c>
      <c r="N189" s="7">
        <f t="shared" si="11"/>
        <v>78.083040000000011</v>
      </c>
      <c r="O189" s="7" t="s">
        <v>73</v>
      </c>
      <c r="Q189">
        <v>18</v>
      </c>
      <c r="R189">
        <v>6.5</v>
      </c>
      <c r="S189">
        <v>5</v>
      </c>
    </row>
    <row r="190" spans="1:19" x14ac:dyDescent="0.25">
      <c r="A190" t="s">
        <v>72</v>
      </c>
      <c r="B190">
        <v>31.808530000000001</v>
      </c>
      <c r="C190">
        <v>116.78855</v>
      </c>
      <c r="D190" s="4">
        <v>41878</v>
      </c>
      <c r="E190">
        <v>2014</v>
      </c>
      <c r="F190" s="5">
        <v>0.46180555555555558</v>
      </c>
      <c r="G190" s="5">
        <v>0.47083333333333338</v>
      </c>
      <c r="H190" s="5">
        <f t="shared" si="10"/>
        <v>9.0277777777778012E-3</v>
      </c>
      <c r="I190" s="3">
        <v>1</v>
      </c>
      <c r="J190" t="s">
        <v>66</v>
      </c>
      <c r="K190" t="s">
        <v>67</v>
      </c>
      <c r="L190">
        <v>23.8</v>
      </c>
      <c r="M190" t="s">
        <v>73</v>
      </c>
      <c r="N190" s="7">
        <f t="shared" si="11"/>
        <v>78.083040000000011</v>
      </c>
      <c r="O190" s="7" t="s">
        <v>73</v>
      </c>
      <c r="Q190">
        <v>18</v>
      </c>
      <c r="R190">
        <v>6.5</v>
      </c>
      <c r="S190">
        <v>5</v>
      </c>
    </row>
    <row r="191" spans="1:19" x14ac:dyDescent="0.25">
      <c r="A191" t="s">
        <v>72</v>
      </c>
      <c r="B191">
        <v>31.808530000000001</v>
      </c>
      <c r="C191">
        <v>116.78855</v>
      </c>
      <c r="D191" s="4">
        <v>41878</v>
      </c>
      <c r="E191">
        <v>2014</v>
      </c>
      <c r="F191" s="5">
        <v>0.46180555555555558</v>
      </c>
      <c r="G191" s="5">
        <v>0.47083333333333338</v>
      </c>
      <c r="H191" s="5">
        <f t="shared" si="10"/>
        <v>9.0277777777778012E-3</v>
      </c>
      <c r="I191" s="3">
        <v>1</v>
      </c>
      <c r="J191" t="s">
        <v>66</v>
      </c>
      <c r="K191" t="s">
        <v>67</v>
      </c>
      <c r="L191">
        <v>23.8</v>
      </c>
      <c r="M191" t="s">
        <v>73</v>
      </c>
      <c r="N191" s="7">
        <f t="shared" si="11"/>
        <v>78.083040000000011</v>
      </c>
      <c r="O191" s="7" t="s">
        <v>73</v>
      </c>
      <c r="Q191">
        <v>18</v>
      </c>
      <c r="R191">
        <v>6.5</v>
      </c>
      <c r="S191">
        <v>5</v>
      </c>
    </row>
    <row r="192" spans="1:19" x14ac:dyDescent="0.25">
      <c r="A192" t="s">
        <v>72</v>
      </c>
      <c r="B192">
        <v>31.808530000000001</v>
      </c>
      <c r="C192">
        <v>116.78855</v>
      </c>
      <c r="D192" s="4">
        <v>41878</v>
      </c>
      <c r="E192">
        <v>2014</v>
      </c>
      <c r="F192" s="5">
        <v>0.46180555555555558</v>
      </c>
      <c r="G192" s="5">
        <v>0.47083333333333338</v>
      </c>
      <c r="H192" s="5">
        <f t="shared" si="10"/>
        <v>9.0277777777778012E-3</v>
      </c>
      <c r="I192" s="3">
        <v>1</v>
      </c>
      <c r="J192" t="s">
        <v>66</v>
      </c>
      <c r="K192" t="s">
        <v>67</v>
      </c>
      <c r="L192">
        <v>23.8</v>
      </c>
      <c r="M192" t="s">
        <v>73</v>
      </c>
      <c r="N192" s="7">
        <f t="shared" si="11"/>
        <v>78.083040000000011</v>
      </c>
      <c r="O192" s="7" t="s">
        <v>73</v>
      </c>
      <c r="Q192">
        <v>18</v>
      </c>
      <c r="R192">
        <v>6.5</v>
      </c>
      <c r="S192">
        <v>5</v>
      </c>
    </row>
    <row r="193" spans="1:19" x14ac:dyDescent="0.25">
      <c r="A193" t="s">
        <v>72</v>
      </c>
      <c r="B193">
        <v>31.808530000000001</v>
      </c>
      <c r="C193">
        <v>116.78855</v>
      </c>
      <c r="D193" s="4">
        <v>41878</v>
      </c>
      <c r="E193">
        <v>2014</v>
      </c>
      <c r="F193" s="5">
        <v>0.46180555555555558</v>
      </c>
      <c r="G193" s="5">
        <v>0.47083333333333338</v>
      </c>
      <c r="H193" s="5">
        <f t="shared" si="10"/>
        <v>9.0277777777778012E-3</v>
      </c>
      <c r="I193" s="3">
        <v>1</v>
      </c>
      <c r="J193" t="s">
        <v>66</v>
      </c>
      <c r="K193" t="s">
        <v>67</v>
      </c>
      <c r="L193">
        <v>23.8</v>
      </c>
      <c r="M193" t="s">
        <v>73</v>
      </c>
      <c r="N193" s="7">
        <f t="shared" si="11"/>
        <v>78.083040000000011</v>
      </c>
      <c r="O193" s="7" t="s">
        <v>73</v>
      </c>
      <c r="Q193">
        <v>18</v>
      </c>
      <c r="R193">
        <v>6.5</v>
      </c>
      <c r="S193">
        <v>5</v>
      </c>
    </row>
    <row r="194" spans="1:19" x14ac:dyDescent="0.25">
      <c r="A194" t="s">
        <v>72</v>
      </c>
      <c r="B194">
        <v>31.808530000000001</v>
      </c>
      <c r="C194">
        <v>116.78855</v>
      </c>
      <c r="D194" s="4">
        <v>41878</v>
      </c>
      <c r="E194">
        <v>2014</v>
      </c>
      <c r="F194" s="5">
        <v>0.46180555555555558</v>
      </c>
      <c r="G194" s="5">
        <v>0.47083333333333338</v>
      </c>
      <c r="H194" s="5">
        <f t="shared" si="10"/>
        <v>9.0277777777778012E-3</v>
      </c>
      <c r="I194" s="3">
        <v>1</v>
      </c>
      <c r="J194" t="s">
        <v>66</v>
      </c>
      <c r="K194" t="s">
        <v>67</v>
      </c>
      <c r="L194">
        <v>23.8</v>
      </c>
      <c r="M194" t="s">
        <v>73</v>
      </c>
      <c r="N194" s="7">
        <f t="shared" si="11"/>
        <v>78.083040000000011</v>
      </c>
      <c r="O194" s="7" t="s">
        <v>73</v>
      </c>
      <c r="Q194">
        <v>18</v>
      </c>
      <c r="R194">
        <v>6.5</v>
      </c>
      <c r="S194">
        <v>5</v>
      </c>
    </row>
    <row r="195" spans="1:19" x14ac:dyDescent="0.25">
      <c r="A195" t="s">
        <v>72</v>
      </c>
      <c r="B195">
        <v>31.808530000000001</v>
      </c>
      <c r="C195">
        <v>116.78855</v>
      </c>
      <c r="D195" s="4">
        <v>41878</v>
      </c>
      <c r="E195">
        <v>2014</v>
      </c>
      <c r="F195" s="5">
        <v>0.46180555555555558</v>
      </c>
      <c r="G195" s="5">
        <v>0.47083333333333338</v>
      </c>
      <c r="H195" s="5">
        <f t="shared" si="10"/>
        <v>9.0277777777778012E-3</v>
      </c>
      <c r="I195" s="3">
        <v>1</v>
      </c>
      <c r="J195" t="s">
        <v>66</v>
      </c>
      <c r="K195" t="s">
        <v>67</v>
      </c>
      <c r="L195">
        <v>23.8</v>
      </c>
      <c r="M195" t="s">
        <v>73</v>
      </c>
      <c r="N195" s="7">
        <f t="shared" si="11"/>
        <v>78.083040000000011</v>
      </c>
      <c r="O195" s="7" t="s">
        <v>73</v>
      </c>
      <c r="Q195">
        <v>18</v>
      </c>
      <c r="R195">
        <v>6.5</v>
      </c>
      <c r="S195">
        <v>5</v>
      </c>
    </row>
    <row r="196" spans="1:19" x14ac:dyDescent="0.25">
      <c r="A196" t="s">
        <v>72</v>
      </c>
      <c r="B196">
        <v>31.808530000000001</v>
      </c>
      <c r="C196">
        <v>116.78855</v>
      </c>
      <c r="D196" s="4">
        <v>41878</v>
      </c>
      <c r="E196">
        <v>2014</v>
      </c>
      <c r="F196" s="5">
        <v>0.46180555555555558</v>
      </c>
      <c r="G196" s="5">
        <v>0.47083333333333338</v>
      </c>
      <c r="H196" s="5">
        <f t="shared" si="10"/>
        <v>9.0277777777778012E-3</v>
      </c>
      <c r="I196" s="3">
        <v>1</v>
      </c>
      <c r="J196" t="s">
        <v>66</v>
      </c>
      <c r="K196" t="s">
        <v>67</v>
      </c>
      <c r="L196">
        <v>23.8</v>
      </c>
      <c r="M196" t="s">
        <v>73</v>
      </c>
      <c r="N196" s="7">
        <f t="shared" si="11"/>
        <v>78.083040000000011</v>
      </c>
      <c r="O196" s="7" t="s">
        <v>73</v>
      </c>
      <c r="Q196">
        <v>18</v>
      </c>
      <c r="R196">
        <v>6.5</v>
      </c>
      <c r="S196">
        <v>5</v>
      </c>
    </row>
    <row r="197" spans="1:19" x14ac:dyDescent="0.25">
      <c r="A197" t="s">
        <v>72</v>
      </c>
      <c r="B197">
        <v>31.808530000000001</v>
      </c>
      <c r="C197">
        <v>116.78855</v>
      </c>
      <c r="D197" s="4">
        <v>41878</v>
      </c>
      <c r="E197">
        <v>2014</v>
      </c>
      <c r="F197" s="5">
        <v>0.46180555555555558</v>
      </c>
      <c r="G197" s="5">
        <v>0.47083333333333338</v>
      </c>
      <c r="H197" s="5">
        <f t="shared" si="10"/>
        <v>9.0277777777778012E-3</v>
      </c>
      <c r="I197" s="3">
        <v>1</v>
      </c>
      <c r="J197" t="s">
        <v>66</v>
      </c>
      <c r="K197" t="s">
        <v>67</v>
      </c>
      <c r="L197">
        <v>23.8</v>
      </c>
      <c r="M197" t="s">
        <v>73</v>
      </c>
      <c r="N197" s="7">
        <f t="shared" si="11"/>
        <v>78.083040000000011</v>
      </c>
      <c r="O197" s="7" t="s">
        <v>73</v>
      </c>
      <c r="Q197">
        <v>18</v>
      </c>
      <c r="R197">
        <v>6.5</v>
      </c>
      <c r="S197">
        <v>5</v>
      </c>
    </row>
    <row r="198" spans="1:19" x14ac:dyDescent="0.25">
      <c r="A198" t="s">
        <v>72</v>
      </c>
      <c r="B198">
        <v>31.808530000000001</v>
      </c>
      <c r="C198">
        <v>116.78855</v>
      </c>
      <c r="D198" s="4">
        <v>41878</v>
      </c>
      <c r="E198">
        <v>2014</v>
      </c>
      <c r="F198" s="5">
        <v>0.46180555555555558</v>
      </c>
      <c r="G198" s="5">
        <v>0.47083333333333338</v>
      </c>
      <c r="H198" s="5">
        <f t="shared" si="10"/>
        <v>9.0277777777778012E-3</v>
      </c>
      <c r="I198" s="3">
        <v>1</v>
      </c>
      <c r="J198" t="s">
        <v>66</v>
      </c>
      <c r="K198" t="s">
        <v>67</v>
      </c>
      <c r="L198">
        <v>23.8</v>
      </c>
      <c r="M198" t="s">
        <v>73</v>
      </c>
      <c r="N198" s="7">
        <f t="shared" si="11"/>
        <v>78.083040000000011</v>
      </c>
      <c r="O198" s="7" t="s">
        <v>73</v>
      </c>
      <c r="Q198">
        <v>18</v>
      </c>
      <c r="R198">
        <v>6.5</v>
      </c>
      <c r="S198">
        <v>5</v>
      </c>
    </row>
    <row r="199" spans="1:19" x14ac:dyDescent="0.25">
      <c r="A199" t="s">
        <v>72</v>
      </c>
      <c r="B199">
        <v>31.808530000000001</v>
      </c>
      <c r="C199">
        <v>116.78855</v>
      </c>
      <c r="D199" s="4">
        <v>41878</v>
      </c>
      <c r="E199">
        <v>2014</v>
      </c>
      <c r="F199" s="5">
        <v>0.46180555555555558</v>
      </c>
      <c r="G199" s="5">
        <v>0.47083333333333338</v>
      </c>
      <c r="H199" s="5">
        <f t="shared" si="10"/>
        <v>9.0277777777778012E-3</v>
      </c>
      <c r="I199" s="3">
        <v>1</v>
      </c>
      <c r="J199" t="s">
        <v>66</v>
      </c>
      <c r="K199" t="s">
        <v>67</v>
      </c>
      <c r="L199">
        <v>23.8</v>
      </c>
      <c r="M199" t="s">
        <v>73</v>
      </c>
      <c r="N199" s="7">
        <f t="shared" si="11"/>
        <v>78.083040000000011</v>
      </c>
      <c r="O199" s="7" t="s">
        <v>73</v>
      </c>
      <c r="Q199">
        <v>18</v>
      </c>
      <c r="R199">
        <v>6.5</v>
      </c>
      <c r="S199">
        <v>5</v>
      </c>
    </row>
    <row r="200" spans="1:19" x14ac:dyDescent="0.25">
      <c r="A200" t="s">
        <v>72</v>
      </c>
      <c r="B200">
        <v>31.808530000000001</v>
      </c>
      <c r="C200">
        <v>116.78855</v>
      </c>
      <c r="D200" s="4">
        <v>41878</v>
      </c>
      <c r="E200">
        <v>2014</v>
      </c>
      <c r="F200" s="5">
        <v>0.46180555555555558</v>
      </c>
      <c r="G200" s="5">
        <v>0.47083333333333338</v>
      </c>
      <c r="H200" s="5">
        <f t="shared" si="10"/>
        <v>9.0277777777778012E-3</v>
      </c>
      <c r="I200" s="3">
        <v>1</v>
      </c>
      <c r="J200" t="s">
        <v>66</v>
      </c>
      <c r="K200" t="s">
        <v>67</v>
      </c>
      <c r="L200">
        <v>23.8</v>
      </c>
      <c r="M200" t="s">
        <v>73</v>
      </c>
      <c r="N200" s="7">
        <f t="shared" si="11"/>
        <v>78.083040000000011</v>
      </c>
      <c r="O200" s="7" t="s">
        <v>73</v>
      </c>
      <c r="Q200">
        <v>18</v>
      </c>
      <c r="R200">
        <v>6.5</v>
      </c>
      <c r="S200">
        <v>5</v>
      </c>
    </row>
    <row r="201" spans="1:19" x14ac:dyDescent="0.25">
      <c r="A201" t="s">
        <v>72</v>
      </c>
      <c r="B201">
        <v>31.808530000000001</v>
      </c>
      <c r="C201">
        <v>116.78855</v>
      </c>
      <c r="D201" s="4">
        <v>41878</v>
      </c>
      <c r="E201">
        <v>2014</v>
      </c>
      <c r="F201" s="5">
        <v>0.46180555555555558</v>
      </c>
      <c r="G201" s="5">
        <v>0.47083333333333338</v>
      </c>
      <c r="H201" s="5">
        <f t="shared" si="10"/>
        <v>9.0277777777778012E-3</v>
      </c>
      <c r="I201" s="3">
        <v>1</v>
      </c>
      <c r="J201" t="s">
        <v>66</v>
      </c>
      <c r="K201" t="s">
        <v>67</v>
      </c>
      <c r="L201">
        <v>23.8</v>
      </c>
      <c r="M201" t="s">
        <v>73</v>
      </c>
      <c r="N201" s="7">
        <f t="shared" si="11"/>
        <v>78.083040000000011</v>
      </c>
      <c r="O201" s="7" t="s">
        <v>73</v>
      </c>
      <c r="Q201">
        <v>18</v>
      </c>
      <c r="R201">
        <v>6.5</v>
      </c>
      <c r="S201">
        <v>5</v>
      </c>
    </row>
    <row r="202" spans="1:19" x14ac:dyDescent="0.25">
      <c r="A202" t="s">
        <v>72</v>
      </c>
      <c r="B202">
        <v>31.808530000000001</v>
      </c>
      <c r="C202">
        <v>116.78855</v>
      </c>
      <c r="D202" s="4">
        <v>41878</v>
      </c>
      <c r="E202">
        <v>2014</v>
      </c>
      <c r="F202" s="5">
        <v>0.46180555555555558</v>
      </c>
      <c r="G202" s="5">
        <v>0.47083333333333338</v>
      </c>
      <c r="H202" s="5">
        <f t="shared" si="10"/>
        <v>9.0277777777778012E-3</v>
      </c>
      <c r="I202" s="3">
        <v>1</v>
      </c>
      <c r="J202" t="s">
        <v>66</v>
      </c>
      <c r="K202" t="s">
        <v>67</v>
      </c>
      <c r="L202">
        <v>23.8</v>
      </c>
      <c r="M202" t="s">
        <v>73</v>
      </c>
      <c r="N202" s="7">
        <f t="shared" si="11"/>
        <v>78.083040000000011</v>
      </c>
      <c r="O202" s="7" t="s">
        <v>73</v>
      </c>
      <c r="Q202">
        <v>18</v>
      </c>
      <c r="R202">
        <v>6.5</v>
      </c>
      <c r="S202">
        <v>5</v>
      </c>
    </row>
    <row r="203" spans="1:19" x14ac:dyDescent="0.25">
      <c r="A203" t="s">
        <v>72</v>
      </c>
      <c r="B203">
        <v>31.808530000000001</v>
      </c>
      <c r="C203">
        <v>116.78855</v>
      </c>
      <c r="D203" s="4">
        <v>41878</v>
      </c>
      <c r="E203">
        <v>2014</v>
      </c>
      <c r="F203" s="5">
        <v>0.46180555555555558</v>
      </c>
      <c r="G203" s="5">
        <v>0.47083333333333338</v>
      </c>
      <c r="H203" s="5">
        <f t="shared" si="10"/>
        <v>9.0277777777778012E-3</v>
      </c>
      <c r="I203" s="3">
        <v>1</v>
      </c>
      <c r="J203" t="s">
        <v>66</v>
      </c>
      <c r="K203" t="s">
        <v>67</v>
      </c>
      <c r="L203">
        <v>23.8</v>
      </c>
      <c r="M203" t="s">
        <v>73</v>
      </c>
      <c r="N203" s="7">
        <f t="shared" si="11"/>
        <v>78.083040000000011</v>
      </c>
      <c r="O203" s="7" t="s">
        <v>73</v>
      </c>
      <c r="Q203">
        <v>18</v>
      </c>
      <c r="R203">
        <v>6.5</v>
      </c>
      <c r="S203">
        <v>5</v>
      </c>
    </row>
    <row r="204" spans="1:19" x14ac:dyDescent="0.25">
      <c r="A204" t="s">
        <v>72</v>
      </c>
      <c r="B204">
        <v>31.808530000000001</v>
      </c>
      <c r="C204">
        <v>116.78855</v>
      </c>
      <c r="D204" s="4">
        <v>41878</v>
      </c>
      <c r="E204">
        <v>2014</v>
      </c>
      <c r="F204" s="5">
        <v>0.46180555555555558</v>
      </c>
      <c r="G204" s="5">
        <v>0.47083333333333338</v>
      </c>
      <c r="H204" s="5">
        <f t="shared" si="10"/>
        <v>9.0277777777778012E-3</v>
      </c>
      <c r="I204" s="3">
        <v>1</v>
      </c>
      <c r="J204" t="s">
        <v>66</v>
      </c>
      <c r="K204" t="s">
        <v>67</v>
      </c>
      <c r="L204">
        <v>23.8</v>
      </c>
      <c r="M204" t="s">
        <v>73</v>
      </c>
      <c r="N204" s="7">
        <f t="shared" si="11"/>
        <v>78.083040000000011</v>
      </c>
      <c r="O204" s="7" t="s">
        <v>73</v>
      </c>
      <c r="Q204">
        <v>18</v>
      </c>
      <c r="R204">
        <v>6.5</v>
      </c>
      <c r="S204">
        <v>5</v>
      </c>
    </row>
    <row r="205" spans="1:19" x14ac:dyDescent="0.25">
      <c r="A205" t="s">
        <v>72</v>
      </c>
      <c r="B205">
        <v>31.808530000000001</v>
      </c>
      <c r="C205">
        <v>116.78855</v>
      </c>
      <c r="D205" s="4">
        <v>41878</v>
      </c>
      <c r="E205">
        <v>2014</v>
      </c>
      <c r="F205" s="5">
        <v>0.46180555555555558</v>
      </c>
      <c r="G205" s="5">
        <v>0.47083333333333338</v>
      </c>
      <c r="H205" s="5">
        <f t="shared" si="10"/>
        <v>9.0277777777778012E-3</v>
      </c>
      <c r="I205" s="3">
        <v>1</v>
      </c>
      <c r="J205" t="s">
        <v>66</v>
      </c>
      <c r="K205" t="s">
        <v>67</v>
      </c>
      <c r="L205">
        <v>23.8</v>
      </c>
      <c r="M205" t="s">
        <v>73</v>
      </c>
      <c r="N205" s="7">
        <f t="shared" si="11"/>
        <v>78.083040000000011</v>
      </c>
      <c r="O205" s="7" t="s">
        <v>73</v>
      </c>
      <c r="Q205">
        <v>18</v>
      </c>
      <c r="R205">
        <v>6.5</v>
      </c>
      <c r="S205">
        <v>5</v>
      </c>
    </row>
    <row r="206" spans="1:19" x14ac:dyDescent="0.25">
      <c r="A206" t="s">
        <v>72</v>
      </c>
      <c r="B206">
        <v>31.808530000000001</v>
      </c>
      <c r="C206">
        <v>116.78855</v>
      </c>
      <c r="D206" s="4">
        <v>41878</v>
      </c>
      <c r="E206">
        <v>2014</v>
      </c>
      <c r="F206" s="5">
        <v>0.46180555555555558</v>
      </c>
      <c r="G206" s="5">
        <v>0.47083333333333338</v>
      </c>
      <c r="H206" s="5">
        <f t="shared" si="10"/>
        <v>9.0277777777778012E-3</v>
      </c>
      <c r="I206" s="3">
        <v>1</v>
      </c>
      <c r="J206" t="s">
        <v>66</v>
      </c>
      <c r="K206" t="s">
        <v>67</v>
      </c>
      <c r="L206">
        <v>23.8</v>
      </c>
      <c r="M206" t="s">
        <v>73</v>
      </c>
      <c r="N206" s="7">
        <f t="shared" si="11"/>
        <v>78.083040000000011</v>
      </c>
      <c r="O206" s="7" t="s">
        <v>73</v>
      </c>
      <c r="Q206">
        <v>18</v>
      </c>
      <c r="R206">
        <v>6.5</v>
      </c>
      <c r="S206">
        <v>5</v>
      </c>
    </row>
    <row r="207" spans="1:19" x14ac:dyDescent="0.25">
      <c r="A207" t="s">
        <v>72</v>
      </c>
      <c r="B207">
        <v>31.808530000000001</v>
      </c>
      <c r="C207">
        <v>116.78855</v>
      </c>
      <c r="D207" s="4">
        <v>41878</v>
      </c>
      <c r="E207">
        <v>2014</v>
      </c>
      <c r="F207" s="5">
        <v>0.46180555555555558</v>
      </c>
      <c r="G207" s="5">
        <v>0.47083333333333338</v>
      </c>
      <c r="H207" s="5">
        <f t="shared" si="10"/>
        <v>9.0277777777778012E-3</v>
      </c>
      <c r="I207" s="3">
        <v>1</v>
      </c>
      <c r="J207" t="s">
        <v>66</v>
      </c>
      <c r="K207" t="s">
        <v>67</v>
      </c>
      <c r="L207">
        <v>23.8</v>
      </c>
      <c r="M207" t="s">
        <v>73</v>
      </c>
      <c r="N207" s="7">
        <f t="shared" si="11"/>
        <v>78.083040000000011</v>
      </c>
      <c r="O207" s="7" t="s">
        <v>73</v>
      </c>
      <c r="Q207">
        <v>18</v>
      </c>
      <c r="R207">
        <v>6.5</v>
      </c>
      <c r="S207">
        <v>5</v>
      </c>
    </row>
    <row r="208" spans="1:19" x14ac:dyDescent="0.25">
      <c r="A208" t="s">
        <v>72</v>
      </c>
      <c r="B208">
        <v>31.808530000000001</v>
      </c>
      <c r="C208">
        <v>116.78855</v>
      </c>
      <c r="D208" s="4">
        <v>41878</v>
      </c>
      <c r="E208">
        <v>2014</v>
      </c>
      <c r="F208" s="5">
        <v>0.46180555555555558</v>
      </c>
      <c r="G208" s="5">
        <v>0.47083333333333338</v>
      </c>
      <c r="H208" s="5">
        <f t="shared" si="10"/>
        <v>9.0277777777778012E-3</v>
      </c>
      <c r="I208" s="3">
        <v>1</v>
      </c>
      <c r="J208" t="s">
        <v>66</v>
      </c>
      <c r="K208" t="s">
        <v>67</v>
      </c>
      <c r="L208">
        <v>23.8</v>
      </c>
      <c r="M208" t="s">
        <v>73</v>
      </c>
      <c r="N208" s="7">
        <f t="shared" si="11"/>
        <v>78.083040000000011</v>
      </c>
      <c r="O208" s="7" t="s">
        <v>73</v>
      </c>
      <c r="Q208">
        <v>18</v>
      </c>
      <c r="R208">
        <v>6.5</v>
      </c>
      <c r="S208">
        <v>5</v>
      </c>
    </row>
    <row r="209" spans="1:19" x14ac:dyDescent="0.25">
      <c r="A209" t="s">
        <v>72</v>
      </c>
      <c r="B209">
        <v>31.808530000000001</v>
      </c>
      <c r="C209">
        <v>116.78855</v>
      </c>
      <c r="D209" s="4">
        <v>41878</v>
      </c>
      <c r="E209">
        <v>2014</v>
      </c>
      <c r="F209" s="5">
        <v>0.46180555555555558</v>
      </c>
      <c r="G209" s="5">
        <v>0.47083333333333338</v>
      </c>
      <c r="H209" s="5">
        <f t="shared" si="10"/>
        <v>9.0277777777778012E-3</v>
      </c>
      <c r="I209" s="3">
        <v>1</v>
      </c>
      <c r="J209" t="s">
        <v>66</v>
      </c>
      <c r="K209" t="s">
        <v>67</v>
      </c>
      <c r="L209">
        <v>23.8</v>
      </c>
      <c r="M209" t="s">
        <v>73</v>
      </c>
      <c r="N209" s="7">
        <f t="shared" si="11"/>
        <v>78.083040000000011</v>
      </c>
      <c r="O209" s="7" t="s">
        <v>73</v>
      </c>
      <c r="Q209">
        <v>18</v>
      </c>
      <c r="R209">
        <v>6.5</v>
      </c>
      <c r="S209">
        <v>5</v>
      </c>
    </row>
    <row r="210" spans="1:19" x14ac:dyDescent="0.25">
      <c r="A210" t="s">
        <v>72</v>
      </c>
      <c r="B210">
        <v>31.808530000000001</v>
      </c>
      <c r="C210">
        <v>116.78855</v>
      </c>
      <c r="D210" s="4">
        <v>41878</v>
      </c>
      <c r="E210">
        <v>2014</v>
      </c>
      <c r="F210" s="5">
        <v>0.46180555555555558</v>
      </c>
      <c r="G210" s="5">
        <v>0.47083333333333338</v>
      </c>
      <c r="H210" s="5">
        <f t="shared" si="10"/>
        <v>9.0277777777778012E-3</v>
      </c>
      <c r="I210" s="3">
        <v>1</v>
      </c>
      <c r="J210" t="s">
        <v>66</v>
      </c>
      <c r="K210" t="s">
        <v>67</v>
      </c>
      <c r="L210">
        <v>23.8</v>
      </c>
      <c r="M210" t="s">
        <v>73</v>
      </c>
      <c r="N210" s="7">
        <f t="shared" si="11"/>
        <v>78.083040000000011</v>
      </c>
      <c r="O210" s="7" t="s">
        <v>73</v>
      </c>
      <c r="Q210">
        <v>18</v>
      </c>
      <c r="R210">
        <v>6.5</v>
      </c>
      <c r="S210">
        <v>5</v>
      </c>
    </row>
    <row r="211" spans="1:19" x14ac:dyDescent="0.25">
      <c r="A211" t="s">
        <v>72</v>
      </c>
      <c r="B211">
        <v>31.808530000000001</v>
      </c>
      <c r="C211">
        <v>116.78855</v>
      </c>
      <c r="D211" s="4">
        <v>41878</v>
      </c>
      <c r="E211">
        <v>2014</v>
      </c>
      <c r="F211" s="5">
        <v>0.46180555555555558</v>
      </c>
      <c r="G211" s="5">
        <v>0.47083333333333338</v>
      </c>
      <c r="H211" s="5">
        <f t="shared" si="10"/>
        <v>9.0277777777778012E-3</v>
      </c>
      <c r="I211" s="3">
        <v>1</v>
      </c>
      <c r="J211" t="s">
        <v>66</v>
      </c>
      <c r="K211" t="s">
        <v>67</v>
      </c>
      <c r="L211">
        <v>23.8</v>
      </c>
      <c r="M211" t="s">
        <v>73</v>
      </c>
      <c r="N211" s="7">
        <f t="shared" si="11"/>
        <v>78.083040000000011</v>
      </c>
      <c r="O211" s="7" t="s">
        <v>73</v>
      </c>
      <c r="Q211">
        <v>18</v>
      </c>
      <c r="R211">
        <v>6.5</v>
      </c>
      <c r="S211">
        <v>5</v>
      </c>
    </row>
    <row r="212" spans="1:19" x14ac:dyDescent="0.25">
      <c r="A212" t="s">
        <v>72</v>
      </c>
      <c r="B212">
        <v>31.808530000000001</v>
      </c>
      <c r="C212">
        <v>116.78855</v>
      </c>
      <c r="D212" s="4">
        <v>41878</v>
      </c>
      <c r="E212">
        <v>2014</v>
      </c>
      <c r="F212" s="5">
        <v>0.46180555555555558</v>
      </c>
      <c r="G212" s="5">
        <v>0.47083333333333338</v>
      </c>
      <c r="H212" s="5">
        <f t="shared" si="10"/>
        <v>9.0277777777778012E-3</v>
      </c>
      <c r="I212" s="3">
        <v>1</v>
      </c>
      <c r="J212" t="s">
        <v>66</v>
      </c>
      <c r="K212" t="s">
        <v>67</v>
      </c>
      <c r="L212">
        <v>23.8</v>
      </c>
      <c r="M212" t="s">
        <v>73</v>
      </c>
      <c r="N212" s="7">
        <f t="shared" si="11"/>
        <v>78.083040000000011</v>
      </c>
      <c r="O212" s="7" t="s">
        <v>73</v>
      </c>
      <c r="Q212">
        <v>18</v>
      </c>
      <c r="R212">
        <v>6.5</v>
      </c>
      <c r="S212">
        <v>5</v>
      </c>
    </row>
    <row r="213" spans="1:19" x14ac:dyDescent="0.25">
      <c r="A213" t="s">
        <v>72</v>
      </c>
      <c r="B213">
        <v>31.808530000000001</v>
      </c>
      <c r="C213">
        <v>116.78855</v>
      </c>
      <c r="D213" s="4">
        <v>41878</v>
      </c>
      <c r="E213">
        <v>2014</v>
      </c>
      <c r="F213" s="5">
        <v>0.46180555555555558</v>
      </c>
      <c r="G213" s="5">
        <v>0.47083333333333338</v>
      </c>
      <c r="H213" s="5">
        <f t="shared" si="10"/>
        <v>9.0277777777778012E-3</v>
      </c>
      <c r="I213" s="3">
        <v>1</v>
      </c>
      <c r="J213" t="s">
        <v>66</v>
      </c>
      <c r="K213" t="s">
        <v>67</v>
      </c>
      <c r="L213">
        <v>23.8</v>
      </c>
      <c r="M213" t="s">
        <v>73</v>
      </c>
      <c r="N213" s="7">
        <f t="shared" si="11"/>
        <v>78.083040000000011</v>
      </c>
      <c r="O213" s="7" t="s">
        <v>73</v>
      </c>
      <c r="Q213">
        <v>18</v>
      </c>
      <c r="R213">
        <v>6.5</v>
      </c>
      <c r="S213">
        <v>5</v>
      </c>
    </row>
    <row r="214" spans="1:19" x14ac:dyDescent="0.25">
      <c r="A214" t="s">
        <v>72</v>
      </c>
      <c r="B214">
        <v>31.808530000000001</v>
      </c>
      <c r="C214">
        <v>116.78855</v>
      </c>
      <c r="D214" s="4">
        <v>41878</v>
      </c>
      <c r="E214">
        <v>2014</v>
      </c>
      <c r="F214" s="5">
        <v>0.46180555555555558</v>
      </c>
      <c r="G214" s="5">
        <v>0.47083333333333338</v>
      </c>
      <c r="H214" s="5">
        <f t="shared" si="10"/>
        <v>9.0277777777778012E-3</v>
      </c>
      <c r="I214" s="3">
        <v>1</v>
      </c>
      <c r="J214" t="s">
        <v>66</v>
      </c>
      <c r="K214" t="s">
        <v>67</v>
      </c>
      <c r="L214">
        <v>23.8</v>
      </c>
      <c r="M214" t="s">
        <v>73</v>
      </c>
      <c r="N214" s="7">
        <f t="shared" si="11"/>
        <v>78.083040000000011</v>
      </c>
      <c r="O214" s="7" t="s">
        <v>73</v>
      </c>
      <c r="Q214">
        <v>18</v>
      </c>
      <c r="R214">
        <v>6.5</v>
      </c>
      <c r="S214">
        <v>5</v>
      </c>
    </row>
    <row r="215" spans="1:19" x14ac:dyDescent="0.25">
      <c r="A215" t="s">
        <v>72</v>
      </c>
      <c r="B215">
        <v>31.808530000000001</v>
      </c>
      <c r="C215">
        <v>116.78855</v>
      </c>
      <c r="D215" s="4">
        <v>41878</v>
      </c>
      <c r="E215">
        <v>2014</v>
      </c>
      <c r="F215" s="5">
        <v>0.46180555555555558</v>
      </c>
      <c r="G215" s="5">
        <v>0.47083333333333338</v>
      </c>
      <c r="H215" s="5">
        <f t="shared" si="10"/>
        <v>9.0277777777778012E-3</v>
      </c>
      <c r="I215" s="3">
        <v>1</v>
      </c>
      <c r="J215" t="s">
        <v>66</v>
      </c>
      <c r="K215" t="s">
        <v>67</v>
      </c>
      <c r="L215">
        <v>23.8</v>
      </c>
      <c r="M215" t="s">
        <v>73</v>
      </c>
      <c r="N215" s="7">
        <f t="shared" si="11"/>
        <v>78.083040000000011</v>
      </c>
      <c r="O215" s="7" t="s">
        <v>73</v>
      </c>
      <c r="Q215">
        <v>18</v>
      </c>
      <c r="R215">
        <v>6.5</v>
      </c>
      <c r="S215">
        <v>5</v>
      </c>
    </row>
    <row r="216" spans="1:19" x14ac:dyDescent="0.25">
      <c r="A216" t="s">
        <v>72</v>
      </c>
      <c r="B216">
        <v>31.808530000000001</v>
      </c>
      <c r="C216">
        <v>116.78855</v>
      </c>
      <c r="D216" s="4">
        <v>41878</v>
      </c>
      <c r="E216">
        <v>2014</v>
      </c>
      <c r="F216" s="5">
        <v>0.46180555555555558</v>
      </c>
      <c r="G216" s="5">
        <v>0.47083333333333338</v>
      </c>
      <c r="H216" s="5">
        <f t="shared" si="10"/>
        <v>9.0277777777778012E-3</v>
      </c>
      <c r="I216" s="3">
        <v>1</v>
      </c>
      <c r="J216" t="s">
        <v>66</v>
      </c>
      <c r="K216" t="s">
        <v>67</v>
      </c>
      <c r="L216">
        <v>23.8</v>
      </c>
      <c r="M216" t="s">
        <v>73</v>
      </c>
      <c r="N216" s="7">
        <f t="shared" si="11"/>
        <v>78.083040000000011</v>
      </c>
      <c r="O216" s="7" t="s">
        <v>73</v>
      </c>
      <c r="Q216">
        <v>18</v>
      </c>
      <c r="R216">
        <v>6.5</v>
      </c>
      <c r="S216">
        <v>5</v>
      </c>
    </row>
    <row r="217" spans="1:19" x14ac:dyDescent="0.25">
      <c r="A217" t="s">
        <v>72</v>
      </c>
      <c r="B217">
        <v>31.808530000000001</v>
      </c>
      <c r="C217">
        <v>116.78855</v>
      </c>
      <c r="D217" s="4">
        <v>41878</v>
      </c>
      <c r="E217">
        <v>2014</v>
      </c>
      <c r="F217" s="5">
        <v>0.46180555555555558</v>
      </c>
      <c r="G217" s="5">
        <v>0.47083333333333338</v>
      </c>
      <c r="H217" s="5">
        <f t="shared" si="10"/>
        <v>9.0277777777778012E-3</v>
      </c>
      <c r="I217" s="3">
        <v>1</v>
      </c>
      <c r="J217" t="s">
        <v>66</v>
      </c>
      <c r="K217" t="s">
        <v>67</v>
      </c>
      <c r="L217">
        <v>23.8</v>
      </c>
      <c r="M217" t="s">
        <v>73</v>
      </c>
      <c r="N217" s="7">
        <f t="shared" si="11"/>
        <v>78.083040000000011</v>
      </c>
      <c r="O217" s="7" t="s">
        <v>73</v>
      </c>
      <c r="Q217">
        <v>18</v>
      </c>
      <c r="R217">
        <v>6.5</v>
      </c>
      <c r="S217">
        <v>5</v>
      </c>
    </row>
    <row r="218" spans="1:19" x14ac:dyDescent="0.25">
      <c r="A218" t="s">
        <v>72</v>
      </c>
      <c r="B218">
        <v>31.808530000000001</v>
      </c>
      <c r="C218">
        <v>116.78855</v>
      </c>
      <c r="D218" s="4">
        <v>41878</v>
      </c>
      <c r="E218">
        <v>2014</v>
      </c>
      <c r="F218" s="5">
        <v>0.46180555555555558</v>
      </c>
      <c r="G218" s="5">
        <v>0.47083333333333338</v>
      </c>
      <c r="H218" s="5">
        <f t="shared" si="10"/>
        <v>9.0277777777778012E-3</v>
      </c>
      <c r="I218" s="3">
        <v>1</v>
      </c>
      <c r="J218" t="s">
        <v>66</v>
      </c>
      <c r="K218" t="s">
        <v>67</v>
      </c>
      <c r="L218">
        <v>23.8</v>
      </c>
      <c r="M218" t="s">
        <v>73</v>
      </c>
      <c r="N218" s="7">
        <f t="shared" si="11"/>
        <v>78.083040000000011</v>
      </c>
      <c r="O218" s="7" t="s">
        <v>73</v>
      </c>
      <c r="Q218">
        <v>18</v>
      </c>
      <c r="R218">
        <v>6.5</v>
      </c>
      <c r="S218">
        <v>5</v>
      </c>
    </row>
    <row r="219" spans="1:19" x14ac:dyDescent="0.25">
      <c r="A219" t="s">
        <v>72</v>
      </c>
      <c r="B219">
        <v>31.808530000000001</v>
      </c>
      <c r="C219">
        <v>116.78855</v>
      </c>
      <c r="D219" s="4">
        <v>41878</v>
      </c>
      <c r="E219">
        <v>2014</v>
      </c>
      <c r="F219" s="5">
        <v>0.46180555555555558</v>
      </c>
      <c r="G219" s="5">
        <v>0.47083333333333338</v>
      </c>
      <c r="H219" s="5">
        <f t="shared" si="10"/>
        <v>9.0277777777778012E-3</v>
      </c>
      <c r="I219" s="3">
        <v>1</v>
      </c>
      <c r="J219" t="s">
        <v>66</v>
      </c>
      <c r="K219" t="s">
        <v>67</v>
      </c>
      <c r="L219">
        <v>23.8</v>
      </c>
      <c r="M219" t="s">
        <v>73</v>
      </c>
      <c r="N219" s="7">
        <f t="shared" si="11"/>
        <v>78.083040000000011</v>
      </c>
      <c r="O219" s="7" t="s">
        <v>73</v>
      </c>
      <c r="Q219">
        <v>18</v>
      </c>
      <c r="R219">
        <v>6.5</v>
      </c>
      <c r="S219">
        <v>5</v>
      </c>
    </row>
    <row r="220" spans="1:19" x14ac:dyDescent="0.25">
      <c r="A220" t="s">
        <v>72</v>
      </c>
      <c r="B220">
        <v>31.808530000000001</v>
      </c>
      <c r="C220">
        <v>116.78855</v>
      </c>
      <c r="D220" s="4">
        <v>41878</v>
      </c>
      <c r="E220">
        <v>2014</v>
      </c>
      <c r="F220" s="5">
        <v>0.46180555555555558</v>
      </c>
      <c r="G220" s="5">
        <v>0.47083333333333338</v>
      </c>
      <c r="H220" s="5">
        <f t="shared" si="10"/>
        <v>9.0277777777778012E-3</v>
      </c>
      <c r="I220" s="3">
        <v>1</v>
      </c>
      <c r="J220" t="s">
        <v>66</v>
      </c>
      <c r="K220" t="s">
        <v>67</v>
      </c>
      <c r="L220">
        <v>23.8</v>
      </c>
      <c r="M220" t="s">
        <v>73</v>
      </c>
      <c r="N220" s="7">
        <f t="shared" si="11"/>
        <v>78.083040000000011</v>
      </c>
      <c r="O220" s="7" t="s">
        <v>73</v>
      </c>
      <c r="Q220">
        <v>18</v>
      </c>
      <c r="R220">
        <v>6.5</v>
      </c>
      <c r="S220">
        <v>5</v>
      </c>
    </row>
    <row r="221" spans="1:19" x14ac:dyDescent="0.25">
      <c r="A221" t="s">
        <v>72</v>
      </c>
      <c r="B221">
        <v>31.808530000000001</v>
      </c>
      <c r="C221">
        <v>116.78855</v>
      </c>
      <c r="D221" s="4">
        <v>41878</v>
      </c>
      <c r="E221">
        <v>2014</v>
      </c>
      <c r="F221" s="5">
        <v>0.46180555555555558</v>
      </c>
      <c r="G221" s="5">
        <v>0.47083333333333338</v>
      </c>
      <c r="H221" s="5">
        <f t="shared" si="10"/>
        <v>9.0277777777778012E-3</v>
      </c>
      <c r="I221" s="3">
        <v>1</v>
      </c>
      <c r="J221" t="s">
        <v>66</v>
      </c>
      <c r="K221" t="s">
        <v>67</v>
      </c>
      <c r="L221">
        <v>23.8</v>
      </c>
      <c r="M221" t="s">
        <v>73</v>
      </c>
      <c r="N221" s="7">
        <f t="shared" si="11"/>
        <v>78.083040000000011</v>
      </c>
      <c r="O221" s="7" t="s">
        <v>73</v>
      </c>
      <c r="Q221">
        <v>18</v>
      </c>
      <c r="R221">
        <v>6.5</v>
      </c>
      <c r="S221">
        <v>5</v>
      </c>
    </row>
    <row r="222" spans="1:19" x14ac:dyDescent="0.25">
      <c r="A222" t="s">
        <v>72</v>
      </c>
      <c r="B222">
        <v>31.808530000000001</v>
      </c>
      <c r="C222">
        <v>116.78855</v>
      </c>
      <c r="D222" s="4">
        <v>41878</v>
      </c>
      <c r="E222">
        <v>2014</v>
      </c>
      <c r="F222" s="5">
        <v>0.46180555555555558</v>
      </c>
      <c r="G222" s="5">
        <v>0.47083333333333338</v>
      </c>
      <c r="H222" s="5">
        <f t="shared" si="10"/>
        <v>9.0277777777778012E-3</v>
      </c>
      <c r="I222" s="3">
        <v>1</v>
      </c>
      <c r="J222" t="s">
        <v>66</v>
      </c>
      <c r="K222" t="s">
        <v>67</v>
      </c>
      <c r="L222">
        <v>23.8</v>
      </c>
      <c r="M222" t="s">
        <v>73</v>
      </c>
      <c r="N222" s="7">
        <f t="shared" si="11"/>
        <v>78.083040000000011</v>
      </c>
      <c r="O222" s="7" t="s">
        <v>73</v>
      </c>
      <c r="Q222">
        <v>18</v>
      </c>
      <c r="R222">
        <v>6.5</v>
      </c>
      <c r="S222">
        <v>5</v>
      </c>
    </row>
    <row r="223" spans="1:19" x14ac:dyDescent="0.25">
      <c r="A223" t="s">
        <v>72</v>
      </c>
      <c r="B223">
        <v>31.808530000000001</v>
      </c>
      <c r="C223">
        <v>116.78855</v>
      </c>
      <c r="D223" s="4">
        <v>41878</v>
      </c>
      <c r="E223">
        <v>2014</v>
      </c>
      <c r="F223" s="5">
        <v>0.46180555555555558</v>
      </c>
      <c r="G223" s="5">
        <v>0.47083333333333338</v>
      </c>
      <c r="H223" s="5">
        <f t="shared" si="10"/>
        <v>9.0277777777778012E-3</v>
      </c>
      <c r="I223" s="3">
        <v>1</v>
      </c>
      <c r="J223" t="s">
        <v>66</v>
      </c>
      <c r="K223" t="s">
        <v>67</v>
      </c>
      <c r="L223">
        <v>23.8</v>
      </c>
      <c r="M223" t="s">
        <v>73</v>
      </c>
      <c r="N223" s="7">
        <f t="shared" si="11"/>
        <v>78.083040000000011</v>
      </c>
      <c r="O223" s="7" t="s">
        <v>73</v>
      </c>
      <c r="Q223">
        <v>18</v>
      </c>
      <c r="R223">
        <v>6.5</v>
      </c>
      <c r="S223">
        <v>5</v>
      </c>
    </row>
    <row r="224" spans="1:19" x14ac:dyDescent="0.25">
      <c r="A224" t="s">
        <v>72</v>
      </c>
      <c r="B224">
        <v>31.808530000000001</v>
      </c>
      <c r="C224">
        <v>116.78855</v>
      </c>
      <c r="D224" s="4">
        <v>41878</v>
      </c>
      <c r="E224">
        <v>2014</v>
      </c>
      <c r="F224" s="5">
        <v>0.46180555555555558</v>
      </c>
      <c r="G224" s="5">
        <v>0.47083333333333338</v>
      </c>
      <c r="H224" s="5">
        <f t="shared" ref="H224:H287" si="12">G224-F224</f>
        <v>9.0277777777778012E-3</v>
      </c>
      <c r="I224" s="3">
        <v>1</v>
      </c>
      <c r="J224" t="s">
        <v>66</v>
      </c>
      <c r="K224" t="s">
        <v>67</v>
      </c>
      <c r="L224">
        <v>23.8</v>
      </c>
      <c r="M224" t="s">
        <v>73</v>
      </c>
      <c r="N224" s="7">
        <f t="shared" ref="N224:N287" si="13">L224*3.2808</f>
        <v>78.083040000000011</v>
      </c>
      <c r="O224" s="7" t="s">
        <v>73</v>
      </c>
      <c r="Q224">
        <v>18</v>
      </c>
      <c r="R224">
        <v>6.5</v>
      </c>
      <c r="S224">
        <v>5</v>
      </c>
    </row>
    <row r="225" spans="1:19" x14ac:dyDescent="0.25">
      <c r="A225" t="s">
        <v>72</v>
      </c>
      <c r="B225">
        <v>31.808530000000001</v>
      </c>
      <c r="C225">
        <v>116.78855</v>
      </c>
      <c r="D225" s="4">
        <v>41878</v>
      </c>
      <c r="E225">
        <v>2014</v>
      </c>
      <c r="F225" s="5">
        <v>0.46180555555555558</v>
      </c>
      <c r="G225" s="5">
        <v>0.47083333333333338</v>
      </c>
      <c r="H225" s="5">
        <f t="shared" si="12"/>
        <v>9.0277777777778012E-3</v>
      </c>
      <c r="I225" s="3">
        <v>1</v>
      </c>
      <c r="J225" t="s">
        <v>66</v>
      </c>
      <c r="K225" t="s">
        <v>67</v>
      </c>
      <c r="L225">
        <v>23.8</v>
      </c>
      <c r="M225" t="s">
        <v>73</v>
      </c>
      <c r="N225" s="7">
        <f t="shared" si="13"/>
        <v>78.083040000000011</v>
      </c>
      <c r="O225" s="7" t="s">
        <v>73</v>
      </c>
      <c r="Q225">
        <v>18</v>
      </c>
      <c r="R225">
        <v>6.5</v>
      </c>
      <c r="S225">
        <v>5</v>
      </c>
    </row>
    <row r="226" spans="1:19" x14ac:dyDescent="0.25">
      <c r="A226" t="s">
        <v>72</v>
      </c>
      <c r="B226">
        <v>31.808530000000001</v>
      </c>
      <c r="C226">
        <v>116.78855</v>
      </c>
      <c r="D226" s="4">
        <v>41878</v>
      </c>
      <c r="E226">
        <v>2014</v>
      </c>
      <c r="F226" s="5">
        <v>0.46180555555555558</v>
      </c>
      <c r="G226" s="5">
        <v>0.47083333333333338</v>
      </c>
      <c r="H226" s="5">
        <f t="shared" si="12"/>
        <v>9.0277777777778012E-3</v>
      </c>
      <c r="I226" s="3">
        <v>1</v>
      </c>
      <c r="J226" t="s">
        <v>66</v>
      </c>
      <c r="K226" t="s">
        <v>67</v>
      </c>
      <c r="L226">
        <v>23.8</v>
      </c>
      <c r="M226" t="s">
        <v>73</v>
      </c>
      <c r="N226" s="7">
        <f t="shared" si="13"/>
        <v>78.083040000000011</v>
      </c>
      <c r="O226" s="7" t="s">
        <v>73</v>
      </c>
      <c r="Q226">
        <v>18</v>
      </c>
      <c r="R226">
        <v>6.5</v>
      </c>
      <c r="S226">
        <v>5</v>
      </c>
    </row>
    <row r="227" spans="1:19" x14ac:dyDescent="0.25">
      <c r="A227" t="s">
        <v>72</v>
      </c>
      <c r="B227">
        <v>31.808530000000001</v>
      </c>
      <c r="C227">
        <v>116.78855</v>
      </c>
      <c r="D227" s="4">
        <v>41878</v>
      </c>
      <c r="E227">
        <v>2014</v>
      </c>
      <c r="F227" s="5">
        <v>0.46180555555555558</v>
      </c>
      <c r="G227" s="5">
        <v>0.47083333333333338</v>
      </c>
      <c r="H227" s="5">
        <f t="shared" si="12"/>
        <v>9.0277777777778012E-3</v>
      </c>
      <c r="I227" s="3">
        <v>1</v>
      </c>
      <c r="J227" t="s">
        <v>66</v>
      </c>
      <c r="K227" t="s">
        <v>67</v>
      </c>
      <c r="L227">
        <v>23.8</v>
      </c>
      <c r="M227" t="s">
        <v>73</v>
      </c>
      <c r="N227" s="7">
        <f t="shared" si="13"/>
        <v>78.083040000000011</v>
      </c>
      <c r="O227" s="7" t="s">
        <v>73</v>
      </c>
      <c r="Q227">
        <v>18</v>
      </c>
      <c r="R227">
        <v>6.5</v>
      </c>
      <c r="S227">
        <v>5</v>
      </c>
    </row>
    <row r="228" spans="1:19" x14ac:dyDescent="0.25">
      <c r="A228" t="s">
        <v>72</v>
      </c>
      <c r="B228">
        <v>31.808530000000001</v>
      </c>
      <c r="C228">
        <v>116.78855</v>
      </c>
      <c r="D228" s="4">
        <v>41878</v>
      </c>
      <c r="E228">
        <v>2014</v>
      </c>
      <c r="F228" s="5">
        <v>0.46180555555555558</v>
      </c>
      <c r="G228" s="5">
        <v>0.47083333333333338</v>
      </c>
      <c r="H228" s="5">
        <f t="shared" si="12"/>
        <v>9.0277777777778012E-3</v>
      </c>
      <c r="I228" s="3">
        <v>1</v>
      </c>
      <c r="J228" t="s">
        <v>66</v>
      </c>
      <c r="K228" t="s">
        <v>67</v>
      </c>
      <c r="L228">
        <v>23.8</v>
      </c>
      <c r="M228" t="s">
        <v>73</v>
      </c>
      <c r="N228" s="7">
        <f t="shared" si="13"/>
        <v>78.083040000000011</v>
      </c>
      <c r="O228" s="7" t="s">
        <v>73</v>
      </c>
      <c r="Q228">
        <v>18</v>
      </c>
      <c r="R228">
        <v>6.5</v>
      </c>
      <c r="S228">
        <v>5</v>
      </c>
    </row>
    <row r="229" spans="1:19" x14ac:dyDescent="0.25">
      <c r="A229" t="s">
        <v>72</v>
      </c>
      <c r="B229">
        <v>31.808530000000001</v>
      </c>
      <c r="C229">
        <v>116.78855</v>
      </c>
      <c r="D229" s="4">
        <v>41878</v>
      </c>
      <c r="E229">
        <v>2014</v>
      </c>
      <c r="F229" s="5">
        <v>0.46180555555555558</v>
      </c>
      <c r="G229" s="5">
        <v>0.47083333333333338</v>
      </c>
      <c r="H229" s="5">
        <f t="shared" si="12"/>
        <v>9.0277777777778012E-3</v>
      </c>
      <c r="I229" s="3">
        <v>1</v>
      </c>
      <c r="J229" t="s">
        <v>66</v>
      </c>
      <c r="K229" t="s">
        <v>67</v>
      </c>
      <c r="L229">
        <v>23.8</v>
      </c>
      <c r="M229" t="s">
        <v>73</v>
      </c>
      <c r="N229" s="7">
        <f t="shared" si="13"/>
        <v>78.083040000000011</v>
      </c>
      <c r="O229" s="7" t="s">
        <v>73</v>
      </c>
      <c r="Q229">
        <v>18</v>
      </c>
      <c r="R229">
        <v>6.5</v>
      </c>
      <c r="S229">
        <v>5</v>
      </c>
    </row>
    <row r="230" spans="1:19" x14ac:dyDescent="0.25">
      <c r="A230" t="s">
        <v>72</v>
      </c>
      <c r="B230">
        <v>31.808530000000001</v>
      </c>
      <c r="C230">
        <v>116.78855</v>
      </c>
      <c r="D230" s="4">
        <v>41878</v>
      </c>
      <c r="E230">
        <v>2014</v>
      </c>
      <c r="F230" s="5">
        <v>0.46180555555555558</v>
      </c>
      <c r="G230" s="5">
        <v>0.47083333333333338</v>
      </c>
      <c r="H230" s="5">
        <f t="shared" si="12"/>
        <v>9.0277777777778012E-3</v>
      </c>
      <c r="I230" s="3">
        <v>1</v>
      </c>
      <c r="J230" t="s">
        <v>66</v>
      </c>
      <c r="K230" t="s">
        <v>67</v>
      </c>
      <c r="L230">
        <v>23.8</v>
      </c>
      <c r="M230" t="s">
        <v>73</v>
      </c>
      <c r="N230" s="7">
        <f t="shared" si="13"/>
        <v>78.083040000000011</v>
      </c>
      <c r="O230" s="7" t="s">
        <v>73</v>
      </c>
      <c r="Q230">
        <v>18</v>
      </c>
      <c r="R230">
        <v>6.5</v>
      </c>
      <c r="S230">
        <v>5</v>
      </c>
    </row>
    <row r="231" spans="1:19" x14ac:dyDescent="0.25">
      <c r="A231" t="s">
        <v>72</v>
      </c>
      <c r="B231">
        <v>31.808530000000001</v>
      </c>
      <c r="C231">
        <v>116.78855</v>
      </c>
      <c r="D231" s="4">
        <v>41878</v>
      </c>
      <c r="E231">
        <v>2014</v>
      </c>
      <c r="F231" s="5">
        <v>0.46180555555555558</v>
      </c>
      <c r="G231" s="5">
        <v>0.47083333333333338</v>
      </c>
      <c r="H231" s="5">
        <f t="shared" si="12"/>
        <v>9.0277777777778012E-3</v>
      </c>
      <c r="I231" s="3">
        <v>1</v>
      </c>
      <c r="J231" t="s">
        <v>66</v>
      </c>
      <c r="K231" t="s">
        <v>67</v>
      </c>
      <c r="L231">
        <v>23.8</v>
      </c>
      <c r="M231" t="s">
        <v>73</v>
      </c>
      <c r="N231" s="7">
        <f t="shared" si="13"/>
        <v>78.083040000000011</v>
      </c>
      <c r="O231" s="7" t="s">
        <v>73</v>
      </c>
      <c r="Q231">
        <v>18</v>
      </c>
      <c r="R231">
        <v>6.5</v>
      </c>
      <c r="S231">
        <v>5</v>
      </c>
    </row>
    <row r="232" spans="1:19" x14ac:dyDescent="0.25">
      <c r="A232" t="s">
        <v>72</v>
      </c>
      <c r="B232">
        <v>31.808530000000001</v>
      </c>
      <c r="C232">
        <v>116.78855</v>
      </c>
      <c r="D232" s="4">
        <v>41878</v>
      </c>
      <c r="E232">
        <v>2014</v>
      </c>
      <c r="F232" s="5">
        <v>0.46180555555555558</v>
      </c>
      <c r="G232" s="5">
        <v>0.47083333333333338</v>
      </c>
      <c r="H232" s="5">
        <f t="shared" si="12"/>
        <v>9.0277777777778012E-3</v>
      </c>
      <c r="I232" s="3">
        <v>1</v>
      </c>
      <c r="J232" t="s">
        <v>66</v>
      </c>
      <c r="K232" t="s">
        <v>67</v>
      </c>
      <c r="L232">
        <v>23.8</v>
      </c>
      <c r="M232" t="s">
        <v>73</v>
      </c>
      <c r="N232" s="7">
        <f t="shared" si="13"/>
        <v>78.083040000000011</v>
      </c>
      <c r="O232" s="7" t="s">
        <v>73</v>
      </c>
      <c r="Q232">
        <v>18</v>
      </c>
      <c r="R232">
        <v>6.5</v>
      </c>
      <c r="S232">
        <v>5</v>
      </c>
    </row>
    <row r="233" spans="1:19" x14ac:dyDescent="0.25">
      <c r="A233" t="s">
        <v>72</v>
      </c>
      <c r="B233">
        <v>31.808530000000001</v>
      </c>
      <c r="C233">
        <v>116.78855</v>
      </c>
      <c r="D233" s="4">
        <v>41878</v>
      </c>
      <c r="E233">
        <v>2014</v>
      </c>
      <c r="F233" s="5">
        <v>0.46180555555555558</v>
      </c>
      <c r="G233" s="5">
        <v>0.47083333333333338</v>
      </c>
      <c r="H233" s="5">
        <f t="shared" si="12"/>
        <v>9.0277777777778012E-3</v>
      </c>
      <c r="I233" s="3">
        <v>1</v>
      </c>
      <c r="J233" t="s">
        <v>66</v>
      </c>
      <c r="K233" t="s">
        <v>67</v>
      </c>
      <c r="L233">
        <v>23.8</v>
      </c>
      <c r="M233" t="s">
        <v>73</v>
      </c>
      <c r="N233" s="7">
        <f t="shared" si="13"/>
        <v>78.083040000000011</v>
      </c>
      <c r="O233" s="7" t="s">
        <v>73</v>
      </c>
      <c r="Q233">
        <v>18</v>
      </c>
      <c r="R233">
        <v>6.5</v>
      </c>
      <c r="S233">
        <v>5</v>
      </c>
    </row>
    <row r="234" spans="1:19" x14ac:dyDescent="0.25">
      <c r="A234" t="s">
        <v>72</v>
      </c>
      <c r="B234">
        <v>31.808530000000001</v>
      </c>
      <c r="C234">
        <v>116.78855</v>
      </c>
      <c r="D234" s="4">
        <v>41878</v>
      </c>
      <c r="E234">
        <v>2014</v>
      </c>
      <c r="F234" s="5">
        <v>0.46180555555555558</v>
      </c>
      <c r="G234" s="5">
        <v>0.47083333333333338</v>
      </c>
      <c r="H234" s="5">
        <f t="shared" si="12"/>
        <v>9.0277777777778012E-3</v>
      </c>
      <c r="I234" s="3">
        <v>1</v>
      </c>
      <c r="J234" t="s">
        <v>66</v>
      </c>
      <c r="K234" t="s">
        <v>67</v>
      </c>
      <c r="L234">
        <v>23.8</v>
      </c>
      <c r="M234" t="s">
        <v>73</v>
      </c>
      <c r="N234" s="7">
        <f t="shared" si="13"/>
        <v>78.083040000000011</v>
      </c>
      <c r="O234" s="7" t="s">
        <v>73</v>
      </c>
      <c r="Q234">
        <v>18</v>
      </c>
      <c r="R234">
        <v>6.5</v>
      </c>
      <c r="S234">
        <v>5</v>
      </c>
    </row>
    <row r="235" spans="1:19" x14ac:dyDescent="0.25">
      <c r="A235" t="s">
        <v>72</v>
      </c>
      <c r="B235">
        <v>31.808530000000001</v>
      </c>
      <c r="C235">
        <v>116.78855</v>
      </c>
      <c r="D235" s="4">
        <v>41878</v>
      </c>
      <c r="E235">
        <v>2014</v>
      </c>
      <c r="F235" s="5">
        <v>0.46180555555555558</v>
      </c>
      <c r="G235" s="5">
        <v>0.47083333333333338</v>
      </c>
      <c r="H235" s="5">
        <f t="shared" si="12"/>
        <v>9.0277777777778012E-3</v>
      </c>
      <c r="I235" s="3">
        <v>1</v>
      </c>
      <c r="J235" t="s">
        <v>66</v>
      </c>
      <c r="K235" t="s">
        <v>67</v>
      </c>
      <c r="L235">
        <v>23.8</v>
      </c>
      <c r="M235" t="s">
        <v>73</v>
      </c>
      <c r="N235" s="7">
        <f t="shared" si="13"/>
        <v>78.083040000000011</v>
      </c>
      <c r="O235" s="7" t="s">
        <v>73</v>
      </c>
      <c r="Q235">
        <v>18</v>
      </c>
      <c r="R235">
        <v>6.5</v>
      </c>
      <c r="S235">
        <v>5</v>
      </c>
    </row>
    <row r="236" spans="1:19" x14ac:dyDescent="0.25">
      <c r="A236" t="s">
        <v>72</v>
      </c>
      <c r="B236">
        <v>31.808530000000001</v>
      </c>
      <c r="C236">
        <v>116.78855</v>
      </c>
      <c r="D236" s="4">
        <v>41878</v>
      </c>
      <c r="E236">
        <v>2014</v>
      </c>
      <c r="F236" s="5">
        <v>0.46180555555555558</v>
      </c>
      <c r="G236" s="5">
        <v>0.47083333333333338</v>
      </c>
      <c r="H236" s="5">
        <f t="shared" si="12"/>
        <v>9.0277777777778012E-3</v>
      </c>
      <c r="I236" s="3">
        <v>1</v>
      </c>
      <c r="J236" t="s">
        <v>66</v>
      </c>
      <c r="K236" t="s">
        <v>67</v>
      </c>
      <c r="L236">
        <v>23.8</v>
      </c>
      <c r="M236" t="s">
        <v>73</v>
      </c>
      <c r="N236" s="7">
        <f t="shared" si="13"/>
        <v>78.083040000000011</v>
      </c>
      <c r="O236" s="7" t="s">
        <v>73</v>
      </c>
      <c r="Q236">
        <v>18</v>
      </c>
      <c r="R236">
        <v>6.5</v>
      </c>
      <c r="S236">
        <v>5</v>
      </c>
    </row>
    <row r="237" spans="1:19" x14ac:dyDescent="0.25">
      <c r="A237" t="s">
        <v>72</v>
      </c>
      <c r="B237">
        <v>31.808530000000001</v>
      </c>
      <c r="C237">
        <v>116.78855</v>
      </c>
      <c r="D237" s="4">
        <v>41878</v>
      </c>
      <c r="E237">
        <v>2014</v>
      </c>
      <c r="F237" s="5">
        <v>0.46180555555555558</v>
      </c>
      <c r="G237" s="5">
        <v>0.47083333333333338</v>
      </c>
      <c r="H237" s="5">
        <f t="shared" si="12"/>
        <v>9.0277777777778012E-3</v>
      </c>
      <c r="I237" s="3">
        <v>1</v>
      </c>
      <c r="J237" t="s">
        <v>66</v>
      </c>
      <c r="K237" t="s">
        <v>67</v>
      </c>
      <c r="L237">
        <v>23.8</v>
      </c>
      <c r="M237" t="s">
        <v>73</v>
      </c>
      <c r="N237" s="7">
        <f t="shared" si="13"/>
        <v>78.083040000000011</v>
      </c>
      <c r="O237" s="7" t="s">
        <v>73</v>
      </c>
      <c r="Q237">
        <v>18</v>
      </c>
      <c r="R237">
        <v>6.5</v>
      </c>
      <c r="S237">
        <v>5</v>
      </c>
    </row>
    <row r="238" spans="1:19" x14ac:dyDescent="0.25">
      <c r="A238" t="s">
        <v>72</v>
      </c>
      <c r="B238">
        <v>31.808530000000001</v>
      </c>
      <c r="C238">
        <v>116.78855</v>
      </c>
      <c r="D238" s="4">
        <v>41878</v>
      </c>
      <c r="E238">
        <v>2014</v>
      </c>
      <c r="F238" s="5">
        <v>0.46180555555555558</v>
      </c>
      <c r="G238" s="5">
        <v>0.47083333333333338</v>
      </c>
      <c r="H238" s="5">
        <f t="shared" si="12"/>
        <v>9.0277777777778012E-3</v>
      </c>
      <c r="I238" s="3">
        <v>1</v>
      </c>
      <c r="J238" t="s">
        <v>66</v>
      </c>
      <c r="K238" t="s">
        <v>67</v>
      </c>
      <c r="L238">
        <v>23.8</v>
      </c>
      <c r="M238" t="s">
        <v>73</v>
      </c>
      <c r="N238" s="7">
        <f t="shared" si="13"/>
        <v>78.083040000000011</v>
      </c>
      <c r="O238" s="7" t="s">
        <v>73</v>
      </c>
      <c r="Q238">
        <v>18</v>
      </c>
      <c r="R238">
        <v>6.5</v>
      </c>
      <c r="S238">
        <v>5</v>
      </c>
    </row>
    <row r="239" spans="1:19" x14ac:dyDescent="0.25">
      <c r="A239" t="s">
        <v>72</v>
      </c>
      <c r="B239">
        <v>31.808530000000001</v>
      </c>
      <c r="C239">
        <v>116.78855</v>
      </c>
      <c r="D239" s="4">
        <v>41878</v>
      </c>
      <c r="E239">
        <v>2014</v>
      </c>
      <c r="F239" s="5">
        <v>0.46180555555555558</v>
      </c>
      <c r="G239" s="5">
        <v>0.47083333333333338</v>
      </c>
      <c r="H239" s="5">
        <f t="shared" si="12"/>
        <v>9.0277777777778012E-3</v>
      </c>
      <c r="I239" s="3">
        <v>1</v>
      </c>
      <c r="J239" t="s">
        <v>66</v>
      </c>
      <c r="K239" t="s">
        <v>67</v>
      </c>
      <c r="L239">
        <v>23.8</v>
      </c>
      <c r="M239" t="s">
        <v>73</v>
      </c>
      <c r="N239" s="7">
        <f t="shared" si="13"/>
        <v>78.083040000000011</v>
      </c>
      <c r="O239" s="7" t="s">
        <v>73</v>
      </c>
      <c r="Q239">
        <v>18</v>
      </c>
      <c r="R239">
        <v>6.5</v>
      </c>
      <c r="S239">
        <v>5</v>
      </c>
    </row>
    <row r="240" spans="1:19" x14ac:dyDescent="0.25">
      <c r="A240" t="s">
        <v>72</v>
      </c>
      <c r="B240">
        <v>31.808530000000001</v>
      </c>
      <c r="C240">
        <v>116.78855</v>
      </c>
      <c r="D240" s="4">
        <v>41878</v>
      </c>
      <c r="E240">
        <v>2014</v>
      </c>
      <c r="F240" s="5">
        <v>0.46180555555555558</v>
      </c>
      <c r="G240" s="5">
        <v>0.47083333333333338</v>
      </c>
      <c r="H240" s="5">
        <f t="shared" si="12"/>
        <v>9.0277777777778012E-3</v>
      </c>
      <c r="I240" s="3">
        <v>1</v>
      </c>
      <c r="J240" t="s">
        <v>66</v>
      </c>
      <c r="K240" t="s">
        <v>67</v>
      </c>
      <c r="L240">
        <v>23.8</v>
      </c>
      <c r="M240" t="s">
        <v>73</v>
      </c>
      <c r="N240" s="7">
        <f t="shared" si="13"/>
        <v>78.083040000000011</v>
      </c>
      <c r="O240" s="7" t="s">
        <v>73</v>
      </c>
      <c r="Q240">
        <v>18</v>
      </c>
      <c r="R240">
        <v>6.5</v>
      </c>
      <c r="S240">
        <v>5</v>
      </c>
    </row>
    <row r="241" spans="1:19" x14ac:dyDescent="0.25">
      <c r="A241" t="s">
        <v>72</v>
      </c>
      <c r="B241">
        <v>31.808530000000001</v>
      </c>
      <c r="C241">
        <v>116.78855</v>
      </c>
      <c r="D241" s="4">
        <v>41878</v>
      </c>
      <c r="E241">
        <v>2014</v>
      </c>
      <c r="F241" s="5">
        <v>0.46180555555555558</v>
      </c>
      <c r="G241" s="5">
        <v>0.47083333333333338</v>
      </c>
      <c r="H241" s="5">
        <f t="shared" si="12"/>
        <v>9.0277777777778012E-3</v>
      </c>
      <c r="I241" s="3">
        <v>1</v>
      </c>
      <c r="J241" t="s">
        <v>66</v>
      </c>
      <c r="K241" t="s">
        <v>67</v>
      </c>
      <c r="L241">
        <v>23.8</v>
      </c>
      <c r="M241" t="s">
        <v>73</v>
      </c>
      <c r="N241" s="7">
        <f t="shared" si="13"/>
        <v>78.083040000000011</v>
      </c>
      <c r="O241" s="7" t="s">
        <v>73</v>
      </c>
      <c r="Q241">
        <v>18</v>
      </c>
      <c r="R241">
        <v>6.5</v>
      </c>
      <c r="S241">
        <v>5</v>
      </c>
    </row>
    <row r="242" spans="1:19" x14ac:dyDescent="0.25">
      <c r="A242" t="s">
        <v>72</v>
      </c>
      <c r="B242">
        <v>31.808530000000001</v>
      </c>
      <c r="C242">
        <v>116.78855</v>
      </c>
      <c r="D242" s="4">
        <v>41878</v>
      </c>
      <c r="E242">
        <v>2014</v>
      </c>
      <c r="F242" s="5">
        <v>0.46180555555555558</v>
      </c>
      <c r="G242" s="5">
        <v>0.47083333333333338</v>
      </c>
      <c r="H242" s="5">
        <f t="shared" si="12"/>
        <v>9.0277777777778012E-3</v>
      </c>
      <c r="I242" s="3">
        <v>1</v>
      </c>
      <c r="J242" t="s">
        <v>66</v>
      </c>
      <c r="K242" t="s">
        <v>67</v>
      </c>
      <c r="L242">
        <v>23.8</v>
      </c>
      <c r="M242" t="s">
        <v>73</v>
      </c>
      <c r="N242" s="7">
        <f t="shared" si="13"/>
        <v>78.083040000000011</v>
      </c>
      <c r="O242" s="7" t="s">
        <v>73</v>
      </c>
      <c r="Q242">
        <v>18</v>
      </c>
      <c r="R242">
        <v>6.5</v>
      </c>
      <c r="S242">
        <v>5</v>
      </c>
    </row>
    <row r="243" spans="1:19" x14ac:dyDescent="0.25">
      <c r="A243" t="s">
        <v>72</v>
      </c>
      <c r="B243">
        <v>31.808530000000001</v>
      </c>
      <c r="C243">
        <v>116.78855</v>
      </c>
      <c r="D243" s="4">
        <v>41878</v>
      </c>
      <c r="E243">
        <v>2014</v>
      </c>
      <c r="F243" s="5">
        <v>0.46180555555555558</v>
      </c>
      <c r="G243" s="5">
        <v>0.47083333333333338</v>
      </c>
      <c r="H243" s="5">
        <f t="shared" si="12"/>
        <v>9.0277777777778012E-3</v>
      </c>
      <c r="I243" s="3">
        <v>1</v>
      </c>
      <c r="J243" t="s">
        <v>66</v>
      </c>
      <c r="K243" t="s">
        <v>67</v>
      </c>
      <c r="L243">
        <v>23.8</v>
      </c>
      <c r="M243" t="s">
        <v>73</v>
      </c>
      <c r="N243" s="7">
        <f t="shared" si="13"/>
        <v>78.083040000000011</v>
      </c>
      <c r="O243" s="7" t="s">
        <v>73</v>
      </c>
      <c r="Q243">
        <v>18</v>
      </c>
      <c r="R243">
        <v>6.5</v>
      </c>
      <c r="S243">
        <v>5</v>
      </c>
    </row>
    <row r="244" spans="1:19" x14ac:dyDescent="0.25">
      <c r="A244" t="s">
        <v>72</v>
      </c>
      <c r="B244">
        <v>31.808530000000001</v>
      </c>
      <c r="C244">
        <v>116.78855</v>
      </c>
      <c r="D244" s="4">
        <v>41878</v>
      </c>
      <c r="E244">
        <v>2014</v>
      </c>
      <c r="F244" s="5">
        <v>0.46180555555555558</v>
      </c>
      <c r="G244" s="5">
        <v>0.47083333333333338</v>
      </c>
      <c r="H244" s="5">
        <f t="shared" si="12"/>
        <v>9.0277777777778012E-3</v>
      </c>
      <c r="I244" s="3">
        <v>1</v>
      </c>
      <c r="J244" t="s">
        <v>66</v>
      </c>
      <c r="K244" t="s">
        <v>67</v>
      </c>
      <c r="L244">
        <v>23.8</v>
      </c>
      <c r="M244" t="s">
        <v>73</v>
      </c>
      <c r="N244" s="7">
        <f t="shared" si="13"/>
        <v>78.083040000000011</v>
      </c>
      <c r="O244" s="7" t="s">
        <v>73</v>
      </c>
      <c r="Q244">
        <v>18</v>
      </c>
      <c r="R244">
        <v>6.5</v>
      </c>
      <c r="S244">
        <v>5</v>
      </c>
    </row>
    <row r="245" spans="1:19" x14ac:dyDescent="0.25">
      <c r="A245" t="s">
        <v>72</v>
      </c>
      <c r="B245">
        <v>31.808530000000001</v>
      </c>
      <c r="C245">
        <v>116.78855</v>
      </c>
      <c r="D245" s="4">
        <v>41878</v>
      </c>
      <c r="E245">
        <v>2014</v>
      </c>
      <c r="F245" s="5">
        <v>0.46180555555555558</v>
      </c>
      <c r="G245" s="5">
        <v>0.47083333333333338</v>
      </c>
      <c r="H245" s="5">
        <f t="shared" si="12"/>
        <v>9.0277777777778012E-3</v>
      </c>
      <c r="I245" s="3">
        <v>1</v>
      </c>
      <c r="J245" t="s">
        <v>66</v>
      </c>
      <c r="K245" t="s">
        <v>67</v>
      </c>
      <c r="L245">
        <v>23.8</v>
      </c>
      <c r="M245" t="s">
        <v>73</v>
      </c>
      <c r="N245" s="7">
        <f t="shared" si="13"/>
        <v>78.083040000000011</v>
      </c>
      <c r="O245" s="7" t="s">
        <v>73</v>
      </c>
      <c r="Q245">
        <v>18</v>
      </c>
      <c r="R245">
        <v>6.5</v>
      </c>
      <c r="S245">
        <v>5</v>
      </c>
    </row>
    <row r="246" spans="1:19" x14ac:dyDescent="0.25">
      <c r="A246" t="s">
        <v>72</v>
      </c>
      <c r="B246">
        <v>31.808530000000001</v>
      </c>
      <c r="C246">
        <v>116.78855</v>
      </c>
      <c r="D246" s="4">
        <v>41878</v>
      </c>
      <c r="E246">
        <v>2014</v>
      </c>
      <c r="F246" s="5">
        <v>0.46180555555555558</v>
      </c>
      <c r="G246" s="5">
        <v>0.47083333333333338</v>
      </c>
      <c r="H246" s="5">
        <f t="shared" si="12"/>
        <v>9.0277777777778012E-3</v>
      </c>
      <c r="I246" s="3">
        <v>1</v>
      </c>
      <c r="J246" t="s">
        <v>66</v>
      </c>
      <c r="K246" t="s">
        <v>67</v>
      </c>
      <c r="L246">
        <v>23.8</v>
      </c>
      <c r="M246" t="s">
        <v>73</v>
      </c>
      <c r="N246" s="7">
        <f t="shared" si="13"/>
        <v>78.083040000000011</v>
      </c>
      <c r="O246" s="7" t="s">
        <v>73</v>
      </c>
      <c r="Q246">
        <v>18</v>
      </c>
      <c r="R246">
        <v>6.5</v>
      </c>
      <c r="S246">
        <v>5</v>
      </c>
    </row>
    <row r="247" spans="1:19" x14ac:dyDescent="0.25">
      <c r="A247" t="s">
        <v>72</v>
      </c>
      <c r="B247">
        <v>31.808530000000001</v>
      </c>
      <c r="C247">
        <v>116.78855</v>
      </c>
      <c r="D247" s="4">
        <v>41878</v>
      </c>
      <c r="E247">
        <v>2014</v>
      </c>
      <c r="F247" s="5">
        <v>0.46180555555555558</v>
      </c>
      <c r="G247" s="5">
        <v>0.47083333333333338</v>
      </c>
      <c r="H247" s="5">
        <f t="shared" si="12"/>
        <v>9.0277777777778012E-3</v>
      </c>
      <c r="I247" s="3">
        <v>1</v>
      </c>
      <c r="J247" t="s">
        <v>66</v>
      </c>
      <c r="K247" t="s">
        <v>67</v>
      </c>
      <c r="L247">
        <v>23.8</v>
      </c>
      <c r="M247" t="s">
        <v>73</v>
      </c>
      <c r="N247" s="7">
        <f t="shared" si="13"/>
        <v>78.083040000000011</v>
      </c>
      <c r="O247" s="7" t="s">
        <v>73</v>
      </c>
      <c r="Q247">
        <v>18</v>
      </c>
      <c r="R247">
        <v>6.5</v>
      </c>
      <c r="S247">
        <v>5</v>
      </c>
    </row>
    <row r="248" spans="1:19" x14ac:dyDescent="0.25">
      <c r="A248" t="s">
        <v>72</v>
      </c>
      <c r="B248">
        <v>31.808530000000001</v>
      </c>
      <c r="C248">
        <v>116.78855</v>
      </c>
      <c r="D248" s="4">
        <v>41878</v>
      </c>
      <c r="E248">
        <v>2014</v>
      </c>
      <c r="F248" s="5">
        <v>0.46180555555555558</v>
      </c>
      <c r="G248" s="5">
        <v>0.47083333333333338</v>
      </c>
      <c r="H248" s="5">
        <f t="shared" si="12"/>
        <v>9.0277777777778012E-3</v>
      </c>
      <c r="I248" s="3">
        <v>1</v>
      </c>
      <c r="J248" t="s">
        <v>66</v>
      </c>
      <c r="K248" t="s">
        <v>67</v>
      </c>
      <c r="L248">
        <v>23.8</v>
      </c>
      <c r="M248" t="s">
        <v>73</v>
      </c>
      <c r="N248" s="7">
        <f t="shared" si="13"/>
        <v>78.083040000000011</v>
      </c>
      <c r="O248" s="7" t="s">
        <v>73</v>
      </c>
      <c r="Q248">
        <v>18</v>
      </c>
      <c r="R248">
        <v>6.5</v>
      </c>
      <c r="S248">
        <v>5</v>
      </c>
    </row>
    <row r="249" spans="1:19" x14ac:dyDescent="0.25">
      <c r="A249" t="s">
        <v>72</v>
      </c>
      <c r="B249">
        <v>31.808530000000001</v>
      </c>
      <c r="C249">
        <v>116.78855</v>
      </c>
      <c r="D249" s="4">
        <v>41878</v>
      </c>
      <c r="E249">
        <v>2014</v>
      </c>
      <c r="F249" s="5">
        <v>0.46180555555555558</v>
      </c>
      <c r="G249" s="5">
        <v>0.47083333333333338</v>
      </c>
      <c r="H249" s="5">
        <f t="shared" si="12"/>
        <v>9.0277777777778012E-3</v>
      </c>
      <c r="I249" s="3">
        <v>1</v>
      </c>
      <c r="J249" t="s">
        <v>66</v>
      </c>
      <c r="K249" t="s">
        <v>67</v>
      </c>
      <c r="L249">
        <v>23.8</v>
      </c>
      <c r="M249" t="s">
        <v>73</v>
      </c>
      <c r="N249" s="7">
        <f t="shared" si="13"/>
        <v>78.083040000000011</v>
      </c>
      <c r="O249" s="7" t="s">
        <v>73</v>
      </c>
      <c r="Q249">
        <v>18</v>
      </c>
      <c r="R249">
        <v>6.5</v>
      </c>
      <c r="S249">
        <v>5</v>
      </c>
    </row>
    <row r="250" spans="1:19" x14ac:dyDescent="0.25">
      <c r="A250" t="s">
        <v>72</v>
      </c>
      <c r="B250">
        <v>31.808530000000001</v>
      </c>
      <c r="C250">
        <v>116.78855</v>
      </c>
      <c r="D250" s="4">
        <v>41878</v>
      </c>
      <c r="E250">
        <v>2014</v>
      </c>
      <c r="F250" s="5">
        <v>0.46180555555555558</v>
      </c>
      <c r="G250" s="5">
        <v>0.47083333333333338</v>
      </c>
      <c r="H250" s="5">
        <f t="shared" si="12"/>
        <v>9.0277777777778012E-3</v>
      </c>
      <c r="I250" s="3">
        <v>1</v>
      </c>
      <c r="J250" t="s">
        <v>66</v>
      </c>
      <c r="K250" t="s">
        <v>67</v>
      </c>
      <c r="L250">
        <v>23.8</v>
      </c>
      <c r="M250" t="s">
        <v>73</v>
      </c>
      <c r="N250" s="7">
        <f t="shared" si="13"/>
        <v>78.083040000000011</v>
      </c>
      <c r="O250" s="7" t="s">
        <v>73</v>
      </c>
      <c r="Q250">
        <v>18</v>
      </c>
      <c r="R250">
        <v>6.5</v>
      </c>
      <c r="S250">
        <v>5</v>
      </c>
    </row>
    <row r="251" spans="1:19" x14ac:dyDescent="0.25">
      <c r="A251" t="s">
        <v>72</v>
      </c>
      <c r="B251">
        <v>31.808530000000001</v>
      </c>
      <c r="C251">
        <v>116.78855</v>
      </c>
      <c r="D251" s="4">
        <v>41878</v>
      </c>
      <c r="E251">
        <v>2014</v>
      </c>
      <c r="F251" s="5">
        <v>0.46180555555555558</v>
      </c>
      <c r="G251" s="5">
        <v>0.47083333333333338</v>
      </c>
      <c r="H251" s="5">
        <f t="shared" si="12"/>
        <v>9.0277777777778012E-3</v>
      </c>
      <c r="I251" s="3">
        <v>1</v>
      </c>
      <c r="J251" t="s">
        <v>66</v>
      </c>
      <c r="K251" t="s">
        <v>67</v>
      </c>
      <c r="L251">
        <v>23.8</v>
      </c>
      <c r="M251" t="s">
        <v>73</v>
      </c>
      <c r="N251" s="7">
        <f t="shared" si="13"/>
        <v>78.083040000000011</v>
      </c>
      <c r="O251" s="7" t="s">
        <v>73</v>
      </c>
      <c r="Q251">
        <v>18</v>
      </c>
      <c r="R251">
        <v>6.5</v>
      </c>
      <c r="S251">
        <v>5</v>
      </c>
    </row>
    <row r="252" spans="1:19" x14ac:dyDescent="0.25">
      <c r="A252" t="s">
        <v>72</v>
      </c>
      <c r="B252">
        <v>31.808530000000001</v>
      </c>
      <c r="C252">
        <v>116.78855</v>
      </c>
      <c r="D252" s="4">
        <v>41878</v>
      </c>
      <c r="E252">
        <v>2014</v>
      </c>
      <c r="F252" s="5">
        <v>0.46180555555555558</v>
      </c>
      <c r="G252" s="5">
        <v>0.47083333333333338</v>
      </c>
      <c r="H252" s="5">
        <f t="shared" si="12"/>
        <v>9.0277777777778012E-3</v>
      </c>
      <c r="I252" s="3">
        <v>1</v>
      </c>
      <c r="J252" t="s">
        <v>66</v>
      </c>
      <c r="K252" t="s">
        <v>67</v>
      </c>
      <c r="L252">
        <v>23.8</v>
      </c>
      <c r="M252" t="s">
        <v>73</v>
      </c>
      <c r="N252" s="7">
        <f t="shared" si="13"/>
        <v>78.083040000000011</v>
      </c>
      <c r="O252" s="7" t="s">
        <v>73</v>
      </c>
      <c r="Q252">
        <v>18</v>
      </c>
      <c r="R252">
        <v>6.5</v>
      </c>
      <c r="S252">
        <v>5</v>
      </c>
    </row>
    <row r="253" spans="1:19" x14ac:dyDescent="0.25">
      <c r="A253" t="s">
        <v>72</v>
      </c>
      <c r="B253">
        <v>31.808530000000001</v>
      </c>
      <c r="C253">
        <v>116.78855</v>
      </c>
      <c r="D253" s="4">
        <v>41878</v>
      </c>
      <c r="E253">
        <v>2014</v>
      </c>
      <c r="F253" s="5">
        <v>0.46180555555555558</v>
      </c>
      <c r="G253" s="5">
        <v>0.47083333333333338</v>
      </c>
      <c r="H253" s="5">
        <f t="shared" si="12"/>
        <v>9.0277777777778012E-3</v>
      </c>
      <c r="I253" s="3">
        <v>1</v>
      </c>
      <c r="J253" t="s">
        <v>66</v>
      </c>
      <c r="K253" t="s">
        <v>67</v>
      </c>
      <c r="L253">
        <v>23.8</v>
      </c>
      <c r="M253" t="s">
        <v>73</v>
      </c>
      <c r="N253" s="7">
        <f t="shared" si="13"/>
        <v>78.083040000000011</v>
      </c>
      <c r="O253" s="7" t="s">
        <v>73</v>
      </c>
      <c r="Q253">
        <v>18</v>
      </c>
      <c r="R253">
        <v>6.5</v>
      </c>
      <c r="S253">
        <v>5</v>
      </c>
    </row>
    <row r="254" spans="1:19" x14ac:dyDescent="0.25">
      <c r="A254" t="s">
        <v>72</v>
      </c>
      <c r="B254">
        <v>31.808530000000001</v>
      </c>
      <c r="C254">
        <v>116.78855</v>
      </c>
      <c r="D254" s="4">
        <v>41878</v>
      </c>
      <c r="E254">
        <v>2014</v>
      </c>
      <c r="F254" s="5">
        <v>0.46180555555555558</v>
      </c>
      <c r="G254" s="5">
        <v>0.47083333333333338</v>
      </c>
      <c r="H254" s="5">
        <f t="shared" si="12"/>
        <v>9.0277777777778012E-3</v>
      </c>
      <c r="I254" s="3">
        <v>1</v>
      </c>
      <c r="J254" t="s">
        <v>66</v>
      </c>
      <c r="K254" t="s">
        <v>67</v>
      </c>
      <c r="L254">
        <v>23.8</v>
      </c>
      <c r="M254" t="s">
        <v>73</v>
      </c>
      <c r="N254" s="7">
        <f t="shared" si="13"/>
        <v>78.083040000000011</v>
      </c>
      <c r="O254" s="7" t="s">
        <v>73</v>
      </c>
      <c r="Q254">
        <v>18</v>
      </c>
      <c r="R254">
        <v>6.5</v>
      </c>
      <c r="S254">
        <v>5</v>
      </c>
    </row>
    <row r="255" spans="1:19" x14ac:dyDescent="0.25">
      <c r="A255" t="s">
        <v>72</v>
      </c>
      <c r="B255">
        <v>31.808530000000001</v>
      </c>
      <c r="C255">
        <v>116.78855</v>
      </c>
      <c r="D255" s="4">
        <v>41878</v>
      </c>
      <c r="E255">
        <v>2014</v>
      </c>
      <c r="F255" s="5">
        <v>0.46180555555555558</v>
      </c>
      <c r="G255" s="5">
        <v>0.47083333333333338</v>
      </c>
      <c r="H255" s="5">
        <f t="shared" si="12"/>
        <v>9.0277777777778012E-3</v>
      </c>
      <c r="I255" s="3">
        <v>1</v>
      </c>
      <c r="J255" t="s">
        <v>66</v>
      </c>
      <c r="K255" t="s">
        <v>67</v>
      </c>
      <c r="L255">
        <v>23.8</v>
      </c>
      <c r="M255" t="s">
        <v>73</v>
      </c>
      <c r="N255" s="7">
        <f t="shared" si="13"/>
        <v>78.083040000000011</v>
      </c>
      <c r="O255" s="7" t="s">
        <v>73</v>
      </c>
      <c r="Q255">
        <v>18</v>
      </c>
      <c r="R255">
        <v>6.5</v>
      </c>
      <c r="S255">
        <v>5</v>
      </c>
    </row>
    <row r="256" spans="1:19" x14ac:dyDescent="0.25">
      <c r="A256" t="s">
        <v>72</v>
      </c>
      <c r="B256">
        <v>31.808530000000001</v>
      </c>
      <c r="C256">
        <v>116.78855</v>
      </c>
      <c r="D256" s="4">
        <v>41878</v>
      </c>
      <c r="E256">
        <v>2014</v>
      </c>
      <c r="F256" s="5">
        <v>0.46180555555555558</v>
      </c>
      <c r="G256" s="5">
        <v>0.47083333333333338</v>
      </c>
      <c r="H256" s="5">
        <f t="shared" si="12"/>
        <v>9.0277777777778012E-3</v>
      </c>
      <c r="I256" s="3">
        <v>1</v>
      </c>
      <c r="J256" t="s">
        <v>66</v>
      </c>
      <c r="K256" t="s">
        <v>67</v>
      </c>
      <c r="L256">
        <v>23.8</v>
      </c>
      <c r="M256" t="s">
        <v>73</v>
      </c>
      <c r="N256" s="7">
        <f t="shared" si="13"/>
        <v>78.083040000000011</v>
      </c>
      <c r="O256" s="7" t="s">
        <v>73</v>
      </c>
      <c r="Q256">
        <v>18</v>
      </c>
      <c r="R256">
        <v>6.5</v>
      </c>
      <c r="S256">
        <v>5</v>
      </c>
    </row>
    <row r="257" spans="1:19" x14ac:dyDescent="0.25">
      <c r="A257" t="s">
        <v>72</v>
      </c>
      <c r="B257">
        <v>31.808530000000001</v>
      </c>
      <c r="C257">
        <v>116.78855</v>
      </c>
      <c r="D257" s="4">
        <v>41878</v>
      </c>
      <c r="E257">
        <v>2014</v>
      </c>
      <c r="F257" s="5">
        <v>0.46180555555555558</v>
      </c>
      <c r="G257" s="5">
        <v>0.47083333333333338</v>
      </c>
      <c r="H257" s="5">
        <f t="shared" si="12"/>
        <v>9.0277777777778012E-3</v>
      </c>
      <c r="I257" s="3">
        <v>1</v>
      </c>
      <c r="J257" t="s">
        <v>66</v>
      </c>
      <c r="K257" t="s">
        <v>67</v>
      </c>
      <c r="L257">
        <v>23.8</v>
      </c>
      <c r="M257" t="s">
        <v>73</v>
      </c>
      <c r="N257" s="7">
        <f t="shared" si="13"/>
        <v>78.083040000000011</v>
      </c>
      <c r="O257" s="7" t="s">
        <v>73</v>
      </c>
      <c r="Q257">
        <v>18</v>
      </c>
      <c r="R257">
        <v>6.5</v>
      </c>
      <c r="S257">
        <v>5</v>
      </c>
    </row>
    <row r="258" spans="1:19" x14ac:dyDescent="0.25">
      <c r="A258" t="s">
        <v>72</v>
      </c>
      <c r="B258">
        <v>31.808530000000001</v>
      </c>
      <c r="C258">
        <v>116.78855</v>
      </c>
      <c r="D258" s="4">
        <v>41878</v>
      </c>
      <c r="E258">
        <v>2014</v>
      </c>
      <c r="F258" s="5">
        <v>0.46180555555555558</v>
      </c>
      <c r="G258" s="5">
        <v>0.47083333333333338</v>
      </c>
      <c r="H258" s="5">
        <f t="shared" si="12"/>
        <v>9.0277777777778012E-3</v>
      </c>
      <c r="I258" s="3">
        <v>1</v>
      </c>
      <c r="J258" t="s">
        <v>66</v>
      </c>
      <c r="K258" t="s">
        <v>67</v>
      </c>
      <c r="L258">
        <v>23.8</v>
      </c>
      <c r="M258" t="s">
        <v>73</v>
      </c>
      <c r="N258" s="7">
        <f t="shared" si="13"/>
        <v>78.083040000000011</v>
      </c>
      <c r="O258" s="7" t="s">
        <v>73</v>
      </c>
      <c r="Q258">
        <v>18</v>
      </c>
      <c r="R258">
        <v>6.5</v>
      </c>
      <c r="S258">
        <v>10</v>
      </c>
    </row>
    <row r="259" spans="1:19" x14ac:dyDescent="0.25">
      <c r="A259" t="s">
        <v>72</v>
      </c>
      <c r="B259">
        <v>31.808530000000001</v>
      </c>
      <c r="C259">
        <v>116.78855</v>
      </c>
      <c r="D259" s="4">
        <v>41878</v>
      </c>
      <c r="E259">
        <v>2014</v>
      </c>
      <c r="F259" s="5">
        <v>0.46180555555555558</v>
      </c>
      <c r="G259" s="5">
        <v>0.47083333333333338</v>
      </c>
      <c r="H259" s="5">
        <f t="shared" si="12"/>
        <v>9.0277777777778012E-3</v>
      </c>
      <c r="I259" s="3">
        <v>1</v>
      </c>
      <c r="J259" t="s">
        <v>66</v>
      </c>
      <c r="K259" t="s">
        <v>67</v>
      </c>
      <c r="L259">
        <v>23.8</v>
      </c>
      <c r="M259" t="s">
        <v>73</v>
      </c>
      <c r="N259" s="7">
        <f t="shared" si="13"/>
        <v>78.083040000000011</v>
      </c>
      <c r="O259" s="7" t="s">
        <v>73</v>
      </c>
      <c r="Q259">
        <v>18</v>
      </c>
      <c r="R259">
        <v>6.5</v>
      </c>
      <c r="S259">
        <v>10</v>
      </c>
    </row>
    <row r="260" spans="1:19" x14ac:dyDescent="0.25">
      <c r="A260" t="s">
        <v>72</v>
      </c>
      <c r="B260">
        <v>31.808530000000001</v>
      </c>
      <c r="C260">
        <v>116.78855</v>
      </c>
      <c r="D260" s="4">
        <v>41878</v>
      </c>
      <c r="E260">
        <v>2014</v>
      </c>
      <c r="F260" s="5">
        <v>0.46180555555555558</v>
      </c>
      <c r="G260" s="5">
        <v>0.47083333333333338</v>
      </c>
      <c r="H260" s="5">
        <f t="shared" si="12"/>
        <v>9.0277777777778012E-3</v>
      </c>
      <c r="I260" s="3">
        <v>1</v>
      </c>
      <c r="J260" t="s">
        <v>66</v>
      </c>
      <c r="K260" t="s">
        <v>67</v>
      </c>
      <c r="L260">
        <v>23.8</v>
      </c>
      <c r="M260" t="s">
        <v>73</v>
      </c>
      <c r="N260" s="7">
        <f t="shared" si="13"/>
        <v>78.083040000000011</v>
      </c>
      <c r="O260" s="7" t="s">
        <v>73</v>
      </c>
      <c r="Q260">
        <v>18</v>
      </c>
      <c r="R260">
        <v>6.5</v>
      </c>
      <c r="S260">
        <v>10</v>
      </c>
    </row>
    <row r="261" spans="1:19" x14ac:dyDescent="0.25">
      <c r="A261" t="s">
        <v>72</v>
      </c>
      <c r="B261">
        <v>31.808530000000001</v>
      </c>
      <c r="C261">
        <v>116.78855</v>
      </c>
      <c r="D261" s="4">
        <v>41878</v>
      </c>
      <c r="E261">
        <v>2014</v>
      </c>
      <c r="F261" s="5">
        <v>0.46180555555555558</v>
      </c>
      <c r="G261" s="5">
        <v>0.47083333333333338</v>
      </c>
      <c r="H261" s="5">
        <f t="shared" si="12"/>
        <v>9.0277777777778012E-3</v>
      </c>
      <c r="I261" s="3">
        <v>1</v>
      </c>
      <c r="J261" t="s">
        <v>66</v>
      </c>
      <c r="K261" t="s">
        <v>67</v>
      </c>
      <c r="L261">
        <v>23.8</v>
      </c>
      <c r="M261" t="s">
        <v>73</v>
      </c>
      <c r="N261" s="7">
        <f t="shared" si="13"/>
        <v>78.083040000000011</v>
      </c>
      <c r="O261" s="7" t="s">
        <v>73</v>
      </c>
      <c r="Q261">
        <v>18</v>
      </c>
      <c r="R261">
        <v>6.5</v>
      </c>
      <c r="S261">
        <v>10</v>
      </c>
    </row>
    <row r="262" spans="1:19" x14ac:dyDescent="0.25">
      <c r="A262" t="s">
        <v>72</v>
      </c>
      <c r="B262">
        <v>31.808530000000001</v>
      </c>
      <c r="C262">
        <v>116.78855</v>
      </c>
      <c r="D262" s="4">
        <v>41878</v>
      </c>
      <c r="E262">
        <v>2014</v>
      </c>
      <c r="F262" s="5">
        <v>0.46180555555555558</v>
      </c>
      <c r="G262" s="5">
        <v>0.47083333333333338</v>
      </c>
      <c r="H262" s="5">
        <f t="shared" si="12"/>
        <v>9.0277777777778012E-3</v>
      </c>
      <c r="I262" s="3">
        <v>1</v>
      </c>
      <c r="J262" t="s">
        <v>66</v>
      </c>
      <c r="K262" t="s">
        <v>67</v>
      </c>
      <c r="L262">
        <v>23.8</v>
      </c>
      <c r="M262" t="s">
        <v>73</v>
      </c>
      <c r="N262" s="7">
        <f t="shared" si="13"/>
        <v>78.083040000000011</v>
      </c>
      <c r="O262" s="7" t="s">
        <v>73</v>
      </c>
      <c r="Q262">
        <v>18</v>
      </c>
      <c r="R262">
        <v>6.5</v>
      </c>
      <c r="S262">
        <v>10</v>
      </c>
    </row>
    <row r="263" spans="1:19" x14ac:dyDescent="0.25">
      <c r="A263" t="s">
        <v>72</v>
      </c>
      <c r="B263">
        <v>31.808530000000001</v>
      </c>
      <c r="C263">
        <v>116.78855</v>
      </c>
      <c r="D263" s="4">
        <v>41878</v>
      </c>
      <c r="E263">
        <v>2014</v>
      </c>
      <c r="F263" s="5">
        <v>0.46180555555555558</v>
      </c>
      <c r="G263" s="5">
        <v>0.47083333333333338</v>
      </c>
      <c r="H263" s="5">
        <f t="shared" si="12"/>
        <v>9.0277777777778012E-3</v>
      </c>
      <c r="I263" s="3">
        <v>1</v>
      </c>
      <c r="J263" t="s">
        <v>66</v>
      </c>
      <c r="K263" t="s">
        <v>67</v>
      </c>
      <c r="L263">
        <v>23.8</v>
      </c>
      <c r="M263" t="s">
        <v>73</v>
      </c>
      <c r="N263" s="7">
        <f t="shared" si="13"/>
        <v>78.083040000000011</v>
      </c>
      <c r="O263" s="7" t="s">
        <v>73</v>
      </c>
      <c r="Q263">
        <v>18</v>
      </c>
      <c r="R263">
        <v>6.5</v>
      </c>
      <c r="S263">
        <v>10</v>
      </c>
    </row>
    <row r="264" spans="1:19" x14ac:dyDescent="0.25">
      <c r="A264" t="s">
        <v>72</v>
      </c>
      <c r="B264">
        <v>31.808530000000001</v>
      </c>
      <c r="C264">
        <v>116.78855</v>
      </c>
      <c r="D264" s="4">
        <v>41878</v>
      </c>
      <c r="E264">
        <v>2014</v>
      </c>
      <c r="F264" s="5">
        <v>0.46180555555555558</v>
      </c>
      <c r="G264" s="5">
        <v>0.47083333333333338</v>
      </c>
      <c r="H264" s="5">
        <f t="shared" si="12"/>
        <v>9.0277777777778012E-3</v>
      </c>
      <c r="I264" s="3">
        <v>1</v>
      </c>
      <c r="J264" t="s">
        <v>66</v>
      </c>
      <c r="K264" t="s">
        <v>67</v>
      </c>
      <c r="L264">
        <v>23.8</v>
      </c>
      <c r="M264" t="s">
        <v>73</v>
      </c>
      <c r="N264" s="7">
        <f t="shared" si="13"/>
        <v>78.083040000000011</v>
      </c>
      <c r="O264" s="7" t="s">
        <v>73</v>
      </c>
      <c r="Q264">
        <v>18</v>
      </c>
      <c r="R264">
        <v>6.5</v>
      </c>
      <c r="S264">
        <v>10</v>
      </c>
    </row>
    <row r="265" spans="1:19" x14ac:dyDescent="0.25">
      <c r="A265" t="s">
        <v>72</v>
      </c>
      <c r="B265">
        <v>31.808530000000001</v>
      </c>
      <c r="C265">
        <v>116.78855</v>
      </c>
      <c r="D265" s="4">
        <v>41878</v>
      </c>
      <c r="E265">
        <v>2014</v>
      </c>
      <c r="F265" s="5">
        <v>0.46180555555555558</v>
      </c>
      <c r="G265" s="5">
        <v>0.47083333333333338</v>
      </c>
      <c r="H265" s="5">
        <f t="shared" si="12"/>
        <v>9.0277777777778012E-3</v>
      </c>
      <c r="I265" s="3">
        <v>1</v>
      </c>
      <c r="J265" t="s">
        <v>66</v>
      </c>
      <c r="K265" t="s">
        <v>67</v>
      </c>
      <c r="L265">
        <v>23.8</v>
      </c>
      <c r="M265" t="s">
        <v>73</v>
      </c>
      <c r="N265" s="7">
        <f t="shared" si="13"/>
        <v>78.083040000000011</v>
      </c>
      <c r="O265" s="7" t="s">
        <v>73</v>
      </c>
      <c r="Q265">
        <v>18</v>
      </c>
      <c r="R265">
        <v>6.5</v>
      </c>
      <c r="S265">
        <v>10</v>
      </c>
    </row>
    <row r="266" spans="1:19" x14ac:dyDescent="0.25">
      <c r="A266" t="s">
        <v>72</v>
      </c>
      <c r="B266">
        <v>31.808530000000001</v>
      </c>
      <c r="C266">
        <v>116.78855</v>
      </c>
      <c r="D266" s="4">
        <v>41878</v>
      </c>
      <c r="E266">
        <v>2014</v>
      </c>
      <c r="F266" s="5">
        <v>0.46180555555555558</v>
      </c>
      <c r="G266" s="5">
        <v>0.47083333333333338</v>
      </c>
      <c r="H266" s="5">
        <f t="shared" si="12"/>
        <v>9.0277777777778012E-3</v>
      </c>
      <c r="I266" s="3">
        <v>1</v>
      </c>
      <c r="J266" t="s">
        <v>66</v>
      </c>
      <c r="K266" t="s">
        <v>67</v>
      </c>
      <c r="L266">
        <v>23.8</v>
      </c>
      <c r="M266" t="s">
        <v>73</v>
      </c>
      <c r="N266" s="7">
        <f t="shared" si="13"/>
        <v>78.083040000000011</v>
      </c>
      <c r="O266" s="7" t="s">
        <v>73</v>
      </c>
      <c r="Q266">
        <v>18</v>
      </c>
      <c r="R266">
        <v>6.5</v>
      </c>
      <c r="S266">
        <v>10</v>
      </c>
    </row>
    <row r="267" spans="1:19" x14ac:dyDescent="0.25">
      <c r="A267" t="s">
        <v>72</v>
      </c>
      <c r="B267">
        <v>31.808530000000001</v>
      </c>
      <c r="C267">
        <v>116.78855</v>
      </c>
      <c r="D267" s="4">
        <v>41878</v>
      </c>
      <c r="E267">
        <v>2014</v>
      </c>
      <c r="F267" s="5">
        <v>0.46180555555555558</v>
      </c>
      <c r="G267" s="5">
        <v>0.47083333333333338</v>
      </c>
      <c r="H267" s="5">
        <f t="shared" si="12"/>
        <v>9.0277777777778012E-3</v>
      </c>
      <c r="I267" s="3">
        <v>1</v>
      </c>
      <c r="J267" t="s">
        <v>66</v>
      </c>
      <c r="K267" t="s">
        <v>67</v>
      </c>
      <c r="L267">
        <v>23.8</v>
      </c>
      <c r="M267" t="s">
        <v>73</v>
      </c>
      <c r="N267" s="7">
        <f t="shared" si="13"/>
        <v>78.083040000000011</v>
      </c>
      <c r="O267" s="7" t="s">
        <v>73</v>
      </c>
      <c r="Q267">
        <v>18</v>
      </c>
      <c r="R267">
        <v>6.5</v>
      </c>
      <c r="S267">
        <v>10</v>
      </c>
    </row>
    <row r="268" spans="1:19" x14ac:dyDescent="0.25">
      <c r="A268" t="s">
        <v>72</v>
      </c>
      <c r="B268">
        <v>31.808530000000001</v>
      </c>
      <c r="C268">
        <v>116.78855</v>
      </c>
      <c r="D268" s="4">
        <v>41878</v>
      </c>
      <c r="E268">
        <v>2014</v>
      </c>
      <c r="F268" s="5">
        <v>0.46180555555555558</v>
      </c>
      <c r="G268" s="5">
        <v>0.47083333333333338</v>
      </c>
      <c r="H268" s="5">
        <f t="shared" si="12"/>
        <v>9.0277777777778012E-3</v>
      </c>
      <c r="I268" s="3">
        <v>1</v>
      </c>
      <c r="J268" t="s">
        <v>66</v>
      </c>
      <c r="K268" t="s">
        <v>67</v>
      </c>
      <c r="L268">
        <v>23.8</v>
      </c>
      <c r="M268" t="s">
        <v>73</v>
      </c>
      <c r="N268" s="7">
        <f t="shared" si="13"/>
        <v>78.083040000000011</v>
      </c>
      <c r="O268" s="7" t="s">
        <v>73</v>
      </c>
      <c r="Q268">
        <v>18</v>
      </c>
      <c r="R268">
        <v>6.5</v>
      </c>
      <c r="S268">
        <v>10</v>
      </c>
    </row>
    <row r="269" spans="1:19" x14ac:dyDescent="0.25">
      <c r="A269" t="s">
        <v>72</v>
      </c>
      <c r="B269">
        <v>31.808530000000001</v>
      </c>
      <c r="C269">
        <v>116.78855</v>
      </c>
      <c r="D269" s="4">
        <v>41878</v>
      </c>
      <c r="E269">
        <v>2014</v>
      </c>
      <c r="F269" s="5">
        <v>0.46180555555555558</v>
      </c>
      <c r="G269" s="5">
        <v>0.47083333333333338</v>
      </c>
      <c r="H269" s="5">
        <f t="shared" si="12"/>
        <v>9.0277777777778012E-3</v>
      </c>
      <c r="I269" s="3">
        <v>1</v>
      </c>
      <c r="J269" t="s">
        <v>66</v>
      </c>
      <c r="K269" t="s">
        <v>67</v>
      </c>
      <c r="L269">
        <v>23.8</v>
      </c>
      <c r="M269" t="s">
        <v>73</v>
      </c>
      <c r="N269" s="7">
        <f t="shared" si="13"/>
        <v>78.083040000000011</v>
      </c>
      <c r="O269" s="7" t="s">
        <v>73</v>
      </c>
      <c r="Q269">
        <v>18</v>
      </c>
      <c r="R269">
        <v>6.5</v>
      </c>
      <c r="S269">
        <v>10</v>
      </c>
    </row>
    <row r="270" spans="1:19" x14ac:dyDescent="0.25">
      <c r="A270" t="s">
        <v>72</v>
      </c>
      <c r="B270">
        <v>31.808530000000001</v>
      </c>
      <c r="C270">
        <v>116.78855</v>
      </c>
      <c r="D270" s="4">
        <v>41878</v>
      </c>
      <c r="E270">
        <v>2014</v>
      </c>
      <c r="F270" s="5">
        <v>0.46180555555555558</v>
      </c>
      <c r="G270" s="5">
        <v>0.47083333333333338</v>
      </c>
      <c r="H270" s="5">
        <f t="shared" si="12"/>
        <v>9.0277777777778012E-3</v>
      </c>
      <c r="I270" s="3">
        <v>1</v>
      </c>
      <c r="J270" t="s">
        <v>66</v>
      </c>
      <c r="K270" t="s">
        <v>67</v>
      </c>
      <c r="L270">
        <v>23.8</v>
      </c>
      <c r="M270" t="s">
        <v>73</v>
      </c>
      <c r="N270" s="7">
        <f t="shared" si="13"/>
        <v>78.083040000000011</v>
      </c>
      <c r="O270" s="7" t="s">
        <v>73</v>
      </c>
      <c r="Q270">
        <v>18</v>
      </c>
      <c r="R270">
        <v>6.5</v>
      </c>
      <c r="S270">
        <v>10</v>
      </c>
    </row>
    <row r="271" spans="1:19" x14ac:dyDescent="0.25">
      <c r="A271" t="s">
        <v>72</v>
      </c>
      <c r="B271">
        <v>31.808530000000001</v>
      </c>
      <c r="C271">
        <v>116.78855</v>
      </c>
      <c r="D271" s="4">
        <v>41878</v>
      </c>
      <c r="E271">
        <v>2014</v>
      </c>
      <c r="F271" s="5">
        <v>0.46180555555555558</v>
      </c>
      <c r="G271" s="5">
        <v>0.47083333333333338</v>
      </c>
      <c r="H271" s="5">
        <f t="shared" si="12"/>
        <v>9.0277777777778012E-3</v>
      </c>
      <c r="I271" s="3">
        <v>1</v>
      </c>
      <c r="J271" t="s">
        <v>66</v>
      </c>
      <c r="K271" t="s">
        <v>67</v>
      </c>
      <c r="L271">
        <v>23.8</v>
      </c>
      <c r="M271" t="s">
        <v>73</v>
      </c>
      <c r="N271" s="7">
        <f t="shared" si="13"/>
        <v>78.083040000000011</v>
      </c>
      <c r="O271" s="7" t="s">
        <v>73</v>
      </c>
      <c r="Q271">
        <v>18</v>
      </c>
      <c r="R271">
        <v>6.5</v>
      </c>
      <c r="S271">
        <v>10</v>
      </c>
    </row>
    <row r="272" spans="1:19" x14ac:dyDescent="0.25">
      <c r="A272" t="s">
        <v>72</v>
      </c>
      <c r="B272">
        <v>31.808530000000001</v>
      </c>
      <c r="C272">
        <v>116.78855</v>
      </c>
      <c r="D272" s="4">
        <v>41878</v>
      </c>
      <c r="E272">
        <v>2014</v>
      </c>
      <c r="F272" s="5">
        <v>0.46180555555555558</v>
      </c>
      <c r="G272" s="5">
        <v>0.47083333333333338</v>
      </c>
      <c r="H272" s="5">
        <f t="shared" si="12"/>
        <v>9.0277777777778012E-3</v>
      </c>
      <c r="I272" s="3">
        <v>1</v>
      </c>
      <c r="J272" t="s">
        <v>66</v>
      </c>
      <c r="K272" t="s">
        <v>67</v>
      </c>
      <c r="L272">
        <v>23.8</v>
      </c>
      <c r="M272" t="s">
        <v>73</v>
      </c>
      <c r="N272" s="7">
        <f t="shared" si="13"/>
        <v>78.083040000000011</v>
      </c>
      <c r="O272" s="7" t="s">
        <v>73</v>
      </c>
      <c r="Q272">
        <v>18</v>
      </c>
      <c r="R272">
        <v>6.5</v>
      </c>
      <c r="S272">
        <v>10</v>
      </c>
    </row>
    <row r="273" spans="1:19" x14ac:dyDescent="0.25">
      <c r="A273" t="s">
        <v>72</v>
      </c>
      <c r="B273">
        <v>31.808530000000001</v>
      </c>
      <c r="C273">
        <v>116.78855</v>
      </c>
      <c r="D273" s="4">
        <v>41878</v>
      </c>
      <c r="E273">
        <v>2014</v>
      </c>
      <c r="F273" s="5">
        <v>0.46180555555555558</v>
      </c>
      <c r="G273" s="5">
        <v>0.47083333333333338</v>
      </c>
      <c r="H273" s="5">
        <f t="shared" si="12"/>
        <v>9.0277777777778012E-3</v>
      </c>
      <c r="I273" s="3">
        <v>1</v>
      </c>
      <c r="J273" t="s">
        <v>66</v>
      </c>
      <c r="K273" t="s">
        <v>67</v>
      </c>
      <c r="L273">
        <v>23.8</v>
      </c>
      <c r="M273" t="s">
        <v>73</v>
      </c>
      <c r="N273" s="7">
        <f t="shared" si="13"/>
        <v>78.083040000000011</v>
      </c>
      <c r="O273" s="7" t="s">
        <v>73</v>
      </c>
      <c r="Q273">
        <v>18</v>
      </c>
      <c r="R273">
        <v>6.5</v>
      </c>
      <c r="S273">
        <v>10</v>
      </c>
    </row>
    <row r="274" spans="1:19" x14ac:dyDescent="0.25">
      <c r="A274" t="s">
        <v>72</v>
      </c>
      <c r="B274">
        <v>31.808530000000001</v>
      </c>
      <c r="C274">
        <v>116.78855</v>
      </c>
      <c r="D274" s="4">
        <v>41878</v>
      </c>
      <c r="E274">
        <v>2014</v>
      </c>
      <c r="F274" s="5">
        <v>0.46180555555555558</v>
      </c>
      <c r="G274" s="5">
        <v>0.47083333333333338</v>
      </c>
      <c r="H274" s="5">
        <f t="shared" si="12"/>
        <v>9.0277777777778012E-3</v>
      </c>
      <c r="I274" s="3">
        <v>1</v>
      </c>
      <c r="J274" t="s">
        <v>66</v>
      </c>
      <c r="K274" t="s">
        <v>67</v>
      </c>
      <c r="L274">
        <v>23.8</v>
      </c>
      <c r="M274" t="s">
        <v>73</v>
      </c>
      <c r="N274" s="7">
        <f t="shared" si="13"/>
        <v>78.083040000000011</v>
      </c>
      <c r="O274" s="7" t="s">
        <v>73</v>
      </c>
      <c r="Q274">
        <v>18</v>
      </c>
      <c r="R274">
        <v>6.5</v>
      </c>
      <c r="S274">
        <v>10</v>
      </c>
    </row>
    <row r="275" spans="1:19" x14ac:dyDescent="0.25">
      <c r="A275" t="s">
        <v>72</v>
      </c>
      <c r="B275">
        <v>31.808530000000001</v>
      </c>
      <c r="C275">
        <v>116.78855</v>
      </c>
      <c r="D275" s="4">
        <v>41878</v>
      </c>
      <c r="E275">
        <v>2014</v>
      </c>
      <c r="F275" s="5">
        <v>0.46180555555555558</v>
      </c>
      <c r="G275" s="5">
        <v>0.47083333333333338</v>
      </c>
      <c r="H275" s="5">
        <f t="shared" si="12"/>
        <v>9.0277777777778012E-3</v>
      </c>
      <c r="I275" s="3">
        <v>1</v>
      </c>
      <c r="J275" t="s">
        <v>66</v>
      </c>
      <c r="K275" t="s">
        <v>67</v>
      </c>
      <c r="L275">
        <v>23.8</v>
      </c>
      <c r="M275" t="s">
        <v>73</v>
      </c>
      <c r="N275" s="7">
        <f t="shared" si="13"/>
        <v>78.083040000000011</v>
      </c>
      <c r="O275" s="7" t="s">
        <v>73</v>
      </c>
      <c r="Q275">
        <v>18</v>
      </c>
      <c r="R275">
        <v>6.5</v>
      </c>
      <c r="S275">
        <v>10</v>
      </c>
    </row>
    <row r="276" spans="1:19" x14ac:dyDescent="0.25">
      <c r="A276" t="s">
        <v>72</v>
      </c>
      <c r="B276">
        <v>31.808530000000001</v>
      </c>
      <c r="C276">
        <v>116.78855</v>
      </c>
      <c r="D276" s="4">
        <v>41878</v>
      </c>
      <c r="E276">
        <v>2014</v>
      </c>
      <c r="F276" s="5">
        <v>0.46180555555555558</v>
      </c>
      <c r="G276" s="5">
        <v>0.47083333333333338</v>
      </c>
      <c r="H276" s="5">
        <f t="shared" si="12"/>
        <v>9.0277777777778012E-3</v>
      </c>
      <c r="I276" s="3">
        <v>1</v>
      </c>
      <c r="J276" t="s">
        <v>66</v>
      </c>
      <c r="K276" t="s">
        <v>67</v>
      </c>
      <c r="L276">
        <v>23.8</v>
      </c>
      <c r="M276" t="s">
        <v>73</v>
      </c>
      <c r="N276" s="7">
        <f t="shared" si="13"/>
        <v>78.083040000000011</v>
      </c>
      <c r="O276" s="7" t="s">
        <v>73</v>
      </c>
      <c r="Q276">
        <v>18</v>
      </c>
      <c r="R276">
        <v>6.5</v>
      </c>
      <c r="S276">
        <v>10</v>
      </c>
    </row>
    <row r="277" spans="1:19" x14ac:dyDescent="0.25">
      <c r="A277" t="s">
        <v>72</v>
      </c>
      <c r="B277">
        <v>31.808530000000001</v>
      </c>
      <c r="C277">
        <v>116.78855</v>
      </c>
      <c r="D277" s="4">
        <v>41878</v>
      </c>
      <c r="E277">
        <v>2014</v>
      </c>
      <c r="F277" s="5">
        <v>0.46180555555555558</v>
      </c>
      <c r="G277" s="5">
        <v>0.47083333333333338</v>
      </c>
      <c r="H277" s="5">
        <f t="shared" si="12"/>
        <v>9.0277777777778012E-3</v>
      </c>
      <c r="I277" s="3">
        <v>1</v>
      </c>
      <c r="J277" t="s">
        <v>66</v>
      </c>
      <c r="K277" t="s">
        <v>67</v>
      </c>
      <c r="L277">
        <v>23.8</v>
      </c>
      <c r="M277" t="s">
        <v>73</v>
      </c>
      <c r="N277" s="7">
        <f t="shared" si="13"/>
        <v>78.083040000000011</v>
      </c>
      <c r="O277" s="7" t="s">
        <v>73</v>
      </c>
      <c r="Q277">
        <v>18</v>
      </c>
      <c r="R277">
        <v>6.5</v>
      </c>
      <c r="S277">
        <v>10</v>
      </c>
    </row>
    <row r="278" spans="1:19" x14ac:dyDescent="0.25">
      <c r="A278" t="s">
        <v>72</v>
      </c>
      <c r="B278">
        <v>31.808530000000001</v>
      </c>
      <c r="C278">
        <v>116.78855</v>
      </c>
      <c r="D278" s="4">
        <v>41878</v>
      </c>
      <c r="E278">
        <v>2014</v>
      </c>
      <c r="F278" s="5">
        <v>0.46180555555555558</v>
      </c>
      <c r="G278" s="5">
        <v>0.47083333333333338</v>
      </c>
      <c r="H278" s="5">
        <f t="shared" si="12"/>
        <v>9.0277777777778012E-3</v>
      </c>
      <c r="I278" s="3">
        <v>1</v>
      </c>
      <c r="J278" t="s">
        <v>66</v>
      </c>
      <c r="K278" t="s">
        <v>67</v>
      </c>
      <c r="L278">
        <v>23.8</v>
      </c>
      <c r="M278" t="s">
        <v>73</v>
      </c>
      <c r="N278" s="7">
        <f t="shared" si="13"/>
        <v>78.083040000000011</v>
      </c>
      <c r="O278" s="7" t="s">
        <v>73</v>
      </c>
      <c r="Q278">
        <v>18</v>
      </c>
      <c r="R278">
        <v>6.5</v>
      </c>
      <c r="S278">
        <v>2</v>
      </c>
    </row>
    <row r="279" spans="1:19" x14ac:dyDescent="0.25">
      <c r="A279" t="s">
        <v>72</v>
      </c>
      <c r="B279">
        <v>31.808530000000001</v>
      </c>
      <c r="C279">
        <v>116.78855</v>
      </c>
      <c r="D279" s="4">
        <v>41878</v>
      </c>
      <c r="E279">
        <v>2014</v>
      </c>
      <c r="F279" s="5">
        <v>0.46180555555555558</v>
      </c>
      <c r="G279" s="5">
        <v>0.47083333333333338</v>
      </c>
      <c r="H279" s="5">
        <f t="shared" si="12"/>
        <v>9.0277777777778012E-3</v>
      </c>
      <c r="I279" s="3">
        <v>1</v>
      </c>
      <c r="J279" t="s">
        <v>66</v>
      </c>
      <c r="K279" t="s">
        <v>67</v>
      </c>
      <c r="L279">
        <v>23.8</v>
      </c>
      <c r="M279" t="s">
        <v>73</v>
      </c>
      <c r="N279" s="7">
        <f t="shared" si="13"/>
        <v>78.083040000000011</v>
      </c>
      <c r="O279" s="7" t="s">
        <v>73</v>
      </c>
      <c r="Q279">
        <v>18</v>
      </c>
      <c r="R279">
        <v>6.5</v>
      </c>
      <c r="S279">
        <v>2</v>
      </c>
    </row>
    <row r="280" spans="1:19" x14ac:dyDescent="0.25">
      <c r="A280" t="s">
        <v>72</v>
      </c>
      <c r="B280">
        <v>31.808530000000001</v>
      </c>
      <c r="C280">
        <v>116.78855</v>
      </c>
      <c r="D280" s="4">
        <v>41878</v>
      </c>
      <c r="E280">
        <v>2014</v>
      </c>
      <c r="F280" s="5">
        <v>0.46180555555555558</v>
      </c>
      <c r="G280" s="5">
        <v>0.47083333333333338</v>
      </c>
      <c r="H280" s="5">
        <f t="shared" si="12"/>
        <v>9.0277777777778012E-3</v>
      </c>
      <c r="I280" s="3">
        <v>1</v>
      </c>
      <c r="J280" t="s">
        <v>66</v>
      </c>
      <c r="K280" t="s">
        <v>67</v>
      </c>
      <c r="L280">
        <v>23.8</v>
      </c>
      <c r="M280" t="s">
        <v>73</v>
      </c>
      <c r="N280" s="7">
        <f t="shared" si="13"/>
        <v>78.083040000000011</v>
      </c>
      <c r="O280" s="7" t="s">
        <v>73</v>
      </c>
      <c r="Q280">
        <v>18</v>
      </c>
      <c r="R280">
        <v>6.5</v>
      </c>
      <c r="S280">
        <v>2</v>
      </c>
    </row>
    <row r="281" spans="1:19" x14ac:dyDescent="0.25">
      <c r="A281" t="s">
        <v>72</v>
      </c>
      <c r="B281">
        <v>31.808530000000001</v>
      </c>
      <c r="C281">
        <v>116.78855</v>
      </c>
      <c r="D281" s="4">
        <v>41878</v>
      </c>
      <c r="E281">
        <v>2014</v>
      </c>
      <c r="F281" s="5">
        <v>0.46180555555555558</v>
      </c>
      <c r="G281" s="5">
        <v>0.47083333333333338</v>
      </c>
      <c r="H281" s="5">
        <f t="shared" si="12"/>
        <v>9.0277777777778012E-3</v>
      </c>
      <c r="I281" s="3">
        <v>1</v>
      </c>
      <c r="J281" t="s">
        <v>66</v>
      </c>
      <c r="K281" t="s">
        <v>67</v>
      </c>
      <c r="L281">
        <v>23.8</v>
      </c>
      <c r="M281" t="s">
        <v>73</v>
      </c>
      <c r="N281" s="7">
        <f t="shared" si="13"/>
        <v>78.083040000000011</v>
      </c>
      <c r="O281" s="7" t="s">
        <v>73</v>
      </c>
      <c r="Q281">
        <v>18</v>
      </c>
      <c r="R281">
        <v>6.5</v>
      </c>
      <c r="S281">
        <v>2</v>
      </c>
    </row>
    <row r="282" spans="1:19" x14ac:dyDescent="0.25">
      <c r="A282" t="s">
        <v>72</v>
      </c>
      <c r="B282">
        <v>31.808530000000001</v>
      </c>
      <c r="C282">
        <v>116.78855</v>
      </c>
      <c r="D282" s="4">
        <v>41878</v>
      </c>
      <c r="E282">
        <v>2014</v>
      </c>
      <c r="F282" s="5">
        <v>0.46180555555555558</v>
      </c>
      <c r="G282" s="5">
        <v>0.47083333333333338</v>
      </c>
      <c r="H282" s="5">
        <f t="shared" si="12"/>
        <v>9.0277777777778012E-3</v>
      </c>
      <c r="I282" s="3">
        <v>1</v>
      </c>
      <c r="J282" t="s">
        <v>66</v>
      </c>
      <c r="K282" t="s">
        <v>67</v>
      </c>
      <c r="L282">
        <v>23.8</v>
      </c>
      <c r="M282" t="s">
        <v>73</v>
      </c>
      <c r="N282" s="7">
        <f t="shared" si="13"/>
        <v>78.083040000000011</v>
      </c>
      <c r="O282" s="7" t="s">
        <v>73</v>
      </c>
      <c r="Q282">
        <v>18</v>
      </c>
      <c r="R282">
        <v>6.5</v>
      </c>
      <c r="S282">
        <v>2</v>
      </c>
    </row>
    <row r="283" spans="1:19" x14ac:dyDescent="0.25">
      <c r="A283" t="s">
        <v>72</v>
      </c>
      <c r="B283">
        <v>31.808530000000001</v>
      </c>
      <c r="C283">
        <v>116.78855</v>
      </c>
      <c r="D283" s="4">
        <v>41878</v>
      </c>
      <c r="E283">
        <v>2014</v>
      </c>
      <c r="F283" s="5">
        <v>0.46180555555555558</v>
      </c>
      <c r="G283" s="5">
        <v>0.47083333333333338</v>
      </c>
      <c r="H283" s="5">
        <f t="shared" si="12"/>
        <v>9.0277777777778012E-3</v>
      </c>
      <c r="I283" s="3">
        <v>1</v>
      </c>
      <c r="J283" t="s">
        <v>66</v>
      </c>
      <c r="K283" t="s">
        <v>67</v>
      </c>
      <c r="L283">
        <v>23.8</v>
      </c>
      <c r="M283" t="s">
        <v>73</v>
      </c>
      <c r="N283" s="7">
        <f t="shared" si="13"/>
        <v>78.083040000000011</v>
      </c>
      <c r="O283" s="7" t="s">
        <v>73</v>
      </c>
      <c r="Q283">
        <v>18</v>
      </c>
      <c r="R283">
        <v>6.5</v>
      </c>
      <c r="S283">
        <v>2</v>
      </c>
    </row>
    <row r="284" spans="1:19" x14ac:dyDescent="0.25">
      <c r="A284" t="s">
        <v>72</v>
      </c>
      <c r="B284">
        <v>31.808530000000001</v>
      </c>
      <c r="C284">
        <v>116.78855</v>
      </c>
      <c r="D284" s="4">
        <v>41878</v>
      </c>
      <c r="E284">
        <v>2014</v>
      </c>
      <c r="F284" s="5">
        <v>0.46180555555555558</v>
      </c>
      <c r="G284" s="5">
        <v>0.47083333333333338</v>
      </c>
      <c r="H284" s="5">
        <f t="shared" si="12"/>
        <v>9.0277777777778012E-3</v>
      </c>
      <c r="I284" s="3">
        <v>1</v>
      </c>
      <c r="J284" t="s">
        <v>66</v>
      </c>
      <c r="K284" t="s">
        <v>67</v>
      </c>
      <c r="L284">
        <v>23.8</v>
      </c>
      <c r="M284" t="s">
        <v>73</v>
      </c>
      <c r="N284" s="7">
        <f t="shared" si="13"/>
        <v>78.083040000000011</v>
      </c>
      <c r="O284" s="7" t="s">
        <v>73</v>
      </c>
      <c r="Q284">
        <v>18</v>
      </c>
      <c r="R284">
        <v>6.5</v>
      </c>
      <c r="S284">
        <v>2</v>
      </c>
    </row>
    <row r="285" spans="1:19" x14ac:dyDescent="0.25">
      <c r="A285" t="s">
        <v>72</v>
      </c>
      <c r="B285">
        <v>31.808530000000001</v>
      </c>
      <c r="C285">
        <v>116.78855</v>
      </c>
      <c r="D285" s="4">
        <v>41878</v>
      </c>
      <c r="E285">
        <v>2014</v>
      </c>
      <c r="F285" s="5">
        <v>0.46180555555555558</v>
      </c>
      <c r="G285" s="5">
        <v>0.47083333333333338</v>
      </c>
      <c r="H285" s="5">
        <f t="shared" si="12"/>
        <v>9.0277777777778012E-3</v>
      </c>
      <c r="I285" s="3">
        <v>1</v>
      </c>
      <c r="J285" t="s">
        <v>66</v>
      </c>
      <c r="K285" t="s">
        <v>67</v>
      </c>
      <c r="L285">
        <v>23.8</v>
      </c>
      <c r="M285" t="s">
        <v>73</v>
      </c>
      <c r="N285" s="7">
        <f t="shared" si="13"/>
        <v>78.083040000000011</v>
      </c>
      <c r="O285" s="7" t="s">
        <v>73</v>
      </c>
      <c r="Q285">
        <v>18</v>
      </c>
      <c r="R285">
        <v>6.5</v>
      </c>
      <c r="S285">
        <v>2</v>
      </c>
    </row>
    <row r="286" spans="1:19" x14ac:dyDescent="0.25">
      <c r="A286" t="s">
        <v>72</v>
      </c>
      <c r="B286">
        <v>31.808530000000001</v>
      </c>
      <c r="C286">
        <v>116.78855</v>
      </c>
      <c r="D286" s="4">
        <v>41878</v>
      </c>
      <c r="E286">
        <v>2014</v>
      </c>
      <c r="F286" s="5">
        <v>0.46180555555555558</v>
      </c>
      <c r="G286" s="5">
        <v>0.47083333333333338</v>
      </c>
      <c r="H286" s="5">
        <f t="shared" si="12"/>
        <v>9.0277777777778012E-3</v>
      </c>
      <c r="I286" s="3">
        <v>1</v>
      </c>
      <c r="J286" t="s">
        <v>66</v>
      </c>
      <c r="K286" t="s">
        <v>67</v>
      </c>
      <c r="L286">
        <v>23.8</v>
      </c>
      <c r="M286" t="s">
        <v>73</v>
      </c>
      <c r="N286" s="7">
        <f t="shared" si="13"/>
        <v>78.083040000000011</v>
      </c>
      <c r="O286" s="7" t="s">
        <v>73</v>
      </c>
      <c r="Q286">
        <v>18</v>
      </c>
      <c r="R286">
        <v>6.5</v>
      </c>
      <c r="S286">
        <v>2</v>
      </c>
    </row>
    <row r="287" spans="1:19" x14ac:dyDescent="0.25">
      <c r="A287" t="s">
        <v>72</v>
      </c>
      <c r="B287">
        <v>31.808530000000001</v>
      </c>
      <c r="C287">
        <v>116.78855</v>
      </c>
      <c r="D287" s="4">
        <v>41878</v>
      </c>
      <c r="E287">
        <v>2014</v>
      </c>
      <c r="F287" s="5">
        <v>0.46180555555555558</v>
      </c>
      <c r="G287" s="5">
        <v>0.47083333333333338</v>
      </c>
      <c r="H287" s="5">
        <f t="shared" si="12"/>
        <v>9.0277777777778012E-3</v>
      </c>
      <c r="I287" s="3">
        <v>1</v>
      </c>
      <c r="J287" t="s">
        <v>66</v>
      </c>
      <c r="K287" t="s">
        <v>67</v>
      </c>
      <c r="L287">
        <v>23.8</v>
      </c>
      <c r="M287" t="s">
        <v>73</v>
      </c>
      <c r="N287" s="7">
        <f t="shared" si="13"/>
        <v>78.083040000000011</v>
      </c>
      <c r="O287" s="7" t="s">
        <v>73</v>
      </c>
      <c r="Q287">
        <v>18</v>
      </c>
      <c r="R287">
        <v>6.5</v>
      </c>
      <c r="S287">
        <v>2</v>
      </c>
    </row>
    <row r="288" spans="1:19" x14ac:dyDescent="0.25">
      <c r="A288" t="s">
        <v>72</v>
      </c>
      <c r="B288">
        <v>31.808530000000001</v>
      </c>
      <c r="C288">
        <v>116.78855</v>
      </c>
      <c r="D288" s="4">
        <v>41878</v>
      </c>
      <c r="E288">
        <v>2014</v>
      </c>
      <c r="F288" s="5">
        <v>0.46180555555555558</v>
      </c>
      <c r="G288" s="5">
        <v>0.47083333333333338</v>
      </c>
      <c r="H288" s="5">
        <f t="shared" ref="H288:H351" si="14">G288-F288</f>
        <v>9.0277777777778012E-3</v>
      </c>
      <c r="I288" s="3">
        <v>1</v>
      </c>
      <c r="J288" t="s">
        <v>66</v>
      </c>
      <c r="K288" t="s">
        <v>67</v>
      </c>
      <c r="L288">
        <v>23.8</v>
      </c>
      <c r="M288" t="s">
        <v>73</v>
      </c>
      <c r="N288" s="7">
        <f t="shared" ref="N288:N351" si="15">L288*3.2808</f>
        <v>78.083040000000011</v>
      </c>
      <c r="O288" s="7" t="s">
        <v>73</v>
      </c>
      <c r="Q288">
        <v>18</v>
      </c>
      <c r="R288">
        <v>6.5</v>
      </c>
      <c r="S288">
        <v>2</v>
      </c>
    </row>
    <row r="289" spans="1:19" x14ac:dyDescent="0.25">
      <c r="A289" t="s">
        <v>72</v>
      </c>
      <c r="B289">
        <v>31.808530000000001</v>
      </c>
      <c r="C289">
        <v>116.78855</v>
      </c>
      <c r="D289" s="4">
        <v>41878</v>
      </c>
      <c r="E289">
        <v>2014</v>
      </c>
      <c r="F289" s="5">
        <v>0.46180555555555558</v>
      </c>
      <c r="G289" s="5">
        <v>0.47083333333333338</v>
      </c>
      <c r="H289" s="5">
        <f t="shared" si="14"/>
        <v>9.0277777777778012E-3</v>
      </c>
      <c r="I289" s="3">
        <v>1</v>
      </c>
      <c r="J289" t="s">
        <v>66</v>
      </c>
      <c r="K289" t="s">
        <v>67</v>
      </c>
      <c r="L289">
        <v>23.8</v>
      </c>
      <c r="M289" t="s">
        <v>73</v>
      </c>
      <c r="N289" s="7">
        <f t="shared" si="15"/>
        <v>78.083040000000011</v>
      </c>
      <c r="O289" s="7" t="s">
        <v>73</v>
      </c>
      <c r="Q289">
        <v>18</v>
      </c>
      <c r="R289">
        <v>6.5</v>
      </c>
      <c r="S289">
        <v>2</v>
      </c>
    </row>
    <row r="290" spans="1:19" x14ac:dyDescent="0.25">
      <c r="A290" t="s">
        <v>72</v>
      </c>
      <c r="B290">
        <v>31.808530000000001</v>
      </c>
      <c r="C290">
        <v>116.78855</v>
      </c>
      <c r="D290" s="4">
        <v>41878</v>
      </c>
      <c r="E290">
        <v>2014</v>
      </c>
      <c r="F290" s="5">
        <v>0.46180555555555558</v>
      </c>
      <c r="G290" s="5">
        <v>0.47083333333333338</v>
      </c>
      <c r="H290" s="5">
        <f t="shared" si="14"/>
        <v>9.0277777777778012E-3</v>
      </c>
      <c r="I290" s="3">
        <v>1</v>
      </c>
      <c r="J290" t="s">
        <v>66</v>
      </c>
      <c r="K290" t="s">
        <v>67</v>
      </c>
      <c r="L290">
        <v>23.8</v>
      </c>
      <c r="M290" t="s">
        <v>73</v>
      </c>
      <c r="N290" s="7">
        <f t="shared" si="15"/>
        <v>78.083040000000011</v>
      </c>
      <c r="O290" s="7" t="s">
        <v>73</v>
      </c>
      <c r="Q290">
        <v>18</v>
      </c>
      <c r="R290">
        <v>6.5</v>
      </c>
      <c r="S290">
        <v>2</v>
      </c>
    </row>
    <row r="291" spans="1:19" x14ac:dyDescent="0.25">
      <c r="A291" t="s">
        <v>72</v>
      </c>
      <c r="B291">
        <v>31.808530000000001</v>
      </c>
      <c r="C291">
        <v>116.78855</v>
      </c>
      <c r="D291" s="4">
        <v>41878</v>
      </c>
      <c r="E291">
        <v>2014</v>
      </c>
      <c r="F291" s="5">
        <v>0.46180555555555558</v>
      </c>
      <c r="G291" s="5">
        <v>0.47083333333333338</v>
      </c>
      <c r="H291" s="5">
        <f t="shared" si="14"/>
        <v>9.0277777777778012E-3</v>
      </c>
      <c r="I291" s="3">
        <v>1</v>
      </c>
      <c r="J291" t="s">
        <v>66</v>
      </c>
      <c r="K291" t="s">
        <v>67</v>
      </c>
      <c r="L291">
        <v>23.8</v>
      </c>
      <c r="M291" t="s">
        <v>73</v>
      </c>
      <c r="N291" s="7">
        <f t="shared" si="15"/>
        <v>78.083040000000011</v>
      </c>
      <c r="O291" s="7" t="s">
        <v>73</v>
      </c>
      <c r="Q291">
        <v>18</v>
      </c>
      <c r="R291">
        <v>6.5</v>
      </c>
      <c r="S291">
        <v>2</v>
      </c>
    </row>
    <row r="292" spans="1:19" x14ac:dyDescent="0.25">
      <c r="A292" t="s">
        <v>72</v>
      </c>
      <c r="B292">
        <v>31.808530000000001</v>
      </c>
      <c r="C292">
        <v>116.78855</v>
      </c>
      <c r="D292" s="4">
        <v>41878</v>
      </c>
      <c r="E292">
        <v>2014</v>
      </c>
      <c r="F292" s="5">
        <v>0.46180555555555558</v>
      </c>
      <c r="G292" s="5">
        <v>0.47083333333333338</v>
      </c>
      <c r="H292" s="5">
        <f t="shared" si="14"/>
        <v>9.0277777777778012E-3</v>
      </c>
      <c r="I292" s="3">
        <v>1</v>
      </c>
      <c r="J292" t="s">
        <v>66</v>
      </c>
      <c r="K292" t="s">
        <v>67</v>
      </c>
      <c r="L292">
        <v>23.8</v>
      </c>
      <c r="M292" t="s">
        <v>73</v>
      </c>
      <c r="N292" s="7">
        <f t="shared" si="15"/>
        <v>78.083040000000011</v>
      </c>
      <c r="O292" s="7" t="s">
        <v>73</v>
      </c>
      <c r="Q292">
        <v>18</v>
      </c>
      <c r="R292">
        <v>6.5</v>
      </c>
      <c r="S292">
        <v>2</v>
      </c>
    </row>
    <row r="293" spans="1:19" x14ac:dyDescent="0.25">
      <c r="A293" t="s">
        <v>72</v>
      </c>
      <c r="B293">
        <v>31.808530000000001</v>
      </c>
      <c r="C293">
        <v>116.78855</v>
      </c>
      <c r="D293" s="4">
        <v>41878</v>
      </c>
      <c r="E293">
        <v>2014</v>
      </c>
      <c r="F293" s="5">
        <v>0.46180555555555558</v>
      </c>
      <c r="G293" s="5">
        <v>0.47083333333333338</v>
      </c>
      <c r="H293" s="5">
        <f t="shared" si="14"/>
        <v>9.0277777777778012E-3</v>
      </c>
      <c r="I293" s="3">
        <v>1</v>
      </c>
      <c r="J293" t="s">
        <v>66</v>
      </c>
      <c r="K293" t="s">
        <v>67</v>
      </c>
      <c r="L293">
        <v>23.8</v>
      </c>
      <c r="M293" t="s">
        <v>73</v>
      </c>
      <c r="N293" s="7">
        <f t="shared" si="15"/>
        <v>78.083040000000011</v>
      </c>
      <c r="O293" s="7" t="s">
        <v>73</v>
      </c>
      <c r="Q293">
        <v>18</v>
      </c>
      <c r="R293">
        <v>6.5</v>
      </c>
      <c r="S293">
        <v>2</v>
      </c>
    </row>
    <row r="294" spans="1:19" x14ac:dyDescent="0.25">
      <c r="A294" t="s">
        <v>72</v>
      </c>
      <c r="B294">
        <v>31.808530000000001</v>
      </c>
      <c r="C294">
        <v>116.78855</v>
      </c>
      <c r="D294" s="4">
        <v>41878</v>
      </c>
      <c r="E294">
        <v>2014</v>
      </c>
      <c r="F294" s="5">
        <v>0.46180555555555558</v>
      </c>
      <c r="G294" s="5">
        <v>0.47083333333333338</v>
      </c>
      <c r="H294" s="5">
        <f t="shared" si="14"/>
        <v>9.0277777777778012E-3</v>
      </c>
      <c r="I294" s="3">
        <v>1</v>
      </c>
      <c r="J294" t="s">
        <v>66</v>
      </c>
      <c r="K294" t="s">
        <v>67</v>
      </c>
      <c r="L294">
        <v>23.8</v>
      </c>
      <c r="M294" t="s">
        <v>73</v>
      </c>
      <c r="N294" s="7">
        <f t="shared" si="15"/>
        <v>78.083040000000011</v>
      </c>
      <c r="O294" s="7" t="s">
        <v>73</v>
      </c>
      <c r="Q294">
        <v>18</v>
      </c>
      <c r="R294">
        <v>6.5</v>
      </c>
      <c r="S294">
        <v>2</v>
      </c>
    </row>
    <row r="295" spans="1:19" x14ac:dyDescent="0.25">
      <c r="A295" t="s">
        <v>72</v>
      </c>
      <c r="B295">
        <v>31.808530000000001</v>
      </c>
      <c r="C295">
        <v>116.78855</v>
      </c>
      <c r="D295" s="4">
        <v>41878</v>
      </c>
      <c r="E295">
        <v>2014</v>
      </c>
      <c r="F295" s="5">
        <v>0.46180555555555558</v>
      </c>
      <c r="G295" s="5">
        <v>0.47083333333333338</v>
      </c>
      <c r="H295" s="5">
        <f t="shared" si="14"/>
        <v>9.0277777777778012E-3</v>
      </c>
      <c r="I295" s="3">
        <v>1</v>
      </c>
      <c r="J295" t="s">
        <v>66</v>
      </c>
      <c r="K295" t="s">
        <v>67</v>
      </c>
      <c r="L295">
        <v>23.8</v>
      </c>
      <c r="M295" t="s">
        <v>73</v>
      </c>
      <c r="N295" s="7">
        <f t="shared" si="15"/>
        <v>78.083040000000011</v>
      </c>
      <c r="O295" s="7" t="s">
        <v>73</v>
      </c>
      <c r="Q295">
        <v>18</v>
      </c>
      <c r="R295">
        <v>6.5</v>
      </c>
      <c r="S295">
        <v>2</v>
      </c>
    </row>
    <row r="296" spans="1:19" x14ac:dyDescent="0.25">
      <c r="A296" t="s">
        <v>72</v>
      </c>
      <c r="B296">
        <v>31.808530000000001</v>
      </c>
      <c r="C296">
        <v>116.78855</v>
      </c>
      <c r="D296" s="4">
        <v>41878</v>
      </c>
      <c r="E296">
        <v>2014</v>
      </c>
      <c r="F296" s="5">
        <v>0.46180555555555558</v>
      </c>
      <c r="G296" s="5">
        <v>0.47083333333333338</v>
      </c>
      <c r="H296" s="5">
        <f t="shared" si="14"/>
        <v>9.0277777777778012E-3</v>
      </c>
      <c r="I296" s="3">
        <v>1</v>
      </c>
      <c r="J296" t="s">
        <v>66</v>
      </c>
      <c r="K296" t="s">
        <v>67</v>
      </c>
      <c r="L296">
        <v>23.8</v>
      </c>
      <c r="M296" t="s">
        <v>73</v>
      </c>
      <c r="N296" s="7">
        <f t="shared" si="15"/>
        <v>78.083040000000011</v>
      </c>
      <c r="O296" s="7" t="s">
        <v>73</v>
      </c>
      <c r="Q296">
        <v>18</v>
      </c>
      <c r="R296">
        <v>6.5</v>
      </c>
      <c r="S296">
        <v>2</v>
      </c>
    </row>
    <row r="297" spans="1:19" x14ac:dyDescent="0.25">
      <c r="A297" t="s">
        <v>72</v>
      </c>
      <c r="B297">
        <v>31.808530000000001</v>
      </c>
      <c r="C297">
        <v>116.78855</v>
      </c>
      <c r="D297" s="4">
        <v>41878</v>
      </c>
      <c r="E297">
        <v>2014</v>
      </c>
      <c r="F297" s="5">
        <v>0.46180555555555558</v>
      </c>
      <c r="G297" s="5">
        <v>0.47083333333333338</v>
      </c>
      <c r="H297" s="5">
        <f t="shared" si="14"/>
        <v>9.0277777777778012E-3</v>
      </c>
      <c r="I297" s="3">
        <v>1</v>
      </c>
      <c r="J297" t="s">
        <v>66</v>
      </c>
      <c r="K297" t="s">
        <v>67</v>
      </c>
      <c r="L297">
        <v>23.8</v>
      </c>
      <c r="M297" t="s">
        <v>73</v>
      </c>
      <c r="N297" s="7">
        <f t="shared" si="15"/>
        <v>78.083040000000011</v>
      </c>
      <c r="O297" s="7" t="s">
        <v>73</v>
      </c>
      <c r="Q297">
        <v>18</v>
      </c>
      <c r="R297">
        <v>6.5</v>
      </c>
      <c r="S297">
        <v>2</v>
      </c>
    </row>
    <row r="298" spans="1:19" x14ac:dyDescent="0.25">
      <c r="A298" t="s">
        <v>72</v>
      </c>
      <c r="B298">
        <v>31.808530000000001</v>
      </c>
      <c r="C298">
        <v>116.78855</v>
      </c>
      <c r="D298" s="4">
        <v>41878</v>
      </c>
      <c r="E298">
        <v>2014</v>
      </c>
      <c r="F298" s="5">
        <v>0.46180555555555558</v>
      </c>
      <c r="G298" s="5">
        <v>0.47083333333333338</v>
      </c>
      <c r="H298" s="5">
        <f t="shared" si="14"/>
        <v>9.0277777777778012E-3</v>
      </c>
      <c r="I298" s="3">
        <v>1</v>
      </c>
      <c r="J298" t="s">
        <v>66</v>
      </c>
      <c r="K298" t="s">
        <v>67</v>
      </c>
      <c r="L298">
        <v>23.8</v>
      </c>
      <c r="M298" t="s">
        <v>73</v>
      </c>
      <c r="N298" s="7">
        <f t="shared" si="15"/>
        <v>78.083040000000011</v>
      </c>
      <c r="O298" s="7" t="s">
        <v>73</v>
      </c>
      <c r="Q298">
        <v>18</v>
      </c>
      <c r="R298">
        <v>6.5</v>
      </c>
      <c r="S298">
        <v>2</v>
      </c>
    </row>
    <row r="299" spans="1:19" x14ac:dyDescent="0.25">
      <c r="A299" t="s">
        <v>72</v>
      </c>
      <c r="B299">
        <v>31.808530000000001</v>
      </c>
      <c r="C299">
        <v>116.78855</v>
      </c>
      <c r="D299" s="4">
        <v>41878</v>
      </c>
      <c r="E299">
        <v>2014</v>
      </c>
      <c r="F299" s="5">
        <v>0.46180555555555558</v>
      </c>
      <c r="G299" s="5">
        <v>0.47083333333333338</v>
      </c>
      <c r="H299" s="5">
        <f t="shared" si="14"/>
        <v>9.0277777777778012E-3</v>
      </c>
      <c r="I299" s="3">
        <v>1</v>
      </c>
      <c r="J299" t="s">
        <v>66</v>
      </c>
      <c r="K299" t="s">
        <v>67</v>
      </c>
      <c r="L299">
        <v>23.8</v>
      </c>
      <c r="M299" t="s">
        <v>73</v>
      </c>
      <c r="N299" s="7">
        <f t="shared" si="15"/>
        <v>78.083040000000011</v>
      </c>
      <c r="O299" s="7" t="s">
        <v>73</v>
      </c>
      <c r="Q299">
        <v>18</v>
      </c>
      <c r="R299">
        <v>6.5</v>
      </c>
      <c r="S299">
        <v>2</v>
      </c>
    </row>
    <row r="300" spans="1:19" x14ac:dyDescent="0.25">
      <c r="A300" t="s">
        <v>72</v>
      </c>
      <c r="B300">
        <v>31.808530000000001</v>
      </c>
      <c r="C300">
        <v>116.78855</v>
      </c>
      <c r="D300" s="4">
        <v>41878</v>
      </c>
      <c r="E300">
        <v>2014</v>
      </c>
      <c r="F300" s="5">
        <v>0.46180555555555558</v>
      </c>
      <c r="G300" s="5">
        <v>0.47083333333333338</v>
      </c>
      <c r="H300" s="5">
        <f t="shared" si="14"/>
        <v>9.0277777777778012E-3</v>
      </c>
      <c r="I300" s="3">
        <v>1</v>
      </c>
      <c r="J300" t="s">
        <v>66</v>
      </c>
      <c r="K300" t="s">
        <v>67</v>
      </c>
      <c r="L300">
        <v>23.8</v>
      </c>
      <c r="M300" t="s">
        <v>73</v>
      </c>
      <c r="N300" s="7">
        <f t="shared" si="15"/>
        <v>78.083040000000011</v>
      </c>
      <c r="O300" s="7" t="s">
        <v>73</v>
      </c>
      <c r="Q300">
        <v>18</v>
      </c>
      <c r="R300">
        <v>6.5</v>
      </c>
      <c r="S300">
        <v>2</v>
      </c>
    </row>
    <row r="301" spans="1:19" x14ac:dyDescent="0.25">
      <c r="A301" t="s">
        <v>72</v>
      </c>
      <c r="B301">
        <v>31.808530000000001</v>
      </c>
      <c r="C301">
        <v>116.78855</v>
      </c>
      <c r="D301" s="4">
        <v>41878</v>
      </c>
      <c r="E301">
        <v>2014</v>
      </c>
      <c r="F301" s="5">
        <v>0.46180555555555558</v>
      </c>
      <c r="G301" s="5">
        <v>0.47083333333333338</v>
      </c>
      <c r="H301" s="5">
        <f t="shared" si="14"/>
        <v>9.0277777777778012E-3</v>
      </c>
      <c r="I301" s="3">
        <v>1</v>
      </c>
      <c r="J301" t="s">
        <v>66</v>
      </c>
      <c r="K301" t="s">
        <v>67</v>
      </c>
      <c r="L301">
        <v>23.8</v>
      </c>
      <c r="M301" t="s">
        <v>73</v>
      </c>
      <c r="N301" s="7">
        <f t="shared" si="15"/>
        <v>78.083040000000011</v>
      </c>
      <c r="O301" s="7" t="s">
        <v>73</v>
      </c>
      <c r="Q301">
        <v>18</v>
      </c>
      <c r="R301">
        <v>6.5</v>
      </c>
      <c r="S301">
        <v>2</v>
      </c>
    </row>
    <row r="302" spans="1:19" x14ac:dyDescent="0.25">
      <c r="A302" t="s">
        <v>72</v>
      </c>
      <c r="B302">
        <v>31.808530000000001</v>
      </c>
      <c r="C302">
        <v>116.78855</v>
      </c>
      <c r="D302" s="4">
        <v>41878</v>
      </c>
      <c r="E302">
        <v>2014</v>
      </c>
      <c r="F302" s="5">
        <v>0.46180555555555558</v>
      </c>
      <c r="G302" s="5">
        <v>0.47083333333333338</v>
      </c>
      <c r="H302" s="5">
        <f t="shared" si="14"/>
        <v>9.0277777777778012E-3</v>
      </c>
      <c r="I302" s="3">
        <v>1</v>
      </c>
      <c r="J302" t="s">
        <v>66</v>
      </c>
      <c r="K302" t="s">
        <v>67</v>
      </c>
      <c r="L302">
        <v>23.8</v>
      </c>
      <c r="M302" t="s">
        <v>73</v>
      </c>
      <c r="N302" s="7">
        <f t="shared" si="15"/>
        <v>78.083040000000011</v>
      </c>
      <c r="O302" s="7" t="s">
        <v>73</v>
      </c>
      <c r="Q302">
        <v>18</v>
      </c>
      <c r="R302">
        <v>6.5</v>
      </c>
      <c r="S302">
        <v>2</v>
      </c>
    </row>
    <row r="303" spans="1:19" x14ac:dyDescent="0.25">
      <c r="A303" t="s">
        <v>72</v>
      </c>
      <c r="B303">
        <v>31.808530000000001</v>
      </c>
      <c r="C303">
        <v>116.78855</v>
      </c>
      <c r="D303" s="4">
        <v>41878</v>
      </c>
      <c r="E303">
        <v>2014</v>
      </c>
      <c r="F303" s="5">
        <v>0.46180555555555558</v>
      </c>
      <c r="G303" s="5">
        <v>0.47083333333333338</v>
      </c>
      <c r="H303" s="5">
        <f t="shared" si="14"/>
        <v>9.0277777777778012E-3</v>
      </c>
      <c r="I303" s="3">
        <v>1</v>
      </c>
      <c r="J303" t="s">
        <v>66</v>
      </c>
      <c r="K303" t="s">
        <v>67</v>
      </c>
      <c r="L303">
        <v>23.8</v>
      </c>
      <c r="M303" t="s">
        <v>73</v>
      </c>
      <c r="N303" s="7">
        <f t="shared" si="15"/>
        <v>78.083040000000011</v>
      </c>
      <c r="O303" s="7" t="s">
        <v>73</v>
      </c>
      <c r="Q303">
        <v>18</v>
      </c>
      <c r="R303">
        <v>6.5</v>
      </c>
      <c r="S303">
        <v>2</v>
      </c>
    </row>
    <row r="304" spans="1:19" x14ac:dyDescent="0.25">
      <c r="A304" t="s">
        <v>72</v>
      </c>
      <c r="B304">
        <v>31.808530000000001</v>
      </c>
      <c r="C304">
        <v>116.78855</v>
      </c>
      <c r="D304" s="4">
        <v>41878</v>
      </c>
      <c r="E304">
        <v>2014</v>
      </c>
      <c r="F304" s="5">
        <v>0.46180555555555558</v>
      </c>
      <c r="G304" s="5">
        <v>0.47083333333333338</v>
      </c>
      <c r="H304" s="5">
        <f t="shared" si="14"/>
        <v>9.0277777777778012E-3</v>
      </c>
      <c r="I304" s="3">
        <v>1</v>
      </c>
      <c r="J304" t="s">
        <v>66</v>
      </c>
      <c r="K304" t="s">
        <v>67</v>
      </c>
      <c r="L304">
        <v>23.8</v>
      </c>
      <c r="M304" t="s">
        <v>73</v>
      </c>
      <c r="N304" s="7">
        <f t="shared" si="15"/>
        <v>78.083040000000011</v>
      </c>
      <c r="O304" s="7" t="s">
        <v>73</v>
      </c>
      <c r="Q304">
        <v>18</v>
      </c>
      <c r="R304">
        <v>6.5</v>
      </c>
      <c r="S304">
        <v>2</v>
      </c>
    </row>
    <row r="305" spans="1:19" x14ac:dyDescent="0.25">
      <c r="A305" t="s">
        <v>72</v>
      </c>
      <c r="B305">
        <v>31.808530000000001</v>
      </c>
      <c r="C305">
        <v>116.78855</v>
      </c>
      <c r="D305" s="4">
        <v>41878</v>
      </c>
      <c r="E305">
        <v>2014</v>
      </c>
      <c r="F305" s="5">
        <v>0.46180555555555558</v>
      </c>
      <c r="G305" s="5">
        <v>0.47083333333333338</v>
      </c>
      <c r="H305" s="5">
        <f t="shared" si="14"/>
        <v>9.0277777777778012E-3</v>
      </c>
      <c r="I305" s="3">
        <v>1</v>
      </c>
      <c r="J305" t="s">
        <v>66</v>
      </c>
      <c r="K305" t="s">
        <v>67</v>
      </c>
      <c r="L305">
        <v>23.8</v>
      </c>
      <c r="M305" t="s">
        <v>73</v>
      </c>
      <c r="N305" s="7">
        <f t="shared" si="15"/>
        <v>78.083040000000011</v>
      </c>
      <c r="O305" s="7" t="s">
        <v>73</v>
      </c>
      <c r="Q305">
        <v>18</v>
      </c>
      <c r="R305">
        <v>6.5</v>
      </c>
      <c r="S305">
        <v>2</v>
      </c>
    </row>
    <row r="306" spans="1:19" x14ac:dyDescent="0.25">
      <c r="A306" t="s">
        <v>72</v>
      </c>
      <c r="B306">
        <v>31.808530000000001</v>
      </c>
      <c r="C306">
        <v>116.78855</v>
      </c>
      <c r="D306" s="4">
        <v>41878</v>
      </c>
      <c r="E306">
        <v>2014</v>
      </c>
      <c r="F306" s="5">
        <v>0.46180555555555558</v>
      </c>
      <c r="G306" s="5">
        <v>0.47083333333333338</v>
      </c>
      <c r="H306" s="5">
        <f t="shared" si="14"/>
        <v>9.0277777777778012E-3</v>
      </c>
      <c r="I306" s="3">
        <v>1</v>
      </c>
      <c r="J306" t="s">
        <v>66</v>
      </c>
      <c r="K306" t="s">
        <v>67</v>
      </c>
      <c r="L306">
        <v>23.8</v>
      </c>
      <c r="M306" t="s">
        <v>73</v>
      </c>
      <c r="N306" s="7">
        <f t="shared" si="15"/>
        <v>78.083040000000011</v>
      </c>
      <c r="O306" s="7" t="s">
        <v>73</v>
      </c>
      <c r="Q306">
        <v>18</v>
      </c>
      <c r="R306">
        <v>6.5</v>
      </c>
      <c r="S306">
        <v>2</v>
      </c>
    </row>
    <row r="307" spans="1:19" x14ac:dyDescent="0.25">
      <c r="A307" t="s">
        <v>72</v>
      </c>
      <c r="B307">
        <v>31.808530000000001</v>
      </c>
      <c r="C307">
        <v>116.78855</v>
      </c>
      <c r="D307" s="4">
        <v>41878</v>
      </c>
      <c r="E307">
        <v>2014</v>
      </c>
      <c r="F307" s="5">
        <v>0.46180555555555558</v>
      </c>
      <c r="G307" s="5">
        <v>0.47083333333333338</v>
      </c>
      <c r="H307" s="5">
        <f t="shared" si="14"/>
        <v>9.0277777777778012E-3</v>
      </c>
      <c r="I307" s="3">
        <v>1</v>
      </c>
      <c r="J307" t="s">
        <v>66</v>
      </c>
      <c r="K307" t="s">
        <v>67</v>
      </c>
      <c r="L307">
        <v>23.8</v>
      </c>
      <c r="M307" t="s">
        <v>73</v>
      </c>
      <c r="N307" s="7">
        <f t="shared" si="15"/>
        <v>78.083040000000011</v>
      </c>
      <c r="O307" s="7" t="s">
        <v>73</v>
      </c>
      <c r="Q307">
        <v>18</v>
      </c>
      <c r="R307">
        <v>6.5</v>
      </c>
      <c r="S307">
        <v>2</v>
      </c>
    </row>
    <row r="308" spans="1:19" x14ac:dyDescent="0.25">
      <c r="A308" t="s">
        <v>72</v>
      </c>
      <c r="B308">
        <v>31.808530000000001</v>
      </c>
      <c r="C308">
        <v>116.78855</v>
      </c>
      <c r="D308" s="4">
        <v>41878</v>
      </c>
      <c r="E308">
        <v>2014</v>
      </c>
      <c r="F308" s="5">
        <v>0.46180555555555558</v>
      </c>
      <c r="G308" s="5">
        <v>0.47083333333333338</v>
      </c>
      <c r="H308" s="5">
        <f t="shared" si="14"/>
        <v>9.0277777777778012E-3</v>
      </c>
      <c r="I308" s="3">
        <v>1</v>
      </c>
      <c r="J308" t="s">
        <v>66</v>
      </c>
      <c r="K308" t="s">
        <v>67</v>
      </c>
      <c r="L308">
        <v>23.8</v>
      </c>
      <c r="M308" t="s">
        <v>73</v>
      </c>
      <c r="N308" s="7">
        <f t="shared" si="15"/>
        <v>78.083040000000011</v>
      </c>
      <c r="O308" s="7" t="s">
        <v>73</v>
      </c>
      <c r="Q308">
        <v>18</v>
      </c>
      <c r="R308">
        <v>6.5</v>
      </c>
      <c r="S308">
        <v>2</v>
      </c>
    </row>
    <row r="309" spans="1:19" x14ac:dyDescent="0.25">
      <c r="A309" t="s">
        <v>72</v>
      </c>
      <c r="B309">
        <v>31.808530000000001</v>
      </c>
      <c r="C309">
        <v>116.78855</v>
      </c>
      <c r="D309" s="4">
        <v>41878</v>
      </c>
      <c r="E309">
        <v>2014</v>
      </c>
      <c r="F309" s="5">
        <v>0.46180555555555558</v>
      </c>
      <c r="G309" s="5">
        <v>0.47083333333333338</v>
      </c>
      <c r="H309" s="5">
        <f t="shared" si="14"/>
        <v>9.0277777777778012E-3</v>
      </c>
      <c r="I309" s="3">
        <v>1</v>
      </c>
      <c r="J309" t="s">
        <v>66</v>
      </c>
      <c r="K309" t="s">
        <v>67</v>
      </c>
      <c r="L309">
        <v>23.8</v>
      </c>
      <c r="M309" t="s">
        <v>73</v>
      </c>
      <c r="N309" s="7">
        <f t="shared" si="15"/>
        <v>78.083040000000011</v>
      </c>
      <c r="O309" s="7" t="s">
        <v>73</v>
      </c>
      <c r="Q309">
        <v>18</v>
      </c>
      <c r="R309">
        <v>6.5</v>
      </c>
      <c r="S309">
        <v>2</v>
      </c>
    </row>
    <row r="310" spans="1:19" x14ac:dyDescent="0.25">
      <c r="A310" t="s">
        <v>72</v>
      </c>
      <c r="B310">
        <v>31.808530000000001</v>
      </c>
      <c r="C310">
        <v>116.78855</v>
      </c>
      <c r="D310" s="4">
        <v>41878</v>
      </c>
      <c r="E310">
        <v>2014</v>
      </c>
      <c r="F310" s="5">
        <v>0.46180555555555558</v>
      </c>
      <c r="G310" s="5">
        <v>0.47083333333333338</v>
      </c>
      <c r="H310" s="5">
        <f t="shared" si="14"/>
        <v>9.0277777777778012E-3</v>
      </c>
      <c r="I310" s="3">
        <v>1</v>
      </c>
      <c r="J310" t="s">
        <v>66</v>
      </c>
      <c r="K310" t="s">
        <v>67</v>
      </c>
      <c r="L310">
        <v>23.8</v>
      </c>
      <c r="M310" t="s">
        <v>73</v>
      </c>
      <c r="N310" s="7">
        <f t="shared" si="15"/>
        <v>78.083040000000011</v>
      </c>
      <c r="O310" s="7" t="s">
        <v>73</v>
      </c>
      <c r="Q310">
        <v>18</v>
      </c>
      <c r="R310">
        <v>6.5</v>
      </c>
      <c r="S310">
        <v>2</v>
      </c>
    </row>
    <row r="311" spans="1:19" x14ac:dyDescent="0.25">
      <c r="A311" t="s">
        <v>72</v>
      </c>
      <c r="B311">
        <v>31.808530000000001</v>
      </c>
      <c r="C311">
        <v>116.78855</v>
      </c>
      <c r="D311" s="4">
        <v>41878</v>
      </c>
      <c r="E311">
        <v>2014</v>
      </c>
      <c r="F311" s="5">
        <v>0.46180555555555558</v>
      </c>
      <c r="G311" s="5">
        <v>0.47083333333333338</v>
      </c>
      <c r="H311" s="5">
        <f t="shared" si="14"/>
        <v>9.0277777777778012E-3</v>
      </c>
      <c r="I311" s="3">
        <v>1</v>
      </c>
      <c r="J311" t="s">
        <v>66</v>
      </c>
      <c r="K311" t="s">
        <v>67</v>
      </c>
      <c r="L311">
        <v>23.8</v>
      </c>
      <c r="M311" t="s">
        <v>73</v>
      </c>
      <c r="N311" s="7">
        <f t="shared" si="15"/>
        <v>78.083040000000011</v>
      </c>
      <c r="O311" s="7" t="s">
        <v>73</v>
      </c>
      <c r="Q311">
        <v>18</v>
      </c>
      <c r="R311">
        <v>6.5</v>
      </c>
      <c r="S311">
        <v>2</v>
      </c>
    </row>
    <row r="312" spans="1:19" x14ac:dyDescent="0.25">
      <c r="A312" t="s">
        <v>72</v>
      </c>
      <c r="B312">
        <v>31.808530000000001</v>
      </c>
      <c r="C312">
        <v>116.78855</v>
      </c>
      <c r="D312" s="4">
        <v>41878</v>
      </c>
      <c r="E312">
        <v>2014</v>
      </c>
      <c r="F312" s="5">
        <v>0.46180555555555558</v>
      </c>
      <c r="G312" s="5">
        <v>0.47083333333333338</v>
      </c>
      <c r="H312" s="5">
        <f t="shared" si="14"/>
        <v>9.0277777777778012E-3</v>
      </c>
      <c r="I312" s="3">
        <v>1</v>
      </c>
      <c r="J312" t="s">
        <v>66</v>
      </c>
      <c r="K312" t="s">
        <v>67</v>
      </c>
      <c r="L312">
        <v>23.8</v>
      </c>
      <c r="M312" t="s">
        <v>73</v>
      </c>
      <c r="N312" s="7">
        <f t="shared" si="15"/>
        <v>78.083040000000011</v>
      </c>
      <c r="O312" s="7" t="s">
        <v>73</v>
      </c>
      <c r="Q312">
        <v>18</v>
      </c>
      <c r="R312">
        <v>6.5</v>
      </c>
      <c r="S312">
        <v>2</v>
      </c>
    </row>
    <row r="313" spans="1:19" x14ac:dyDescent="0.25">
      <c r="A313" t="s">
        <v>72</v>
      </c>
      <c r="B313">
        <v>31.808530000000001</v>
      </c>
      <c r="C313">
        <v>116.78855</v>
      </c>
      <c r="D313" s="4">
        <v>41878</v>
      </c>
      <c r="E313">
        <v>2014</v>
      </c>
      <c r="F313" s="5">
        <v>0.46180555555555558</v>
      </c>
      <c r="G313" s="5">
        <v>0.47083333333333338</v>
      </c>
      <c r="H313" s="5">
        <f t="shared" si="14"/>
        <v>9.0277777777778012E-3</v>
      </c>
      <c r="I313" s="3">
        <v>1</v>
      </c>
      <c r="J313" t="s">
        <v>66</v>
      </c>
      <c r="K313" t="s">
        <v>67</v>
      </c>
      <c r="L313">
        <v>23.8</v>
      </c>
      <c r="M313" t="s">
        <v>73</v>
      </c>
      <c r="N313" s="7">
        <f t="shared" si="15"/>
        <v>78.083040000000011</v>
      </c>
      <c r="O313" s="7" t="s">
        <v>73</v>
      </c>
      <c r="Q313">
        <v>18</v>
      </c>
      <c r="R313">
        <v>6.5</v>
      </c>
      <c r="S313">
        <v>2</v>
      </c>
    </row>
    <row r="314" spans="1:19" x14ac:dyDescent="0.25">
      <c r="A314" t="s">
        <v>72</v>
      </c>
      <c r="B314">
        <v>31.808530000000001</v>
      </c>
      <c r="C314">
        <v>116.78855</v>
      </c>
      <c r="D314" s="4">
        <v>41878</v>
      </c>
      <c r="E314">
        <v>2014</v>
      </c>
      <c r="F314" s="5">
        <v>0.46180555555555558</v>
      </c>
      <c r="G314" s="5">
        <v>0.47083333333333338</v>
      </c>
      <c r="H314" s="5">
        <f t="shared" si="14"/>
        <v>9.0277777777778012E-3</v>
      </c>
      <c r="I314" s="3">
        <v>1</v>
      </c>
      <c r="J314" t="s">
        <v>66</v>
      </c>
      <c r="K314" t="s">
        <v>67</v>
      </c>
      <c r="L314">
        <v>23.8</v>
      </c>
      <c r="M314" t="s">
        <v>73</v>
      </c>
      <c r="N314" s="7">
        <f t="shared" si="15"/>
        <v>78.083040000000011</v>
      </c>
      <c r="O314" s="7" t="s">
        <v>73</v>
      </c>
      <c r="Q314">
        <v>18</v>
      </c>
      <c r="R314">
        <v>6.5</v>
      </c>
      <c r="S314">
        <v>2</v>
      </c>
    </row>
    <row r="315" spans="1:19" x14ac:dyDescent="0.25">
      <c r="A315" t="s">
        <v>72</v>
      </c>
      <c r="B315">
        <v>31.808530000000001</v>
      </c>
      <c r="C315">
        <v>116.78855</v>
      </c>
      <c r="D315" s="4">
        <v>41878</v>
      </c>
      <c r="E315">
        <v>2014</v>
      </c>
      <c r="F315" s="5">
        <v>0.46180555555555558</v>
      </c>
      <c r="G315" s="5">
        <v>0.47083333333333338</v>
      </c>
      <c r="H315" s="5">
        <f t="shared" si="14"/>
        <v>9.0277777777778012E-3</v>
      </c>
      <c r="I315" s="3">
        <v>1</v>
      </c>
      <c r="J315" t="s">
        <v>66</v>
      </c>
      <c r="K315" t="s">
        <v>67</v>
      </c>
      <c r="L315">
        <v>23.8</v>
      </c>
      <c r="M315" t="s">
        <v>73</v>
      </c>
      <c r="N315" s="7">
        <f t="shared" si="15"/>
        <v>78.083040000000011</v>
      </c>
      <c r="O315" s="7" t="s">
        <v>73</v>
      </c>
      <c r="Q315">
        <v>18</v>
      </c>
      <c r="R315">
        <v>6.5</v>
      </c>
      <c r="S315">
        <v>2</v>
      </c>
    </row>
    <row r="316" spans="1:19" x14ac:dyDescent="0.25">
      <c r="A316" t="s">
        <v>72</v>
      </c>
      <c r="B316">
        <v>31.808530000000001</v>
      </c>
      <c r="C316">
        <v>116.78855</v>
      </c>
      <c r="D316" s="4">
        <v>41878</v>
      </c>
      <c r="E316">
        <v>2014</v>
      </c>
      <c r="F316" s="5">
        <v>0.46180555555555558</v>
      </c>
      <c r="G316" s="5">
        <v>0.47083333333333338</v>
      </c>
      <c r="H316" s="5">
        <f t="shared" si="14"/>
        <v>9.0277777777778012E-3</v>
      </c>
      <c r="I316" s="3">
        <v>1</v>
      </c>
      <c r="J316" t="s">
        <v>66</v>
      </c>
      <c r="K316" t="s">
        <v>67</v>
      </c>
      <c r="L316">
        <v>23.8</v>
      </c>
      <c r="M316" t="s">
        <v>73</v>
      </c>
      <c r="N316" s="7">
        <f t="shared" si="15"/>
        <v>78.083040000000011</v>
      </c>
      <c r="O316" s="7" t="s">
        <v>73</v>
      </c>
      <c r="Q316">
        <v>18</v>
      </c>
      <c r="R316">
        <v>6.5</v>
      </c>
      <c r="S316">
        <v>2</v>
      </c>
    </row>
    <row r="317" spans="1:19" x14ac:dyDescent="0.25">
      <c r="A317" t="s">
        <v>72</v>
      </c>
      <c r="B317">
        <v>31.808530000000001</v>
      </c>
      <c r="C317">
        <v>116.78855</v>
      </c>
      <c r="D317" s="4">
        <v>41878</v>
      </c>
      <c r="E317">
        <v>2014</v>
      </c>
      <c r="F317" s="5">
        <v>0.46180555555555558</v>
      </c>
      <c r="G317" s="5">
        <v>0.47083333333333338</v>
      </c>
      <c r="H317" s="5">
        <f t="shared" si="14"/>
        <v>9.0277777777778012E-3</v>
      </c>
      <c r="I317" s="3">
        <v>1</v>
      </c>
      <c r="J317" t="s">
        <v>66</v>
      </c>
      <c r="K317" t="s">
        <v>67</v>
      </c>
      <c r="L317">
        <v>23.8</v>
      </c>
      <c r="M317" t="s">
        <v>73</v>
      </c>
      <c r="N317" s="7">
        <f t="shared" si="15"/>
        <v>78.083040000000011</v>
      </c>
      <c r="O317" s="7" t="s">
        <v>73</v>
      </c>
      <c r="Q317">
        <v>18</v>
      </c>
      <c r="R317">
        <v>6.5</v>
      </c>
      <c r="S317">
        <v>2</v>
      </c>
    </row>
    <row r="318" spans="1:19" x14ac:dyDescent="0.25">
      <c r="A318" t="s">
        <v>72</v>
      </c>
      <c r="B318">
        <v>31.808530000000001</v>
      </c>
      <c r="C318">
        <v>116.78855</v>
      </c>
      <c r="D318" s="4">
        <v>41878</v>
      </c>
      <c r="E318">
        <v>2014</v>
      </c>
      <c r="F318" s="5">
        <v>0.46180555555555558</v>
      </c>
      <c r="G318" s="5">
        <v>0.47083333333333338</v>
      </c>
      <c r="H318" s="5">
        <f t="shared" si="14"/>
        <v>9.0277777777778012E-3</v>
      </c>
      <c r="I318" s="3">
        <v>1</v>
      </c>
      <c r="J318" t="s">
        <v>66</v>
      </c>
      <c r="K318" t="s">
        <v>67</v>
      </c>
      <c r="L318">
        <v>23.8</v>
      </c>
      <c r="M318" t="s">
        <v>73</v>
      </c>
      <c r="N318" s="7">
        <f t="shared" si="15"/>
        <v>78.083040000000011</v>
      </c>
      <c r="O318" s="7" t="s">
        <v>73</v>
      </c>
      <c r="Q318">
        <v>18</v>
      </c>
      <c r="R318">
        <v>6.5</v>
      </c>
      <c r="S318">
        <v>2</v>
      </c>
    </row>
    <row r="319" spans="1:19" x14ac:dyDescent="0.25">
      <c r="A319" t="s">
        <v>72</v>
      </c>
      <c r="B319">
        <v>31.808530000000001</v>
      </c>
      <c r="C319">
        <v>116.78855</v>
      </c>
      <c r="D319" s="4">
        <v>41878</v>
      </c>
      <c r="E319">
        <v>2014</v>
      </c>
      <c r="F319" s="5">
        <v>0.46180555555555558</v>
      </c>
      <c r="G319" s="5">
        <v>0.47083333333333338</v>
      </c>
      <c r="H319" s="5">
        <f t="shared" si="14"/>
        <v>9.0277777777778012E-3</v>
      </c>
      <c r="I319" s="3">
        <v>1</v>
      </c>
      <c r="J319" t="s">
        <v>66</v>
      </c>
      <c r="K319" t="s">
        <v>67</v>
      </c>
      <c r="L319">
        <v>23.8</v>
      </c>
      <c r="M319" t="s">
        <v>73</v>
      </c>
      <c r="N319" s="7">
        <f t="shared" si="15"/>
        <v>78.083040000000011</v>
      </c>
      <c r="O319" s="7" t="s">
        <v>73</v>
      </c>
      <c r="Q319">
        <v>18</v>
      </c>
      <c r="R319">
        <v>6.5</v>
      </c>
      <c r="S319">
        <v>2</v>
      </c>
    </row>
    <row r="320" spans="1:19" x14ac:dyDescent="0.25">
      <c r="A320" t="s">
        <v>72</v>
      </c>
      <c r="B320">
        <v>31.808530000000001</v>
      </c>
      <c r="C320">
        <v>116.78855</v>
      </c>
      <c r="D320" s="4">
        <v>41878</v>
      </c>
      <c r="E320">
        <v>2014</v>
      </c>
      <c r="F320" s="5">
        <v>0.46180555555555558</v>
      </c>
      <c r="G320" s="5">
        <v>0.47083333333333338</v>
      </c>
      <c r="H320" s="5">
        <f t="shared" si="14"/>
        <v>9.0277777777778012E-3</v>
      </c>
      <c r="I320" s="3">
        <v>1</v>
      </c>
      <c r="J320" t="s">
        <v>66</v>
      </c>
      <c r="K320" t="s">
        <v>67</v>
      </c>
      <c r="L320">
        <v>23.8</v>
      </c>
      <c r="M320" t="s">
        <v>73</v>
      </c>
      <c r="N320" s="7">
        <f t="shared" si="15"/>
        <v>78.083040000000011</v>
      </c>
      <c r="O320" s="7" t="s">
        <v>73</v>
      </c>
      <c r="Q320">
        <v>18</v>
      </c>
      <c r="R320">
        <v>6.5</v>
      </c>
      <c r="S320">
        <v>2</v>
      </c>
    </row>
    <row r="321" spans="1:19" x14ac:dyDescent="0.25">
      <c r="A321" t="s">
        <v>72</v>
      </c>
      <c r="B321">
        <v>31.808530000000001</v>
      </c>
      <c r="C321">
        <v>116.78855</v>
      </c>
      <c r="D321" s="4">
        <v>41878</v>
      </c>
      <c r="E321">
        <v>2014</v>
      </c>
      <c r="F321" s="5">
        <v>0.46180555555555558</v>
      </c>
      <c r="G321" s="5">
        <v>0.47083333333333338</v>
      </c>
      <c r="H321" s="5">
        <f t="shared" si="14"/>
        <v>9.0277777777778012E-3</v>
      </c>
      <c r="I321" s="3">
        <v>1</v>
      </c>
      <c r="J321" t="s">
        <v>66</v>
      </c>
      <c r="K321" t="s">
        <v>67</v>
      </c>
      <c r="L321">
        <v>23.8</v>
      </c>
      <c r="M321" t="s">
        <v>73</v>
      </c>
      <c r="N321" s="7">
        <f t="shared" si="15"/>
        <v>78.083040000000011</v>
      </c>
      <c r="O321" s="7" t="s">
        <v>73</v>
      </c>
      <c r="Q321">
        <v>18</v>
      </c>
      <c r="R321">
        <v>6.5</v>
      </c>
      <c r="S321">
        <v>2</v>
      </c>
    </row>
    <row r="322" spans="1:19" x14ac:dyDescent="0.25">
      <c r="A322" t="s">
        <v>72</v>
      </c>
      <c r="B322">
        <v>31.808530000000001</v>
      </c>
      <c r="C322">
        <v>116.78855</v>
      </c>
      <c r="D322" s="4">
        <v>41878</v>
      </c>
      <c r="E322">
        <v>2014</v>
      </c>
      <c r="F322" s="5">
        <v>0.46180555555555558</v>
      </c>
      <c r="G322" s="5">
        <v>0.47083333333333338</v>
      </c>
      <c r="H322" s="5">
        <f t="shared" si="14"/>
        <v>9.0277777777778012E-3</v>
      </c>
      <c r="I322" s="3">
        <v>1</v>
      </c>
      <c r="J322" t="s">
        <v>66</v>
      </c>
      <c r="K322" t="s">
        <v>67</v>
      </c>
      <c r="L322">
        <v>23.8</v>
      </c>
      <c r="M322" t="s">
        <v>73</v>
      </c>
      <c r="N322" s="7">
        <f t="shared" si="15"/>
        <v>78.083040000000011</v>
      </c>
      <c r="O322" s="7" t="s">
        <v>73</v>
      </c>
      <c r="Q322">
        <v>18</v>
      </c>
      <c r="R322">
        <v>6.5</v>
      </c>
      <c r="S322">
        <v>2</v>
      </c>
    </row>
    <row r="323" spans="1:19" x14ac:dyDescent="0.25">
      <c r="A323" t="s">
        <v>72</v>
      </c>
      <c r="B323">
        <v>31.808530000000001</v>
      </c>
      <c r="C323">
        <v>116.78855</v>
      </c>
      <c r="D323" s="4">
        <v>41878</v>
      </c>
      <c r="E323">
        <v>2014</v>
      </c>
      <c r="F323" s="5">
        <v>0.46180555555555558</v>
      </c>
      <c r="G323" s="5">
        <v>0.47083333333333338</v>
      </c>
      <c r="H323" s="5">
        <f t="shared" si="14"/>
        <v>9.0277777777778012E-3</v>
      </c>
      <c r="I323" s="3">
        <v>1</v>
      </c>
      <c r="J323" t="s">
        <v>66</v>
      </c>
      <c r="K323" t="s">
        <v>67</v>
      </c>
      <c r="L323">
        <v>23.8</v>
      </c>
      <c r="M323" t="s">
        <v>73</v>
      </c>
      <c r="N323" s="7">
        <f t="shared" si="15"/>
        <v>78.083040000000011</v>
      </c>
      <c r="O323" s="7" t="s">
        <v>73</v>
      </c>
      <c r="Q323">
        <v>18</v>
      </c>
      <c r="R323">
        <v>6.5</v>
      </c>
      <c r="S323">
        <v>2</v>
      </c>
    </row>
    <row r="324" spans="1:19" x14ac:dyDescent="0.25">
      <c r="A324" t="s">
        <v>72</v>
      </c>
      <c r="B324">
        <v>31.808530000000001</v>
      </c>
      <c r="C324">
        <v>116.78855</v>
      </c>
      <c r="D324" s="4">
        <v>41878</v>
      </c>
      <c r="E324">
        <v>2014</v>
      </c>
      <c r="F324" s="5">
        <v>0.46180555555555558</v>
      </c>
      <c r="G324" s="5">
        <v>0.47083333333333338</v>
      </c>
      <c r="H324" s="5">
        <f t="shared" si="14"/>
        <v>9.0277777777778012E-3</v>
      </c>
      <c r="I324" s="3">
        <v>1</v>
      </c>
      <c r="J324" t="s">
        <v>66</v>
      </c>
      <c r="K324" t="s">
        <v>67</v>
      </c>
      <c r="L324">
        <v>23.8</v>
      </c>
      <c r="M324" t="s">
        <v>73</v>
      </c>
      <c r="N324" s="7">
        <f t="shared" si="15"/>
        <v>78.083040000000011</v>
      </c>
      <c r="O324" s="7" t="s">
        <v>73</v>
      </c>
      <c r="Q324">
        <v>18</v>
      </c>
      <c r="R324">
        <v>6.5</v>
      </c>
      <c r="S324">
        <v>2</v>
      </c>
    </row>
    <row r="325" spans="1:19" x14ac:dyDescent="0.25">
      <c r="A325" t="s">
        <v>72</v>
      </c>
      <c r="B325">
        <v>31.808530000000001</v>
      </c>
      <c r="C325">
        <v>116.78855</v>
      </c>
      <c r="D325" s="4">
        <v>41878</v>
      </c>
      <c r="E325">
        <v>2014</v>
      </c>
      <c r="F325" s="5">
        <v>0.46180555555555558</v>
      </c>
      <c r="G325" s="5">
        <v>0.47083333333333338</v>
      </c>
      <c r="H325" s="5">
        <f t="shared" si="14"/>
        <v>9.0277777777778012E-3</v>
      </c>
      <c r="I325" s="3">
        <v>1</v>
      </c>
      <c r="J325" t="s">
        <v>66</v>
      </c>
      <c r="K325" t="s">
        <v>67</v>
      </c>
      <c r="L325">
        <v>23.8</v>
      </c>
      <c r="M325" t="s">
        <v>73</v>
      </c>
      <c r="N325" s="7">
        <f t="shared" si="15"/>
        <v>78.083040000000011</v>
      </c>
      <c r="O325" s="7" t="s">
        <v>73</v>
      </c>
      <c r="Q325">
        <v>18</v>
      </c>
      <c r="R325">
        <v>6.5</v>
      </c>
      <c r="S325">
        <v>2</v>
      </c>
    </row>
    <row r="326" spans="1:19" x14ac:dyDescent="0.25">
      <c r="A326" t="s">
        <v>72</v>
      </c>
      <c r="B326">
        <v>31.808530000000001</v>
      </c>
      <c r="C326">
        <v>116.78855</v>
      </c>
      <c r="D326" s="4">
        <v>41878</v>
      </c>
      <c r="E326">
        <v>2014</v>
      </c>
      <c r="F326" s="5">
        <v>0.46180555555555558</v>
      </c>
      <c r="G326" s="5">
        <v>0.47083333333333338</v>
      </c>
      <c r="H326" s="5">
        <f t="shared" si="14"/>
        <v>9.0277777777778012E-3</v>
      </c>
      <c r="I326" s="3">
        <v>1</v>
      </c>
      <c r="J326" t="s">
        <v>66</v>
      </c>
      <c r="K326" t="s">
        <v>67</v>
      </c>
      <c r="L326">
        <v>23.8</v>
      </c>
      <c r="M326" t="s">
        <v>73</v>
      </c>
      <c r="N326" s="7">
        <f t="shared" si="15"/>
        <v>78.083040000000011</v>
      </c>
      <c r="O326" s="7" t="s">
        <v>73</v>
      </c>
      <c r="Q326">
        <v>18</v>
      </c>
      <c r="R326">
        <v>6.5</v>
      </c>
      <c r="S326">
        <v>2</v>
      </c>
    </row>
    <row r="327" spans="1:19" x14ac:dyDescent="0.25">
      <c r="A327" t="s">
        <v>72</v>
      </c>
      <c r="B327">
        <v>31.808530000000001</v>
      </c>
      <c r="C327">
        <v>116.78855</v>
      </c>
      <c r="D327" s="4">
        <v>41878</v>
      </c>
      <c r="E327">
        <v>2014</v>
      </c>
      <c r="F327" s="5">
        <v>0.46180555555555558</v>
      </c>
      <c r="G327" s="5">
        <v>0.47083333333333338</v>
      </c>
      <c r="H327" s="5">
        <f t="shared" si="14"/>
        <v>9.0277777777778012E-3</v>
      </c>
      <c r="I327" s="3">
        <v>1</v>
      </c>
      <c r="J327" t="s">
        <v>66</v>
      </c>
      <c r="K327" t="s">
        <v>67</v>
      </c>
      <c r="L327">
        <v>23.8</v>
      </c>
      <c r="M327" t="s">
        <v>73</v>
      </c>
      <c r="N327" s="7">
        <f t="shared" si="15"/>
        <v>78.083040000000011</v>
      </c>
      <c r="O327" s="7" t="s">
        <v>73</v>
      </c>
      <c r="Q327">
        <v>18</v>
      </c>
      <c r="R327">
        <v>6.5</v>
      </c>
      <c r="S327">
        <v>2</v>
      </c>
    </row>
    <row r="328" spans="1:19" x14ac:dyDescent="0.25">
      <c r="A328" t="s">
        <v>72</v>
      </c>
      <c r="B328">
        <v>31.808530000000001</v>
      </c>
      <c r="C328">
        <v>116.78855</v>
      </c>
      <c r="D328" s="4">
        <v>41878</v>
      </c>
      <c r="E328">
        <v>2014</v>
      </c>
      <c r="F328" s="5">
        <v>0.46180555555555558</v>
      </c>
      <c r="G328" s="5">
        <v>0.47083333333333338</v>
      </c>
      <c r="H328" s="5">
        <f t="shared" si="14"/>
        <v>9.0277777777778012E-3</v>
      </c>
      <c r="I328" s="3">
        <v>1</v>
      </c>
      <c r="J328" t="s">
        <v>66</v>
      </c>
      <c r="K328" t="s">
        <v>67</v>
      </c>
      <c r="L328">
        <v>23.8</v>
      </c>
      <c r="M328" t="s">
        <v>73</v>
      </c>
      <c r="N328" s="7">
        <f t="shared" si="15"/>
        <v>78.083040000000011</v>
      </c>
      <c r="O328" s="7" t="s">
        <v>73</v>
      </c>
      <c r="Q328">
        <v>18</v>
      </c>
      <c r="R328">
        <v>6.5</v>
      </c>
      <c r="S328">
        <v>2</v>
      </c>
    </row>
    <row r="329" spans="1:19" x14ac:dyDescent="0.25">
      <c r="A329" t="s">
        <v>72</v>
      </c>
      <c r="B329">
        <v>31.808530000000001</v>
      </c>
      <c r="C329">
        <v>116.78855</v>
      </c>
      <c r="D329" s="4">
        <v>41878</v>
      </c>
      <c r="E329">
        <v>2014</v>
      </c>
      <c r="F329" s="5">
        <v>0.46180555555555558</v>
      </c>
      <c r="G329" s="5">
        <v>0.47083333333333338</v>
      </c>
      <c r="H329" s="5">
        <f t="shared" si="14"/>
        <v>9.0277777777778012E-3</v>
      </c>
      <c r="I329" s="3">
        <v>1</v>
      </c>
      <c r="J329" t="s">
        <v>66</v>
      </c>
      <c r="K329" t="s">
        <v>67</v>
      </c>
      <c r="L329">
        <v>23.8</v>
      </c>
      <c r="M329" t="s">
        <v>73</v>
      </c>
      <c r="N329" s="7">
        <f t="shared" si="15"/>
        <v>78.083040000000011</v>
      </c>
      <c r="O329" s="7" t="s">
        <v>73</v>
      </c>
      <c r="Q329">
        <v>18</v>
      </c>
      <c r="R329">
        <v>6.5</v>
      </c>
      <c r="S329">
        <v>2</v>
      </c>
    </row>
    <row r="330" spans="1:19" x14ac:dyDescent="0.25">
      <c r="A330" t="s">
        <v>72</v>
      </c>
      <c r="B330">
        <v>31.808530000000001</v>
      </c>
      <c r="C330">
        <v>116.78855</v>
      </c>
      <c r="D330" s="4">
        <v>41878</v>
      </c>
      <c r="E330">
        <v>2014</v>
      </c>
      <c r="F330" s="5">
        <v>0.46180555555555558</v>
      </c>
      <c r="G330" s="5">
        <v>0.47083333333333338</v>
      </c>
      <c r="H330" s="5">
        <f t="shared" si="14"/>
        <v>9.0277777777778012E-3</v>
      </c>
      <c r="I330" s="3">
        <v>1</v>
      </c>
      <c r="J330" t="s">
        <v>66</v>
      </c>
      <c r="K330" t="s">
        <v>67</v>
      </c>
      <c r="L330">
        <v>23.8</v>
      </c>
      <c r="M330" t="s">
        <v>73</v>
      </c>
      <c r="N330" s="7">
        <f t="shared" si="15"/>
        <v>78.083040000000011</v>
      </c>
      <c r="O330" s="7" t="s">
        <v>73</v>
      </c>
      <c r="Q330">
        <v>18</v>
      </c>
      <c r="R330">
        <v>6.5</v>
      </c>
      <c r="S330">
        <v>2</v>
      </c>
    </row>
    <row r="331" spans="1:19" x14ac:dyDescent="0.25">
      <c r="A331" t="s">
        <v>72</v>
      </c>
      <c r="B331">
        <v>31.808530000000001</v>
      </c>
      <c r="C331">
        <v>116.78855</v>
      </c>
      <c r="D331" s="4">
        <v>41878</v>
      </c>
      <c r="E331">
        <v>2014</v>
      </c>
      <c r="F331" s="5">
        <v>0.46180555555555558</v>
      </c>
      <c r="G331" s="5">
        <v>0.47083333333333338</v>
      </c>
      <c r="H331" s="5">
        <f t="shared" si="14"/>
        <v>9.0277777777778012E-3</v>
      </c>
      <c r="I331" s="3">
        <v>1</v>
      </c>
      <c r="J331" t="s">
        <v>66</v>
      </c>
      <c r="K331" t="s">
        <v>67</v>
      </c>
      <c r="L331">
        <v>23.8</v>
      </c>
      <c r="M331" t="s">
        <v>73</v>
      </c>
      <c r="N331" s="7">
        <f t="shared" si="15"/>
        <v>78.083040000000011</v>
      </c>
      <c r="O331" s="7" t="s">
        <v>73</v>
      </c>
      <c r="Q331">
        <v>18</v>
      </c>
      <c r="R331">
        <v>6.5</v>
      </c>
      <c r="S331">
        <v>2</v>
      </c>
    </row>
    <row r="332" spans="1:19" x14ac:dyDescent="0.25">
      <c r="A332" t="s">
        <v>72</v>
      </c>
      <c r="B332">
        <v>31.808530000000001</v>
      </c>
      <c r="C332">
        <v>116.78855</v>
      </c>
      <c r="D332" s="4">
        <v>41878</v>
      </c>
      <c r="E332">
        <v>2014</v>
      </c>
      <c r="F332" s="5">
        <v>0.46180555555555558</v>
      </c>
      <c r="G332" s="5">
        <v>0.47083333333333338</v>
      </c>
      <c r="H332" s="5">
        <f t="shared" si="14"/>
        <v>9.0277777777778012E-3</v>
      </c>
      <c r="I332" s="3">
        <v>1</v>
      </c>
      <c r="J332" t="s">
        <v>66</v>
      </c>
      <c r="K332" t="s">
        <v>67</v>
      </c>
      <c r="L332">
        <v>23.8</v>
      </c>
      <c r="M332" t="s">
        <v>73</v>
      </c>
      <c r="N332" s="7">
        <f t="shared" si="15"/>
        <v>78.083040000000011</v>
      </c>
      <c r="O332" s="7" t="s">
        <v>73</v>
      </c>
      <c r="Q332">
        <v>18</v>
      </c>
      <c r="R332">
        <v>6.5</v>
      </c>
      <c r="S332">
        <v>2</v>
      </c>
    </row>
    <row r="333" spans="1:19" x14ac:dyDescent="0.25">
      <c r="A333" t="s">
        <v>72</v>
      </c>
      <c r="B333">
        <v>31.808530000000001</v>
      </c>
      <c r="C333">
        <v>116.78855</v>
      </c>
      <c r="D333" s="4">
        <v>41878</v>
      </c>
      <c r="E333">
        <v>2014</v>
      </c>
      <c r="F333" s="5">
        <v>0.46180555555555558</v>
      </c>
      <c r="G333" s="5">
        <v>0.47083333333333338</v>
      </c>
      <c r="H333" s="5">
        <f t="shared" si="14"/>
        <v>9.0277777777778012E-3</v>
      </c>
      <c r="I333" s="3">
        <v>1</v>
      </c>
      <c r="J333" t="s">
        <v>66</v>
      </c>
      <c r="K333" t="s">
        <v>67</v>
      </c>
      <c r="L333">
        <v>23.8</v>
      </c>
      <c r="M333" t="s">
        <v>73</v>
      </c>
      <c r="N333" s="7">
        <f t="shared" si="15"/>
        <v>78.083040000000011</v>
      </c>
      <c r="O333" s="7" t="s">
        <v>73</v>
      </c>
      <c r="Q333">
        <v>18</v>
      </c>
      <c r="R333">
        <v>6.5</v>
      </c>
      <c r="S333">
        <v>2</v>
      </c>
    </row>
    <row r="334" spans="1:19" x14ac:dyDescent="0.25">
      <c r="A334" t="s">
        <v>72</v>
      </c>
      <c r="B334">
        <v>31.808530000000001</v>
      </c>
      <c r="C334">
        <v>116.78855</v>
      </c>
      <c r="D334" s="4">
        <v>41878</v>
      </c>
      <c r="E334">
        <v>2014</v>
      </c>
      <c r="F334" s="5">
        <v>0.46180555555555558</v>
      </c>
      <c r="G334" s="5">
        <v>0.47083333333333338</v>
      </c>
      <c r="H334" s="5">
        <f t="shared" si="14"/>
        <v>9.0277777777778012E-3</v>
      </c>
      <c r="I334" s="3">
        <v>1</v>
      </c>
      <c r="J334" t="s">
        <v>66</v>
      </c>
      <c r="K334" t="s">
        <v>67</v>
      </c>
      <c r="L334">
        <v>23.8</v>
      </c>
      <c r="M334" t="s">
        <v>73</v>
      </c>
      <c r="N334" s="7">
        <f t="shared" si="15"/>
        <v>78.083040000000011</v>
      </c>
      <c r="O334" s="7" t="s">
        <v>73</v>
      </c>
      <c r="Q334">
        <v>18</v>
      </c>
      <c r="R334">
        <v>6.5</v>
      </c>
      <c r="S334">
        <v>2</v>
      </c>
    </row>
    <row r="335" spans="1:19" x14ac:dyDescent="0.25">
      <c r="A335" t="s">
        <v>72</v>
      </c>
      <c r="B335">
        <v>31.808530000000001</v>
      </c>
      <c r="C335">
        <v>116.78855</v>
      </c>
      <c r="D335" s="4">
        <v>41878</v>
      </c>
      <c r="E335">
        <v>2014</v>
      </c>
      <c r="F335" s="5">
        <v>0.46180555555555558</v>
      </c>
      <c r="G335" s="5">
        <v>0.47083333333333338</v>
      </c>
      <c r="H335" s="5">
        <f t="shared" si="14"/>
        <v>9.0277777777778012E-3</v>
      </c>
      <c r="I335" s="3">
        <v>1</v>
      </c>
      <c r="J335" t="s">
        <v>66</v>
      </c>
      <c r="K335" t="s">
        <v>67</v>
      </c>
      <c r="L335">
        <v>23.8</v>
      </c>
      <c r="M335" t="s">
        <v>73</v>
      </c>
      <c r="N335" s="7">
        <f t="shared" si="15"/>
        <v>78.083040000000011</v>
      </c>
      <c r="O335" s="7" t="s">
        <v>73</v>
      </c>
      <c r="Q335">
        <v>18</v>
      </c>
      <c r="R335">
        <v>6.5</v>
      </c>
      <c r="S335">
        <v>2</v>
      </c>
    </row>
    <row r="336" spans="1:19" x14ac:dyDescent="0.25">
      <c r="A336" t="s">
        <v>72</v>
      </c>
      <c r="B336">
        <v>31.808530000000001</v>
      </c>
      <c r="C336">
        <v>116.78855</v>
      </c>
      <c r="D336" s="4">
        <v>41878</v>
      </c>
      <c r="E336">
        <v>2014</v>
      </c>
      <c r="F336" s="5">
        <v>0.46180555555555558</v>
      </c>
      <c r="G336" s="5">
        <v>0.47083333333333338</v>
      </c>
      <c r="H336" s="5">
        <f t="shared" si="14"/>
        <v>9.0277777777778012E-3</v>
      </c>
      <c r="I336" s="3">
        <v>1</v>
      </c>
      <c r="J336" t="s">
        <v>66</v>
      </c>
      <c r="K336" t="s">
        <v>67</v>
      </c>
      <c r="L336">
        <v>23.8</v>
      </c>
      <c r="M336" t="s">
        <v>73</v>
      </c>
      <c r="N336" s="7">
        <f t="shared" si="15"/>
        <v>78.083040000000011</v>
      </c>
      <c r="O336" s="7" t="s">
        <v>73</v>
      </c>
      <c r="Q336">
        <v>18</v>
      </c>
      <c r="R336">
        <v>6.5</v>
      </c>
      <c r="S336">
        <v>2</v>
      </c>
    </row>
    <row r="337" spans="1:19" x14ac:dyDescent="0.25">
      <c r="A337" t="s">
        <v>72</v>
      </c>
      <c r="B337">
        <v>31.808530000000001</v>
      </c>
      <c r="C337">
        <v>116.78855</v>
      </c>
      <c r="D337" s="4">
        <v>41878</v>
      </c>
      <c r="E337">
        <v>2014</v>
      </c>
      <c r="F337" s="5">
        <v>0.46180555555555558</v>
      </c>
      <c r="G337" s="5">
        <v>0.47083333333333338</v>
      </c>
      <c r="H337" s="5">
        <f t="shared" si="14"/>
        <v>9.0277777777778012E-3</v>
      </c>
      <c r="I337" s="3">
        <v>1</v>
      </c>
      <c r="J337" t="s">
        <v>66</v>
      </c>
      <c r="K337" t="s">
        <v>67</v>
      </c>
      <c r="L337">
        <v>23.8</v>
      </c>
      <c r="M337" t="s">
        <v>73</v>
      </c>
      <c r="N337" s="7">
        <f t="shared" si="15"/>
        <v>78.083040000000011</v>
      </c>
      <c r="O337" s="7" t="s">
        <v>73</v>
      </c>
      <c r="Q337">
        <v>18</v>
      </c>
      <c r="R337">
        <v>6.5</v>
      </c>
      <c r="S337">
        <v>2</v>
      </c>
    </row>
    <row r="338" spans="1:19" x14ac:dyDescent="0.25">
      <c r="A338" t="s">
        <v>72</v>
      </c>
      <c r="B338">
        <v>31.808530000000001</v>
      </c>
      <c r="C338">
        <v>116.78855</v>
      </c>
      <c r="D338" s="4">
        <v>41878</v>
      </c>
      <c r="E338">
        <v>2014</v>
      </c>
      <c r="F338" s="5">
        <v>0.46180555555555558</v>
      </c>
      <c r="G338" s="5">
        <v>0.47083333333333338</v>
      </c>
      <c r="H338" s="5">
        <f t="shared" si="14"/>
        <v>9.0277777777778012E-3</v>
      </c>
      <c r="I338" s="3">
        <v>1</v>
      </c>
      <c r="J338" t="s">
        <v>66</v>
      </c>
      <c r="K338" t="s">
        <v>67</v>
      </c>
      <c r="L338">
        <v>23.8</v>
      </c>
      <c r="M338" t="s">
        <v>73</v>
      </c>
      <c r="N338" s="7">
        <f t="shared" si="15"/>
        <v>78.083040000000011</v>
      </c>
      <c r="O338" s="7" t="s">
        <v>73</v>
      </c>
      <c r="Q338">
        <v>18</v>
      </c>
      <c r="R338">
        <v>6.5</v>
      </c>
      <c r="S338">
        <v>2</v>
      </c>
    </row>
    <row r="339" spans="1:19" x14ac:dyDescent="0.25">
      <c r="A339" t="s">
        <v>72</v>
      </c>
      <c r="B339">
        <v>31.808530000000001</v>
      </c>
      <c r="C339">
        <v>116.78855</v>
      </c>
      <c r="D339" s="4">
        <v>41878</v>
      </c>
      <c r="E339">
        <v>2014</v>
      </c>
      <c r="F339" s="5">
        <v>0.46180555555555558</v>
      </c>
      <c r="G339" s="5">
        <v>0.47083333333333338</v>
      </c>
      <c r="H339" s="5">
        <f t="shared" si="14"/>
        <v>9.0277777777778012E-3</v>
      </c>
      <c r="I339" s="3">
        <v>1</v>
      </c>
      <c r="J339" t="s">
        <v>66</v>
      </c>
      <c r="K339" t="s">
        <v>67</v>
      </c>
      <c r="L339">
        <v>23.8</v>
      </c>
      <c r="M339" t="s">
        <v>73</v>
      </c>
      <c r="N339" s="7">
        <f t="shared" si="15"/>
        <v>78.083040000000011</v>
      </c>
      <c r="O339" s="7" t="s">
        <v>73</v>
      </c>
      <c r="Q339">
        <v>18</v>
      </c>
      <c r="R339">
        <v>6.5</v>
      </c>
      <c r="S339">
        <v>2</v>
      </c>
    </row>
    <row r="340" spans="1:19" x14ac:dyDescent="0.25">
      <c r="A340" t="s">
        <v>72</v>
      </c>
      <c r="B340">
        <v>31.808530000000001</v>
      </c>
      <c r="C340">
        <v>116.78855</v>
      </c>
      <c r="D340" s="4">
        <v>41878</v>
      </c>
      <c r="E340">
        <v>2014</v>
      </c>
      <c r="F340" s="5">
        <v>0.46180555555555558</v>
      </c>
      <c r="G340" s="5">
        <v>0.47083333333333338</v>
      </c>
      <c r="H340" s="5">
        <f t="shared" si="14"/>
        <v>9.0277777777778012E-3</v>
      </c>
      <c r="I340" s="3">
        <v>1</v>
      </c>
      <c r="J340" t="s">
        <v>66</v>
      </c>
      <c r="K340" t="s">
        <v>67</v>
      </c>
      <c r="L340">
        <v>23.8</v>
      </c>
      <c r="M340" t="s">
        <v>73</v>
      </c>
      <c r="N340" s="7">
        <f t="shared" si="15"/>
        <v>78.083040000000011</v>
      </c>
      <c r="O340" s="7" t="s">
        <v>73</v>
      </c>
      <c r="Q340">
        <v>18</v>
      </c>
      <c r="R340">
        <v>6.5</v>
      </c>
      <c r="S340">
        <v>2</v>
      </c>
    </row>
    <row r="341" spans="1:19" x14ac:dyDescent="0.25">
      <c r="A341" t="s">
        <v>72</v>
      </c>
      <c r="B341">
        <v>31.808530000000001</v>
      </c>
      <c r="C341">
        <v>116.78855</v>
      </c>
      <c r="D341" s="4">
        <v>41878</v>
      </c>
      <c r="E341">
        <v>2014</v>
      </c>
      <c r="F341" s="5">
        <v>0.46180555555555558</v>
      </c>
      <c r="G341" s="5">
        <v>0.47083333333333338</v>
      </c>
      <c r="H341" s="5">
        <f t="shared" si="14"/>
        <v>9.0277777777778012E-3</v>
      </c>
      <c r="I341" s="3">
        <v>1</v>
      </c>
      <c r="J341" t="s">
        <v>66</v>
      </c>
      <c r="K341" t="s">
        <v>67</v>
      </c>
      <c r="L341">
        <v>23.8</v>
      </c>
      <c r="M341" t="s">
        <v>73</v>
      </c>
      <c r="N341" s="7">
        <f t="shared" si="15"/>
        <v>78.083040000000011</v>
      </c>
      <c r="O341" s="7" t="s">
        <v>73</v>
      </c>
      <c r="Q341">
        <v>18</v>
      </c>
      <c r="R341">
        <v>6.5</v>
      </c>
      <c r="S341">
        <v>2</v>
      </c>
    </row>
    <row r="342" spans="1:19" x14ac:dyDescent="0.25">
      <c r="A342" t="s">
        <v>72</v>
      </c>
      <c r="B342">
        <v>31.808530000000001</v>
      </c>
      <c r="C342">
        <v>116.78855</v>
      </c>
      <c r="D342" s="4">
        <v>41878</v>
      </c>
      <c r="E342">
        <v>2014</v>
      </c>
      <c r="F342" s="5">
        <v>0.46180555555555558</v>
      </c>
      <c r="G342" s="5">
        <v>0.47083333333333338</v>
      </c>
      <c r="H342" s="5">
        <f t="shared" si="14"/>
        <v>9.0277777777778012E-3</v>
      </c>
      <c r="I342" s="3">
        <v>1</v>
      </c>
      <c r="J342" t="s">
        <v>66</v>
      </c>
      <c r="K342" t="s">
        <v>67</v>
      </c>
      <c r="L342">
        <v>23.8</v>
      </c>
      <c r="M342" t="s">
        <v>73</v>
      </c>
      <c r="N342" s="7">
        <f t="shared" si="15"/>
        <v>78.083040000000011</v>
      </c>
      <c r="O342" s="7" t="s">
        <v>73</v>
      </c>
      <c r="Q342">
        <v>18</v>
      </c>
      <c r="R342">
        <v>6.5</v>
      </c>
      <c r="S342">
        <v>2</v>
      </c>
    </row>
    <row r="343" spans="1:19" x14ac:dyDescent="0.25">
      <c r="A343" t="s">
        <v>72</v>
      </c>
      <c r="B343">
        <v>31.808530000000001</v>
      </c>
      <c r="C343">
        <v>116.78855</v>
      </c>
      <c r="D343" s="4">
        <v>41878</v>
      </c>
      <c r="E343">
        <v>2014</v>
      </c>
      <c r="F343" s="5">
        <v>0.46180555555555558</v>
      </c>
      <c r="G343" s="5">
        <v>0.47083333333333338</v>
      </c>
      <c r="H343" s="5">
        <f t="shared" si="14"/>
        <v>9.0277777777778012E-3</v>
      </c>
      <c r="I343" s="3">
        <v>1</v>
      </c>
      <c r="J343" t="s">
        <v>66</v>
      </c>
      <c r="K343" t="s">
        <v>67</v>
      </c>
      <c r="L343">
        <v>23.8</v>
      </c>
      <c r="M343" t="s">
        <v>73</v>
      </c>
      <c r="N343" s="7">
        <f t="shared" si="15"/>
        <v>78.083040000000011</v>
      </c>
      <c r="O343" s="7" t="s">
        <v>73</v>
      </c>
      <c r="Q343">
        <v>18</v>
      </c>
      <c r="R343">
        <v>6.5</v>
      </c>
      <c r="S343">
        <v>2</v>
      </c>
    </row>
    <row r="344" spans="1:19" x14ac:dyDescent="0.25">
      <c r="A344" t="s">
        <v>72</v>
      </c>
      <c r="B344">
        <v>31.808530000000001</v>
      </c>
      <c r="C344">
        <v>116.78855</v>
      </c>
      <c r="D344" s="4">
        <v>41878</v>
      </c>
      <c r="E344">
        <v>2014</v>
      </c>
      <c r="F344" s="5">
        <v>0.46180555555555558</v>
      </c>
      <c r="G344" s="5">
        <v>0.47083333333333338</v>
      </c>
      <c r="H344" s="5">
        <f t="shared" si="14"/>
        <v>9.0277777777778012E-3</v>
      </c>
      <c r="I344" s="3">
        <v>1</v>
      </c>
      <c r="J344" t="s">
        <v>66</v>
      </c>
      <c r="K344" t="s">
        <v>67</v>
      </c>
      <c r="L344">
        <v>23.8</v>
      </c>
      <c r="M344" t="s">
        <v>73</v>
      </c>
      <c r="N344" s="7">
        <f t="shared" si="15"/>
        <v>78.083040000000011</v>
      </c>
      <c r="O344" s="7" t="s">
        <v>73</v>
      </c>
      <c r="Q344">
        <v>18</v>
      </c>
      <c r="R344">
        <v>6.5</v>
      </c>
      <c r="S344">
        <v>2</v>
      </c>
    </row>
    <row r="345" spans="1:19" x14ac:dyDescent="0.25">
      <c r="A345" t="s">
        <v>72</v>
      </c>
      <c r="B345">
        <v>31.808530000000001</v>
      </c>
      <c r="C345">
        <v>116.78855</v>
      </c>
      <c r="D345" s="4">
        <v>41878</v>
      </c>
      <c r="E345">
        <v>2014</v>
      </c>
      <c r="F345" s="5">
        <v>0.46180555555555558</v>
      </c>
      <c r="G345" s="5">
        <v>0.47083333333333338</v>
      </c>
      <c r="H345" s="5">
        <f t="shared" si="14"/>
        <v>9.0277777777778012E-3</v>
      </c>
      <c r="I345" s="3">
        <v>1</v>
      </c>
      <c r="J345" t="s">
        <v>66</v>
      </c>
      <c r="K345" t="s">
        <v>67</v>
      </c>
      <c r="L345">
        <v>23.8</v>
      </c>
      <c r="M345" t="s">
        <v>73</v>
      </c>
      <c r="N345" s="7">
        <f t="shared" si="15"/>
        <v>78.083040000000011</v>
      </c>
      <c r="O345" s="7" t="s">
        <v>73</v>
      </c>
      <c r="Q345">
        <v>18</v>
      </c>
      <c r="R345">
        <v>6.5</v>
      </c>
      <c r="S345">
        <v>2</v>
      </c>
    </row>
    <row r="346" spans="1:19" x14ac:dyDescent="0.25">
      <c r="A346" t="s">
        <v>72</v>
      </c>
      <c r="B346">
        <v>31.808530000000001</v>
      </c>
      <c r="C346">
        <v>116.78855</v>
      </c>
      <c r="D346" s="4">
        <v>41878</v>
      </c>
      <c r="E346">
        <v>2014</v>
      </c>
      <c r="F346" s="5">
        <v>0.46180555555555558</v>
      </c>
      <c r="G346" s="5">
        <v>0.47083333333333338</v>
      </c>
      <c r="H346" s="5">
        <f t="shared" si="14"/>
        <v>9.0277777777778012E-3</v>
      </c>
      <c r="I346" s="3">
        <v>1</v>
      </c>
      <c r="J346" t="s">
        <v>66</v>
      </c>
      <c r="K346" t="s">
        <v>67</v>
      </c>
      <c r="L346">
        <v>23.8</v>
      </c>
      <c r="M346" t="s">
        <v>73</v>
      </c>
      <c r="N346" s="7">
        <f t="shared" si="15"/>
        <v>78.083040000000011</v>
      </c>
      <c r="O346" s="7" t="s">
        <v>73</v>
      </c>
      <c r="Q346">
        <v>18</v>
      </c>
      <c r="R346">
        <v>6.5</v>
      </c>
      <c r="S346">
        <v>2</v>
      </c>
    </row>
    <row r="347" spans="1:19" x14ac:dyDescent="0.25">
      <c r="A347" t="s">
        <v>72</v>
      </c>
      <c r="B347">
        <v>31.808530000000001</v>
      </c>
      <c r="C347">
        <v>116.78855</v>
      </c>
      <c r="D347" s="4">
        <v>41878</v>
      </c>
      <c r="E347">
        <v>2014</v>
      </c>
      <c r="F347" s="5">
        <v>0.46180555555555558</v>
      </c>
      <c r="G347" s="5">
        <v>0.47083333333333338</v>
      </c>
      <c r="H347" s="5">
        <f t="shared" si="14"/>
        <v>9.0277777777778012E-3</v>
      </c>
      <c r="I347" s="3">
        <v>1</v>
      </c>
      <c r="J347" t="s">
        <v>66</v>
      </c>
      <c r="K347" t="s">
        <v>67</v>
      </c>
      <c r="L347">
        <v>23.8</v>
      </c>
      <c r="M347" t="s">
        <v>73</v>
      </c>
      <c r="N347" s="7">
        <f t="shared" si="15"/>
        <v>78.083040000000011</v>
      </c>
      <c r="O347" s="7" t="s">
        <v>73</v>
      </c>
      <c r="Q347">
        <v>18</v>
      </c>
      <c r="R347">
        <v>6.5</v>
      </c>
      <c r="S347">
        <v>2</v>
      </c>
    </row>
    <row r="348" spans="1:19" x14ac:dyDescent="0.25">
      <c r="A348" t="s">
        <v>72</v>
      </c>
      <c r="B348">
        <v>31.808530000000001</v>
      </c>
      <c r="C348">
        <v>116.78855</v>
      </c>
      <c r="D348" s="4">
        <v>41878</v>
      </c>
      <c r="E348">
        <v>2014</v>
      </c>
      <c r="F348" s="5">
        <v>0.46180555555555558</v>
      </c>
      <c r="G348" s="5">
        <v>0.47083333333333338</v>
      </c>
      <c r="H348" s="5">
        <f t="shared" si="14"/>
        <v>9.0277777777778012E-3</v>
      </c>
      <c r="I348" s="3">
        <v>1</v>
      </c>
      <c r="J348" t="s">
        <v>66</v>
      </c>
      <c r="K348" t="s">
        <v>67</v>
      </c>
      <c r="L348">
        <v>23.8</v>
      </c>
      <c r="M348" t="s">
        <v>73</v>
      </c>
      <c r="N348" s="7">
        <f t="shared" si="15"/>
        <v>78.083040000000011</v>
      </c>
      <c r="O348" s="7" t="s">
        <v>73</v>
      </c>
      <c r="Q348">
        <v>18</v>
      </c>
      <c r="R348">
        <v>6.5</v>
      </c>
      <c r="S348">
        <v>2</v>
      </c>
    </row>
    <row r="349" spans="1:19" x14ac:dyDescent="0.25">
      <c r="A349" t="s">
        <v>72</v>
      </c>
      <c r="B349">
        <v>31.808530000000001</v>
      </c>
      <c r="C349">
        <v>116.78855</v>
      </c>
      <c r="D349" s="4">
        <v>41878</v>
      </c>
      <c r="E349">
        <v>2014</v>
      </c>
      <c r="F349" s="5">
        <v>0.46180555555555558</v>
      </c>
      <c r="G349" s="5">
        <v>0.47083333333333338</v>
      </c>
      <c r="H349" s="5">
        <f t="shared" si="14"/>
        <v>9.0277777777778012E-3</v>
      </c>
      <c r="I349" s="3">
        <v>1</v>
      </c>
      <c r="J349" t="s">
        <v>66</v>
      </c>
      <c r="K349" t="s">
        <v>67</v>
      </c>
      <c r="L349">
        <v>23.8</v>
      </c>
      <c r="M349" t="s">
        <v>73</v>
      </c>
      <c r="N349" s="7">
        <f t="shared" si="15"/>
        <v>78.083040000000011</v>
      </c>
      <c r="O349" s="7" t="s">
        <v>73</v>
      </c>
      <c r="Q349">
        <v>18</v>
      </c>
      <c r="R349">
        <v>6.5</v>
      </c>
      <c r="S349">
        <v>2</v>
      </c>
    </row>
    <row r="350" spans="1:19" x14ac:dyDescent="0.25">
      <c r="A350" t="s">
        <v>72</v>
      </c>
      <c r="B350">
        <v>31.808530000000001</v>
      </c>
      <c r="C350">
        <v>116.78855</v>
      </c>
      <c r="D350" s="4">
        <v>41878</v>
      </c>
      <c r="E350">
        <v>2014</v>
      </c>
      <c r="F350" s="5">
        <v>0.46180555555555558</v>
      </c>
      <c r="G350" s="5">
        <v>0.47083333333333338</v>
      </c>
      <c r="H350" s="5">
        <f t="shared" si="14"/>
        <v>9.0277777777778012E-3</v>
      </c>
      <c r="I350" s="3">
        <v>1</v>
      </c>
      <c r="J350" t="s">
        <v>66</v>
      </c>
      <c r="K350" t="s">
        <v>67</v>
      </c>
      <c r="L350">
        <v>23.8</v>
      </c>
      <c r="M350" t="s">
        <v>73</v>
      </c>
      <c r="N350" s="7">
        <f t="shared" si="15"/>
        <v>78.083040000000011</v>
      </c>
      <c r="O350" s="7" t="s">
        <v>73</v>
      </c>
      <c r="Q350">
        <v>18</v>
      </c>
      <c r="R350">
        <v>6.5</v>
      </c>
      <c r="S350">
        <v>2</v>
      </c>
    </row>
    <row r="351" spans="1:19" x14ac:dyDescent="0.25">
      <c r="A351" t="s">
        <v>72</v>
      </c>
      <c r="B351">
        <v>31.808530000000001</v>
      </c>
      <c r="C351">
        <v>116.78855</v>
      </c>
      <c r="D351" s="4">
        <v>41878</v>
      </c>
      <c r="E351">
        <v>2014</v>
      </c>
      <c r="F351" s="5">
        <v>0.46180555555555558</v>
      </c>
      <c r="G351" s="5">
        <v>0.47083333333333338</v>
      </c>
      <c r="H351" s="5">
        <f t="shared" si="14"/>
        <v>9.0277777777778012E-3</v>
      </c>
      <c r="I351" s="3">
        <v>1</v>
      </c>
      <c r="J351" t="s">
        <v>66</v>
      </c>
      <c r="K351" t="s">
        <v>67</v>
      </c>
      <c r="L351">
        <v>23.8</v>
      </c>
      <c r="M351" t="s">
        <v>73</v>
      </c>
      <c r="N351" s="7">
        <f t="shared" si="15"/>
        <v>78.083040000000011</v>
      </c>
      <c r="O351" s="7" t="s">
        <v>73</v>
      </c>
      <c r="Q351">
        <v>18</v>
      </c>
      <c r="R351">
        <v>6.5</v>
      </c>
      <c r="S351">
        <v>2</v>
      </c>
    </row>
    <row r="352" spans="1:19" x14ac:dyDescent="0.25">
      <c r="A352" t="s">
        <v>72</v>
      </c>
      <c r="B352">
        <v>31.808530000000001</v>
      </c>
      <c r="C352">
        <v>116.78855</v>
      </c>
      <c r="D352" s="4">
        <v>41878</v>
      </c>
      <c r="E352">
        <v>2014</v>
      </c>
      <c r="F352" s="5">
        <v>0.46180555555555558</v>
      </c>
      <c r="G352" s="5">
        <v>0.47083333333333338</v>
      </c>
      <c r="H352" s="5">
        <f t="shared" ref="H352:H368" si="16">G352-F352</f>
        <v>9.0277777777778012E-3</v>
      </c>
      <c r="I352" s="3">
        <v>1</v>
      </c>
      <c r="J352" t="s">
        <v>66</v>
      </c>
      <c r="K352" t="s">
        <v>67</v>
      </c>
      <c r="L352">
        <v>23.8</v>
      </c>
      <c r="M352" t="s">
        <v>73</v>
      </c>
      <c r="N352" s="7">
        <f t="shared" ref="N352:O368" si="17">L352*3.2808</f>
        <v>78.083040000000011</v>
      </c>
      <c r="O352" s="7" t="s">
        <v>73</v>
      </c>
      <c r="Q352">
        <v>18</v>
      </c>
      <c r="R352">
        <v>6.5</v>
      </c>
      <c r="S352">
        <v>2</v>
      </c>
    </row>
    <row r="353" spans="1:19" x14ac:dyDescent="0.25">
      <c r="A353" t="s">
        <v>72</v>
      </c>
      <c r="B353">
        <v>31.808530000000001</v>
      </c>
      <c r="C353">
        <v>116.78855</v>
      </c>
      <c r="D353" s="4">
        <v>41878</v>
      </c>
      <c r="E353">
        <v>2014</v>
      </c>
      <c r="F353" s="5">
        <v>0.46180555555555558</v>
      </c>
      <c r="G353" s="5">
        <v>0.47083333333333338</v>
      </c>
      <c r="H353" s="5">
        <f t="shared" si="16"/>
        <v>9.0277777777778012E-3</v>
      </c>
      <c r="I353" s="3">
        <v>1</v>
      </c>
      <c r="J353" t="s">
        <v>66</v>
      </c>
      <c r="K353" t="s">
        <v>67</v>
      </c>
      <c r="L353">
        <v>23.8</v>
      </c>
      <c r="M353" t="s">
        <v>73</v>
      </c>
      <c r="N353" s="7">
        <f t="shared" si="17"/>
        <v>78.083040000000011</v>
      </c>
      <c r="O353" s="7" t="s">
        <v>73</v>
      </c>
      <c r="Q353">
        <v>18</v>
      </c>
      <c r="R353">
        <v>6.5</v>
      </c>
      <c r="S353">
        <v>2</v>
      </c>
    </row>
    <row r="354" spans="1:19" x14ac:dyDescent="0.25">
      <c r="A354" t="s">
        <v>72</v>
      </c>
      <c r="B354">
        <v>31.808530000000001</v>
      </c>
      <c r="C354">
        <v>116.78855</v>
      </c>
      <c r="D354" s="4">
        <v>41878</v>
      </c>
      <c r="E354">
        <v>2014</v>
      </c>
      <c r="F354" s="5">
        <v>0.46180555555555558</v>
      </c>
      <c r="G354" s="5">
        <v>0.47083333333333338</v>
      </c>
      <c r="H354" s="5">
        <f t="shared" si="16"/>
        <v>9.0277777777778012E-3</v>
      </c>
      <c r="I354" s="3">
        <v>1</v>
      </c>
      <c r="J354" t="s">
        <v>66</v>
      </c>
      <c r="K354" t="s">
        <v>67</v>
      </c>
      <c r="L354">
        <v>23.8</v>
      </c>
      <c r="M354" t="s">
        <v>73</v>
      </c>
      <c r="N354" s="7">
        <f t="shared" si="17"/>
        <v>78.083040000000011</v>
      </c>
      <c r="O354" s="7" t="s">
        <v>73</v>
      </c>
      <c r="Q354">
        <v>18</v>
      </c>
      <c r="R354">
        <v>6.5</v>
      </c>
      <c r="S354">
        <v>2</v>
      </c>
    </row>
    <row r="355" spans="1:19" x14ac:dyDescent="0.25">
      <c r="A355" t="s">
        <v>72</v>
      </c>
      <c r="B355">
        <v>31.808530000000001</v>
      </c>
      <c r="C355">
        <v>116.78855</v>
      </c>
      <c r="D355" s="4">
        <v>41878</v>
      </c>
      <c r="E355">
        <v>2014</v>
      </c>
      <c r="F355" s="5">
        <v>0.46180555555555558</v>
      </c>
      <c r="G355" s="5">
        <v>0.47083333333333338</v>
      </c>
      <c r="H355" s="5">
        <f t="shared" si="16"/>
        <v>9.0277777777778012E-3</v>
      </c>
      <c r="I355" s="3">
        <v>1</v>
      </c>
      <c r="J355" t="s">
        <v>66</v>
      </c>
      <c r="K355" t="s">
        <v>67</v>
      </c>
      <c r="L355">
        <v>23.8</v>
      </c>
      <c r="M355" t="s">
        <v>73</v>
      </c>
      <c r="N355" s="7">
        <f t="shared" si="17"/>
        <v>78.083040000000011</v>
      </c>
      <c r="O355" s="7" t="s">
        <v>73</v>
      </c>
      <c r="Q355">
        <v>18</v>
      </c>
      <c r="R355">
        <v>6.5</v>
      </c>
      <c r="S355">
        <v>2</v>
      </c>
    </row>
    <row r="356" spans="1:19" x14ac:dyDescent="0.25">
      <c r="A356" t="s">
        <v>72</v>
      </c>
      <c r="B356">
        <v>31.808530000000001</v>
      </c>
      <c r="C356">
        <v>116.78855</v>
      </c>
      <c r="D356" s="4">
        <v>41878</v>
      </c>
      <c r="E356">
        <v>2014</v>
      </c>
      <c r="F356" s="5">
        <v>0.46180555555555558</v>
      </c>
      <c r="G356" s="5">
        <v>0.47083333333333338</v>
      </c>
      <c r="H356" s="5">
        <f t="shared" si="16"/>
        <v>9.0277777777778012E-3</v>
      </c>
      <c r="I356" s="3">
        <v>1</v>
      </c>
      <c r="J356" t="s">
        <v>66</v>
      </c>
      <c r="K356" t="s">
        <v>67</v>
      </c>
      <c r="L356">
        <v>23.8</v>
      </c>
      <c r="M356" t="s">
        <v>73</v>
      </c>
      <c r="N356" s="7">
        <f t="shared" si="17"/>
        <v>78.083040000000011</v>
      </c>
      <c r="O356" s="7" t="s">
        <v>73</v>
      </c>
      <c r="Q356">
        <v>18</v>
      </c>
      <c r="R356">
        <v>6.5</v>
      </c>
      <c r="S356">
        <v>2</v>
      </c>
    </row>
    <row r="357" spans="1:19" x14ac:dyDescent="0.25">
      <c r="A357" t="s">
        <v>72</v>
      </c>
      <c r="B357">
        <v>31.808530000000001</v>
      </c>
      <c r="C357">
        <v>116.78855</v>
      </c>
      <c r="D357" s="4">
        <v>41878</v>
      </c>
      <c r="E357">
        <v>2014</v>
      </c>
      <c r="F357" s="5">
        <v>0.46180555555555558</v>
      </c>
      <c r="G357" s="5">
        <v>0.47083333333333338</v>
      </c>
      <c r="H357" s="5">
        <f t="shared" si="16"/>
        <v>9.0277777777778012E-3</v>
      </c>
      <c r="I357" s="3">
        <v>1</v>
      </c>
      <c r="J357" t="s">
        <v>66</v>
      </c>
      <c r="K357" t="s">
        <v>67</v>
      </c>
      <c r="L357">
        <v>23.8</v>
      </c>
      <c r="M357" t="s">
        <v>73</v>
      </c>
      <c r="N357" s="7">
        <f t="shared" si="17"/>
        <v>78.083040000000011</v>
      </c>
      <c r="O357" s="7" t="s">
        <v>73</v>
      </c>
      <c r="Q357">
        <v>18</v>
      </c>
      <c r="R357">
        <v>6.5</v>
      </c>
      <c r="S357">
        <v>2</v>
      </c>
    </row>
    <row r="358" spans="1:19" x14ac:dyDescent="0.25">
      <c r="A358" t="s">
        <v>72</v>
      </c>
      <c r="B358">
        <v>31.808530000000001</v>
      </c>
      <c r="C358">
        <v>116.78855</v>
      </c>
      <c r="D358" s="4">
        <v>41878</v>
      </c>
      <c r="E358">
        <v>2014</v>
      </c>
      <c r="F358" s="5">
        <v>0.46180555555555558</v>
      </c>
      <c r="G358" s="5">
        <v>0.47083333333333338</v>
      </c>
      <c r="H358" s="5">
        <f t="shared" si="16"/>
        <v>9.0277777777778012E-3</v>
      </c>
      <c r="I358" s="3">
        <v>1</v>
      </c>
      <c r="J358" t="s">
        <v>66</v>
      </c>
      <c r="K358" t="s">
        <v>67</v>
      </c>
      <c r="L358">
        <v>23.8</v>
      </c>
      <c r="M358" t="s">
        <v>73</v>
      </c>
      <c r="N358" s="7">
        <f t="shared" si="17"/>
        <v>78.083040000000011</v>
      </c>
      <c r="O358" s="7" t="s">
        <v>73</v>
      </c>
      <c r="Q358">
        <v>18</v>
      </c>
      <c r="R358">
        <v>6.5</v>
      </c>
      <c r="S358">
        <v>8</v>
      </c>
    </row>
    <row r="359" spans="1:19" x14ac:dyDescent="0.25">
      <c r="A359" t="s">
        <v>72</v>
      </c>
      <c r="B359">
        <v>31.808530000000001</v>
      </c>
      <c r="C359">
        <v>116.78855</v>
      </c>
      <c r="D359" s="4">
        <v>41878</v>
      </c>
      <c r="E359">
        <v>2014</v>
      </c>
      <c r="F359" s="5">
        <v>0.46180555555555558</v>
      </c>
      <c r="G359" s="5">
        <v>0.47083333333333338</v>
      </c>
      <c r="H359" s="5">
        <f t="shared" si="16"/>
        <v>9.0277777777778012E-3</v>
      </c>
      <c r="I359" s="3">
        <v>1</v>
      </c>
      <c r="J359" t="s">
        <v>66</v>
      </c>
      <c r="K359" t="s">
        <v>67</v>
      </c>
      <c r="L359">
        <v>23.8</v>
      </c>
      <c r="M359" t="s">
        <v>73</v>
      </c>
      <c r="N359" s="7">
        <f t="shared" si="17"/>
        <v>78.083040000000011</v>
      </c>
      <c r="O359" s="7" t="s">
        <v>73</v>
      </c>
      <c r="Q359">
        <v>18</v>
      </c>
      <c r="R359">
        <v>6.5</v>
      </c>
      <c r="S359">
        <v>8</v>
      </c>
    </row>
    <row r="360" spans="1:19" x14ac:dyDescent="0.25">
      <c r="A360" t="s">
        <v>72</v>
      </c>
      <c r="B360">
        <v>31.808530000000001</v>
      </c>
      <c r="C360">
        <v>116.78855</v>
      </c>
      <c r="D360" s="4">
        <v>41878</v>
      </c>
      <c r="E360">
        <v>2014</v>
      </c>
      <c r="F360" s="5">
        <v>0.46180555555555558</v>
      </c>
      <c r="G360" s="5">
        <v>0.47083333333333338</v>
      </c>
      <c r="H360" s="5">
        <f t="shared" si="16"/>
        <v>9.0277777777778012E-3</v>
      </c>
      <c r="I360" s="3">
        <v>1</v>
      </c>
      <c r="J360" t="s">
        <v>66</v>
      </c>
      <c r="K360" t="s">
        <v>67</v>
      </c>
      <c r="L360">
        <v>23.8</v>
      </c>
      <c r="M360" t="s">
        <v>73</v>
      </c>
      <c r="N360" s="7">
        <f t="shared" si="17"/>
        <v>78.083040000000011</v>
      </c>
      <c r="O360" s="7" t="s">
        <v>73</v>
      </c>
      <c r="Q360">
        <v>18</v>
      </c>
      <c r="R360">
        <v>6.5</v>
      </c>
      <c r="S360">
        <v>8</v>
      </c>
    </row>
    <row r="361" spans="1:19" x14ac:dyDescent="0.25">
      <c r="A361" t="s">
        <v>72</v>
      </c>
      <c r="B361">
        <v>31.808530000000001</v>
      </c>
      <c r="C361">
        <v>116.78855</v>
      </c>
      <c r="D361" s="4">
        <v>41878</v>
      </c>
      <c r="E361">
        <v>2014</v>
      </c>
      <c r="F361" s="5">
        <v>0.46180555555555558</v>
      </c>
      <c r="G361" s="5">
        <v>0.47083333333333338</v>
      </c>
      <c r="H361" s="5">
        <f t="shared" si="16"/>
        <v>9.0277777777778012E-3</v>
      </c>
      <c r="I361" s="3">
        <v>1</v>
      </c>
      <c r="J361" t="s">
        <v>66</v>
      </c>
      <c r="K361" t="s">
        <v>67</v>
      </c>
      <c r="L361">
        <v>23.8</v>
      </c>
      <c r="M361" t="s">
        <v>73</v>
      </c>
      <c r="N361" s="7">
        <f t="shared" si="17"/>
        <v>78.083040000000011</v>
      </c>
      <c r="O361" s="7" t="s">
        <v>73</v>
      </c>
      <c r="Q361">
        <v>18</v>
      </c>
      <c r="R361">
        <v>6.5</v>
      </c>
      <c r="S361">
        <v>8</v>
      </c>
    </row>
    <row r="362" spans="1:19" x14ac:dyDescent="0.25">
      <c r="A362" t="s">
        <v>72</v>
      </c>
      <c r="B362">
        <v>31.808530000000001</v>
      </c>
      <c r="C362">
        <v>116.78855</v>
      </c>
      <c r="D362" s="4">
        <v>41878</v>
      </c>
      <c r="E362">
        <v>2014</v>
      </c>
      <c r="F362" s="5">
        <v>0.46180555555555558</v>
      </c>
      <c r="G362" s="5">
        <v>0.47083333333333338</v>
      </c>
      <c r="H362" s="5">
        <f t="shared" si="16"/>
        <v>9.0277777777778012E-3</v>
      </c>
      <c r="I362" s="3">
        <v>1</v>
      </c>
      <c r="J362" t="s">
        <v>66</v>
      </c>
      <c r="K362" t="s">
        <v>67</v>
      </c>
      <c r="L362">
        <v>23.8</v>
      </c>
      <c r="M362" t="s">
        <v>73</v>
      </c>
      <c r="N362" s="7">
        <f t="shared" si="17"/>
        <v>78.083040000000011</v>
      </c>
      <c r="O362" s="7" t="s">
        <v>73</v>
      </c>
      <c r="Q362">
        <v>18</v>
      </c>
      <c r="R362">
        <v>6.5</v>
      </c>
      <c r="S362">
        <v>8</v>
      </c>
    </row>
    <row r="363" spans="1:19" x14ac:dyDescent="0.25">
      <c r="A363" t="s">
        <v>72</v>
      </c>
      <c r="B363">
        <v>31.808530000000001</v>
      </c>
      <c r="C363">
        <v>116.78855</v>
      </c>
      <c r="D363" s="4">
        <v>41878</v>
      </c>
      <c r="E363">
        <v>2014</v>
      </c>
      <c r="F363" s="5">
        <v>0.46180555555555558</v>
      </c>
      <c r="G363" s="5">
        <v>0.47083333333333338</v>
      </c>
      <c r="H363" s="5">
        <f t="shared" si="16"/>
        <v>9.0277777777778012E-3</v>
      </c>
      <c r="I363" s="3">
        <v>1</v>
      </c>
      <c r="J363" t="s">
        <v>66</v>
      </c>
      <c r="K363" t="s">
        <v>67</v>
      </c>
      <c r="L363">
        <v>23.8</v>
      </c>
      <c r="M363" t="s">
        <v>73</v>
      </c>
      <c r="N363" s="7">
        <f t="shared" si="17"/>
        <v>78.083040000000011</v>
      </c>
      <c r="O363" s="7" t="s">
        <v>73</v>
      </c>
      <c r="Q363">
        <v>18</v>
      </c>
      <c r="R363">
        <v>6.5</v>
      </c>
      <c r="S363">
        <v>8</v>
      </c>
    </row>
    <row r="364" spans="1:19" x14ac:dyDescent="0.25">
      <c r="A364" t="s">
        <v>72</v>
      </c>
      <c r="B364">
        <v>31.808530000000001</v>
      </c>
      <c r="C364">
        <v>116.78855</v>
      </c>
      <c r="D364" s="4">
        <v>41878</v>
      </c>
      <c r="E364">
        <v>2014</v>
      </c>
      <c r="F364" s="5">
        <v>0.46180555555555558</v>
      </c>
      <c r="G364" s="5">
        <v>0.47083333333333338</v>
      </c>
      <c r="H364" s="5">
        <f t="shared" si="16"/>
        <v>9.0277777777778012E-3</v>
      </c>
      <c r="I364" s="3">
        <v>1</v>
      </c>
      <c r="J364" t="s">
        <v>66</v>
      </c>
      <c r="K364" t="s">
        <v>67</v>
      </c>
      <c r="L364">
        <v>23.8</v>
      </c>
      <c r="M364" t="s">
        <v>73</v>
      </c>
      <c r="N364" s="7">
        <f t="shared" si="17"/>
        <v>78.083040000000011</v>
      </c>
      <c r="O364" s="7" t="s">
        <v>73</v>
      </c>
      <c r="Q364">
        <v>18</v>
      </c>
      <c r="R364">
        <v>6.5</v>
      </c>
      <c r="S364">
        <v>8</v>
      </c>
    </row>
    <row r="365" spans="1:19" x14ac:dyDescent="0.25">
      <c r="A365" t="s">
        <v>72</v>
      </c>
      <c r="B365">
        <v>31.808530000000001</v>
      </c>
      <c r="C365">
        <v>116.78855</v>
      </c>
      <c r="D365" s="4">
        <v>41878</v>
      </c>
      <c r="E365">
        <v>2014</v>
      </c>
      <c r="F365" s="5">
        <v>0.46180555555555558</v>
      </c>
      <c r="G365" s="5">
        <v>0.47083333333333338</v>
      </c>
      <c r="H365" s="5">
        <f t="shared" si="16"/>
        <v>9.0277777777778012E-3</v>
      </c>
      <c r="I365" s="3">
        <v>1</v>
      </c>
      <c r="J365" t="s">
        <v>66</v>
      </c>
      <c r="K365" t="s">
        <v>67</v>
      </c>
      <c r="L365">
        <v>23.8</v>
      </c>
      <c r="M365" t="s">
        <v>73</v>
      </c>
      <c r="N365" s="7">
        <f t="shared" si="17"/>
        <v>78.083040000000011</v>
      </c>
      <c r="O365" s="7" t="s">
        <v>73</v>
      </c>
      <c r="Q365">
        <v>18</v>
      </c>
      <c r="R365">
        <v>6.5</v>
      </c>
      <c r="S365">
        <v>8</v>
      </c>
    </row>
    <row r="366" spans="1:19" x14ac:dyDescent="0.25">
      <c r="A366" t="s">
        <v>72</v>
      </c>
      <c r="B366">
        <v>31.808530000000001</v>
      </c>
      <c r="C366">
        <v>116.78855</v>
      </c>
      <c r="D366" s="4">
        <v>41878</v>
      </c>
      <c r="E366">
        <v>2014</v>
      </c>
      <c r="F366" s="5">
        <v>0.46180555555555558</v>
      </c>
      <c r="G366" s="5">
        <v>0.47083333333333338</v>
      </c>
      <c r="H366" s="5">
        <f t="shared" si="16"/>
        <v>9.0277777777778012E-3</v>
      </c>
      <c r="I366" s="3">
        <v>1</v>
      </c>
      <c r="J366" t="s">
        <v>66</v>
      </c>
      <c r="K366" t="s">
        <v>67</v>
      </c>
      <c r="L366">
        <v>23.8</v>
      </c>
      <c r="M366" t="s">
        <v>73</v>
      </c>
      <c r="N366" s="7">
        <f t="shared" si="17"/>
        <v>78.083040000000011</v>
      </c>
      <c r="O366" s="7" t="s">
        <v>73</v>
      </c>
      <c r="Q366">
        <v>18</v>
      </c>
      <c r="R366">
        <v>6.5</v>
      </c>
      <c r="S366">
        <v>8</v>
      </c>
    </row>
    <row r="367" spans="1:19" x14ac:dyDescent="0.25">
      <c r="A367" t="s">
        <v>72</v>
      </c>
      <c r="B367">
        <v>31.808530000000001</v>
      </c>
      <c r="C367">
        <v>116.78855</v>
      </c>
      <c r="D367" s="4">
        <v>41878</v>
      </c>
      <c r="E367">
        <v>2014</v>
      </c>
      <c r="F367" s="5">
        <v>0.46180555555555558</v>
      </c>
      <c r="G367" s="5">
        <v>0.47083333333333338</v>
      </c>
      <c r="H367" s="5">
        <f t="shared" si="16"/>
        <v>9.0277777777778012E-3</v>
      </c>
      <c r="I367" s="3">
        <v>1</v>
      </c>
      <c r="J367" t="s">
        <v>66</v>
      </c>
      <c r="K367" t="s">
        <v>67</v>
      </c>
      <c r="L367">
        <v>23.8</v>
      </c>
      <c r="M367" t="s">
        <v>73</v>
      </c>
      <c r="N367" s="7">
        <f t="shared" si="17"/>
        <v>78.083040000000011</v>
      </c>
      <c r="O367" s="7" t="s">
        <v>73</v>
      </c>
      <c r="Q367">
        <v>18</v>
      </c>
      <c r="R367">
        <v>6.5</v>
      </c>
      <c r="S367">
        <v>8</v>
      </c>
    </row>
    <row r="368" spans="1:19" x14ac:dyDescent="0.25">
      <c r="A368" t="s">
        <v>72</v>
      </c>
      <c r="B368">
        <v>31.808530000000001</v>
      </c>
      <c r="C368">
        <v>116.78855</v>
      </c>
      <c r="D368" s="4">
        <v>41878</v>
      </c>
      <c r="E368">
        <v>2014</v>
      </c>
      <c r="F368" s="5">
        <v>0.47291666666666665</v>
      </c>
      <c r="G368" s="5">
        <v>0.4826388888888889</v>
      </c>
      <c r="H368" s="5">
        <f t="shared" si="16"/>
        <v>9.7222222222222432E-3</v>
      </c>
      <c r="I368" s="3">
        <v>2</v>
      </c>
      <c r="J368" t="s">
        <v>66</v>
      </c>
      <c r="K368" t="s">
        <v>67</v>
      </c>
      <c r="L368">
        <v>19</v>
      </c>
      <c r="M368">
        <v>19.600000000000001</v>
      </c>
      <c r="N368" s="7">
        <f t="shared" si="17"/>
        <v>62.3352</v>
      </c>
      <c r="O368" s="7">
        <f t="shared" si="17"/>
        <v>64.303680000000014</v>
      </c>
      <c r="P368" s="8">
        <f t="shared" ref="P368:P431" si="18">CONVERT(Q368, "C", "F")</f>
        <v>64.400000000000006</v>
      </c>
      <c r="Q368">
        <v>18</v>
      </c>
      <c r="R368">
        <v>6.5</v>
      </c>
      <c r="S368">
        <v>15</v>
      </c>
    </row>
    <row r="369" spans="1:19" x14ac:dyDescent="0.25">
      <c r="A369" t="s">
        <v>72</v>
      </c>
      <c r="B369">
        <v>31.808530000000001</v>
      </c>
      <c r="C369">
        <v>116.78855</v>
      </c>
      <c r="D369" s="4">
        <v>41878</v>
      </c>
      <c r="E369">
        <v>2014</v>
      </c>
      <c r="F369" s="5">
        <v>0.47291666666666665</v>
      </c>
      <c r="G369" s="5">
        <v>0.4826388888888889</v>
      </c>
      <c r="H369" s="5">
        <f t="shared" ref="H369:H425" si="19">G369-F369</f>
        <v>9.7222222222222432E-3</v>
      </c>
      <c r="I369" s="3">
        <v>2</v>
      </c>
      <c r="J369" t="s">
        <v>66</v>
      </c>
      <c r="K369" t="s">
        <v>67</v>
      </c>
      <c r="L369">
        <v>19</v>
      </c>
      <c r="M369">
        <v>19.600000000000001</v>
      </c>
      <c r="N369" s="7">
        <f t="shared" ref="N369:N425" si="20">L369*3.2808</f>
        <v>62.3352</v>
      </c>
      <c r="O369" s="7">
        <f t="shared" ref="O369:O425" si="21">M369*3.2808</f>
        <v>64.303680000000014</v>
      </c>
      <c r="P369" s="8">
        <f t="shared" si="18"/>
        <v>64.400000000000006</v>
      </c>
      <c r="Q369">
        <v>18</v>
      </c>
      <c r="R369">
        <v>6.5</v>
      </c>
      <c r="S369">
        <v>15</v>
      </c>
    </row>
    <row r="370" spans="1:19" x14ac:dyDescent="0.25">
      <c r="A370" t="s">
        <v>72</v>
      </c>
      <c r="B370">
        <v>31.808530000000001</v>
      </c>
      <c r="C370">
        <v>116.78855</v>
      </c>
      <c r="D370" s="4">
        <v>41878</v>
      </c>
      <c r="E370">
        <v>2014</v>
      </c>
      <c r="F370" s="5">
        <v>0.47291666666666665</v>
      </c>
      <c r="G370" s="5">
        <v>0.4826388888888889</v>
      </c>
      <c r="H370" s="5">
        <f t="shared" si="19"/>
        <v>9.7222222222222432E-3</v>
      </c>
      <c r="I370" s="3">
        <v>2</v>
      </c>
      <c r="J370" t="s">
        <v>66</v>
      </c>
      <c r="K370" t="s">
        <v>67</v>
      </c>
      <c r="L370">
        <v>19</v>
      </c>
      <c r="M370">
        <v>19.600000000000001</v>
      </c>
      <c r="N370" s="7">
        <f t="shared" si="20"/>
        <v>62.3352</v>
      </c>
      <c r="O370" s="7">
        <f t="shared" si="21"/>
        <v>64.303680000000014</v>
      </c>
      <c r="P370" s="8">
        <f t="shared" si="18"/>
        <v>64.400000000000006</v>
      </c>
      <c r="Q370">
        <v>18</v>
      </c>
      <c r="R370">
        <v>6.5</v>
      </c>
      <c r="S370">
        <v>15</v>
      </c>
    </row>
    <row r="371" spans="1:19" x14ac:dyDescent="0.25">
      <c r="A371" t="s">
        <v>72</v>
      </c>
      <c r="B371">
        <v>31.808530000000001</v>
      </c>
      <c r="C371">
        <v>116.78855</v>
      </c>
      <c r="D371" s="4">
        <v>41878</v>
      </c>
      <c r="E371">
        <v>2014</v>
      </c>
      <c r="F371" s="5">
        <v>0.47291666666666665</v>
      </c>
      <c r="G371" s="5">
        <v>0.4826388888888889</v>
      </c>
      <c r="H371" s="5">
        <f t="shared" si="19"/>
        <v>9.7222222222222432E-3</v>
      </c>
      <c r="I371" s="3">
        <v>2</v>
      </c>
      <c r="J371" t="s">
        <v>66</v>
      </c>
      <c r="K371" t="s">
        <v>67</v>
      </c>
      <c r="L371">
        <v>19</v>
      </c>
      <c r="M371">
        <v>19.600000000000001</v>
      </c>
      <c r="N371" s="7">
        <f t="shared" si="20"/>
        <v>62.3352</v>
      </c>
      <c r="O371" s="7">
        <f t="shared" si="21"/>
        <v>64.303680000000014</v>
      </c>
      <c r="P371" s="8">
        <f t="shared" si="18"/>
        <v>64.400000000000006</v>
      </c>
      <c r="Q371">
        <v>18</v>
      </c>
      <c r="R371">
        <v>6.5</v>
      </c>
      <c r="S371">
        <v>15</v>
      </c>
    </row>
    <row r="372" spans="1:19" x14ac:dyDescent="0.25">
      <c r="A372" t="s">
        <v>72</v>
      </c>
      <c r="B372">
        <v>31.808530000000001</v>
      </c>
      <c r="C372">
        <v>116.78855</v>
      </c>
      <c r="D372" s="4">
        <v>41878</v>
      </c>
      <c r="E372">
        <v>2014</v>
      </c>
      <c r="F372" s="5">
        <v>0.47291666666666665</v>
      </c>
      <c r="G372" s="5">
        <v>0.4826388888888889</v>
      </c>
      <c r="H372" s="5">
        <f t="shared" si="19"/>
        <v>9.7222222222222432E-3</v>
      </c>
      <c r="I372" s="3">
        <v>2</v>
      </c>
      <c r="J372" t="s">
        <v>66</v>
      </c>
      <c r="K372" t="s">
        <v>67</v>
      </c>
      <c r="L372">
        <v>19</v>
      </c>
      <c r="M372">
        <v>19.600000000000001</v>
      </c>
      <c r="N372" s="7">
        <f t="shared" si="20"/>
        <v>62.3352</v>
      </c>
      <c r="O372" s="7">
        <f t="shared" si="21"/>
        <v>64.303680000000014</v>
      </c>
      <c r="P372" s="8">
        <f t="shared" si="18"/>
        <v>64.400000000000006</v>
      </c>
      <c r="Q372">
        <v>18</v>
      </c>
      <c r="R372">
        <v>6.5</v>
      </c>
      <c r="S372">
        <v>15</v>
      </c>
    </row>
    <row r="373" spans="1:19" x14ac:dyDescent="0.25">
      <c r="A373" t="s">
        <v>72</v>
      </c>
      <c r="B373">
        <v>31.808530000000001</v>
      </c>
      <c r="C373">
        <v>116.78855</v>
      </c>
      <c r="D373" s="4">
        <v>41878</v>
      </c>
      <c r="E373">
        <v>2014</v>
      </c>
      <c r="F373" s="5">
        <v>0.47291666666666665</v>
      </c>
      <c r="G373" s="5">
        <v>0.4826388888888889</v>
      </c>
      <c r="H373" s="5">
        <f t="shared" si="19"/>
        <v>9.7222222222222432E-3</v>
      </c>
      <c r="I373" s="3">
        <v>2</v>
      </c>
      <c r="J373" t="s">
        <v>66</v>
      </c>
      <c r="K373" t="s">
        <v>67</v>
      </c>
      <c r="L373">
        <v>19</v>
      </c>
      <c r="M373">
        <v>19.600000000000001</v>
      </c>
      <c r="N373" s="7">
        <f t="shared" si="20"/>
        <v>62.3352</v>
      </c>
      <c r="O373" s="7">
        <f t="shared" si="21"/>
        <v>64.303680000000014</v>
      </c>
      <c r="P373" s="8">
        <f t="shared" si="18"/>
        <v>64.400000000000006</v>
      </c>
      <c r="Q373">
        <v>18</v>
      </c>
      <c r="R373">
        <v>6.5</v>
      </c>
      <c r="S373">
        <v>15</v>
      </c>
    </row>
    <row r="374" spans="1:19" x14ac:dyDescent="0.25">
      <c r="A374" t="s">
        <v>72</v>
      </c>
      <c r="B374">
        <v>31.808530000000001</v>
      </c>
      <c r="C374">
        <v>116.78855</v>
      </c>
      <c r="D374" s="4">
        <v>41878</v>
      </c>
      <c r="E374">
        <v>2014</v>
      </c>
      <c r="F374" s="5">
        <v>0.47291666666666665</v>
      </c>
      <c r="G374" s="5">
        <v>0.4826388888888889</v>
      </c>
      <c r="H374" s="5">
        <f t="shared" si="19"/>
        <v>9.7222222222222432E-3</v>
      </c>
      <c r="I374" s="3">
        <v>2</v>
      </c>
      <c r="J374" t="s">
        <v>66</v>
      </c>
      <c r="K374" t="s">
        <v>67</v>
      </c>
      <c r="L374">
        <v>19</v>
      </c>
      <c r="M374">
        <v>19.600000000000001</v>
      </c>
      <c r="N374" s="7">
        <f t="shared" si="20"/>
        <v>62.3352</v>
      </c>
      <c r="O374" s="7">
        <f t="shared" si="21"/>
        <v>64.303680000000014</v>
      </c>
      <c r="P374" s="8">
        <f t="shared" si="18"/>
        <v>64.400000000000006</v>
      </c>
      <c r="Q374">
        <v>18</v>
      </c>
      <c r="R374">
        <v>6.5</v>
      </c>
      <c r="S374">
        <v>15</v>
      </c>
    </row>
    <row r="375" spans="1:19" x14ac:dyDescent="0.25">
      <c r="A375" t="s">
        <v>72</v>
      </c>
      <c r="B375">
        <v>31.808530000000001</v>
      </c>
      <c r="C375">
        <v>116.78855</v>
      </c>
      <c r="D375" s="4">
        <v>41878</v>
      </c>
      <c r="E375">
        <v>2014</v>
      </c>
      <c r="F375" s="5">
        <v>0.47291666666666665</v>
      </c>
      <c r="G375" s="5">
        <v>0.4826388888888889</v>
      </c>
      <c r="H375" s="5">
        <f t="shared" si="19"/>
        <v>9.7222222222222432E-3</v>
      </c>
      <c r="I375" s="3">
        <v>2</v>
      </c>
      <c r="J375" t="s">
        <v>66</v>
      </c>
      <c r="K375" t="s">
        <v>67</v>
      </c>
      <c r="L375">
        <v>19</v>
      </c>
      <c r="M375">
        <v>19.600000000000001</v>
      </c>
      <c r="N375" s="7">
        <f t="shared" si="20"/>
        <v>62.3352</v>
      </c>
      <c r="O375" s="7">
        <f t="shared" si="21"/>
        <v>64.303680000000014</v>
      </c>
      <c r="P375" s="8">
        <f t="shared" si="18"/>
        <v>64.400000000000006</v>
      </c>
      <c r="Q375">
        <v>18</v>
      </c>
      <c r="R375">
        <v>6.5</v>
      </c>
      <c r="S375">
        <v>15</v>
      </c>
    </row>
    <row r="376" spans="1:19" x14ac:dyDescent="0.25">
      <c r="A376" t="s">
        <v>72</v>
      </c>
      <c r="B376">
        <v>31.808530000000001</v>
      </c>
      <c r="C376">
        <v>116.78855</v>
      </c>
      <c r="D376" s="4">
        <v>41878</v>
      </c>
      <c r="E376">
        <v>2014</v>
      </c>
      <c r="F376" s="5">
        <v>0.47291666666666665</v>
      </c>
      <c r="G376" s="5">
        <v>0.4826388888888889</v>
      </c>
      <c r="H376" s="5">
        <f t="shared" si="19"/>
        <v>9.7222222222222432E-3</v>
      </c>
      <c r="I376" s="3">
        <v>2</v>
      </c>
      <c r="J376" t="s">
        <v>66</v>
      </c>
      <c r="K376" t="s">
        <v>67</v>
      </c>
      <c r="L376">
        <v>19</v>
      </c>
      <c r="M376">
        <v>19.600000000000001</v>
      </c>
      <c r="N376" s="7">
        <f t="shared" si="20"/>
        <v>62.3352</v>
      </c>
      <c r="O376" s="7">
        <f t="shared" si="21"/>
        <v>64.303680000000014</v>
      </c>
      <c r="P376" s="8">
        <f t="shared" si="18"/>
        <v>64.400000000000006</v>
      </c>
      <c r="Q376">
        <v>18</v>
      </c>
      <c r="R376">
        <v>6.5</v>
      </c>
      <c r="S376">
        <v>15</v>
      </c>
    </row>
    <row r="377" spans="1:19" x14ac:dyDescent="0.25">
      <c r="A377" t="s">
        <v>72</v>
      </c>
      <c r="B377">
        <v>31.808530000000001</v>
      </c>
      <c r="C377">
        <v>116.78855</v>
      </c>
      <c r="D377" s="4">
        <v>41878</v>
      </c>
      <c r="E377">
        <v>2014</v>
      </c>
      <c r="F377" s="5">
        <v>0.47291666666666665</v>
      </c>
      <c r="G377" s="5">
        <v>0.4826388888888889</v>
      </c>
      <c r="H377" s="5">
        <f t="shared" si="19"/>
        <v>9.7222222222222432E-3</v>
      </c>
      <c r="I377" s="3">
        <v>2</v>
      </c>
      <c r="J377" t="s">
        <v>66</v>
      </c>
      <c r="K377" t="s">
        <v>67</v>
      </c>
      <c r="L377">
        <v>19</v>
      </c>
      <c r="M377">
        <v>19.600000000000001</v>
      </c>
      <c r="N377" s="7">
        <f t="shared" si="20"/>
        <v>62.3352</v>
      </c>
      <c r="O377" s="7">
        <f t="shared" si="21"/>
        <v>64.303680000000014</v>
      </c>
      <c r="P377" s="8">
        <f t="shared" si="18"/>
        <v>64.400000000000006</v>
      </c>
      <c r="Q377">
        <v>18</v>
      </c>
      <c r="R377">
        <v>6.5</v>
      </c>
      <c r="S377">
        <v>15</v>
      </c>
    </row>
    <row r="378" spans="1:19" x14ac:dyDescent="0.25">
      <c r="A378" t="s">
        <v>72</v>
      </c>
      <c r="B378">
        <v>31.808530000000001</v>
      </c>
      <c r="C378">
        <v>116.78855</v>
      </c>
      <c r="D378" s="4">
        <v>41878</v>
      </c>
      <c r="E378">
        <v>2014</v>
      </c>
      <c r="F378" s="5">
        <v>0.47291666666666665</v>
      </c>
      <c r="G378" s="5">
        <v>0.4826388888888889</v>
      </c>
      <c r="H378" s="5">
        <f t="shared" si="19"/>
        <v>9.7222222222222432E-3</v>
      </c>
      <c r="I378" s="3">
        <v>2</v>
      </c>
      <c r="J378" t="s">
        <v>66</v>
      </c>
      <c r="K378" t="s">
        <v>67</v>
      </c>
      <c r="L378">
        <v>19</v>
      </c>
      <c r="M378">
        <v>19.600000000000001</v>
      </c>
      <c r="N378" s="7">
        <f t="shared" si="20"/>
        <v>62.3352</v>
      </c>
      <c r="O378" s="7">
        <f t="shared" si="21"/>
        <v>64.303680000000014</v>
      </c>
      <c r="P378" s="8">
        <f t="shared" si="18"/>
        <v>64.400000000000006</v>
      </c>
      <c r="Q378">
        <v>18</v>
      </c>
      <c r="R378">
        <v>6.5</v>
      </c>
      <c r="S378">
        <v>15</v>
      </c>
    </row>
    <row r="379" spans="1:19" x14ac:dyDescent="0.25">
      <c r="A379" t="s">
        <v>72</v>
      </c>
      <c r="B379">
        <v>31.808530000000001</v>
      </c>
      <c r="C379">
        <v>116.78855</v>
      </c>
      <c r="D379" s="4">
        <v>41878</v>
      </c>
      <c r="E379">
        <v>2014</v>
      </c>
      <c r="F379" s="5">
        <v>0.47291666666666665</v>
      </c>
      <c r="G379" s="5">
        <v>0.4826388888888889</v>
      </c>
      <c r="H379" s="5">
        <f t="shared" si="19"/>
        <v>9.7222222222222432E-3</v>
      </c>
      <c r="I379" s="3">
        <v>2</v>
      </c>
      <c r="J379" t="s">
        <v>66</v>
      </c>
      <c r="K379" t="s">
        <v>67</v>
      </c>
      <c r="L379">
        <v>19</v>
      </c>
      <c r="M379">
        <v>19.600000000000001</v>
      </c>
      <c r="N379" s="7">
        <f t="shared" si="20"/>
        <v>62.3352</v>
      </c>
      <c r="O379" s="7">
        <f t="shared" si="21"/>
        <v>64.303680000000014</v>
      </c>
      <c r="P379" s="8">
        <f t="shared" si="18"/>
        <v>64.400000000000006</v>
      </c>
      <c r="Q379">
        <v>18</v>
      </c>
      <c r="R379">
        <v>6.5</v>
      </c>
      <c r="S379">
        <v>15</v>
      </c>
    </row>
    <row r="380" spans="1:19" x14ac:dyDescent="0.25">
      <c r="A380" t="s">
        <v>72</v>
      </c>
      <c r="B380">
        <v>31.808530000000001</v>
      </c>
      <c r="C380">
        <v>116.78855</v>
      </c>
      <c r="D380" s="4">
        <v>41878</v>
      </c>
      <c r="E380">
        <v>2014</v>
      </c>
      <c r="F380" s="5">
        <v>0.47291666666666665</v>
      </c>
      <c r="G380" s="5">
        <v>0.4826388888888889</v>
      </c>
      <c r="H380" s="5">
        <f t="shared" si="19"/>
        <v>9.7222222222222432E-3</v>
      </c>
      <c r="I380" s="3">
        <v>2</v>
      </c>
      <c r="J380" t="s">
        <v>66</v>
      </c>
      <c r="K380" t="s">
        <v>67</v>
      </c>
      <c r="L380">
        <v>19</v>
      </c>
      <c r="M380">
        <v>19.600000000000001</v>
      </c>
      <c r="N380" s="7">
        <f t="shared" si="20"/>
        <v>62.3352</v>
      </c>
      <c r="O380" s="7">
        <f t="shared" si="21"/>
        <v>64.303680000000014</v>
      </c>
      <c r="P380" s="8">
        <f t="shared" si="18"/>
        <v>64.400000000000006</v>
      </c>
      <c r="Q380">
        <v>18</v>
      </c>
      <c r="R380">
        <v>6.5</v>
      </c>
      <c r="S380">
        <v>10</v>
      </c>
    </row>
    <row r="381" spans="1:19" x14ac:dyDescent="0.25">
      <c r="A381" t="s">
        <v>72</v>
      </c>
      <c r="B381">
        <v>31.808530000000001</v>
      </c>
      <c r="C381">
        <v>116.78855</v>
      </c>
      <c r="D381" s="4">
        <v>41878</v>
      </c>
      <c r="E381">
        <v>2014</v>
      </c>
      <c r="F381" s="5">
        <v>0.47291666666666665</v>
      </c>
      <c r="G381" s="5">
        <v>0.4826388888888889</v>
      </c>
      <c r="H381" s="5">
        <f t="shared" si="19"/>
        <v>9.7222222222222432E-3</v>
      </c>
      <c r="I381" s="3">
        <v>2</v>
      </c>
      <c r="J381" t="s">
        <v>66</v>
      </c>
      <c r="K381" t="s">
        <v>67</v>
      </c>
      <c r="L381">
        <v>19</v>
      </c>
      <c r="M381">
        <v>19.600000000000001</v>
      </c>
      <c r="N381" s="7">
        <f t="shared" si="20"/>
        <v>62.3352</v>
      </c>
      <c r="O381" s="7">
        <f t="shared" si="21"/>
        <v>64.303680000000014</v>
      </c>
      <c r="P381" s="8">
        <f t="shared" si="18"/>
        <v>64.400000000000006</v>
      </c>
      <c r="Q381">
        <v>18</v>
      </c>
      <c r="R381">
        <v>6.5</v>
      </c>
      <c r="S381">
        <v>10</v>
      </c>
    </row>
    <row r="382" spans="1:19" x14ac:dyDescent="0.25">
      <c r="A382" t="s">
        <v>72</v>
      </c>
      <c r="B382">
        <v>31.808530000000001</v>
      </c>
      <c r="C382">
        <v>116.78855</v>
      </c>
      <c r="D382" s="4">
        <v>41878</v>
      </c>
      <c r="E382">
        <v>2014</v>
      </c>
      <c r="F382" s="5">
        <v>0.47291666666666665</v>
      </c>
      <c r="G382" s="5">
        <v>0.4826388888888889</v>
      </c>
      <c r="H382" s="5">
        <f t="shared" si="19"/>
        <v>9.7222222222222432E-3</v>
      </c>
      <c r="I382" s="3">
        <v>2</v>
      </c>
      <c r="J382" t="s">
        <v>66</v>
      </c>
      <c r="K382" t="s">
        <v>67</v>
      </c>
      <c r="L382">
        <v>19</v>
      </c>
      <c r="M382">
        <v>19.600000000000001</v>
      </c>
      <c r="N382" s="7">
        <f t="shared" si="20"/>
        <v>62.3352</v>
      </c>
      <c r="O382" s="7">
        <f t="shared" si="21"/>
        <v>64.303680000000014</v>
      </c>
      <c r="P382" s="8">
        <f t="shared" si="18"/>
        <v>64.400000000000006</v>
      </c>
      <c r="Q382">
        <v>18</v>
      </c>
      <c r="R382">
        <v>6.5</v>
      </c>
      <c r="S382">
        <v>10</v>
      </c>
    </row>
    <row r="383" spans="1:19" x14ac:dyDescent="0.25">
      <c r="A383" t="s">
        <v>72</v>
      </c>
      <c r="B383">
        <v>31.808530000000001</v>
      </c>
      <c r="C383">
        <v>116.78855</v>
      </c>
      <c r="D383" s="4">
        <v>41878</v>
      </c>
      <c r="E383">
        <v>2014</v>
      </c>
      <c r="F383" s="5">
        <v>0.47291666666666665</v>
      </c>
      <c r="G383" s="5">
        <v>0.4826388888888889</v>
      </c>
      <c r="H383" s="5">
        <f t="shared" si="19"/>
        <v>9.7222222222222432E-3</v>
      </c>
      <c r="I383" s="3">
        <v>2</v>
      </c>
      <c r="J383" t="s">
        <v>66</v>
      </c>
      <c r="K383" t="s">
        <v>67</v>
      </c>
      <c r="L383">
        <v>19</v>
      </c>
      <c r="M383">
        <v>19.600000000000001</v>
      </c>
      <c r="N383" s="7">
        <f t="shared" si="20"/>
        <v>62.3352</v>
      </c>
      <c r="O383" s="7">
        <f t="shared" si="21"/>
        <v>64.303680000000014</v>
      </c>
      <c r="P383" s="8">
        <f t="shared" si="18"/>
        <v>64.400000000000006</v>
      </c>
      <c r="Q383">
        <v>18</v>
      </c>
      <c r="R383">
        <v>6.5</v>
      </c>
      <c r="S383">
        <v>10</v>
      </c>
    </row>
    <row r="384" spans="1:19" x14ac:dyDescent="0.25">
      <c r="A384" t="s">
        <v>72</v>
      </c>
      <c r="B384">
        <v>31.808530000000001</v>
      </c>
      <c r="C384">
        <v>116.78855</v>
      </c>
      <c r="D384" s="4">
        <v>41878</v>
      </c>
      <c r="E384">
        <v>2014</v>
      </c>
      <c r="F384" s="5">
        <v>0.47291666666666665</v>
      </c>
      <c r="G384" s="5">
        <v>0.4826388888888889</v>
      </c>
      <c r="H384" s="5">
        <f t="shared" si="19"/>
        <v>9.7222222222222432E-3</v>
      </c>
      <c r="I384" s="3">
        <v>2</v>
      </c>
      <c r="J384" t="s">
        <v>66</v>
      </c>
      <c r="K384" t="s">
        <v>67</v>
      </c>
      <c r="L384">
        <v>19</v>
      </c>
      <c r="M384">
        <v>19.600000000000001</v>
      </c>
      <c r="N384" s="7">
        <f t="shared" si="20"/>
        <v>62.3352</v>
      </c>
      <c r="O384" s="7">
        <f t="shared" si="21"/>
        <v>64.303680000000014</v>
      </c>
      <c r="P384" s="8">
        <f t="shared" si="18"/>
        <v>64.400000000000006</v>
      </c>
      <c r="Q384">
        <v>18</v>
      </c>
      <c r="R384">
        <v>6.5</v>
      </c>
      <c r="S384">
        <v>10</v>
      </c>
    </row>
    <row r="385" spans="1:19" x14ac:dyDescent="0.25">
      <c r="A385" t="s">
        <v>72</v>
      </c>
      <c r="B385">
        <v>31.808530000000001</v>
      </c>
      <c r="C385">
        <v>116.78855</v>
      </c>
      <c r="D385" s="4">
        <v>41878</v>
      </c>
      <c r="E385">
        <v>2014</v>
      </c>
      <c r="F385" s="5">
        <v>0.47291666666666665</v>
      </c>
      <c r="G385" s="5">
        <v>0.4826388888888889</v>
      </c>
      <c r="H385" s="5">
        <f t="shared" si="19"/>
        <v>9.7222222222222432E-3</v>
      </c>
      <c r="I385" s="3">
        <v>2</v>
      </c>
      <c r="J385" t="s">
        <v>66</v>
      </c>
      <c r="K385" t="s">
        <v>67</v>
      </c>
      <c r="L385">
        <v>19</v>
      </c>
      <c r="M385">
        <v>19.600000000000001</v>
      </c>
      <c r="N385" s="7">
        <f t="shared" si="20"/>
        <v>62.3352</v>
      </c>
      <c r="O385" s="7">
        <f t="shared" si="21"/>
        <v>64.303680000000014</v>
      </c>
      <c r="P385" s="8">
        <f t="shared" si="18"/>
        <v>64.400000000000006</v>
      </c>
      <c r="Q385">
        <v>18</v>
      </c>
      <c r="R385">
        <v>6.5</v>
      </c>
      <c r="S385">
        <v>10</v>
      </c>
    </row>
    <row r="386" spans="1:19" x14ac:dyDescent="0.25">
      <c r="A386" t="s">
        <v>72</v>
      </c>
      <c r="B386">
        <v>31.808530000000001</v>
      </c>
      <c r="C386">
        <v>116.78855</v>
      </c>
      <c r="D386" s="4">
        <v>41878</v>
      </c>
      <c r="E386">
        <v>2014</v>
      </c>
      <c r="F386" s="5">
        <v>0.47291666666666665</v>
      </c>
      <c r="G386" s="5">
        <v>0.4826388888888889</v>
      </c>
      <c r="H386" s="5">
        <f t="shared" si="19"/>
        <v>9.7222222222222432E-3</v>
      </c>
      <c r="I386" s="3">
        <v>2</v>
      </c>
      <c r="J386" t="s">
        <v>66</v>
      </c>
      <c r="K386" t="s">
        <v>67</v>
      </c>
      <c r="L386">
        <v>19</v>
      </c>
      <c r="M386">
        <v>19.600000000000001</v>
      </c>
      <c r="N386" s="7">
        <f t="shared" si="20"/>
        <v>62.3352</v>
      </c>
      <c r="O386" s="7">
        <f t="shared" si="21"/>
        <v>64.303680000000014</v>
      </c>
      <c r="P386" s="8">
        <f t="shared" si="18"/>
        <v>64.400000000000006</v>
      </c>
      <c r="Q386">
        <v>18</v>
      </c>
      <c r="R386">
        <v>6.5</v>
      </c>
      <c r="S386">
        <v>10</v>
      </c>
    </row>
    <row r="387" spans="1:19" x14ac:dyDescent="0.25">
      <c r="A387" t="s">
        <v>72</v>
      </c>
      <c r="B387">
        <v>31.808530000000001</v>
      </c>
      <c r="C387">
        <v>116.78855</v>
      </c>
      <c r="D387" s="4">
        <v>41878</v>
      </c>
      <c r="E387">
        <v>2014</v>
      </c>
      <c r="F387" s="5">
        <v>0.47291666666666665</v>
      </c>
      <c r="G387" s="5">
        <v>0.4826388888888889</v>
      </c>
      <c r="H387" s="5">
        <f t="shared" si="19"/>
        <v>9.7222222222222432E-3</v>
      </c>
      <c r="I387" s="3">
        <v>2</v>
      </c>
      <c r="J387" t="s">
        <v>66</v>
      </c>
      <c r="K387" t="s">
        <v>67</v>
      </c>
      <c r="L387">
        <v>19</v>
      </c>
      <c r="M387">
        <v>19.600000000000001</v>
      </c>
      <c r="N387" s="7">
        <f t="shared" si="20"/>
        <v>62.3352</v>
      </c>
      <c r="O387" s="7">
        <f t="shared" si="21"/>
        <v>64.303680000000014</v>
      </c>
      <c r="P387" s="8">
        <f t="shared" si="18"/>
        <v>64.400000000000006</v>
      </c>
      <c r="Q387">
        <v>18</v>
      </c>
      <c r="R387">
        <v>6.5</v>
      </c>
      <c r="S387">
        <v>10</v>
      </c>
    </row>
    <row r="388" spans="1:19" x14ac:dyDescent="0.25">
      <c r="A388" t="s">
        <v>72</v>
      </c>
      <c r="B388">
        <v>31.808530000000001</v>
      </c>
      <c r="C388">
        <v>116.78855</v>
      </c>
      <c r="D388" s="4">
        <v>41878</v>
      </c>
      <c r="E388">
        <v>2014</v>
      </c>
      <c r="F388" s="5">
        <v>0.47291666666666665</v>
      </c>
      <c r="G388" s="5">
        <v>0.4826388888888889</v>
      </c>
      <c r="H388" s="5">
        <f t="shared" si="19"/>
        <v>9.7222222222222432E-3</v>
      </c>
      <c r="I388" s="3">
        <v>2</v>
      </c>
      <c r="J388" t="s">
        <v>66</v>
      </c>
      <c r="K388" t="s">
        <v>67</v>
      </c>
      <c r="L388">
        <v>19</v>
      </c>
      <c r="M388">
        <v>19.600000000000001</v>
      </c>
      <c r="N388" s="7">
        <f t="shared" si="20"/>
        <v>62.3352</v>
      </c>
      <c r="O388" s="7">
        <f t="shared" si="21"/>
        <v>64.303680000000014</v>
      </c>
      <c r="P388" s="8">
        <f t="shared" si="18"/>
        <v>64.400000000000006</v>
      </c>
      <c r="Q388">
        <v>18</v>
      </c>
      <c r="R388">
        <v>6.5</v>
      </c>
      <c r="S388">
        <v>10</v>
      </c>
    </row>
    <row r="389" spans="1:19" x14ac:dyDescent="0.25">
      <c r="A389" t="s">
        <v>72</v>
      </c>
      <c r="B389">
        <v>31.808530000000001</v>
      </c>
      <c r="C389">
        <v>116.78855</v>
      </c>
      <c r="D389" s="4">
        <v>41878</v>
      </c>
      <c r="E389">
        <v>2014</v>
      </c>
      <c r="F389" s="5">
        <v>0.47291666666666665</v>
      </c>
      <c r="G389" s="5">
        <v>0.4826388888888889</v>
      </c>
      <c r="H389" s="5">
        <f t="shared" si="19"/>
        <v>9.7222222222222432E-3</v>
      </c>
      <c r="I389" s="3">
        <v>2</v>
      </c>
      <c r="J389" t="s">
        <v>66</v>
      </c>
      <c r="K389" t="s">
        <v>67</v>
      </c>
      <c r="L389">
        <v>19</v>
      </c>
      <c r="M389">
        <v>19.600000000000001</v>
      </c>
      <c r="N389" s="7">
        <f t="shared" si="20"/>
        <v>62.3352</v>
      </c>
      <c r="O389" s="7">
        <f t="shared" si="21"/>
        <v>64.303680000000014</v>
      </c>
      <c r="P389" s="8">
        <f t="shared" si="18"/>
        <v>64.400000000000006</v>
      </c>
      <c r="Q389">
        <v>18</v>
      </c>
      <c r="R389">
        <v>6.5</v>
      </c>
      <c r="S389">
        <v>10</v>
      </c>
    </row>
    <row r="390" spans="1:19" x14ac:dyDescent="0.25">
      <c r="A390" t="s">
        <v>72</v>
      </c>
      <c r="B390">
        <v>31.808530000000001</v>
      </c>
      <c r="C390">
        <v>116.78855</v>
      </c>
      <c r="D390" s="4">
        <v>41878</v>
      </c>
      <c r="E390">
        <v>2014</v>
      </c>
      <c r="F390" s="5">
        <v>0.47291666666666665</v>
      </c>
      <c r="G390" s="5">
        <v>0.4826388888888889</v>
      </c>
      <c r="H390" s="5">
        <f t="shared" si="19"/>
        <v>9.7222222222222432E-3</v>
      </c>
      <c r="I390" s="3">
        <v>2</v>
      </c>
      <c r="J390" t="s">
        <v>66</v>
      </c>
      <c r="K390" t="s">
        <v>67</v>
      </c>
      <c r="L390">
        <v>19</v>
      </c>
      <c r="M390">
        <v>19.600000000000001</v>
      </c>
      <c r="N390" s="7">
        <f t="shared" si="20"/>
        <v>62.3352</v>
      </c>
      <c r="O390" s="7">
        <f t="shared" si="21"/>
        <v>64.303680000000014</v>
      </c>
      <c r="P390" s="8">
        <f t="shared" si="18"/>
        <v>64.400000000000006</v>
      </c>
      <c r="Q390">
        <v>18</v>
      </c>
      <c r="R390">
        <v>6.5</v>
      </c>
      <c r="S390">
        <v>10</v>
      </c>
    </row>
    <row r="391" spans="1:19" x14ac:dyDescent="0.25">
      <c r="A391" t="s">
        <v>72</v>
      </c>
      <c r="B391">
        <v>31.808530000000001</v>
      </c>
      <c r="C391">
        <v>116.78855</v>
      </c>
      <c r="D391" s="4">
        <v>41878</v>
      </c>
      <c r="E391">
        <v>2014</v>
      </c>
      <c r="F391" s="5">
        <v>0.47291666666666665</v>
      </c>
      <c r="G391" s="5">
        <v>0.4826388888888889</v>
      </c>
      <c r="H391" s="5">
        <f t="shared" si="19"/>
        <v>9.7222222222222432E-3</v>
      </c>
      <c r="I391" s="3">
        <v>2</v>
      </c>
      <c r="J391" t="s">
        <v>66</v>
      </c>
      <c r="K391" t="s">
        <v>67</v>
      </c>
      <c r="L391">
        <v>19</v>
      </c>
      <c r="M391">
        <v>19.600000000000001</v>
      </c>
      <c r="N391" s="7">
        <f t="shared" si="20"/>
        <v>62.3352</v>
      </c>
      <c r="O391" s="7">
        <f t="shared" si="21"/>
        <v>64.303680000000014</v>
      </c>
      <c r="P391" s="8">
        <f t="shared" si="18"/>
        <v>64.400000000000006</v>
      </c>
      <c r="Q391">
        <v>18</v>
      </c>
      <c r="R391">
        <v>6.5</v>
      </c>
      <c r="S391">
        <v>10</v>
      </c>
    </row>
    <row r="392" spans="1:19" x14ac:dyDescent="0.25">
      <c r="A392" t="s">
        <v>72</v>
      </c>
      <c r="B392">
        <v>31.808530000000001</v>
      </c>
      <c r="C392">
        <v>116.78855</v>
      </c>
      <c r="D392" s="4">
        <v>41878</v>
      </c>
      <c r="E392">
        <v>2014</v>
      </c>
      <c r="F392" s="5">
        <v>0.47291666666666665</v>
      </c>
      <c r="G392" s="5">
        <v>0.4826388888888889</v>
      </c>
      <c r="H392" s="5">
        <f t="shared" si="19"/>
        <v>9.7222222222222432E-3</v>
      </c>
      <c r="I392" s="3">
        <v>2</v>
      </c>
      <c r="J392" t="s">
        <v>66</v>
      </c>
      <c r="K392" t="s">
        <v>67</v>
      </c>
      <c r="L392">
        <v>19</v>
      </c>
      <c r="M392">
        <v>19.600000000000001</v>
      </c>
      <c r="N392" s="7">
        <f t="shared" si="20"/>
        <v>62.3352</v>
      </c>
      <c r="O392" s="7">
        <f t="shared" si="21"/>
        <v>64.303680000000014</v>
      </c>
      <c r="P392" s="8">
        <f t="shared" si="18"/>
        <v>64.400000000000006</v>
      </c>
      <c r="Q392">
        <v>18</v>
      </c>
      <c r="R392">
        <v>6.5</v>
      </c>
      <c r="S392">
        <v>10</v>
      </c>
    </row>
    <row r="393" spans="1:19" x14ac:dyDescent="0.25">
      <c r="A393" t="s">
        <v>72</v>
      </c>
      <c r="B393">
        <v>31.808530000000001</v>
      </c>
      <c r="C393">
        <v>116.78855</v>
      </c>
      <c r="D393" s="4">
        <v>41878</v>
      </c>
      <c r="E393">
        <v>2014</v>
      </c>
      <c r="F393" s="5">
        <v>0.47291666666666665</v>
      </c>
      <c r="G393" s="5">
        <v>0.4826388888888889</v>
      </c>
      <c r="H393" s="5">
        <f t="shared" si="19"/>
        <v>9.7222222222222432E-3</v>
      </c>
      <c r="I393" s="3">
        <v>2</v>
      </c>
      <c r="J393" t="s">
        <v>66</v>
      </c>
      <c r="K393" t="s">
        <v>67</v>
      </c>
      <c r="L393">
        <v>19</v>
      </c>
      <c r="M393">
        <v>19.600000000000001</v>
      </c>
      <c r="N393" s="7">
        <f t="shared" si="20"/>
        <v>62.3352</v>
      </c>
      <c r="O393" s="7">
        <f t="shared" si="21"/>
        <v>64.303680000000014</v>
      </c>
      <c r="P393" s="8">
        <f t="shared" si="18"/>
        <v>64.400000000000006</v>
      </c>
      <c r="Q393">
        <v>18</v>
      </c>
      <c r="R393">
        <v>6.5</v>
      </c>
      <c r="S393">
        <v>10</v>
      </c>
    </row>
    <row r="394" spans="1:19" x14ac:dyDescent="0.25">
      <c r="A394" t="s">
        <v>72</v>
      </c>
      <c r="B394">
        <v>31.808530000000001</v>
      </c>
      <c r="C394">
        <v>116.78855</v>
      </c>
      <c r="D394" s="4">
        <v>41878</v>
      </c>
      <c r="E394">
        <v>2014</v>
      </c>
      <c r="F394" s="5">
        <v>0.47291666666666665</v>
      </c>
      <c r="G394" s="5">
        <v>0.4826388888888889</v>
      </c>
      <c r="H394" s="5">
        <f t="shared" si="19"/>
        <v>9.7222222222222432E-3</v>
      </c>
      <c r="I394" s="3">
        <v>2</v>
      </c>
      <c r="J394" t="s">
        <v>66</v>
      </c>
      <c r="K394" t="s">
        <v>67</v>
      </c>
      <c r="L394">
        <v>19</v>
      </c>
      <c r="M394">
        <v>19.600000000000001</v>
      </c>
      <c r="N394" s="7">
        <f t="shared" si="20"/>
        <v>62.3352</v>
      </c>
      <c r="O394" s="7">
        <f t="shared" si="21"/>
        <v>64.303680000000014</v>
      </c>
      <c r="P394" s="8">
        <f t="shared" si="18"/>
        <v>64.400000000000006</v>
      </c>
      <c r="Q394">
        <v>18</v>
      </c>
      <c r="R394">
        <v>6.5</v>
      </c>
      <c r="S394">
        <v>10</v>
      </c>
    </row>
    <row r="395" spans="1:19" x14ac:dyDescent="0.25">
      <c r="A395" t="s">
        <v>72</v>
      </c>
      <c r="B395">
        <v>31.808530000000001</v>
      </c>
      <c r="C395">
        <v>116.78855</v>
      </c>
      <c r="D395" s="4">
        <v>41878</v>
      </c>
      <c r="E395">
        <v>2014</v>
      </c>
      <c r="F395" s="5">
        <v>0.47291666666666665</v>
      </c>
      <c r="G395" s="5">
        <v>0.4826388888888889</v>
      </c>
      <c r="H395" s="5">
        <f t="shared" si="19"/>
        <v>9.7222222222222432E-3</v>
      </c>
      <c r="I395" s="3">
        <v>2</v>
      </c>
      <c r="J395" t="s">
        <v>66</v>
      </c>
      <c r="K395" t="s">
        <v>67</v>
      </c>
      <c r="L395">
        <v>19</v>
      </c>
      <c r="M395">
        <v>19.600000000000001</v>
      </c>
      <c r="N395" s="7">
        <f t="shared" si="20"/>
        <v>62.3352</v>
      </c>
      <c r="O395" s="7">
        <f t="shared" si="21"/>
        <v>64.303680000000014</v>
      </c>
      <c r="P395" s="8">
        <f t="shared" si="18"/>
        <v>64.400000000000006</v>
      </c>
      <c r="Q395">
        <v>18</v>
      </c>
      <c r="R395">
        <v>6.5</v>
      </c>
      <c r="S395">
        <v>10</v>
      </c>
    </row>
    <row r="396" spans="1:19" x14ac:dyDescent="0.25">
      <c r="A396" t="s">
        <v>72</v>
      </c>
      <c r="B396">
        <v>31.808530000000001</v>
      </c>
      <c r="C396">
        <v>116.78855</v>
      </c>
      <c r="D396" s="4">
        <v>41878</v>
      </c>
      <c r="E396">
        <v>2014</v>
      </c>
      <c r="F396" s="5">
        <v>0.47291666666666665</v>
      </c>
      <c r="G396" s="5">
        <v>0.4826388888888889</v>
      </c>
      <c r="H396" s="5">
        <f t="shared" si="19"/>
        <v>9.7222222222222432E-3</v>
      </c>
      <c r="I396" s="3">
        <v>2</v>
      </c>
      <c r="J396" t="s">
        <v>66</v>
      </c>
      <c r="K396" t="s">
        <v>67</v>
      </c>
      <c r="L396">
        <v>19</v>
      </c>
      <c r="M396">
        <v>19.600000000000001</v>
      </c>
      <c r="N396" s="7">
        <f t="shared" si="20"/>
        <v>62.3352</v>
      </c>
      <c r="O396" s="7">
        <f t="shared" si="21"/>
        <v>64.303680000000014</v>
      </c>
      <c r="P396" s="8">
        <f t="shared" si="18"/>
        <v>64.400000000000006</v>
      </c>
      <c r="Q396">
        <v>18</v>
      </c>
      <c r="R396">
        <v>6.5</v>
      </c>
      <c r="S396">
        <v>10</v>
      </c>
    </row>
    <row r="397" spans="1:19" x14ac:dyDescent="0.25">
      <c r="A397" t="s">
        <v>72</v>
      </c>
      <c r="B397">
        <v>31.808530000000001</v>
      </c>
      <c r="C397">
        <v>116.78855</v>
      </c>
      <c r="D397" s="4">
        <v>41878</v>
      </c>
      <c r="E397">
        <v>2014</v>
      </c>
      <c r="F397" s="5">
        <v>0.47291666666666665</v>
      </c>
      <c r="G397" s="5">
        <v>0.4826388888888889</v>
      </c>
      <c r="H397" s="5">
        <f t="shared" si="19"/>
        <v>9.7222222222222432E-3</v>
      </c>
      <c r="I397" s="3">
        <v>2</v>
      </c>
      <c r="J397" t="s">
        <v>66</v>
      </c>
      <c r="K397" t="s">
        <v>67</v>
      </c>
      <c r="L397">
        <v>19</v>
      </c>
      <c r="M397">
        <v>19.600000000000001</v>
      </c>
      <c r="N397" s="7">
        <f t="shared" si="20"/>
        <v>62.3352</v>
      </c>
      <c r="O397" s="7">
        <f t="shared" si="21"/>
        <v>64.303680000000014</v>
      </c>
      <c r="P397" s="8">
        <f t="shared" si="18"/>
        <v>64.400000000000006</v>
      </c>
      <c r="Q397">
        <v>18</v>
      </c>
      <c r="R397">
        <v>6.5</v>
      </c>
      <c r="S397">
        <v>10</v>
      </c>
    </row>
    <row r="398" spans="1:19" x14ac:dyDescent="0.25">
      <c r="A398" t="s">
        <v>72</v>
      </c>
      <c r="B398">
        <v>31.808530000000001</v>
      </c>
      <c r="C398">
        <v>116.78855</v>
      </c>
      <c r="D398" s="4">
        <v>41878</v>
      </c>
      <c r="E398">
        <v>2014</v>
      </c>
      <c r="F398" s="5">
        <v>0.47291666666666665</v>
      </c>
      <c r="G398" s="5">
        <v>0.4826388888888889</v>
      </c>
      <c r="H398" s="5">
        <f t="shared" si="19"/>
        <v>9.7222222222222432E-3</v>
      </c>
      <c r="I398" s="3">
        <v>2</v>
      </c>
      <c r="J398" t="s">
        <v>66</v>
      </c>
      <c r="K398" t="s">
        <v>67</v>
      </c>
      <c r="L398">
        <v>19</v>
      </c>
      <c r="M398">
        <v>19.600000000000001</v>
      </c>
      <c r="N398" s="7">
        <f t="shared" si="20"/>
        <v>62.3352</v>
      </c>
      <c r="O398" s="7">
        <f t="shared" si="21"/>
        <v>64.303680000000014</v>
      </c>
      <c r="P398" s="8">
        <f t="shared" si="18"/>
        <v>64.400000000000006</v>
      </c>
      <c r="Q398">
        <v>18</v>
      </c>
      <c r="R398">
        <v>6.5</v>
      </c>
      <c r="S398">
        <v>10</v>
      </c>
    </row>
    <row r="399" spans="1:19" x14ac:dyDescent="0.25">
      <c r="A399" t="s">
        <v>72</v>
      </c>
      <c r="B399">
        <v>31.808530000000001</v>
      </c>
      <c r="C399">
        <v>116.78855</v>
      </c>
      <c r="D399" s="4">
        <v>41878</v>
      </c>
      <c r="E399">
        <v>2014</v>
      </c>
      <c r="F399" s="5">
        <v>0.47291666666666665</v>
      </c>
      <c r="G399" s="5">
        <v>0.4826388888888889</v>
      </c>
      <c r="H399" s="5">
        <f t="shared" si="19"/>
        <v>9.7222222222222432E-3</v>
      </c>
      <c r="I399" s="3">
        <v>2</v>
      </c>
      <c r="J399" t="s">
        <v>66</v>
      </c>
      <c r="K399" t="s">
        <v>67</v>
      </c>
      <c r="L399">
        <v>19</v>
      </c>
      <c r="M399">
        <v>19.600000000000001</v>
      </c>
      <c r="N399" s="7">
        <f t="shared" si="20"/>
        <v>62.3352</v>
      </c>
      <c r="O399" s="7">
        <f t="shared" si="21"/>
        <v>64.303680000000014</v>
      </c>
      <c r="P399" s="8">
        <f t="shared" si="18"/>
        <v>64.400000000000006</v>
      </c>
      <c r="Q399">
        <v>18</v>
      </c>
      <c r="R399">
        <v>6.5</v>
      </c>
      <c r="S399">
        <v>10</v>
      </c>
    </row>
    <row r="400" spans="1:19" x14ac:dyDescent="0.25">
      <c r="A400" t="s">
        <v>72</v>
      </c>
      <c r="B400">
        <v>31.808530000000001</v>
      </c>
      <c r="C400">
        <v>116.78855</v>
      </c>
      <c r="D400" s="4">
        <v>41878</v>
      </c>
      <c r="E400">
        <v>2014</v>
      </c>
      <c r="F400" s="5">
        <v>0.47291666666666665</v>
      </c>
      <c r="G400" s="5">
        <v>0.4826388888888889</v>
      </c>
      <c r="H400" s="5">
        <f t="shared" si="19"/>
        <v>9.7222222222222432E-3</v>
      </c>
      <c r="I400" s="3">
        <v>2</v>
      </c>
      <c r="J400" t="s">
        <v>66</v>
      </c>
      <c r="K400" t="s">
        <v>67</v>
      </c>
      <c r="L400">
        <v>19</v>
      </c>
      <c r="M400">
        <v>19.600000000000001</v>
      </c>
      <c r="N400" s="7">
        <f t="shared" si="20"/>
        <v>62.3352</v>
      </c>
      <c r="O400" s="7">
        <f t="shared" si="21"/>
        <v>64.303680000000014</v>
      </c>
      <c r="P400" s="8">
        <f t="shared" si="18"/>
        <v>64.400000000000006</v>
      </c>
      <c r="Q400">
        <v>18</v>
      </c>
      <c r="R400">
        <v>6.5</v>
      </c>
      <c r="S400">
        <v>10</v>
      </c>
    </row>
    <row r="401" spans="1:19" x14ac:dyDescent="0.25">
      <c r="A401" t="s">
        <v>72</v>
      </c>
      <c r="B401">
        <v>31.808530000000001</v>
      </c>
      <c r="C401">
        <v>116.78855</v>
      </c>
      <c r="D401" s="4">
        <v>41878</v>
      </c>
      <c r="E401">
        <v>2014</v>
      </c>
      <c r="F401" s="5">
        <v>0.47291666666666665</v>
      </c>
      <c r="G401" s="5">
        <v>0.4826388888888889</v>
      </c>
      <c r="H401" s="5">
        <f t="shared" si="19"/>
        <v>9.7222222222222432E-3</v>
      </c>
      <c r="I401" s="3">
        <v>2</v>
      </c>
      <c r="J401" t="s">
        <v>66</v>
      </c>
      <c r="K401" t="s">
        <v>67</v>
      </c>
      <c r="L401">
        <v>19</v>
      </c>
      <c r="M401">
        <v>19.600000000000001</v>
      </c>
      <c r="N401" s="7">
        <f t="shared" si="20"/>
        <v>62.3352</v>
      </c>
      <c r="O401" s="7">
        <f t="shared" si="21"/>
        <v>64.303680000000014</v>
      </c>
      <c r="P401" s="8">
        <f t="shared" si="18"/>
        <v>64.400000000000006</v>
      </c>
      <c r="Q401">
        <v>18</v>
      </c>
      <c r="R401">
        <v>6.5</v>
      </c>
      <c r="S401">
        <v>10</v>
      </c>
    </row>
    <row r="402" spans="1:19" x14ac:dyDescent="0.25">
      <c r="A402" t="s">
        <v>72</v>
      </c>
      <c r="B402">
        <v>31.808530000000001</v>
      </c>
      <c r="C402">
        <v>116.78855</v>
      </c>
      <c r="D402" s="4">
        <v>41878</v>
      </c>
      <c r="E402">
        <v>2014</v>
      </c>
      <c r="F402" s="5">
        <v>0.47291666666666665</v>
      </c>
      <c r="G402" s="5">
        <v>0.4826388888888889</v>
      </c>
      <c r="H402" s="5">
        <f t="shared" si="19"/>
        <v>9.7222222222222432E-3</v>
      </c>
      <c r="I402" s="3">
        <v>2</v>
      </c>
      <c r="J402" t="s">
        <v>66</v>
      </c>
      <c r="K402" t="s">
        <v>67</v>
      </c>
      <c r="L402">
        <v>19</v>
      </c>
      <c r="M402">
        <v>19.600000000000001</v>
      </c>
      <c r="N402" s="7">
        <f t="shared" si="20"/>
        <v>62.3352</v>
      </c>
      <c r="O402" s="7">
        <f t="shared" si="21"/>
        <v>64.303680000000014</v>
      </c>
      <c r="P402" s="8">
        <f t="shared" si="18"/>
        <v>64.400000000000006</v>
      </c>
      <c r="Q402">
        <v>18</v>
      </c>
      <c r="R402">
        <v>6.5</v>
      </c>
      <c r="S402">
        <v>10</v>
      </c>
    </row>
    <row r="403" spans="1:19" x14ac:dyDescent="0.25">
      <c r="A403" t="s">
        <v>72</v>
      </c>
      <c r="B403">
        <v>31.808530000000001</v>
      </c>
      <c r="C403">
        <v>116.78855</v>
      </c>
      <c r="D403" s="4">
        <v>41878</v>
      </c>
      <c r="E403">
        <v>2014</v>
      </c>
      <c r="F403" s="5">
        <v>0.47291666666666665</v>
      </c>
      <c r="G403" s="5">
        <v>0.4826388888888889</v>
      </c>
      <c r="H403" s="5">
        <f t="shared" si="19"/>
        <v>9.7222222222222432E-3</v>
      </c>
      <c r="I403" s="3">
        <v>2</v>
      </c>
      <c r="J403" t="s">
        <v>66</v>
      </c>
      <c r="K403" t="s">
        <v>67</v>
      </c>
      <c r="L403">
        <v>19</v>
      </c>
      <c r="M403">
        <v>19.600000000000001</v>
      </c>
      <c r="N403" s="7">
        <f t="shared" si="20"/>
        <v>62.3352</v>
      </c>
      <c r="O403" s="7">
        <f t="shared" si="21"/>
        <v>64.303680000000014</v>
      </c>
      <c r="P403" s="8">
        <f t="shared" si="18"/>
        <v>64.400000000000006</v>
      </c>
      <c r="Q403">
        <v>18</v>
      </c>
      <c r="R403">
        <v>6.5</v>
      </c>
      <c r="S403">
        <v>10</v>
      </c>
    </row>
    <row r="404" spans="1:19" x14ac:dyDescent="0.25">
      <c r="A404" t="s">
        <v>72</v>
      </c>
      <c r="B404">
        <v>31.808530000000001</v>
      </c>
      <c r="C404">
        <v>116.78855</v>
      </c>
      <c r="D404" s="4">
        <v>41878</v>
      </c>
      <c r="E404">
        <v>2014</v>
      </c>
      <c r="F404" s="5">
        <v>0.47291666666666665</v>
      </c>
      <c r="G404" s="5">
        <v>0.4826388888888889</v>
      </c>
      <c r="H404" s="5">
        <f t="shared" si="19"/>
        <v>9.7222222222222432E-3</v>
      </c>
      <c r="I404" s="3">
        <v>2</v>
      </c>
      <c r="J404" t="s">
        <v>66</v>
      </c>
      <c r="K404" t="s">
        <v>67</v>
      </c>
      <c r="L404">
        <v>19</v>
      </c>
      <c r="M404">
        <v>19.600000000000001</v>
      </c>
      <c r="N404" s="7">
        <f t="shared" si="20"/>
        <v>62.3352</v>
      </c>
      <c r="O404" s="7">
        <f t="shared" si="21"/>
        <v>64.303680000000014</v>
      </c>
      <c r="P404" s="8">
        <f t="shared" si="18"/>
        <v>64.400000000000006</v>
      </c>
      <c r="Q404">
        <v>18</v>
      </c>
      <c r="R404">
        <v>6.5</v>
      </c>
      <c r="S404">
        <v>10</v>
      </c>
    </row>
    <row r="405" spans="1:19" x14ac:dyDescent="0.25">
      <c r="A405" t="s">
        <v>72</v>
      </c>
      <c r="B405">
        <v>31.808530000000001</v>
      </c>
      <c r="C405">
        <v>116.78855</v>
      </c>
      <c r="D405" s="4">
        <v>41878</v>
      </c>
      <c r="E405">
        <v>2014</v>
      </c>
      <c r="F405" s="5">
        <v>0.47291666666666665</v>
      </c>
      <c r="G405" s="5">
        <v>0.4826388888888889</v>
      </c>
      <c r="H405" s="5">
        <f t="shared" si="19"/>
        <v>9.7222222222222432E-3</v>
      </c>
      <c r="I405" s="3">
        <v>2</v>
      </c>
      <c r="J405" t="s">
        <v>66</v>
      </c>
      <c r="K405" t="s">
        <v>67</v>
      </c>
      <c r="L405">
        <v>19</v>
      </c>
      <c r="M405">
        <v>19.600000000000001</v>
      </c>
      <c r="N405" s="7">
        <f t="shared" si="20"/>
        <v>62.3352</v>
      </c>
      <c r="O405" s="7">
        <f t="shared" si="21"/>
        <v>64.303680000000014</v>
      </c>
      <c r="P405" s="8">
        <f t="shared" si="18"/>
        <v>64.400000000000006</v>
      </c>
      <c r="Q405">
        <v>18</v>
      </c>
      <c r="R405">
        <v>6.5</v>
      </c>
      <c r="S405">
        <v>10</v>
      </c>
    </row>
    <row r="406" spans="1:19" x14ac:dyDescent="0.25">
      <c r="A406" t="s">
        <v>72</v>
      </c>
      <c r="B406">
        <v>31.808530000000001</v>
      </c>
      <c r="C406">
        <v>116.78855</v>
      </c>
      <c r="D406" s="4">
        <v>41878</v>
      </c>
      <c r="E406">
        <v>2014</v>
      </c>
      <c r="F406" s="5">
        <v>0.47291666666666665</v>
      </c>
      <c r="G406" s="5">
        <v>0.4826388888888889</v>
      </c>
      <c r="H406" s="5">
        <f t="shared" si="19"/>
        <v>9.7222222222222432E-3</v>
      </c>
      <c r="I406" s="3">
        <v>2</v>
      </c>
      <c r="J406" t="s">
        <v>66</v>
      </c>
      <c r="K406" t="s">
        <v>67</v>
      </c>
      <c r="L406">
        <v>19</v>
      </c>
      <c r="M406">
        <v>19.600000000000001</v>
      </c>
      <c r="N406" s="7">
        <f t="shared" si="20"/>
        <v>62.3352</v>
      </c>
      <c r="O406" s="7">
        <f t="shared" si="21"/>
        <v>64.303680000000014</v>
      </c>
      <c r="P406" s="8">
        <f t="shared" si="18"/>
        <v>64.400000000000006</v>
      </c>
      <c r="Q406">
        <v>18</v>
      </c>
      <c r="R406">
        <v>6.5</v>
      </c>
      <c r="S406">
        <v>10</v>
      </c>
    </row>
    <row r="407" spans="1:19" x14ac:dyDescent="0.25">
      <c r="A407" t="s">
        <v>72</v>
      </c>
      <c r="B407">
        <v>31.808530000000001</v>
      </c>
      <c r="C407">
        <v>116.78855</v>
      </c>
      <c r="D407" s="4">
        <v>41878</v>
      </c>
      <c r="E407">
        <v>2014</v>
      </c>
      <c r="F407" s="5">
        <v>0.47291666666666665</v>
      </c>
      <c r="G407" s="5">
        <v>0.4826388888888889</v>
      </c>
      <c r="H407" s="5">
        <f t="shared" si="19"/>
        <v>9.7222222222222432E-3</v>
      </c>
      <c r="I407" s="3">
        <v>2</v>
      </c>
      <c r="J407" t="s">
        <v>66</v>
      </c>
      <c r="K407" t="s">
        <v>67</v>
      </c>
      <c r="L407">
        <v>19</v>
      </c>
      <c r="M407">
        <v>19.600000000000001</v>
      </c>
      <c r="N407" s="7">
        <f t="shared" si="20"/>
        <v>62.3352</v>
      </c>
      <c r="O407" s="7">
        <f t="shared" si="21"/>
        <v>64.303680000000014</v>
      </c>
      <c r="P407" s="8">
        <f t="shared" si="18"/>
        <v>64.400000000000006</v>
      </c>
      <c r="Q407">
        <v>18</v>
      </c>
      <c r="R407">
        <v>6.5</v>
      </c>
      <c r="S407">
        <v>10</v>
      </c>
    </row>
    <row r="408" spans="1:19" x14ac:dyDescent="0.25">
      <c r="A408" t="s">
        <v>72</v>
      </c>
      <c r="B408">
        <v>31.808530000000001</v>
      </c>
      <c r="C408">
        <v>116.78855</v>
      </c>
      <c r="D408" s="4">
        <v>41878</v>
      </c>
      <c r="E408">
        <v>2014</v>
      </c>
      <c r="F408" s="5">
        <v>0.47291666666666665</v>
      </c>
      <c r="G408" s="5">
        <v>0.4826388888888889</v>
      </c>
      <c r="H408" s="5">
        <f t="shared" si="19"/>
        <v>9.7222222222222432E-3</v>
      </c>
      <c r="I408" s="3">
        <v>2</v>
      </c>
      <c r="J408" t="s">
        <v>66</v>
      </c>
      <c r="K408" t="s">
        <v>67</v>
      </c>
      <c r="L408">
        <v>19</v>
      </c>
      <c r="M408">
        <v>19.600000000000001</v>
      </c>
      <c r="N408" s="7">
        <f t="shared" si="20"/>
        <v>62.3352</v>
      </c>
      <c r="O408" s="7">
        <f t="shared" si="21"/>
        <v>64.303680000000014</v>
      </c>
      <c r="P408" s="8">
        <f t="shared" si="18"/>
        <v>64.400000000000006</v>
      </c>
      <c r="Q408">
        <v>18</v>
      </c>
      <c r="R408">
        <v>6.5</v>
      </c>
      <c r="S408">
        <v>10</v>
      </c>
    </row>
    <row r="409" spans="1:19" x14ac:dyDescent="0.25">
      <c r="A409" t="s">
        <v>72</v>
      </c>
      <c r="B409">
        <v>31.808530000000001</v>
      </c>
      <c r="C409">
        <v>116.78855</v>
      </c>
      <c r="D409" s="4">
        <v>41878</v>
      </c>
      <c r="E409">
        <v>2014</v>
      </c>
      <c r="F409" s="5">
        <v>0.47291666666666665</v>
      </c>
      <c r="G409" s="5">
        <v>0.4826388888888889</v>
      </c>
      <c r="H409" s="5">
        <f t="shared" si="19"/>
        <v>9.7222222222222432E-3</v>
      </c>
      <c r="I409" s="3">
        <v>2</v>
      </c>
      <c r="J409" t="s">
        <v>66</v>
      </c>
      <c r="K409" t="s">
        <v>67</v>
      </c>
      <c r="L409">
        <v>19</v>
      </c>
      <c r="M409">
        <v>19.600000000000001</v>
      </c>
      <c r="N409" s="7">
        <f t="shared" si="20"/>
        <v>62.3352</v>
      </c>
      <c r="O409" s="7">
        <f t="shared" si="21"/>
        <v>64.303680000000014</v>
      </c>
      <c r="P409" s="8">
        <f t="shared" si="18"/>
        <v>64.400000000000006</v>
      </c>
      <c r="Q409">
        <v>18</v>
      </c>
      <c r="R409">
        <v>6.5</v>
      </c>
      <c r="S409">
        <v>10</v>
      </c>
    </row>
    <row r="410" spans="1:19" x14ac:dyDescent="0.25">
      <c r="A410" t="s">
        <v>72</v>
      </c>
      <c r="B410">
        <v>31.808530000000001</v>
      </c>
      <c r="C410">
        <v>116.78855</v>
      </c>
      <c r="D410" s="4">
        <v>41878</v>
      </c>
      <c r="E410">
        <v>2014</v>
      </c>
      <c r="F410" s="5">
        <v>0.47291666666666665</v>
      </c>
      <c r="G410" s="5">
        <v>0.4826388888888889</v>
      </c>
      <c r="H410" s="5">
        <f t="shared" si="19"/>
        <v>9.7222222222222432E-3</v>
      </c>
      <c r="I410" s="3">
        <v>2</v>
      </c>
      <c r="J410" t="s">
        <v>66</v>
      </c>
      <c r="K410" t="s">
        <v>67</v>
      </c>
      <c r="L410">
        <v>19</v>
      </c>
      <c r="M410">
        <v>19.600000000000001</v>
      </c>
      <c r="N410" s="7">
        <f t="shared" si="20"/>
        <v>62.3352</v>
      </c>
      <c r="O410" s="7">
        <f t="shared" si="21"/>
        <v>64.303680000000014</v>
      </c>
      <c r="P410" s="8">
        <f t="shared" si="18"/>
        <v>64.400000000000006</v>
      </c>
      <c r="Q410">
        <v>18</v>
      </c>
      <c r="R410">
        <v>6.5</v>
      </c>
      <c r="S410">
        <v>10</v>
      </c>
    </row>
    <row r="411" spans="1:19" x14ac:dyDescent="0.25">
      <c r="A411" t="s">
        <v>72</v>
      </c>
      <c r="B411">
        <v>31.808530000000001</v>
      </c>
      <c r="C411">
        <v>116.78855</v>
      </c>
      <c r="D411" s="4">
        <v>41878</v>
      </c>
      <c r="E411">
        <v>2014</v>
      </c>
      <c r="F411" s="5">
        <v>0.47291666666666665</v>
      </c>
      <c r="G411" s="5">
        <v>0.4826388888888889</v>
      </c>
      <c r="H411" s="5">
        <f t="shared" si="19"/>
        <v>9.7222222222222432E-3</v>
      </c>
      <c r="I411" s="3">
        <v>2</v>
      </c>
      <c r="J411" t="s">
        <v>66</v>
      </c>
      <c r="K411" t="s">
        <v>67</v>
      </c>
      <c r="L411">
        <v>19</v>
      </c>
      <c r="M411">
        <v>19.600000000000001</v>
      </c>
      <c r="N411" s="7">
        <f t="shared" si="20"/>
        <v>62.3352</v>
      </c>
      <c r="O411" s="7">
        <f t="shared" si="21"/>
        <v>64.303680000000014</v>
      </c>
      <c r="P411" s="8">
        <f t="shared" si="18"/>
        <v>64.400000000000006</v>
      </c>
      <c r="Q411">
        <v>18</v>
      </c>
      <c r="R411">
        <v>6.5</v>
      </c>
      <c r="S411">
        <v>10</v>
      </c>
    </row>
    <row r="412" spans="1:19" x14ac:dyDescent="0.25">
      <c r="A412" t="s">
        <v>72</v>
      </c>
      <c r="B412">
        <v>31.808530000000001</v>
      </c>
      <c r="C412">
        <v>116.78855</v>
      </c>
      <c r="D412" s="4">
        <v>41878</v>
      </c>
      <c r="E412">
        <v>2014</v>
      </c>
      <c r="F412" s="5">
        <v>0.47291666666666665</v>
      </c>
      <c r="G412" s="5">
        <v>0.4826388888888889</v>
      </c>
      <c r="H412" s="5">
        <f t="shared" si="19"/>
        <v>9.7222222222222432E-3</v>
      </c>
      <c r="I412" s="3">
        <v>2</v>
      </c>
      <c r="J412" t="s">
        <v>66</v>
      </c>
      <c r="K412" t="s">
        <v>67</v>
      </c>
      <c r="L412">
        <v>19</v>
      </c>
      <c r="M412">
        <v>19.600000000000001</v>
      </c>
      <c r="N412" s="7">
        <f t="shared" si="20"/>
        <v>62.3352</v>
      </c>
      <c r="O412" s="7">
        <f t="shared" si="21"/>
        <v>64.303680000000014</v>
      </c>
      <c r="P412" s="8">
        <f t="shared" si="18"/>
        <v>64.400000000000006</v>
      </c>
      <c r="Q412">
        <v>18</v>
      </c>
      <c r="R412">
        <v>6.5</v>
      </c>
      <c r="S412">
        <v>10</v>
      </c>
    </row>
    <row r="413" spans="1:19" x14ac:dyDescent="0.25">
      <c r="A413" t="s">
        <v>72</v>
      </c>
      <c r="B413">
        <v>31.808530000000001</v>
      </c>
      <c r="C413">
        <v>116.78855</v>
      </c>
      <c r="D413" s="4">
        <v>41878</v>
      </c>
      <c r="E413">
        <v>2014</v>
      </c>
      <c r="F413" s="5">
        <v>0.47291666666666665</v>
      </c>
      <c r="G413" s="5">
        <v>0.4826388888888889</v>
      </c>
      <c r="H413" s="5">
        <f t="shared" si="19"/>
        <v>9.7222222222222432E-3</v>
      </c>
      <c r="I413" s="3">
        <v>2</v>
      </c>
      <c r="J413" t="s">
        <v>66</v>
      </c>
      <c r="K413" t="s">
        <v>67</v>
      </c>
      <c r="L413">
        <v>19</v>
      </c>
      <c r="M413">
        <v>19.600000000000001</v>
      </c>
      <c r="N413" s="7">
        <f t="shared" si="20"/>
        <v>62.3352</v>
      </c>
      <c r="O413" s="7">
        <f t="shared" si="21"/>
        <v>64.303680000000014</v>
      </c>
      <c r="P413" s="8">
        <f t="shared" si="18"/>
        <v>64.400000000000006</v>
      </c>
      <c r="Q413">
        <v>18</v>
      </c>
      <c r="R413">
        <v>6.5</v>
      </c>
      <c r="S413">
        <v>10</v>
      </c>
    </row>
    <row r="414" spans="1:19" x14ac:dyDescent="0.25">
      <c r="A414" t="s">
        <v>72</v>
      </c>
      <c r="B414">
        <v>31.808530000000001</v>
      </c>
      <c r="C414">
        <v>116.78855</v>
      </c>
      <c r="D414" s="4">
        <v>41878</v>
      </c>
      <c r="E414">
        <v>2014</v>
      </c>
      <c r="F414" s="5">
        <v>0.47291666666666665</v>
      </c>
      <c r="G414" s="5">
        <v>0.4826388888888889</v>
      </c>
      <c r="H414" s="5">
        <f t="shared" si="19"/>
        <v>9.7222222222222432E-3</v>
      </c>
      <c r="I414" s="3">
        <v>2</v>
      </c>
      <c r="J414" t="s">
        <v>66</v>
      </c>
      <c r="K414" t="s">
        <v>67</v>
      </c>
      <c r="L414">
        <v>19</v>
      </c>
      <c r="M414">
        <v>19.600000000000001</v>
      </c>
      <c r="N414" s="7">
        <f t="shared" si="20"/>
        <v>62.3352</v>
      </c>
      <c r="O414" s="7">
        <f t="shared" si="21"/>
        <v>64.303680000000014</v>
      </c>
      <c r="P414" s="8">
        <f t="shared" si="18"/>
        <v>64.400000000000006</v>
      </c>
      <c r="Q414">
        <v>18</v>
      </c>
      <c r="R414">
        <v>6.5</v>
      </c>
      <c r="S414">
        <v>10</v>
      </c>
    </row>
    <row r="415" spans="1:19" x14ac:dyDescent="0.25">
      <c r="A415" t="s">
        <v>72</v>
      </c>
      <c r="B415">
        <v>31.808530000000001</v>
      </c>
      <c r="C415">
        <v>116.78855</v>
      </c>
      <c r="D415" s="4">
        <v>41878</v>
      </c>
      <c r="E415">
        <v>2014</v>
      </c>
      <c r="F415" s="5">
        <v>0.47291666666666665</v>
      </c>
      <c r="G415" s="5">
        <v>0.4826388888888889</v>
      </c>
      <c r="H415" s="5">
        <f t="shared" si="19"/>
        <v>9.7222222222222432E-3</v>
      </c>
      <c r="I415" s="3">
        <v>2</v>
      </c>
      <c r="J415" t="s">
        <v>66</v>
      </c>
      <c r="K415" t="s">
        <v>67</v>
      </c>
      <c r="L415">
        <v>19</v>
      </c>
      <c r="M415">
        <v>19.600000000000001</v>
      </c>
      <c r="N415" s="7">
        <f t="shared" si="20"/>
        <v>62.3352</v>
      </c>
      <c r="O415" s="7">
        <f t="shared" si="21"/>
        <v>64.303680000000014</v>
      </c>
      <c r="P415" s="8">
        <f t="shared" si="18"/>
        <v>64.400000000000006</v>
      </c>
      <c r="Q415">
        <v>18</v>
      </c>
      <c r="R415">
        <v>6.5</v>
      </c>
      <c r="S415">
        <v>10</v>
      </c>
    </row>
    <row r="416" spans="1:19" x14ac:dyDescent="0.25">
      <c r="A416" t="s">
        <v>72</v>
      </c>
      <c r="B416">
        <v>31.808530000000001</v>
      </c>
      <c r="C416">
        <v>116.78855</v>
      </c>
      <c r="D416" s="4">
        <v>41878</v>
      </c>
      <c r="E416">
        <v>2014</v>
      </c>
      <c r="F416" s="5">
        <v>0.47291666666666665</v>
      </c>
      <c r="G416" s="5">
        <v>0.4826388888888889</v>
      </c>
      <c r="H416" s="5">
        <f t="shared" si="19"/>
        <v>9.7222222222222432E-3</v>
      </c>
      <c r="I416" s="3">
        <v>2</v>
      </c>
      <c r="J416" t="s">
        <v>66</v>
      </c>
      <c r="K416" t="s">
        <v>67</v>
      </c>
      <c r="L416">
        <v>19</v>
      </c>
      <c r="M416">
        <v>19.600000000000001</v>
      </c>
      <c r="N416" s="7">
        <f t="shared" si="20"/>
        <v>62.3352</v>
      </c>
      <c r="O416" s="7">
        <f t="shared" si="21"/>
        <v>64.303680000000014</v>
      </c>
      <c r="P416" s="8">
        <f t="shared" si="18"/>
        <v>64.400000000000006</v>
      </c>
      <c r="Q416">
        <v>18</v>
      </c>
      <c r="R416">
        <v>6.5</v>
      </c>
      <c r="S416">
        <v>10</v>
      </c>
    </row>
    <row r="417" spans="1:19" x14ac:dyDescent="0.25">
      <c r="A417" t="s">
        <v>72</v>
      </c>
      <c r="B417">
        <v>31.808530000000001</v>
      </c>
      <c r="C417">
        <v>116.78855</v>
      </c>
      <c r="D417" s="4">
        <v>41878</v>
      </c>
      <c r="E417">
        <v>2014</v>
      </c>
      <c r="F417" s="5">
        <v>0.47291666666666665</v>
      </c>
      <c r="G417" s="5">
        <v>0.4826388888888889</v>
      </c>
      <c r="H417" s="5">
        <f t="shared" si="19"/>
        <v>9.7222222222222432E-3</v>
      </c>
      <c r="I417" s="3">
        <v>2</v>
      </c>
      <c r="J417" t="s">
        <v>66</v>
      </c>
      <c r="K417" t="s">
        <v>67</v>
      </c>
      <c r="L417">
        <v>19</v>
      </c>
      <c r="M417">
        <v>19.600000000000001</v>
      </c>
      <c r="N417" s="7">
        <f t="shared" si="20"/>
        <v>62.3352</v>
      </c>
      <c r="O417" s="7">
        <f t="shared" si="21"/>
        <v>64.303680000000014</v>
      </c>
      <c r="P417" s="8">
        <f t="shared" si="18"/>
        <v>64.400000000000006</v>
      </c>
      <c r="Q417">
        <v>18</v>
      </c>
      <c r="R417">
        <v>6.5</v>
      </c>
      <c r="S417">
        <v>10</v>
      </c>
    </row>
    <row r="418" spans="1:19" x14ac:dyDescent="0.25">
      <c r="A418" t="s">
        <v>72</v>
      </c>
      <c r="B418">
        <v>31.808530000000001</v>
      </c>
      <c r="C418">
        <v>116.78855</v>
      </c>
      <c r="D418" s="4">
        <v>41878</v>
      </c>
      <c r="E418">
        <v>2014</v>
      </c>
      <c r="F418" s="5">
        <v>0.47291666666666665</v>
      </c>
      <c r="G418" s="5">
        <v>0.4826388888888889</v>
      </c>
      <c r="H418" s="5">
        <f t="shared" si="19"/>
        <v>9.7222222222222432E-3</v>
      </c>
      <c r="I418" s="3">
        <v>2</v>
      </c>
      <c r="J418" t="s">
        <v>66</v>
      </c>
      <c r="K418" t="s">
        <v>67</v>
      </c>
      <c r="L418">
        <v>19</v>
      </c>
      <c r="M418">
        <v>19.600000000000001</v>
      </c>
      <c r="N418" s="7">
        <f t="shared" si="20"/>
        <v>62.3352</v>
      </c>
      <c r="O418" s="7">
        <f t="shared" si="21"/>
        <v>64.303680000000014</v>
      </c>
      <c r="P418" s="8">
        <f t="shared" si="18"/>
        <v>64.400000000000006</v>
      </c>
      <c r="Q418">
        <v>18</v>
      </c>
      <c r="R418">
        <v>6.5</v>
      </c>
      <c r="S418">
        <v>10</v>
      </c>
    </row>
    <row r="419" spans="1:19" x14ac:dyDescent="0.25">
      <c r="A419" t="s">
        <v>72</v>
      </c>
      <c r="B419">
        <v>31.808530000000001</v>
      </c>
      <c r="C419">
        <v>116.78855</v>
      </c>
      <c r="D419" s="4">
        <v>41878</v>
      </c>
      <c r="E419">
        <v>2014</v>
      </c>
      <c r="F419" s="5">
        <v>0.47291666666666665</v>
      </c>
      <c r="G419" s="5">
        <v>0.4826388888888889</v>
      </c>
      <c r="H419" s="5">
        <f t="shared" si="19"/>
        <v>9.7222222222222432E-3</v>
      </c>
      <c r="I419" s="3">
        <v>2</v>
      </c>
      <c r="J419" t="s">
        <v>66</v>
      </c>
      <c r="K419" t="s">
        <v>67</v>
      </c>
      <c r="L419">
        <v>19</v>
      </c>
      <c r="M419">
        <v>19.600000000000001</v>
      </c>
      <c r="N419" s="7">
        <f t="shared" si="20"/>
        <v>62.3352</v>
      </c>
      <c r="O419" s="7">
        <f t="shared" si="21"/>
        <v>64.303680000000014</v>
      </c>
      <c r="P419" s="8">
        <f t="shared" si="18"/>
        <v>64.400000000000006</v>
      </c>
      <c r="Q419">
        <v>18</v>
      </c>
      <c r="R419">
        <v>6.5</v>
      </c>
      <c r="S419">
        <v>10</v>
      </c>
    </row>
    <row r="420" spans="1:19" x14ac:dyDescent="0.25">
      <c r="A420" t="s">
        <v>72</v>
      </c>
      <c r="B420">
        <v>31.808530000000001</v>
      </c>
      <c r="C420">
        <v>116.78855</v>
      </c>
      <c r="D420" s="4">
        <v>41878</v>
      </c>
      <c r="E420">
        <v>2014</v>
      </c>
      <c r="F420" s="5">
        <v>0.47291666666666665</v>
      </c>
      <c r="G420" s="5">
        <v>0.4826388888888889</v>
      </c>
      <c r="H420" s="5">
        <f t="shared" si="19"/>
        <v>9.7222222222222432E-3</v>
      </c>
      <c r="I420" s="3">
        <v>2</v>
      </c>
      <c r="J420" t="s">
        <v>66</v>
      </c>
      <c r="K420" t="s">
        <v>67</v>
      </c>
      <c r="L420">
        <v>19</v>
      </c>
      <c r="M420">
        <v>19.600000000000001</v>
      </c>
      <c r="N420" s="7">
        <f t="shared" si="20"/>
        <v>62.3352</v>
      </c>
      <c r="O420" s="7">
        <f t="shared" si="21"/>
        <v>64.303680000000014</v>
      </c>
      <c r="P420" s="8">
        <f t="shared" si="18"/>
        <v>64.400000000000006</v>
      </c>
      <c r="Q420">
        <v>18</v>
      </c>
      <c r="R420">
        <v>6.5</v>
      </c>
      <c r="S420">
        <v>10</v>
      </c>
    </row>
    <row r="421" spans="1:19" x14ac:dyDescent="0.25">
      <c r="A421" t="s">
        <v>72</v>
      </c>
      <c r="B421">
        <v>31.808530000000001</v>
      </c>
      <c r="C421">
        <v>116.78855</v>
      </c>
      <c r="D421" s="4">
        <v>41878</v>
      </c>
      <c r="E421">
        <v>2014</v>
      </c>
      <c r="F421" s="5">
        <v>0.47291666666666665</v>
      </c>
      <c r="G421" s="5">
        <v>0.4826388888888889</v>
      </c>
      <c r="H421" s="5">
        <f t="shared" si="19"/>
        <v>9.7222222222222432E-3</v>
      </c>
      <c r="I421" s="3">
        <v>2</v>
      </c>
      <c r="J421" t="s">
        <v>66</v>
      </c>
      <c r="K421" t="s">
        <v>67</v>
      </c>
      <c r="L421">
        <v>19</v>
      </c>
      <c r="M421">
        <v>19.600000000000001</v>
      </c>
      <c r="N421" s="7">
        <f t="shared" si="20"/>
        <v>62.3352</v>
      </c>
      <c r="O421" s="7">
        <f t="shared" si="21"/>
        <v>64.303680000000014</v>
      </c>
      <c r="P421" s="8">
        <f t="shared" si="18"/>
        <v>64.400000000000006</v>
      </c>
      <c r="Q421">
        <v>18</v>
      </c>
      <c r="R421">
        <v>6.5</v>
      </c>
      <c r="S421">
        <v>10</v>
      </c>
    </row>
    <row r="422" spans="1:19" x14ac:dyDescent="0.25">
      <c r="A422" t="s">
        <v>72</v>
      </c>
      <c r="B422">
        <v>31.808530000000001</v>
      </c>
      <c r="C422">
        <v>116.78855</v>
      </c>
      <c r="D422" s="4">
        <v>41878</v>
      </c>
      <c r="E422">
        <v>2014</v>
      </c>
      <c r="F422" s="5">
        <v>0.47291666666666665</v>
      </c>
      <c r="G422" s="5">
        <v>0.4826388888888889</v>
      </c>
      <c r="H422" s="5">
        <f t="shared" si="19"/>
        <v>9.7222222222222432E-3</v>
      </c>
      <c r="I422" s="3">
        <v>2</v>
      </c>
      <c r="J422" t="s">
        <v>66</v>
      </c>
      <c r="K422" t="s">
        <v>67</v>
      </c>
      <c r="L422">
        <v>19</v>
      </c>
      <c r="M422">
        <v>19.600000000000001</v>
      </c>
      <c r="N422" s="7">
        <f t="shared" si="20"/>
        <v>62.3352</v>
      </c>
      <c r="O422" s="7">
        <f t="shared" si="21"/>
        <v>64.303680000000014</v>
      </c>
      <c r="P422" s="8">
        <f t="shared" si="18"/>
        <v>64.400000000000006</v>
      </c>
      <c r="Q422">
        <v>18</v>
      </c>
      <c r="R422">
        <v>6.5</v>
      </c>
      <c r="S422">
        <v>10</v>
      </c>
    </row>
    <row r="423" spans="1:19" x14ac:dyDescent="0.25">
      <c r="A423" t="s">
        <v>72</v>
      </c>
      <c r="B423">
        <v>31.808530000000001</v>
      </c>
      <c r="C423">
        <v>116.78855</v>
      </c>
      <c r="D423" s="4">
        <v>41878</v>
      </c>
      <c r="E423">
        <v>2014</v>
      </c>
      <c r="F423" s="5">
        <v>0.47291666666666665</v>
      </c>
      <c r="G423" s="5">
        <v>0.4826388888888889</v>
      </c>
      <c r="H423" s="5">
        <f t="shared" si="19"/>
        <v>9.7222222222222432E-3</v>
      </c>
      <c r="I423" s="3">
        <v>2</v>
      </c>
      <c r="J423" t="s">
        <v>66</v>
      </c>
      <c r="K423" t="s">
        <v>67</v>
      </c>
      <c r="L423">
        <v>19</v>
      </c>
      <c r="M423">
        <v>19.600000000000001</v>
      </c>
      <c r="N423" s="7">
        <f t="shared" si="20"/>
        <v>62.3352</v>
      </c>
      <c r="O423" s="7">
        <f t="shared" si="21"/>
        <v>64.303680000000014</v>
      </c>
      <c r="P423" s="8">
        <f t="shared" si="18"/>
        <v>64.400000000000006</v>
      </c>
      <c r="Q423">
        <v>18</v>
      </c>
      <c r="R423">
        <v>6.5</v>
      </c>
      <c r="S423">
        <v>10</v>
      </c>
    </row>
    <row r="424" spans="1:19" x14ac:dyDescent="0.25">
      <c r="A424" t="s">
        <v>72</v>
      </c>
      <c r="B424">
        <v>31.808530000000001</v>
      </c>
      <c r="C424">
        <v>116.78855</v>
      </c>
      <c r="D424" s="4">
        <v>41878</v>
      </c>
      <c r="E424">
        <v>2014</v>
      </c>
      <c r="F424" s="5">
        <v>0.47291666666666665</v>
      </c>
      <c r="G424" s="5">
        <v>0.4826388888888889</v>
      </c>
      <c r="H424" s="5">
        <f t="shared" si="19"/>
        <v>9.7222222222222432E-3</v>
      </c>
      <c r="I424" s="3">
        <v>2</v>
      </c>
      <c r="J424" t="s">
        <v>66</v>
      </c>
      <c r="K424" t="s">
        <v>67</v>
      </c>
      <c r="L424">
        <v>19</v>
      </c>
      <c r="M424">
        <v>19.600000000000001</v>
      </c>
      <c r="N424" s="7">
        <f t="shared" si="20"/>
        <v>62.3352</v>
      </c>
      <c r="O424" s="7">
        <f t="shared" si="21"/>
        <v>64.303680000000014</v>
      </c>
      <c r="P424" s="8">
        <f t="shared" si="18"/>
        <v>64.400000000000006</v>
      </c>
      <c r="Q424">
        <v>18</v>
      </c>
      <c r="R424">
        <v>6.5</v>
      </c>
      <c r="S424">
        <v>10</v>
      </c>
    </row>
    <row r="425" spans="1:19" x14ac:dyDescent="0.25">
      <c r="A425" t="s">
        <v>72</v>
      </c>
      <c r="B425">
        <v>31.808979999999998</v>
      </c>
      <c r="C425">
        <v>116.79045000000001</v>
      </c>
      <c r="D425" s="4">
        <v>41878</v>
      </c>
      <c r="E425">
        <v>2014</v>
      </c>
      <c r="F425" s="5">
        <v>0.5444444444444444</v>
      </c>
      <c r="G425" s="5">
        <v>0.55555555555555558</v>
      </c>
      <c r="H425" s="5">
        <f t="shared" si="19"/>
        <v>1.1111111111111183E-2</v>
      </c>
      <c r="I425" s="3">
        <v>3</v>
      </c>
      <c r="J425" t="s">
        <v>66</v>
      </c>
      <c r="K425" t="s">
        <v>67</v>
      </c>
      <c r="L425">
        <v>14</v>
      </c>
      <c r="M425">
        <v>14</v>
      </c>
      <c r="N425" s="7">
        <f t="shared" si="20"/>
        <v>45.931200000000004</v>
      </c>
      <c r="O425" s="7">
        <f t="shared" si="21"/>
        <v>45.931200000000004</v>
      </c>
      <c r="P425" s="8">
        <f t="shared" si="18"/>
        <v>64.400000000000006</v>
      </c>
      <c r="Q425">
        <v>18</v>
      </c>
      <c r="R425">
        <v>8</v>
      </c>
      <c r="S425">
        <v>10</v>
      </c>
    </row>
    <row r="426" spans="1:19" x14ac:dyDescent="0.25">
      <c r="A426" t="s">
        <v>72</v>
      </c>
      <c r="B426">
        <v>31.808979999999998</v>
      </c>
      <c r="C426">
        <v>116.79045000000001</v>
      </c>
      <c r="D426" s="4">
        <v>41878</v>
      </c>
      <c r="E426">
        <v>2014</v>
      </c>
      <c r="F426" s="5">
        <v>0.5444444444444444</v>
      </c>
      <c r="G426" s="5">
        <v>0.55555555555555558</v>
      </c>
      <c r="H426" s="5">
        <f t="shared" ref="H426:H471" si="22">G426-F426</f>
        <v>1.1111111111111183E-2</v>
      </c>
      <c r="I426" s="3">
        <v>3</v>
      </c>
      <c r="J426" t="s">
        <v>66</v>
      </c>
      <c r="K426" t="s">
        <v>67</v>
      </c>
      <c r="L426">
        <v>14</v>
      </c>
      <c r="M426">
        <v>14</v>
      </c>
      <c r="N426" s="7">
        <f t="shared" ref="N426:N471" si="23">L426*3.2808</f>
        <v>45.931200000000004</v>
      </c>
      <c r="O426" s="7">
        <f t="shared" ref="O426:O471" si="24">M426*3.2808</f>
        <v>45.931200000000004</v>
      </c>
      <c r="P426" s="8">
        <f t="shared" si="18"/>
        <v>64.400000000000006</v>
      </c>
      <c r="Q426">
        <v>18</v>
      </c>
      <c r="R426">
        <v>8</v>
      </c>
      <c r="S426">
        <v>10</v>
      </c>
    </row>
    <row r="427" spans="1:19" x14ac:dyDescent="0.25">
      <c r="A427" t="s">
        <v>72</v>
      </c>
      <c r="B427">
        <v>31.808979999999998</v>
      </c>
      <c r="C427">
        <v>116.79045000000001</v>
      </c>
      <c r="D427" s="4">
        <v>41878</v>
      </c>
      <c r="E427">
        <v>2014</v>
      </c>
      <c r="F427" s="5">
        <v>0.5444444444444444</v>
      </c>
      <c r="G427" s="5">
        <v>0.55555555555555558</v>
      </c>
      <c r="H427" s="5">
        <f t="shared" si="22"/>
        <v>1.1111111111111183E-2</v>
      </c>
      <c r="I427" s="3">
        <v>3</v>
      </c>
      <c r="J427" t="s">
        <v>66</v>
      </c>
      <c r="K427" t="s">
        <v>67</v>
      </c>
      <c r="L427">
        <v>14</v>
      </c>
      <c r="M427">
        <v>14</v>
      </c>
      <c r="N427" s="7">
        <f t="shared" si="23"/>
        <v>45.931200000000004</v>
      </c>
      <c r="O427" s="7">
        <f t="shared" si="24"/>
        <v>45.931200000000004</v>
      </c>
      <c r="P427" s="8">
        <f t="shared" si="18"/>
        <v>64.400000000000006</v>
      </c>
      <c r="Q427">
        <v>18</v>
      </c>
      <c r="R427">
        <v>8</v>
      </c>
      <c r="S427">
        <v>10</v>
      </c>
    </row>
    <row r="428" spans="1:19" x14ac:dyDescent="0.25">
      <c r="A428" t="s">
        <v>72</v>
      </c>
      <c r="B428">
        <v>31.808979999999998</v>
      </c>
      <c r="C428">
        <v>116.79045000000001</v>
      </c>
      <c r="D428" s="4">
        <v>41878</v>
      </c>
      <c r="E428">
        <v>2014</v>
      </c>
      <c r="F428" s="5">
        <v>0.5444444444444444</v>
      </c>
      <c r="G428" s="5">
        <v>0.55555555555555558</v>
      </c>
      <c r="H428" s="5">
        <f t="shared" si="22"/>
        <v>1.1111111111111183E-2</v>
      </c>
      <c r="I428" s="3">
        <v>3</v>
      </c>
      <c r="J428" t="s">
        <v>66</v>
      </c>
      <c r="K428" t="s">
        <v>67</v>
      </c>
      <c r="L428">
        <v>14</v>
      </c>
      <c r="M428">
        <v>14</v>
      </c>
      <c r="N428" s="7">
        <f t="shared" si="23"/>
        <v>45.931200000000004</v>
      </c>
      <c r="O428" s="7">
        <f t="shared" si="24"/>
        <v>45.931200000000004</v>
      </c>
      <c r="P428" s="8">
        <f t="shared" si="18"/>
        <v>64.400000000000006</v>
      </c>
      <c r="Q428">
        <v>18</v>
      </c>
      <c r="R428">
        <v>8</v>
      </c>
      <c r="S428">
        <v>10</v>
      </c>
    </row>
    <row r="429" spans="1:19" x14ac:dyDescent="0.25">
      <c r="A429" t="s">
        <v>72</v>
      </c>
      <c r="B429">
        <v>31.808979999999998</v>
      </c>
      <c r="C429">
        <v>116.79045000000001</v>
      </c>
      <c r="D429" s="4">
        <v>41878</v>
      </c>
      <c r="E429">
        <v>2014</v>
      </c>
      <c r="F429" s="5">
        <v>0.5444444444444444</v>
      </c>
      <c r="G429" s="5">
        <v>0.55555555555555558</v>
      </c>
      <c r="H429" s="5">
        <f t="shared" si="22"/>
        <v>1.1111111111111183E-2</v>
      </c>
      <c r="I429" s="3">
        <v>3</v>
      </c>
      <c r="J429" t="s">
        <v>66</v>
      </c>
      <c r="K429" t="s">
        <v>67</v>
      </c>
      <c r="L429">
        <v>14</v>
      </c>
      <c r="M429">
        <v>14</v>
      </c>
      <c r="N429" s="7">
        <f t="shared" si="23"/>
        <v>45.931200000000004</v>
      </c>
      <c r="O429" s="7">
        <f t="shared" si="24"/>
        <v>45.931200000000004</v>
      </c>
      <c r="P429" s="8">
        <f t="shared" si="18"/>
        <v>64.400000000000006</v>
      </c>
      <c r="Q429">
        <v>18</v>
      </c>
      <c r="R429">
        <v>8</v>
      </c>
      <c r="S429">
        <v>10</v>
      </c>
    </row>
    <row r="430" spans="1:19" x14ac:dyDescent="0.25">
      <c r="A430" t="s">
        <v>72</v>
      </c>
      <c r="B430">
        <v>31.808979999999998</v>
      </c>
      <c r="C430">
        <v>116.79045000000001</v>
      </c>
      <c r="D430" s="4">
        <v>41878</v>
      </c>
      <c r="E430">
        <v>2014</v>
      </c>
      <c r="F430" s="5">
        <v>0.5444444444444444</v>
      </c>
      <c r="G430" s="5">
        <v>0.55555555555555558</v>
      </c>
      <c r="H430" s="5">
        <f t="shared" si="22"/>
        <v>1.1111111111111183E-2</v>
      </c>
      <c r="I430" s="3">
        <v>3</v>
      </c>
      <c r="J430" t="s">
        <v>66</v>
      </c>
      <c r="K430" t="s">
        <v>67</v>
      </c>
      <c r="L430">
        <v>14</v>
      </c>
      <c r="M430">
        <v>14</v>
      </c>
      <c r="N430" s="7">
        <f t="shared" si="23"/>
        <v>45.931200000000004</v>
      </c>
      <c r="O430" s="7">
        <f t="shared" si="24"/>
        <v>45.931200000000004</v>
      </c>
      <c r="P430" s="8">
        <f t="shared" si="18"/>
        <v>64.400000000000006</v>
      </c>
      <c r="Q430">
        <v>18</v>
      </c>
      <c r="R430">
        <v>8</v>
      </c>
      <c r="S430">
        <v>10</v>
      </c>
    </row>
    <row r="431" spans="1:19" x14ac:dyDescent="0.25">
      <c r="A431" t="s">
        <v>72</v>
      </c>
      <c r="B431">
        <v>31.808979999999998</v>
      </c>
      <c r="C431">
        <v>116.79045000000001</v>
      </c>
      <c r="D431" s="4">
        <v>41878</v>
      </c>
      <c r="E431">
        <v>2014</v>
      </c>
      <c r="F431" s="5">
        <v>0.5444444444444444</v>
      </c>
      <c r="G431" s="5">
        <v>0.55555555555555558</v>
      </c>
      <c r="H431" s="5">
        <f t="shared" si="22"/>
        <v>1.1111111111111183E-2</v>
      </c>
      <c r="I431" s="3">
        <v>3</v>
      </c>
      <c r="J431" t="s">
        <v>66</v>
      </c>
      <c r="K431" t="s">
        <v>67</v>
      </c>
      <c r="L431">
        <v>14</v>
      </c>
      <c r="M431">
        <v>14</v>
      </c>
      <c r="N431" s="7">
        <f t="shared" si="23"/>
        <v>45.931200000000004</v>
      </c>
      <c r="O431" s="7">
        <f t="shared" si="24"/>
        <v>45.931200000000004</v>
      </c>
      <c r="P431" s="8">
        <f t="shared" si="18"/>
        <v>64.400000000000006</v>
      </c>
      <c r="Q431">
        <v>18</v>
      </c>
      <c r="R431">
        <v>8</v>
      </c>
      <c r="S431">
        <v>10</v>
      </c>
    </row>
    <row r="432" spans="1:19" x14ac:dyDescent="0.25">
      <c r="A432" t="s">
        <v>72</v>
      </c>
      <c r="B432">
        <v>31.808979999999998</v>
      </c>
      <c r="C432">
        <v>116.79045000000001</v>
      </c>
      <c r="D432" s="4">
        <v>41878</v>
      </c>
      <c r="E432">
        <v>2014</v>
      </c>
      <c r="F432" s="5">
        <v>0.5444444444444444</v>
      </c>
      <c r="G432" s="5">
        <v>0.55555555555555558</v>
      </c>
      <c r="H432" s="5">
        <f t="shared" si="22"/>
        <v>1.1111111111111183E-2</v>
      </c>
      <c r="I432" s="3">
        <v>3</v>
      </c>
      <c r="J432" t="s">
        <v>66</v>
      </c>
      <c r="K432" t="s">
        <v>67</v>
      </c>
      <c r="L432">
        <v>14</v>
      </c>
      <c r="M432">
        <v>14</v>
      </c>
      <c r="N432" s="7">
        <f t="shared" si="23"/>
        <v>45.931200000000004</v>
      </c>
      <c r="O432" s="7">
        <f t="shared" si="24"/>
        <v>45.931200000000004</v>
      </c>
      <c r="P432" s="8">
        <f t="shared" ref="P432:P495" si="25">CONVERT(Q432, "C", "F")</f>
        <v>64.400000000000006</v>
      </c>
      <c r="Q432">
        <v>18</v>
      </c>
      <c r="R432">
        <v>8</v>
      </c>
      <c r="S432">
        <v>10</v>
      </c>
    </row>
    <row r="433" spans="1:19" x14ac:dyDescent="0.25">
      <c r="A433" t="s">
        <v>72</v>
      </c>
      <c r="B433">
        <v>31.808979999999998</v>
      </c>
      <c r="C433">
        <v>116.79045000000001</v>
      </c>
      <c r="D433" s="4">
        <v>41878</v>
      </c>
      <c r="E433">
        <v>2014</v>
      </c>
      <c r="F433" s="5">
        <v>0.5444444444444444</v>
      </c>
      <c r="G433" s="5">
        <v>0.55555555555555558</v>
      </c>
      <c r="H433" s="5">
        <f t="shared" si="22"/>
        <v>1.1111111111111183E-2</v>
      </c>
      <c r="I433" s="3">
        <v>3</v>
      </c>
      <c r="J433" t="s">
        <v>66</v>
      </c>
      <c r="K433" t="s">
        <v>67</v>
      </c>
      <c r="L433">
        <v>14</v>
      </c>
      <c r="M433">
        <v>14</v>
      </c>
      <c r="N433" s="7">
        <f t="shared" si="23"/>
        <v>45.931200000000004</v>
      </c>
      <c r="O433" s="7">
        <f t="shared" si="24"/>
        <v>45.931200000000004</v>
      </c>
      <c r="P433" s="8">
        <f t="shared" si="25"/>
        <v>64.400000000000006</v>
      </c>
      <c r="Q433">
        <v>18</v>
      </c>
      <c r="R433">
        <v>8</v>
      </c>
      <c r="S433">
        <v>10</v>
      </c>
    </row>
    <row r="434" spans="1:19" x14ac:dyDescent="0.25">
      <c r="A434" t="s">
        <v>72</v>
      </c>
      <c r="B434">
        <v>31.808979999999998</v>
      </c>
      <c r="C434">
        <v>116.79045000000001</v>
      </c>
      <c r="D434" s="4">
        <v>41878</v>
      </c>
      <c r="E434">
        <v>2014</v>
      </c>
      <c r="F434" s="5">
        <v>0.5444444444444444</v>
      </c>
      <c r="G434" s="5">
        <v>0.55555555555555558</v>
      </c>
      <c r="H434" s="5">
        <f t="shared" si="22"/>
        <v>1.1111111111111183E-2</v>
      </c>
      <c r="I434" s="3">
        <v>3</v>
      </c>
      <c r="J434" t="s">
        <v>66</v>
      </c>
      <c r="K434" t="s">
        <v>67</v>
      </c>
      <c r="L434">
        <v>14</v>
      </c>
      <c r="M434">
        <v>14</v>
      </c>
      <c r="N434" s="7">
        <f t="shared" si="23"/>
        <v>45.931200000000004</v>
      </c>
      <c r="O434" s="7">
        <f t="shared" si="24"/>
        <v>45.931200000000004</v>
      </c>
      <c r="P434" s="8">
        <f t="shared" si="25"/>
        <v>64.400000000000006</v>
      </c>
      <c r="Q434">
        <v>18</v>
      </c>
      <c r="R434">
        <v>8</v>
      </c>
      <c r="S434">
        <v>10</v>
      </c>
    </row>
    <row r="435" spans="1:19" x14ac:dyDescent="0.25">
      <c r="A435" t="s">
        <v>72</v>
      </c>
      <c r="B435">
        <v>31.808979999999998</v>
      </c>
      <c r="C435">
        <v>116.79045000000001</v>
      </c>
      <c r="D435" s="4">
        <v>41878</v>
      </c>
      <c r="E435">
        <v>2014</v>
      </c>
      <c r="F435" s="5">
        <v>0.5444444444444444</v>
      </c>
      <c r="G435" s="5">
        <v>0.55555555555555558</v>
      </c>
      <c r="H435" s="5">
        <f t="shared" si="22"/>
        <v>1.1111111111111183E-2</v>
      </c>
      <c r="I435" s="3">
        <v>3</v>
      </c>
      <c r="J435" t="s">
        <v>66</v>
      </c>
      <c r="K435" t="s">
        <v>67</v>
      </c>
      <c r="L435">
        <v>14</v>
      </c>
      <c r="M435">
        <v>14</v>
      </c>
      <c r="N435" s="7">
        <f t="shared" si="23"/>
        <v>45.931200000000004</v>
      </c>
      <c r="O435" s="7">
        <f t="shared" si="24"/>
        <v>45.931200000000004</v>
      </c>
      <c r="P435" s="8">
        <f t="shared" si="25"/>
        <v>64.400000000000006</v>
      </c>
      <c r="Q435">
        <v>18</v>
      </c>
      <c r="R435">
        <v>8</v>
      </c>
      <c r="S435">
        <v>5</v>
      </c>
    </row>
    <row r="436" spans="1:19" x14ac:dyDescent="0.25">
      <c r="A436" t="s">
        <v>72</v>
      </c>
      <c r="B436">
        <v>31.808979999999998</v>
      </c>
      <c r="C436">
        <v>116.79045000000001</v>
      </c>
      <c r="D436" s="4">
        <v>41878</v>
      </c>
      <c r="E436">
        <v>2014</v>
      </c>
      <c r="F436" s="5">
        <v>0.5444444444444444</v>
      </c>
      <c r="G436" s="5">
        <v>0.55555555555555558</v>
      </c>
      <c r="H436" s="5">
        <f t="shared" si="22"/>
        <v>1.1111111111111183E-2</v>
      </c>
      <c r="I436" s="3">
        <v>3</v>
      </c>
      <c r="J436" t="s">
        <v>66</v>
      </c>
      <c r="K436" t="s">
        <v>67</v>
      </c>
      <c r="L436">
        <v>14</v>
      </c>
      <c r="M436">
        <v>14</v>
      </c>
      <c r="N436" s="7">
        <f t="shared" si="23"/>
        <v>45.931200000000004</v>
      </c>
      <c r="O436" s="7">
        <f t="shared" si="24"/>
        <v>45.931200000000004</v>
      </c>
      <c r="P436" s="8">
        <f t="shared" si="25"/>
        <v>64.400000000000006</v>
      </c>
      <c r="Q436">
        <v>18</v>
      </c>
      <c r="R436">
        <v>8</v>
      </c>
      <c r="S436">
        <v>5</v>
      </c>
    </row>
    <row r="437" spans="1:19" x14ac:dyDescent="0.25">
      <c r="A437" t="s">
        <v>72</v>
      </c>
      <c r="B437">
        <v>31.808979999999998</v>
      </c>
      <c r="C437">
        <v>116.79045000000001</v>
      </c>
      <c r="D437" s="4">
        <v>41878</v>
      </c>
      <c r="E437">
        <v>2014</v>
      </c>
      <c r="F437" s="5">
        <v>0.5444444444444444</v>
      </c>
      <c r="G437" s="5">
        <v>0.55555555555555558</v>
      </c>
      <c r="H437" s="5">
        <f t="shared" si="22"/>
        <v>1.1111111111111183E-2</v>
      </c>
      <c r="I437" s="3">
        <v>3</v>
      </c>
      <c r="J437" t="s">
        <v>66</v>
      </c>
      <c r="K437" t="s">
        <v>67</v>
      </c>
      <c r="L437">
        <v>14</v>
      </c>
      <c r="M437">
        <v>14</v>
      </c>
      <c r="N437" s="7">
        <f t="shared" si="23"/>
        <v>45.931200000000004</v>
      </c>
      <c r="O437" s="7">
        <f t="shared" si="24"/>
        <v>45.931200000000004</v>
      </c>
      <c r="P437" s="8">
        <f t="shared" si="25"/>
        <v>64.400000000000006</v>
      </c>
      <c r="Q437">
        <v>18</v>
      </c>
      <c r="R437">
        <v>8</v>
      </c>
      <c r="S437">
        <v>5</v>
      </c>
    </row>
    <row r="438" spans="1:19" x14ac:dyDescent="0.25">
      <c r="A438" t="s">
        <v>72</v>
      </c>
      <c r="B438">
        <v>31.808979999999998</v>
      </c>
      <c r="C438">
        <v>116.79045000000001</v>
      </c>
      <c r="D438" s="4">
        <v>41878</v>
      </c>
      <c r="E438">
        <v>2014</v>
      </c>
      <c r="F438" s="5">
        <v>0.5444444444444444</v>
      </c>
      <c r="G438" s="5">
        <v>0.55555555555555558</v>
      </c>
      <c r="H438" s="5">
        <f t="shared" si="22"/>
        <v>1.1111111111111183E-2</v>
      </c>
      <c r="I438" s="3">
        <v>3</v>
      </c>
      <c r="J438" t="s">
        <v>66</v>
      </c>
      <c r="K438" t="s">
        <v>67</v>
      </c>
      <c r="L438">
        <v>14</v>
      </c>
      <c r="M438">
        <v>14</v>
      </c>
      <c r="N438" s="7">
        <f t="shared" si="23"/>
        <v>45.931200000000004</v>
      </c>
      <c r="O438" s="7">
        <f t="shared" si="24"/>
        <v>45.931200000000004</v>
      </c>
      <c r="P438" s="8">
        <f t="shared" si="25"/>
        <v>64.400000000000006</v>
      </c>
      <c r="Q438">
        <v>18</v>
      </c>
      <c r="R438">
        <v>8</v>
      </c>
      <c r="S438">
        <v>5</v>
      </c>
    </row>
    <row r="439" spans="1:19" x14ac:dyDescent="0.25">
      <c r="A439" t="s">
        <v>72</v>
      </c>
      <c r="B439">
        <v>31.808979999999998</v>
      </c>
      <c r="C439">
        <v>116.79045000000001</v>
      </c>
      <c r="D439" s="4">
        <v>41878</v>
      </c>
      <c r="E439">
        <v>2014</v>
      </c>
      <c r="F439" s="5">
        <v>0.5444444444444444</v>
      </c>
      <c r="G439" s="5">
        <v>0.55555555555555558</v>
      </c>
      <c r="H439" s="5">
        <f t="shared" si="22"/>
        <v>1.1111111111111183E-2</v>
      </c>
      <c r="I439" s="3">
        <v>3</v>
      </c>
      <c r="J439" t="s">
        <v>66</v>
      </c>
      <c r="K439" t="s">
        <v>67</v>
      </c>
      <c r="L439">
        <v>14</v>
      </c>
      <c r="M439">
        <v>14</v>
      </c>
      <c r="N439" s="7">
        <f t="shared" si="23"/>
        <v>45.931200000000004</v>
      </c>
      <c r="O439" s="7">
        <f t="shared" si="24"/>
        <v>45.931200000000004</v>
      </c>
      <c r="P439" s="8">
        <f t="shared" si="25"/>
        <v>64.400000000000006</v>
      </c>
      <c r="Q439">
        <v>18</v>
      </c>
      <c r="R439">
        <v>8</v>
      </c>
      <c r="S439">
        <v>5</v>
      </c>
    </row>
    <row r="440" spans="1:19" x14ac:dyDescent="0.25">
      <c r="A440" t="s">
        <v>72</v>
      </c>
      <c r="B440">
        <v>31.808979999999998</v>
      </c>
      <c r="C440">
        <v>116.79045000000001</v>
      </c>
      <c r="D440" s="4">
        <v>41878</v>
      </c>
      <c r="E440">
        <v>2014</v>
      </c>
      <c r="F440" s="5">
        <v>0.5444444444444444</v>
      </c>
      <c r="G440" s="5">
        <v>0.55555555555555558</v>
      </c>
      <c r="H440" s="5">
        <f t="shared" si="22"/>
        <v>1.1111111111111183E-2</v>
      </c>
      <c r="I440" s="3">
        <v>3</v>
      </c>
      <c r="J440" t="s">
        <v>66</v>
      </c>
      <c r="K440" t="s">
        <v>67</v>
      </c>
      <c r="L440">
        <v>14</v>
      </c>
      <c r="M440">
        <v>14</v>
      </c>
      <c r="N440" s="7">
        <f t="shared" si="23"/>
        <v>45.931200000000004</v>
      </c>
      <c r="O440" s="7">
        <f t="shared" si="24"/>
        <v>45.931200000000004</v>
      </c>
      <c r="P440" s="8">
        <f t="shared" si="25"/>
        <v>64.400000000000006</v>
      </c>
      <c r="Q440">
        <v>18</v>
      </c>
      <c r="R440">
        <v>8</v>
      </c>
      <c r="S440">
        <v>5</v>
      </c>
    </row>
    <row r="441" spans="1:19" x14ac:dyDescent="0.25">
      <c r="A441" t="s">
        <v>72</v>
      </c>
      <c r="B441">
        <v>31.808979999999998</v>
      </c>
      <c r="C441">
        <v>116.79045000000001</v>
      </c>
      <c r="D441" s="4">
        <v>41878</v>
      </c>
      <c r="E441">
        <v>2014</v>
      </c>
      <c r="F441" s="5">
        <v>0.5444444444444444</v>
      </c>
      <c r="G441" s="5">
        <v>0.55555555555555558</v>
      </c>
      <c r="H441" s="5">
        <f t="shared" si="22"/>
        <v>1.1111111111111183E-2</v>
      </c>
      <c r="I441" s="3">
        <v>3</v>
      </c>
      <c r="J441" t="s">
        <v>66</v>
      </c>
      <c r="K441" t="s">
        <v>67</v>
      </c>
      <c r="L441">
        <v>14</v>
      </c>
      <c r="M441">
        <v>14</v>
      </c>
      <c r="N441" s="7">
        <f t="shared" si="23"/>
        <v>45.931200000000004</v>
      </c>
      <c r="O441" s="7">
        <f t="shared" si="24"/>
        <v>45.931200000000004</v>
      </c>
      <c r="P441" s="8">
        <f t="shared" si="25"/>
        <v>64.400000000000006</v>
      </c>
      <c r="Q441">
        <v>18</v>
      </c>
      <c r="R441">
        <v>8</v>
      </c>
      <c r="S441">
        <v>5</v>
      </c>
    </row>
    <row r="442" spans="1:19" x14ac:dyDescent="0.25">
      <c r="A442" t="s">
        <v>72</v>
      </c>
      <c r="B442">
        <v>31.808979999999998</v>
      </c>
      <c r="C442">
        <v>116.79045000000001</v>
      </c>
      <c r="D442" s="4">
        <v>41878</v>
      </c>
      <c r="E442">
        <v>2014</v>
      </c>
      <c r="F442" s="5">
        <v>0.5444444444444444</v>
      </c>
      <c r="G442" s="5">
        <v>0.55555555555555558</v>
      </c>
      <c r="H442" s="5">
        <f t="shared" si="22"/>
        <v>1.1111111111111183E-2</v>
      </c>
      <c r="I442" s="3">
        <v>3</v>
      </c>
      <c r="J442" t="s">
        <v>66</v>
      </c>
      <c r="K442" t="s">
        <v>67</v>
      </c>
      <c r="L442">
        <v>14</v>
      </c>
      <c r="M442">
        <v>14</v>
      </c>
      <c r="N442" s="7">
        <f t="shared" si="23"/>
        <v>45.931200000000004</v>
      </c>
      <c r="O442" s="7">
        <f t="shared" si="24"/>
        <v>45.931200000000004</v>
      </c>
      <c r="P442" s="8">
        <f t="shared" si="25"/>
        <v>64.400000000000006</v>
      </c>
      <c r="Q442">
        <v>18</v>
      </c>
      <c r="R442">
        <v>8</v>
      </c>
      <c r="S442">
        <v>15</v>
      </c>
    </row>
    <row r="443" spans="1:19" x14ac:dyDescent="0.25">
      <c r="A443" t="s">
        <v>72</v>
      </c>
      <c r="B443">
        <v>31.808979999999998</v>
      </c>
      <c r="C443">
        <v>116.79045000000001</v>
      </c>
      <c r="D443" s="4">
        <v>41878</v>
      </c>
      <c r="E443">
        <v>2014</v>
      </c>
      <c r="F443" s="5">
        <v>0.5444444444444444</v>
      </c>
      <c r="G443" s="5">
        <v>0.55555555555555558</v>
      </c>
      <c r="H443" s="5">
        <f t="shared" si="22"/>
        <v>1.1111111111111183E-2</v>
      </c>
      <c r="I443" s="3">
        <v>3</v>
      </c>
      <c r="J443" t="s">
        <v>66</v>
      </c>
      <c r="K443" t="s">
        <v>67</v>
      </c>
      <c r="L443">
        <v>14</v>
      </c>
      <c r="M443">
        <v>14</v>
      </c>
      <c r="N443" s="7">
        <f t="shared" si="23"/>
        <v>45.931200000000004</v>
      </c>
      <c r="O443" s="7">
        <f t="shared" si="24"/>
        <v>45.931200000000004</v>
      </c>
      <c r="P443" s="8">
        <f t="shared" si="25"/>
        <v>64.400000000000006</v>
      </c>
      <c r="Q443">
        <v>18</v>
      </c>
      <c r="R443">
        <v>8</v>
      </c>
      <c r="S443">
        <v>15</v>
      </c>
    </row>
    <row r="444" spans="1:19" x14ac:dyDescent="0.25">
      <c r="A444" t="s">
        <v>72</v>
      </c>
      <c r="B444">
        <v>31.808979999999998</v>
      </c>
      <c r="C444">
        <v>116.79045000000001</v>
      </c>
      <c r="D444" s="4">
        <v>41878</v>
      </c>
      <c r="E444">
        <v>2014</v>
      </c>
      <c r="F444" s="5">
        <v>0.5444444444444444</v>
      </c>
      <c r="G444" s="5">
        <v>0.55555555555555558</v>
      </c>
      <c r="H444" s="5">
        <f t="shared" si="22"/>
        <v>1.1111111111111183E-2</v>
      </c>
      <c r="I444" s="3">
        <v>3</v>
      </c>
      <c r="J444" t="s">
        <v>66</v>
      </c>
      <c r="K444" t="s">
        <v>67</v>
      </c>
      <c r="L444">
        <v>14</v>
      </c>
      <c r="M444">
        <v>14</v>
      </c>
      <c r="N444" s="7">
        <f t="shared" si="23"/>
        <v>45.931200000000004</v>
      </c>
      <c r="O444" s="7">
        <f t="shared" si="24"/>
        <v>45.931200000000004</v>
      </c>
      <c r="P444" s="8">
        <f t="shared" si="25"/>
        <v>64.400000000000006</v>
      </c>
      <c r="Q444">
        <v>18</v>
      </c>
      <c r="R444">
        <v>8</v>
      </c>
      <c r="S444">
        <v>15</v>
      </c>
    </row>
    <row r="445" spans="1:19" x14ac:dyDescent="0.25">
      <c r="A445" t="s">
        <v>72</v>
      </c>
      <c r="B445">
        <v>31.808979999999998</v>
      </c>
      <c r="C445">
        <v>116.79045000000001</v>
      </c>
      <c r="D445" s="4">
        <v>41878</v>
      </c>
      <c r="E445">
        <v>2014</v>
      </c>
      <c r="F445" s="5">
        <v>0.5444444444444444</v>
      </c>
      <c r="G445" s="5">
        <v>0.55555555555555558</v>
      </c>
      <c r="H445" s="5">
        <f t="shared" si="22"/>
        <v>1.1111111111111183E-2</v>
      </c>
      <c r="I445" s="3">
        <v>3</v>
      </c>
      <c r="J445" t="s">
        <v>66</v>
      </c>
      <c r="K445" t="s">
        <v>67</v>
      </c>
      <c r="L445">
        <v>14</v>
      </c>
      <c r="M445">
        <v>14</v>
      </c>
      <c r="N445" s="7">
        <f t="shared" si="23"/>
        <v>45.931200000000004</v>
      </c>
      <c r="O445" s="7">
        <f t="shared" si="24"/>
        <v>45.931200000000004</v>
      </c>
      <c r="P445" s="8">
        <f t="shared" si="25"/>
        <v>64.400000000000006</v>
      </c>
      <c r="Q445">
        <v>18</v>
      </c>
      <c r="R445">
        <v>8</v>
      </c>
      <c r="S445">
        <v>15</v>
      </c>
    </row>
    <row r="446" spans="1:19" x14ac:dyDescent="0.25">
      <c r="A446" t="s">
        <v>72</v>
      </c>
      <c r="B446">
        <v>31.808979999999998</v>
      </c>
      <c r="C446">
        <v>116.79045000000001</v>
      </c>
      <c r="D446" s="4">
        <v>41878</v>
      </c>
      <c r="E446">
        <v>2014</v>
      </c>
      <c r="F446" s="5">
        <v>0.5444444444444444</v>
      </c>
      <c r="G446" s="5">
        <v>0.55555555555555558</v>
      </c>
      <c r="H446" s="5">
        <f t="shared" si="22"/>
        <v>1.1111111111111183E-2</v>
      </c>
      <c r="I446" s="3">
        <v>3</v>
      </c>
      <c r="J446" t="s">
        <v>66</v>
      </c>
      <c r="K446" t="s">
        <v>67</v>
      </c>
      <c r="L446">
        <v>14</v>
      </c>
      <c r="M446">
        <v>14</v>
      </c>
      <c r="N446" s="7">
        <f t="shared" si="23"/>
        <v>45.931200000000004</v>
      </c>
      <c r="O446" s="7">
        <f t="shared" si="24"/>
        <v>45.931200000000004</v>
      </c>
      <c r="P446" s="8">
        <f t="shared" si="25"/>
        <v>64.400000000000006</v>
      </c>
      <c r="Q446">
        <v>18</v>
      </c>
      <c r="R446">
        <v>8</v>
      </c>
      <c r="S446">
        <v>15</v>
      </c>
    </row>
    <row r="447" spans="1:19" x14ac:dyDescent="0.25">
      <c r="A447" t="s">
        <v>72</v>
      </c>
      <c r="B447">
        <v>31.808979999999998</v>
      </c>
      <c r="C447">
        <v>116.79045000000001</v>
      </c>
      <c r="D447" s="4">
        <v>41878</v>
      </c>
      <c r="E447">
        <v>2014</v>
      </c>
      <c r="F447" s="5">
        <v>0.5444444444444444</v>
      </c>
      <c r="G447" s="5">
        <v>0.55555555555555558</v>
      </c>
      <c r="H447" s="5">
        <f t="shared" si="22"/>
        <v>1.1111111111111183E-2</v>
      </c>
      <c r="I447" s="3">
        <v>3</v>
      </c>
      <c r="J447" t="s">
        <v>66</v>
      </c>
      <c r="K447" t="s">
        <v>67</v>
      </c>
      <c r="L447">
        <v>14</v>
      </c>
      <c r="M447">
        <v>14</v>
      </c>
      <c r="N447" s="7">
        <f t="shared" si="23"/>
        <v>45.931200000000004</v>
      </c>
      <c r="O447" s="7">
        <f t="shared" si="24"/>
        <v>45.931200000000004</v>
      </c>
      <c r="P447" s="8">
        <f t="shared" si="25"/>
        <v>64.400000000000006</v>
      </c>
      <c r="Q447">
        <v>18</v>
      </c>
      <c r="R447">
        <v>8</v>
      </c>
      <c r="S447">
        <v>15</v>
      </c>
    </row>
    <row r="448" spans="1:19" x14ac:dyDescent="0.25">
      <c r="A448" t="s">
        <v>72</v>
      </c>
      <c r="B448">
        <v>31.808979999999998</v>
      </c>
      <c r="C448">
        <v>116.79045000000001</v>
      </c>
      <c r="D448" s="4">
        <v>41878</v>
      </c>
      <c r="E448">
        <v>2014</v>
      </c>
      <c r="F448" s="5">
        <v>0.5444444444444444</v>
      </c>
      <c r="G448" s="5">
        <v>0.55555555555555558</v>
      </c>
      <c r="H448" s="5">
        <f t="shared" si="22"/>
        <v>1.1111111111111183E-2</v>
      </c>
      <c r="I448" s="3">
        <v>3</v>
      </c>
      <c r="J448" t="s">
        <v>66</v>
      </c>
      <c r="K448" t="s">
        <v>67</v>
      </c>
      <c r="L448">
        <v>14</v>
      </c>
      <c r="M448">
        <v>14</v>
      </c>
      <c r="N448" s="7">
        <f t="shared" si="23"/>
        <v>45.931200000000004</v>
      </c>
      <c r="O448" s="7">
        <f t="shared" si="24"/>
        <v>45.931200000000004</v>
      </c>
      <c r="P448" s="8">
        <f t="shared" si="25"/>
        <v>64.400000000000006</v>
      </c>
      <c r="Q448">
        <v>18</v>
      </c>
      <c r="R448">
        <v>8</v>
      </c>
      <c r="S448">
        <v>15</v>
      </c>
    </row>
    <row r="449" spans="1:19" x14ac:dyDescent="0.25">
      <c r="A449" t="s">
        <v>72</v>
      </c>
      <c r="B449">
        <v>31.808979999999998</v>
      </c>
      <c r="C449">
        <v>116.79045000000001</v>
      </c>
      <c r="D449" s="4">
        <v>41878</v>
      </c>
      <c r="E449">
        <v>2014</v>
      </c>
      <c r="F449" s="5">
        <v>0.5444444444444444</v>
      </c>
      <c r="G449" s="5">
        <v>0.55555555555555558</v>
      </c>
      <c r="H449" s="5">
        <f t="shared" si="22"/>
        <v>1.1111111111111183E-2</v>
      </c>
      <c r="I449" s="3">
        <v>3</v>
      </c>
      <c r="J449" t="s">
        <v>66</v>
      </c>
      <c r="K449" t="s">
        <v>67</v>
      </c>
      <c r="L449">
        <v>14</v>
      </c>
      <c r="M449">
        <v>14</v>
      </c>
      <c r="N449" s="7">
        <f t="shared" si="23"/>
        <v>45.931200000000004</v>
      </c>
      <c r="O449" s="7">
        <f t="shared" si="24"/>
        <v>45.931200000000004</v>
      </c>
      <c r="P449" s="8">
        <f t="shared" si="25"/>
        <v>64.400000000000006</v>
      </c>
      <c r="Q449">
        <v>18</v>
      </c>
      <c r="R449">
        <v>8</v>
      </c>
      <c r="S449">
        <v>15</v>
      </c>
    </row>
    <row r="450" spans="1:19" x14ac:dyDescent="0.25">
      <c r="A450" t="s">
        <v>72</v>
      </c>
      <c r="B450">
        <v>31.808979999999998</v>
      </c>
      <c r="C450">
        <v>116.79045000000001</v>
      </c>
      <c r="D450" s="4">
        <v>41878</v>
      </c>
      <c r="E450">
        <v>2014</v>
      </c>
      <c r="F450" s="5">
        <v>0.5444444444444444</v>
      </c>
      <c r="G450" s="5">
        <v>0.55555555555555558</v>
      </c>
      <c r="H450" s="5">
        <f t="shared" si="22"/>
        <v>1.1111111111111183E-2</v>
      </c>
      <c r="I450" s="3">
        <v>3</v>
      </c>
      <c r="J450" t="s">
        <v>66</v>
      </c>
      <c r="K450" t="s">
        <v>67</v>
      </c>
      <c r="L450">
        <v>14</v>
      </c>
      <c r="M450">
        <v>14</v>
      </c>
      <c r="N450" s="7">
        <f t="shared" si="23"/>
        <v>45.931200000000004</v>
      </c>
      <c r="O450" s="7">
        <f t="shared" si="24"/>
        <v>45.931200000000004</v>
      </c>
      <c r="P450" s="8">
        <f t="shared" si="25"/>
        <v>64.400000000000006</v>
      </c>
      <c r="Q450">
        <v>18</v>
      </c>
      <c r="R450">
        <v>8</v>
      </c>
      <c r="S450">
        <v>15</v>
      </c>
    </row>
    <row r="451" spans="1:19" x14ac:dyDescent="0.25">
      <c r="A451" t="s">
        <v>72</v>
      </c>
      <c r="B451">
        <v>31.808979999999998</v>
      </c>
      <c r="C451">
        <v>116.79045000000001</v>
      </c>
      <c r="D451" s="4">
        <v>41878</v>
      </c>
      <c r="E451">
        <v>2014</v>
      </c>
      <c r="F451" s="5">
        <v>0.5444444444444444</v>
      </c>
      <c r="G451" s="5">
        <v>0.55555555555555558</v>
      </c>
      <c r="H451" s="5">
        <f t="shared" si="22"/>
        <v>1.1111111111111183E-2</v>
      </c>
      <c r="I451" s="3">
        <v>3</v>
      </c>
      <c r="J451" t="s">
        <v>66</v>
      </c>
      <c r="K451" t="s">
        <v>67</v>
      </c>
      <c r="L451">
        <v>14</v>
      </c>
      <c r="M451">
        <v>14</v>
      </c>
      <c r="N451" s="7">
        <f t="shared" si="23"/>
        <v>45.931200000000004</v>
      </c>
      <c r="O451" s="7">
        <f t="shared" si="24"/>
        <v>45.931200000000004</v>
      </c>
      <c r="P451" s="8">
        <f t="shared" si="25"/>
        <v>64.400000000000006</v>
      </c>
      <c r="Q451">
        <v>18</v>
      </c>
      <c r="R451">
        <v>8</v>
      </c>
      <c r="S451">
        <v>15</v>
      </c>
    </row>
    <row r="452" spans="1:19" x14ac:dyDescent="0.25">
      <c r="A452" t="s">
        <v>72</v>
      </c>
      <c r="B452">
        <v>31.808979999999998</v>
      </c>
      <c r="C452">
        <v>116.79045000000001</v>
      </c>
      <c r="D452" s="4">
        <v>41878</v>
      </c>
      <c r="E452">
        <v>2014</v>
      </c>
      <c r="F452" s="5">
        <v>0.5444444444444444</v>
      </c>
      <c r="G452" s="5">
        <v>0.55555555555555558</v>
      </c>
      <c r="H452" s="5">
        <f t="shared" si="22"/>
        <v>1.1111111111111183E-2</v>
      </c>
      <c r="I452" s="3">
        <v>3</v>
      </c>
      <c r="J452" t="s">
        <v>66</v>
      </c>
      <c r="K452" t="s">
        <v>67</v>
      </c>
      <c r="L452">
        <v>14</v>
      </c>
      <c r="M452">
        <v>14</v>
      </c>
      <c r="N452" s="7">
        <f t="shared" si="23"/>
        <v>45.931200000000004</v>
      </c>
      <c r="O452" s="7">
        <f t="shared" si="24"/>
        <v>45.931200000000004</v>
      </c>
      <c r="P452" s="8">
        <f t="shared" si="25"/>
        <v>64.400000000000006</v>
      </c>
      <c r="Q452">
        <v>18</v>
      </c>
      <c r="R452">
        <v>8</v>
      </c>
      <c r="S452">
        <v>15</v>
      </c>
    </row>
    <row r="453" spans="1:19" x14ac:dyDescent="0.25">
      <c r="A453" t="s">
        <v>72</v>
      </c>
      <c r="B453">
        <v>31.808979999999998</v>
      </c>
      <c r="C453">
        <v>116.79045000000001</v>
      </c>
      <c r="D453" s="4">
        <v>41878</v>
      </c>
      <c r="E453">
        <v>2014</v>
      </c>
      <c r="F453" s="5">
        <v>0.5444444444444444</v>
      </c>
      <c r="G453" s="5">
        <v>0.55555555555555558</v>
      </c>
      <c r="H453" s="5">
        <f t="shared" si="22"/>
        <v>1.1111111111111183E-2</v>
      </c>
      <c r="I453" s="3">
        <v>3</v>
      </c>
      <c r="J453" t="s">
        <v>66</v>
      </c>
      <c r="K453" t="s">
        <v>67</v>
      </c>
      <c r="L453">
        <v>14</v>
      </c>
      <c r="M453">
        <v>14</v>
      </c>
      <c r="N453" s="7">
        <f t="shared" si="23"/>
        <v>45.931200000000004</v>
      </c>
      <c r="O453" s="7">
        <f t="shared" si="24"/>
        <v>45.931200000000004</v>
      </c>
      <c r="P453" s="8">
        <f t="shared" si="25"/>
        <v>64.400000000000006</v>
      </c>
      <c r="Q453">
        <v>18</v>
      </c>
      <c r="R453">
        <v>8</v>
      </c>
      <c r="S453">
        <v>15</v>
      </c>
    </row>
    <row r="454" spans="1:19" x14ac:dyDescent="0.25">
      <c r="A454" t="s">
        <v>72</v>
      </c>
      <c r="B454">
        <v>31.808979999999998</v>
      </c>
      <c r="C454">
        <v>116.79045000000001</v>
      </c>
      <c r="D454" s="4">
        <v>41878</v>
      </c>
      <c r="E454">
        <v>2014</v>
      </c>
      <c r="F454" s="5">
        <v>0.5444444444444444</v>
      </c>
      <c r="G454" s="5">
        <v>0.55555555555555558</v>
      </c>
      <c r="H454" s="5">
        <f t="shared" si="22"/>
        <v>1.1111111111111183E-2</v>
      </c>
      <c r="I454" s="3">
        <v>3</v>
      </c>
      <c r="J454" t="s">
        <v>66</v>
      </c>
      <c r="K454" t="s">
        <v>67</v>
      </c>
      <c r="L454">
        <v>14</v>
      </c>
      <c r="M454">
        <v>14</v>
      </c>
      <c r="N454" s="7">
        <f t="shared" si="23"/>
        <v>45.931200000000004</v>
      </c>
      <c r="O454" s="7">
        <f t="shared" si="24"/>
        <v>45.931200000000004</v>
      </c>
      <c r="P454" s="8">
        <f t="shared" si="25"/>
        <v>64.400000000000006</v>
      </c>
      <c r="Q454">
        <v>18</v>
      </c>
      <c r="R454">
        <v>8</v>
      </c>
      <c r="S454">
        <v>15</v>
      </c>
    </row>
    <row r="455" spans="1:19" x14ac:dyDescent="0.25">
      <c r="A455" t="s">
        <v>72</v>
      </c>
      <c r="B455">
        <v>31.808979999999998</v>
      </c>
      <c r="C455">
        <v>116.79045000000001</v>
      </c>
      <c r="D455" s="4">
        <v>41878</v>
      </c>
      <c r="E455">
        <v>2014</v>
      </c>
      <c r="F455" s="5">
        <v>0.5444444444444444</v>
      </c>
      <c r="G455" s="5">
        <v>0.55555555555555558</v>
      </c>
      <c r="H455" s="5">
        <f t="shared" si="22"/>
        <v>1.1111111111111183E-2</v>
      </c>
      <c r="I455" s="3">
        <v>3</v>
      </c>
      <c r="J455" t="s">
        <v>66</v>
      </c>
      <c r="K455" t="s">
        <v>67</v>
      </c>
      <c r="L455">
        <v>14</v>
      </c>
      <c r="M455">
        <v>14</v>
      </c>
      <c r="N455" s="7">
        <f t="shared" si="23"/>
        <v>45.931200000000004</v>
      </c>
      <c r="O455" s="7">
        <f t="shared" si="24"/>
        <v>45.931200000000004</v>
      </c>
      <c r="P455" s="8">
        <f t="shared" si="25"/>
        <v>64.400000000000006</v>
      </c>
      <c r="Q455">
        <v>18</v>
      </c>
      <c r="R455">
        <v>8</v>
      </c>
      <c r="S455">
        <v>15</v>
      </c>
    </row>
    <row r="456" spans="1:19" x14ac:dyDescent="0.25">
      <c r="A456" t="s">
        <v>72</v>
      </c>
      <c r="B456">
        <v>31.808979999999998</v>
      </c>
      <c r="C456">
        <v>116.79045000000001</v>
      </c>
      <c r="D456" s="4">
        <v>41878</v>
      </c>
      <c r="E456">
        <v>2014</v>
      </c>
      <c r="F456" s="5">
        <v>0.5444444444444444</v>
      </c>
      <c r="G456" s="5">
        <v>0.55555555555555558</v>
      </c>
      <c r="H456" s="5">
        <f t="shared" si="22"/>
        <v>1.1111111111111183E-2</v>
      </c>
      <c r="I456" s="3">
        <v>3</v>
      </c>
      <c r="J456" t="s">
        <v>66</v>
      </c>
      <c r="K456" t="s">
        <v>67</v>
      </c>
      <c r="L456">
        <v>14</v>
      </c>
      <c r="M456">
        <v>14</v>
      </c>
      <c r="N456" s="7">
        <f t="shared" si="23"/>
        <v>45.931200000000004</v>
      </c>
      <c r="O456" s="7">
        <f t="shared" si="24"/>
        <v>45.931200000000004</v>
      </c>
      <c r="P456" s="8">
        <f t="shared" si="25"/>
        <v>64.400000000000006</v>
      </c>
      <c r="Q456">
        <v>18</v>
      </c>
      <c r="R456">
        <v>8</v>
      </c>
      <c r="S456">
        <v>15</v>
      </c>
    </row>
    <row r="457" spans="1:19" x14ac:dyDescent="0.25">
      <c r="A457" t="s">
        <v>72</v>
      </c>
      <c r="B457">
        <v>31.808979999999998</v>
      </c>
      <c r="C457">
        <v>116.79045000000001</v>
      </c>
      <c r="D457" s="4">
        <v>41878</v>
      </c>
      <c r="E457">
        <v>2014</v>
      </c>
      <c r="F457" s="5">
        <v>0.5444444444444444</v>
      </c>
      <c r="G457" s="5">
        <v>0.55555555555555558</v>
      </c>
      <c r="H457" s="5">
        <f t="shared" si="22"/>
        <v>1.1111111111111183E-2</v>
      </c>
      <c r="I457" s="3">
        <v>3</v>
      </c>
      <c r="J457" t="s">
        <v>66</v>
      </c>
      <c r="K457" t="s">
        <v>67</v>
      </c>
      <c r="L457">
        <v>14</v>
      </c>
      <c r="M457">
        <v>14</v>
      </c>
      <c r="N457" s="7">
        <f t="shared" si="23"/>
        <v>45.931200000000004</v>
      </c>
      <c r="O457" s="7">
        <f t="shared" si="24"/>
        <v>45.931200000000004</v>
      </c>
      <c r="P457" s="8">
        <f t="shared" si="25"/>
        <v>64.400000000000006</v>
      </c>
      <c r="Q457">
        <v>18</v>
      </c>
      <c r="R457">
        <v>8</v>
      </c>
      <c r="S457">
        <v>15</v>
      </c>
    </row>
    <row r="458" spans="1:19" x14ac:dyDescent="0.25">
      <c r="A458" t="s">
        <v>72</v>
      </c>
      <c r="B458">
        <v>31.808979999999998</v>
      </c>
      <c r="C458">
        <v>116.79045000000001</v>
      </c>
      <c r="D458" s="4">
        <v>41878</v>
      </c>
      <c r="E458">
        <v>2014</v>
      </c>
      <c r="F458" s="5">
        <v>0.5444444444444444</v>
      </c>
      <c r="G458" s="5">
        <v>0.55555555555555558</v>
      </c>
      <c r="H458" s="5">
        <f t="shared" si="22"/>
        <v>1.1111111111111183E-2</v>
      </c>
      <c r="I458" s="3">
        <v>3</v>
      </c>
      <c r="J458" t="s">
        <v>66</v>
      </c>
      <c r="K458" t="s">
        <v>67</v>
      </c>
      <c r="L458">
        <v>14</v>
      </c>
      <c r="M458">
        <v>14</v>
      </c>
      <c r="N458" s="7">
        <f t="shared" si="23"/>
        <v>45.931200000000004</v>
      </c>
      <c r="O458" s="7">
        <f t="shared" si="24"/>
        <v>45.931200000000004</v>
      </c>
      <c r="P458" s="8">
        <f t="shared" si="25"/>
        <v>64.400000000000006</v>
      </c>
      <c r="Q458">
        <v>18</v>
      </c>
      <c r="R458">
        <v>8</v>
      </c>
      <c r="S458">
        <v>15</v>
      </c>
    </row>
    <row r="459" spans="1:19" x14ac:dyDescent="0.25">
      <c r="A459" t="s">
        <v>72</v>
      </c>
      <c r="B459">
        <v>31.808979999999998</v>
      </c>
      <c r="C459">
        <v>116.79045000000001</v>
      </c>
      <c r="D459" s="4">
        <v>41878</v>
      </c>
      <c r="E459">
        <v>2014</v>
      </c>
      <c r="F459" s="5">
        <v>0.5444444444444444</v>
      </c>
      <c r="G459" s="5">
        <v>0.55555555555555558</v>
      </c>
      <c r="H459" s="5">
        <f t="shared" si="22"/>
        <v>1.1111111111111183E-2</v>
      </c>
      <c r="I459" s="3">
        <v>3</v>
      </c>
      <c r="J459" t="s">
        <v>66</v>
      </c>
      <c r="K459" t="s">
        <v>67</v>
      </c>
      <c r="L459">
        <v>14</v>
      </c>
      <c r="M459">
        <v>14</v>
      </c>
      <c r="N459" s="7">
        <f t="shared" si="23"/>
        <v>45.931200000000004</v>
      </c>
      <c r="O459" s="7">
        <f t="shared" si="24"/>
        <v>45.931200000000004</v>
      </c>
      <c r="P459" s="8">
        <f t="shared" si="25"/>
        <v>64.400000000000006</v>
      </c>
      <c r="Q459">
        <v>18</v>
      </c>
      <c r="R459">
        <v>8</v>
      </c>
      <c r="S459">
        <v>15</v>
      </c>
    </row>
    <row r="460" spans="1:19" x14ac:dyDescent="0.25">
      <c r="A460" t="s">
        <v>72</v>
      </c>
      <c r="B460">
        <v>31.808979999999998</v>
      </c>
      <c r="C460">
        <v>116.79045000000001</v>
      </c>
      <c r="D460" s="4">
        <v>41878</v>
      </c>
      <c r="E460">
        <v>2014</v>
      </c>
      <c r="F460" s="5">
        <v>0.5444444444444444</v>
      </c>
      <c r="G460" s="5">
        <v>0.55555555555555558</v>
      </c>
      <c r="H460" s="5">
        <f t="shared" si="22"/>
        <v>1.1111111111111183E-2</v>
      </c>
      <c r="I460" s="3">
        <v>3</v>
      </c>
      <c r="J460" t="s">
        <v>66</v>
      </c>
      <c r="K460" t="s">
        <v>67</v>
      </c>
      <c r="L460">
        <v>14</v>
      </c>
      <c r="M460">
        <v>14</v>
      </c>
      <c r="N460" s="7">
        <f t="shared" si="23"/>
        <v>45.931200000000004</v>
      </c>
      <c r="O460" s="7">
        <f t="shared" si="24"/>
        <v>45.931200000000004</v>
      </c>
      <c r="P460" s="8">
        <f t="shared" si="25"/>
        <v>64.400000000000006</v>
      </c>
      <c r="Q460">
        <v>18</v>
      </c>
      <c r="R460">
        <v>8</v>
      </c>
      <c r="S460">
        <v>15</v>
      </c>
    </row>
    <row r="461" spans="1:19" x14ac:dyDescent="0.25">
      <c r="A461" t="s">
        <v>72</v>
      </c>
      <c r="B461">
        <v>31.808979999999998</v>
      </c>
      <c r="C461">
        <v>116.79045000000001</v>
      </c>
      <c r="D461" s="4">
        <v>41878</v>
      </c>
      <c r="E461">
        <v>2014</v>
      </c>
      <c r="F461" s="5">
        <v>0.5444444444444444</v>
      </c>
      <c r="G461" s="5">
        <v>0.55555555555555558</v>
      </c>
      <c r="H461" s="5">
        <f t="shared" si="22"/>
        <v>1.1111111111111183E-2</v>
      </c>
      <c r="I461" s="3">
        <v>3</v>
      </c>
      <c r="J461" t="s">
        <v>66</v>
      </c>
      <c r="K461" t="s">
        <v>67</v>
      </c>
      <c r="L461">
        <v>14</v>
      </c>
      <c r="M461">
        <v>14</v>
      </c>
      <c r="N461" s="7">
        <f t="shared" si="23"/>
        <v>45.931200000000004</v>
      </c>
      <c r="O461" s="7">
        <f t="shared" si="24"/>
        <v>45.931200000000004</v>
      </c>
      <c r="P461" s="8">
        <f t="shared" si="25"/>
        <v>64.400000000000006</v>
      </c>
      <c r="Q461">
        <v>18</v>
      </c>
      <c r="R461">
        <v>8</v>
      </c>
      <c r="S461">
        <v>15</v>
      </c>
    </row>
    <row r="462" spans="1:19" x14ac:dyDescent="0.25">
      <c r="A462" t="s">
        <v>72</v>
      </c>
      <c r="B462">
        <v>31.808979999999998</v>
      </c>
      <c r="C462">
        <v>116.79045000000001</v>
      </c>
      <c r="D462" s="4">
        <v>41878</v>
      </c>
      <c r="E462">
        <v>2014</v>
      </c>
      <c r="F462" s="5">
        <v>0.5444444444444444</v>
      </c>
      <c r="G462" s="5">
        <v>0.55555555555555558</v>
      </c>
      <c r="H462" s="5">
        <f t="shared" si="22"/>
        <v>1.1111111111111183E-2</v>
      </c>
      <c r="I462" s="3">
        <v>3</v>
      </c>
      <c r="J462" t="s">
        <v>66</v>
      </c>
      <c r="K462" t="s">
        <v>67</v>
      </c>
      <c r="L462">
        <v>14</v>
      </c>
      <c r="M462">
        <v>14</v>
      </c>
      <c r="N462" s="7">
        <f t="shared" si="23"/>
        <v>45.931200000000004</v>
      </c>
      <c r="O462" s="7">
        <f t="shared" si="24"/>
        <v>45.931200000000004</v>
      </c>
      <c r="P462" s="8">
        <f t="shared" si="25"/>
        <v>64.400000000000006</v>
      </c>
      <c r="Q462">
        <v>18</v>
      </c>
      <c r="R462">
        <v>8</v>
      </c>
      <c r="S462">
        <v>15</v>
      </c>
    </row>
    <row r="463" spans="1:19" x14ac:dyDescent="0.25">
      <c r="A463" t="s">
        <v>72</v>
      </c>
      <c r="B463">
        <v>31.808979999999998</v>
      </c>
      <c r="C463">
        <v>116.79045000000001</v>
      </c>
      <c r="D463" s="4">
        <v>41878</v>
      </c>
      <c r="E463">
        <v>2014</v>
      </c>
      <c r="F463" s="5">
        <v>0.5444444444444444</v>
      </c>
      <c r="G463" s="5">
        <v>0.55555555555555558</v>
      </c>
      <c r="H463" s="5">
        <f t="shared" si="22"/>
        <v>1.1111111111111183E-2</v>
      </c>
      <c r="I463" s="3">
        <v>3</v>
      </c>
      <c r="J463" t="s">
        <v>66</v>
      </c>
      <c r="K463" t="s">
        <v>67</v>
      </c>
      <c r="L463">
        <v>14</v>
      </c>
      <c r="M463">
        <v>14</v>
      </c>
      <c r="N463" s="7">
        <f t="shared" si="23"/>
        <v>45.931200000000004</v>
      </c>
      <c r="O463" s="7">
        <f t="shared" si="24"/>
        <v>45.931200000000004</v>
      </c>
      <c r="P463" s="8">
        <f t="shared" si="25"/>
        <v>64.400000000000006</v>
      </c>
      <c r="Q463">
        <v>18</v>
      </c>
      <c r="R463">
        <v>8</v>
      </c>
      <c r="S463">
        <v>15</v>
      </c>
    </row>
    <row r="464" spans="1:19" x14ac:dyDescent="0.25">
      <c r="A464" t="s">
        <v>72</v>
      </c>
      <c r="B464">
        <v>31.808979999999998</v>
      </c>
      <c r="C464">
        <v>116.79045000000001</v>
      </c>
      <c r="D464" s="4">
        <v>41878</v>
      </c>
      <c r="E464">
        <v>2014</v>
      </c>
      <c r="F464" s="5">
        <v>0.5444444444444444</v>
      </c>
      <c r="G464" s="5">
        <v>0.55555555555555558</v>
      </c>
      <c r="H464" s="5">
        <f t="shared" si="22"/>
        <v>1.1111111111111183E-2</v>
      </c>
      <c r="I464" s="3">
        <v>3</v>
      </c>
      <c r="J464" t="s">
        <v>66</v>
      </c>
      <c r="K464" t="s">
        <v>67</v>
      </c>
      <c r="L464">
        <v>14</v>
      </c>
      <c r="M464">
        <v>14</v>
      </c>
      <c r="N464" s="7">
        <f t="shared" si="23"/>
        <v>45.931200000000004</v>
      </c>
      <c r="O464" s="7">
        <f t="shared" si="24"/>
        <v>45.931200000000004</v>
      </c>
      <c r="P464" s="8">
        <f t="shared" si="25"/>
        <v>64.400000000000006</v>
      </c>
      <c r="Q464">
        <v>18</v>
      </c>
      <c r="R464">
        <v>8</v>
      </c>
      <c r="S464">
        <v>15</v>
      </c>
    </row>
    <row r="465" spans="1:19" x14ac:dyDescent="0.25">
      <c r="A465" t="s">
        <v>72</v>
      </c>
      <c r="B465">
        <v>31.808979999999998</v>
      </c>
      <c r="C465">
        <v>116.79045000000001</v>
      </c>
      <c r="D465" s="4">
        <v>41878</v>
      </c>
      <c r="E465">
        <v>2014</v>
      </c>
      <c r="F465" s="5">
        <v>0.5444444444444444</v>
      </c>
      <c r="G465" s="5">
        <v>0.55555555555555558</v>
      </c>
      <c r="H465" s="5">
        <f t="shared" si="22"/>
        <v>1.1111111111111183E-2</v>
      </c>
      <c r="I465" s="3">
        <v>3</v>
      </c>
      <c r="J465" t="s">
        <v>66</v>
      </c>
      <c r="K465" t="s">
        <v>67</v>
      </c>
      <c r="L465">
        <v>14</v>
      </c>
      <c r="M465">
        <v>14</v>
      </c>
      <c r="N465" s="7">
        <f t="shared" si="23"/>
        <v>45.931200000000004</v>
      </c>
      <c r="O465" s="7">
        <f t="shared" si="24"/>
        <v>45.931200000000004</v>
      </c>
      <c r="P465" s="8">
        <f t="shared" si="25"/>
        <v>64.400000000000006</v>
      </c>
      <c r="Q465">
        <v>18</v>
      </c>
      <c r="R465">
        <v>8</v>
      </c>
      <c r="S465">
        <v>15</v>
      </c>
    </row>
    <row r="466" spans="1:19" x14ac:dyDescent="0.25">
      <c r="A466" t="s">
        <v>72</v>
      </c>
      <c r="B466">
        <v>31.808979999999998</v>
      </c>
      <c r="C466">
        <v>116.79045000000001</v>
      </c>
      <c r="D466" s="4">
        <v>41878</v>
      </c>
      <c r="E466">
        <v>2014</v>
      </c>
      <c r="F466" s="5">
        <v>0.5444444444444444</v>
      </c>
      <c r="G466" s="5">
        <v>0.55555555555555558</v>
      </c>
      <c r="H466" s="5">
        <f t="shared" si="22"/>
        <v>1.1111111111111183E-2</v>
      </c>
      <c r="I466" s="3">
        <v>3</v>
      </c>
      <c r="J466" t="s">
        <v>66</v>
      </c>
      <c r="K466" t="s">
        <v>67</v>
      </c>
      <c r="L466">
        <v>14</v>
      </c>
      <c r="M466">
        <v>14</v>
      </c>
      <c r="N466" s="7">
        <f t="shared" si="23"/>
        <v>45.931200000000004</v>
      </c>
      <c r="O466" s="7">
        <f t="shared" si="24"/>
        <v>45.931200000000004</v>
      </c>
      <c r="P466" s="8">
        <f t="shared" si="25"/>
        <v>64.400000000000006</v>
      </c>
      <c r="Q466">
        <v>18</v>
      </c>
      <c r="R466">
        <v>8</v>
      </c>
      <c r="S466">
        <v>15</v>
      </c>
    </row>
    <row r="467" spans="1:19" x14ac:dyDescent="0.25">
      <c r="A467" t="s">
        <v>72</v>
      </c>
      <c r="B467">
        <v>31.808979999999998</v>
      </c>
      <c r="C467">
        <v>116.79045000000001</v>
      </c>
      <c r="D467" s="4">
        <v>41878</v>
      </c>
      <c r="E467">
        <v>2014</v>
      </c>
      <c r="F467" s="5">
        <v>0.5444444444444444</v>
      </c>
      <c r="G467" s="5">
        <v>0.55555555555555558</v>
      </c>
      <c r="H467" s="5">
        <f t="shared" si="22"/>
        <v>1.1111111111111183E-2</v>
      </c>
      <c r="I467" s="3">
        <v>3</v>
      </c>
      <c r="J467" t="s">
        <v>66</v>
      </c>
      <c r="K467" t="s">
        <v>67</v>
      </c>
      <c r="L467">
        <v>14</v>
      </c>
      <c r="M467">
        <v>14</v>
      </c>
      <c r="N467" s="7">
        <f t="shared" si="23"/>
        <v>45.931200000000004</v>
      </c>
      <c r="O467" s="7">
        <f t="shared" si="24"/>
        <v>45.931200000000004</v>
      </c>
      <c r="P467" s="8">
        <f t="shared" si="25"/>
        <v>64.400000000000006</v>
      </c>
      <c r="Q467">
        <v>18</v>
      </c>
      <c r="R467">
        <v>8</v>
      </c>
      <c r="S467">
        <v>15</v>
      </c>
    </row>
    <row r="468" spans="1:19" x14ac:dyDescent="0.25">
      <c r="A468" t="s">
        <v>72</v>
      </c>
      <c r="B468">
        <v>31.808979999999998</v>
      </c>
      <c r="C468">
        <v>116.79045000000001</v>
      </c>
      <c r="D468" s="4">
        <v>41878</v>
      </c>
      <c r="E468">
        <v>2014</v>
      </c>
      <c r="F468" s="5">
        <v>0.5444444444444444</v>
      </c>
      <c r="G468" s="5">
        <v>0.55555555555555558</v>
      </c>
      <c r="H468" s="5">
        <f t="shared" si="22"/>
        <v>1.1111111111111183E-2</v>
      </c>
      <c r="I468" s="3">
        <v>3</v>
      </c>
      <c r="J468" t="s">
        <v>66</v>
      </c>
      <c r="K468" t="s">
        <v>67</v>
      </c>
      <c r="L468">
        <v>14</v>
      </c>
      <c r="M468">
        <v>14</v>
      </c>
      <c r="N468" s="7">
        <f t="shared" si="23"/>
        <v>45.931200000000004</v>
      </c>
      <c r="O468" s="7">
        <f t="shared" si="24"/>
        <v>45.931200000000004</v>
      </c>
      <c r="P468" s="8">
        <f t="shared" si="25"/>
        <v>64.400000000000006</v>
      </c>
      <c r="Q468">
        <v>18</v>
      </c>
      <c r="R468">
        <v>8</v>
      </c>
      <c r="S468">
        <v>15</v>
      </c>
    </row>
    <row r="469" spans="1:19" x14ac:dyDescent="0.25">
      <c r="A469" t="s">
        <v>72</v>
      </c>
      <c r="B469">
        <v>31.808979999999998</v>
      </c>
      <c r="C469">
        <v>116.79045000000001</v>
      </c>
      <c r="D469" s="4">
        <v>41878</v>
      </c>
      <c r="E469">
        <v>2014</v>
      </c>
      <c r="F469" s="5">
        <v>0.5444444444444444</v>
      </c>
      <c r="G469" s="5">
        <v>0.55555555555555558</v>
      </c>
      <c r="H469" s="5">
        <f t="shared" si="22"/>
        <v>1.1111111111111183E-2</v>
      </c>
      <c r="I469" s="3">
        <v>3</v>
      </c>
      <c r="J469" t="s">
        <v>66</v>
      </c>
      <c r="K469" t="s">
        <v>67</v>
      </c>
      <c r="L469">
        <v>14</v>
      </c>
      <c r="M469">
        <v>14</v>
      </c>
      <c r="N469" s="7">
        <f t="shared" si="23"/>
        <v>45.931200000000004</v>
      </c>
      <c r="O469" s="7">
        <f t="shared" si="24"/>
        <v>45.931200000000004</v>
      </c>
      <c r="P469" s="8">
        <f t="shared" si="25"/>
        <v>64.400000000000006</v>
      </c>
      <c r="Q469">
        <v>18</v>
      </c>
      <c r="R469">
        <v>8</v>
      </c>
      <c r="S469">
        <v>15</v>
      </c>
    </row>
    <row r="470" spans="1:19" x14ac:dyDescent="0.25">
      <c r="A470" t="s">
        <v>72</v>
      </c>
      <c r="B470">
        <v>31.808979999999998</v>
      </c>
      <c r="C470">
        <v>116.79045000000001</v>
      </c>
      <c r="D470" s="4">
        <v>41878</v>
      </c>
      <c r="E470">
        <v>2014</v>
      </c>
      <c r="F470" s="5">
        <v>0.5444444444444444</v>
      </c>
      <c r="G470" s="5">
        <v>0.55555555555555558</v>
      </c>
      <c r="H470" s="5">
        <f t="shared" si="22"/>
        <v>1.1111111111111183E-2</v>
      </c>
      <c r="I470" s="3">
        <v>3</v>
      </c>
      <c r="J470" t="s">
        <v>66</v>
      </c>
      <c r="K470" t="s">
        <v>67</v>
      </c>
      <c r="L470">
        <v>14</v>
      </c>
      <c r="M470">
        <v>14</v>
      </c>
      <c r="N470" s="7">
        <f t="shared" si="23"/>
        <v>45.931200000000004</v>
      </c>
      <c r="O470" s="7">
        <f t="shared" si="24"/>
        <v>45.931200000000004</v>
      </c>
      <c r="P470" s="8">
        <f t="shared" si="25"/>
        <v>64.400000000000006</v>
      </c>
      <c r="Q470">
        <v>18</v>
      </c>
      <c r="R470">
        <v>8</v>
      </c>
      <c r="S470">
        <v>15</v>
      </c>
    </row>
    <row r="471" spans="1:19" x14ac:dyDescent="0.25">
      <c r="A471" t="s">
        <v>72</v>
      </c>
      <c r="B471">
        <v>31.808979999999998</v>
      </c>
      <c r="C471">
        <v>116.79045000000001</v>
      </c>
      <c r="D471" s="4">
        <v>41878</v>
      </c>
      <c r="E471">
        <v>2014</v>
      </c>
      <c r="F471" s="5">
        <v>0.5444444444444444</v>
      </c>
      <c r="G471" s="5">
        <v>0.55555555555555558</v>
      </c>
      <c r="H471" s="5">
        <f t="shared" si="22"/>
        <v>1.1111111111111183E-2</v>
      </c>
      <c r="I471" s="3">
        <v>3</v>
      </c>
      <c r="J471" t="s">
        <v>66</v>
      </c>
      <c r="K471" t="s">
        <v>67</v>
      </c>
      <c r="L471">
        <v>14</v>
      </c>
      <c r="M471">
        <v>14</v>
      </c>
      <c r="N471" s="7">
        <f t="shared" si="23"/>
        <v>45.931200000000004</v>
      </c>
      <c r="O471" s="7">
        <f t="shared" si="24"/>
        <v>45.931200000000004</v>
      </c>
      <c r="P471" s="8">
        <f t="shared" si="25"/>
        <v>64.400000000000006</v>
      </c>
      <c r="Q471">
        <v>18</v>
      </c>
      <c r="R471">
        <v>8</v>
      </c>
      <c r="S471">
        <v>15</v>
      </c>
    </row>
    <row r="472" spans="1:19" x14ac:dyDescent="0.25">
      <c r="A472" t="s">
        <v>72</v>
      </c>
      <c r="B472">
        <v>31.808979999999998</v>
      </c>
      <c r="C472">
        <v>116.79045000000001</v>
      </c>
      <c r="D472" s="4">
        <v>41878</v>
      </c>
      <c r="E472">
        <v>2014</v>
      </c>
      <c r="F472" s="5">
        <v>0.55833333333333335</v>
      </c>
      <c r="G472" s="5">
        <v>0.56874999999999998</v>
      </c>
      <c r="H472" s="5">
        <f>G472-F472</f>
        <v>1.041666666666663E-2</v>
      </c>
      <c r="I472" s="3">
        <v>4</v>
      </c>
      <c r="J472" t="s">
        <v>66</v>
      </c>
      <c r="K472" t="s">
        <v>67</v>
      </c>
      <c r="L472">
        <v>11.4</v>
      </c>
      <c r="M472">
        <v>14.2</v>
      </c>
      <c r="N472" s="7">
        <f>L472*3.2808</f>
        <v>37.401120000000006</v>
      </c>
      <c r="O472" s="7">
        <f>M472*3.2808</f>
        <v>46.587359999999997</v>
      </c>
      <c r="P472" s="8">
        <f t="shared" si="25"/>
        <v>64.400000000000006</v>
      </c>
      <c r="Q472">
        <v>18</v>
      </c>
      <c r="R472">
        <v>8</v>
      </c>
      <c r="S472">
        <v>10</v>
      </c>
    </row>
    <row r="473" spans="1:19" x14ac:dyDescent="0.25">
      <c r="A473" t="s">
        <v>72</v>
      </c>
      <c r="B473">
        <v>31.808979999999998</v>
      </c>
      <c r="C473">
        <v>116.79045000000001</v>
      </c>
      <c r="D473" s="4">
        <v>41879</v>
      </c>
      <c r="E473">
        <v>2015</v>
      </c>
      <c r="F473" s="5">
        <v>0.55833333333333335</v>
      </c>
      <c r="G473" s="5">
        <v>0.56874999999999998</v>
      </c>
      <c r="H473" s="5">
        <f t="shared" ref="H473:H536" si="26">G473-F473</f>
        <v>1.041666666666663E-2</v>
      </c>
      <c r="I473" s="3">
        <v>5</v>
      </c>
      <c r="J473" t="s">
        <v>66</v>
      </c>
      <c r="K473" t="s">
        <v>67</v>
      </c>
      <c r="L473">
        <v>11.4</v>
      </c>
      <c r="M473">
        <v>14.2</v>
      </c>
      <c r="N473" s="7">
        <f t="shared" ref="N473:N536" si="27">L473*3.2808</f>
        <v>37.401120000000006</v>
      </c>
      <c r="O473" s="7">
        <f t="shared" ref="O473:O536" si="28">M473*3.2808</f>
        <v>46.587359999999997</v>
      </c>
      <c r="P473" s="8">
        <f t="shared" si="25"/>
        <v>64.400000000000006</v>
      </c>
      <c r="Q473">
        <v>18</v>
      </c>
      <c r="R473">
        <v>8</v>
      </c>
      <c r="S473">
        <v>10</v>
      </c>
    </row>
    <row r="474" spans="1:19" x14ac:dyDescent="0.25">
      <c r="A474" t="s">
        <v>72</v>
      </c>
      <c r="B474">
        <v>31.808979999999998</v>
      </c>
      <c r="C474">
        <v>116.79045000000001</v>
      </c>
      <c r="D474" s="4">
        <v>41880</v>
      </c>
      <c r="E474">
        <v>2016</v>
      </c>
      <c r="F474" s="5">
        <v>0.55833333333333335</v>
      </c>
      <c r="G474" s="5">
        <v>0.56874999999999998</v>
      </c>
      <c r="H474" s="5">
        <f t="shared" si="26"/>
        <v>1.041666666666663E-2</v>
      </c>
      <c r="I474" s="3">
        <v>6</v>
      </c>
      <c r="J474" t="s">
        <v>66</v>
      </c>
      <c r="K474" t="s">
        <v>67</v>
      </c>
      <c r="L474">
        <v>11.4</v>
      </c>
      <c r="M474">
        <v>14.2</v>
      </c>
      <c r="N474" s="7">
        <f t="shared" si="27"/>
        <v>37.401120000000006</v>
      </c>
      <c r="O474" s="7">
        <f t="shared" si="28"/>
        <v>46.587359999999997</v>
      </c>
      <c r="P474" s="8">
        <f t="shared" si="25"/>
        <v>64.400000000000006</v>
      </c>
      <c r="Q474">
        <v>18</v>
      </c>
      <c r="R474">
        <v>8</v>
      </c>
      <c r="S474">
        <v>10</v>
      </c>
    </row>
    <row r="475" spans="1:19" x14ac:dyDescent="0.25">
      <c r="A475" t="s">
        <v>72</v>
      </c>
      <c r="B475">
        <v>31.808979999999998</v>
      </c>
      <c r="C475">
        <v>116.79045000000001</v>
      </c>
      <c r="D475" s="4">
        <v>41881</v>
      </c>
      <c r="E475">
        <v>2017</v>
      </c>
      <c r="F475" s="5">
        <v>0.55833333333333335</v>
      </c>
      <c r="G475" s="5">
        <v>0.56874999999999998</v>
      </c>
      <c r="H475" s="5">
        <f t="shared" si="26"/>
        <v>1.041666666666663E-2</v>
      </c>
      <c r="I475" s="3">
        <v>7</v>
      </c>
      <c r="J475" t="s">
        <v>66</v>
      </c>
      <c r="K475" t="s">
        <v>67</v>
      </c>
      <c r="L475">
        <v>11.4</v>
      </c>
      <c r="M475">
        <v>14.2</v>
      </c>
      <c r="N475" s="7">
        <f t="shared" si="27"/>
        <v>37.401120000000006</v>
      </c>
      <c r="O475" s="7">
        <f t="shared" si="28"/>
        <v>46.587359999999997</v>
      </c>
      <c r="P475" s="8">
        <f t="shared" si="25"/>
        <v>64.400000000000006</v>
      </c>
      <c r="Q475">
        <v>18</v>
      </c>
      <c r="R475">
        <v>8</v>
      </c>
      <c r="S475">
        <v>10</v>
      </c>
    </row>
    <row r="476" spans="1:19" x14ac:dyDescent="0.25">
      <c r="A476" t="s">
        <v>72</v>
      </c>
      <c r="B476">
        <v>31.808979999999998</v>
      </c>
      <c r="C476">
        <v>116.79045000000001</v>
      </c>
      <c r="D476" s="4">
        <v>41882</v>
      </c>
      <c r="E476">
        <v>2018</v>
      </c>
      <c r="F476" s="5">
        <v>0.55833333333333335</v>
      </c>
      <c r="G476" s="5">
        <v>0.56874999999999998</v>
      </c>
      <c r="H476" s="5">
        <f t="shared" si="26"/>
        <v>1.041666666666663E-2</v>
      </c>
      <c r="I476" s="3">
        <v>8</v>
      </c>
      <c r="J476" t="s">
        <v>66</v>
      </c>
      <c r="K476" t="s">
        <v>67</v>
      </c>
      <c r="L476">
        <v>11.4</v>
      </c>
      <c r="M476">
        <v>14.2</v>
      </c>
      <c r="N476" s="7">
        <f t="shared" si="27"/>
        <v>37.401120000000006</v>
      </c>
      <c r="O476" s="7">
        <f t="shared" si="28"/>
        <v>46.587359999999997</v>
      </c>
      <c r="P476" s="8">
        <f t="shared" si="25"/>
        <v>64.400000000000006</v>
      </c>
      <c r="Q476">
        <v>18</v>
      </c>
      <c r="R476">
        <v>8</v>
      </c>
      <c r="S476">
        <v>10</v>
      </c>
    </row>
    <row r="477" spans="1:19" x14ac:dyDescent="0.25">
      <c r="A477" t="s">
        <v>72</v>
      </c>
      <c r="B477">
        <v>31.808979999999998</v>
      </c>
      <c r="C477">
        <v>116.79045000000001</v>
      </c>
      <c r="D477" s="4">
        <v>41883</v>
      </c>
      <c r="E477">
        <v>2019</v>
      </c>
      <c r="F477" s="5">
        <v>0.55833333333333335</v>
      </c>
      <c r="G477" s="5">
        <v>0.56874999999999998</v>
      </c>
      <c r="H477" s="5">
        <f t="shared" si="26"/>
        <v>1.041666666666663E-2</v>
      </c>
      <c r="I477" s="3">
        <v>9</v>
      </c>
      <c r="J477" t="s">
        <v>66</v>
      </c>
      <c r="K477" t="s">
        <v>67</v>
      </c>
      <c r="L477">
        <v>11.4</v>
      </c>
      <c r="M477">
        <v>14.2</v>
      </c>
      <c r="N477" s="7">
        <f t="shared" si="27"/>
        <v>37.401120000000006</v>
      </c>
      <c r="O477" s="7">
        <f t="shared" si="28"/>
        <v>46.587359999999997</v>
      </c>
      <c r="P477" s="8">
        <f t="shared" si="25"/>
        <v>64.400000000000006</v>
      </c>
      <c r="Q477">
        <v>18</v>
      </c>
      <c r="R477">
        <v>8</v>
      </c>
      <c r="S477">
        <v>10</v>
      </c>
    </row>
    <row r="478" spans="1:19" x14ac:dyDescent="0.25">
      <c r="A478" t="s">
        <v>72</v>
      </c>
      <c r="B478">
        <v>31.808979999999998</v>
      </c>
      <c r="C478">
        <v>116.79045000000001</v>
      </c>
      <c r="D478" s="4">
        <v>41884</v>
      </c>
      <c r="E478">
        <v>2020</v>
      </c>
      <c r="F478" s="5">
        <v>0.55833333333333335</v>
      </c>
      <c r="G478" s="5">
        <v>0.56874999999999998</v>
      </c>
      <c r="H478" s="5">
        <f t="shared" si="26"/>
        <v>1.041666666666663E-2</v>
      </c>
      <c r="I478" s="3">
        <v>10</v>
      </c>
      <c r="J478" t="s">
        <v>66</v>
      </c>
      <c r="K478" t="s">
        <v>67</v>
      </c>
      <c r="L478">
        <v>11.4</v>
      </c>
      <c r="M478">
        <v>14.2</v>
      </c>
      <c r="N478" s="7">
        <f t="shared" si="27"/>
        <v>37.401120000000006</v>
      </c>
      <c r="O478" s="7">
        <f t="shared" si="28"/>
        <v>46.587359999999997</v>
      </c>
      <c r="P478" s="8">
        <f t="shared" si="25"/>
        <v>64.400000000000006</v>
      </c>
      <c r="Q478">
        <v>18</v>
      </c>
      <c r="R478">
        <v>8</v>
      </c>
      <c r="S478">
        <v>10</v>
      </c>
    </row>
    <row r="479" spans="1:19" x14ac:dyDescent="0.25">
      <c r="A479" t="s">
        <v>72</v>
      </c>
      <c r="B479">
        <v>31.808979999999998</v>
      </c>
      <c r="C479">
        <v>116.79045000000001</v>
      </c>
      <c r="D479" s="4">
        <v>41885</v>
      </c>
      <c r="E479">
        <v>2021</v>
      </c>
      <c r="F479" s="5">
        <v>0.55833333333333335</v>
      </c>
      <c r="G479" s="5">
        <v>0.56874999999999998</v>
      </c>
      <c r="H479" s="5">
        <f t="shared" si="26"/>
        <v>1.041666666666663E-2</v>
      </c>
      <c r="I479" s="3">
        <v>11</v>
      </c>
      <c r="J479" t="s">
        <v>66</v>
      </c>
      <c r="K479" t="s">
        <v>67</v>
      </c>
      <c r="L479">
        <v>11.4</v>
      </c>
      <c r="M479">
        <v>14.2</v>
      </c>
      <c r="N479" s="7">
        <f t="shared" si="27"/>
        <v>37.401120000000006</v>
      </c>
      <c r="O479" s="7">
        <f t="shared" si="28"/>
        <v>46.587359999999997</v>
      </c>
      <c r="P479" s="8">
        <f t="shared" si="25"/>
        <v>64.400000000000006</v>
      </c>
      <c r="Q479">
        <v>18</v>
      </c>
      <c r="R479">
        <v>8</v>
      </c>
      <c r="S479">
        <v>10</v>
      </c>
    </row>
    <row r="480" spans="1:19" x14ac:dyDescent="0.25">
      <c r="A480" t="s">
        <v>72</v>
      </c>
      <c r="B480">
        <v>31.808979999999998</v>
      </c>
      <c r="C480">
        <v>116.79045000000001</v>
      </c>
      <c r="D480" s="4">
        <v>41886</v>
      </c>
      <c r="E480">
        <v>2022</v>
      </c>
      <c r="F480" s="5">
        <v>0.55833333333333335</v>
      </c>
      <c r="G480" s="5">
        <v>0.56874999999999998</v>
      </c>
      <c r="H480" s="5">
        <f t="shared" si="26"/>
        <v>1.041666666666663E-2</v>
      </c>
      <c r="I480" s="3">
        <v>12</v>
      </c>
      <c r="J480" t="s">
        <v>66</v>
      </c>
      <c r="K480" t="s">
        <v>67</v>
      </c>
      <c r="L480">
        <v>11.4</v>
      </c>
      <c r="M480">
        <v>14.2</v>
      </c>
      <c r="N480" s="7">
        <f t="shared" si="27"/>
        <v>37.401120000000006</v>
      </c>
      <c r="O480" s="7">
        <f t="shared" si="28"/>
        <v>46.587359999999997</v>
      </c>
      <c r="P480" s="8">
        <f t="shared" si="25"/>
        <v>64.400000000000006</v>
      </c>
      <c r="Q480">
        <v>18</v>
      </c>
      <c r="R480">
        <v>8</v>
      </c>
      <c r="S480">
        <v>10</v>
      </c>
    </row>
    <row r="481" spans="1:19" x14ac:dyDescent="0.25">
      <c r="A481" t="s">
        <v>72</v>
      </c>
      <c r="B481">
        <v>31.808979999999998</v>
      </c>
      <c r="C481">
        <v>116.79045000000001</v>
      </c>
      <c r="D481" s="4">
        <v>41887</v>
      </c>
      <c r="E481">
        <v>2023</v>
      </c>
      <c r="F481" s="5">
        <v>0.55833333333333335</v>
      </c>
      <c r="G481" s="5">
        <v>0.56874999999999998</v>
      </c>
      <c r="H481" s="5">
        <f t="shared" si="26"/>
        <v>1.041666666666663E-2</v>
      </c>
      <c r="I481" s="3">
        <v>13</v>
      </c>
      <c r="J481" t="s">
        <v>66</v>
      </c>
      <c r="K481" t="s">
        <v>67</v>
      </c>
      <c r="L481">
        <v>11.4</v>
      </c>
      <c r="M481">
        <v>14.2</v>
      </c>
      <c r="N481" s="7">
        <f t="shared" si="27"/>
        <v>37.401120000000006</v>
      </c>
      <c r="O481" s="7">
        <f t="shared" si="28"/>
        <v>46.587359999999997</v>
      </c>
      <c r="P481" s="8">
        <f t="shared" si="25"/>
        <v>64.400000000000006</v>
      </c>
      <c r="Q481">
        <v>18</v>
      </c>
      <c r="R481">
        <v>8</v>
      </c>
      <c r="S481">
        <v>10</v>
      </c>
    </row>
    <row r="482" spans="1:19" x14ac:dyDescent="0.25">
      <c r="A482" t="s">
        <v>72</v>
      </c>
      <c r="B482">
        <v>31.808979999999998</v>
      </c>
      <c r="C482">
        <v>116.79045000000001</v>
      </c>
      <c r="D482" s="4">
        <v>41888</v>
      </c>
      <c r="E482">
        <v>2024</v>
      </c>
      <c r="F482" s="5">
        <v>0.55833333333333335</v>
      </c>
      <c r="G482" s="5">
        <v>0.56874999999999998</v>
      </c>
      <c r="H482" s="5">
        <f t="shared" si="26"/>
        <v>1.041666666666663E-2</v>
      </c>
      <c r="I482" s="3">
        <v>14</v>
      </c>
      <c r="J482" t="s">
        <v>66</v>
      </c>
      <c r="K482" t="s">
        <v>67</v>
      </c>
      <c r="L482">
        <v>11.4</v>
      </c>
      <c r="M482">
        <v>14.2</v>
      </c>
      <c r="N482" s="7">
        <f t="shared" si="27"/>
        <v>37.401120000000006</v>
      </c>
      <c r="O482" s="7">
        <f t="shared" si="28"/>
        <v>46.587359999999997</v>
      </c>
      <c r="P482" s="8">
        <f t="shared" si="25"/>
        <v>64.400000000000006</v>
      </c>
      <c r="Q482">
        <v>18</v>
      </c>
      <c r="R482">
        <v>8</v>
      </c>
      <c r="S482">
        <v>10</v>
      </c>
    </row>
    <row r="483" spans="1:19" x14ac:dyDescent="0.25">
      <c r="A483" t="s">
        <v>72</v>
      </c>
      <c r="B483">
        <v>31.808979999999998</v>
      </c>
      <c r="C483">
        <v>116.79045000000001</v>
      </c>
      <c r="D483" s="4">
        <v>41889</v>
      </c>
      <c r="E483">
        <v>2025</v>
      </c>
      <c r="F483" s="5">
        <v>0.55833333333333335</v>
      </c>
      <c r="G483" s="5">
        <v>0.56874999999999998</v>
      </c>
      <c r="H483" s="5">
        <f t="shared" si="26"/>
        <v>1.041666666666663E-2</v>
      </c>
      <c r="I483" s="3">
        <v>15</v>
      </c>
      <c r="J483" t="s">
        <v>66</v>
      </c>
      <c r="K483" t="s">
        <v>67</v>
      </c>
      <c r="L483">
        <v>11.4</v>
      </c>
      <c r="M483">
        <v>14.2</v>
      </c>
      <c r="N483" s="7">
        <f t="shared" si="27"/>
        <v>37.401120000000006</v>
      </c>
      <c r="O483" s="7">
        <f t="shared" si="28"/>
        <v>46.587359999999997</v>
      </c>
      <c r="P483" s="8">
        <f t="shared" si="25"/>
        <v>64.400000000000006</v>
      </c>
      <c r="Q483">
        <v>18</v>
      </c>
      <c r="R483">
        <v>8</v>
      </c>
      <c r="S483">
        <v>10</v>
      </c>
    </row>
    <row r="484" spans="1:19" x14ac:dyDescent="0.25">
      <c r="A484" t="s">
        <v>72</v>
      </c>
      <c r="B484">
        <v>31.808979999999998</v>
      </c>
      <c r="C484">
        <v>116.79045000000001</v>
      </c>
      <c r="D484" s="4">
        <v>41890</v>
      </c>
      <c r="E484">
        <v>2026</v>
      </c>
      <c r="F484" s="5">
        <v>0.55833333333333335</v>
      </c>
      <c r="G484" s="5">
        <v>0.56874999999999998</v>
      </c>
      <c r="H484" s="5">
        <f t="shared" si="26"/>
        <v>1.041666666666663E-2</v>
      </c>
      <c r="I484" s="3">
        <v>16</v>
      </c>
      <c r="J484" t="s">
        <v>66</v>
      </c>
      <c r="K484" t="s">
        <v>67</v>
      </c>
      <c r="L484">
        <v>11.4</v>
      </c>
      <c r="M484">
        <v>14.2</v>
      </c>
      <c r="N484" s="7">
        <f t="shared" si="27"/>
        <v>37.401120000000006</v>
      </c>
      <c r="O484" s="7">
        <f t="shared" si="28"/>
        <v>46.587359999999997</v>
      </c>
      <c r="P484" s="8">
        <f t="shared" si="25"/>
        <v>64.400000000000006</v>
      </c>
      <c r="Q484">
        <v>18</v>
      </c>
      <c r="R484">
        <v>8</v>
      </c>
      <c r="S484">
        <v>10</v>
      </c>
    </row>
    <row r="485" spans="1:19" x14ac:dyDescent="0.25">
      <c r="A485" t="s">
        <v>72</v>
      </c>
      <c r="B485">
        <v>31.808979999999998</v>
      </c>
      <c r="C485">
        <v>116.79045000000001</v>
      </c>
      <c r="D485" s="4">
        <v>41891</v>
      </c>
      <c r="E485">
        <v>2027</v>
      </c>
      <c r="F485" s="5">
        <v>0.55833333333333335</v>
      </c>
      <c r="G485" s="5">
        <v>0.56874999999999998</v>
      </c>
      <c r="H485" s="5">
        <f t="shared" si="26"/>
        <v>1.041666666666663E-2</v>
      </c>
      <c r="I485" s="3">
        <v>17</v>
      </c>
      <c r="J485" t="s">
        <v>66</v>
      </c>
      <c r="K485" t="s">
        <v>67</v>
      </c>
      <c r="L485">
        <v>11.4</v>
      </c>
      <c r="M485">
        <v>14.2</v>
      </c>
      <c r="N485" s="7">
        <f t="shared" si="27"/>
        <v>37.401120000000006</v>
      </c>
      <c r="O485" s="7">
        <f t="shared" si="28"/>
        <v>46.587359999999997</v>
      </c>
      <c r="P485" s="8">
        <f t="shared" si="25"/>
        <v>64.400000000000006</v>
      </c>
      <c r="Q485">
        <v>18</v>
      </c>
      <c r="R485">
        <v>8</v>
      </c>
      <c r="S485">
        <v>10</v>
      </c>
    </row>
    <row r="486" spans="1:19" x14ac:dyDescent="0.25">
      <c r="A486" t="s">
        <v>72</v>
      </c>
      <c r="B486">
        <v>31.808979999999998</v>
      </c>
      <c r="C486">
        <v>116.79045000000001</v>
      </c>
      <c r="D486" s="4">
        <v>41892</v>
      </c>
      <c r="E486">
        <v>2028</v>
      </c>
      <c r="F486" s="5">
        <v>0.55833333333333335</v>
      </c>
      <c r="G486" s="5">
        <v>0.56874999999999998</v>
      </c>
      <c r="H486" s="5">
        <f t="shared" si="26"/>
        <v>1.041666666666663E-2</v>
      </c>
      <c r="I486" s="3">
        <v>18</v>
      </c>
      <c r="J486" t="s">
        <v>66</v>
      </c>
      <c r="K486" t="s">
        <v>67</v>
      </c>
      <c r="L486">
        <v>11.4</v>
      </c>
      <c r="M486">
        <v>14.2</v>
      </c>
      <c r="N486" s="7">
        <f t="shared" si="27"/>
        <v>37.401120000000006</v>
      </c>
      <c r="O486" s="7">
        <f t="shared" si="28"/>
        <v>46.587359999999997</v>
      </c>
      <c r="P486" s="8">
        <f t="shared" si="25"/>
        <v>64.400000000000006</v>
      </c>
      <c r="Q486">
        <v>18</v>
      </c>
      <c r="R486">
        <v>8</v>
      </c>
      <c r="S486">
        <v>10</v>
      </c>
    </row>
    <row r="487" spans="1:19" x14ac:dyDescent="0.25">
      <c r="A487" t="s">
        <v>72</v>
      </c>
      <c r="B487">
        <v>31.808979999999998</v>
      </c>
      <c r="C487">
        <v>116.79045000000001</v>
      </c>
      <c r="D487" s="4">
        <v>41893</v>
      </c>
      <c r="E487">
        <v>2029</v>
      </c>
      <c r="F487" s="5">
        <v>0.55833333333333335</v>
      </c>
      <c r="G487" s="5">
        <v>0.56874999999999998</v>
      </c>
      <c r="H487" s="5">
        <f t="shared" si="26"/>
        <v>1.041666666666663E-2</v>
      </c>
      <c r="I487" s="3">
        <v>19</v>
      </c>
      <c r="J487" t="s">
        <v>66</v>
      </c>
      <c r="K487" t="s">
        <v>67</v>
      </c>
      <c r="L487">
        <v>11.4</v>
      </c>
      <c r="M487">
        <v>14.2</v>
      </c>
      <c r="N487" s="7">
        <f t="shared" si="27"/>
        <v>37.401120000000006</v>
      </c>
      <c r="O487" s="7">
        <f t="shared" si="28"/>
        <v>46.587359999999997</v>
      </c>
      <c r="P487" s="8">
        <f t="shared" si="25"/>
        <v>64.400000000000006</v>
      </c>
      <c r="Q487">
        <v>18</v>
      </c>
      <c r="R487">
        <v>8</v>
      </c>
      <c r="S487">
        <v>10</v>
      </c>
    </row>
    <row r="488" spans="1:19" x14ac:dyDescent="0.25">
      <c r="A488" t="s">
        <v>72</v>
      </c>
      <c r="B488">
        <v>31.808979999999998</v>
      </c>
      <c r="C488">
        <v>116.79045000000001</v>
      </c>
      <c r="D488" s="4">
        <v>41894</v>
      </c>
      <c r="E488">
        <v>2030</v>
      </c>
      <c r="F488" s="5">
        <v>0.55833333333333335</v>
      </c>
      <c r="G488" s="5">
        <v>0.56874999999999998</v>
      </c>
      <c r="H488" s="5">
        <f t="shared" si="26"/>
        <v>1.041666666666663E-2</v>
      </c>
      <c r="I488" s="3">
        <v>20</v>
      </c>
      <c r="J488" t="s">
        <v>66</v>
      </c>
      <c r="K488" t="s">
        <v>67</v>
      </c>
      <c r="L488">
        <v>11.4</v>
      </c>
      <c r="M488">
        <v>14.2</v>
      </c>
      <c r="N488" s="7">
        <f t="shared" si="27"/>
        <v>37.401120000000006</v>
      </c>
      <c r="O488" s="7">
        <f t="shared" si="28"/>
        <v>46.587359999999997</v>
      </c>
      <c r="P488" s="8">
        <f t="shared" si="25"/>
        <v>64.400000000000006</v>
      </c>
      <c r="Q488">
        <v>18</v>
      </c>
      <c r="R488">
        <v>8</v>
      </c>
      <c r="S488">
        <v>10</v>
      </c>
    </row>
    <row r="489" spans="1:19" x14ac:dyDescent="0.25">
      <c r="A489" t="s">
        <v>72</v>
      </c>
      <c r="B489">
        <v>31.808979999999998</v>
      </c>
      <c r="C489">
        <v>116.79045000000001</v>
      </c>
      <c r="D489" s="4">
        <v>41895</v>
      </c>
      <c r="E489">
        <v>2031</v>
      </c>
      <c r="F489" s="5">
        <v>0.55833333333333335</v>
      </c>
      <c r="G489" s="5">
        <v>0.56874999999999998</v>
      </c>
      <c r="H489" s="5">
        <f t="shared" si="26"/>
        <v>1.041666666666663E-2</v>
      </c>
      <c r="I489" s="3">
        <v>21</v>
      </c>
      <c r="J489" t="s">
        <v>66</v>
      </c>
      <c r="K489" t="s">
        <v>67</v>
      </c>
      <c r="L489">
        <v>11.4</v>
      </c>
      <c r="M489">
        <v>14.2</v>
      </c>
      <c r="N489" s="7">
        <f t="shared" si="27"/>
        <v>37.401120000000006</v>
      </c>
      <c r="O489" s="7">
        <f t="shared" si="28"/>
        <v>46.587359999999997</v>
      </c>
      <c r="P489" s="8">
        <f t="shared" si="25"/>
        <v>64.400000000000006</v>
      </c>
      <c r="Q489">
        <v>18</v>
      </c>
      <c r="R489">
        <v>8</v>
      </c>
      <c r="S489">
        <v>10</v>
      </c>
    </row>
    <row r="490" spans="1:19" x14ac:dyDescent="0.25">
      <c r="A490" t="s">
        <v>72</v>
      </c>
      <c r="B490">
        <v>31.808979999999998</v>
      </c>
      <c r="C490">
        <v>116.79045000000001</v>
      </c>
      <c r="D490" s="4">
        <v>41896</v>
      </c>
      <c r="E490">
        <v>2032</v>
      </c>
      <c r="F490" s="5">
        <v>0.55833333333333335</v>
      </c>
      <c r="G490" s="5">
        <v>0.56874999999999998</v>
      </c>
      <c r="H490" s="5">
        <f t="shared" si="26"/>
        <v>1.041666666666663E-2</v>
      </c>
      <c r="I490" s="3">
        <v>22</v>
      </c>
      <c r="J490" t="s">
        <v>66</v>
      </c>
      <c r="K490" t="s">
        <v>67</v>
      </c>
      <c r="L490">
        <v>11.4</v>
      </c>
      <c r="M490">
        <v>14.2</v>
      </c>
      <c r="N490" s="7">
        <f t="shared" si="27"/>
        <v>37.401120000000006</v>
      </c>
      <c r="O490" s="7">
        <f t="shared" si="28"/>
        <v>46.587359999999997</v>
      </c>
      <c r="P490" s="8">
        <f t="shared" si="25"/>
        <v>64.400000000000006</v>
      </c>
      <c r="Q490">
        <v>18</v>
      </c>
      <c r="R490">
        <v>8</v>
      </c>
      <c r="S490">
        <v>10</v>
      </c>
    </row>
    <row r="491" spans="1:19" x14ac:dyDescent="0.25">
      <c r="A491" t="s">
        <v>72</v>
      </c>
      <c r="B491">
        <v>31.808979999999998</v>
      </c>
      <c r="C491">
        <v>116.79045000000001</v>
      </c>
      <c r="D491" s="4">
        <v>41897</v>
      </c>
      <c r="E491">
        <v>2033</v>
      </c>
      <c r="F491" s="5">
        <v>0.55833333333333335</v>
      </c>
      <c r="G491" s="5">
        <v>0.56874999999999998</v>
      </c>
      <c r="H491" s="5">
        <f t="shared" si="26"/>
        <v>1.041666666666663E-2</v>
      </c>
      <c r="I491" s="3">
        <v>23</v>
      </c>
      <c r="J491" t="s">
        <v>66</v>
      </c>
      <c r="K491" t="s">
        <v>67</v>
      </c>
      <c r="L491">
        <v>11.4</v>
      </c>
      <c r="M491">
        <v>14.2</v>
      </c>
      <c r="N491" s="7">
        <f t="shared" si="27"/>
        <v>37.401120000000006</v>
      </c>
      <c r="O491" s="7">
        <f t="shared" si="28"/>
        <v>46.587359999999997</v>
      </c>
      <c r="P491" s="8">
        <f t="shared" si="25"/>
        <v>64.400000000000006</v>
      </c>
      <c r="Q491">
        <v>18</v>
      </c>
      <c r="R491">
        <v>8</v>
      </c>
      <c r="S491">
        <v>10</v>
      </c>
    </row>
    <row r="492" spans="1:19" x14ac:dyDescent="0.25">
      <c r="A492" t="s">
        <v>72</v>
      </c>
      <c r="B492">
        <v>31.808979999999998</v>
      </c>
      <c r="C492">
        <v>116.79045000000001</v>
      </c>
      <c r="D492" s="4">
        <v>41898</v>
      </c>
      <c r="E492">
        <v>2034</v>
      </c>
      <c r="F492" s="5">
        <v>0.55833333333333335</v>
      </c>
      <c r="G492" s="5">
        <v>0.56874999999999998</v>
      </c>
      <c r="H492" s="5">
        <f t="shared" si="26"/>
        <v>1.041666666666663E-2</v>
      </c>
      <c r="I492" s="3">
        <v>24</v>
      </c>
      <c r="J492" t="s">
        <v>66</v>
      </c>
      <c r="K492" t="s">
        <v>67</v>
      </c>
      <c r="L492">
        <v>11.4</v>
      </c>
      <c r="M492">
        <v>14.2</v>
      </c>
      <c r="N492" s="7">
        <f t="shared" si="27"/>
        <v>37.401120000000006</v>
      </c>
      <c r="O492" s="7">
        <f t="shared" si="28"/>
        <v>46.587359999999997</v>
      </c>
      <c r="P492" s="8">
        <f t="shared" si="25"/>
        <v>64.400000000000006</v>
      </c>
      <c r="Q492">
        <v>18</v>
      </c>
      <c r="R492">
        <v>8</v>
      </c>
      <c r="S492">
        <v>10</v>
      </c>
    </row>
    <row r="493" spans="1:19" x14ac:dyDescent="0.25">
      <c r="A493" t="s">
        <v>72</v>
      </c>
      <c r="B493">
        <v>31.808979999999998</v>
      </c>
      <c r="C493">
        <v>116.79045000000001</v>
      </c>
      <c r="D493" s="4">
        <v>41899</v>
      </c>
      <c r="E493">
        <v>2035</v>
      </c>
      <c r="F493" s="5">
        <v>0.55833333333333335</v>
      </c>
      <c r="G493" s="5">
        <v>0.56874999999999998</v>
      </c>
      <c r="H493" s="5">
        <f t="shared" si="26"/>
        <v>1.041666666666663E-2</v>
      </c>
      <c r="I493" s="3">
        <v>25</v>
      </c>
      <c r="J493" t="s">
        <v>66</v>
      </c>
      <c r="K493" t="s">
        <v>67</v>
      </c>
      <c r="L493">
        <v>11.4</v>
      </c>
      <c r="M493">
        <v>14.2</v>
      </c>
      <c r="N493" s="7">
        <f t="shared" si="27"/>
        <v>37.401120000000006</v>
      </c>
      <c r="O493" s="7">
        <f t="shared" si="28"/>
        <v>46.587359999999997</v>
      </c>
      <c r="P493" s="8">
        <f t="shared" si="25"/>
        <v>64.400000000000006</v>
      </c>
      <c r="Q493">
        <v>18</v>
      </c>
      <c r="R493">
        <v>8</v>
      </c>
      <c r="S493">
        <v>10</v>
      </c>
    </row>
    <row r="494" spans="1:19" x14ac:dyDescent="0.25">
      <c r="A494" t="s">
        <v>72</v>
      </c>
      <c r="B494">
        <v>31.808979999999998</v>
      </c>
      <c r="C494">
        <v>116.79045000000001</v>
      </c>
      <c r="D494" s="4">
        <v>41900</v>
      </c>
      <c r="E494">
        <v>2036</v>
      </c>
      <c r="F494" s="5">
        <v>0.55833333333333335</v>
      </c>
      <c r="G494" s="5">
        <v>0.56874999999999998</v>
      </c>
      <c r="H494" s="5">
        <f t="shared" si="26"/>
        <v>1.041666666666663E-2</v>
      </c>
      <c r="I494" s="3">
        <v>26</v>
      </c>
      <c r="J494" t="s">
        <v>66</v>
      </c>
      <c r="K494" t="s">
        <v>67</v>
      </c>
      <c r="L494">
        <v>11.4</v>
      </c>
      <c r="M494">
        <v>14.2</v>
      </c>
      <c r="N494" s="7">
        <f t="shared" si="27"/>
        <v>37.401120000000006</v>
      </c>
      <c r="O494" s="7">
        <f t="shared" si="28"/>
        <v>46.587359999999997</v>
      </c>
      <c r="P494" s="8">
        <f t="shared" si="25"/>
        <v>64.400000000000006</v>
      </c>
      <c r="Q494">
        <v>18</v>
      </c>
      <c r="R494">
        <v>8</v>
      </c>
      <c r="S494">
        <v>10</v>
      </c>
    </row>
    <row r="495" spans="1:19" x14ac:dyDescent="0.25">
      <c r="A495" t="s">
        <v>72</v>
      </c>
      <c r="B495">
        <v>31.808979999999998</v>
      </c>
      <c r="C495">
        <v>116.79045000000001</v>
      </c>
      <c r="D495" s="4">
        <v>41901</v>
      </c>
      <c r="E495">
        <v>2037</v>
      </c>
      <c r="F495" s="5">
        <v>0.55833333333333335</v>
      </c>
      <c r="G495" s="5">
        <v>0.56874999999999998</v>
      </c>
      <c r="H495" s="5">
        <f t="shared" si="26"/>
        <v>1.041666666666663E-2</v>
      </c>
      <c r="I495" s="3">
        <v>27</v>
      </c>
      <c r="J495" t="s">
        <v>66</v>
      </c>
      <c r="K495" t="s">
        <v>67</v>
      </c>
      <c r="L495">
        <v>11.4</v>
      </c>
      <c r="M495">
        <v>14.2</v>
      </c>
      <c r="N495" s="7">
        <f t="shared" si="27"/>
        <v>37.401120000000006</v>
      </c>
      <c r="O495" s="7">
        <f t="shared" si="28"/>
        <v>46.587359999999997</v>
      </c>
      <c r="P495" s="8">
        <f t="shared" si="25"/>
        <v>64.400000000000006</v>
      </c>
      <c r="Q495">
        <v>18</v>
      </c>
      <c r="R495">
        <v>8</v>
      </c>
      <c r="S495">
        <v>10</v>
      </c>
    </row>
    <row r="496" spans="1:19" x14ac:dyDescent="0.25">
      <c r="A496" t="s">
        <v>72</v>
      </c>
      <c r="B496">
        <v>31.808979999999998</v>
      </c>
      <c r="C496">
        <v>116.79045000000001</v>
      </c>
      <c r="D496" s="4">
        <v>41902</v>
      </c>
      <c r="E496">
        <v>2038</v>
      </c>
      <c r="F496" s="5">
        <v>0.55833333333333335</v>
      </c>
      <c r="G496" s="5">
        <v>0.56874999999999998</v>
      </c>
      <c r="H496" s="5">
        <f t="shared" si="26"/>
        <v>1.041666666666663E-2</v>
      </c>
      <c r="I496" s="3">
        <v>28</v>
      </c>
      <c r="J496" t="s">
        <v>66</v>
      </c>
      <c r="K496" t="s">
        <v>67</v>
      </c>
      <c r="L496">
        <v>11.4</v>
      </c>
      <c r="M496">
        <v>14.2</v>
      </c>
      <c r="N496" s="7">
        <f t="shared" si="27"/>
        <v>37.401120000000006</v>
      </c>
      <c r="O496" s="7">
        <f t="shared" si="28"/>
        <v>46.587359999999997</v>
      </c>
      <c r="P496" s="8">
        <f t="shared" ref="P496:P559" si="29">CONVERT(Q496, "C", "F")</f>
        <v>64.400000000000006</v>
      </c>
      <c r="Q496">
        <v>18</v>
      </c>
      <c r="R496">
        <v>8</v>
      </c>
      <c r="S496">
        <v>10</v>
      </c>
    </row>
    <row r="497" spans="1:19" x14ac:dyDescent="0.25">
      <c r="A497" t="s">
        <v>72</v>
      </c>
      <c r="B497">
        <v>31.808979999999998</v>
      </c>
      <c r="C497">
        <v>116.79045000000001</v>
      </c>
      <c r="D497" s="4">
        <v>41903</v>
      </c>
      <c r="E497">
        <v>2039</v>
      </c>
      <c r="F497" s="5">
        <v>0.55833333333333335</v>
      </c>
      <c r="G497" s="5">
        <v>0.56874999999999998</v>
      </c>
      <c r="H497" s="5">
        <f t="shared" si="26"/>
        <v>1.041666666666663E-2</v>
      </c>
      <c r="I497" s="3">
        <v>29</v>
      </c>
      <c r="J497" t="s">
        <v>66</v>
      </c>
      <c r="K497" t="s">
        <v>67</v>
      </c>
      <c r="L497">
        <v>11.4</v>
      </c>
      <c r="M497">
        <v>14.2</v>
      </c>
      <c r="N497" s="7">
        <f t="shared" si="27"/>
        <v>37.401120000000006</v>
      </c>
      <c r="O497" s="7">
        <f t="shared" si="28"/>
        <v>46.587359999999997</v>
      </c>
      <c r="P497" s="8">
        <f t="shared" si="29"/>
        <v>64.400000000000006</v>
      </c>
      <c r="Q497">
        <v>18</v>
      </c>
      <c r="R497">
        <v>8</v>
      </c>
      <c r="S497">
        <v>10</v>
      </c>
    </row>
    <row r="498" spans="1:19" x14ac:dyDescent="0.25">
      <c r="A498" t="s">
        <v>72</v>
      </c>
      <c r="B498">
        <v>31.808979999999998</v>
      </c>
      <c r="C498">
        <v>116.79045000000001</v>
      </c>
      <c r="D498" s="4">
        <v>41904</v>
      </c>
      <c r="E498">
        <v>2040</v>
      </c>
      <c r="F498" s="5">
        <v>0.55833333333333335</v>
      </c>
      <c r="G498" s="5">
        <v>0.56874999999999998</v>
      </c>
      <c r="H498" s="5">
        <f t="shared" si="26"/>
        <v>1.041666666666663E-2</v>
      </c>
      <c r="I498" s="3">
        <v>30</v>
      </c>
      <c r="J498" t="s">
        <v>66</v>
      </c>
      <c r="K498" t="s">
        <v>67</v>
      </c>
      <c r="L498">
        <v>11.4</v>
      </c>
      <c r="M498">
        <v>14.2</v>
      </c>
      <c r="N498" s="7">
        <f t="shared" si="27"/>
        <v>37.401120000000006</v>
      </c>
      <c r="O498" s="7">
        <f t="shared" si="28"/>
        <v>46.587359999999997</v>
      </c>
      <c r="P498" s="8">
        <f t="shared" si="29"/>
        <v>64.400000000000006</v>
      </c>
      <c r="Q498">
        <v>18</v>
      </c>
      <c r="R498">
        <v>8</v>
      </c>
      <c r="S498">
        <v>10</v>
      </c>
    </row>
    <row r="499" spans="1:19" x14ac:dyDescent="0.25">
      <c r="A499" t="s">
        <v>72</v>
      </c>
      <c r="B499">
        <v>31.808979999999998</v>
      </c>
      <c r="C499">
        <v>116.79045000000001</v>
      </c>
      <c r="D499" s="4">
        <v>41905</v>
      </c>
      <c r="E499">
        <v>2041</v>
      </c>
      <c r="F499" s="5">
        <v>0.55833333333333335</v>
      </c>
      <c r="G499" s="5">
        <v>0.56874999999999998</v>
      </c>
      <c r="H499" s="5">
        <f t="shared" si="26"/>
        <v>1.041666666666663E-2</v>
      </c>
      <c r="I499" s="3">
        <v>31</v>
      </c>
      <c r="J499" t="s">
        <v>66</v>
      </c>
      <c r="K499" t="s">
        <v>67</v>
      </c>
      <c r="L499">
        <v>11.4</v>
      </c>
      <c r="M499">
        <v>14.2</v>
      </c>
      <c r="N499" s="7">
        <f t="shared" si="27"/>
        <v>37.401120000000006</v>
      </c>
      <c r="O499" s="7">
        <f t="shared" si="28"/>
        <v>46.587359999999997</v>
      </c>
      <c r="P499" s="8">
        <f t="shared" si="29"/>
        <v>64.400000000000006</v>
      </c>
      <c r="Q499">
        <v>18</v>
      </c>
      <c r="R499">
        <v>8</v>
      </c>
      <c r="S499">
        <v>10</v>
      </c>
    </row>
    <row r="500" spans="1:19" x14ac:dyDescent="0.25">
      <c r="A500" t="s">
        <v>72</v>
      </c>
      <c r="B500">
        <v>31.808979999999998</v>
      </c>
      <c r="C500">
        <v>116.79045000000001</v>
      </c>
      <c r="D500" s="4">
        <v>41906</v>
      </c>
      <c r="E500">
        <v>2042</v>
      </c>
      <c r="F500" s="5">
        <v>0.55833333333333335</v>
      </c>
      <c r="G500" s="5">
        <v>0.56874999999999998</v>
      </c>
      <c r="H500" s="5">
        <f t="shared" si="26"/>
        <v>1.041666666666663E-2</v>
      </c>
      <c r="I500" s="3">
        <v>32</v>
      </c>
      <c r="J500" t="s">
        <v>66</v>
      </c>
      <c r="K500" t="s">
        <v>67</v>
      </c>
      <c r="L500">
        <v>11.4</v>
      </c>
      <c r="M500">
        <v>14.2</v>
      </c>
      <c r="N500" s="7">
        <f t="shared" si="27"/>
        <v>37.401120000000006</v>
      </c>
      <c r="O500" s="7">
        <f t="shared" si="28"/>
        <v>46.587359999999997</v>
      </c>
      <c r="P500" s="8">
        <f t="shared" si="29"/>
        <v>64.400000000000006</v>
      </c>
      <c r="Q500">
        <v>18</v>
      </c>
      <c r="R500">
        <v>8</v>
      </c>
      <c r="S500">
        <v>10</v>
      </c>
    </row>
    <row r="501" spans="1:19" x14ac:dyDescent="0.25">
      <c r="A501" t="s">
        <v>72</v>
      </c>
      <c r="B501">
        <v>31.808979999999998</v>
      </c>
      <c r="C501">
        <v>116.79045000000001</v>
      </c>
      <c r="D501" s="4">
        <v>41907</v>
      </c>
      <c r="E501">
        <v>2043</v>
      </c>
      <c r="F501" s="5">
        <v>0.55833333333333335</v>
      </c>
      <c r="G501" s="5">
        <v>0.56874999999999998</v>
      </c>
      <c r="H501" s="5">
        <f t="shared" si="26"/>
        <v>1.041666666666663E-2</v>
      </c>
      <c r="I501" s="3">
        <v>33</v>
      </c>
      <c r="J501" t="s">
        <v>66</v>
      </c>
      <c r="K501" t="s">
        <v>67</v>
      </c>
      <c r="L501">
        <v>11.4</v>
      </c>
      <c r="M501">
        <v>14.2</v>
      </c>
      <c r="N501" s="7">
        <f t="shared" si="27"/>
        <v>37.401120000000006</v>
      </c>
      <c r="O501" s="7">
        <f t="shared" si="28"/>
        <v>46.587359999999997</v>
      </c>
      <c r="P501" s="8">
        <f t="shared" si="29"/>
        <v>64.400000000000006</v>
      </c>
      <c r="Q501">
        <v>18</v>
      </c>
      <c r="R501">
        <v>8</v>
      </c>
      <c r="S501">
        <v>10</v>
      </c>
    </row>
    <row r="502" spans="1:19" x14ac:dyDescent="0.25">
      <c r="A502" t="s">
        <v>72</v>
      </c>
      <c r="B502">
        <v>31.808979999999998</v>
      </c>
      <c r="C502">
        <v>116.79045000000001</v>
      </c>
      <c r="D502" s="4">
        <v>41908</v>
      </c>
      <c r="E502">
        <v>2044</v>
      </c>
      <c r="F502" s="5">
        <v>0.55833333333333335</v>
      </c>
      <c r="G502" s="5">
        <v>0.56874999999999998</v>
      </c>
      <c r="H502" s="5">
        <f t="shared" si="26"/>
        <v>1.041666666666663E-2</v>
      </c>
      <c r="I502" s="3">
        <v>34</v>
      </c>
      <c r="J502" t="s">
        <v>66</v>
      </c>
      <c r="K502" t="s">
        <v>67</v>
      </c>
      <c r="L502">
        <v>11.4</v>
      </c>
      <c r="M502">
        <v>14.2</v>
      </c>
      <c r="N502" s="7">
        <f t="shared" si="27"/>
        <v>37.401120000000006</v>
      </c>
      <c r="O502" s="7">
        <f t="shared" si="28"/>
        <v>46.587359999999997</v>
      </c>
      <c r="P502" s="8">
        <f t="shared" si="29"/>
        <v>64.400000000000006</v>
      </c>
      <c r="Q502">
        <v>18</v>
      </c>
      <c r="R502">
        <v>8</v>
      </c>
      <c r="S502">
        <v>10</v>
      </c>
    </row>
    <row r="503" spans="1:19" x14ac:dyDescent="0.25">
      <c r="A503" t="s">
        <v>72</v>
      </c>
      <c r="B503">
        <v>31.808979999999998</v>
      </c>
      <c r="C503">
        <v>116.79045000000001</v>
      </c>
      <c r="D503" s="4">
        <v>41909</v>
      </c>
      <c r="E503">
        <v>2045</v>
      </c>
      <c r="F503" s="5">
        <v>0.55833333333333335</v>
      </c>
      <c r="G503" s="5">
        <v>0.56874999999999998</v>
      </c>
      <c r="H503" s="5">
        <f t="shared" si="26"/>
        <v>1.041666666666663E-2</v>
      </c>
      <c r="I503" s="3">
        <v>35</v>
      </c>
      <c r="J503" t="s">
        <v>66</v>
      </c>
      <c r="K503" t="s">
        <v>67</v>
      </c>
      <c r="L503">
        <v>11.4</v>
      </c>
      <c r="M503">
        <v>14.2</v>
      </c>
      <c r="N503" s="7">
        <f t="shared" si="27"/>
        <v>37.401120000000006</v>
      </c>
      <c r="O503" s="7">
        <f t="shared" si="28"/>
        <v>46.587359999999997</v>
      </c>
      <c r="P503" s="8">
        <f t="shared" si="29"/>
        <v>64.400000000000006</v>
      </c>
      <c r="Q503">
        <v>18</v>
      </c>
      <c r="R503">
        <v>8</v>
      </c>
      <c r="S503">
        <v>10</v>
      </c>
    </row>
    <row r="504" spans="1:19" x14ac:dyDescent="0.25">
      <c r="A504" t="s">
        <v>72</v>
      </c>
      <c r="B504">
        <v>31.808979999999998</v>
      </c>
      <c r="C504">
        <v>116.79045000000001</v>
      </c>
      <c r="D504" s="4">
        <v>41910</v>
      </c>
      <c r="E504">
        <v>2046</v>
      </c>
      <c r="F504" s="5">
        <v>0.55833333333333335</v>
      </c>
      <c r="G504" s="5">
        <v>0.56874999999999998</v>
      </c>
      <c r="H504" s="5">
        <f t="shared" si="26"/>
        <v>1.041666666666663E-2</v>
      </c>
      <c r="I504" s="3">
        <v>36</v>
      </c>
      <c r="J504" t="s">
        <v>66</v>
      </c>
      <c r="K504" t="s">
        <v>67</v>
      </c>
      <c r="L504">
        <v>11.4</v>
      </c>
      <c r="M504">
        <v>14.2</v>
      </c>
      <c r="N504" s="7">
        <f t="shared" si="27"/>
        <v>37.401120000000006</v>
      </c>
      <c r="O504" s="7">
        <f t="shared" si="28"/>
        <v>46.587359999999997</v>
      </c>
      <c r="P504" s="8">
        <f t="shared" si="29"/>
        <v>64.400000000000006</v>
      </c>
      <c r="Q504">
        <v>18</v>
      </c>
      <c r="R504">
        <v>8</v>
      </c>
      <c r="S504">
        <v>10</v>
      </c>
    </row>
    <row r="505" spans="1:19" x14ac:dyDescent="0.25">
      <c r="A505" t="s">
        <v>72</v>
      </c>
      <c r="B505">
        <v>31.808979999999998</v>
      </c>
      <c r="C505">
        <v>116.79045000000001</v>
      </c>
      <c r="D505" s="4">
        <v>41911</v>
      </c>
      <c r="E505">
        <v>2047</v>
      </c>
      <c r="F505" s="5">
        <v>0.55833333333333335</v>
      </c>
      <c r="G505" s="5">
        <v>0.56874999999999998</v>
      </c>
      <c r="H505" s="5">
        <f t="shared" si="26"/>
        <v>1.041666666666663E-2</v>
      </c>
      <c r="I505" s="3">
        <v>37</v>
      </c>
      <c r="J505" t="s">
        <v>66</v>
      </c>
      <c r="K505" t="s">
        <v>67</v>
      </c>
      <c r="L505">
        <v>11.4</v>
      </c>
      <c r="M505">
        <v>14.2</v>
      </c>
      <c r="N505" s="7">
        <f t="shared" si="27"/>
        <v>37.401120000000006</v>
      </c>
      <c r="O505" s="7">
        <f t="shared" si="28"/>
        <v>46.587359999999997</v>
      </c>
      <c r="P505" s="8">
        <f t="shared" si="29"/>
        <v>64.400000000000006</v>
      </c>
      <c r="Q505">
        <v>18</v>
      </c>
      <c r="R505">
        <v>8</v>
      </c>
      <c r="S505">
        <v>10</v>
      </c>
    </row>
    <row r="506" spans="1:19" x14ac:dyDescent="0.25">
      <c r="A506" t="s">
        <v>72</v>
      </c>
      <c r="B506">
        <v>31.808979999999998</v>
      </c>
      <c r="C506">
        <v>116.79045000000001</v>
      </c>
      <c r="D506" s="4">
        <v>41912</v>
      </c>
      <c r="E506">
        <v>2048</v>
      </c>
      <c r="F506" s="5">
        <v>0.55833333333333335</v>
      </c>
      <c r="G506" s="5">
        <v>0.56874999999999998</v>
      </c>
      <c r="H506" s="5">
        <f t="shared" si="26"/>
        <v>1.041666666666663E-2</v>
      </c>
      <c r="I506" s="3">
        <v>38</v>
      </c>
      <c r="J506" t="s">
        <v>66</v>
      </c>
      <c r="K506" t="s">
        <v>67</v>
      </c>
      <c r="L506">
        <v>11.4</v>
      </c>
      <c r="M506">
        <v>14.2</v>
      </c>
      <c r="N506" s="7">
        <f t="shared" si="27"/>
        <v>37.401120000000006</v>
      </c>
      <c r="O506" s="7">
        <f t="shared" si="28"/>
        <v>46.587359999999997</v>
      </c>
      <c r="P506" s="8">
        <f t="shared" si="29"/>
        <v>64.400000000000006</v>
      </c>
      <c r="Q506">
        <v>18</v>
      </c>
      <c r="R506">
        <v>8</v>
      </c>
      <c r="S506">
        <v>10</v>
      </c>
    </row>
    <row r="507" spans="1:19" x14ac:dyDescent="0.25">
      <c r="A507" t="s">
        <v>72</v>
      </c>
      <c r="B507">
        <v>31.808979999999998</v>
      </c>
      <c r="C507">
        <v>116.79045000000001</v>
      </c>
      <c r="D507" s="4">
        <v>41913</v>
      </c>
      <c r="E507">
        <v>2049</v>
      </c>
      <c r="F507" s="5">
        <v>0.55833333333333335</v>
      </c>
      <c r="G507" s="5">
        <v>0.56874999999999998</v>
      </c>
      <c r="H507" s="5">
        <f t="shared" si="26"/>
        <v>1.041666666666663E-2</v>
      </c>
      <c r="I507" s="3">
        <v>39</v>
      </c>
      <c r="J507" t="s">
        <v>66</v>
      </c>
      <c r="K507" t="s">
        <v>67</v>
      </c>
      <c r="L507">
        <v>11.4</v>
      </c>
      <c r="M507">
        <v>14.2</v>
      </c>
      <c r="N507" s="7">
        <f t="shared" si="27"/>
        <v>37.401120000000006</v>
      </c>
      <c r="O507" s="7">
        <f t="shared" si="28"/>
        <v>46.587359999999997</v>
      </c>
      <c r="P507" s="8">
        <f t="shared" si="29"/>
        <v>64.400000000000006</v>
      </c>
      <c r="Q507">
        <v>18</v>
      </c>
      <c r="R507">
        <v>8</v>
      </c>
      <c r="S507">
        <v>10</v>
      </c>
    </row>
    <row r="508" spans="1:19" x14ac:dyDescent="0.25">
      <c r="A508" t="s">
        <v>72</v>
      </c>
      <c r="B508">
        <v>31.808979999999998</v>
      </c>
      <c r="C508">
        <v>116.79045000000001</v>
      </c>
      <c r="D508" s="4">
        <v>41914</v>
      </c>
      <c r="E508">
        <v>2050</v>
      </c>
      <c r="F508" s="5">
        <v>0.55833333333333335</v>
      </c>
      <c r="G508" s="5">
        <v>0.56874999999999998</v>
      </c>
      <c r="H508" s="5">
        <f t="shared" si="26"/>
        <v>1.041666666666663E-2</v>
      </c>
      <c r="I508" s="3">
        <v>40</v>
      </c>
      <c r="J508" t="s">
        <v>66</v>
      </c>
      <c r="K508" t="s">
        <v>67</v>
      </c>
      <c r="L508">
        <v>11.4</v>
      </c>
      <c r="M508">
        <v>14.2</v>
      </c>
      <c r="N508" s="7">
        <f t="shared" si="27"/>
        <v>37.401120000000006</v>
      </c>
      <c r="O508" s="7">
        <f t="shared" si="28"/>
        <v>46.587359999999997</v>
      </c>
      <c r="P508" s="8">
        <f t="shared" si="29"/>
        <v>64.400000000000006</v>
      </c>
      <c r="Q508">
        <v>18</v>
      </c>
      <c r="R508">
        <v>8</v>
      </c>
      <c r="S508">
        <v>10</v>
      </c>
    </row>
    <row r="509" spans="1:19" x14ac:dyDescent="0.25">
      <c r="A509" t="s">
        <v>72</v>
      </c>
      <c r="B509">
        <v>31.808979999999998</v>
      </c>
      <c r="C509">
        <v>116.79045000000001</v>
      </c>
      <c r="D509" s="4">
        <v>41915</v>
      </c>
      <c r="E509">
        <v>2051</v>
      </c>
      <c r="F509" s="5">
        <v>0.55833333333333335</v>
      </c>
      <c r="G509" s="5">
        <v>0.56874999999999998</v>
      </c>
      <c r="H509" s="5">
        <f t="shared" si="26"/>
        <v>1.041666666666663E-2</v>
      </c>
      <c r="I509" s="3">
        <v>41</v>
      </c>
      <c r="J509" t="s">
        <v>66</v>
      </c>
      <c r="K509" t="s">
        <v>67</v>
      </c>
      <c r="L509">
        <v>11.4</v>
      </c>
      <c r="M509">
        <v>14.2</v>
      </c>
      <c r="N509" s="7">
        <f t="shared" si="27"/>
        <v>37.401120000000006</v>
      </c>
      <c r="O509" s="7">
        <f t="shared" si="28"/>
        <v>46.587359999999997</v>
      </c>
      <c r="P509" s="8">
        <f t="shared" si="29"/>
        <v>64.400000000000006</v>
      </c>
      <c r="Q509">
        <v>18</v>
      </c>
      <c r="R509">
        <v>8</v>
      </c>
      <c r="S509">
        <v>10</v>
      </c>
    </row>
    <row r="510" spans="1:19" x14ac:dyDescent="0.25">
      <c r="A510" t="s">
        <v>72</v>
      </c>
      <c r="B510">
        <v>31.808979999999998</v>
      </c>
      <c r="C510">
        <v>116.79045000000001</v>
      </c>
      <c r="D510" s="4">
        <v>41916</v>
      </c>
      <c r="E510">
        <v>2052</v>
      </c>
      <c r="F510" s="5">
        <v>0.55833333333333335</v>
      </c>
      <c r="G510" s="5">
        <v>0.56874999999999998</v>
      </c>
      <c r="H510" s="5">
        <f t="shared" si="26"/>
        <v>1.041666666666663E-2</v>
      </c>
      <c r="I510" s="3">
        <v>42</v>
      </c>
      <c r="J510" t="s">
        <v>66</v>
      </c>
      <c r="K510" t="s">
        <v>67</v>
      </c>
      <c r="L510">
        <v>11.4</v>
      </c>
      <c r="M510">
        <v>14.2</v>
      </c>
      <c r="N510" s="7">
        <f t="shared" si="27"/>
        <v>37.401120000000006</v>
      </c>
      <c r="O510" s="7">
        <f t="shared" si="28"/>
        <v>46.587359999999997</v>
      </c>
      <c r="P510" s="8">
        <f t="shared" si="29"/>
        <v>64.400000000000006</v>
      </c>
      <c r="Q510">
        <v>18</v>
      </c>
      <c r="R510">
        <v>8</v>
      </c>
      <c r="S510">
        <v>10</v>
      </c>
    </row>
    <row r="511" spans="1:19" x14ac:dyDescent="0.25">
      <c r="A511" t="s">
        <v>72</v>
      </c>
      <c r="B511">
        <v>31.808979999999998</v>
      </c>
      <c r="C511">
        <v>116.79045000000001</v>
      </c>
      <c r="D511" s="4">
        <v>41917</v>
      </c>
      <c r="E511">
        <v>2053</v>
      </c>
      <c r="F511" s="5">
        <v>0.55833333333333335</v>
      </c>
      <c r="G511" s="5">
        <v>0.56874999999999998</v>
      </c>
      <c r="H511" s="5">
        <f t="shared" si="26"/>
        <v>1.041666666666663E-2</v>
      </c>
      <c r="I511" s="3">
        <v>43</v>
      </c>
      <c r="J511" t="s">
        <v>66</v>
      </c>
      <c r="K511" t="s">
        <v>67</v>
      </c>
      <c r="L511">
        <v>11.4</v>
      </c>
      <c r="M511">
        <v>14.2</v>
      </c>
      <c r="N511" s="7">
        <f t="shared" si="27"/>
        <v>37.401120000000006</v>
      </c>
      <c r="O511" s="7">
        <f t="shared" si="28"/>
        <v>46.587359999999997</v>
      </c>
      <c r="P511" s="8">
        <f t="shared" si="29"/>
        <v>64.400000000000006</v>
      </c>
      <c r="Q511">
        <v>18</v>
      </c>
      <c r="R511">
        <v>8</v>
      </c>
      <c r="S511">
        <v>10</v>
      </c>
    </row>
    <row r="512" spans="1:19" x14ac:dyDescent="0.25">
      <c r="A512" t="s">
        <v>72</v>
      </c>
      <c r="B512">
        <v>31.808979999999998</v>
      </c>
      <c r="C512">
        <v>116.79045000000001</v>
      </c>
      <c r="D512" s="4">
        <v>41918</v>
      </c>
      <c r="E512">
        <v>2054</v>
      </c>
      <c r="F512" s="5">
        <v>0.55833333333333335</v>
      </c>
      <c r="G512" s="5">
        <v>0.56874999999999998</v>
      </c>
      <c r="H512" s="5">
        <f t="shared" si="26"/>
        <v>1.041666666666663E-2</v>
      </c>
      <c r="I512" s="3">
        <v>44</v>
      </c>
      <c r="J512" t="s">
        <v>66</v>
      </c>
      <c r="K512" t="s">
        <v>67</v>
      </c>
      <c r="L512">
        <v>11.4</v>
      </c>
      <c r="M512">
        <v>14.2</v>
      </c>
      <c r="N512" s="7">
        <f t="shared" si="27"/>
        <v>37.401120000000006</v>
      </c>
      <c r="O512" s="7">
        <f t="shared" si="28"/>
        <v>46.587359999999997</v>
      </c>
      <c r="P512" s="8">
        <f t="shared" si="29"/>
        <v>64.400000000000006</v>
      </c>
      <c r="Q512">
        <v>18</v>
      </c>
      <c r="R512">
        <v>8</v>
      </c>
      <c r="S512">
        <v>10</v>
      </c>
    </row>
    <row r="513" spans="1:19" x14ac:dyDescent="0.25">
      <c r="A513" t="s">
        <v>72</v>
      </c>
      <c r="B513">
        <v>31.808979999999998</v>
      </c>
      <c r="C513">
        <v>116.79045000000001</v>
      </c>
      <c r="D513" s="4">
        <v>41919</v>
      </c>
      <c r="E513">
        <v>2055</v>
      </c>
      <c r="F513" s="5">
        <v>0.55833333333333335</v>
      </c>
      <c r="G513" s="5">
        <v>0.56874999999999998</v>
      </c>
      <c r="H513" s="5">
        <f t="shared" si="26"/>
        <v>1.041666666666663E-2</v>
      </c>
      <c r="I513" s="3">
        <v>45</v>
      </c>
      <c r="J513" t="s">
        <v>66</v>
      </c>
      <c r="K513" t="s">
        <v>67</v>
      </c>
      <c r="L513">
        <v>11.4</v>
      </c>
      <c r="M513">
        <v>14.2</v>
      </c>
      <c r="N513" s="7">
        <f t="shared" si="27"/>
        <v>37.401120000000006</v>
      </c>
      <c r="O513" s="7">
        <f t="shared" si="28"/>
        <v>46.587359999999997</v>
      </c>
      <c r="P513" s="8">
        <f t="shared" si="29"/>
        <v>64.400000000000006</v>
      </c>
      <c r="Q513">
        <v>18</v>
      </c>
      <c r="R513">
        <v>8</v>
      </c>
      <c r="S513">
        <v>10</v>
      </c>
    </row>
    <row r="514" spans="1:19" x14ac:dyDescent="0.25">
      <c r="A514" t="s">
        <v>72</v>
      </c>
      <c r="B514">
        <v>31.808979999999998</v>
      </c>
      <c r="C514">
        <v>116.79045000000001</v>
      </c>
      <c r="D514" s="4">
        <v>41920</v>
      </c>
      <c r="E514">
        <v>2056</v>
      </c>
      <c r="F514" s="5">
        <v>0.55833333333333335</v>
      </c>
      <c r="G514" s="5">
        <v>0.56874999999999998</v>
      </c>
      <c r="H514" s="5">
        <f t="shared" si="26"/>
        <v>1.041666666666663E-2</v>
      </c>
      <c r="I514" s="3">
        <v>46</v>
      </c>
      <c r="J514" t="s">
        <v>66</v>
      </c>
      <c r="K514" t="s">
        <v>67</v>
      </c>
      <c r="L514">
        <v>11.4</v>
      </c>
      <c r="M514">
        <v>14.2</v>
      </c>
      <c r="N514" s="7">
        <f t="shared" si="27"/>
        <v>37.401120000000006</v>
      </c>
      <c r="O514" s="7">
        <f t="shared" si="28"/>
        <v>46.587359999999997</v>
      </c>
      <c r="P514" s="8">
        <f t="shared" si="29"/>
        <v>64.400000000000006</v>
      </c>
      <c r="Q514">
        <v>18</v>
      </c>
      <c r="R514">
        <v>8</v>
      </c>
      <c r="S514">
        <v>10</v>
      </c>
    </row>
    <row r="515" spans="1:19" x14ac:dyDescent="0.25">
      <c r="A515" t="s">
        <v>72</v>
      </c>
      <c r="B515">
        <v>31.808979999999998</v>
      </c>
      <c r="C515">
        <v>116.79045000000001</v>
      </c>
      <c r="D515" s="4">
        <v>41921</v>
      </c>
      <c r="E515">
        <v>2057</v>
      </c>
      <c r="F515" s="5">
        <v>0.55833333333333335</v>
      </c>
      <c r="G515" s="5">
        <v>0.56874999999999998</v>
      </c>
      <c r="H515" s="5">
        <f t="shared" si="26"/>
        <v>1.041666666666663E-2</v>
      </c>
      <c r="I515" s="3">
        <v>47</v>
      </c>
      <c r="J515" t="s">
        <v>66</v>
      </c>
      <c r="K515" t="s">
        <v>67</v>
      </c>
      <c r="L515">
        <v>11.4</v>
      </c>
      <c r="M515">
        <v>14.2</v>
      </c>
      <c r="N515" s="7">
        <f t="shared" si="27"/>
        <v>37.401120000000006</v>
      </c>
      <c r="O515" s="7">
        <f t="shared" si="28"/>
        <v>46.587359999999997</v>
      </c>
      <c r="P515" s="8">
        <f t="shared" si="29"/>
        <v>64.400000000000006</v>
      </c>
      <c r="Q515">
        <v>18</v>
      </c>
      <c r="R515">
        <v>8</v>
      </c>
      <c r="S515">
        <v>10</v>
      </c>
    </row>
    <row r="516" spans="1:19" x14ac:dyDescent="0.25">
      <c r="A516" t="s">
        <v>72</v>
      </c>
      <c r="B516">
        <v>31.808979999999998</v>
      </c>
      <c r="C516">
        <v>116.79045000000001</v>
      </c>
      <c r="D516" s="4">
        <v>41922</v>
      </c>
      <c r="E516">
        <v>2058</v>
      </c>
      <c r="F516" s="5">
        <v>0.55833333333333335</v>
      </c>
      <c r="G516" s="5">
        <v>0.56874999999999998</v>
      </c>
      <c r="H516" s="5">
        <f t="shared" si="26"/>
        <v>1.041666666666663E-2</v>
      </c>
      <c r="I516" s="3">
        <v>48</v>
      </c>
      <c r="J516" t="s">
        <v>66</v>
      </c>
      <c r="K516" t="s">
        <v>67</v>
      </c>
      <c r="L516">
        <v>11.4</v>
      </c>
      <c r="M516">
        <v>14.2</v>
      </c>
      <c r="N516" s="7">
        <f t="shared" si="27"/>
        <v>37.401120000000006</v>
      </c>
      <c r="O516" s="7">
        <f t="shared" si="28"/>
        <v>46.587359999999997</v>
      </c>
      <c r="P516" s="8">
        <f t="shared" si="29"/>
        <v>64.400000000000006</v>
      </c>
      <c r="Q516">
        <v>18</v>
      </c>
      <c r="R516">
        <v>8</v>
      </c>
      <c r="S516">
        <v>10</v>
      </c>
    </row>
    <row r="517" spans="1:19" x14ac:dyDescent="0.25">
      <c r="A517" t="s">
        <v>72</v>
      </c>
      <c r="B517">
        <v>31.808979999999998</v>
      </c>
      <c r="C517">
        <v>116.79045000000001</v>
      </c>
      <c r="D517" s="4">
        <v>41923</v>
      </c>
      <c r="E517">
        <v>2059</v>
      </c>
      <c r="F517" s="5">
        <v>0.55833333333333335</v>
      </c>
      <c r="G517" s="5">
        <v>0.56874999999999998</v>
      </c>
      <c r="H517" s="5">
        <f t="shared" si="26"/>
        <v>1.041666666666663E-2</v>
      </c>
      <c r="I517" s="3">
        <v>49</v>
      </c>
      <c r="J517" t="s">
        <v>66</v>
      </c>
      <c r="K517" t="s">
        <v>67</v>
      </c>
      <c r="L517">
        <v>11.4</v>
      </c>
      <c r="M517">
        <v>14.2</v>
      </c>
      <c r="N517" s="7">
        <f t="shared" si="27"/>
        <v>37.401120000000006</v>
      </c>
      <c r="O517" s="7">
        <f t="shared" si="28"/>
        <v>46.587359999999997</v>
      </c>
      <c r="P517" s="8">
        <f t="shared" si="29"/>
        <v>64.400000000000006</v>
      </c>
      <c r="Q517">
        <v>18</v>
      </c>
      <c r="R517">
        <v>8</v>
      </c>
      <c r="S517">
        <v>10</v>
      </c>
    </row>
    <row r="518" spans="1:19" x14ac:dyDescent="0.25">
      <c r="A518" t="s">
        <v>72</v>
      </c>
      <c r="B518">
        <v>31.808979999999998</v>
      </c>
      <c r="C518">
        <v>116.79045000000001</v>
      </c>
      <c r="D518" s="4">
        <v>41924</v>
      </c>
      <c r="E518">
        <v>2060</v>
      </c>
      <c r="F518" s="5">
        <v>0.55833333333333335</v>
      </c>
      <c r="G518" s="5">
        <v>0.56874999999999998</v>
      </c>
      <c r="H518" s="5">
        <f t="shared" si="26"/>
        <v>1.041666666666663E-2</v>
      </c>
      <c r="I518" s="3">
        <v>50</v>
      </c>
      <c r="J518" t="s">
        <v>66</v>
      </c>
      <c r="K518" t="s">
        <v>67</v>
      </c>
      <c r="L518">
        <v>11.4</v>
      </c>
      <c r="M518">
        <v>14.2</v>
      </c>
      <c r="N518" s="7">
        <f t="shared" si="27"/>
        <v>37.401120000000006</v>
      </c>
      <c r="O518" s="7">
        <f t="shared" si="28"/>
        <v>46.587359999999997</v>
      </c>
      <c r="P518" s="8">
        <f t="shared" si="29"/>
        <v>64.400000000000006</v>
      </c>
      <c r="Q518">
        <v>18</v>
      </c>
      <c r="R518">
        <v>8</v>
      </c>
      <c r="S518">
        <v>10</v>
      </c>
    </row>
    <row r="519" spans="1:19" x14ac:dyDescent="0.25">
      <c r="A519" t="s">
        <v>72</v>
      </c>
      <c r="B519">
        <v>31.808979999999998</v>
      </c>
      <c r="C519">
        <v>116.79045000000001</v>
      </c>
      <c r="D519" s="4">
        <v>41925</v>
      </c>
      <c r="E519">
        <v>2061</v>
      </c>
      <c r="F519" s="5">
        <v>0.55833333333333335</v>
      </c>
      <c r="G519" s="5">
        <v>0.56874999999999998</v>
      </c>
      <c r="H519" s="5">
        <f t="shared" si="26"/>
        <v>1.041666666666663E-2</v>
      </c>
      <c r="I519" s="3">
        <v>51</v>
      </c>
      <c r="J519" t="s">
        <v>66</v>
      </c>
      <c r="K519" t="s">
        <v>67</v>
      </c>
      <c r="L519">
        <v>11.4</v>
      </c>
      <c r="M519">
        <v>14.2</v>
      </c>
      <c r="N519" s="7">
        <f t="shared" si="27"/>
        <v>37.401120000000006</v>
      </c>
      <c r="O519" s="7">
        <f t="shared" si="28"/>
        <v>46.587359999999997</v>
      </c>
      <c r="P519" s="8">
        <f t="shared" si="29"/>
        <v>64.400000000000006</v>
      </c>
      <c r="Q519">
        <v>18</v>
      </c>
      <c r="R519">
        <v>8</v>
      </c>
      <c r="S519">
        <v>10</v>
      </c>
    </row>
    <row r="520" spans="1:19" x14ac:dyDescent="0.25">
      <c r="A520" t="s">
        <v>72</v>
      </c>
      <c r="B520">
        <v>31.808979999999998</v>
      </c>
      <c r="C520">
        <v>116.79045000000001</v>
      </c>
      <c r="D520" s="4">
        <v>41926</v>
      </c>
      <c r="E520">
        <v>2062</v>
      </c>
      <c r="F520" s="5">
        <v>0.55833333333333335</v>
      </c>
      <c r="G520" s="5">
        <v>0.56874999999999998</v>
      </c>
      <c r="H520" s="5">
        <f t="shared" si="26"/>
        <v>1.041666666666663E-2</v>
      </c>
      <c r="I520" s="3">
        <v>52</v>
      </c>
      <c r="J520" t="s">
        <v>66</v>
      </c>
      <c r="K520" t="s">
        <v>67</v>
      </c>
      <c r="L520">
        <v>11.4</v>
      </c>
      <c r="M520">
        <v>14.2</v>
      </c>
      <c r="N520" s="7">
        <f t="shared" si="27"/>
        <v>37.401120000000006</v>
      </c>
      <c r="O520" s="7">
        <f t="shared" si="28"/>
        <v>46.587359999999997</v>
      </c>
      <c r="P520" s="8">
        <f t="shared" si="29"/>
        <v>64.400000000000006</v>
      </c>
      <c r="Q520">
        <v>18</v>
      </c>
      <c r="R520">
        <v>8</v>
      </c>
      <c r="S520">
        <v>10</v>
      </c>
    </row>
    <row r="521" spans="1:19" x14ac:dyDescent="0.25">
      <c r="A521" t="s">
        <v>72</v>
      </c>
      <c r="B521">
        <v>31.808979999999998</v>
      </c>
      <c r="C521">
        <v>116.79045000000001</v>
      </c>
      <c r="D521" s="4">
        <v>41927</v>
      </c>
      <c r="E521">
        <v>2063</v>
      </c>
      <c r="F521" s="5">
        <v>0.55833333333333335</v>
      </c>
      <c r="G521" s="5">
        <v>0.56874999999999998</v>
      </c>
      <c r="H521" s="5">
        <f t="shared" si="26"/>
        <v>1.041666666666663E-2</v>
      </c>
      <c r="I521" s="3">
        <v>53</v>
      </c>
      <c r="J521" t="s">
        <v>66</v>
      </c>
      <c r="K521" t="s">
        <v>67</v>
      </c>
      <c r="L521">
        <v>11.4</v>
      </c>
      <c r="M521">
        <v>14.2</v>
      </c>
      <c r="N521" s="7">
        <f t="shared" si="27"/>
        <v>37.401120000000006</v>
      </c>
      <c r="O521" s="7">
        <f t="shared" si="28"/>
        <v>46.587359999999997</v>
      </c>
      <c r="P521" s="8">
        <f t="shared" si="29"/>
        <v>64.400000000000006</v>
      </c>
      <c r="Q521">
        <v>18</v>
      </c>
      <c r="R521">
        <v>8</v>
      </c>
      <c r="S521">
        <v>10</v>
      </c>
    </row>
    <row r="522" spans="1:19" x14ac:dyDescent="0.25">
      <c r="A522" t="s">
        <v>72</v>
      </c>
      <c r="B522">
        <v>31.808979999999998</v>
      </c>
      <c r="C522">
        <v>116.79045000000001</v>
      </c>
      <c r="D522" s="4">
        <v>41928</v>
      </c>
      <c r="E522">
        <v>2064</v>
      </c>
      <c r="F522" s="5">
        <v>0.55833333333333335</v>
      </c>
      <c r="G522" s="5">
        <v>0.56874999999999998</v>
      </c>
      <c r="H522" s="5">
        <f t="shared" si="26"/>
        <v>1.041666666666663E-2</v>
      </c>
      <c r="I522" s="3">
        <v>54</v>
      </c>
      <c r="J522" t="s">
        <v>66</v>
      </c>
      <c r="K522" t="s">
        <v>67</v>
      </c>
      <c r="L522">
        <v>11.4</v>
      </c>
      <c r="M522">
        <v>14.2</v>
      </c>
      <c r="N522" s="7">
        <f t="shared" si="27"/>
        <v>37.401120000000006</v>
      </c>
      <c r="O522" s="7">
        <f t="shared" si="28"/>
        <v>46.587359999999997</v>
      </c>
      <c r="P522" s="8">
        <f t="shared" si="29"/>
        <v>64.400000000000006</v>
      </c>
      <c r="Q522">
        <v>18</v>
      </c>
      <c r="R522">
        <v>8</v>
      </c>
      <c r="S522">
        <v>10</v>
      </c>
    </row>
    <row r="523" spans="1:19" x14ac:dyDescent="0.25">
      <c r="A523" t="s">
        <v>72</v>
      </c>
      <c r="B523">
        <v>31.808979999999998</v>
      </c>
      <c r="C523">
        <v>116.79045000000001</v>
      </c>
      <c r="D523" s="4">
        <v>41929</v>
      </c>
      <c r="E523">
        <v>2065</v>
      </c>
      <c r="F523" s="5">
        <v>0.55833333333333335</v>
      </c>
      <c r="G523" s="5">
        <v>0.56874999999999998</v>
      </c>
      <c r="H523" s="5">
        <f t="shared" si="26"/>
        <v>1.041666666666663E-2</v>
      </c>
      <c r="I523" s="3">
        <v>55</v>
      </c>
      <c r="J523" t="s">
        <v>66</v>
      </c>
      <c r="K523" t="s">
        <v>67</v>
      </c>
      <c r="L523">
        <v>11.4</v>
      </c>
      <c r="M523">
        <v>14.2</v>
      </c>
      <c r="N523" s="7">
        <f t="shared" si="27"/>
        <v>37.401120000000006</v>
      </c>
      <c r="O523" s="7">
        <f t="shared" si="28"/>
        <v>46.587359999999997</v>
      </c>
      <c r="P523" s="8">
        <f t="shared" si="29"/>
        <v>64.400000000000006</v>
      </c>
      <c r="Q523">
        <v>18</v>
      </c>
      <c r="R523">
        <v>8</v>
      </c>
      <c r="S523">
        <v>10</v>
      </c>
    </row>
    <row r="524" spans="1:19" x14ac:dyDescent="0.25">
      <c r="A524" t="s">
        <v>72</v>
      </c>
      <c r="B524">
        <v>31.808979999999998</v>
      </c>
      <c r="C524">
        <v>116.79045000000001</v>
      </c>
      <c r="D524" s="4">
        <v>41930</v>
      </c>
      <c r="E524">
        <v>2066</v>
      </c>
      <c r="F524" s="5">
        <v>0.55833333333333335</v>
      </c>
      <c r="G524" s="5">
        <v>0.56874999999999998</v>
      </c>
      <c r="H524" s="5">
        <f t="shared" si="26"/>
        <v>1.041666666666663E-2</v>
      </c>
      <c r="I524" s="3">
        <v>56</v>
      </c>
      <c r="J524" t="s">
        <v>66</v>
      </c>
      <c r="K524" t="s">
        <v>67</v>
      </c>
      <c r="L524">
        <v>11.4</v>
      </c>
      <c r="M524">
        <v>14.2</v>
      </c>
      <c r="N524" s="7">
        <f t="shared" si="27"/>
        <v>37.401120000000006</v>
      </c>
      <c r="O524" s="7">
        <f t="shared" si="28"/>
        <v>46.587359999999997</v>
      </c>
      <c r="P524" s="8">
        <f t="shared" si="29"/>
        <v>64.400000000000006</v>
      </c>
      <c r="Q524">
        <v>18</v>
      </c>
      <c r="R524">
        <v>8</v>
      </c>
      <c r="S524">
        <v>10</v>
      </c>
    </row>
    <row r="525" spans="1:19" x14ac:dyDescent="0.25">
      <c r="A525" t="s">
        <v>72</v>
      </c>
      <c r="B525">
        <v>31.808979999999998</v>
      </c>
      <c r="C525">
        <v>116.79045000000001</v>
      </c>
      <c r="D525" s="4">
        <v>41931</v>
      </c>
      <c r="E525">
        <v>2067</v>
      </c>
      <c r="F525" s="5">
        <v>0.55833333333333335</v>
      </c>
      <c r="G525" s="5">
        <v>0.56874999999999998</v>
      </c>
      <c r="H525" s="5">
        <f t="shared" si="26"/>
        <v>1.041666666666663E-2</v>
      </c>
      <c r="I525" s="3">
        <v>57</v>
      </c>
      <c r="J525" t="s">
        <v>66</v>
      </c>
      <c r="K525" t="s">
        <v>67</v>
      </c>
      <c r="L525">
        <v>11.4</v>
      </c>
      <c r="M525">
        <v>14.2</v>
      </c>
      <c r="N525" s="7">
        <f t="shared" si="27"/>
        <v>37.401120000000006</v>
      </c>
      <c r="O525" s="7">
        <f t="shared" si="28"/>
        <v>46.587359999999997</v>
      </c>
      <c r="P525" s="8">
        <f t="shared" si="29"/>
        <v>64.400000000000006</v>
      </c>
      <c r="Q525">
        <v>18</v>
      </c>
      <c r="R525">
        <v>8</v>
      </c>
      <c r="S525">
        <v>10</v>
      </c>
    </row>
    <row r="526" spans="1:19" x14ac:dyDescent="0.25">
      <c r="A526" t="s">
        <v>72</v>
      </c>
      <c r="B526">
        <v>31.808979999999998</v>
      </c>
      <c r="C526">
        <v>116.79045000000001</v>
      </c>
      <c r="D526" s="4">
        <v>41932</v>
      </c>
      <c r="E526">
        <v>2068</v>
      </c>
      <c r="F526" s="5">
        <v>0.55833333333333335</v>
      </c>
      <c r="G526" s="5">
        <v>0.56874999999999998</v>
      </c>
      <c r="H526" s="5">
        <f t="shared" si="26"/>
        <v>1.041666666666663E-2</v>
      </c>
      <c r="I526" s="3">
        <v>58</v>
      </c>
      <c r="J526" t="s">
        <v>66</v>
      </c>
      <c r="K526" t="s">
        <v>67</v>
      </c>
      <c r="L526">
        <v>11.4</v>
      </c>
      <c r="M526">
        <v>14.2</v>
      </c>
      <c r="N526" s="7">
        <f t="shared" si="27"/>
        <v>37.401120000000006</v>
      </c>
      <c r="O526" s="7">
        <f t="shared" si="28"/>
        <v>46.587359999999997</v>
      </c>
      <c r="P526" s="8">
        <f t="shared" si="29"/>
        <v>64.400000000000006</v>
      </c>
      <c r="Q526">
        <v>18</v>
      </c>
      <c r="R526">
        <v>8</v>
      </c>
      <c r="S526">
        <v>10</v>
      </c>
    </row>
    <row r="527" spans="1:19" x14ac:dyDescent="0.25">
      <c r="A527" t="s">
        <v>72</v>
      </c>
      <c r="B527">
        <v>31.808979999999998</v>
      </c>
      <c r="C527">
        <v>116.79045000000001</v>
      </c>
      <c r="D527" s="4">
        <v>41933</v>
      </c>
      <c r="E527">
        <v>2069</v>
      </c>
      <c r="F527" s="5">
        <v>0.55833333333333335</v>
      </c>
      <c r="G527" s="5">
        <v>0.56874999999999998</v>
      </c>
      <c r="H527" s="5">
        <f t="shared" si="26"/>
        <v>1.041666666666663E-2</v>
      </c>
      <c r="I527" s="3">
        <v>59</v>
      </c>
      <c r="J527" t="s">
        <v>66</v>
      </c>
      <c r="K527" t="s">
        <v>67</v>
      </c>
      <c r="L527">
        <v>11.4</v>
      </c>
      <c r="M527">
        <v>14.2</v>
      </c>
      <c r="N527" s="7">
        <f t="shared" si="27"/>
        <v>37.401120000000006</v>
      </c>
      <c r="O527" s="7">
        <f t="shared" si="28"/>
        <v>46.587359999999997</v>
      </c>
      <c r="P527" s="8">
        <f t="shared" si="29"/>
        <v>64.400000000000006</v>
      </c>
      <c r="Q527">
        <v>18</v>
      </c>
      <c r="R527">
        <v>8</v>
      </c>
      <c r="S527">
        <v>10</v>
      </c>
    </row>
    <row r="528" spans="1:19" x14ac:dyDescent="0.25">
      <c r="A528" t="s">
        <v>72</v>
      </c>
      <c r="B528">
        <v>31.808979999999998</v>
      </c>
      <c r="C528">
        <v>116.79045000000001</v>
      </c>
      <c r="D528" s="4">
        <v>41934</v>
      </c>
      <c r="E528">
        <v>2070</v>
      </c>
      <c r="F528" s="5">
        <v>0.55833333333333335</v>
      </c>
      <c r="G528" s="5">
        <v>0.56874999999999998</v>
      </c>
      <c r="H528" s="5">
        <f t="shared" si="26"/>
        <v>1.041666666666663E-2</v>
      </c>
      <c r="I528" s="3">
        <v>60</v>
      </c>
      <c r="J528" t="s">
        <v>66</v>
      </c>
      <c r="K528" t="s">
        <v>67</v>
      </c>
      <c r="L528">
        <v>11.4</v>
      </c>
      <c r="M528">
        <v>14.2</v>
      </c>
      <c r="N528" s="7">
        <f t="shared" si="27"/>
        <v>37.401120000000006</v>
      </c>
      <c r="O528" s="7">
        <f t="shared" si="28"/>
        <v>46.587359999999997</v>
      </c>
      <c r="P528" s="8">
        <f t="shared" si="29"/>
        <v>64.400000000000006</v>
      </c>
      <c r="Q528">
        <v>18</v>
      </c>
      <c r="R528">
        <v>8</v>
      </c>
      <c r="S528">
        <v>10</v>
      </c>
    </row>
    <row r="529" spans="1:19" x14ac:dyDescent="0.25">
      <c r="A529" t="s">
        <v>72</v>
      </c>
      <c r="B529">
        <v>31.808979999999998</v>
      </c>
      <c r="C529">
        <v>116.79045000000001</v>
      </c>
      <c r="D529" s="4">
        <v>41935</v>
      </c>
      <c r="E529">
        <v>2071</v>
      </c>
      <c r="F529" s="5">
        <v>0.55833333333333335</v>
      </c>
      <c r="G529" s="5">
        <v>0.56874999999999998</v>
      </c>
      <c r="H529" s="5">
        <f t="shared" si="26"/>
        <v>1.041666666666663E-2</v>
      </c>
      <c r="I529" s="3">
        <v>61</v>
      </c>
      <c r="J529" t="s">
        <v>66</v>
      </c>
      <c r="K529" t="s">
        <v>67</v>
      </c>
      <c r="L529">
        <v>11.4</v>
      </c>
      <c r="M529">
        <v>14.2</v>
      </c>
      <c r="N529" s="7">
        <f t="shared" si="27"/>
        <v>37.401120000000006</v>
      </c>
      <c r="O529" s="7">
        <f t="shared" si="28"/>
        <v>46.587359999999997</v>
      </c>
      <c r="P529" s="8">
        <f t="shared" si="29"/>
        <v>64.400000000000006</v>
      </c>
      <c r="Q529">
        <v>18</v>
      </c>
      <c r="R529">
        <v>8</v>
      </c>
      <c r="S529">
        <v>10</v>
      </c>
    </row>
    <row r="530" spans="1:19" x14ac:dyDescent="0.25">
      <c r="A530" t="s">
        <v>72</v>
      </c>
      <c r="B530">
        <v>31.808979999999998</v>
      </c>
      <c r="C530">
        <v>116.79045000000001</v>
      </c>
      <c r="D530" s="4">
        <v>41936</v>
      </c>
      <c r="E530">
        <v>2072</v>
      </c>
      <c r="F530" s="5">
        <v>0.55833333333333335</v>
      </c>
      <c r="G530" s="5">
        <v>0.56874999999999998</v>
      </c>
      <c r="H530" s="5">
        <f t="shared" si="26"/>
        <v>1.041666666666663E-2</v>
      </c>
      <c r="I530" s="3">
        <v>62</v>
      </c>
      <c r="J530" t="s">
        <v>66</v>
      </c>
      <c r="K530" t="s">
        <v>67</v>
      </c>
      <c r="L530">
        <v>11.4</v>
      </c>
      <c r="M530">
        <v>14.2</v>
      </c>
      <c r="N530" s="7">
        <f t="shared" si="27"/>
        <v>37.401120000000006</v>
      </c>
      <c r="O530" s="7">
        <f t="shared" si="28"/>
        <v>46.587359999999997</v>
      </c>
      <c r="P530" s="8">
        <f t="shared" si="29"/>
        <v>64.400000000000006</v>
      </c>
      <c r="Q530">
        <v>18</v>
      </c>
      <c r="R530">
        <v>8</v>
      </c>
      <c r="S530">
        <v>10</v>
      </c>
    </row>
    <row r="531" spans="1:19" x14ac:dyDescent="0.25">
      <c r="A531" t="s">
        <v>72</v>
      </c>
      <c r="B531">
        <v>31.808979999999998</v>
      </c>
      <c r="C531">
        <v>116.79045000000001</v>
      </c>
      <c r="D531" s="4">
        <v>41937</v>
      </c>
      <c r="E531">
        <v>2073</v>
      </c>
      <c r="F531" s="5">
        <v>0.55833333333333335</v>
      </c>
      <c r="G531" s="5">
        <v>0.56874999999999998</v>
      </c>
      <c r="H531" s="5">
        <f t="shared" si="26"/>
        <v>1.041666666666663E-2</v>
      </c>
      <c r="I531" s="3">
        <v>63</v>
      </c>
      <c r="J531" t="s">
        <v>66</v>
      </c>
      <c r="K531" t="s">
        <v>67</v>
      </c>
      <c r="L531">
        <v>11.4</v>
      </c>
      <c r="M531">
        <v>14.2</v>
      </c>
      <c r="N531" s="7">
        <f t="shared" si="27"/>
        <v>37.401120000000006</v>
      </c>
      <c r="O531" s="7">
        <f t="shared" si="28"/>
        <v>46.587359999999997</v>
      </c>
      <c r="P531" s="8">
        <f t="shared" si="29"/>
        <v>64.400000000000006</v>
      </c>
      <c r="Q531">
        <v>18</v>
      </c>
      <c r="R531">
        <v>8</v>
      </c>
      <c r="S531">
        <v>10</v>
      </c>
    </row>
    <row r="532" spans="1:19" x14ac:dyDescent="0.25">
      <c r="A532" t="s">
        <v>72</v>
      </c>
      <c r="B532">
        <v>31.808979999999998</v>
      </c>
      <c r="C532">
        <v>116.79045000000001</v>
      </c>
      <c r="D532" s="4">
        <v>41938</v>
      </c>
      <c r="E532">
        <v>2074</v>
      </c>
      <c r="F532" s="5">
        <v>0.55833333333333335</v>
      </c>
      <c r="G532" s="5">
        <v>0.56874999999999998</v>
      </c>
      <c r="H532" s="5">
        <f t="shared" si="26"/>
        <v>1.041666666666663E-2</v>
      </c>
      <c r="I532" s="3">
        <v>64</v>
      </c>
      <c r="J532" t="s">
        <v>66</v>
      </c>
      <c r="K532" t="s">
        <v>67</v>
      </c>
      <c r="L532">
        <v>11.4</v>
      </c>
      <c r="M532">
        <v>14.2</v>
      </c>
      <c r="N532" s="7">
        <f t="shared" si="27"/>
        <v>37.401120000000006</v>
      </c>
      <c r="O532" s="7">
        <f t="shared" si="28"/>
        <v>46.587359999999997</v>
      </c>
      <c r="P532" s="8">
        <f t="shared" si="29"/>
        <v>64.400000000000006</v>
      </c>
      <c r="Q532">
        <v>18</v>
      </c>
      <c r="R532">
        <v>8</v>
      </c>
      <c r="S532">
        <v>10</v>
      </c>
    </row>
    <row r="533" spans="1:19" x14ac:dyDescent="0.25">
      <c r="A533" t="s">
        <v>72</v>
      </c>
      <c r="B533">
        <v>31.808979999999998</v>
      </c>
      <c r="C533">
        <v>116.79045000000001</v>
      </c>
      <c r="D533" s="4">
        <v>41939</v>
      </c>
      <c r="E533">
        <v>2075</v>
      </c>
      <c r="F533" s="5">
        <v>0.55833333333333335</v>
      </c>
      <c r="G533" s="5">
        <v>0.56874999999999998</v>
      </c>
      <c r="H533" s="5">
        <f t="shared" si="26"/>
        <v>1.041666666666663E-2</v>
      </c>
      <c r="I533" s="3">
        <v>65</v>
      </c>
      <c r="J533" t="s">
        <v>66</v>
      </c>
      <c r="K533" t="s">
        <v>67</v>
      </c>
      <c r="L533">
        <v>11.4</v>
      </c>
      <c r="M533">
        <v>14.2</v>
      </c>
      <c r="N533" s="7">
        <f t="shared" si="27"/>
        <v>37.401120000000006</v>
      </c>
      <c r="O533" s="7">
        <f t="shared" si="28"/>
        <v>46.587359999999997</v>
      </c>
      <c r="P533" s="8">
        <f t="shared" si="29"/>
        <v>64.400000000000006</v>
      </c>
      <c r="Q533">
        <v>18</v>
      </c>
      <c r="R533">
        <v>8</v>
      </c>
      <c r="S533">
        <v>10</v>
      </c>
    </row>
    <row r="534" spans="1:19" x14ac:dyDescent="0.25">
      <c r="A534" t="s">
        <v>72</v>
      </c>
      <c r="B534">
        <v>31.808979999999998</v>
      </c>
      <c r="C534">
        <v>116.79045000000001</v>
      </c>
      <c r="D534" s="4">
        <v>41940</v>
      </c>
      <c r="E534">
        <v>2076</v>
      </c>
      <c r="F534" s="5">
        <v>0.55833333333333335</v>
      </c>
      <c r="G534" s="5">
        <v>0.56874999999999998</v>
      </c>
      <c r="H534" s="5">
        <f t="shared" si="26"/>
        <v>1.041666666666663E-2</v>
      </c>
      <c r="I534" s="3">
        <v>66</v>
      </c>
      <c r="J534" t="s">
        <v>66</v>
      </c>
      <c r="K534" t="s">
        <v>67</v>
      </c>
      <c r="L534">
        <v>11.4</v>
      </c>
      <c r="M534">
        <v>14.2</v>
      </c>
      <c r="N534" s="7">
        <f t="shared" si="27"/>
        <v>37.401120000000006</v>
      </c>
      <c r="O534" s="7">
        <f t="shared" si="28"/>
        <v>46.587359999999997</v>
      </c>
      <c r="P534" s="8">
        <f t="shared" si="29"/>
        <v>64.400000000000006</v>
      </c>
      <c r="Q534">
        <v>18</v>
      </c>
      <c r="R534">
        <v>8</v>
      </c>
      <c r="S534">
        <v>10</v>
      </c>
    </row>
    <row r="535" spans="1:19" x14ac:dyDescent="0.25">
      <c r="A535" t="s">
        <v>72</v>
      </c>
      <c r="B535">
        <v>31.808979999999998</v>
      </c>
      <c r="C535">
        <v>116.79045000000001</v>
      </c>
      <c r="D535" s="4">
        <v>41941</v>
      </c>
      <c r="E535">
        <v>2077</v>
      </c>
      <c r="F535" s="5">
        <v>0.55833333333333335</v>
      </c>
      <c r="G535" s="5">
        <v>0.56874999999999998</v>
      </c>
      <c r="H535" s="5">
        <f t="shared" si="26"/>
        <v>1.041666666666663E-2</v>
      </c>
      <c r="I535" s="3">
        <v>67</v>
      </c>
      <c r="J535" t="s">
        <v>66</v>
      </c>
      <c r="K535" t="s">
        <v>67</v>
      </c>
      <c r="L535">
        <v>11.4</v>
      </c>
      <c r="M535">
        <v>14.2</v>
      </c>
      <c r="N535" s="7">
        <f t="shared" si="27"/>
        <v>37.401120000000006</v>
      </c>
      <c r="O535" s="7">
        <f t="shared" si="28"/>
        <v>46.587359999999997</v>
      </c>
      <c r="P535" s="8">
        <f t="shared" si="29"/>
        <v>64.400000000000006</v>
      </c>
      <c r="Q535">
        <v>18</v>
      </c>
      <c r="R535">
        <v>8</v>
      </c>
      <c r="S535">
        <v>10</v>
      </c>
    </row>
    <row r="536" spans="1:19" x14ac:dyDescent="0.25">
      <c r="A536" t="s">
        <v>72</v>
      </c>
      <c r="B536">
        <v>31.808979999999998</v>
      </c>
      <c r="C536">
        <v>116.79045000000001</v>
      </c>
      <c r="D536" s="4">
        <v>41942</v>
      </c>
      <c r="E536">
        <v>2078</v>
      </c>
      <c r="F536" s="5">
        <v>0.55833333333333335</v>
      </c>
      <c r="G536" s="5">
        <v>0.56874999999999998</v>
      </c>
      <c r="H536" s="5">
        <f t="shared" si="26"/>
        <v>1.041666666666663E-2</v>
      </c>
      <c r="I536" s="3">
        <v>68</v>
      </c>
      <c r="J536" t="s">
        <v>66</v>
      </c>
      <c r="K536" t="s">
        <v>67</v>
      </c>
      <c r="L536">
        <v>11.4</v>
      </c>
      <c r="M536">
        <v>14.2</v>
      </c>
      <c r="N536" s="7">
        <f t="shared" si="27"/>
        <v>37.401120000000006</v>
      </c>
      <c r="O536" s="7">
        <f t="shared" si="28"/>
        <v>46.587359999999997</v>
      </c>
      <c r="P536" s="8">
        <f t="shared" si="29"/>
        <v>64.400000000000006</v>
      </c>
      <c r="Q536">
        <v>18</v>
      </c>
      <c r="R536">
        <v>8</v>
      </c>
      <c r="S536">
        <v>10</v>
      </c>
    </row>
    <row r="537" spans="1:19" x14ac:dyDescent="0.25">
      <c r="A537" t="s">
        <v>72</v>
      </c>
      <c r="B537">
        <v>31.808979999999998</v>
      </c>
      <c r="C537">
        <v>116.79045000000001</v>
      </c>
      <c r="D537" s="4">
        <v>41943</v>
      </c>
      <c r="E537">
        <v>2079</v>
      </c>
      <c r="F537" s="5">
        <v>0.55833333333333335</v>
      </c>
      <c r="G537" s="5">
        <v>0.56874999999999998</v>
      </c>
      <c r="H537" s="5">
        <f t="shared" ref="H537:H548" si="30">G537-F537</f>
        <v>1.041666666666663E-2</v>
      </c>
      <c r="I537" s="3">
        <v>69</v>
      </c>
      <c r="J537" t="s">
        <v>66</v>
      </c>
      <c r="K537" t="s">
        <v>67</v>
      </c>
      <c r="L537">
        <v>11.4</v>
      </c>
      <c r="M537">
        <v>14.2</v>
      </c>
      <c r="N537" s="7">
        <f t="shared" ref="N537:N548" si="31">L537*3.2808</f>
        <v>37.401120000000006</v>
      </c>
      <c r="O537" s="7">
        <f t="shared" ref="O537:O548" si="32">M537*3.2808</f>
        <v>46.587359999999997</v>
      </c>
      <c r="P537" s="8">
        <f t="shared" si="29"/>
        <v>64.400000000000006</v>
      </c>
      <c r="Q537">
        <v>18</v>
      </c>
      <c r="R537">
        <v>8</v>
      </c>
      <c r="S537">
        <v>10</v>
      </c>
    </row>
    <row r="538" spans="1:19" x14ac:dyDescent="0.25">
      <c r="A538" t="s">
        <v>72</v>
      </c>
      <c r="B538">
        <v>31.808979999999998</v>
      </c>
      <c r="C538">
        <v>116.79045000000001</v>
      </c>
      <c r="D538" s="4">
        <v>41944</v>
      </c>
      <c r="E538">
        <v>2080</v>
      </c>
      <c r="F538" s="5">
        <v>0.55833333333333335</v>
      </c>
      <c r="G538" s="5">
        <v>0.56874999999999998</v>
      </c>
      <c r="H538" s="5">
        <f t="shared" si="30"/>
        <v>1.041666666666663E-2</v>
      </c>
      <c r="I538" s="3">
        <v>70</v>
      </c>
      <c r="J538" t="s">
        <v>66</v>
      </c>
      <c r="K538" t="s">
        <v>67</v>
      </c>
      <c r="L538">
        <v>11.4</v>
      </c>
      <c r="M538">
        <v>14.2</v>
      </c>
      <c r="N538" s="7">
        <f t="shared" si="31"/>
        <v>37.401120000000006</v>
      </c>
      <c r="O538" s="7">
        <f t="shared" si="32"/>
        <v>46.587359999999997</v>
      </c>
      <c r="P538" s="8">
        <f t="shared" si="29"/>
        <v>64.400000000000006</v>
      </c>
      <c r="Q538">
        <v>18</v>
      </c>
      <c r="R538">
        <v>8</v>
      </c>
      <c r="S538">
        <v>10</v>
      </c>
    </row>
    <row r="539" spans="1:19" x14ac:dyDescent="0.25">
      <c r="A539" t="s">
        <v>72</v>
      </c>
      <c r="B539">
        <v>31.808979999999998</v>
      </c>
      <c r="C539">
        <v>116.79045000000001</v>
      </c>
      <c r="D539" s="4">
        <v>41945</v>
      </c>
      <c r="E539">
        <v>2081</v>
      </c>
      <c r="F539" s="5">
        <v>0.55833333333333335</v>
      </c>
      <c r="G539" s="5">
        <v>0.56874999999999998</v>
      </c>
      <c r="H539" s="5">
        <f t="shared" si="30"/>
        <v>1.041666666666663E-2</v>
      </c>
      <c r="I539" s="3">
        <v>71</v>
      </c>
      <c r="J539" t="s">
        <v>66</v>
      </c>
      <c r="K539" t="s">
        <v>67</v>
      </c>
      <c r="L539">
        <v>11.4</v>
      </c>
      <c r="M539">
        <v>14.2</v>
      </c>
      <c r="N539" s="7">
        <f t="shared" si="31"/>
        <v>37.401120000000006</v>
      </c>
      <c r="O539" s="7">
        <f t="shared" si="32"/>
        <v>46.587359999999997</v>
      </c>
      <c r="P539" s="8">
        <f t="shared" si="29"/>
        <v>64.400000000000006</v>
      </c>
      <c r="Q539">
        <v>18</v>
      </c>
      <c r="R539">
        <v>8</v>
      </c>
      <c r="S539">
        <v>10</v>
      </c>
    </row>
    <row r="540" spans="1:19" x14ac:dyDescent="0.25">
      <c r="A540" t="s">
        <v>72</v>
      </c>
      <c r="B540">
        <v>31.808979999999998</v>
      </c>
      <c r="C540">
        <v>116.79045000000001</v>
      </c>
      <c r="D540" s="4">
        <v>41946</v>
      </c>
      <c r="E540">
        <v>2082</v>
      </c>
      <c r="F540" s="5">
        <v>0.55833333333333335</v>
      </c>
      <c r="G540" s="5">
        <v>0.56874999999999998</v>
      </c>
      <c r="H540" s="5">
        <f t="shared" si="30"/>
        <v>1.041666666666663E-2</v>
      </c>
      <c r="I540" s="3">
        <v>72</v>
      </c>
      <c r="J540" t="s">
        <v>66</v>
      </c>
      <c r="K540" t="s">
        <v>67</v>
      </c>
      <c r="L540">
        <v>11.4</v>
      </c>
      <c r="M540">
        <v>14.2</v>
      </c>
      <c r="N540" s="7">
        <f t="shared" si="31"/>
        <v>37.401120000000006</v>
      </c>
      <c r="O540" s="7">
        <f t="shared" si="32"/>
        <v>46.587359999999997</v>
      </c>
      <c r="P540" s="8">
        <f t="shared" si="29"/>
        <v>64.400000000000006</v>
      </c>
      <c r="Q540">
        <v>18</v>
      </c>
      <c r="R540">
        <v>8</v>
      </c>
      <c r="S540">
        <v>10</v>
      </c>
    </row>
    <row r="541" spans="1:19" x14ac:dyDescent="0.25">
      <c r="A541" t="s">
        <v>72</v>
      </c>
      <c r="B541">
        <v>31.808979999999998</v>
      </c>
      <c r="C541">
        <v>116.79045000000001</v>
      </c>
      <c r="D541" s="4">
        <v>41947</v>
      </c>
      <c r="E541">
        <v>2083</v>
      </c>
      <c r="F541" s="5">
        <v>0.55833333333333335</v>
      </c>
      <c r="G541" s="5">
        <v>0.56874999999999998</v>
      </c>
      <c r="H541" s="5">
        <f t="shared" si="30"/>
        <v>1.041666666666663E-2</v>
      </c>
      <c r="I541" s="3">
        <v>73</v>
      </c>
      <c r="J541" t="s">
        <v>66</v>
      </c>
      <c r="K541" t="s">
        <v>67</v>
      </c>
      <c r="L541">
        <v>11.4</v>
      </c>
      <c r="M541">
        <v>14.2</v>
      </c>
      <c r="N541" s="7">
        <f t="shared" si="31"/>
        <v>37.401120000000006</v>
      </c>
      <c r="O541" s="7">
        <f t="shared" si="32"/>
        <v>46.587359999999997</v>
      </c>
      <c r="P541" s="8">
        <f t="shared" si="29"/>
        <v>64.400000000000006</v>
      </c>
      <c r="Q541">
        <v>18</v>
      </c>
      <c r="R541">
        <v>8</v>
      </c>
      <c r="S541">
        <v>10</v>
      </c>
    </row>
    <row r="542" spans="1:19" x14ac:dyDescent="0.25">
      <c r="A542" t="s">
        <v>72</v>
      </c>
      <c r="B542">
        <v>31.808979999999998</v>
      </c>
      <c r="C542">
        <v>116.79045000000001</v>
      </c>
      <c r="D542" s="4">
        <v>41948</v>
      </c>
      <c r="E542">
        <v>2084</v>
      </c>
      <c r="F542" s="5">
        <v>0.55833333333333335</v>
      </c>
      <c r="G542" s="5">
        <v>0.56874999999999998</v>
      </c>
      <c r="H542" s="5">
        <f t="shared" si="30"/>
        <v>1.041666666666663E-2</v>
      </c>
      <c r="I542" s="3">
        <v>74</v>
      </c>
      <c r="J542" t="s">
        <v>66</v>
      </c>
      <c r="K542" t="s">
        <v>67</v>
      </c>
      <c r="L542">
        <v>11.4</v>
      </c>
      <c r="M542">
        <v>14.2</v>
      </c>
      <c r="N542" s="7">
        <f t="shared" si="31"/>
        <v>37.401120000000006</v>
      </c>
      <c r="O542" s="7">
        <f t="shared" si="32"/>
        <v>46.587359999999997</v>
      </c>
      <c r="P542" s="8">
        <f t="shared" si="29"/>
        <v>64.400000000000006</v>
      </c>
      <c r="Q542">
        <v>18</v>
      </c>
      <c r="R542">
        <v>8</v>
      </c>
      <c r="S542">
        <v>20</v>
      </c>
    </row>
    <row r="543" spans="1:19" x14ac:dyDescent="0.25">
      <c r="A543" t="s">
        <v>72</v>
      </c>
      <c r="B543">
        <v>31.808979999999998</v>
      </c>
      <c r="C543">
        <v>116.79045000000001</v>
      </c>
      <c r="D543" s="4">
        <v>41949</v>
      </c>
      <c r="E543">
        <v>2085</v>
      </c>
      <c r="F543" s="5">
        <v>0.55833333333333335</v>
      </c>
      <c r="G543" s="5">
        <v>0.56874999999999998</v>
      </c>
      <c r="H543" s="5">
        <f t="shared" si="30"/>
        <v>1.041666666666663E-2</v>
      </c>
      <c r="I543" s="3">
        <v>75</v>
      </c>
      <c r="J543" t="s">
        <v>66</v>
      </c>
      <c r="K543" t="s">
        <v>67</v>
      </c>
      <c r="L543">
        <v>11.4</v>
      </c>
      <c r="M543">
        <v>14.2</v>
      </c>
      <c r="N543" s="7">
        <f t="shared" si="31"/>
        <v>37.401120000000006</v>
      </c>
      <c r="O543" s="7">
        <f t="shared" si="32"/>
        <v>46.587359999999997</v>
      </c>
      <c r="P543" s="8">
        <f t="shared" si="29"/>
        <v>64.400000000000006</v>
      </c>
      <c r="Q543">
        <v>18</v>
      </c>
      <c r="R543">
        <v>8</v>
      </c>
      <c r="S543">
        <v>20</v>
      </c>
    </row>
    <row r="544" spans="1:19" x14ac:dyDescent="0.25">
      <c r="A544" t="s">
        <v>72</v>
      </c>
      <c r="B544">
        <v>31.808979999999998</v>
      </c>
      <c r="C544">
        <v>116.79045000000001</v>
      </c>
      <c r="D544" s="4">
        <v>41950</v>
      </c>
      <c r="E544">
        <v>2086</v>
      </c>
      <c r="F544" s="5">
        <v>0.55833333333333335</v>
      </c>
      <c r="G544" s="5">
        <v>0.56874999999999998</v>
      </c>
      <c r="H544" s="5">
        <f t="shared" si="30"/>
        <v>1.041666666666663E-2</v>
      </c>
      <c r="I544" s="3">
        <v>76</v>
      </c>
      <c r="J544" t="s">
        <v>66</v>
      </c>
      <c r="K544" t="s">
        <v>67</v>
      </c>
      <c r="L544">
        <v>11.4</v>
      </c>
      <c r="M544">
        <v>14.2</v>
      </c>
      <c r="N544" s="7">
        <f t="shared" si="31"/>
        <v>37.401120000000006</v>
      </c>
      <c r="O544" s="7">
        <f t="shared" si="32"/>
        <v>46.587359999999997</v>
      </c>
      <c r="P544" s="8">
        <f t="shared" si="29"/>
        <v>64.400000000000006</v>
      </c>
      <c r="Q544">
        <v>18</v>
      </c>
      <c r="R544">
        <v>8</v>
      </c>
      <c r="S544">
        <v>15</v>
      </c>
    </row>
    <row r="545" spans="1:19" x14ac:dyDescent="0.25">
      <c r="A545" t="s">
        <v>72</v>
      </c>
      <c r="B545">
        <v>31.808979999999998</v>
      </c>
      <c r="C545">
        <v>116.79045000000001</v>
      </c>
      <c r="D545" s="4">
        <v>41951</v>
      </c>
      <c r="E545">
        <v>2087</v>
      </c>
      <c r="F545" s="5">
        <v>0.55833333333333335</v>
      </c>
      <c r="G545" s="5">
        <v>0.56874999999999998</v>
      </c>
      <c r="H545" s="5">
        <f t="shared" si="30"/>
        <v>1.041666666666663E-2</v>
      </c>
      <c r="I545" s="3">
        <v>77</v>
      </c>
      <c r="J545" t="s">
        <v>66</v>
      </c>
      <c r="K545" t="s">
        <v>67</v>
      </c>
      <c r="L545">
        <v>11.4</v>
      </c>
      <c r="M545">
        <v>14.2</v>
      </c>
      <c r="N545" s="7">
        <f t="shared" si="31"/>
        <v>37.401120000000006</v>
      </c>
      <c r="O545" s="7">
        <f t="shared" si="32"/>
        <v>46.587359999999997</v>
      </c>
      <c r="P545" s="8">
        <f t="shared" si="29"/>
        <v>64.400000000000006</v>
      </c>
      <c r="Q545">
        <v>18</v>
      </c>
      <c r="R545">
        <v>8</v>
      </c>
      <c r="S545">
        <v>15</v>
      </c>
    </row>
    <row r="546" spans="1:19" x14ac:dyDescent="0.25">
      <c r="A546" t="s">
        <v>72</v>
      </c>
      <c r="B546">
        <v>31.808979999999998</v>
      </c>
      <c r="C546">
        <v>116.79045000000001</v>
      </c>
      <c r="D546" s="4">
        <v>41952</v>
      </c>
      <c r="E546">
        <v>2088</v>
      </c>
      <c r="F546" s="5">
        <v>0.55833333333333335</v>
      </c>
      <c r="G546" s="5">
        <v>0.56874999999999998</v>
      </c>
      <c r="H546" s="5">
        <f t="shared" si="30"/>
        <v>1.041666666666663E-2</v>
      </c>
      <c r="I546" s="3">
        <v>78</v>
      </c>
      <c r="J546" t="s">
        <v>66</v>
      </c>
      <c r="K546" t="s">
        <v>67</v>
      </c>
      <c r="L546">
        <v>11.4</v>
      </c>
      <c r="M546">
        <v>14.2</v>
      </c>
      <c r="N546" s="7">
        <f t="shared" si="31"/>
        <v>37.401120000000006</v>
      </c>
      <c r="O546" s="7">
        <f t="shared" si="32"/>
        <v>46.587359999999997</v>
      </c>
      <c r="P546" s="8">
        <f t="shared" si="29"/>
        <v>64.400000000000006</v>
      </c>
      <c r="Q546">
        <v>18</v>
      </c>
      <c r="R546">
        <v>8</v>
      </c>
      <c r="S546">
        <v>15</v>
      </c>
    </row>
    <row r="547" spans="1:19" x14ac:dyDescent="0.25">
      <c r="A547" t="s">
        <v>72</v>
      </c>
      <c r="B547">
        <v>31.808979999999998</v>
      </c>
      <c r="C547">
        <v>116.79045000000001</v>
      </c>
      <c r="D547" s="4">
        <v>41953</v>
      </c>
      <c r="E547">
        <v>2089</v>
      </c>
      <c r="F547" s="5">
        <v>0.55833333333333335</v>
      </c>
      <c r="G547" s="5">
        <v>0.56874999999999998</v>
      </c>
      <c r="H547" s="5">
        <f t="shared" si="30"/>
        <v>1.041666666666663E-2</v>
      </c>
      <c r="I547" s="3">
        <v>79</v>
      </c>
      <c r="J547" t="s">
        <v>66</v>
      </c>
      <c r="K547" t="s">
        <v>67</v>
      </c>
      <c r="L547">
        <v>11.4</v>
      </c>
      <c r="M547">
        <v>14.2</v>
      </c>
      <c r="N547" s="7">
        <f t="shared" si="31"/>
        <v>37.401120000000006</v>
      </c>
      <c r="O547" s="7">
        <f t="shared" si="32"/>
        <v>46.587359999999997</v>
      </c>
      <c r="P547" s="8">
        <f t="shared" si="29"/>
        <v>64.400000000000006</v>
      </c>
      <c r="Q547">
        <v>18</v>
      </c>
      <c r="R547">
        <v>8</v>
      </c>
      <c r="S547">
        <v>15</v>
      </c>
    </row>
    <row r="548" spans="1:19" x14ac:dyDescent="0.25">
      <c r="A548" t="s">
        <v>72</v>
      </c>
      <c r="B548">
        <v>31.808979999999998</v>
      </c>
      <c r="C548">
        <v>116.79045000000001</v>
      </c>
      <c r="D548" s="4">
        <v>41954</v>
      </c>
      <c r="E548">
        <v>2090</v>
      </c>
      <c r="F548" s="5">
        <v>0.55833333333333335</v>
      </c>
      <c r="G548" s="5">
        <v>0.56874999999999998</v>
      </c>
      <c r="H548" s="5">
        <f t="shared" si="30"/>
        <v>1.041666666666663E-2</v>
      </c>
      <c r="I548" s="3">
        <v>80</v>
      </c>
      <c r="J548" t="s">
        <v>66</v>
      </c>
      <c r="K548" t="s">
        <v>67</v>
      </c>
      <c r="L548">
        <v>11.4</v>
      </c>
      <c r="M548">
        <v>14.2</v>
      </c>
      <c r="N548" s="7">
        <f t="shared" si="31"/>
        <v>37.401120000000006</v>
      </c>
      <c r="O548" s="7">
        <f t="shared" si="32"/>
        <v>46.587359999999997</v>
      </c>
      <c r="P548" s="8">
        <f t="shared" si="29"/>
        <v>64.400000000000006</v>
      </c>
      <c r="Q548">
        <v>18</v>
      </c>
      <c r="R548">
        <v>8</v>
      </c>
      <c r="S548">
        <v>15</v>
      </c>
    </row>
    <row r="549" spans="1:19" x14ac:dyDescent="0.25">
      <c r="A549" t="s">
        <v>75</v>
      </c>
      <c r="B549">
        <v>31.80348</v>
      </c>
      <c r="C549">
        <v>116.78951000000001</v>
      </c>
      <c r="D549" s="4">
        <v>41878</v>
      </c>
      <c r="E549">
        <v>2014</v>
      </c>
      <c r="F549" s="5">
        <v>0.4916666666666667</v>
      </c>
      <c r="G549" s="5">
        <v>0.49861111111111112</v>
      </c>
      <c r="H549" s="5">
        <f>G549-F549</f>
        <v>6.9444444444444198E-3</v>
      </c>
      <c r="I549" s="3">
        <v>1</v>
      </c>
      <c r="J549" t="s">
        <v>66</v>
      </c>
      <c r="K549" t="s">
        <v>67</v>
      </c>
      <c r="L549">
        <v>19.100000000000001</v>
      </c>
      <c r="M549" t="s">
        <v>73</v>
      </c>
      <c r="N549" s="7">
        <f>L549*3.2808</f>
        <v>62.663280000000007</v>
      </c>
      <c r="P549" s="8">
        <f t="shared" si="29"/>
        <v>60.8</v>
      </c>
      <c r="Q549">
        <v>16</v>
      </c>
      <c r="R549">
        <v>10</v>
      </c>
      <c r="S549">
        <v>10</v>
      </c>
    </row>
    <row r="550" spans="1:19" x14ac:dyDescent="0.25">
      <c r="A550" t="s">
        <v>75</v>
      </c>
      <c r="B550">
        <v>31.80348</v>
      </c>
      <c r="C550">
        <v>116.78951000000001</v>
      </c>
      <c r="D550" s="4">
        <v>41878</v>
      </c>
      <c r="E550">
        <v>2014</v>
      </c>
      <c r="F550" s="5">
        <v>0.4916666666666667</v>
      </c>
      <c r="G550" s="5">
        <v>0.49861111111111112</v>
      </c>
      <c r="H550" s="5">
        <f t="shared" ref="H550:H613" si="33">G550-F550</f>
        <v>6.9444444444444198E-3</v>
      </c>
      <c r="I550" s="3">
        <v>1</v>
      </c>
      <c r="J550" t="s">
        <v>66</v>
      </c>
      <c r="K550" t="s">
        <v>67</v>
      </c>
      <c r="L550">
        <v>19.100000000000001</v>
      </c>
      <c r="M550" t="s">
        <v>73</v>
      </c>
      <c r="N550" s="7">
        <f t="shared" ref="N550:N613" si="34">L550*3.2808</f>
        <v>62.663280000000007</v>
      </c>
      <c r="P550" s="8">
        <f t="shared" si="29"/>
        <v>60.8</v>
      </c>
      <c r="Q550">
        <v>16</v>
      </c>
      <c r="R550">
        <v>10</v>
      </c>
      <c r="S550">
        <v>10</v>
      </c>
    </row>
    <row r="551" spans="1:19" x14ac:dyDescent="0.25">
      <c r="A551" t="s">
        <v>75</v>
      </c>
      <c r="B551">
        <v>31.80348</v>
      </c>
      <c r="C551">
        <v>116.78951000000001</v>
      </c>
      <c r="D551" s="4">
        <v>41878</v>
      </c>
      <c r="E551">
        <v>2014</v>
      </c>
      <c r="F551" s="5">
        <v>0.4916666666666667</v>
      </c>
      <c r="G551" s="5">
        <v>0.49861111111111112</v>
      </c>
      <c r="H551" s="5">
        <f t="shared" si="33"/>
        <v>6.9444444444444198E-3</v>
      </c>
      <c r="I551" s="3">
        <v>1</v>
      </c>
      <c r="J551" t="s">
        <v>66</v>
      </c>
      <c r="K551" t="s">
        <v>67</v>
      </c>
      <c r="L551">
        <v>19.100000000000001</v>
      </c>
      <c r="M551" t="s">
        <v>73</v>
      </c>
      <c r="N551" s="7">
        <f t="shared" si="34"/>
        <v>62.663280000000007</v>
      </c>
      <c r="P551" s="8">
        <f t="shared" si="29"/>
        <v>60.8</v>
      </c>
      <c r="Q551">
        <v>16</v>
      </c>
      <c r="R551">
        <v>10</v>
      </c>
      <c r="S551">
        <v>10</v>
      </c>
    </row>
    <row r="552" spans="1:19" x14ac:dyDescent="0.25">
      <c r="A552" t="s">
        <v>75</v>
      </c>
      <c r="B552">
        <v>31.80348</v>
      </c>
      <c r="C552">
        <v>116.78951000000001</v>
      </c>
      <c r="D552" s="4">
        <v>41878</v>
      </c>
      <c r="E552">
        <v>2014</v>
      </c>
      <c r="F552" s="5">
        <v>0.4916666666666667</v>
      </c>
      <c r="G552" s="5">
        <v>0.49861111111111112</v>
      </c>
      <c r="H552" s="5">
        <f t="shared" si="33"/>
        <v>6.9444444444444198E-3</v>
      </c>
      <c r="I552" s="3">
        <v>1</v>
      </c>
      <c r="J552" t="s">
        <v>66</v>
      </c>
      <c r="K552" t="s">
        <v>67</v>
      </c>
      <c r="L552">
        <v>19.100000000000001</v>
      </c>
      <c r="M552" t="s">
        <v>73</v>
      </c>
      <c r="N552" s="7">
        <f t="shared" si="34"/>
        <v>62.663280000000007</v>
      </c>
      <c r="P552" s="8">
        <f t="shared" si="29"/>
        <v>60.8</v>
      </c>
      <c r="Q552">
        <v>16</v>
      </c>
      <c r="R552">
        <v>10</v>
      </c>
      <c r="S552">
        <v>10</v>
      </c>
    </row>
    <row r="553" spans="1:19" x14ac:dyDescent="0.25">
      <c r="A553" t="s">
        <v>75</v>
      </c>
      <c r="B553">
        <v>31.80348</v>
      </c>
      <c r="C553">
        <v>116.78951000000001</v>
      </c>
      <c r="D553" s="4">
        <v>41878</v>
      </c>
      <c r="E553">
        <v>2014</v>
      </c>
      <c r="F553" s="5">
        <v>0.4916666666666667</v>
      </c>
      <c r="G553" s="5">
        <v>0.49861111111111112</v>
      </c>
      <c r="H553" s="5">
        <f t="shared" si="33"/>
        <v>6.9444444444444198E-3</v>
      </c>
      <c r="I553" s="3">
        <v>1</v>
      </c>
      <c r="J553" t="s">
        <v>66</v>
      </c>
      <c r="K553" t="s">
        <v>67</v>
      </c>
      <c r="L553">
        <v>19.100000000000001</v>
      </c>
      <c r="M553" t="s">
        <v>73</v>
      </c>
      <c r="N553" s="7">
        <f t="shared" si="34"/>
        <v>62.663280000000007</v>
      </c>
      <c r="P553" s="8">
        <f t="shared" si="29"/>
        <v>60.8</v>
      </c>
      <c r="Q553">
        <v>16</v>
      </c>
      <c r="R553">
        <v>10</v>
      </c>
      <c r="S553">
        <v>10</v>
      </c>
    </row>
    <row r="554" spans="1:19" x14ac:dyDescent="0.25">
      <c r="A554" t="s">
        <v>75</v>
      </c>
      <c r="B554">
        <v>31.80348</v>
      </c>
      <c r="C554">
        <v>116.78951000000001</v>
      </c>
      <c r="D554" s="4">
        <v>41878</v>
      </c>
      <c r="E554">
        <v>2014</v>
      </c>
      <c r="F554" s="5">
        <v>0.4916666666666667</v>
      </c>
      <c r="G554" s="5">
        <v>0.49861111111111112</v>
      </c>
      <c r="H554" s="5">
        <f t="shared" si="33"/>
        <v>6.9444444444444198E-3</v>
      </c>
      <c r="I554" s="3">
        <v>1</v>
      </c>
      <c r="J554" t="s">
        <v>66</v>
      </c>
      <c r="K554" t="s">
        <v>67</v>
      </c>
      <c r="L554">
        <v>19.100000000000001</v>
      </c>
      <c r="M554" t="s">
        <v>73</v>
      </c>
      <c r="N554" s="7">
        <f t="shared" si="34"/>
        <v>62.663280000000007</v>
      </c>
      <c r="P554" s="8">
        <f t="shared" si="29"/>
        <v>60.8</v>
      </c>
      <c r="Q554">
        <v>16</v>
      </c>
      <c r="R554">
        <v>10</v>
      </c>
      <c r="S554">
        <v>10</v>
      </c>
    </row>
    <row r="555" spans="1:19" x14ac:dyDescent="0.25">
      <c r="A555" t="s">
        <v>75</v>
      </c>
      <c r="B555">
        <v>31.80348</v>
      </c>
      <c r="C555">
        <v>116.78951000000001</v>
      </c>
      <c r="D555" s="4">
        <v>41878</v>
      </c>
      <c r="E555">
        <v>2014</v>
      </c>
      <c r="F555" s="5">
        <v>0.4916666666666667</v>
      </c>
      <c r="G555" s="5">
        <v>0.49861111111111112</v>
      </c>
      <c r="H555" s="5">
        <f t="shared" si="33"/>
        <v>6.9444444444444198E-3</v>
      </c>
      <c r="I555" s="3">
        <v>1</v>
      </c>
      <c r="J555" t="s">
        <v>66</v>
      </c>
      <c r="K555" t="s">
        <v>67</v>
      </c>
      <c r="L555">
        <v>19.100000000000001</v>
      </c>
      <c r="M555" t="s">
        <v>73</v>
      </c>
      <c r="N555" s="7">
        <f t="shared" si="34"/>
        <v>62.663280000000007</v>
      </c>
      <c r="P555" s="8">
        <f t="shared" si="29"/>
        <v>60.8</v>
      </c>
      <c r="Q555">
        <v>16</v>
      </c>
      <c r="R555">
        <v>10</v>
      </c>
      <c r="S555">
        <v>10</v>
      </c>
    </row>
    <row r="556" spans="1:19" x14ac:dyDescent="0.25">
      <c r="A556" t="s">
        <v>75</v>
      </c>
      <c r="B556">
        <v>31.80348</v>
      </c>
      <c r="C556">
        <v>116.78951000000001</v>
      </c>
      <c r="D556" s="4">
        <v>41878</v>
      </c>
      <c r="E556">
        <v>2014</v>
      </c>
      <c r="F556" s="5">
        <v>0.4916666666666667</v>
      </c>
      <c r="G556" s="5">
        <v>0.49861111111111112</v>
      </c>
      <c r="H556" s="5">
        <f t="shared" si="33"/>
        <v>6.9444444444444198E-3</v>
      </c>
      <c r="I556" s="3">
        <v>1</v>
      </c>
      <c r="J556" t="s">
        <v>66</v>
      </c>
      <c r="K556" t="s">
        <v>67</v>
      </c>
      <c r="L556">
        <v>19.100000000000001</v>
      </c>
      <c r="M556" t="s">
        <v>73</v>
      </c>
      <c r="N556" s="7">
        <f t="shared" si="34"/>
        <v>62.663280000000007</v>
      </c>
      <c r="P556" s="8">
        <f t="shared" si="29"/>
        <v>60.8</v>
      </c>
      <c r="Q556">
        <v>16</v>
      </c>
      <c r="R556">
        <v>10</v>
      </c>
      <c r="S556">
        <v>10</v>
      </c>
    </row>
    <row r="557" spans="1:19" x14ac:dyDescent="0.25">
      <c r="A557" t="s">
        <v>75</v>
      </c>
      <c r="B557">
        <v>31.80348</v>
      </c>
      <c r="C557">
        <v>116.78951000000001</v>
      </c>
      <c r="D557" s="4">
        <v>41878</v>
      </c>
      <c r="E557">
        <v>2014</v>
      </c>
      <c r="F557" s="5">
        <v>0.4916666666666667</v>
      </c>
      <c r="G557" s="5">
        <v>0.49861111111111112</v>
      </c>
      <c r="H557" s="5">
        <f t="shared" si="33"/>
        <v>6.9444444444444198E-3</v>
      </c>
      <c r="I557" s="3">
        <v>1</v>
      </c>
      <c r="J557" t="s">
        <v>66</v>
      </c>
      <c r="K557" t="s">
        <v>67</v>
      </c>
      <c r="L557">
        <v>19.100000000000001</v>
      </c>
      <c r="M557" t="s">
        <v>73</v>
      </c>
      <c r="N557" s="7">
        <f t="shared" si="34"/>
        <v>62.663280000000007</v>
      </c>
      <c r="P557" s="8">
        <f t="shared" si="29"/>
        <v>60.8</v>
      </c>
      <c r="Q557">
        <v>16</v>
      </c>
      <c r="R557">
        <v>10</v>
      </c>
      <c r="S557">
        <v>10</v>
      </c>
    </row>
    <row r="558" spans="1:19" x14ac:dyDescent="0.25">
      <c r="A558" t="s">
        <v>75</v>
      </c>
      <c r="B558">
        <v>31.80348</v>
      </c>
      <c r="C558">
        <v>116.78951000000001</v>
      </c>
      <c r="D558" s="4">
        <v>41878</v>
      </c>
      <c r="E558">
        <v>2014</v>
      </c>
      <c r="F558" s="5">
        <v>0.4916666666666667</v>
      </c>
      <c r="G558" s="5">
        <v>0.49861111111111112</v>
      </c>
      <c r="H558" s="5">
        <f t="shared" si="33"/>
        <v>6.9444444444444198E-3</v>
      </c>
      <c r="I558" s="3">
        <v>1</v>
      </c>
      <c r="J558" t="s">
        <v>66</v>
      </c>
      <c r="K558" t="s">
        <v>67</v>
      </c>
      <c r="L558">
        <v>19.100000000000001</v>
      </c>
      <c r="M558" t="s">
        <v>73</v>
      </c>
      <c r="N558" s="7">
        <f t="shared" si="34"/>
        <v>62.663280000000007</v>
      </c>
      <c r="P558" s="8">
        <f t="shared" si="29"/>
        <v>60.8</v>
      </c>
      <c r="Q558">
        <v>16</v>
      </c>
      <c r="R558">
        <v>10</v>
      </c>
      <c r="S558">
        <v>10</v>
      </c>
    </row>
    <row r="559" spans="1:19" x14ac:dyDescent="0.25">
      <c r="A559" t="s">
        <v>75</v>
      </c>
      <c r="B559">
        <v>31.80348</v>
      </c>
      <c r="C559">
        <v>116.78951000000001</v>
      </c>
      <c r="D559" s="4">
        <v>41878</v>
      </c>
      <c r="E559">
        <v>2014</v>
      </c>
      <c r="F559" s="5">
        <v>0.4916666666666667</v>
      </c>
      <c r="G559" s="5">
        <v>0.49861111111111112</v>
      </c>
      <c r="H559" s="5">
        <f t="shared" si="33"/>
        <v>6.9444444444444198E-3</v>
      </c>
      <c r="I559" s="3">
        <v>1</v>
      </c>
      <c r="J559" t="s">
        <v>66</v>
      </c>
      <c r="K559" t="s">
        <v>67</v>
      </c>
      <c r="L559">
        <v>19.100000000000001</v>
      </c>
      <c r="M559" t="s">
        <v>73</v>
      </c>
      <c r="N559" s="7">
        <f t="shared" si="34"/>
        <v>62.663280000000007</v>
      </c>
      <c r="P559" s="8">
        <f t="shared" si="29"/>
        <v>60.8</v>
      </c>
      <c r="Q559">
        <v>16</v>
      </c>
      <c r="R559">
        <v>10</v>
      </c>
      <c r="S559">
        <v>10</v>
      </c>
    </row>
    <row r="560" spans="1:19" x14ac:dyDescent="0.25">
      <c r="A560" t="s">
        <v>75</v>
      </c>
      <c r="B560">
        <v>31.80348</v>
      </c>
      <c r="C560">
        <v>116.78951000000001</v>
      </c>
      <c r="D560" s="4">
        <v>41878</v>
      </c>
      <c r="E560">
        <v>2014</v>
      </c>
      <c r="F560" s="5">
        <v>0.4916666666666667</v>
      </c>
      <c r="G560" s="5">
        <v>0.49861111111111112</v>
      </c>
      <c r="H560" s="5">
        <f t="shared" si="33"/>
        <v>6.9444444444444198E-3</v>
      </c>
      <c r="I560" s="3">
        <v>1</v>
      </c>
      <c r="J560" t="s">
        <v>66</v>
      </c>
      <c r="K560" t="s">
        <v>67</v>
      </c>
      <c r="L560">
        <v>19.100000000000001</v>
      </c>
      <c r="M560" t="s">
        <v>73</v>
      </c>
      <c r="N560" s="7">
        <f t="shared" si="34"/>
        <v>62.663280000000007</v>
      </c>
      <c r="P560" s="8">
        <f t="shared" ref="P560:P623" si="35">CONVERT(Q560, "C", "F")</f>
        <v>60.8</v>
      </c>
      <c r="Q560">
        <v>16</v>
      </c>
      <c r="R560">
        <v>10</v>
      </c>
      <c r="S560">
        <v>10</v>
      </c>
    </row>
    <row r="561" spans="1:19" x14ac:dyDescent="0.25">
      <c r="A561" t="s">
        <v>75</v>
      </c>
      <c r="B561">
        <v>31.80348</v>
      </c>
      <c r="C561">
        <v>116.78951000000001</v>
      </c>
      <c r="D561" s="4">
        <v>41878</v>
      </c>
      <c r="E561">
        <v>2014</v>
      </c>
      <c r="F561" s="5">
        <v>0.4916666666666667</v>
      </c>
      <c r="G561" s="5">
        <v>0.49861111111111112</v>
      </c>
      <c r="H561" s="5">
        <f t="shared" si="33"/>
        <v>6.9444444444444198E-3</v>
      </c>
      <c r="I561" s="3">
        <v>1</v>
      </c>
      <c r="J561" t="s">
        <v>66</v>
      </c>
      <c r="K561" t="s">
        <v>67</v>
      </c>
      <c r="L561">
        <v>19.100000000000001</v>
      </c>
      <c r="M561" t="s">
        <v>73</v>
      </c>
      <c r="N561" s="7">
        <f t="shared" si="34"/>
        <v>62.663280000000007</v>
      </c>
      <c r="P561" s="8">
        <f t="shared" si="35"/>
        <v>60.8</v>
      </c>
      <c r="Q561">
        <v>16</v>
      </c>
      <c r="R561">
        <v>10</v>
      </c>
      <c r="S561">
        <v>10</v>
      </c>
    </row>
    <row r="562" spans="1:19" x14ac:dyDescent="0.25">
      <c r="A562" t="s">
        <v>75</v>
      </c>
      <c r="B562">
        <v>31.80348</v>
      </c>
      <c r="C562">
        <v>116.78951000000001</v>
      </c>
      <c r="D562" s="4">
        <v>41878</v>
      </c>
      <c r="E562">
        <v>2014</v>
      </c>
      <c r="F562" s="5">
        <v>0.4916666666666667</v>
      </c>
      <c r="G562" s="5">
        <v>0.49861111111111112</v>
      </c>
      <c r="H562" s="5">
        <f t="shared" si="33"/>
        <v>6.9444444444444198E-3</v>
      </c>
      <c r="I562" s="3">
        <v>1</v>
      </c>
      <c r="J562" t="s">
        <v>66</v>
      </c>
      <c r="K562" t="s">
        <v>67</v>
      </c>
      <c r="L562">
        <v>19.100000000000001</v>
      </c>
      <c r="M562" t="s">
        <v>73</v>
      </c>
      <c r="N562" s="7">
        <f t="shared" si="34"/>
        <v>62.663280000000007</v>
      </c>
      <c r="P562" s="8">
        <f t="shared" si="35"/>
        <v>60.8</v>
      </c>
      <c r="Q562">
        <v>16</v>
      </c>
      <c r="R562">
        <v>10</v>
      </c>
      <c r="S562">
        <v>10</v>
      </c>
    </row>
    <row r="563" spans="1:19" x14ac:dyDescent="0.25">
      <c r="A563" t="s">
        <v>75</v>
      </c>
      <c r="B563">
        <v>31.80348</v>
      </c>
      <c r="C563">
        <v>116.78951000000001</v>
      </c>
      <c r="D563" s="4">
        <v>41878</v>
      </c>
      <c r="E563">
        <v>2014</v>
      </c>
      <c r="F563" s="5">
        <v>0.4916666666666667</v>
      </c>
      <c r="G563" s="5">
        <v>0.49861111111111112</v>
      </c>
      <c r="H563" s="5">
        <f t="shared" si="33"/>
        <v>6.9444444444444198E-3</v>
      </c>
      <c r="I563" s="3">
        <v>1</v>
      </c>
      <c r="J563" t="s">
        <v>66</v>
      </c>
      <c r="K563" t="s">
        <v>67</v>
      </c>
      <c r="L563">
        <v>19.100000000000001</v>
      </c>
      <c r="M563" t="s">
        <v>73</v>
      </c>
      <c r="N563" s="7">
        <f t="shared" si="34"/>
        <v>62.663280000000007</v>
      </c>
      <c r="P563" s="8">
        <f t="shared" si="35"/>
        <v>60.8</v>
      </c>
      <c r="Q563">
        <v>16</v>
      </c>
      <c r="R563">
        <v>10</v>
      </c>
      <c r="S563">
        <v>10</v>
      </c>
    </row>
    <row r="564" spans="1:19" x14ac:dyDescent="0.25">
      <c r="A564" t="s">
        <v>75</v>
      </c>
      <c r="B564">
        <v>31.80348</v>
      </c>
      <c r="C564">
        <v>116.78951000000001</v>
      </c>
      <c r="D564" s="4">
        <v>41878</v>
      </c>
      <c r="E564">
        <v>2014</v>
      </c>
      <c r="F564" s="5">
        <v>0.4916666666666667</v>
      </c>
      <c r="G564" s="5">
        <v>0.49861111111111112</v>
      </c>
      <c r="H564" s="5">
        <f t="shared" si="33"/>
        <v>6.9444444444444198E-3</v>
      </c>
      <c r="I564" s="3">
        <v>1</v>
      </c>
      <c r="J564" t="s">
        <v>66</v>
      </c>
      <c r="K564" t="s">
        <v>67</v>
      </c>
      <c r="L564">
        <v>19.100000000000001</v>
      </c>
      <c r="M564" t="s">
        <v>73</v>
      </c>
      <c r="N564" s="7">
        <f t="shared" si="34"/>
        <v>62.663280000000007</v>
      </c>
      <c r="P564" s="8">
        <f t="shared" si="35"/>
        <v>60.8</v>
      </c>
      <c r="Q564">
        <v>16</v>
      </c>
      <c r="R564">
        <v>10</v>
      </c>
      <c r="S564">
        <v>10</v>
      </c>
    </row>
    <row r="565" spans="1:19" x14ac:dyDescent="0.25">
      <c r="A565" t="s">
        <v>75</v>
      </c>
      <c r="B565">
        <v>31.80348</v>
      </c>
      <c r="C565">
        <v>116.78951000000001</v>
      </c>
      <c r="D565" s="4">
        <v>41878</v>
      </c>
      <c r="E565">
        <v>2014</v>
      </c>
      <c r="F565" s="5">
        <v>0.4916666666666667</v>
      </c>
      <c r="G565" s="5">
        <v>0.49861111111111112</v>
      </c>
      <c r="H565" s="5">
        <f t="shared" si="33"/>
        <v>6.9444444444444198E-3</v>
      </c>
      <c r="I565" s="3">
        <v>1</v>
      </c>
      <c r="J565" t="s">
        <v>66</v>
      </c>
      <c r="K565" t="s">
        <v>67</v>
      </c>
      <c r="L565">
        <v>19.100000000000001</v>
      </c>
      <c r="M565" t="s">
        <v>73</v>
      </c>
      <c r="N565" s="7">
        <f t="shared" si="34"/>
        <v>62.663280000000007</v>
      </c>
      <c r="P565" s="8">
        <f t="shared" si="35"/>
        <v>60.8</v>
      </c>
      <c r="Q565">
        <v>16</v>
      </c>
      <c r="R565">
        <v>10</v>
      </c>
      <c r="S565">
        <v>10</v>
      </c>
    </row>
    <row r="566" spans="1:19" x14ac:dyDescent="0.25">
      <c r="A566" t="s">
        <v>75</v>
      </c>
      <c r="B566">
        <v>31.80348</v>
      </c>
      <c r="C566">
        <v>116.78951000000001</v>
      </c>
      <c r="D566" s="4">
        <v>41878</v>
      </c>
      <c r="E566">
        <v>2014</v>
      </c>
      <c r="F566" s="5">
        <v>0.4916666666666667</v>
      </c>
      <c r="G566" s="5">
        <v>0.49861111111111112</v>
      </c>
      <c r="H566" s="5">
        <f t="shared" si="33"/>
        <v>6.9444444444444198E-3</v>
      </c>
      <c r="I566" s="3">
        <v>1</v>
      </c>
      <c r="J566" t="s">
        <v>66</v>
      </c>
      <c r="K566" t="s">
        <v>67</v>
      </c>
      <c r="L566">
        <v>19.100000000000001</v>
      </c>
      <c r="M566" t="s">
        <v>73</v>
      </c>
      <c r="N566" s="7">
        <f t="shared" si="34"/>
        <v>62.663280000000007</v>
      </c>
      <c r="P566" s="8">
        <f t="shared" si="35"/>
        <v>60.8</v>
      </c>
      <c r="Q566">
        <v>16</v>
      </c>
      <c r="R566">
        <v>10</v>
      </c>
      <c r="S566">
        <v>10</v>
      </c>
    </row>
    <row r="567" spans="1:19" x14ac:dyDescent="0.25">
      <c r="A567" t="s">
        <v>75</v>
      </c>
      <c r="B567">
        <v>31.80348</v>
      </c>
      <c r="C567">
        <v>116.78951000000001</v>
      </c>
      <c r="D567" s="4">
        <v>41878</v>
      </c>
      <c r="E567">
        <v>2014</v>
      </c>
      <c r="F567" s="5">
        <v>0.4916666666666667</v>
      </c>
      <c r="G567" s="5">
        <v>0.49861111111111112</v>
      </c>
      <c r="H567" s="5">
        <f t="shared" si="33"/>
        <v>6.9444444444444198E-3</v>
      </c>
      <c r="I567" s="3">
        <v>1</v>
      </c>
      <c r="J567" t="s">
        <v>66</v>
      </c>
      <c r="K567" t="s">
        <v>67</v>
      </c>
      <c r="L567">
        <v>19.100000000000001</v>
      </c>
      <c r="M567" t="s">
        <v>73</v>
      </c>
      <c r="N567" s="7">
        <f t="shared" si="34"/>
        <v>62.663280000000007</v>
      </c>
      <c r="P567" s="8">
        <f t="shared" si="35"/>
        <v>60.8</v>
      </c>
      <c r="Q567">
        <v>16</v>
      </c>
      <c r="R567">
        <v>10</v>
      </c>
      <c r="S567">
        <v>10</v>
      </c>
    </row>
    <row r="568" spans="1:19" x14ac:dyDescent="0.25">
      <c r="A568" t="s">
        <v>75</v>
      </c>
      <c r="B568">
        <v>31.80348</v>
      </c>
      <c r="C568">
        <v>116.78951000000001</v>
      </c>
      <c r="D568" s="4">
        <v>41878</v>
      </c>
      <c r="E568">
        <v>2014</v>
      </c>
      <c r="F568" s="5">
        <v>0.4916666666666667</v>
      </c>
      <c r="G568" s="5">
        <v>0.49861111111111112</v>
      </c>
      <c r="H568" s="5">
        <f t="shared" si="33"/>
        <v>6.9444444444444198E-3</v>
      </c>
      <c r="I568" s="3">
        <v>1</v>
      </c>
      <c r="J568" t="s">
        <v>66</v>
      </c>
      <c r="K568" t="s">
        <v>67</v>
      </c>
      <c r="L568">
        <v>19.100000000000001</v>
      </c>
      <c r="M568" t="s">
        <v>73</v>
      </c>
      <c r="N568" s="7">
        <f t="shared" si="34"/>
        <v>62.663280000000007</v>
      </c>
      <c r="P568" s="8">
        <f t="shared" si="35"/>
        <v>60.8</v>
      </c>
      <c r="Q568">
        <v>16</v>
      </c>
      <c r="R568">
        <v>10</v>
      </c>
      <c r="S568">
        <v>10</v>
      </c>
    </row>
    <row r="569" spans="1:19" x14ac:dyDescent="0.25">
      <c r="A569" t="s">
        <v>75</v>
      </c>
      <c r="B569">
        <v>31.80348</v>
      </c>
      <c r="C569">
        <v>116.78951000000001</v>
      </c>
      <c r="D569" s="4">
        <v>41878</v>
      </c>
      <c r="E569">
        <v>2014</v>
      </c>
      <c r="F569" s="5">
        <v>0.4916666666666667</v>
      </c>
      <c r="G569" s="5">
        <v>0.49861111111111112</v>
      </c>
      <c r="H569" s="5">
        <f t="shared" si="33"/>
        <v>6.9444444444444198E-3</v>
      </c>
      <c r="I569" s="3">
        <v>1</v>
      </c>
      <c r="J569" t="s">
        <v>66</v>
      </c>
      <c r="K569" t="s">
        <v>67</v>
      </c>
      <c r="L569">
        <v>19.100000000000001</v>
      </c>
      <c r="M569" t="s">
        <v>73</v>
      </c>
      <c r="N569" s="7">
        <f t="shared" si="34"/>
        <v>62.663280000000007</v>
      </c>
      <c r="P569" s="8">
        <f t="shared" si="35"/>
        <v>60.8</v>
      </c>
      <c r="Q569">
        <v>16</v>
      </c>
      <c r="R569">
        <v>10</v>
      </c>
      <c r="S569">
        <v>10</v>
      </c>
    </row>
    <row r="570" spans="1:19" x14ac:dyDescent="0.25">
      <c r="A570" t="s">
        <v>75</v>
      </c>
      <c r="B570">
        <v>31.80348</v>
      </c>
      <c r="C570">
        <v>116.78951000000001</v>
      </c>
      <c r="D570" s="4">
        <v>41878</v>
      </c>
      <c r="E570">
        <v>2014</v>
      </c>
      <c r="F570" s="5">
        <v>0.4916666666666667</v>
      </c>
      <c r="G570" s="5">
        <v>0.49861111111111112</v>
      </c>
      <c r="H570" s="5">
        <f t="shared" si="33"/>
        <v>6.9444444444444198E-3</v>
      </c>
      <c r="I570" s="3">
        <v>1</v>
      </c>
      <c r="J570" t="s">
        <v>66</v>
      </c>
      <c r="K570" t="s">
        <v>67</v>
      </c>
      <c r="L570">
        <v>19.100000000000001</v>
      </c>
      <c r="M570" t="s">
        <v>73</v>
      </c>
      <c r="N570" s="7">
        <f t="shared" si="34"/>
        <v>62.663280000000007</v>
      </c>
      <c r="P570" s="8">
        <f t="shared" si="35"/>
        <v>60.8</v>
      </c>
      <c r="Q570">
        <v>16</v>
      </c>
      <c r="R570">
        <v>10</v>
      </c>
      <c r="S570">
        <v>10</v>
      </c>
    </row>
    <row r="571" spans="1:19" x14ac:dyDescent="0.25">
      <c r="A571" t="s">
        <v>75</v>
      </c>
      <c r="B571">
        <v>31.80348</v>
      </c>
      <c r="C571">
        <v>116.78951000000001</v>
      </c>
      <c r="D571" s="4">
        <v>41878</v>
      </c>
      <c r="E571">
        <v>2014</v>
      </c>
      <c r="F571" s="5">
        <v>0.4916666666666667</v>
      </c>
      <c r="G571" s="5">
        <v>0.49861111111111112</v>
      </c>
      <c r="H571" s="5">
        <f t="shared" si="33"/>
        <v>6.9444444444444198E-3</v>
      </c>
      <c r="I571" s="3">
        <v>1</v>
      </c>
      <c r="J571" t="s">
        <v>66</v>
      </c>
      <c r="K571" t="s">
        <v>67</v>
      </c>
      <c r="L571">
        <v>19.100000000000001</v>
      </c>
      <c r="M571" t="s">
        <v>73</v>
      </c>
      <c r="N571" s="7">
        <f t="shared" si="34"/>
        <v>62.663280000000007</v>
      </c>
      <c r="P571" s="8">
        <f t="shared" si="35"/>
        <v>60.8</v>
      </c>
      <c r="Q571">
        <v>16</v>
      </c>
      <c r="R571">
        <v>10</v>
      </c>
      <c r="S571">
        <v>10</v>
      </c>
    </row>
    <row r="572" spans="1:19" x14ac:dyDescent="0.25">
      <c r="A572" t="s">
        <v>75</v>
      </c>
      <c r="B572">
        <v>31.80348</v>
      </c>
      <c r="C572">
        <v>116.78951000000001</v>
      </c>
      <c r="D572" s="4">
        <v>41878</v>
      </c>
      <c r="E572">
        <v>2014</v>
      </c>
      <c r="F572" s="5">
        <v>0.4916666666666667</v>
      </c>
      <c r="G572" s="5">
        <v>0.49861111111111112</v>
      </c>
      <c r="H572" s="5">
        <f t="shared" si="33"/>
        <v>6.9444444444444198E-3</v>
      </c>
      <c r="I572" s="3">
        <v>1</v>
      </c>
      <c r="J572" t="s">
        <v>66</v>
      </c>
      <c r="K572" t="s">
        <v>67</v>
      </c>
      <c r="L572">
        <v>19.100000000000001</v>
      </c>
      <c r="M572" t="s">
        <v>73</v>
      </c>
      <c r="N572" s="7">
        <f t="shared" si="34"/>
        <v>62.663280000000007</v>
      </c>
      <c r="P572" s="8">
        <f t="shared" si="35"/>
        <v>60.8</v>
      </c>
      <c r="Q572">
        <v>16</v>
      </c>
      <c r="R572">
        <v>10</v>
      </c>
      <c r="S572">
        <v>10</v>
      </c>
    </row>
    <row r="573" spans="1:19" x14ac:dyDescent="0.25">
      <c r="A573" t="s">
        <v>75</v>
      </c>
      <c r="B573">
        <v>31.80348</v>
      </c>
      <c r="C573">
        <v>116.78951000000001</v>
      </c>
      <c r="D573" s="4">
        <v>41878</v>
      </c>
      <c r="E573">
        <v>2014</v>
      </c>
      <c r="F573" s="5">
        <v>0.4916666666666667</v>
      </c>
      <c r="G573" s="5">
        <v>0.49861111111111112</v>
      </c>
      <c r="H573" s="5">
        <f t="shared" si="33"/>
        <v>6.9444444444444198E-3</v>
      </c>
      <c r="I573" s="3">
        <v>1</v>
      </c>
      <c r="J573" t="s">
        <v>66</v>
      </c>
      <c r="K573" t="s">
        <v>67</v>
      </c>
      <c r="L573">
        <v>19.100000000000001</v>
      </c>
      <c r="M573" t="s">
        <v>73</v>
      </c>
      <c r="N573" s="7">
        <f t="shared" si="34"/>
        <v>62.663280000000007</v>
      </c>
      <c r="P573" s="8">
        <f t="shared" si="35"/>
        <v>60.8</v>
      </c>
      <c r="Q573">
        <v>16</v>
      </c>
      <c r="R573">
        <v>10</v>
      </c>
      <c r="S573">
        <v>10</v>
      </c>
    </row>
    <row r="574" spans="1:19" x14ac:dyDescent="0.25">
      <c r="A574" t="s">
        <v>75</v>
      </c>
      <c r="B574">
        <v>31.80348</v>
      </c>
      <c r="C574">
        <v>116.78951000000001</v>
      </c>
      <c r="D574" s="4">
        <v>41878</v>
      </c>
      <c r="E574">
        <v>2014</v>
      </c>
      <c r="F574" s="5">
        <v>0.4916666666666667</v>
      </c>
      <c r="G574" s="5">
        <v>0.49861111111111112</v>
      </c>
      <c r="H574" s="5">
        <f t="shared" si="33"/>
        <v>6.9444444444444198E-3</v>
      </c>
      <c r="I574" s="3">
        <v>1</v>
      </c>
      <c r="J574" t="s">
        <v>66</v>
      </c>
      <c r="K574" t="s">
        <v>67</v>
      </c>
      <c r="L574">
        <v>19.100000000000001</v>
      </c>
      <c r="M574" t="s">
        <v>73</v>
      </c>
      <c r="N574" s="7">
        <f t="shared" si="34"/>
        <v>62.663280000000007</v>
      </c>
      <c r="P574" s="8">
        <f t="shared" si="35"/>
        <v>60.8</v>
      </c>
      <c r="Q574">
        <v>16</v>
      </c>
      <c r="R574">
        <v>10</v>
      </c>
      <c r="S574">
        <v>10</v>
      </c>
    </row>
    <row r="575" spans="1:19" x14ac:dyDescent="0.25">
      <c r="A575" t="s">
        <v>75</v>
      </c>
      <c r="B575">
        <v>31.80348</v>
      </c>
      <c r="C575">
        <v>116.78951000000001</v>
      </c>
      <c r="D575" s="4">
        <v>41878</v>
      </c>
      <c r="E575">
        <v>2014</v>
      </c>
      <c r="F575" s="5">
        <v>0.4916666666666667</v>
      </c>
      <c r="G575" s="5">
        <v>0.49861111111111112</v>
      </c>
      <c r="H575" s="5">
        <f t="shared" si="33"/>
        <v>6.9444444444444198E-3</v>
      </c>
      <c r="I575" s="3">
        <v>1</v>
      </c>
      <c r="J575" t="s">
        <v>66</v>
      </c>
      <c r="K575" t="s">
        <v>67</v>
      </c>
      <c r="L575">
        <v>19.100000000000001</v>
      </c>
      <c r="M575" t="s">
        <v>73</v>
      </c>
      <c r="N575" s="7">
        <f t="shared" si="34"/>
        <v>62.663280000000007</v>
      </c>
      <c r="P575" s="8">
        <f t="shared" si="35"/>
        <v>60.8</v>
      </c>
      <c r="Q575">
        <v>16</v>
      </c>
      <c r="R575">
        <v>10</v>
      </c>
      <c r="S575">
        <v>10</v>
      </c>
    </row>
    <row r="576" spans="1:19" x14ac:dyDescent="0.25">
      <c r="A576" t="s">
        <v>75</v>
      </c>
      <c r="B576">
        <v>31.80348</v>
      </c>
      <c r="C576">
        <v>116.78951000000001</v>
      </c>
      <c r="D576" s="4">
        <v>41878</v>
      </c>
      <c r="E576">
        <v>2014</v>
      </c>
      <c r="F576" s="5">
        <v>0.4916666666666667</v>
      </c>
      <c r="G576" s="5">
        <v>0.49861111111111112</v>
      </c>
      <c r="H576" s="5">
        <f t="shared" si="33"/>
        <v>6.9444444444444198E-3</v>
      </c>
      <c r="I576" s="3">
        <v>1</v>
      </c>
      <c r="J576" t="s">
        <v>66</v>
      </c>
      <c r="K576" t="s">
        <v>67</v>
      </c>
      <c r="L576">
        <v>19.100000000000001</v>
      </c>
      <c r="M576" t="s">
        <v>73</v>
      </c>
      <c r="N576" s="7">
        <f t="shared" si="34"/>
        <v>62.663280000000007</v>
      </c>
      <c r="P576" s="8">
        <f t="shared" si="35"/>
        <v>60.8</v>
      </c>
      <c r="Q576">
        <v>16</v>
      </c>
      <c r="R576">
        <v>10</v>
      </c>
      <c r="S576">
        <v>10</v>
      </c>
    </row>
    <row r="577" spans="1:19" x14ac:dyDescent="0.25">
      <c r="A577" t="s">
        <v>75</v>
      </c>
      <c r="B577">
        <v>31.80348</v>
      </c>
      <c r="C577">
        <v>116.78951000000001</v>
      </c>
      <c r="D577" s="4">
        <v>41878</v>
      </c>
      <c r="E577">
        <v>2014</v>
      </c>
      <c r="F577" s="5">
        <v>0.4916666666666667</v>
      </c>
      <c r="G577" s="5">
        <v>0.49861111111111112</v>
      </c>
      <c r="H577" s="5">
        <f t="shared" si="33"/>
        <v>6.9444444444444198E-3</v>
      </c>
      <c r="I577" s="3">
        <v>1</v>
      </c>
      <c r="J577" t="s">
        <v>66</v>
      </c>
      <c r="K577" t="s">
        <v>67</v>
      </c>
      <c r="L577">
        <v>19.100000000000001</v>
      </c>
      <c r="M577" t="s">
        <v>73</v>
      </c>
      <c r="N577" s="7">
        <f t="shared" si="34"/>
        <v>62.663280000000007</v>
      </c>
      <c r="P577" s="8">
        <f t="shared" si="35"/>
        <v>60.8</v>
      </c>
      <c r="Q577">
        <v>16</v>
      </c>
      <c r="R577">
        <v>10</v>
      </c>
      <c r="S577">
        <v>10</v>
      </c>
    </row>
    <row r="578" spans="1:19" x14ac:dyDescent="0.25">
      <c r="A578" t="s">
        <v>75</v>
      </c>
      <c r="B578">
        <v>31.80348</v>
      </c>
      <c r="C578">
        <v>116.78951000000001</v>
      </c>
      <c r="D578" s="4">
        <v>41878</v>
      </c>
      <c r="E578">
        <v>2014</v>
      </c>
      <c r="F578" s="5">
        <v>0.4916666666666667</v>
      </c>
      <c r="G578" s="5">
        <v>0.49861111111111112</v>
      </c>
      <c r="H578" s="5">
        <f t="shared" si="33"/>
        <v>6.9444444444444198E-3</v>
      </c>
      <c r="I578" s="3">
        <v>1</v>
      </c>
      <c r="J578" t="s">
        <v>66</v>
      </c>
      <c r="K578" t="s">
        <v>67</v>
      </c>
      <c r="L578">
        <v>19.100000000000001</v>
      </c>
      <c r="M578" t="s">
        <v>73</v>
      </c>
      <c r="N578" s="7">
        <f t="shared" si="34"/>
        <v>62.663280000000007</v>
      </c>
      <c r="P578" s="8">
        <f t="shared" si="35"/>
        <v>60.8</v>
      </c>
      <c r="Q578">
        <v>16</v>
      </c>
      <c r="R578">
        <v>10</v>
      </c>
      <c r="S578">
        <v>10</v>
      </c>
    </row>
    <row r="579" spans="1:19" x14ac:dyDescent="0.25">
      <c r="A579" t="s">
        <v>75</v>
      </c>
      <c r="B579">
        <v>31.80348</v>
      </c>
      <c r="C579">
        <v>116.78951000000001</v>
      </c>
      <c r="D579" s="4">
        <v>41878</v>
      </c>
      <c r="E579">
        <v>2014</v>
      </c>
      <c r="F579" s="5">
        <v>0.4916666666666667</v>
      </c>
      <c r="G579" s="5">
        <v>0.49861111111111112</v>
      </c>
      <c r="H579" s="5">
        <f t="shared" si="33"/>
        <v>6.9444444444444198E-3</v>
      </c>
      <c r="I579" s="3">
        <v>1</v>
      </c>
      <c r="J579" t="s">
        <v>66</v>
      </c>
      <c r="K579" t="s">
        <v>67</v>
      </c>
      <c r="L579">
        <v>19.100000000000001</v>
      </c>
      <c r="M579" t="s">
        <v>73</v>
      </c>
      <c r="N579" s="7">
        <f t="shared" si="34"/>
        <v>62.663280000000007</v>
      </c>
      <c r="P579" s="8">
        <f t="shared" si="35"/>
        <v>60.8</v>
      </c>
      <c r="Q579">
        <v>16</v>
      </c>
      <c r="R579">
        <v>10</v>
      </c>
      <c r="S579">
        <v>10</v>
      </c>
    </row>
    <row r="580" spans="1:19" x14ac:dyDescent="0.25">
      <c r="A580" t="s">
        <v>75</v>
      </c>
      <c r="B580">
        <v>31.80348</v>
      </c>
      <c r="C580">
        <v>116.78951000000001</v>
      </c>
      <c r="D580" s="4">
        <v>41878</v>
      </c>
      <c r="E580">
        <v>2014</v>
      </c>
      <c r="F580" s="5">
        <v>0.4916666666666667</v>
      </c>
      <c r="G580" s="5">
        <v>0.49861111111111112</v>
      </c>
      <c r="H580" s="5">
        <f t="shared" si="33"/>
        <v>6.9444444444444198E-3</v>
      </c>
      <c r="I580" s="3">
        <v>1</v>
      </c>
      <c r="J580" t="s">
        <v>66</v>
      </c>
      <c r="K580" t="s">
        <v>67</v>
      </c>
      <c r="L580">
        <v>19.100000000000001</v>
      </c>
      <c r="M580" t="s">
        <v>73</v>
      </c>
      <c r="N580" s="7">
        <f t="shared" si="34"/>
        <v>62.663280000000007</v>
      </c>
      <c r="P580" s="8">
        <f t="shared" si="35"/>
        <v>60.8</v>
      </c>
      <c r="Q580">
        <v>16</v>
      </c>
      <c r="R580">
        <v>10</v>
      </c>
      <c r="S580">
        <v>10</v>
      </c>
    </row>
    <row r="581" spans="1:19" x14ac:dyDescent="0.25">
      <c r="A581" t="s">
        <v>75</v>
      </c>
      <c r="B581">
        <v>31.80348</v>
      </c>
      <c r="C581">
        <v>116.78951000000001</v>
      </c>
      <c r="D581" s="4">
        <v>41878</v>
      </c>
      <c r="E581">
        <v>2014</v>
      </c>
      <c r="F581" s="5">
        <v>0.4916666666666667</v>
      </c>
      <c r="G581" s="5">
        <v>0.49861111111111112</v>
      </c>
      <c r="H581" s="5">
        <f t="shared" si="33"/>
        <v>6.9444444444444198E-3</v>
      </c>
      <c r="I581" s="3">
        <v>1</v>
      </c>
      <c r="J581" t="s">
        <v>66</v>
      </c>
      <c r="K581" t="s">
        <v>67</v>
      </c>
      <c r="L581">
        <v>19.100000000000001</v>
      </c>
      <c r="M581" t="s">
        <v>73</v>
      </c>
      <c r="N581" s="7">
        <f t="shared" si="34"/>
        <v>62.663280000000007</v>
      </c>
      <c r="P581" s="8">
        <f t="shared" si="35"/>
        <v>60.8</v>
      </c>
      <c r="Q581">
        <v>16</v>
      </c>
      <c r="R581">
        <v>10</v>
      </c>
      <c r="S581">
        <v>10</v>
      </c>
    </row>
    <row r="582" spans="1:19" x14ac:dyDescent="0.25">
      <c r="A582" t="s">
        <v>75</v>
      </c>
      <c r="B582">
        <v>31.80348</v>
      </c>
      <c r="C582">
        <v>116.78951000000001</v>
      </c>
      <c r="D582" s="4">
        <v>41878</v>
      </c>
      <c r="E582">
        <v>2014</v>
      </c>
      <c r="F582" s="5">
        <v>0.4916666666666667</v>
      </c>
      <c r="G582" s="5">
        <v>0.49861111111111112</v>
      </c>
      <c r="H582" s="5">
        <f t="shared" si="33"/>
        <v>6.9444444444444198E-3</v>
      </c>
      <c r="I582" s="3">
        <v>1</v>
      </c>
      <c r="J582" t="s">
        <v>66</v>
      </c>
      <c r="K582" t="s">
        <v>67</v>
      </c>
      <c r="L582">
        <v>19.100000000000001</v>
      </c>
      <c r="M582" t="s">
        <v>73</v>
      </c>
      <c r="N582" s="7">
        <f t="shared" si="34"/>
        <v>62.663280000000007</v>
      </c>
      <c r="P582" s="8">
        <f t="shared" si="35"/>
        <v>60.8</v>
      </c>
      <c r="Q582">
        <v>16</v>
      </c>
      <c r="R582">
        <v>10</v>
      </c>
      <c r="S582">
        <v>10</v>
      </c>
    </row>
    <row r="583" spans="1:19" x14ac:dyDescent="0.25">
      <c r="A583" t="s">
        <v>75</v>
      </c>
      <c r="B583">
        <v>31.80348</v>
      </c>
      <c r="C583">
        <v>116.78951000000001</v>
      </c>
      <c r="D583" s="4">
        <v>41878</v>
      </c>
      <c r="E583">
        <v>2014</v>
      </c>
      <c r="F583" s="5">
        <v>0.4916666666666667</v>
      </c>
      <c r="G583" s="5">
        <v>0.49861111111111112</v>
      </c>
      <c r="H583" s="5">
        <f t="shared" si="33"/>
        <v>6.9444444444444198E-3</v>
      </c>
      <c r="I583" s="3">
        <v>1</v>
      </c>
      <c r="J583" t="s">
        <v>66</v>
      </c>
      <c r="K583" t="s">
        <v>67</v>
      </c>
      <c r="L583">
        <v>19.100000000000001</v>
      </c>
      <c r="M583" t="s">
        <v>73</v>
      </c>
      <c r="N583" s="7">
        <f t="shared" si="34"/>
        <v>62.663280000000007</v>
      </c>
      <c r="P583" s="8">
        <f t="shared" si="35"/>
        <v>60.8</v>
      </c>
      <c r="Q583">
        <v>16</v>
      </c>
      <c r="R583">
        <v>10</v>
      </c>
      <c r="S583">
        <v>10</v>
      </c>
    </row>
    <row r="584" spans="1:19" x14ac:dyDescent="0.25">
      <c r="A584" t="s">
        <v>75</v>
      </c>
      <c r="B584">
        <v>31.80348</v>
      </c>
      <c r="C584">
        <v>116.78951000000001</v>
      </c>
      <c r="D584" s="4">
        <v>41878</v>
      </c>
      <c r="E584">
        <v>2014</v>
      </c>
      <c r="F584" s="5">
        <v>0.4916666666666667</v>
      </c>
      <c r="G584" s="5">
        <v>0.49861111111111112</v>
      </c>
      <c r="H584" s="5">
        <f t="shared" si="33"/>
        <v>6.9444444444444198E-3</v>
      </c>
      <c r="I584" s="3">
        <v>1</v>
      </c>
      <c r="J584" t="s">
        <v>66</v>
      </c>
      <c r="K584" t="s">
        <v>67</v>
      </c>
      <c r="L584">
        <v>19.100000000000001</v>
      </c>
      <c r="M584" t="s">
        <v>73</v>
      </c>
      <c r="N584" s="7">
        <f t="shared" si="34"/>
        <v>62.663280000000007</v>
      </c>
      <c r="P584" s="8">
        <f t="shared" si="35"/>
        <v>60.8</v>
      </c>
      <c r="Q584">
        <v>16</v>
      </c>
      <c r="R584">
        <v>10</v>
      </c>
      <c r="S584">
        <v>10</v>
      </c>
    </row>
    <row r="585" spans="1:19" x14ac:dyDescent="0.25">
      <c r="A585" t="s">
        <v>75</v>
      </c>
      <c r="B585">
        <v>31.80348</v>
      </c>
      <c r="C585">
        <v>116.78951000000001</v>
      </c>
      <c r="D585" s="4">
        <v>41878</v>
      </c>
      <c r="E585">
        <v>2014</v>
      </c>
      <c r="F585" s="5">
        <v>0.4916666666666667</v>
      </c>
      <c r="G585" s="5">
        <v>0.49861111111111112</v>
      </c>
      <c r="H585" s="5">
        <f t="shared" si="33"/>
        <v>6.9444444444444198E-3</v>
      </c>
      <c r="I585" s="3">
        <v>1</v>
      </c>
      <c r="J585" t="s">
        <v>66</v>
      </c>
      <c r="K585" t="s">
        <v>67</v>
      </c>
      <c r="L585">
        <v>19.100000000000001</v>
      </c>
      <c r="M585" t="s">
        <v>73</v>
      </c>
      <c r="N585" s="7">
        <f t="shared" si="34"/>
        <v>62.663280000000007</v>
      </c>
      <c r="P585" s="8">
        <f t="shared" si="35"/>
        <v>60.8</v>
      </c>
      <c r="Q585">
        <v>16</v>
      </c>
      <c r="R585">
        <v>10</v>
      </c>
      <c r="S585">
        <v>10</v>
      </c>
    </row>
    <row r="586" spans="1:19" x14ac:dyDescent="0.25">
      <c r="A586" t="s">
        <v>75</v>
      </c>
      <c r="B586">
        <v>31.80348</v>
      </c>
      <c r="C586">
        <v>116.78951000000001</v>
      </c>
      <c r="D586" s="4">
        <v>41878</v>
      </c>
      <c r="E586">
        <v>2014</v>
      </c>
      <c r="F586" s="5">
        <v>0.4916666666666667</v>
      </c>
      <c r="G586" s="5">
        <v>0.49861111111111112</v>
      </c>
      <c r="H586" s="5">
        <f t="shared" si="33"/>
        <v>6.9444444444444198E-3</v>
      </c>
      <c r="I586" s="3">
        <v>1</v>
      </c>
      <c r="J586" t="s">
        <v>66</v>
      </c>
      <c r="K586" t="s">
        <v>67</v>
      </c>
      <c r="L586">
        <v>19.100000000000001</v>
      </c>
      <c r="M586" t="s">
        <v>73</v>
      </c>
      <c r="N586" s="7">
        <f t="shared" si="34"/>
        <v>62.663280000000007</v>
      </c>
      <c r="P586" s="8">
        <f t="shared" si="35"/>
        <v>60.8</v>
      </c>
      <c r="Q586">
        <v>16</v>
      </c>
      <c r="R586">
        <v>10</v>
      </c>
      <c r="S586">
        <v>10</v>
      </c>
    </row>
    <row r="587" spans="1:19" x14ac:dyDescent="0.25">
      <c r="A587" t="s">
        <v>75</v>
      </c>
      <c r="B587">
        <v>31.80348</v>
      </c>
      <c r="C587">
        <v>116.78951000000001</v>
      </c>
      <c r="D587" s="4">
        <v>41878</v>
      </c>
      <c r="E587">
        <v>2014</v>
      </c>
      <c r="F587" s="5">
        <v>0.4916666666666667</v>
      </c>
      <c r="G587" s="5">
        <v>0.49861111111111112</v>
      </c>
      <c r="H587" s="5">
        <f t="shared" si="33"/>
        <v>6.9444444444444198E-3</v>
      </c>
      <c r="I587" s="3">
        <v>1</v>
      </c>
      <c r="J587" t="s">
        <v>66</v>
      </c>
      <c r="K587" t="s">
        <v>67</v>
      </c>
      <c r="L587">
        <v>19.100000000000001</v>
      </c>
      <c r="M587" t="s">
        <v>73</v>
      </c>
      <c r="N587" s="7">
        <f t="shared" si="34"/>
        <v>62.663280000000007</v>
      </c>
      <c r="P587" s="8">
        <f t="shared" si="35"/>
        <v>60.8</v>
      </c>
      <c r="Q587">
        <v>16</v>
      </c>
      <c r="R587">
        <v>10</v>
      </c>
      <c r="S587">
        <v>10</v>
      </c>
    </row>
    <row r="588" spans="1:19" x14ac:dyDescent="0.25">
      <c r="A588" t="s">
        <v>75</v>
      </c>
      <c r="B588">
        <v>31.80348</v>
      </c>
      <c r="C588">
        <v>116.78951000000001</v>
      </c>
      <c r="D588" s="4">
        <v>41878</v>
      </c>
      <c r="E588">
        <v>2014</v>
      </c>
      <c r="F588" s="5">
        <v>0.4916666666666667</v>
      </c>
      <c r="G588" s="5">
        <v>0.49861111111111112</v>
      </c>
      <c r="H588" s="5">
        <f t="shared" si="33"/>
        <v>6.9444444444444198E-3</v>
      </c>
      <c r="I588" s="3">
        <v>1</v>
      </c>
      <c r="J588" t="s">
        <v>66</v>
      </c>
      <c r="K588" t="s">
        <v>67</v>
      </c>
      <c r="L588">
        <v>19.100000000000001</v>
      </c>
      <c r="M588" t="s">
        <v>73</v>
      </c>
      <c r="N588" s="7">
        <f t="shared" si="34"/>
        <v>62.663280000000007</v>
      </c>
      <c r="P588" s="8">
        <f t="shared" si="35"/>
        <v>60.8</v>
      </c>
      <c r="Q588">
        <v>16</v>
      </c>
      <c r="R588">
        <v>10</v>
      </c>
      <c r="S588">
        <v>10</v>
      </c>
    </row>
    <row r="589" spans="1:19" x14ac:dyDescent="0.25">
      <c r="A589" t="s">
        <v>75</v>
      </c>
      <c r="B589">
        <v>31.80348</v>
      </c>
      <c r="C589">
        <v>116.78951000000001</v>
      </c>
      <c r="D589" s="4">
        <v>41878</v>
      </c>
      <c r="E589">
        <v>2014</v>
      </c>
      <c r="F589" s="5">
        <v>0.4916666666666667</v>
      </c>
      <c r="G589" s="5">
        <v>0.49861111111111112</v>
      </c>
      <c r="H589" s="5">
        <f t="shared" si="33"/>
        <v>6.9444444444444198E-3</v>
      </c>
      <c r="I589" s="3">
        <v>1</v>
      </c>
      <c r="J589" t="s">
        <v>66</v>
      </c>
      <c r="K589" t="s">
        <v>67</v>
      </c>
      <c r="L589">
        <v>19.100000000000001</v>
      </c>
      <c r="M589" t="s">
        <v>73</v>
      </c>
      <c r="N589" s="7">
        <f t="shared" si="34"/>
        <v>62.663280000000007</v>
      </c>
      <c r="P589" s="8">
        <f t="shared" si="35"/>
        <v>60.8</v>
      </c>
      <c r="Q589">
        <v>16</v>
      </c>
      <c r="R589">
        <v>10</v>
      </c>
      <c r="S589">
        <v>10</v>
      </c>
    </row>
    <row r="590" spans="1:19" x14ac:dyDescent="0.25">
      <c r="A590" t="s">
        <v>75</v>
      </c>
      <c r="B590">
        <v>31.80348</v>
      </c>
      <c r="C590">
        <v>116.78951000000001</v>
      </c>
      <c r="D590" s="4">
        <v>41878</v>
      </c>
      <c r="E590">
        <v>2014</v>
      </c>
      <c r="F590" s="5">
        <v>0.4916666666666667</v>
      </c>
      <c r="G590" s="5">
        <v>0.49861111111111112</v>
      </c>
      <c r="H590" s="5">
        <f t="shared" si="33"/>
        <v>6.9444444444444198E-3</v>
      </c>
      <c r="I590" s="3">
        <v>1</v>
      </c>
      <c r="J590" t="s">
        <v>66</v>
      </c>
      <c r="K590" t="s">
        <v>67</v>
      </c>
      <c r="L590">
        <v>19.100000000000001</v>
      </c>
      <c r="M590" t="s">
        <v>73</v>
      </c>
      <c r="N590" s="7">
        <f t="shared" si="34"/>
        <v>62.663280000000007</v>
      </c>
      <c r="P590" s="8">
        <f t="shared" si="35"/>
        <v>60.8</v>
      </c>
      <c r="Q590">
        <v>16</v>
      </c>
      <c r="R590">
        <v>10</v>
      </c>
      <c r="S590">
        <v>10</v>
      </c>
    </row>
    <row r="591" spans="1:19" x14ac:dyDescent="0.25">
      <c r="A591" t="s">
        <v>75</v>
      </c>
      <c r="B591">
        <v>31.80348</v>
      </c>
      <c r="C591">
        <v>116.78951000000001</v>
      </c>
      <c r="D591" s="4">
        <v>41878</v>
      </c>
      <c r="E591">
        <v>2014</v>
      </c>
      <c r="F591" s="5">
        <v>0.4916666666666667</v>
      </c>
      <c r="G591" s="5">
        <v>0.49861111111111112</v>
      </c>
      <c r="H591" s="5">
        <f t="shared" si="33"/>
        <v>6.9444444444444198E-3</v>
      </c>
      <c r="I591" s="3">
        <v>1</v>
      </c>
      <c r="J591" t="s">
        <v>66</v>
      </c>
      <c r="K591" t="s">
        <v>67</v>
      </c>
      <c r="L591">
        <v>19.100000000000001</v>
      </c>
      <c r="M591" t="s">
        <v>73</v>
      </c>
      <c r="N591" s="7">
        <f t="shared" si="34"/>
        <v>62.663280000000007</v>
      </c>
      <c r="P591" s="8">
        <f t="shared" si="35"/>
        <v>60.8</v>
      </c>
      <c r="Q591">
        <v>16</v>
      </c>
      <c r="R591">
        <v>10</v>
      </c>
      <c r="S591">
        <v>15</v>
      </c>
    </row>
    <row r="592" spans="1:19" x14ac:dyDescent="0.25">
      <c r="A592" t="s">
        <v>75</v>
      </c>
      <c r="B592">
        <v>31.80348</v>
      </c>
      <c r="C592">
        <v>116.78951000000001</v>
      </c>
      <c r="D592" s="4">
        <v>41878</v>
      </c>
      <c r="E592">
        <v>2014</v>
      </c>
      <c r="F592" s="5">
        <v>0.4916666666666667</v>
      </c>
      <c r="G592" s="5">
        <v>0.49861111111111112</v>
      </c>
      <c r="H592" s="5">
        <f t="shared" si="33"/>
        <v>6.9444444444444198E-3</v>
      </c>
      <c r="I592" s="3">
        <v>1</v>
      </c>
      <c r="J592" t="s">
        <v>66</v>
      </c>
      <c r="K592" t="s">
        <v>67</v>
      </c>
      <c r="L592">
        <v>19.100000000000001</v>
      </c>
      <c r="M592" t="s">
        <v>73</v>
      </c>
      <c r="N592" s="7">
        <f t="shared" si="34"/>
        <v>62.663280000000007</v>
      </c>
      <c r="P592" s="8">
        <f t="shared" si="35"/>
        <v>60.8</v>
      </c>
      <c r="Q592">
        <v>16</v>
      </c>
      <c r="R592">
        <v>10</v>
      </c>
      <c r="S592">
        <v>15</v>
      </c>
    </row>
    <row r="593" spans="1:19" x14ac:dyDescent="0.25">
      <c r="A593" t="s">
        <v>75</v>
      </c>
      <c r="B593">
        <v>31.80348</v>
      </c>
      <c r="C593">
        <v>116.78951000000001</v>
      </c>
      <c r="D593" s="4">
        <v>41878</v>
      </c>
      <c r="E593">
        <v>2014</v>
      </c>
      <c r="F593" s="5">
        <v>0.4916666666666667</v>
      </c>
      <c r="G593" s="5">
        <v>0.49861111111111112</v>
      </c>
      <c r="H593" s="5">
        <f t="shared" si="33"/>
        <v>6.9444444444444198E-3</v>
      </c>
      <c r="I593" s="3">
        <v>1</v>
      </c>
      <c r="J593" t="s">
        <v>66</v>
      </c>
      <c r="K593" t="s">
        <v>67</v>
      </c>
      <c r="L593">
        <v>19.100000000000001</v>
      </c>
      <c r="M593" t="s">
        <v>73</v>
      </c>
      <c r="N593" s="7">
        <f t="shared" si="34"/>
        <v>62.663280000000007</v>
      </c>
      <c r="P593" s="8">
        <f t="shared" si="35"/>
        <v>60.8</v>
      </c>
      <c r="Q593">
        <v>16</v>
      </c>
      <c r="R593">
        <v>10</v>
      </c>
      <c r="S593">
        <v>15</v>
      </c>
    </row>
    <row r="594" spans="1:19" x14ac:dyDescent="0.25">
      <c r="A594" t="s">
        <v>75</v>
      </c>
      <c r="B594">
        <v>31.80348</v>
      </c>
      <c r="C594">
        <v>116.78951000000001</v>
      </c>
      <c r="D594" s="4">
        <v>41878</v>
      </c>
      <c r="E594">
        <v>2014</v>
      </c>
      <c r="F594" s="5">
        <v>0.4916666666666667</v>
      </c>
      <c r="G594" s="5">
        <v>0.49861111111111112</v>
      </c>
      <c r="H594" s="5">
        <f t="shared" si="33"/>
        <v>6.9444444444444198E-3</v>
      </c>
      <c r="I594" s="3">
        <v>1</v>
      </c>
      <c r="J594" t="s">
        <v>66</v>
      </c>
      <c r="K594" t="s">
        <v>67</v>
      </c>
      <c r="L594">
        <v>19.100000000000001</v>
      </c>
      <c r="M594" t="s">
        <v>73</v>
      </c>
      <c r="N594" s="7">
        <f t="shared" si="34"/>
        <v>62.663280000000007</v>
      </c>
      <c r="P594" s="8">
        <f t="shared" si="35"/>
        <v>60.8</v>
      </c>
      <c r="Q594">
        <v>16</v>
      </c>
      <c r="R594">
        <v>10</v>
      </c>
      <c r="S594">
        <v>15</v>
      </c>
    </row>
    <row r="595" spans="1:19" x14ac:dyDescent="0.25">
      <c r="A595" t="s">
        <v>75</v>
      </c>
      <c r="B595">
        <v>31.80348</v>
      </c>
      <c r="C595">
        <v>116.78951000000001</v>
      </c>
      <c r="D595" s="4">
        <v>41878</v>
      </c>
      <c r="E595">
        <v>2014</v>
      </c>
      <c r="F595" s="5">
        <v>0.4916666666666667</v>
      </c>
      <c r="G595" s="5">
        <v>0.49861111111111112</v>
      </c>
      <c r="H595" s="5">
        <f t="shared" si="33"/>
        <v>6.9444444444444198E-3</v>
      </c>
      <c r="I595" s="3">
        <v>1</v>
      </c>
      <c r="J595" t="s">
        <v>66</v>
      </c>
      <c r="K595" t="s">
        <v>67</v>
      </c>
      <c r="L595">
        <v>19.100000000000001</v>
      </c>
      <c r="M595" t="s">
        <v>73</v>
      </c>
      <c r="N595" s="7">
        <f t="shared" si="34"/>
        <v>62.663280000000007</v>
      </c>
      <c r="P595" s="8">
        <f t="shared" si="35"/>
        <v>60.8</v>
      </c>
      <c r="Q595">
        <v>16</v>
      </c>
      <c r="R595">
        <v>10</v>
      </c>
      <c r="S595">
        <v>15</v>
      </c>
    </row>
    <row r="596" spans="1:19" x14ac:dyDescent="0.25">
      <c r="A596" t="s">
        <v>75</v>
      </c>
      <c r="B596">
        <v>31.80348</v>
      </c>
      <c r="C596">
        <v>116.78951000000001</v>
      </c>
      <c r="D596" s="4">
        <v>41878</v>
      </c>
      <c r="E596">
        <v>2014</v>
      </c>
      <c r="F596" s="5">
        <v>0.4916666666666667</v>
      </c>
      <c r="G596" s="5">
        <v>0.49861111111111112</v>
      </c>
      <c r="H596" s="5">
        <f t="shared" si="33"/>
        <v>6.9444444444444198E-3</v>
      </c>
      <c r="I596" s="3">
        <v>1</v>
      </c>
      <c r="J596" t="s">
        <v>66</v>
      </c>
      <c r="K596" t="s">
        <v>67</v>
      </c>
      <c r="L596">
        <v>19.100000000000001</v>
      </c>
      <c r="M596" t="s">
        <v>73</v>
      </c>
      <c r="N596" s="7">
        <f t="shared" si="34"/>
        <v>62.663280000000007</v>
      </c>
      <c r="P596" s="8">
        <f t="shared" si="35"/>
        <v>60.8</v>
      </c>
      <c r="Q596">
        <v>16</v>
      </c>
      <c r="R596">
        <v>10</v>
      </c>
      <c r="S596">
        <v>15</v>
      </c>
    </row>
    <row r="597" spans="1:19" x14ac:dyDescent="0.25">
      <c r="A597" t="s">
        <v>75</v>
      </c>
      <c r="B597">
        <v>31.80348</v>
      </c>
      <c r="C597">
        <v>116.78951000000001</v>
      </c>
      <c r="D597" s="4">
        <v>41878</v>
      </c>
      <c r="E597">
        <v>2014</v>
      </c>
      <c r="F597" s="5">
        <v>0.4916666666666667</v>
      </c>
      <c r="G597" s="5">
        <v>0.49861111111111112</v>
      </c>
      <c r="H597" s="5">
        <f t="shared" si="33"/>
        <v>6.9444444444444198E-3</v>
      </c>
      <c r="I597" s="3">
        <v>1</v>
      </c>
      <c r="J597" t="s">
        <v>66</v>
      </c>
      <c r="K597" t="s">
        <v>67</v>
      </c>
      <c r="L597">
        <v>19.100000000000001</v>
      </c>
      <c r="M597" t="s">
        <v>73</v>
      </c>
      <c r="N597" s="7">
        <f t="shared" si="34"/>
        <v>62.663280000000007</v>
      </c>
      <c r="P597" s="8">
        <f t="shared" si="35"/>
        <v>60.8</v>
      </c>
      <c r="Q597">
        <v>16</v>
      </c>
      <c r="R597">
        <v>10</v>
      </c>
      <c r="S597">
        <v>15</v>
      </c>
    </row>
    <row r="598" spans="1:19" x14ac:dyDescent="0.25">
      <c r="A598" t="s">
        <v>75</v>
      </c>
      <c r="B598">
        <v>31.80348</v>
      </c>
      <c r="C598">
        <v>116.78951000000001</v>
      </c>
      <c r="D598" s="4">
        <v>41878</v>
      </c>
      <c r="E598">
        <v>2014</v>
      </c>
      <c r="F598" s="5">
        <v>0.4916666666666667</v>
      </c>
      <c r="G598" s="5">
        <v>0.49861111111111112</v>
      </c>
      <c r="H598" s="5">
        <f t="shared" si="33"/>
        <v>6.9444444444444198E-3</v>
      </c>
      <c r="I598" s="3">
        <v>1</v>
      </c>
      <c r="J598" t="s">
        <v>66</v>
      </c>
      <c r="K598" t="s">
        <v>67</v>
      </c>
      <c r="L598">
        <v>19.100000000000001</v>
      </c>
      <c r="M598" t="s">
        <v>73</v>
      </c>
      <c r="N598" s="7">
        <f t="shared" si="34"/>
        <v>62.663280000000007</v>
      </c>
      <c r="P598" s="8">
        <f t="shared" si="35"/>
        <v>60.8</v>
      </c>
      <c r="Q598">
        <v>16</v>
      </c>
      <c r="R598">
        <v>10</v>
      </c>
      <c r="S598">
        <v>15</v>
      </c>
    </row>
    <row r="599" spans="1:19" x14ac:dyDescent="0.25">
      <c r="A599" t="s">
        <v>75</v>
      </c>
      <c r="B599">
        <v>31.80348</v>
      </c>
      <c r="C599">
        <v>116.78951000000001</v>
      </c>
      <c r="D599" s="4">
        <v>41878</v>
      </c>
      <c r="E599">
        <v>2014</v>
      </c>
      <c r="F599" s="5">
        <v>0.4916666666666667</v>
      </c>
      <c r="G599" s="5">
        <v>0.49861111111111112</v>
      </c>
      <c r="H599" s="5">
        <f t="shared" si="33"/>
        <v>6.9444444444444198E-3</v>
      </c>
      <c r="I599" s="3">
        <v>1</v>
      </c>
      <c r="J599" t="s">
        <v>66</v>
      </c>
      <c r="K599" t="s">
        <v>67</v>
      </c>
      <c r="L599">
        <v>19.100000000000001</v>
      </c>
      <c r="M599" t="s">
        <v>73</v>
      </c>
      <c r="N599" s="7">
        <f t="shared" si="34"/>
        <v>62.663280000000007</v>
      </c>
      <c r="P599" s="8">
        <f t="shared" si="35"/>
        <v>60.8</v>
      </c>
      <c r="Q599">
        <v>16</v>
      </c>
      <c r="R599">
        <v>10</v>
      </c>
      <c r="S599">
        <v>15</v>
      </c>
    </row>
    <row r="600" spans="1:19" x14ac:dyDescent="0.25">
      <c r="A600" t="s">
        <v>75</v>
      </c>
      <c r="B600">
        <v>31.80348</v>
      </c>
      <c r="C600">
        <v>116.78951000000001</v>
      </c>
      <c r="D600" s="4">
        <v>41878</v>
      </c>
      <c r="E600">
        <v>2014</v>
      </c>
      <c r="F600" s="5">
        <v>0.4916666666666667</v>
      </c>
      <c r="G600" s="5">
        <v>0.49861111111111112</v>
      </c>
      <c r="H600" s="5">
        <f t="shared" si="33"/>
        <v>6.9444444444444198E-3</v>
      </c>
      <c r="I600" s="3">
        <v>1</v>
      </c>
      <c r="J600" t="s">
        <v>66</v>
      </c>
      <c r="K600" t="s">
        <v>67</v>
      </c>
      <c r="L600">
        <v>19.100000000000001</v>
      </c>
      <c r="M600" t="s">
        <v>73</v>
      </c>
      <c r="N600" s="7">
        <f t="shared" si="34"/>
        <v>62.663280000000007</v>
      </c>
      <c r="P600" s="8">
        <f t="shared" si="35"/>
        <v>60.8</v>
      </c>
      <c r="Q600">
        <v>16</v>
      </c>
      <c r="R600">
        <v>10</v>
      </c>
      <c r="S600">
        <v>15</v>
      </c>
    </row>
    <row r="601" spans="1:19" x14ac:dyDescent="0.25">
      <c r="A601" t="s">
        <v>75</v>
      </c>
      <c r="B601">
        <v>31.80348</v>
      </c>
      <c r="C601">
        <v>116.78951000000001</v>
      </c>
      <c r="D601" s="4">
        <v>41878</v>
      </c>
      <c r="E601">
        <v>2014</v>
      </c>
      <c r="F601" s="5">
        <v>0.4916666666666667</v>
      </c>
      <c r="G601" s="5">
        <v>0.49861111111111112</v>
      </c>
      <c r="H601" s="5">
        <f t="shared" si="33"/>
        <v>6.9444444444444198E-3</v>
      </c>
      <c r="I601" s="3">
        <v>1</v>
      </c>
      <c r="J601" t="s">
        <v>66</v>
      </c>
      <c r="K601" t="s">
        <v>67</v>
      </c>
      <c r="L601">
        <v>19.100000000000001</v>
      </c>
      <c r="M601" t="s">
        <v>73</v>
      </c>
      <c r="N601" s="7">
        <f t="shared" si="34"/>
        <v>62.663280000000007</v>
      </c>
      <c r="P601" s="8">
        <f t="shared" si="35"/>
        <v>60.8</v>
      </c>
      <c r="Q601">
        <v>16</v>
      </c>
      <c r="R601">
        <v>10</v>
      </c>
      <c r="S601">
        <v>15</v>
      </c>
    </row>
    <row r="602" spans="1:19" x14ac:dyDescent="0.25">
      <c r="A602" t="s">
        <v>75</v>
      </c>
      <c r="B602">
        <v>31.80348</v>
      </c>
      <c r="C602">
        <v>116.78951000000001</v>
      </c>
      <c r="D602" s="4">
        <v>41878</v>
      </c>
      <c r="E602">
        <v>2014</v>
      </c>
      <c r="F602" s="5">
        <v>0.4916666666666667</v>
      </c>
      <c r="G602" s="5">
        <v>0.49861111111111112</v>
      </c>
      <c r="H602" s="5">
        <f t="shared" si="33"/>
        <v>6.9444444444444198E-3</v>
      </c>
      <c r="I602" s="3">
        <v>1</v>
      </c>
      <c r="J602" t="s">
        <v>66</v>
      </c>
      <c r="K602" t="s">
        <v>67</v>
      </c>
      <c r="L602">
        <v>19.100000000000001</v>
      </c>
      <c r="M602" t="s">
        <v>73</v>
      </c>
      <c r="N602" s="7">
        <f t="shared" si="34"/>
        <v>62.663280000000007</v>
      </c>
      <c r="P602" s="8">
        <f t="shared" si="35"/>
        <v>60.8</v>
      </c>
      <c r="Q602">
        <v>16</v>
      </c>
      <c r="R602">
        <v>10</v>
      </c>
      <c r="S602">
        <v>15</v>
      </c>
    </row>
    <row r="603" spans="1:19" x14ac:dyDescent="0.25">
      <c r="A603" t="s">
        <v>75</v>
      </c>
      <c r="B603">
        <v>31.80348</v>
      </c>
      <c r="C603">
        <v>116.78951000000001</v>
      </c>
      <c r="D603" s="4">
        <v>41878</v>
      </c>
      <c r="E603">
        <v>2014</v>
      </c>
      <c r="F603" s="5">
        <v>0.4916666666666667</v>
      </c>
      <c r="G603" s="5">
        <v>0.49861111111111112</v>
      </c>
      <c r="H603" s="5">
        <f t="shared" si="33"/>
        <v>6.9444444444444198E-3</v>
      </c>
      <c r="I603" s="3">
        <v>1</v>
      </c>
      <c r="J603" t="s">
        <v>66</v>
      </c>
      <c r="K603" t="s">
        <v>67</v>
      </c>
      <c r="L603">
        <v>19.100000000000001</v>
      </c>
      <c r="M603" t="s">
        <v>73</v>
      </c>
      <c r="N603" s="7">
        <f t="shared" si="34"/>
        <v>62.663280000000007</v>
      </c>
      <c r="P603" s="8">
        <f t="shared" si="35"/>
        <v>60.8</v>
      </c>
      <c r="Q603">
        <v>16</v>
      </c>
      <c r="R603">
        <v>10</v>
      </c>
      <c r="S603">
        <v>15</v>
      </c>
    </row>
    <row r="604" spans="1:19" x14ac:dyDescent="0.25">
      <c r="A604" t="s">
        <v>75</v>
      </c>
      <c r="B604">
        <v>31.80348</v>
      </c>
      <c r="C604">
        <v>116.78951000000001</v>
      </c>
      <c r="D604" s="4">
        <v>41878</v>
      </c>
      <c r="E604">
        <v>2014</v>
      </c>
      <c r="F604" s="5">
        <v>0.4916666666666667</v>
      </c>
      <c r="G604" s="5">
        <v>0.49861111111111112</v>
      </c>
      <c r="H604" s="5">
        <f t="shared" si="33"/>
        <v>6.9444444444444198E-3</v>
      </c>
      <c r="I604" s="3">
        <v>1</v>
      </c>
      <c r="J604" t="s">
        <v>66</v>
      </c>
      <c r="K604" t="s">
        <v>67</v>
      </c>
      <c r="L604">
        <v>19.100000000000001</v>
      </c>
      <c r="M604" t="s">
        <v>73</v>
      </c>
      <c r="N604" s="7">
        <f t="shared" si="34"/>
        <v>62.663280000000007</v>
      </c>
      <c r="P604" s="8">
        <f t="shared" si="35"/>
        <v>60.8</v>
      </c>
      <c r="Q604">
        <v>16</v>
      </c>
      <c r="R604">
        <v>10</v>
      </c>
      <c r="S604">
        <v>15</v>
      </c>
    </row>
    <row r="605" spans="1:19" x14ac:dyDescent="0.25">
      <c r="A605" t="s">
        <v>75</v>
      </c>
      <c r="B605">
        <v>31.80348</v>
      </c>
      <c r="C605">
        <v>116.78951000000001</v>
      </c>
      <c r="D605" s="4">
        <v>41878</v>
      </c>
      <c r="E605">
        <v>2014</v>
      </c>
      <c r="F605" s="5">
        <v>0.4916666666666667</v>
      </c>
      <c r="G605" s="5">
        <v>0.49861111111111112</v>
      </c>
      <c r="H605" s="5">
        <f t="shared" si="33"/>
        <v>6.9444444444444198E-3</v>
      </c>
      <c r="I605" s="3">
        <v>1</v>
      </c>
      <c r="J605" t="s">
        <v>66</v>
      </c>
      <c r="K605" t="s">
        <v>67</v>
      </c>
      <c r="L605">
        <v>19.100000000000001</v>
      </c>
      <c r="M605" t="s">
        <v>73</v>
      </c>
      <c r="N605" s="7">
        <f t="shared" si="34"/>
        <v>62.663280000000007</v>
      </c>
      <c r="P605" s="8">
        <f t="shared" si="35"/>
        <v>60.8</v>
      </c>
      <c r="Q605">
        <v>16</v>
      </c>
      <c r="R605">
        <v>10</v>
      </c>
      <c r="S605">
        <v>15</v>
      </c>
    </row>
    <row r="606" spans="1:19" x14ac:dyDescent="0.25">
      <c r="A606" t="s">
        <v>75</v>
      </c>
      <c r="B606">
        <v>31.80348</v>
      </c>
      <c r="C606">
        <v>116.78951000000001</v>
      </c>
      <c r="D606" s="4">
        <v>41878</v>
      </c>
      <c r="E606">
        <v>2014</v>
      </c>
      <c r="F606" s="5">
        <v>0.4916666666666667</v>
      </c>
      <c r="G606" s="5">
        <v>0.49861111111111112</v>
      </c>
      <c r="H606" s="5">
        <f t="shared" si="33"/>
        <v>6.9444444444444198E-3</v>
      </c>
      <c r="I606" s="3">
        <v>1</v>
      </c>
      <c r="J606" t="s">
        <v>66</v>
      </c>
      <c r="K606" t="s">
        <v>67</v>
      </c>
      <c r="L606">
        <v>19.100000000000001</v>
      </c>
      <c r="M606" t="s">
        <v>73</v>
      </c>
      <c r="N606" s="7">
        <f t="shared" si="34"/>
        <v>62.663280000000007</v>
      </c>
      <c r="P606" s="8">
        <f t="shared" si="35"/>
        <v>60.8</v>
      </c>
      <c r="Q606">
        <v>16</v>
      </c>
      <c r="R606">
        <v>10</v>
      </c>
      <c r="S606">
        <v>15</v>
      </c>
    </row>
    <row r="607" spans="1:19" x14ac:dyDescent="0.25">
      <c r="A607" t="s">
        <v>75</v>
      </c>
      <c r="B607">
        <v>31.80348</v>
      </c>
      <c r="C607">
        <v>116.78951000000001</v>
      </c>
      <c r="D607" s="4">
        <v>41878</v>
      </c>
      <c r="E607">
        <v>2014</v>
      </c>
      <c r="F607" s="5">
        <v>0.4916666666666667</v>
      </c>
      <c r="G607" s="5">
        <v>0.49861111111111112</v>
      </c>
      <c r="H607" s="5">
        <f t="shared" si="33"/>
        <v>6.9444444444444198E-3</v>
      </c>
      <c r="I607" s="3">
        <v>1</v>
      </c>
      <c r="J607" t="s">
        <v>66</v>
      </c>
      <c r="K607" t="s">
        <v>67</v>
      </c>
      <c r="L607">
        <v>19.100000000000001</v>
      </c>
      <c r="M607" t="s">
        <v>73</v>
      </c>
      <c r="N607" s="7">
        <f t="shared" si="34"/>
        <v>62.663280000000007</v>
      </c>
      <c r="P607" s="8">
        <f t="shared" si="35"/>
        <v>60.8</v>
      </c>
      <c r="Q607">
        <v>16</v>
      </c>
      <c r="R607">
        <v>10</v>
      </c>
      <c r="S607">
        <v>15</v>
      </c>
    </row>
    <row r="608" spans="1:19" x14ac:dyDescent="0.25">
      <c r="A608" t="s">
        <v>75</v>
      </c>
      <c r="B608">
        <v>31.80348</v>
      </c>
      <c r="C608">
        <v>116.78951000000001</v>
      </c>
      <c r="D608" s="4">
        <v>41878</v>
      </c>
      <c r="E608">
        <v>2014</v>
      </c>
      <c r="F608" s="5">
        <v>0.4916666666666667</v>
      </c>
      <c r="G608" s="5">
        <v>0.49861111111111112</v>
      </c>
      <c r="H608" s="5">
        <f t="shared" si="33"/>
        <v>6.9444444444444198E-3</v>
      </c>
      <c r="I608" s="3">
        <v>1</v>
      </c>
      <c r="J608" t="s">
        <v>66</v>
      </c>
      <c r="K608" t="s">
        <v>67</v>
      </c>
      <c r="L608">
        <v>19.100000000000001</v>
      </c>
      <c r="M608" t="s">
        <v>73</v>
      </c>
      <c r="N608" s="7">
        <f t="shared" si="34"/>
        <v>62.663280000000007</v>
      </c>
      <c r="P608" s="8">
        <f t="shared" si="35"/>
        <v>60.8</v>
      </c>
      <c r="Q608">
        <v>16</v>
      </c>
      <c r="R608">
        <v>10</v>
      </c>
      <c r="S608">
        <v>15</v>
      </c>
    </row>
    <row r="609" spans="1:19" x14ac:dyDescent="0.25">
      <c r="A609" t="s">
        <v>75</v>
      </c>
      <c r="B609">
        <v>31.80348</v>
      </c>
      <c r="C609">
        <v>116.78951000000001</v>
      </c>
      <c r="D609" s="4">
        <v>41878</v>
      </c>
      <c r="E609">
        <v>2014</v>
      </c>
      <c r="F609" s="5">
        <v>0.4916666666666667</v>
      </c>
      <c r="G609" s="5">
        <v>0.49861111111111112</v>
      </c>
      <c r="H609" s="5">
        <f t="shared" si="33"/>
        <v>6.9444444444444198E-3</v>
      </c>
      <c r="I609" s="3">
        <v>1</v>
      </c>
      <c r="J609" t="s">
        <v>66</v>
      </c>
      <c r="K609" t="s">
        <v>67</v>
      </c>
      <c r="L609">
        <v>19.100000000000001</v>
      </c>
      <c r="M609" t="s">
        <v>73</v>
      </c>
      <c r="N609" s="7">
        <f t="shared" si="34"/>
        <v>62.663280000000007</v>
      </c>
      <c r="P609" s="8">
        <f t="shared" si="35"/>
        <v>60.8</v>
      </c>
      <c r="Q609">
        <v>16</v>
      </c>
      <c r="R609">
        <v>10</v>
      </c>
      <c r="S609">
        <v>15</v>
      </c>
    </row>
    <row r="610" spans="1:19" x14ac:dyDescent="0.25">
      <c r="A610" t="s">
        <v>75</v>
      </c>
      <c r="B610">
        <v>31.80348</v>
      </c>
      <c r="C610">
        <v>116.78951000000001</v>
      </c>
      <c r="D610" s="4">
        <v>41878</v>
      </c>
      <c r="E610">
        <v>2014</v>
      </c>
      <c r="F610" s="5">
        <v>0.4916666666666667</v>
      </c>
      <c r="G610" s="5">
        <v>0.49861111111111112</v>
      </c>
      <c r="H610" s="5">
        <f t="shared" si="33"/>
        <v>6.9444444444444198E-3</v>
      </c>
      <c r="I610" s="3">
        <v>1</v>
      </c>
      <c r="J610" t="s">
        <v>66</v>
      </c>
      <c r="K610" t="s">
        <v>67</v>
      </c>
      <c r="L610">
        <v>19.100000000000001</v>
      </c>
      <c r="M610" t="s">
        <v>73</v>
      </c>
      <c r="N610" s="7">
        <f t="shared" si="34"/>
        <v>62.663280000000007</v>
      </c>
      <c r="P610" s="8">
        <f t="shared" si="35"/>
        <v>60.8</v>
      </c>
      <c r="Q610">
        <v>16</v>
      </c>
      <c r="R610">
        <v>10</v>
      </c>
      <c r="S610">
        <v>15</v>
      </c>
    </row>
    <row r="611" spans="1:19" x14ac:dyDescent="0.25">
      <c r="A611" t="s">
        <v>75</v>
      </c>
      <c r="B611">
        <v>31.80348</v>
      </c>
      <c r="C611">
        <v>116.78951000000001</v>
      </c>
      <c r="D611" s="4">
        <v>41878</v>
      </c>
      <c r="E611">
        <v>2014</v>
      </c>
      <c r="F611" s="5">
        <v>0.4916666666666667</v>
      </c>
      <c r="G611" s="5">
        <v>0.49861111111111112</v>
      </c>
      <c r="H611" s="5">
        <f t="shared" si="33"/>
        <v>6.9444444444444198E-3</v>
      </c>
      <c r="I611" s="3">
        <v>1</v>
      </c>
      <c r="J611" t="s">
        <v>66</v>
      </c>
      <c r="K611" t="s">
        <v>67</v>
      </c>
      <c r="L611">
        <v>19.100000000000001</v>
      </c>
      <c r="M611" t="s">
        <v>73</v>
      </c>
      <c r="N611" s="7">
        <f t="shared" si="34"/>
        <v>62.663280000000007</v>
      </c>
      <c r="P611" s="8">
        <f t="shared" si="35"/>
        <v>60.8</v>
      </c>
      <c r="Q611">
        <v>16</v>
      </c>
      <c r="R611">
        <v>10</v>
      </c>
      <c r="S611">
        <v>15</v>
      </c>
    </row>
    <row r="612" spans="1:19" x14ac:dyDescent="0.25">
      <c r="A612" t="s">
        <v>75</v>
      </c>
      <c r="B612">
        <v>31.80348</v>
      </c>
      <c r="C612">
        <v>116.78951000000001</v>
      </c>
      <c r="D612" s="4">
        <v>41878</v>
      </c>
      <c r="E612">
        <v>2014</v>
      </c>
      <c r="F612" s="5">
        <v>0.4916666666666667</v>
      </c>
      <c r="G612" s="5">
        <v>0.49861111111111112</v>
      </c>
      <c r="H612" s="5">
        <f t="shared" si="33"/>
        <v>6.9444444444444198E-3</v>
      </c>
      <c r="I612" s="3">
        <v>1</v>
      </c>
      <c r="J612" t="s">
        <v>66</v>
      </c>
      <c r="K612" t="s">
        <v>67</v>
      </c>
      <c r="L612">
        <v>19.100000000000001</v>
      </c>
      <c r="M612" t="s">
        <v>73</v>
      </c>
      <c r="N612" s="7">
        <f t="shared" si="34"/>
        <v>62.663280000000007</v>
      </c>
      <c r="P612" s="8">
        <f t="shared" si="35"/>
        <v>60.8</v>
      </c>
      <c r="Q612">
        <v>16</v>
      </c>
      <c r="R612">
        <v>10</v>
      </c>
      <c r="S612">
        <v>15</v>
      </c>
    </row>
    <row r="613" spans="1:19" x14ac:dyDescent="0.25">
      <c r="A613" t="s">
        <v>75</v>
      </c>
      <c r="B613">
        <v>31.80348</v>
      </c>
      <c r="C613">
        <v>116.78951000000001</v>
      </c>
      <c r="D613" s="4">
        <v>41878</v>
      </c>
      <c r="E613">
        <v>2014</v>
      </c>
      <c r="F613" s="5">
        <v>0.4916666666666667</v>
      </c>
      <c r="G613" s="5">
        <v>0.49861111111111112</v>
      </c>
      <c r="H613" s="5">
        <f t="shared" si="33"/>
        <v>6.9444444444444198E-3</v>
      </c>
      <c r="I613" s="3">
        <v>1</v>
      </c>
      <c r="J613" t="s">
        <v>66</v>
      </c>
      <c r="K613" t="s">
        <v>67</v>
      </c>
      <c r="L613">
        <v>19.100000000000001</v>
      </c>
      <c r="M613" t="s">
        <v>73</v>
      </c>
      <c r="N613" s="7">
        <f t="shared" si="34"/>
        <v>62.663280000000007</v>
      </c>
      <c r="P613" s="8">
        <f t="shared" si="35"/>
        <v>60.8</v>
      </c>
      <c r="Q613">
        <v>16</v>
      </c>
      <c r="R613">
        <v>10</v>
      </c>
      <c r="S613">
        <v>15</v>
      </c>
    </row>
    <row r="614" spans="1:19" x14ac:dyDescent="0.25">
      <c r="A614" t="s">
        <v>75</v>
      </c>
      <c r="B614">
        <v>31.80348</v>
      </c>
      <c r="C614">
        <v>116.78951000000001</v>
      </c>
      <c r="D614" s="4">
        <v>41878</v>
      </c>
      <c r="E614">
        <v>2014</v>
      </c>
      <c r="F614" s="5">
        <v>0.4916666666666667</v>
      </c>
      <c r="G614" s="5">
        <v>0.49861111111111112</v>
      </c>
      <c r="H614" s="5">
        <f t="shared" ref="H614:H677" si="36">G614-F614</f>
        <v>6.9444444444444198E-3</v>
      </c>
      <c r="I614" s="3">
        <v>1</v>
      </c>
      <c r="J614" t="s">
        <v>66</v>
      </c>
      <c r="K614" t="s">
        <v>67</v>
      </c>
      <c r="L614">
        <v>19.100000000000001</v>
      </c>
      <c r="M614" t="s">
        <v>73</v>
      </c>
      <c r="N614" s="7">
        <f t="shared" ref="N614:N677" si="37">L614*3.2808</f>
        <v>62.663280000000007</v>
      </c>
      <c r="P614" s="8">
        <f t="shared" si="35"/>
        <v>60.8</v>
      </c>
      <c r="Q614">
        <v>16</v>
      </c>
      <c r="R614">
        <v>10</v>
      </c>
      <c r="S614">
        <v>15</v>
      </c>
    </row>
    <row r="615" spans="1:19" x14ac:dyDescent="0.25">
      <c r="A615" t="s">
        <v>75</v>
      </c>
      <c r="B615">
        <v>31.80348</v>
      </c>
      <c r="C615">
        <v>116.78951000000001</v>
      </c>
      <c r="D615" s="4">
        <v>41878</v>
      </c>
      <c r="E615">
        <v>2014</v>
      </c>
      <c r="F615" s="5">
        <v>0.4916666666666667</v>
      </c>
      <c r="G615" s="5">
        <v>0.49861111111111112</v>
      </c>
      <c r="H615" s="5">
        <f t="shared" si="36"/>
        <v>6.9444444444444198E-3</v>
      </c>
      <c r="I615" s="3">
        <v>1</v>
      </c>
      <c r="J615" t="s">
        <v>66</v>
      </c>
      <c r="K615" t="s">
        <v>67</v>
      </c>
      <c r="L615">
        <v>19.100000000000001</v>
      </c>
      <c r="M615" t="s">
        <v>73</v>
      </c>
      <c r="N615" s="7">
        <f t="shared" si="37"/>
        <v>62.663280000000007</v>
      </c>
      <c r="P615" s="8">
        <f t="shared" si="35"/>
        <v>60.8</v>
      </c>
      <c r="Q615">
        <v>16</v>
      </c>
      <c r="R615">
        <v>10</v>
      </c>
      <c r="S615">
        <v>15</v>
      </c>
    </row>
    <row r="616" spans="1:19" x14ac:dyDescent="0.25">
      <c r="A616" t="s">
        <v>75</v>
      </c>
      <c r="B616">
        <v>31.80348</v>
      </c>
      <c r="C616">
        <v>116.78951000000001</v>
      </c>
      <c r="D616" s="4">
        <v>41878</v>
      </c>
      <c r="E616">
        <v>2014</v>
      </c>
      <c r="F616" s="5">
        <v>0.4916666666666667</v>
      </c>
      <c r="G616" s="5">
        <v>0.49861111111111112</v>
      </c>
      <c r="H616" s="5">
        <f t="shared" si="36"/>
        <v>6.9444444444444198E-3</v>
      </c>
      <c r="I616" s="3">
        <v>1</v>
      </c>
      <c r="J616" t="s">
        <v>66</v>
      </c>
      <c r="K616" t="s">
        <v>67</v>
      </c>
      <c r="L616">
        <v>19.100000000000001</v>
      </c>
      <c r="M616" t="s">
        <v>73</v>
      </c>
      <c r="N616" s="7">
        <f t="shared" si="37"/>
        <v>62.663280000000007</v>
      </c>
      <c r="P616" s="8">
        <f t="shared" si="35"/>
        <v>60.8</v>
      </c>
      <c r="Q616">
        <v>16</v>
      </c>
      <c r="R616">
        <v>10</v>
      </c>
      <c r="S616">
        <v>15</v>
      </c>
    </row>
    <row r="617" spans="1:19" x14ac:dyDescent="0.25">
      <c r="A617" t="s">
        <v>75</v>
      </c>
      <c r="B617">
        <v>31.80348</v>
      </c>
      <c r="C617">
        <v>116.78951000000001</v>
      </c>
      <c r="D617" s="4">
        <v>41878</v>
      </c>
      <c r="E617">
        <v>2014</v>
      </c>
      <c r="F617" s="5">
        <v>0.4916666666666667</v>
      </c>
      <c r="G617" s="5">
        <v>0.49861111111111112</v>
      </c>
      <c r="H617" s="5">
        <f t="shared" si="36"/>
        <v>6.9444444444444198E-3</v>
      </c>
      <c r="I617" s="3">
        <v>1</v>
      </c>
      <c r="J617" t="s">
        <v>66</v>
      </c>
      <c r="K617" t="s">
        <v>67</v>
      </c>
      <c r="L617">
        <v>19.100000000000001</v>
      </c>
      <c r="M617" t="s">
        <v>73</v>
      </c>
      <c r="N617" s="7">
        <f t="shared" si="37"/>
        <v>62.663280000000007</v>
      </c>
      <c r="P617" s="8">
        <f t="shared" si="35"/>
        <v>60.8</v>
      </c>
      <c r="Q617">
        <v>16</v>
      </c>
      <c r="R617">
        <v>10</v>
      </c>
      <c r="S617">
        <v>15</v>
      </c>
    </row>
    <row r="618" spans="1:19" x14ac:dyDescent="0.25">
      <c r="A618" t="s">
        <v>75</v>
      </c>
      <c r="B618">
        <v>31.80348</v>
      </c>
      <c r="C618">
        <v>116.78951000000001</v>
      </c>
      <c r="D618" s="4">
        <v>41878</v>
      </c>
      <c r="E618">
        <v>2014</v>
      </c>
      <c r="F618" s="5">
        <v>0.4916666666666667</v>
      </c>
      <c r="G618" s="5">
        <v>0.49861111111111112</v>
      </c>
      <c r="H618" s="5">
        <f t="shared" si="36"/>
        <v>6.9444444444444198E-3</v>
      </c>
      <c r="I618" s="3">
        <v>1</v>
      </c>
      <c r="J618" t="s">
        <v>66</v>
      </c>
      <c r="K618" t="s">
        <v>67</v>
      </c>
      <c r="L618">
        <v>19.100000000000001</v>
      </c>
      <c r="M618" t="s">
        <v>73</v>
      </c>
      <c r="N618" s="7">
        <f t="shared" si="37"/>
        <v>62.663280000000007</v>
      </c>
      <c r="P618" s="8">
        <f t="shared" si="35"/>
        <v>60.8</v>
      </c>
      <c r="Q618">
        <v>16</v>
      </c>
      <c r="R618">
        <v>10</v>
      </c>
      <c r="S618">
        <v>15</v>
      </c>
    </row>
    <row r="619" spans="1:19" x14ac:dyDescent="0.25">
      <c r="A619" t="s">
        <v>75</v>
      </c>
      <c r="B619">
        <v>31.80348</v>
      </c>
      <c r="C619">
        <v>116.78951000000001</v>
      </c>
      <c r="D619" s="4">
        <v>41878</v>
      </c>
      <c r="E619">
        <v>2014</v>
      </c>
      <c r="F619" s="5">
        <v>0.4916666666666667</v>
      </c>
      <c r="G619" s="5">
        <v>0.49861111111111112</v>
      </c>
      <c r="H619" s="5">
        <f t="shared" si="36"/>
        <v>6.9444444444444198E-3</v>
      </c>
      <c r="I619" s="3">
        <v>1</v>
      </c>
      <c r="J619" t="s">
        <v>66</v>
      </c>
      <c r="K619" t="s">
        <v>67</v>
      </c>
      <c r="L619">
        <v>19.100000000000001</v>
      </c>
      <c r="M619" t="s">
        <v>73</v>
      </c>
      <c r="N619" s="7">
        <f t="shared" si="37"/>
        <v>62.663280000000007</v>
      </c>
      <c r="P619" s="8">
        <f t="shared" si="35"/>
        <v>60.8</v>
      </c>
      <c r="Q619">
        <v>16</v>
      </c>
      <c r="R619">
        <v>10</v>
      </c>
      <c r="S619">
        <v>15</v>
      </c>
    </row>
    <row r="620" spans="1:19" x14ac:dyDescent="0.25">
      <c r="A620" t="s">
        <v>75</v>
      </c>
      <c r="B620">
        <v>31.80348</v>
      </c>
      <c r="C620">
        <v>116.78951000000001</v>
      </c>
      <c r="D620" s="4">
        <v>41878</v>
      </c>
      <c r="E620">
        <v>2014</v>
      </c>
      <c r="F620" s="5">
        <v>0.4916666666666667</v>
      </c>
      <c r="G620" s="5">
        <v>0.49861111111111112</v>
      </c>
      <c r="H620" s="5">
        <f t="shared" si="36"/>
        <v>6.9444444444444198E-3</v>
      </c>
      <c r="I620" s="3">
        <v>1</v>
      </c>
      <c r="J620" t="s">
        <v>66</v>
      </c>
      <c r="K620" t="s">
        <v>67</v>
      </c>
      <c r="L620">
        <v>19.100000000000001</v>
      </c>
      <c r="M620" t="s">
        <v>73</v>
      </c>
      <c r="N620" s="7">
        <f t="shared" si="37"/>
        <v>62.663280000000007</v>
      </c>
      <c r="P620" s="8">
        <f t="shared" si="35"/>
        <v>60.8</v>
      </c>
      <c r="Q620">
        <v>16</v>
      </c>
      <c r="R620">
        <v>10</v>
      </c>
      <c r="S620">
        <v>15</v>
      </c>
    </row>
    <row r="621" spans="1:19" x14ac:dyDescent="0.25">
      <c r="A621" t="s">
        <v>75</v>
      </c>
      <c r="B621">
        <v>31.80348</v>
      </c>
      <c r="C621">
        <v>116.78951000000001</v>
      </c>
      <c r="D621" s="4">
        <v>41878</v>
      </c>
      <c r="E621">
        <v>2014</v>
      </c>
      <c r="F621" s="5">
        <v>0.4916666666666667</v>
      </c>
      <c r="G621" s="5">
        <v>0.49861111111111112</v>
      </c>
      <c r="H621" s="5">
        <f t="shared" si="36"/>
        <v>6.9444444444444198E-3</v>
      </c>
      <c r="I621" s="3">
        <v>1</v>
      </c>
      <c r="J621" t="s">
        <v>66</v>
      </c>
      <c r="K621" t="s">
        <v>67</v>
      </c>
      <c r="L621">
        <v>19.100000000000001</v>
      </c>
      <c r="M621" t="s">
        <v>73</v>
      </c>
      <c r="N621" s="7">
        <f t="shared" si="37"/>
        <v>62.663280000000007</v>
      </c>
      <c r="P621" s="8">
        <f t="shared" si="35"/>
        <v>60.8</v>
      </c>
      <c r="Q621">
        <v>16</v>
      </c>
      <c r="R621">
        <v>10</v>
      </c>
      <c r="S621">
        <v>15</v>
      </c>
    </row>
    <row r="622" spans="1:19" x14ac:dyDescent="0.25">
      <c r="A622" t="s">
        <v>75</v>
      </c>
      <c r="B622">
        <v>31.80348</v>
      </c>
      <c r="C622">
        <v>116.78951000000001</v>
      </c>
      <c r="D622" s="4">
        <v>41878</v>
      </c>
      <c r="E622">
        <v>2014</v>
      </c>
      <c r="F622" s="5">
        <v>0.4916666666666667</v>
      </c>
      <c r="G622" s="5">
        <v>0.49861111111111112</v>
      </c>
      <c r="H622" s="5">
        <f t="shared" si="36"/>
        <v>6.9444444444444198E-3</v>
      </c>
      <c r="I622" s="3">
        <v>1</v>
      </c>
      <c r="J622" t="s">
        <v>66</v>
      </c>
      <c r="K622" t="s">
        <v>67</v>
      </c>
      <c r="L622">
        <v>19.100000000000001</v>
      </c>
      <c r="M622" t="s">
        <v>73</v>
      </c>
      <c r="N622" s="7">
        <f t="shared" si="37"/>
        <v>62.663280000000007</v>
      </c>
      <c r="P622" s="8">
        <f t="shared" si="35"/>
        <v>60.8</v>
      </c>
      <c r="Q622">
        <v>16</v>
      </c>
      <c r="R622">
        <v>10</v>
      </c>
      <c r="S622">
        <v>15</v>
      </c>
    </row>
    <row r="623" spans="1:19" x14ac:dyDescent="0.25">
      <c r="A623" t="s">
        <v>75</v>
      </c>
      <c r="B623">
        <v>31.80348</v>
      </c>
      <c r="C623">
        <v>116.78951000000001</v>
      </c>
      <c r="D623" s="4">
        <v>41878</v>
      </c>
      <c r="E623">
        <v>2014</v>
      </c>
      <c r="F623" s="5">
        <v>0.4916666666666667</v>
      </c>
      <c r="G623" s="5">
        <v>0.49861111111111112</v>
      </c>
      <c r="H623" s="5">
        <f t="shared" si="36"/>
        <v>6.9444444444444198E-3</v>
      </c>
      <c r="I623" s="3">
        <v>1</v>
      </c>
      <c r="J623" t="s">
        <v>66</v>
      </c>
      <c r="K623" t="s">
        <v>67</v>
      </c>
      <c r="L623">
        <v>19.100000000000001</v>
      </c>
      <c r="M623" t="s">
        <v>73</v>
      </c>
      <c r="N623" s="7">
        <f t="shared" si="37"/>
        <v>62.663280000000007</v>
      </c>
      <c r="P623" s="8">
        <f t="shared" si="35"/>
        <v>60.8</v>
      </c>
      <c r="Q623">
        <v>16</v>
      </c>
      <c r="R623">
        <v>10</v>
      </c>
      <c r="S623">
        <v>15</v>
      </c>
    </row>
    <row r="624" spans="1:19" x14ac:dyDescent="0.25">
      <c r="A624" t="s">
        <v>75</v>
      </c>
      <c r="B624">
        <v>31.80348</v>
      </c>
      <c r="C624">
        <v>116.78951000000001</v>
      </c>
      <c r="D624" s="4">
        <v>41878</v>
      </c>
      <c r="E624">
        <v>2014</v>
      </c>
      <c r="F624" s="5">
        <v>0.4916666666666667</v>
      </c>
      <c r="G624" s="5">
        <v>0.49861111111111112</v>
      </c>
      <c r="H624" s="5">
        <f t="shared" si="36"/>
        <v>6.9444444444444198E-3</v>
      </c>
      <c r="I624" s="3">
        <v>1</v>
      </c>
      <c r="J624" t="s">
        <v>66</v>
      </c>
      <c r="K624" t="s">
        <v>67</v>
      </c>
      <c r="L624">
        <v>19.100000000000001</v>
      </c>
      <c r="M624" t="s">
        <v>73</v>
      </c>
      <c r="N624" s="7">
        <f t="shared" si="37"/>
        <v>62.663280000000007</v>
      </c>
      <c r="P624" s="8">
        <f t="shared" ref="P624:P687" si="38">CONVERT(Q624, "C", "F")</f>
        <v>60.8</v>
      </c>
      <c r="Q624">
        <v>16</v>
      </c>
      <c r="R624">
        <v>10</v>
      </c>
      <c r="S624">
        <v>15</v>
      </c>
    </row>
    <row r="625" spans="1:19" x14ac:dyDescent="0.25">
      <c r="A625" t="s">
        <v>75</v>
      </c>
      <c r="B625">
        <v>31.80348</v>
      </c>
      <c r="C625">
        <v>116.78951000000001</v>
      </c>
      <c r="D625" s="4">
        <v>41878</v>
      </c>
      <c r="E625">
        <v>2014</v>
      </c>
      <c r="F625" s="5">
        <v>0.4916666666666667</v>
      </c>
      <c r="G625" s="5">
        <v>0.49861111111111112</v>
      </c>
      <c r="H625" s="5">
        <f t="shared" si="36"/>
        <v>6.9444444444444198E-3</v>
      </c>
      <c r="I625" s="3">
        <v>1</v>
      </c>
      <c r="J625" t="s">
        <v>66</v>
      </c>
      <c r="K625" t="s">
        <v>67</v>
      </c>
      <c r="L625">
        <v>19.100000000000001</v>
      </c>
      <c r="M625" t="s">
        <v>73</v>
      </c>
      <c r="N625" s="7">
        <f t="shared" si="37"/>
        <v>62.663280000000007</v>
      </c>
      <c r="P625" s="8">
        <f t="shared" si="38"/>
        <v>60.8</v>
      </c>
      <c r="Q625">
        <v>16</v>
      </c>
      <c r="R625">
        <v>10</v>
      </c>
      <c r="S625">
        <v>15</v>
      </c>
    </row>
    <row r="626" spans="1:19" x14ac:dyDescent="0.25">
      <c r="A626" t="s">
        <v>75</v>
      </c>
      <c r="B626">
        <v>31.80348</v>
      </c>
      <c r="C626">
        <v>116.78951000000001</v>
      </c>
      <c r="D626" s="4">
        <v>41878</v>
      </c>
      <c r="E626">
        <v>2014</v>
      </c>
      <c r="F626" s="5">
        <v>0.4916666666666667</v>
      </c>
      <c r="G626" s="5">
        <v>0.49861111111111112</v>
      </c>
      <c r="H626" s="5">
        <f t="shared" si="36"/>
        <v>6.9444444444444198E-3</v>
      </c>
      <c r="I626" s="3">
        <v>1</v>
      </c>
      <c r="J626" t="s">
        <v>66</v>
      </c>
      <c r="K626" t="s">
        <v>67</v>
      </c>
      <c r="L626">
        <v>19.100000000000001</v>
      </c>
      <c r="M626" t="s">
        <v>73</v>
      </c>
      <c r="N626" s="7">
        <f t="shared" si="37"/>
        <v>62.663280000000007</v>
      </c>
      <c r="P626" s="8">
        <f t="shared" si="38"/>
        <v>60.8</v>
      </c>
      <c r="Q626">
        <v>16</v>
      </c>
      <c r="R626">
        <v>10</v>
      </c>
      <c r="S626">
        <v>15</v>
      </c>
    </row>
    <row r="627" spans="1:19" x14ac:dyDescent="0.25">
      <c r="A627" t="s">
        <v>75</v>
      </c>
      <c r="B627">
        <v>31.80348</v>
      </c>
      <c r="C627">
        <v>116.78951000000001</v>
      </c>
      <c r="D627" s="4">
        <v>41878</v>
      </c>
      <c r="E627">
        <v>2014</v>
      </c>
      <c r="F627" s="5">
        <v>0.4916666666666667</v>
      </c>
      <c r="G627" s="5">
        <v>0.49861111111111112</v>
      </c>
      <c r="H627" s="5">
        <f t="shared" si="36"/>
        <v>6.9444444444444198E-3</v>
      </c>
      <c r="I627" s="3">
        <v>1</v>
      </c>
      <c r="J627" t="s">
        <v>66</v>
      </c>
      <c r="K627" t="s">
        <v>67</v>
      </c>
      <c r="L627">
        <v>19.100000000000001</v>
      </c>
      <c r="M627" t="s">
        <v>73</v>
      </c>
      <c r="N627" s="7">
        <f t="shared" si="37"/>
        <v>62.663280000000007</v>
      </c>
      <c r="P627" s="8">
        <f t="shared" si="38"/>
        <v>60.8</v>
      </c>
      <c r="Q627">
        <v>16</v>
      </c>
      <c r="R627">
        <v>10</v>
      </c>
      <c r="S627">
        <v>15</v>
      </c>
    </row>
    <row r="628" spans="1:19" x14ac:dyDescent="0.25">
      <c r="A628" t="s">
        <v>75</v>
      </c>
      <c r="B628">
        <v>31.80348</v>
      </c>
      <c r="C628">
        <v>116.78951000000001</v>
      </c>
      <c r="D628" s="4">
        <v>41878</v>
      </c>
      <c r="E628">
        <v>2014</v>
      </c>
      <c r="F628" s="5">
        <v>0.4916666666666667</v>
      </c>
      <c r="G628" s="5">
        <v>0.49861111111111112</v>
      </c>
      <c r="H628" s="5">
        <f t="shared" si="36"/>
        <v>6.9444444444444198E-3</v>
      </c>
      <c r="I628" s="3">
        <v>1</v>
      </c>
      <c r="J628" t="s">
        <v>66</v>
      </c>
      <c r="K628" t="s">
        <v>67</v>
      </c>
      <c r="L628">
        <v>19.100000000000001</v>
      </c>
      <c r="M628" t="s">
        <v>73</v>
      </c>
      <c r="N628" s="7">
        <f t="shared" si="37"/>
        <v>62.663280000000007</v>
      </c>
      <c r="P628" s="8">
        <f t="shared" si="38"/>
        <v>60.8</v>
      </c>
      <c r="Q628">
        <v>16</v>
      </c>
      <c r="R628">
        <v>10</v>
      </c>
      <c r="S628">
        <v>15</v>
      </c>
    </row>
    <row r="629" spans="1:19" x14ac:dyDescent="0.25">
      <c r="A629" t="s">
        <v>75</v>
      </c>
      <c r="B629">
        <v>31.80348</v>
      </c>
      <c r="C629">
        <v>116.78951000000001</v>
      </c>
      <c r="D629" s="4">
        <v>41878</v>
      </c>
      <c r="E629">
        <v>2014</v>
      </c>
      <c r="F629" s="5">
        <v>0.4916666666666667</v>
      </c>
      <c r="G629" s="5">
        <v>0.49861111111111112</v>
      </c>
      <c r="H629" s="5">
        <f t="shared" si="36"/>
        <v>6.9444444444444198E-3</v>
      </c>
      <c r="I629" s="3">
        <v>1</v>
      </c>
      <c r="J629" t="s">
        <v>66</v>
      </c>
      <c r="K629" t="s">
        <v>67</v>
      </c>
      <c r="L629">
        <v>19.100000000000001</v>
      </c>
      <c r="M629" t="s">
        <v>73</v>
      </c>
      <c r="N629" s="7">
        <f t="shared" si="37"/>
        <v>62.663280000000007</v>
      </c>
      <c r="P629" s="8">
        <f t="shared" si="38"/>
        <v>60.8</v>
      </c>
      <c r="Q629">
        <v>16</v>
      </c>
      <c r="R629">
        <v>10</v>
      </c>
      <c r="S629">
        <v>15</v>
      </c>
    </row>
    <row r="630" spans="1:19" x14ac:dyDescent="0.25">
      <c r="A630" t="s">
        <v>75</v>
      </c>
      <c r="B630">
        <v>31.80348</v>
      </c>
      <c r="C630">
        <v>116.78951000000001</v>
      </c>
      <c r="D630" s="4">
        <v>41878</v>
      </c>
      <c r="E630">
        <v>2014</v>
      </c>
      <c r="F630" s="5">
        <v>0.4916666666666667</v>
      </c>
      <c r="G630" s="5">
        <v>0.49861111111111112</v>
      </c>
      <c r="H630" s="5">
        <f t="shared" si="36"/>
        <v>6.9444444444444198E-3</v>
      </c>
      <c r="I630" s="3">
        <v>1</v>
      </c>
      <c r="J630" t="s">
        <v>66</v>
      </c>
      <c r="K630" t="s">
        <v>67</v>
      </c>
      <c r="L630">
        <v>19.100000000000001</v>
      </c>
      <c r="M630" t="s">
        <v>73</v>
      </c>
      <c r="N630" s="7">
        <f t="shared" si="37"/>
        <v>62.663280000000007</v>
      </c>
      <c r="P630" s="8">
        <f t="shared" si="38"/>
        <v>60.8</v>
      </c>
      <c r="Q630">
        <v>16</v>
      </c>
      <c r="R630">
        <v>10</v>
      </c>
      <c r="S630">
        <v>15</v>
      </c>
    </row>
    <row r="631" spans="1:19" x14ac:dyDescent="0.25">
      <c r="A631" t="s">
        <v>75</v>
      </c>
      <c r="B631">
        <v>31.80348</v>
      </c>
      <c r="C631">
        <v>116.78951000000001</v>
      </c>
      <c r="D631" s="4">
        <v>41878</v>
      </c>
      <c r="E631">
        <v>2014</v>
      </c>
      <c r="F631" s="5">
        <v>0.4916666666666667</v>
      </c>
      <c r="G631" s="5">
        <v>0.49861111111111112</v>
      </c>
      <c r="H631" s="5">
        <f t="shared" si="36"/>
        <v>6.9444444444444198E-3</v>
      </c>
      <c r="I631" s="3">
        <v>1</v>
      </c>
      <c r="J631" t="s">
        <v>66</v>
      </c>
      <c r="K631" t="s">
        <v>67</v>
      </c>
      <c r="L631">
        <v>19.100000000000001</v>
      </c>
      <c r="M631" t="s">
        <v>73</v>
      </c>
      <c r="N631" s="7">
        <f t="shared" si="37"/>
        <v>62.663280000000007</v>
      </c>
      <c r="P631" s="8">
        <f t="shared" si="38"/>
        <v>60.8</v>
      </c>
      <c r="Q631">
        <v>16</v>
      </c>
      <c r="R631">
        <v>10</v>
      </c>
      <c r="S631">
        <v>15</v>
      </c>
    </row>
    <row r="632" spans="1:19" x14ac:dyDescent="0.25">
      <c r="A632" t="s">
        <v>75</v>
      </c>
      <c r="B632">
        <v>31.80348</v>
      </c>
      <c r="C632">
        <v>116.78951000000001</v>
      </c>
      <c r="D632" s="4">
        <v>41878</v>
      </c>
      <c r="E632">
        <v>2014</v>
      </c>
      <c r="F632" s="5">
        <v>0.4916666666666667</v>
      </c>
      <c r="G632" s="5">
        <v>0.49861111111111112</v>
      </c>
      <c r="H632" s="5">
        <f t="shared" si="36"/>
        <v>6.9444444444444198E-3</v>
      </c>
      <c r="I632" s="3">
        <v>1</v>
      </c>
      <c r="J632" t="s">
        <v>66</v>
      </c>
      <c r="K632" t="s">
        <v>67</v>
      </c>
      <c r="L632">
        <v>19.100000000000001</v>
      </c>
      <c r="M632" t="s">
        <v>73</v>
      </c>
      <c r="N632" s="7">
        <f t="shared" si="37"/>
        <v>62.663280000000007</v>
      </c>
      <c r="P632" s="8">
        <f t="shared" si="38"/>
        <v>60.8</v>
      </c>
      <c r="Q632">
        <v>16</v>
      </c>
      <c r="R632">
        <v>10</v>
      </c>
      <c r="S632">
        <v>15</v>
      </c>
    </row>
    <row r="633" spans="1:19" x14ac:dyDescent="0.25">
      <c r="A633" t="s">
        <v>75</v>
      </c>
      <c r="B633">
        <v>31.80348</v>
      </c>
      <c r="C633">
        <v>116.78951000000001</v>
      </c>
      <c r="D633" s="4">
        <v>41878</v>
      </c>
      <c r="E633">
        <v>2014</v>
      </c>
      <c r="F633" s="5">
        <v>0.4916666666666667</v>
      </c>
      <c r="G633" s="5">
        <v>0.49861111111111112</v>
      </c>
      <c r="H633" s="5">
        <f t="shared" si="36"/>
        <v>6.9444444444444198E-3</v>
      </c>
      <c r="I633" s="3">
        <v>1</v>
      </c>
      <c r="J633" t="s">
        <v>66</v>
      </c>
      <c r="K633" t="s">
        <v>67</v>
      </c>
      <c r="L633">
        <v>19.100000000000001</v>
      </c>
      <c r="M633" t="s">
        <v>73</v>
      </c>
      <c r="N633" s="7">
        <f t="shared" si="37"/>
        <v>62.663280000000007</v>
      </c>
      <c r="P633" s="8">
        <f t="shared" si="38"/>
        <v>60.8</v>
      </c>
      <c r="Q633">
        <v>16</v>
      </c>
      <c r="R633">
        <v>10</v>
      </c>
      <c r="S633">
        <v>15</v>
      </c>
    </row>
    <row r="634" spans="1:19" x14ac:dyDescent="0.25">
      <c r="A634" t="s">
        <v>75</v>
      </c>
      <c r="B634">
        <v>31.80348</v>
      </c>
      <c r="C634">
        <v>116.78951000000001</v>
      </c>
      <c r="D634" s="4">
        <v>41878</v>
      </c>
      <c r="E634">
        <v>2014</v>
      </c>
      <c r="F634" s="5">
        <v>0.4916666666666667</v>
      </c>
      <c r="G634" s="5">
        <v>0.49861111111111112</v>
      </c>
      <c r="H634" s="5">
        <f t="shared" si="36"/>
        <v>6.9444444444444198E-3</v>
      </c>
      <c r="I634" s="3">
        <v>1</v>
      </c>
      <c r="J634" t="s">
        <v>66</v>
      </c>
      <c r="K634" t="s">
        <v>67</v>
      </c>
      <c r="L634">
        <v>19.100000000000001</v>
      </c>
      <c r="M634" t="s">
        <v>73</v>
      </c>
      <c r="N634" s="7">
        <f t="shared" si="37"/>
        <v>62.663280000000007</v>
      </c>
      <c r="P634" s="8">
        <f t="shared" si="38"/>
        <v>60.8</v>
      </c>
      <c r="Q634">
        <v>16</v>
      </c>
      <c r="R634">
        <v>10</v>
      </c>
      <c r="S634">
        <v>15</v>
      </c>
    </row>
    <row r="635" spans="1:19" x14ac:dyDescent="0.25">
      <c r="A635" t="s">
        <v>75</v>
      </c>
      <c r="B635">
        <v>31.80348</v>
      </c>
      <c r="C635">
        <v>116.78951000000001</v>
      </c>
      <c r="D635" s="4">
        <v>41878</v>
      </c>
      <c r="E635">
        <v>2014</v>
      </c>
      <c r="F635" s="5">
        <v>0.4916666666666667</v>
      </c>
      <c r="G635" s="5">
        <v>0.49861111111111112</v>
      </c>
      <c r="H635" s="5">
        <f t="shared" si="36"/>
        <v>6.9444444444444198E-3</v>
      </c>
      <c r="I635" s="3">
        <v>1</v>
      </c>
      <c r="J635" t="s">
        <v>66</v>
      </c>
      <c r="K635" t="s">
        <v>67</v>
      </c>
      <c r="L635">
        <v>19.100000000000001</v>
      </c>
      <c r="M635" t="s">
        <v>73</v>
      </c>
      <c r="N635" s="7">
        <f t="shared" si="37"/>
        <v>62.663280000000007</v>
      </c>
      <c r="P635" s="8">
        <f t="shared" si="38"/>
        <v>60.8</v>
      </c>
      <c r="Q635">
        <v>16</v>
      </c>
      <c r="R635">
        <v>10</v>
      </c>
      <c r="S635">
        <v>15</v>
      </c>
    </row>
    <row r="636" spans="1:19" x14ac:dyDescent="0.25">
      <c r="A636" t="s">
        <v>75</v>
      </c>
      <c r="B636">
        <v>31.80348</v>
      </c>
      <c r="C636">
        <v>116.78951000000001</v>
      </c>
      <c r="D636" s="4">
        <v>41878</v>
      </c>
      <c r="E636">
        <v>2014</v>
      </c>
      <c r="F636" s="5">
        <v>0.4916666666666667</v>
      </c>
      <c r="G636" s="5">
        <v>0.49861111111111112</v>
      </c>
      <c r="H636" s="5">
        <f t="shared" si="36"/>
        <v>6.9444444444444198E-3</v>
      </c>
      <c r="I636" s="3">
        <v>1</v>
      </c>
      <c r="J636" t="s">
        <v>66</v>
      </c>
      <c r="K636" t="s">
        <v>67</v>
      </c>
      <c r="L636">
        <v>19.100000000000001</v>
      </c>
      <c r="M636" t="s">
        <v>73</v>
      </c>
      <c r="N636" s="7">
        <f t="shared" si="37"/>
        <v>62.663280000000007</v>
      </c>
      <c r="P636" s="8">
        <f t="shared" si="38"/>
        <v>60.8</v>
      </c>
      <c r="Q636">
        <v>16</v>
      </c>
      <c r="R636">
        <v>10</v>
      </c>
      <c r="S636">
        <v>15</v>
      </c>
    </row>
    <row r="637" spans="1:19" x14ac:dyDescent="0.25">
      <c r="A637" t="s">
        <v>75</v>
      </c>
      <c r="B637">
        <v>31.80348</v>
      </c>
      <c r="C637">
        <v>116.78951000000001</v>
      </c>
      <c r="D637" s="4">
        <v>41878</v>
      </c>
      <c r="E637">
        <v>2014</v>
      </c>
      <c r="F637" s="5">
        <v>0.4916666666666667</v>
      </c>
      <c r="G637" s="5">
        <v>0.49861111111111112</v>
      </c>
      <c r="H637" s="5">
        <f t="shared" si="36"/>
        <v>6.9444444444444198E-3</v>
      </c>
      <c r="I637" s="3">
        <v>1</v>
      </c>
      <c r="J637" t="s">
        <v>66</v>
      </c>
      <c r="K637" t="s">
        <v>67</v>
      </c>
      <c r="L637">
        <v>19.100000000000001</v>
      </c>
      <c r="M637" t="s">
        <v>73</v>
      </c>
      <c r="N637" s="7">
        <f t="shared" si="37"/>
        <v>62.663280000000007</v>
      </c>
      <c r="P637" s="8">
        <f t="shared" si="38"/>
        <v>60.8</v>
      </c>
      <c r="Q637">
        <v>16</v>
      </c>
      <c r="R637">
        <v>10</v>
      </c>
      <c r="S637">
        <v>15</v>
      </c>
    </row>
    <row r="638" spans="1:19" x14ac:dyDescent="0.25">
      <c r="A638" t="s">
        <v>75</v>
      </c>
      <c r="B638">
        <v>31.80348</v>
      </c>
      <c r="C638">
        <v>116.78951000000001</v>
      </c>
      <c r="D638" s="4">
        <v>41878</v>
      </c>
      <c r="E638">
        <v>2014</v>
      </c>
      <c r="F638" s="5">
        <v>0.4916666666666667</v>
      </c>
      <c r="G638" s="5">
        <v>0.49861111111111112</v>
      </c>
      <c r="H638" s="5">
        <f t="shared" si="36"/>
        <v>6.9444444444444198E-3</v>
      </c>
      <c r="I638" s="3">
        <v>1</v>
      </c>
      <c r="J638" t="s">
        <v>66</v>
      </c>
      <c r="K638" t="s">
        <v>67</v>
      </c>
      <c r="L638">
        <v>19.100000000000001</v>
      </c>
      <c r="M638" t="s">
        <v>73</v>
      </c>
      <c r="N638" s="7">
        <f t="shared" si="37"/>
        <v>62.663280000000007</v>
      </c>
      <c r="P638" s="8">
        <f t="shared" si="38"/>
        <v>60.8</v>
      </c>
      <c r="Q638">
        <v>16</v>
      </c>
      <c r="R638">
        <v>10</v>
      </c>
      <c r="S638">
        <v>15</v>
      </c>
    </row>
    <row r="639" spans="1:19" x14ac:dyDescent="0.25">
      <c r="A639" t="s">
        <v>75</v>
      </c>
      <c r="B639">
        <v>31.80348</v>
      </c>
      <c r="C639">
        <v>116.78951000000001</v>
      </c>
      <c r="D639" s="4">
        <v>41878</v>
      </c>
      <c r="E639">
        <v>2014</v>
      </c>
      <c r="F639" s="5">
        <v>0.4916666666666667</v>
      </c>
      <c r="G639" s="5">
        <v>0.49861111111111112</v>
      </c>
      <c r="H639" s="5">
        <f t="shared" si="36"/>
        <v>6.9444444444444198E-3</v>
      </c>
      <c r="I639" s="3">
        <v>1</v>
      </c>
      <c r="J639" t="s">
        <v>66</v>
      </c>
      <c r="K639" t="s">
        <v>67</v>
      </c>
      <c r="L639">
        <v>19.100000000000001</v>
      </c>
      <c r="M639" t="s">
        <v>73</v>
      </c>
      <c r="N639" s="7">
        <f t="shared" si="37"/>
        <v>62.663280000000007</v>
      </c>
      <c r="P639" s="8">
        <f t="shared" si="38"/>
        <v>60.8</v>
      </c>
      <c r="Q639">
        <v>16</v>
      </c>
      <c r="R639">
        <v>10</v>
      </c>
      <c r="S639">
        <v>15</v>
      </c>
    </row>
    <row r="640" spans="1:19" x14ac:dyDescent="0.25">
      <c r="A640" t="s">
        <v>75</v>
      </c>
      <c r="B640">
        <v>31.80348</v>
      </c>
      <c r="C640">
        <v>116.78951000000001</v>
      </c>
      <c r="D640" s="4">
        <v>41878</v>
      </c>
      <c r="E640">
        <v>2014</v>
      </c>
      <c r="F640" s="5">
        <v>0.4916666666666667</v>
      </c>
      <c r="G640" s="5">
        <v>0.49861111111111112</v>
      </c>
      <c r="H640" s="5">
        <f t="shared" si="36"/>
        <v>6.9444444444444198E-3</v>
      </c>
      <c r="I640" s="3">
        <v>1</v>
      </c>
      <c r="J640" t="s">
        <v>66</v>
      </c>
      <c r="K640" t="s">
        <v>67</v>
      </c>
      <c r="L640">
        <v>19.100000000000001</v>
      </c>
      <c r="M640" t="s">
        <v>73</v>
      </c>
      <c r="N640" s="7">
        <f t="shared" si="37"/>
        <v>62.663280000000007</v>
      </c>
      <c r="P640" s="8">
        <f t="shared" si="38"/>
        <v>60.8</v>
      </c>
      <c r="Q640">
        <v>16</v>
      </c>
      <c r="R640">
        <v>10</v>
      </c>
      <c r="S640">
        <v>15</v>
      </c>
    </row>
    <row r="641" spans="1:19" x14ac:dyDescent="0.25">
      <c r="A641" t="s">
        <v>75</v>
      </c>
      <c r="B641">
        <v>31.80348</v>
      </c>
      <c r="C641">
        <v>116.78951000000001</v>
      </c>
      <c r="D641" s="4">
        <v>41878</v>
      </c>
      <c r="E641">
        <v>2014</v>
      </c>
      <c r="F641" s="5">
        <v>0.4916666666666667</v>
      </c>
      <c r="G641" s="5">
        <v>0.49861111111111112</v>
      </c>
      <c r="H641" s="5">
        <f t="shared" si="36"/>
        <v>6.9444444444444198E-3</v>
      </c>
      <c r="I641" s="3">
        <v>1</v>
      </c>
      <c r="J641" t="s">
        <v>66</v>
      </c>
      <c r="K641" t="s">
        <v>67</v>
      </c>
      <c r="L641">
        <v>19.100000000000001</v>
      </c>
      <c r="M641" t="s">
        <v>73</v>
      </c>
      <c r="N641" s="7">
        <f t="shared" si="37"/>
        <v>62.663280000000007</v>
      </c>
      <c r="P641" s="8">
        <f t="shared" si="38"/>
        <v>60.8</v>
      </c>
      <c r="Q641">
        <v>16</v>
      </c>
      <c r="R641">
        <v>10</v>
      </c>
      <c r="S641">
        <v>15</v>
      </c>
    </row>
    <row r="642" spans="1:19" x14ac:dyDescent="0.25">
      <c r="A642" t="s">
        <v>75</v>
      </c>
      <c r="B642">
        <v>31.80348</v>
      </c>
      <c r="C642">
        <v>116.78951000000001</v>
      </c>
      <c r="D642" s="4">
        <v>41878</v>
      </c>
      <c r="E642">
        <v>2014</v>
      </c>
      <c r="F642" s="5">
        <v>0.4916666666666667</v>
      </c>
      <c r="G642" s="5">
        <v>0.49861111111111112</v>
      </c>
      <c r="H642" s="5">
        <f t="shared" si="36"/>
        <v>6.9444444444444198E-3</v>
      </c>
      <c r="I642" s="3">
        <v>1</v>
      </c>
      <c r="J642" t="s">
        <v>66</v>
      </c>
      <c r="K642" t="s">
        <v>67</v>
      </c>
      <c r="L642">
        <v>19.100000000000001</v>
      </c>
      <c r="M642" t="s">
        <v>73</v>
      </c>
      <c r="N642" s="7">
        <f t="shared" si="37"/>
        <v>62.663280000000007</v>
      </c>
      <c r="P642" s="8">
        <f t="shared" si="38"/>
        <v>60.8</v>
      </c>
      <c r="Q642">
        <v>16</v>
      </c>
      <c r="R642">
        <v>10</v>
      </c>
      <c r="S642">
        <v>15</v>
      </c>
    </row>
    <row r="643" spans="1:19" x14ac:dyDescent="0.25">
      <c r="A643" t="s">
        <v>75</v>
      </c>
      <c r="B643">
        <v>31.80348</v>
      </c>
      <c r="C643">
        <v>116.78951000000001</v>
      </c>
      <c r="D643" s="4">
        <v>41878</v>
      </c>
      <c r="E643">
        <v>2014</v>
      </c>
      <c r="F643" s="5">
        <v>0.4916666666666667</v>
      </c>
      <c r="G643" s="5">
        <v>0.49861111111111112</v>
      </c>
      <c r="H643" s="5">
        <f t="shared" si="36"/>
        <v>6.9444444444444198E-3</v>
      </c>
      <c r="I643" s="3">
        <v>1</v>
      </c>
      <c r="J643" t="s">
        <v>66</v>
      </c>
      <c r="K643" t="s">
        <v>67</v>
      </c>
      <c r="L643">
        <v>19.100000000000001</v>
      </c>
      <c r="M643" t="s">
        <v>73</v>
      </c>
      <c r="N643" s="7">
        <f t="shared" si="37"/>
        <v>62.663280000000007</v>
      </c>
      <c r="P643" s="8">
        <f t="shared" si="38"/>
        <v>60.8</v>
      </c>
      <c r="Q643">
        <v>16</v>
      </c>
      <c r="R643">
        <v>10</v>
      </c>
      <c r="S643">
        <v>15</v>
      </c>
    </row>
    <row r="644" spans="1:19" x14ac:dyDescent="0.25">
      <c r="A644" t="s">
        <v>75</v>
      </c>
      <c r="B644">
        <v>31.80348</v>
      </c>
      <c r="C644">
        <v>116.78951000000001</v>
      </c>
      <c r="D644" s="4">
        <v>41878</v>
      </c>
      <c r="E644">
        <v>2014</v>
      </c>
      <c r="F644" s="5">
        <v>0.4916666666666667</v>
      </c>
      <c r="G644" s="5">
        <v>0.49861111111111112</v>
      </c>
      <c r="H644" s="5">
        <f t="shared" si="36"/>
        <v>6.9444444444444198E-3</v>
      </c>
      <c r="I644" s="3">
        <v>1</v>
      </c>
      <c r="J644" t="s">
        <v>66</v>
      </c>
      <c r="K644" t="s">
        <v>67</v>
      </c>
      <c r="L644">
        <v>19.100000000000001</v>
      </c>
      <c r="M644" t="s">
        <v>73</v>
      </c>
      <c r="N644" s="7">
        <f t="shared" si="37"/>
        <v>62.663280000000007</v>
      </c>
      <c r="P644" s="8">
        <f t="shared" si="38"/>
        <v>60.8</v>
      </c>
      <c r="Q644">
        <v>16</v>
      </c>
      <c r="R644">
        <v>10</v>
      </c>
      <c r="S644">
        <v>15</v>
      </c>
    </row>
    <row r="645" spans="1:19" x14ac:dyDescent="0.25">
      <c r="A645" t="s">
        <v>75</v>
      </c>
      <c r="B645">
        <v>31.80348</v>
      </c>
      <c r="C645">
        <v>116.78951000000001</v>
      </c>
      <c r="D645" s="4">
        <v>41878</v>
      </c>
      <c r="E645">
        <v>2014</v>
      </c>
      <c r="F645" s="5">
        <v>0.4916666666666667</v>
      </c>
      <c r="G645" s="5">
        <v>0.49861111111111112</v>
      </c>
      <c r="H645" s="5">
        <f t="shared" si="36"/>
        <v>6.9444444444444198E-3</v>
      </c>
      <c r="I645" s="3">
        <v>1</v>
      </c>
      <c r="J645" t="s">
        <v>66</v>
      </c>
      <c r="K645" t="s">
        <v>67</v>
      </c>
      <c r="L645">
        <v>19.100000000000001</v>
      </c>
      <c r="M645" t="s">
        <v>73</v>
      </c>
      <c r="N645" s="7">
        <f t="shared" si="37"/>
        <v>62.663280000000007</v>
      </c>
      <c r="P645" s="8">
        <f t="shared" si="38"/>
        <v>60.8</v>
      </c>
      <c r="Q645">
        <v>16</v>
      </c>
      <c r="R645">
        <v>10</v>
      </c>
      <c r="S645">
        <v>15</v>
      </c>
    </row>
    <row r="646" spans="1:19" x14ac:dyDescent="0.25">
      <c r="A646" t="s">
        <v>75</v>
      </c>
      <c r="B646">
        <v>31.80348</v>
      </c>
      <c r="C646">
        <v>116.78951000000001</v>
      </c>
      <c r="D646" s="4">
        <v>41878</v>
      </c>
      <c r="E646">
        <v>2014</v>
      </c>
      <c r="F646" s="5">
        <v>0.4916666666666667</v>
      </c>
      <c r="G646" s="5">
        <v>0.49861111111111112</v>
      </c>
      <c r="H646" s="5">
        <f t="shared" si="36"/>
        <v>6.9444444444444198E-3</v>
      </c>
      <c r="I646" s="3">
        <v>1</v>
      </c>
      <c r="J646" t="s">
        <v>66</v>
      </c>
      <c r="K646" t="s">
        <v>67</v>
      </c>
      <c r="L646">
        <v>19.100000000000001</v>
      </c>
      <c r="M646" t="s">
        <v>73</v>
      </c>
      <c r="N646" s="7">
        <f t="shared" si="37"/>
        <v>62.663280000000007</v>
      </c>
      <c r="P646" s="8">
        <f t="shared" si="38"/>
        <v>60.8</v>
      </c>
      <c r="Q646">
        <v>16</v>
      </c>
      <c r="R646">
        <v>10</v>
      </c>
      <c r="S646">
        <v>15</v>
      </c>
    </row>
    <row r="647" spans="1:19" x14ac:dyDescent="0.25">
      <c r="A647" t="s">
        <v>75</v>
      </c>
      <c r="B647">
        <v>31.80348</v>
      </c>
      <c r="C647">
        <v>116.78951000000001</v>
      </c>
      <c r="D647" s="4">
        <v>41878</v>
      </c>
      <c r="E647">
        <v>2014</v>
      </c>
      <c r="F647" s="5">
        <v>0.4916666666666667</v>
      </c>
      <c r="G647" s="5">
        <v>0.49861111111111112</v>
      </c>
      <c r="H647" s="5">
        <f t="shared" si="36"/>
        <v>6.9444444444444198E-3</v>
      </c>
      <c r="I647" s="3">
        <v>1</v>
      </c>
      <c r="J647" t="s">
        <v>66</v>
      </c>
      <c r="K647" t="s">
        <v>67</v>
      </c>
      <c r="L647">
        <v>19.100000000000001</v>
      </c>
      <c r="M647" t="s">
        <v>73</v>
      </c>
      <c r="N647" s="7">
        <f t="shared" si="37"/>
        <v>62.663280000000007</v>
      </c>
      <c r="P647" s="8">
        <f t="shared" si="38"/>
        <v>60.8</v>
      </c>
      <c r="Q647">
        <v>16</v>
      </c>
      <c r="R647">
        <v>10</v>
      </c>
      <c r="S647">
        <v>15</v>
      </c>
    </row>
    <row r="648" spans="1:19" x14ac:dyDescent="0.25">
      <c r="A648" t="s">
        <v>75</v>
      </c>
      <c r="B648">
        <v>31.80348</v>
      </c>
      <c r="C648">
        <v>116.78951000000001</v>
      </c>
      <c r="D648" s="4">
        <v>41878</v>
      </c>
      <c r="E648">
        <v>2014</v>
      </c>
      <c r="F648" s="5">
        <v>0.4916666666666667</v>
      </c>
      <c r="G648" s="5">
        <v>0.49861111111111112</v>
      </c>
      <c r="H648" s="5">
        <f t="shared" si="36"/>
        <v>6.9444444444444198E-3</v>
      </c>
      <c r="I648" s="3">
        <v>1</v>
      </c>
      <c r="J648" t="s">
        <v>66</v>
      </c>
      <c r="K648" t="s">
        <v>67</v>
      </c>
      <c r="L648">
        <v>19.100000000000001</v>
      </c>
      <c r="M648" t="s">
        <v>73</v>
      </c>
      <c r="N648" s="7">
        <f t="shared" si="37"/>
        <v>62.663280000000007</v>
      </c>
      <c r="P648" s="8">
        <f t="shared" si="38"/>
        <v>60.8</v>
      </c>
      <c r="Q648">
        <v>16</v>
      </c>
      <c r="R648">
        <v>10</v>
      </c>
      <c r="S648">
        <v>15</v>
      </c>
    </row>
    <row r="649" spans="1:19" x14ac:dyDescent="0.25">
      <c r="A649" t="s">
        <v>75</v>
      </c>
      <c r="B649">
        <v>31.80348</v>
      </c>
      <c r="C649">
        <v>116.78951000000001</v>
      </c>
      <c r="D649" s="4">
        <v>41878</v>
      </c>
      <c r="E649">
        <v>2014</v>
      </c>
      <c r="F649" s="5">
        <v>0.4916666666666667</v>
      </c>
      <c r="G649" s="5">
        <v>0.49861111111111112</v>
      </c>
      <c r="H649" s="5">
        <f t="shared" si="36"/>
        <v>6.9444444444444198E-3</v>
      </c>
      <c r="I649" s="3">
        <v>1</v>
      </c>
      <c r="J649" t="s">
        <v>66</v>
      </c>
      <c r="K649" t="s">
        <v>67</v>
      </c>
      <c r="L649">
        <v>19.100000000000001</v>
      </c>
      <c r="M649" t="s">
        <v>73</v>
      </c>
      <c r="N649" s="7">
        <f t="shared" si="37"/>
        <v>62.663280000000007</v>
      </c>
      <c r="P649" s="8">
        <f t="shared" si="38"/>
        <v>60.8</v>
      </c>
      <c r="Q649">
        <v>16</v>
      </c>
      <c r="R649">
        <v>10</v>
      </c>
      <c r="S649">
        <v>15</v>
      </c>
    </row>
    <row r="650" spans="1:19" x14ac:dyDescent="0.25">
      <c r="A650" t="s">
        <v>75</v>
      </c>
      <c r="B650">
        <v>31.80348</v>
      </c>
      <c r="C650">
        <v>116.78951000000001</v>
      </c>
      <c r="D650" s="4">
        <v>41878</v>
      </c>
      <c r="E650">
        <v>2014</v>
      </c>
      <c r="F650" s="5">
        <v>0.4916666666666667</v>
      </c>
      <c r="G650" s="5">
        <v>0.49861111111111112</v>
      </c>
      <c r="H650" s="5">
        <f t="shared" si="36"/>
        <v>6.9444444444444198E-3</v>
      </c>
      <c r="I650" s="3">
        <v>1</v>
      </c>
      <c r="J650" t="s">
        <v>66</v>
      </c>
      <c r="K650" t="s">
        <v>67</v>
      </c>
      <c r="L650">
        <v>19.100000000000001</v>
      </c>
      <c r="M650" t="s">
        <v>73</v>
      </c>
      <c r="N650" s="7">
        <f t="shared" si="37"/>
        <v>62.663280000000007</v>
      </c>
      <c r="P650" s="8">
        <f t="shared" si="38"/>
        <v>60.8</v>
      </c>
      <c r="Q650">
        <v>16</v>
      </c>
      <c r="R650">
        <v>10</v>
      </c>
      <c r="S650">
        <v>15</v>
      </c>
    </row>
    <row r="651" spans="1:19" x14ac:dyDescent="0.25">
      <c r="A651" t="s">
        <v>75</v>
      </c>
      <c r="B651">
        <v>31.80348</v>
      </c>
      <c r="C651">
        <v>116.78951000000001</v>
      </c>
      <c r="D651" s="4">
        <v>41878</v>
      </c>
      <c r="E651">
        <v>2014</v>
      </c>
      <c r="F651" s="5">
        <v>0.4916666666666667</v>
      </c>
      <c r="G651" s="5">
        <v>0.49861111111111112</v>
      </c>
      <c r="H651" s="5">
        <f t="shared" si="36"/>
        <v>6.9444444444444198E-3</v>
      </c>
      <c r="I651" s="3">
        <v>1</v>
      </c>
      <c r="J651" t="s">
        <v>66</v>
      </c>
      <c r="K651" t="s">
        <v>67</v>
      </c>
      <c r="L651">
        <v>19.100000000000001</v>
      </c>
      <c r="M651" t="s">
        <v>73</v>
      </c>
      <c r="N651" s="7">
        <f t="shared" si="37"/>
        <v>62.663280000000007</v>
      </c>
      <c r="P651" s="8">
        <f t="shared" si="38"/>
        <v>60.8</v>
      </c>
      <c r="Q651">
        <v>16</v>
      </c>
      <c r="R651">
        <v>10</v>
      </c>
      <c r="S651">
        <v>15</v>
      </c>
    </row>
    <row r="652" spans="1:19" x14ac:dyDescent="0.25">
      <c r="A652" t="s">
        <v>75</v>
      </c>
      <c r="B652">
        <v>31.80348</v>
      </c>
      <c r="C652">
        <v>116.78951000000001</v>
      </c>
      <c r="D652" s="4">
        <v>41878</v>
      </c>
      <c r="E652">
        <v>2014</v>
      </c>
      <c r="F652" s="5">
        <v>0.4916666666666667</v>
      </c>
      <c r="G652" s="5">
        <v>0.49861111111111112</v>
      </c>
      <c r="H652" s="5">
        <f t="shared" si="36"/>
        <v>6.9444444444444198E-3</v>
      </c>
      <c r="I652" s="3">
        <v>1</v>
      </c>
      <c r="J652" t="s">
        <v>66</v>
      </c>
      <c r="K652" t="s">
        <v>67</v>
      </c>
      <c r="L652">
        <v>19.100000000000001</v>
      </c>
      <c r="M652" t="s">
        <v>73</v>
      </c>
      <c r="N652" s="7">
        <f t="shared" si="37"/>
        <v>62.663280000000007</v>
      </c>
      <c r="P652" s="8">
        <f t="shared" si="38"/>
        <v>60.8</v>
      </c>
      <c r="Q652">
        <v>16</v>
      </c>
      <c r="R652">
        <v>10</v>
      </c>
      <c r="S652">
        <v>15</v>
      </c>
    </row>
    <row r="653" spans="1:19" x14ac:dyDescent="0.25">
      <c r="A653" t="s">
        <v>75</v>
      </c>
      <c r="B653">
        <v>31.80348</v>
      </c>
      <c r="C653">
        <v>116.78951000000001</v>
      </c>
      <c r="D653" s="4">
        <v>41878</v>
      </c>
      <c r="E653">
        <v>2014</v>
      </c>
      <c r="F653" s="5">
        <v>0.4916666666666667</v>
      </c>
      <c r="G653" s="5">
        <v>0.49861111111111112</v>
      </c>
      <c r="H653" s="5">
        <f t="shared" si="36"/>
        <v>6.9444444444444198E-3</v>
      </c>
      <c r="I653" s="3">
        <v>1</v>
      </c>
      <c r="J653" t="s">
        <v>66</v>
      </c>
      <c r="K653" t="s">
        <v>67</v>
      </c>
      <c r="L653">
        <v>19.100000000000001</v>
      </c>
      <c r="M653" t="s">
        <v>73</v>
      </c>
      <c r="N653" s="7">
        <f t="shared" si="37"/>
        <v>62.663280000000007</v>
      </c>
      <c r="P653" s="8">
        <f t="shared" si="38"/>
        <v>60.8</v>
      </c>
      <c r="Q653">
        <v>16</v>
      </c>
      <c r="R653">
        <v>10</v>
      </c>
      <c r="S653">
        <v>15</v>
      </c>
    </row>
    <row r="654" spans="1:19" x14ac:dyDescent="0.25">
      <c r="A654" t="s">
        <v>75</v>
      </c>
      <c r="B654">
        <v>31.80348</v>
      </c>
      <c r="C654">
        <v>116.78951000000001</v>
      </c>
      <c r="D654" s="4">
        <v>41878</v>
      </c>
      <c r="E654">
        <v>2014</v>
      </c>
      <c r="F654" s="5">
        <v>0.4916666666666667</v>
      </c>
      <c r="G654" s="5">
        <v>0.49861111111111112</v>
      </c>
      <c r="H654" s="5">
        <f t="shared" si="36"/>
        <v>6.9444444444444198E-3</v>
      </c>
      <c r="I654" s="3">
        <v>1</v>
      </c>
      <c r="J654" t="s">
        <v>66</v>
      </c>
      <c r="K654" t="s">
        <v>67</v>
      </c>
      <c r="L654">
        <v>19.100000000000001</v>
      </c>
      <c r="M654" t="s">
        <v>73</v>
      </c>
      <c r="N654" s="7">
        <f t="shared" si="37"/>
        <v>62.663280000000007</v>
      </c>
      <c r="P654" s="8">
        <f t="shared" si="38"/>
        <v>60.8</v>
      </c>
      <c r="Q654">
        <v>16</v>
      </c>
      <c r="R654">
        <v>10</v>
      </c>
      <c r="S654">
        <v>15</v>
      </c>
    </row>
    <row r="655" spans="1:19" x14ac:dyDescent="0.25">
      <c r="A655" t="s">
        <v>75</v>
      </c>
      <c r="B655">
        <v>31.80348</v>
      </c>
      <c r="C655">
        <v>116.78951000000001</v>
      </c>
      <c r="D655" s="4">
        <v>41878</v>
      </c>
      <c r="E655">
        <v>2014</v>
      </c>
      <c r="F655" s="5">
        <v>0.4916666666666667</v>
      </c>
      <c r="G655" s="5">
        <v>0.49861111111111112</v>
      </c>
      <c r="H655" s="5">
        <f t="shared" si="36"/>
        <v>6.9444444444444198E-3</v>
      </c>
      <c r="I655" s="3">
        <v>1</v>
      </c>
      <c r="J655" t="s">
        <v>66</v>
      </c>
      <c r="K655" t="s">
        <v>67</v>
      </c>
      <c r="L655">
        <v>19.100000000000001</v>
      </c>
      <c r="M655" t="s">
        <v>73</v>
      </c>
      <c r="N655" s="7">
        <f t="shared" si="37"/>
        <v>62.663280000000007</v>
      </c>
      <c r="P655" s="8">
        <f t="shared" si="38"/>
        <v>60.8</v>
      </c>
      <c r="Q655">
        <v>16</v>
      </c>
      <c r="R655">
        <v>10</v>
      </c>
      <c r="S655">
        <v>15</v>
      </c>
    </row>
    <row r="656" spans="1:19" x14ac:dyDescent="0.25">
      <c r="A656" t="s">
        <v>75</v>
      </c>
      <c r="B656">
        <v>31.80348</v>
      </c>
      <c r="C656">
        <v>116.78951000000001</v>
      </c>
      <c r="D656" s="4">
        <v>41878</v>
      </c>
      <c r="E656">
        <v>2014</v>
      </c>
      <c r="F656" s="5">
        <v>0.4916666666666667</v>
      </c>
      <c r="G656" s="5">
        <v>0.49861111111111112</v>
      </c>
      <c r="H656" s="5">
        <f t="shared" si="36"/>
        <v>6.9444444444444198E-3</v>
      </c>
      <c r="I656" s="3">
        <v>1</v>
      </c>
      <c r="J656" t="s">
        <v>66</v>
      </c>
      <c r="K656" t="s">
        <v>67</v>
      </c>
      <c r="L656">
        <v>19.100000000000001</v>
      </c>
      <c r="M656" t="s">
        <v>73</v>
      </c>
      <c r="N656" s="7">
        <f t="shared" si="37"/>
        <v>62.663280000000007</v>
      </c>
      <c r="P656" s="8">
        <f t="shared" si="38"/>
        <v>60.8</v>
      </c>
      <c r="Q656">
        <v>16</v>
      </c>
      <c r="R656">
        <v>10</v>
      </c>
      <c r="S656">
        <v>15</v>
      </c>
    </row>
    <row r="657" spans="1:19" x14ac:dyDescent="0.25">
      <c r="A657" t="s">
        <v>75</v>
      </c>
      <c r="B657">
        <v>31.80348</v>
      </c>
      <c r="C657">
        <v>116.78951000000001</v>
      </c>
      <c r="D657" s="4">
        <v>41878</v>
      </c>
      <c r="E657">
        <v>2014</v>
      </c>
      <c r="F657" s="5">
        <v>0.4916666666666667</v>
      </c>
      <c r="G657" s="5">
        <v>0.49861111111111112</v>
      </c>
      <c r="H657" s="5">
        <f t="shared" si="36"/>
        <v>6.9444444444444198E-3</v>
      </c>
      <c r="I657" s="3">
        <v>1</v>
      </c>
      <c r="J657" t="s">
        <v>66</v>
      </c>
      <c r="K657" t="s">
        <v>67</v>
      </c>
      <c r="L657">
        <v>19.100000000000001</v>
      </c>
      <c r="M657" t="s">
        <v>73</v>
      </c>
      <c r="N657" s="7">
        <f t="shared" si="37"/>
        <v>62.663280000000007</v>
      </c>
      <c r="P657" s="8">
        <f t="shared" si="38"/>
        <v>60.8</v>
      </c>
      <c r="Q657">
        <v>16</v>
      </c>
      <c r="R657">
        <v>10</v>
      </c>
      <c r="S657">
        <v>15</v>
      </c>
    </row>
    <row r="658" spans="1:19" x14ac:dyDescent="0.25">
      <c r="A658" t="s">
        <v>75</v>
      </c>
      <c r="B658">
        <v>31.80348</v>
      </c>
      <c r="C658">
        <v>116.78951000000001</v>
      </c>
      <c r="D658" s="4">
        <v>41878</v>
      </c>
      <c r="E658">
        <v>2014</v>
      </c>
      <c r="F658" s="5">
        <v>0.4916666666666667</v>
      </c>
      <c r="G658" s="5">
        <v>0.49861111111111112</v>
      </c>
      <c r="H658" s="5">
        <f t="shared" si="36"/>
        <v>6.9444444444444198E-3</v>
      </c>
      <c r="I658" s="3">
        <v>1</v>
      </c>
      <c r="J658" t="s">
        <v>66</v>
      </c>
      <c r="K658" t="s">
        <v>67</v>
      </c>
      <c r="L658">
        <v>19.100000000000001</v>
      </c>
      <c r="M658" t="s">
        <v>73</v>
      </c>
      <c r="N658" s="7">
        <f t="shared" si="37"/>
        <v>62.663280000000007</v>
      </c>
      <c r="P658" s="8">
        <f t="shared" si="38"/>
        <v>60.8</v>
      </c>
      <c r="Q658">
        <v>16</v>
      </c>
      <c r="R658">
        <v>10</v>
      </c>
      <c r="S658">
        <v>15</v>
      </c>
    </row>
    <row r="659" spans="1:19" x14ac:dyDescent="0.25">
      <c r="A659" t="s">
        <v>75</v>
      </c>
      <c r="B659">
        <v>31.80348</v>
      </c>
      <c r="C659">
        <v>116.78951000000001</v>
      </c>
      <c r="D659" s="4">
        <v>41878</v>
      </c>
      <c r="E659">
        <v>2014</v>
      </c>
      <c r="F659" s="5">
        <v>0.4916666666666667</v>
      </c>
      <c r="G659" s="5">
        <v>0.49861111111111112</v>
      </c>
      <c r="H659" s="5">
        <f t="shared" si="36"/>
        <v>6.9444444444444198E-3</v>
      </c>
      <c r="I659" s="3">
        <v>1</v>
      </c>
      <c r="J659" t="s">
        <v>66</v>
      </c>
      <c r="K659" t="s">
        <v>67</v>
      </c>
      <c r="L659">
        <v>19.100000000000001</v>
      </c>
      <c r="M659" t="s">
        <v>73</v>
      </c>
      <c r="N659" s="7">
        <f t="shared" si="37"/>
        <v>62.663280000000007</v>
      </c>
      <c r="P659" s="8">
        <f t="shared" si="38"/>
        <v>60.8</v>
      </c>
      <c r="Q659">
        <v>16</v>
      </c>
      <c r="R659">
        <v>10</v>
      </c>
      <c r="S659">
        <v>15</v>
      </c>
    </row>
    <row r="660" spans="1:19" x14ac:dyDescent="0.25">
      <c r="A660" t="s">
        <v>75</v>
      </c>
      <c r="B660">
        <v>31.80348</v>
      </c>
      <c r="C660">
        <v>116.78951000000001</v>
      </c>
      <c r="D660" s="4">
        <v>41878</v>
      </c>
      <c r="E660">
        <v>2014</v>
      </c>
      <c r="F660" s="5">
        <v>0.4916666666666667</v>
      </c>
      <c r="G660" s="5">
        <v>0.49861111111111112</v>
      </c>
      <c r="H660" s="5">
        <f t="shared" si="36"/>
        <v>6.9444444444444198E-3</v>
      </c>
      <c r="I660" s="3">
        <v>1</v>
      </c>
      <c r="J660" t="s">
        <v>66</v>
      </c>
      <c r="K660" t="s">
        <v>67</v>
      </c>
      <c r="L660">
        <v>19.100000000000001</v>
      </c>
      <c r="M660" t="s">
        <v>73</v>
      </c>
      <c r="N660" s="7">
        <f t="shared" si="37"/>
        <v>62.663280000000007</v>
      </c>
      <c r="P660" s="8">
        <f t="shared" si="38"/>
        <v>60.8</v>
      </c>
      <c r="Q660">
        <v>16</v>
      </c>
      <c r="R660">
        <v>10</v>
      </c>
      <c r="S660">
        <v>15</v>
      </c>
    </row>
    <row r="661" spans="1:19" x14ac:dyDescent="0.25">
      <c r="A661" t="s">
        <v>75</v>
      </c>
      <c r="B661">
        <v>31.80348</v>
      </c>
      <c r="C661">
        <v>116.78951000000001</v>
      </c>
      <c r="D661" s="4">
        <v>41878</v>
      </c>
      <c r="E661">
        <v>2014</v>
      </c>
      <c r="F661" s="5">
        <v>0.4916666666666667</v>
      </c>
      <c r="G661" s="5">
        <v>0.49861111111111112</v>
      </c>
      <c r="H661" s="5">
        <f t="shared" si="36"/>
        <v>6.9444444444444198E-3</v>
      </c>
      <c r="I661" s="3">
        <v>1</v>
      </c>
      <c r="J661" t="s">
        <v>66</v>
      </c>
      <c r="K661" t="s">
        <v>67</v>
      </c>
      <c r="L661">
        <v>19.100000000000001</v>
      </c>
      <c r="M661" t="s">
        <v>73</v>
      </c>
      <c r="N661" s="7">
        <f t="shared" si="37"/>
        <v>62.663280000000007</v>
      </c>
      <c r="P661" s="8">
        <f t="shared" si="38"/>
        <v>60.8</v>
      </c>
      <c r="Q661">
        <v>16</v>
      </c>
      <c r="R661">
        <v>10</v>
      </c>
      <c r="S661">
        <v>15</v>
      </c>
    </row>
    <row r="662" spans="1:19" x14ac:dyDescent="0.25">
      <c r="A662" t="s">
        <v>75</v>
      </c>
      <c r="B662">
        <v>31.80348</v>
      </c>
      <c r="C662">
        <v>116.78951000000001</v>
      </c>
      <c r="D662" s="4">
        <v>41878</v>
      </c>
      <c r="E662">
        <v>2014</v>
      </c>
      <c r="F662" s="5">
        <v>0.4916666666666667</v>
      </c>
      <c r="G662" s="5">
        <v>0.49861111111111112</v>
      </c>
      <c r="H662" s="5">
        <f t="shared" si="36"/>
        <v>6.9444444444444198E-3</v>
      </c>
      <c r="I662" s="3">
        <v>1</v>
      </c>
      <c r="J662" t="s">
        <v>66</v>
      </c>
      <c r="K662" t="s">
        <v>67</v>
      </c>
      <c r="L662">
        <v>19.100000000000001</v>
      </c>
      <c r="M662" t="s">
        <v>73</v>
      </c>
      <c r="N662" s="7">
        <f t="shared" si="37"/>
        <v>62.663280000000007</v>
      </c>
      <c r="P662" s="8">
        <f t="shared" si="38"/>
        <v>60.8</v>
      </c>
      <c r="Q662">
        <v>16</v>
      </c>
      <c r="R662">
        <v>10</v>
      </c>
      <c r="S662">
        <v>15</v>
      </c>
    </row>
    <row r="663" spans="1:19" x14ac:dyDescent="0.25">
      <c r="A663" t="s">
        <v>75</v>
      </c>
      <c r="B663">
        <v>31.80348</v>
      </c>
      <c r="C663">
        <v>116.78951000000001</v>
      </c>
      <c r="D663" s="4">
        <v>41878</v>
      </c>
      <c r="E663">
        <v>2014</v>
      </c>
      <c r="F663" s="5">
        <v>0.4916666666666667</v>
      </c>
      <c r="G663" s="5">
        <v>0.49861111111111112</v>
      </c>
      <c r="H663" s="5">
        <f t="shared" si="36"/>
        <v>6.9444444444444198E-3</v>
      </c>
      <c r="I663" s="3">
        <v>1</v>
      </c>
      <c r="J663" t="s">
        <v>66</v>
      </c>
      <c r="K663" t="s">
        <v>67</v>
      </c>
      <c r="L663">
        <v>19.100000000000001</v>
      </c>
      <c r="M663" t="s">
        <v>73</v>
      </c>
      <c r="N663" s="7">
        <f t="shared" si="37"/>
        <v>62.663280000000007</v>
      </c>
      <c r="P663" s="8">
        <f t="shared" si="38"/>
        <v>60.8</v>
      </c>
      <c r="Q663">
        <v>16</v>
      </c>
      <c r="R663">
        <v>10</v>
      </c>
      <c r="S663">
        <v>15</v>
      </c>
    </row>
    <row r="664" spans="1:19" x14ac:dyDescent="0.25">
      <c r="A664" t="s">
        <v>75</v>
      </c>
      <c r="B664">
        <v>31.80348</v>
      </c>
      <c r="C664">
        <v>116.78951000000001</v>
      </c>
      <c r="D664" s="4">
        <v>41878</v>
      </c>
      <c r="E664">
        <v>2014</v>
      </c>
      <c r="F664" s="5">
        <v>0.4916666666666667</v>
      </c>
      <c r="G664" s="5">
        <v>0.49861111111111112</v>
      </c>
      <c r="H664" s="5">
        <f t="shared" si="36"/>
        <v>6.9444444444444198E-3</v>
      </c>
      <c r="I664" s="3">
        <v>1</v>
      </c>
      <c r="J664" t="s">
        <v>66</v>
      </c>
      <c r="K664" t="s">
        <v>67</v>
      </c>
      <c r="L664">
        <v>19.100000000000001</v>
      </c>
      <c r="M664" t="s">
        <v>73</v>
      </c>
      <c r="N664" s="7">
        <f t="shared" si="37"/>
        <v>62.663280000000007</v>
      </c>
      <c r="P664" s="8">
        <f t="shared" si="38"/>
        <v>60.8</v>
      </c>
      <c r="Q664">
        <v>16</v>
      </c>
      <c r="R664">
        <v>10</v>
      </c>
      <c r="S664">
        <v>15</v>
      </c>
    </row>
    <row r="665" spans="1:19" x14ac:dyDescent="0.25">
      <c r="A665" t="s">
        <v>75</v>
      </c>
      <c r="B665">
        <v>31.80348</v>
      </c>
      <c r="C665">
        <v>116.78951000000001</v>
      </c>
      <c r="D665" s="4">
        <v>41878</v>
      </c>
      <c r="E665">
        <v>2014</v>
      </c>
      <c r="F665" s="5">
        <v>0.4916666666666667</v>
      </c>
      <c r="G665" s="5">
        <v>0.49861111111111112</v>
      </c>
      <c r="H665" s="5">
        <f t="shared" si="36"/>
        <v>6.9444444444444198E-3</v>
      </c>
      <c r="I665" s="3">
        <v>1</v>
      </c>
      <c r="J665" t="s">
        <v>66</v>
      </c>
      <c r="K665" t="s">
        <v>67</v>
      </c>
      <c r="L665">
        <v>19.100000000000001</v>
      </c>
      <c r="M665" t="s">
        <v>73</v>
      </c>
      <c r="N665" s="7">
        <f t="shared" si="37"/>
        <v>62.663280000000007</v>
      </c>
      <c r="P665" s="8">
        <f t="shared" si="38"/>
        <v>60.8</v>
      </c>
      <c r="Q665">
        <v>16</v>
      </c>
      <c r="R665">
        <v>10</v>
      </c>
      <c r="S665">
        <v>15</v>
      </c>
    </row>
    <row r="666" spans="1:19" x14ac:dyDescent="0.25">
      <c r="A666" t="s">
        <v>75</v>
      </c>
      <c r="B666">
        <v>31.80348</v>
      </c>
      <c r="C666">
        <v>116.78951000000001</v>
      </c>
      <c r="D666" s="4">
        <v>41878</v>
      </c>
      <c r="E666">
        <v>2014</v>
      </c>
      <c r="F666" s="5">
        <v>0.4916666666666667</v>
      </c>
      <c r="G666" s="5">
        <v>0.49861111111111112</v>
      </c>
      <c r="H666" s="5">
        <f t="shared" si="36"/>
        <v>6.9444444444444198E-3</v>
      </c>
      <c r="I666" s="3">
        <v>1</v>
      </c>
      <c r="J666" t="s">
        <v>66</v>
      </c>
      <c r="K666" t="s">
        <v>67</v>
      </c>
      <c r="L666">
        <v>19.100000000000001</v>
      </c>
      <c r="M666" t="s">
        <v>73</v>
      </c>
      <c r="N666" s="7">
        <f t="shared" si="37"/>
        <v>62.663280000000007</v>
      </c>
      <c r="P666" s="8">
        <f t="shared" si="38"/>
        <v>60.8</v>
      </c>
      <c r="Q666">
        <v>16</v>
      </c>
      <c r="R666">
        <v>10</v>
      </c>
      <c r="S666">
        <v>15</v>
      </c>
    </row>
    <row r="667" spans="1:19" x14ac:dyDescent="0.25">
      <c r="A667" t="s">
        <v>75</v>
      </c>
      <c r="B667">
        <v>31.80348</v>
      </c>
      <c r="C667">
        <v>116.78951000000001</v>
      </c>
      <c r="D667" s="4">
        <v>41878</v>
      </c>
      <c r="E667">
        <v>2014</v>
      </c>
      <c r="F667" s="5">
        <v>0.4916666666666667</v>
      </c>
      <c r="G667" s="5">
        <v>0.49861111111111112</v>
      </c>
      <c r="H667" s="5">
        <f t="shared" si="36"/>
        <v>6.9444444444444198E-3</v>
      </c>
      <c r="I667" s="3">
        <v>1</v>
      </c>
      <c r="J667" t="s">
        <v>66</v>
      </c>
      <c r="K667" t="s">
        <v>67</v>
      </c>
      <c r="L667">
        <v>19.100000000000001</v>
      </c>
      <c r="M667" t="s">
        <v>73</v>
      </c>
      <c r="N667" s="7">
        <f t="shared" si="37"/>
        <v>62.663280000000007</v>
      </c>
      <c r="P667" s="8">
        <f t="shared" si="38"/>
        <v>60.8</v>
      </c>
      <c r="Q667">
        <v>16</v>
      </c>
      <c r="R667">
        <v>10</v>
      </c>
      <c r="S667">
        <v>15</v>
      </c>
    </row>
    <row r="668" spans="1:19" x14ac:dyDescent="0.25">
      <c r="A668" t="s">
        <v>75</v>
      </c>
      <c r="B668">
        <v>31.80348</v>
      </c>
      <c r="C668">
        <v>116.78951000000001</v>
      </c>
      <c r="D668" s="4">
        <v>41878</v>
      </c>
      <c r="E668">
        <v>2014</v>
      </c>
      <c r="F668" s="5">
        <v>0.4916666666666667</v>
      </c>
      <c r="G668" s="5">
        <v>0.49861111111111112</v>
      </c>
      <c r="H668" s="5">
        <f t="shared" si="36"/>
        <v>6.9444444444444198E-3</v>
      </c>
      <c r="I668" s="3">
        <v>1</v>
      </c>
      <c r="J668" t="s">
        <v>66</v>
      </c>
      <c r="K668" t="s">
        <v>67</v>
      </c>
      <c r="L668">
        <v>19.100000000000001</v>
      </c>
      <c r="M668" t="s">
        <v>73</v>
      </c>
      <c r="N668" s="7">
        <f t="shared" si="37"/>
        <v>62.663280000000007</v>
      </c>
      <c r="P668" s="8">
        <f t="shared" si="38"/>
        <v>60.8</v>
      </c>
      <c r="Q668">
        <v>16</v>
      </c>
      <c r="R668">
        <v>10</v>
      </c>
      <c r="S668">
        <v>15</v>
      </c>
    </row>
    <row r="669" spans="1:19" x14ac:dyDescent="0.25">
      <c r="A669" t="s">
        <v>75</v>
      </c>
      <c r="B669">
        <v>31.80348</v>
      </c>
      <c r="C669">
        <v>116.78951000000001</v>
      </c>
      <c r="D669" s="4">
        <v>41878</v>
      </c>
      <c r="E669">
        <v>2014</v>
      </c>
      <c r="F669" s="5">
        <v>0.4916666666666667</v>
      </c>
      <c r="G669" s="5">
        <v>0.49861111111111112</v>
      </c>
      <c r="H669" s="5">
        <f t="shared" si="36"/>
        <v>6.9444444444444198E-3</v>
      </c>
      <c r="I669" s="3">
        <v>1</v>
      </c>
      <c r="J669" t="s">
        <v>66</v>
      </c>
      <c r="K669" t="s">
        <v>67</v>
      </c>
      <c r="L669">
        <v>19.100000000000001</v>
      </c>
      <c r="M669" t="s">
        <v>73</v>
      </c>
      <c r="N669" s="7">
        <f t="shared" si="37"/>
        <v>62.663280000000007</v>
      </c>
      <c r="P669" s="8">
        <f t="shared" si="38"/>
        <v>60.8</v>
      </c>
      <c r="Q669">
        <v>16</v>
      </c>
      <c r="R669">
        <v>10</v>
      </c>
      <c r="S669">
        <v>15</v>
      </c>
    </row>
    <row r="670" spans="1:19" x14ac:dyDescent="0.25">
      <c r="A670" t="s">
        <v>75</v>
      </c>
      <c r="B670">
        <v>31.80348</v>
      </c>
      <c r="C670">
        <v>116.78951000000001</v>
      </c>
      <c r="D670" s="4">
        <v>41878</v>
      </c>
      <c r="E670">
        <v>2014</v>
      </c>
      <c r="F670" s="5">
        <v>0.4916666666666667</v>
      </c>
      <c r="G670" s="5">
        <v>0.49861111111111112</v>
      </c>
      <c r="H670" s="5">
        <f t="shared" si="36"/>
        <v>6.9444444444444198E-3</v>
      </c>
      <c r="I670" s="3">
        <v>1</v>
      </c>
      <c r="J670" t="s">
        <v>66</v>
      </c>
      <c r="K670" t="s">
        <v>67</v>
      </c>
      <c r="L670">
        <v>19.100000000000001</v>
      </c>
      <c r="M670" t="s">
        <v>73</v>
      </c>
      <c r="N670" s="7">
        <f t="shared" si="37"/>
        <v>62.663280000000007</v>
      </c>
      <c r="P670" s="8">
        <f t="shared" si="38"/>
        <v>60.8</v>
      </c>
      <c r="Q670">
        <v>16</v>
      </c>
      <c r="R670">
        <v>10</v>
      </c>
      <c r="S670">
        <v>15</v>
      </c>
    </row>
    <row r="671" spans="1:19" x14ac:dyDescent="0.25">
      <c r="A671" t="s">
        <v>75</v>
      </c>
      <c r="B671">
        <v>31.80348</v>
      </c>
      <c r="C671">
        <v>116.78951000000001</v>
      </c>
      <c r="D671" s="4">
        <v>41878</v>
      </c>
      <c r="E671">
        <v>2014</v>
      </c>
      <c r="F671" s="5">
        <v>0.4916666666666667</v>
      </c>
      <c r="G671" s="5">
        <v>0.49861111111111112</v>
      </c>
      <c r="H671" s="5">
        <f t="shared" si="36"/>
        <v>6.9444444444444198E-3</v>
      </c>
      <c r="I671" s="3">
        <v>1</v>
      </c>
      <c r="J671" t="s">
        <v>66</v>
      </c>
      <c r="K671" t="s">
        <v>67</v>
      </c>
      <c r="L671">
        <v>19.100000000000001</v>
      </c>
      <c r="M671" t="s">
        <v>73</v>
      </c>
      <c r="N671" s="7">
        <f t="shared" si="37"/>
        <v>62.663280000000007</v>
      </c>
      <c r="P671" s="8">
        <f t="shared" si="38"/>
        <v>60.8</v>
      </c>
      <c r="Q671">
        <v>16</v>
      </c>
      <c r="R671">
        <v>10</v>
      </c>
      <c r="S671">
        <v>15</v>
      </c>
    </row>
    <row r="672" spans="1:19" x14ac:dyDescent="0.25">
      <c r="A672" t="s">
        <v>75</v>
      </c>
      <c r="B672">
        <v>31.80348</v>
      </c>
      <c r="C672">
        <v>116.78951000000001</v>
      </c>
      <c r="D672" s="4">
        <v>41878</v>
      </c>
      <c r="E672">
        <v>2014</v>
      </c>
      <c r="F672" s="5">
        <v>0.4916666666666667</v>
      </c>
      <c r="G672" s="5">
        <v>0.49861111111111112</v>
      </c>
      <c r="H672" s="5">
        <f t="shared" si="36"/>
        <v>6.9444444444444198E-3</v>
      </c>
      <c r="I672" s="3">
        <v>1</v>
      </c>
      <c r="J672" t="s">
        <v>66</v>
      </c>
      <c r="K672" t="s">
        <v>67</v>
      </c>
      <c r="L672">
        <v>19.100000000000001</v>
      </c>
      <c r="M672" t="s">
        <v>73</v>
      </c>
      <c r="N672" s="7">
        <f t="shared" si="37"/>
        <v>62.663280000000007</v>
      </c>
      <c r="P672" s="8">
        <f t="shared" si="38"/>
        <v>60.8</v>
      </c>
      <c r="Q672">
        <v>16</v>
      </c>
      <c r="R672">
        <v>10</v>
      </c>
      <c r="S672">
        <v>15</v>
      </c>
    </row>
    <row r="673" spans="1:19" x14ac:dyDescent="0.25">
      <c r="A673" t="s">
        <v>75</v>
      </c>
      <c r="B673">
        <v>31.80348</v>
      </c>
      <c r="C673">
        <v>116.78951000000001</v>
      </c>
      <c r="D673" s="4">
        <v>41878</v>
      </c>
      <c r="E673">
        <v>2014</v>
      </c>
      <c r="F673" s="5">
        <v>0.4916666666666667</v>
      </c>
      <c r="G673" s="5">
        <v>0.49861111111111112</v>
      </c>
      <c r="H673" s="5">
        <f t="shared" si="36"/>
        <v>6.9444444444444198E-3</v>
      </c>
      <c r="I673" s="3">
        <v>1</v>
      </c>
      <c r="J673" t="s">
        <v>66</v>
      </c>
      <c r="K673" t="s">
        <v>67</v>
      </c>
      <c r="L673">
        <v>19.100000000000001</v>
      </c>
      <c r="M673" t="s">
        <v>73</v>
      </c>
      <c r="N673" s="7">
        <f t="shared" si="37"/>
        <v>62.663280000000007</v>
      </c>
      <c r="P673" s="8">
        <f t="shared" si="38"/>
        <v>60.8</v>
      </c>
      <c r="Q673">
        <v>16</v>
      </c>
      <c r="R673">
        <v>10</v>
      </c>
      <c r="S673">
        <v>15</v>
      </c>
    </row>
    <row r="674" spans="1:19" x14ac:dyDescent="0.25">
      <c r="A674" t="s">
        <v>75</v>
      </c>
      <c r="B674">
        <v>31.80348</v>
      </c>
      <c r="C674">
        <v>116.78951000000001</v>
      </c>
      <c r="D674" s="4">
        <v>41878</v>
      </c>
      <c r="E674">
        <v>2014</v>
      </c>
      <c r="F674" s="5">
        <v>0.4916666666666667</v>
      </c>
      <c r="G674" s="5">
        <v>0.49861111111111112</v>
      </c>
      <c r="H674" s="5">
        <f t="shared" si="36"/>
        <v>6.9444444444444198E-3</v>
      </c>
      <c r="I674" s="3">
        <v>1</v>
      </c>
      <c r="J674" t="s">
        <v>66</v>
      </c>
      <c r="K674" t="s">
        <v>67</v>
      </c>
      <c r="L674">
        <v>19.100000000000001</v>
      </c>
      <c r="M674" t="s">
        <v>73</v>
      </c>
      <c r="N674" s="7">
        <f t="shared" si="37"/>
        <v>62.663280000000007</v>
      </c>
      <c r="P674" s="8">
        <f t="shared" si="38"/>
        <v>60.8</v>
      </c>
      <c r="Q674">
        <v>16</v>
      </c>
      <c r="R674">
        <v>10</v>
      </c>
      <c r="S674">
        <v>15</v>
      </c>
    </row>
    <row r="675" spans="1:19" x14ac:dyDescent="0.25">
      <c r="A675" t="s">
        <v>75</v>
      </c>
      <c r="B675">
        <v>31.80348</v>
      </c>
      <c r="C675">
        <v>116.78951000000001</v>
      </c>
      <c r="D675" s="4">
        <v>41878</v>
      </c>
      <c r="E675">
        <v>2014</v>
      </c>
      <c r="F675" s="5">
        <v>0.4916666666666667</v>
      </c>
      <c r="G675" s="5">
        <v>0.49861111111111112</v>
      </c>
      <c r="H675" s="5">
        <f t="shared" si="36"/>
        <v>6.9444444444444198E-3</v>
      </c>
      <c r="I675" s="3">
        <v>1</v>
      </c>
      <c r="J675" t="s">
        <v>66</v>
      </c>
      <c r="K675" t="s">
        <v>67</v>
      </c>
      <c r="L675">
        <v>19.100000000000001</v>
      </c>
      <c r="M675" t="s">
        <v>73</v>
      </c>
      <c r="N675" s="7">
        <f t="shared" si="37"/>
        <v>62.663280000000007</v>
      </c>
      <c r="P675" s="8">
        <f t="shared" si="38"/>
        <v>60.8</v>
      </c>
      <c r="Q675">
        <v>16</v>
      </c>
      <c r="R675">
        <v>10</v>
      </c>
      <c r="S675">
        <v>15</v>
      </c>
    </row>
    <row r="676" spans="1:19" x14ac:dyDescent="0.25">
      <c r="A676" t="s">
        <v>75</v>
      </c>
      <c r="B676">
        <v>31.80348</v>
      </c>
      <c r="C676">
        <v>116.78951000000001</v>
      </c>
      <c r="D676" s="4">
        <v>41878</v>
      </c>
      <c r="E676">
        <v>2014</v>
      </c>
      <c r="F676" s="5">
        <v>0.4916666666666667</v>
      </c>
      <c r="G676" s="5">
        <v>0.49861111111111112</v>
      </c>
      <c r="H676" s="5">
        <f t="shared" si="36"/>
        <v>6.9444444444444198E-3</v>
      </c>
      <c r="I676" s="3">
        <v>1</v>
      </c>
      <c r="J676" t="s">
        <v>66</v>
      </c>
      <c r="K676" t="s">
        <v>67</v>
      </c>
      <c r="L676">
        <v>19.100000000000001</v>
      </c>
      <c r="M676" t="s">
        <v>73</v>
      </c>
      <c r="N676" s="7">
        <f t="shared" si="37"/>
        <v>62.663280000000007</v>
      </c>
      <c r="P676" s="8">
        <f t="shared" si="38"/>
        <v>60.8</v>
      </c>
      <c r="Q676">
        <v>16</v>
      </c>
      <c r="R676">
        <v>10</v>
      </c>
      <c r="S676">
        <v>15</v>
      </c>
    </row>
    <row r="677" spans="1:19" x14ac:dyDescent="0.25">
      <c r="A677" t="s">
        <v>75</v>
      </c>
      <c r="B677">
        <v>31.80348</v>
      </c>
      <c r="C677">
        <v>116.78951000000001</v>
      </c>
      <c r="D677" s="4">
        <v>41878</v>
      </c>
      <c r="E677">
        <v>2014</v>
      </c>
      <c r="F677" s="5">
        <v>0.4916666666666667</v>
      </c>
      <c r="G677" s="5">
        <v>0.49861111111111112</v>
      </c>
      <c r="H677" s="5">
        <f t="shared" si="36"/>
        <v>6.9444444444444198E-3</v>
      </c>
      <c r="I677" s="3">
        <v>1</v>
      </c>
      <c r="J677" t="s">
        <v>66</v>
      </c>
      <c r="K677" t="s">
        <v>67</v>
      </c>
      <c r="L677">
        <v>19.100000000000001</v>
      </c>
      <c r="M677" t="s">
        <v>73</v>
      </c>
      <c r="N677" s="7">
        <f t="shared" si="37"/>
        <v>62.663280000000007</v>
      </c>
      <c r="P677" s="8">
        <f t="shared" si="38"/>
        <v>60.8</v>
      </c>
      <c r="Q677">
        <v>16</v>
      </c>
      <c r="R677">
        <v>10</v>
      </c>
      <c r="S677">
        <v>15</v>
      </c>
    </row>
    <row r="678" spans="1:19" x14ac:dyDescent="0.25">
      <c r="A678" t="s">
        <v>75</v>
      </c>
      <c r="B678">
        <v>31.80348</v>
      </c>
      <c r="C678">
        <v>116.78951000000001</v>
      </c>
      <c r="D678" s="4">
        <v>41878</v>
      </c>
      <c r="E678">
        <v>2014</v>
      </c>
      <c r="F678" s="5">
        <v>0.4916666666666667</v>
      </c>
      <c r="G678" s="5">
        <v>0.49861111111111112</v>
      </c>
      <c r="H678" s="5">
        <f t="shared" ref="H678:H741" si="39">G678-F678</f>
        <v>6.9444444444444198E-3</v>
      </c>
      <c r="I678" s="3">
        <v>1</v>
      </c>
      <c r="J678" t="s">
        <v>66</v>
      </c>
      <c r="K678" t="s">
        <v>67</v>
      </c>
      <c r="L678">
        <v>19.100000000000001</v>
      </c>
      <c r="M678" t="s">
        <v>73</v>
      </c>
      <c r="N678" s="7">
        <f t="shared" ref="N678:N741" si="40">L678*3.2808</f>
        <v>62.663280000000007</v>
      </c>
      <c r="P678" s="8">
        <f t="shared" si="38"/>
        <v>60.8</v>
      </c>
      <c r="Q678">
        <v>16</v>
      </c>
      <c r="R678">
        <v>10</v>
      </c>
      <c r="S678">
        <v>15</v>
      </c>
    </row>
    <row r="679" spans="1:19" x14ac:dyDescent="0.25">
      <c r="A679" t="s">
        <v>75</v>
      </c>
      <c r="B679">
        <v>31.80348</v>
      </c>
      <c r="C679">
        <v>116.78951000000001</v>
      </c>
      <c r="D679" s="4">
        <v>41878</v>
      </c>
      <c r="E679">
        <v>2014</v>
      </c>
      <c r="F679" s="5">
        <v>0.4916666666666667</v>
      </c>
      <c r="G679" s="5">
        <v>0.49861111111111112</v>
      </c>
      <c r="H679" s="5">
        <f t="shared" si="39"/>
        <v>6.9444444444444198E-3</v>
      </c>
      <c r="I679" s="3">
        <v>1</v>
      </c>
      <c r="J679" t="s">
        <v>66</v>
      </c>
      <c r="K679" t="s">
        <v>67</v>
      </c>
      <c r="L679">
        <v>19.100000000000001</v>
      </c>
      <c r="M679" t="s">
        <v>73</v>
      </c>
      <c r="N679" s="7">
        <f t="shared" si="40"/>
        <v>62.663280000000007</v>
      </c>
      <c r="P679" s="8">
        <f t="shared" si="38"/>
        <v>60.8</v>
      </c>
      <c r="Q679">
        <v>16</v>
      </c>
      <c r="R679">
        <v>10</v>
      </c>
      <c r="S679">
        <v>15</v>
      </c>
    </row>
    <row r="680" spans="1:19" x14ac:dyDescent="0.25">
      <c r="A680" t="s">
        <v>75</v>
      </c>
      <c r="B680">
        <v>31.80348</v>
      </c>
      <c r="C680">
        <v>116.78951000000001</v>
      </c>
      <c r="D680" s="4">
        <v>41878</v>
      </c>
      <c r="E680">
        <v>2014</v>
      </c>
      <c r="F680" s="5">
        <v>0.4916666666666667</v>
      </c>
      <c r="G680" s="5">
        <v>0.49861111111111112</v>
      </c>
      <c r="H680" s="5">
        <f t="shared" si="39"/>
        <v>6.9444444444444198E-3</v>
      </c>
      <c r="I680" s="3">
        <v>1</v>
      </c>
      <c r="J680" t="s">
        <v>66</v>
      </c>
      <c r="K680" t="s">
        <v>67</v>
      </c>
      <c r="L680">
        <v>19.100000000000001</v>
      </c>
      <c r="M680" t="s">
        <v>73</v>
      </c>
      <c r="N680" s="7">
        <f t="shared" si="40"/>
        <v>62.663280000000007</v>
      </c>
      <c r="P680" s="8">
        <f t="shared" si="38"/>
        <v>60.8</v>
      </c>
      <c r="Q680">
        <v>16</v>
      </c>
      <c r="R680">
        <v>10</v>
      </c>
      <c r="S680">
        <v>15</v>
      </c>
    </row>
    <row r="681" spans="1:19" x14ac:dyDescent="0.25">
      <c r="A681" t="s">
        <v>75</v>
      </c>
      <c r="B681">
        <v>31.80348</v>
      </c>
      <c r="C681">
        <v>116.78951000000001</v>
      </c>
      <c r="D681" s="4">
        <v>41878</v>
      </c>
      <c r="E681">
        <v>2014</v>
      </c>
      <c r="F681" s="5">
        <v>0.4916666666666667</v>
      </c>
      <c r="G681" s="5">
        <v>0.49861111111111112</v>
      </c>
      <c r="H681" s="5">
        <f t="shared" si="39"/>
        <v>6.9444444444444198E-3</v>
      </c>
      <c r="I681" s="3">
        <v>1</v>
      </c>
      <c r="J681" t="s">
        <v>66</v>
      </c>
      <c r="K681" t="s">
        <v>67</v>
      </c>
      <c r="L681">
        <v>19.100000000000001</v>
      </c>
      <c r="M681" t="s">
        <v>73</v>
      </c>
      <c r="N681" s="7">
        <f t="shared" si="40"/>
        <v>62.663280000000007</v>
      </c>
      <c r="P681" s="8">
        <f t="shared" si="38"/>
        <v>60.8</v>
      </c>
      <c r="Q681">
        <v>16</v>
      </c>
      <c r="R681">
        <v>10</v>
      </c>
      <c r="S681">
        <v>15</v>
      </c>
    </row>
    <row r="682" spans="1:19" x14ac:dyDescent="0.25">
      <c r="A682" t="s">
        <v>75</v>
      </c>
      <c r="B682">
        <v>31.80348</v>
      </c>
      <c r="C682">
        <v>116.78951000000001</v>
      </c>
      <c r="D682" s="4">
        <v>41878</v>
      </c>
      <c r="E682">
        <v>2014</v>
      </c>
      <c r="F682" s="5">
        <v>0.4916666666666667</v>
      </c>
      <c r="G682" s="5">
        <v>0.49861111111111112</v>
      </c>
      <c r="H682" s="5">
        <f t="shared" si="39"/>
        <v>6.9444444444444198E-3</v>
      </c>
      <c r="I682" s="3">
        <v>1</v>
      </c>
      <c r="J682" t="s">
        <v>66</v>
      </c>
      <c r="K682" t="s">
        <v>67</v>
      </c>
      <c r="L682">
        <v>19.100000000000001</v>
      </c>
      <c r="M682" t="s">
        <v>73</v>
      </c>
      <c r="N682" s="7">
        <f t="shared" si="40"/>
        <v>62.663280000000007</v>
      </c>
      <c r="P682" s="8">
        <f t="shared" si="38"/>
        <v>60.8</v>
      </c>
      <c r="Q682">
        <v>16</v>
      </c>
      <c r="R682">
        <v>10</v>
      </c>
      <c r="S682">
        <v>15</v>
      </c>
    </row>
    <row r="683" spans="1:19" x14ac:dyDescent="0.25">
      <c r="A683" t="s">
        <v>75</v>
      </c>
      <c r="B683">
        <v>31.80348</v>
      </c>
      <c r="C683">
        <v>116.78951000000001</v>
      </c>
      <c r="D683" s="4">
        <v>41878</v>
      </c>
      <c r="E683">
        <v>2014</v>
      </c>
      <c r="F683" s="5">
        <v>0.4916666666666667</v>
      </c>
      <c r="G683" s="5">
        <v>0.49861111111111112</v>
      </c>
      <c r="H683" s="5">
        <f t="shared" si="39"/>
        <v>6.9444444444444198E-3</v>
      </c>
      <c r="I683" s="3">
        <v>1</v>
      </c>
      <c r="J683" t="s">
        <v>66</v>
      </c>
      <c r="K683" t="s">
        <v>67</v>
      </c>
      <c r="L683">
        <v>19.100000000000001</v>
      </c>
      <c r="M683" t="s">
        <v>73</v>
      </c>
      <c r="N683" s="7">
        <f t="shared" si="40"/>
        <v>62.663280000000007</v>
      </c>
      <c r="P683" s="8">
        <f t="shared" si="38"/>
        <v>60.8</v>
      </c>
      <c r="Q683">
        <v>16</v>
      </c>
      <c r="R683">
        <v>10</v>
      </c>
      <c r="S683">
        <v>15</v>
      </c>
    </row>
    <row r="684" spans="1:19" x14ac:dyDescent="0.25">
      <c r="A684" t="s">
        <v>75</v>
      </c>
      <c r="B684">
        <v>31.80348</v>
      </c>
      <c r="C684">
        <v>116.78951000000001</v>
      </c>
      <c r="D684" s="4">
        <v>41878</v>
      </c>
      <c r="E684">
        <v>2014</v>
      </c>
      <c r="F684" s="5">
        <v>0.4916666666666667</v>
      </c>
      <c r="G684" s="5">
        <v>0.49861111111111112</v>
      </c>
      <c r="H684" s="5">
        <f t="shared" si="39"/>
        <v>6.9444444444444198E-3</v>
      </c>
      <c r="I684" s="3">
        <v>1</v>
      </c>
      <c r="J684" t="s">
        <v>66</v>
      </c>
      <c r="K684" t="s">
        <v>67</v>
      </c>
      <c r="L684">
        <v>19.100000000000001</v>
      </c>
      <c r="M684" t="s">
        <v>73</v>
      </c>
      <c r="N684" s="7">
        <f t="shared" si="40"/>
        <v>62.663280000000007</v>
      </c>
      <c r="P684" s="8">
        <f t="shared" si="38"/>
        <v>60.8</v>
      </c>
      <c r="Q684">
        <v>16</v>
      </c>
      <c r="R684">
        <v>10</v>
      </c>
      <c r="S684">
        <v>15</v>
      </c>
    </row>
    <row r="685" spans="1:19" x14ac:dyDescent="0.25">
      <c r="A685" t="s">
        <v>75</v>
      </c>
      <c r="B685">
        <v>31.80348</v>
      </c>
      <c r="C685">
        <v>116.78951000000001</v>
      </c>
      <c r="D685" s="4">
        <v>41878</v>
      </c>
      <c r="E685">
        <v>2014</v>
      </c>
      <c r="F685" s="5">
        <v>0.4916666666666667</v>
      </c>
      <c r="G685" s="5">
        <v>0.49861111111111112</v>
      </c>
      <c r="H685" s="5">
        <f t="shared" si="39"/>
        <v>6.9444444444444198E-3</v>
      </c>
      <c r="I685" s="3">
        <v>1</v>
      </c>
      <c r="J685" t="s">
        <v>66</v>
      </c>
      <c r="K685" t="s">
        <v>67</v>
      </c>
      <c r="L685">
        <v>19.100000000000001</v>
      </c>
      <c r="M685" t="s">
        <v>73</v>
      </c>
      <c r="N685" s="7">
        <f t="shared" si="40"/>
        <v>62.663280000000007</v>
      </c>
      <c r="P685" s="8">
        <f t="shared" si="38"/>
        <v>60.8</v>
      </c>
      <c r="Q685">
        <v>16</v>
      </c>
      <c r="R685">
        <v>10</v>
      </c>
      <c r="S685">
        <v>15</v>
      </c>
    </row>
    <row r="686" spans="1:19" x14ac:dyDescent="0.25">
      <c r="A686" t="s">
        <v>75</v>
      </c>
      <c r="B686">
        <v>31.80348</v>
      </c>
      <c r="C686">
        <v>116.78951000000001</v>
      </c>
      <c r="D686" s="4">
        <v>41878</v>
      </c>
      <c r="E686">
        <v>2014</v>
      </c>
      <c r="F686" s="5">
        <v>0.4916666666666667</v>
      </c>
      <c r="G686" s="5">
        <v>0.49861111111111112</v>
      </c>
      <c r="H686" s="5">
        <f t="shared" si="39"/>
        <v>6.9444444444444198E-3</v>
      </c>
      <c r="I686" s="3">
        <v>1</v>
      </c>
      <c r="J686" t="s">
        <v>66</v>
      </c>
      <c r="K686" t="s">
        <v>67</v>
      </c>
      <c r="L686">
        <v>19.100000000000001</v>
      </c>
      <c r="M686" t="s">
        <v>73</v>
      </c>
      <c r="N686" s="7">
        <f t="shared" si="40"/>
        <v>62.663280000000007</v>
      </c>
      <c r="P686" s="8">
        <f t="shared" si="38"/>
        <v>60.8</v>
      </c>
      <c r="Q686">
        <v>16</v>
      </c>
      <c r="R686">
        <v>10</v>
      </c>
      <c r="S686">
        <v>15</v>
      </c>
    </row>
    <row r="687" spans="1:19" x14ac:dyDescent="0.25">
      <c r="A687" t="s">
        <v>75</v>
      </c>
      <c r="B687">
        <v>31.80348</v>
      </c>
      <c r="C687">
        <v>116.78951000000001</v>
      </c>
      <c r="D687" s="4">
        <v>41878</v>
      </c>
      <c r="E687">
        <v>2014</v>
      </c>
      <c r="F687" s="5">
        <v>0.4916666666666667</v>
      </c>
      <c r="G687" s="5">
        <v>0.49861111111111112</v>
      </c>
      <c r="H687" s="5">
        <f t="shared" si="39"/>
        <v>6.9444444444444198E-3</v>
      </c>
      <c r="I687" s="3">
        <v>1</v>
      </c>
      <c r="J687" t="s">
        <v>66</v>
      </c>
      <c r="K687" t="s">
        <v>67</v>
      </c>
      <c r="L687">
        <v>19.100000000000001</v>
      </c>
      <c r="M687" t="s">
        <v>73</v>
      </c>
      <c r="N687" s="7">
        <f t="shared" si="40"/>
        <v>62.663280000000007</v>
      </c>
      <c r="P687" s="8">
        <f t="shared" si="38"/>
        <v>60.8</v>
      </c>
      <c r="Q687">
        <v>16</v>
      </c>
      <c r="R687">
        <v>10</v>
      </c>
      <c r="S687">
        <v>15</v>
      </c>
    </row>
    <row r="688" spans="1:19" x14ac:dyDescent="0.25">
      <c r="A688" t="s">
        <v>75</v>
      </c>
      <c r="B688">
        <v>31.80348</v>
      </c>
      <c r="C688">
        <v>116.78951000000001</v>
      </c>
      <c r="D688" s="4">
        <v>41878</v>
      </c>
      <c r="E688">
        <v>2014</v>
      </c>
      <c r="F688" s="5">
        <v>0.4916666666666667</v>
      </c>
      <c r="G688" s="5">
        <v>0.49861111111111112</v>
      </c>
      <c r="H688" s="5">
        <f t="shared" si="39"/>
        <v>6.9444444444444198E-3</v>
      </c>
      <c r="I688" s="3">
        <v>1</v>
      </c>
      <c r="J688" t="s">
        <v>66</v>
      </c>
      <c r="K688" t="s">
        <v>67</v>
      </c>
      <c r="L688">
        <v>19.100000000000001</v>
      </c>
      <c r="M688" t="s">
        <v>73</v>
      </c>
      <c r="N688" s="7">
        <f t="shared" si="40"/>
        <v>62.663280000000007</v>
      </c>
      <c r="P688" s="8">
        <f t="shared" ref="P688:P751" si="41">CONVERT(Q688, "C", "F")</f>
        <v>60.8</v>
      </c>
      <c r="Q688">
        <v>16</v>
      </c>
      <c r="R688">
        <v>10</v>
      </c>
      <c r="S688">
        <v>15</v>
      </c>
    </row>
    <row r="689" spans="1:19" x14ac:dyDescent="0.25">
      <c r="A689" t="s">
        <v>75</v>
      </c>
      <c r="B689">
        <v>31.80348</v>
      </c>
      <c r="C689">
        <v>116.78951000000001</v>
      </c>
      <c r="D689" s="4">
        <v>41878</v>
      </c>
      <c r="E689">
        <v>2014</v>
      </c>
      <c r="F689" s="5">
        <v>0.4916666666666667</v>
      </c>
      <c r="G689" s="5">
        <v>0.49861111111111112</v>
      </c>
      <c r="H689" s="5">
        <f t="shared" si="39"/>
        <v>6.9444444444444198E-3</v>
      </c>
      <c r="I689" s="3">
        <v>1</v>
      </c>
      <c r="J689" t="s">
        <v>66</v>
      </c>
      <c r="K689" t="s">
        <v>67</v>
      </c>
      <c r="L689">
        <v>19.100000000000001</v>
      </c>
      <c r="M689" t="s">
        <v>73</v>
      </c>
      <c r="N689" s="7">
        <f t="shared" si="40"/>
        <v>62.663280000000007</v>
      </c>
      <c r="P689" s="8">
        <f t="shared" si="41"/>
        <v>60.8</v>
      </c>
      <c r="Q689">
        <v>16</v>
      </c>
      <c r="R689">
        <v>10</v>
      </c>
      <c r="S689">
        <v>15</v>
      </c>
    </row>
    <row r="690" spans="1:19" x14ac:dyDescent="0.25">
      <c r="A690" t="s">
        <v>75</v>
      </c>
      <c r="B690">
        <v>31.80348</v>
      </c>
      <c r="C690">
        <v>116.78951000000001</v>
      </c>
      <c r="D690" s="4">
        <v>41878</v>
      </c>
      <c r="E690">
        <v>2014</v>
      </c>
      <c r="F690" s="5">
        <v>0.4916666666666667</v>
      </c>
      <c r="G690" s="5">
        <v>0.49861111111111112</v>
      </c>
      <c r="H690" s="5">
        <f t="shared" si="39"/>
        <v>6.9444444444444198E-3</v>
      </c>
      <c r="I690" s="3">
        <v>1</v>
      </c>
      <c r="J690" t="s">
        <v>66</v>
      </c>
      <c r="K690" t="s">
        <v>67</v>
      </c>
      <c r="L690">
        <v>19.100000000000001</v>
      </c>
      <c r="M690" t="s">
        <v>73</v>
      </c>
      <c r="N690" s="7">
        <f t="shared" si="40"/>
        <v>62.663280000000007</v>
      </c>
      <c r="P690" s="8">
        <f t="shared" si="41"/>
        <v>60.8</v>
      </c>
      <c r="Q690">
        <v>16</v>
      </c>
      <c r="R690">
        <v>10</v>
      </c>
      <c r="S690">
        <v>15</v>
      </c>
    </row>
    <row r="691" spans="1:19" x14ac:dyDescent="0.25">
      <c r="A691" t="s">
        <v>75</v>
      </c>
      <c r="B691">
        <v>31.80348</v>
      </c>
      <c r="C691">
        <v>116.78951000000001</v>
      </c>
      <c r="D691" s="4">
        <v>41878</v>
      </c>
      <c r="E691">
        <v>2014</v>
      </c>
      <c r="F691" s="5">
        <v>0.4916666666666667</v>
      </c>
      <c r="G691" s="5">
        <v>0.49861111111111112</v>
      </c>
      <c r="H691" s="5">
        <f t="shared" si="39"/>
        <v>6.9444444444444198E-3</v>
      </c>
      <c r="I691" s="3">
        <v>1</v>
      </c>
      <c r="J691" t="s">
        <v>66</v>
      </c>
      <c r="K691" t="s">
        <v>67</v>
      </c>
      <c r="L691">
        <v>19.100000000000001</v>
      </c>
      <c r="M691" t="s">
        <v>73</v>
      </c>
      <c r="N691" s="7">
        <f t="shared" si="40"/>
        <v>62.663280000000007</v>
      </c>
      <c r="P691" s="8">
        <f t="shared" si="41"/>
        <v>60.8</v>
      </c>
      <c r="Q691">
        <v>16</v>
      </c>
      <c r="R691">
        <v>10</v>
      </c>
      <c r="S691">
        <v>15</v>
      </c>
    </row>
    <row r="692" spans="1:19" x14ac:dyDescent="0.25">
      <c r="A692" t="s">
        <v>75</v>
      </c>
      <c r="B692">
        <v>31.80348</v>
      </c>
      <c r="C692">
        <v>116.78951000000001</v>
      </c>
      <c r="D692" s="4">
        <v>41878</v>
      </c>
      <c r="E692">
        <v>2014</v>
      </c>
      <c r="F692" s="5">
        <v>0.4916666666666667</v>
      </c>
      <c r="G692" s="5">
        <v>0.49861111111111112</v>
      </c>
      <c r="H692" s="5">
        <f t="shared" si="39"/>
        <v>6.9444444444444198E-3</v>
      </c>
      <c r="I692" s="3">
        <v>1</v>
      </c>
      <c r="J692" t="s">
        <v>66</v>
      </c>
      <c r="K692" t="s">
        <v>67</v>
      </c>
      <c r="L692">
        <v>19.100000000000001</v>
      </c>
      <c r="M692" t="s">
        <v>73</v>
      </c>
      <c r="N692" s="7">
        <f t="shared" si="40"/>
        <v>62.663280000000007</v>
      </c>
      <c r="P692" s="8">
        <f t="shared" si="41"/>
        <v>60.8</v>
      </c>
      <c r="Q692">
        <v>16</v>
      </c>
      <c r="R692">
        <v>10</v>
      </c>
      <c r="S692">
        <v>15</v>
      </c>
    </row>
    <row r="693" spans="1:19" x14ac:dyDescent="0.25">
      <c r="A693" t="s">
        <v>75</v>
      </c>
      <c r="B693">
        <v>31.80348</v>
      </c>
      <c r="C693">
        <v>116.78951000000001</v>
      </c>
      <c r="D693" s="4">
        <v>41878</v>
      </c>
      <c r="E693">
        <v>2014</v>
      </c>
      <c r="F693" s="5">
        <v>0.4916666666666667</v>
      </c>
      <c r="G693" s="5">
        <v>0.49861111111111112</v>
      </c>
      <c r="H693" s="5">
        <f t="shared" si="39"/>
        <v>6.9444444444444198E-3</v>
      </c>
      <c r="I693" s="3">
        <v>1</v>
      </c>
      <c r="J693" t="s">
        <v>66</v>
      </c>
      <c r="K693" t="s">
        <v>67</v>
      </c>
      <c r="L693">
        <v>19.100000000000001</v>
      </c>
      <c r="M693" t="s">
        <v>73</v>
      </c>
      <c r="N693" s="7">
        <f t="shared" si="40"/>
        <v>62.663280000000007</v>
      </c>
      <c r="P693" s="8">
        <f t="shared" si="41"/>
        <v>60.8</v>
      </c>
      <c r="Q693">
        <v>16</v>
      </c>
      <c r="R693">
        <v>10</v>
      </c>
      <c r="S693">
        <v>15</v>
      </c>
    </row>
    <row r="694" spans="1:19" x14ac:dyDescent="0.25">
      <c r="A694" t="s">
        <v>75</v>
      </c>
      <c r="B694">
        <v>31.80348</v>
      </c>
      <c r="C694">
        <v>116.78951000000001</v>
      </c>
      <c r="D694" s="4">
        <v>41878</v>
      </c>
      <c r="E694">
        <v>2014</v>
      </c>
      <c r="F694" s="5">
        <v>0.4916666666666667</v>
      </c>
      <c r="G694" s="5">
        <v>0.49861111111111112</v>
      </c>
      <c r="H694" s="5">
        <f t="shared" si="39"/>
        <v>6.9444444444444198E-3</v>
      </c>
      <c r="I694" s="3">
        <v>1</v>
      </c>
      <c r="J694" t="s">
        <v>66</v>
      </c>
      <c r="K694" t="s">
        <v>67</v>
      </c>
      <c r="L694">
        <v>19.100000000000001</v>
      </c>
      <c r="M694" t="s">
        <v>73</v>
      </c>
      <c r="N694" s="7">
        <f t="shared" si="40"/>
        <v>62.663280000000007</v>
      </c>
      <c r="P694" s="8">
        <f t="shared" si="41"/>
        <v>60.8</v>
      </c>
      <c r="Q694">
        <v>16</v>
      </c>
      <c r="R694">
        <v>10</v>
      </c>
      <c r="S694">
        <v>15</v>
      </c>
    </row>
    <row r="695" spans="1:19" x14ac:dyDescent="0.25">
      <c r="A695" t="s">
        <v>75</v>
      </c>
      <c r="B695">
        <v>31.80348</v>
      </c>
      <c r="C695">
        <v>116.78951000000001</v>
      </c>
      <c r="D695" s="4">
        <v>41878</v>
      </c>
      <c r="E695">
        <v>2014</v>
      </c>
      <c r="F695" s="5">
        <v>0.4916666666666667</v>
      </c>
      <c r="G695" s="5">
        <v>0.49861111111111112</v>
      </c>
      <c r="H695" s="5">
        <f t="shared" si="39"/>
        <v>6.9444444444444198E-3</v>
      </c>
      <c r="I695" s="3">
        <v>1</v>
      </c>
      <c r="J695" t="s">
        <v>66</v>
      </c>
      <c r="K695" t="s">
        <v>67</v>
      </c>
      <c r="L695">
        <v>19.100000000000001</v>
      </c>
      <c r="M695" t="s">
        <v>73</v>
      </c>
      <c r="N695" s="7">
        <f t="shared" si="40"/>
        <v>62.663280000000007</v>
      </c>
      <c r="P695" s="8">
        <f t="shared" si="41"/>
        <v>60.8</v>
      </c>
      <c r="Q695">
        <v>16</v>
      </c>
      <c r="R695">
        <v>10</v>
      </c>
      <c r="S695">
        <v>15</v>
      </c>
    </row>
    <row r="696" spans="1:19" x14ac:dyDescent="0.25">
      <c r="A696" t="s">
        <v>75</v>
      </c>
      <c r="B696">
        <v>31.80348</v>
      </c>
      <c r="C696">
        <v>116.78951000000001</v>
      </c>
      <c r="D696" s="4">
        <v>41878</v>
      </c>
      <c r="E696">
        <v>2014</v>
      </c>
      <c r="F696" s="5">
        <v>0.4916666666666667</v>
      </c>
      <c r="G696" s="5">
        <v>0.49861111111111112</v>
      </c>
      <c r="H696" s="5">
        <f t="shared" si="39"/>
        <v>6.9444444444444198E-3</v>
      </c>
      <c r="I696" s="3">
        <v>1</v>
      </c>
      <c r="J696" t="s">
        <v>66</v>
      </c>
      <c r="K696" t="s">
        <v>67</v>
      </c>
      <c r="L696">
        <v>19.100000000000001</v>
      </c>
      <c r="M696" t="s">
        <v>73</v>
      </c>
      <c r="N696" s="7">
        <f t="shared" si="40"/>
        <v>62.663280000000007</v>
      </c>
      <c r="P696" s="8">
        <f t="shared" si="41"/>
        <v>60.8</v>
      </c>
      <c r="Q696">
        <v>16</v>
      </c>
      <c r="R696">
        <v>10</v>
      </c>
      <c r="S696">
        <v>15</v>
      </c>
    </row>
    <row r="697" spans="1:19" x14ac:dyDescent="0.25">
      <c r="A697" t="s">
        <v>75</v>
      </c>
      <c r="B697">
        <v>31.80348</v>
      </c>
      <c r="C697">
        <v>116.78951000000001</v>
      </c>
      <c r="D697" s="4">
        <v>41878</v>
      </c>
      <c r="E697">
        <v>2014</v>
      </c>
      <c r="F697" s="5">
        <v>0.4916666666666667</v>
      </c>
      <c r="G697" s="5">
        <v>0.49861111111111112</v>
      </c>
      <c r="H697" s="5">
        <f t="shared" si="39"/>
        <v>6.9444444444444198E-3</v>
      </c>
      <c r="I697" s="3">
        <v>1</v>
      </c>
      <c r="J697" t="s">
        <v>66</v>
      </c>
      <c r="K697" t="s">
        <v>67</v>
      </c>
      <c r="L697">
        <v>19.100000000000001</v>
      </c>
      <c r="M697" t="s">
        <v>73</v>
      </c>
      <c r="N697" s="7">
        <f t="shared" si="40"/>
        <v>62.663280000000007</v>
      </c>
      <c r="P697" s="8">
        <f t="shared" si="41"/>
        <v>60.8</v>
      </c>
      <c r="Q697">
        <v>16</v>
      </c>
      <c r="R697">
        <v>10</v>
      </c>
      <c r="S697">
        <v>15</v>
      </c>
    </row>
    <row r="698" spans="1:19" x14ac:dyDescent="0.25">
      <c r="A698" t="s">
        <v>75</v>
      </c>
      <c r="B698">
        <v>31.80348</v>
      </c>
      <c r="C698">
        <v>116.78951000000001</v>
      </c>
      <c r="D698" s="4">
        <v>41878</v>
      </c>
      <c r="E698">
        <v>2014</v>
      </c>
      <c r="F698" s="5">
        <v>0.4916666666666667</v>
      </c>
      <c r="G698" s="5">
        <v>0.49861111111111112</v>
      </c>
      <c r="H698" s="5">
        <f t="shared" si="39"/>
        <v>6.9444444444444198E-3</v>
      </c>
      <c r="I698" s="3">
        <v>1</v>
      </c>
      <c r="J698" t="s">
        <v>66</v>
      </c>
      <c r="K698" t="s">
        <v>67</v>
      </c>
      <c r="L698">
        <v>19.100000000000001</v>
      </c>
      <c r="M698" t="s">
        <v>73</v>
      </c>
      <c r="N698" s="7">
        <f t="shared" si="40"/>
        <v>62.663280000000007</v>
      </c>
      <c r="P698" s="8">
        <f t="shared" si="41"/>
        <v>60.8</v>
      </c>
      <c r="Q698">
        <v>16</v>
      </c>
      <c r="R698">
        <v>10</v>
      </c>
      <c r="S698">
        <v>15</v>
      </c>
    </row>
    <row r="699" spans="1:19" x14ac:dyDescent="0.25">
      <c r="A699" t="s">
        <v>75</v>
      </c>
      <c r="B699">
        <v>31.80348</v>
      </c>
      <c r="C699">
        <v>116.78951000000001</v>
      </c>
      <c r="D699" s="4">
        <v>41878</v>
      </c>
      <c r="E699">
        <v>2014</v>
      </c>
      <c r="F699" s="5">
        <v>0.4916666666666667</v>
      </c>
      <c r="G699" s="5">
        <v>0.49861111111111112</v>
      </c>
      <c r="H699" s="5">
        <f t="shared" si="39"/>
        <v>6.9444444444444198E-3</v>
      </c>
      <c r="I699" s="3">
        <v>1</v>
      </c>
      <c r="J699" t="s">
        <v>66</v>
      </c>
      <c r="K699" t="s">
        <v>67</v>
      </c>
      <c r="L699">
        <v>19.100000000000001</v>
      </c>
      <c r="M699" t="s">
        <v>73</v>
      </c>
      <c r="N699" s="7">
        <f t="shared" si="40"/>
        <v>62.663280000000007</v>
      </c>
      <c r="P699" s="8">
        <f t="shared" si="41"/>
        <v>60.8</v>
      </c>
      <c r="Q699">
        <v>16</v>
      </c>
      <c r="R699">
        <v>10</v>
      </c>
      <c r="S699">
        <v>15</v>
      </c>
    </row>
    <row r="700" spans="1:19" x14ac:dyDescent="0.25">
      <c r="A700" t="s">
        <v>75</v>
      </c>
      <c r="B700">
        <v>31.80348</v>
      </c>
      <c r="C700">
        <v>116.78951000000001</v>
      </c>
      <c r="D700" s="4">
        <v>41878</v>
      </c>
      <c r="E700">
        <v>2014</v>
      </c>
      <c r="F700" s="5">
        <v>0.4916666666666667</v>
      </c>
      <c r="G700" s="5">
        <v>0.49861111111111112</v>
      </c>
      <c r="H700" s="5">
        <f t="shared" si="39"/>
        <v>6.9444444444444198E-3</v>
      </c>
      <c r="I700" s="3">
        <v>1</v>
      </c>
      <c r="J700" t="s">
        <v>66</v>
      </c>
      <c r="K700" t="s">
        <v>67</v>
      </c>
      <c r="L700">
        <v>19.100000000000001</v>
      </c>
      <c r="M700" t="s">
        <v>73</v>
      </c>
      <c r="N700" s="7">
        <f t="shared" si="40"/>
        <v>62.663280000000007</v>
      </c>
      <c r="P700" s="8">
        <f t="shared" si="41"/>
        <v>60.8</v>
      </c>
      <c r="Q700">
        <v>16</v>
      </c>
      <c r="R700">
        <v>10</v>
      </c>
      <c r="S700">
        <v>15</v>
      </c>
    </row>
    <row r="701" spans="1:19" x14ac:dyDescent="0.25">
      <c r="A701" t="s">
        <v>75</v>
      </c>
      <c r="B701">
        <v>31.80348</v>
      </c>
      <c r="C701">
        <v>116.78951000000001</v>
      </c>
      <c r="D701" s="4">
        <v>41878</v>
      </c>
      <c r="E701">
        <v>2014</v>
      </c>
      <c r="F701" s="5">
        <v>0.4916666666666667</v>
      </c>
      <c r="G701" s="5">
        <v>0.49861111111111112</v>
      </c>
      <c r="H701" s="5">
        <f t="shared" si="39"/>
        <v>6.9444444444444198E-3</v>
      </c>
      <c r="I701" s="3">
        <v>1</v>
      </c>
      <c r="J701" t="s">
        <v>66</v>
      </c>
      <c r="K701" t="s">
        <v>67</v>
      </c>
      <c r="L701">
        <v>19.100000000000001</v>
      </c>
      <c r="M701" t="s">
        <v>73</v>
      </c>
      <c r="N701" s="7">
        <f t="shared" si="40"/>
        <v>62.663280000000007</v>
      </c>
      <c r="P701" s="8">
        <f t="shared" si="41"/>
        <v>60.8</v>
      </c>
      <c r="Q701">
        <v>16</v>
      </c>
      <c r="R701">
        <v>10</v>
      </c>
      <c r="S701">
        <v>15</v>
      </c>
    </row>
    <row r="702" spans="1:19" x14ac:dyDescent="0.25">
      <c r="A702" t="s">
        <v>75</v>
      </c>
      <c r="B702">
        <v>31.80348</v>
      </c>
      <c r="C702">
        <v>116.78951000000001</v>
      </c>
      <c r="D702" s="4">
        <v>41878</v>
      </c>
      <c r="E702">
        <v>2014</v>
      </c>
      <c r="F702" s="5">
        <v>0.4916666666666667</v>
      </c>
      <c r="G702" s="5">
        <v>0.49861111111111112</v>
      </c>
      <c r="H702" s="5">
        <f t="shared" si="39"/>
        <v>6.9444444444444198E-3</v>
      </c>
      <c r="I702" s="3">
        <v>1</v>
      </c>
      <c r="J702" t="s">
        <v>66</v>
      </c>
      <c r="K702" t="s">
        <v>67</v>
      </c>
      <c r="L702">
        <v>19.100000000000001</v>
      </c>
      <c r="M702" t="s">
        <v>73</v>
      </c>
      <c r="N702" s="7">
        <f t="shared" si="40"/>
        <v>62.663280000000007</v>
      </c>
      <c r="P702" s="8">
        <f t="shared" si="41"/>
        <v>60.8</v>
      </c>
      <c r="Q702">
        <v>16</v>
      </c>
      <c r="R702">
        <v>10</v>
      </c>
      <c r="S702">
        <v>15</v>
      </c>
    </row>
    <row r="703" spans="1:19" x14ac:dyDescent="0.25">
      <c r="A703" t="s">
        <v>75</v>
      </c>
      <c r="B703">
        <v>31.80348</v>
      </c>
      <c r="C703">
        <v>116.78951000000001</v>
      </c>
      <c r="D703" s="4">
        <v>41878</v>
      </c>
      <c r="E703">
        <v>2014</v>
      </c>
      <c r="F703" s="5">
        <v>0.4916666666666667</v>
      </c>
      <c r="G703" s="5">
        <v>0.49861111111111112</v>
      </c>
      <c r="H703" s="5">
        <f t="shared" si="39"/>
        <v>6.9444444444444198E-3</v>
      </c>
      <c r="I703" s="3">
        <v>1</v>
      </c>
      <c r="J703" t="s">
        <v>66</v>
      </c>
      <c r="K703" t="s">
        <v>67</v>
      </c>
      <c r="L703">
        <v>19.100000000000001</v>
      </c>
      <c r="M703" t="s">
        <v>73</v>
      </c>
      <c r="N703" s="7">
        <f t="shared" si="40"/>
        <v>62.663280000000007</v>
      </c>
      <c r="P703" s="8">
        <f t="shared" si="41"/>
        <v>60.8</v>
      </c>
      <c r="Q703">
        <v>16</v>
      </c>
      <c r="R703">
        <v>10</v>
      </c>
      <c r="S703">
        <v>15</v>
      </c>
    </row>
    <row r="704" spans="1:19" x14ac:dyDescent="0.25">
      <c r="A704" t="s">
        <v>75</v>
      </c>
      <c r="B704">
        <v>31.80348</v>
      </c>
      <c r="C704">
        <v>116.78951000000001</v>
      </c>
      <c r="D704" s="4">
        <v>41878</v>
      </c>
      <c r="E704">
        <v>2014</v>
      </c>
      <c r="F704" s="5">
        <v>0.4916666666666667</v>
      </c>
      <c r="G704" s="5">
        <v>0.49861111111111112</v>
      </c>
      <c r="H704" s="5">
        <f t="shared" si="39"/>
        <v>6.9444444444444198E-3</v>
      </c>
      <c r="I704" s="3">
        <v>1</v>
      </c>
      <c r="J704" t="s">
        <v>66</v>
      </c>
      <c r="K704" t="s">
        <v>67</v>
      </c>
      <c r="L704">
        <v>19.100000000000001</v>
      </c>
      <c r="M704" t="s">
        <v>73</v>
      </c>
      <c r="N704" s="7">
        <f t="shared" si="40"/>
        <v>62.663280000000007</v>
      </c>
      <c r="P704" s="8">
        <f t="shared" si="41"/>
        <v>60.8</v>
      </c>
      <c r="Q704">
        <v>16</v>
      </c>
      <c r="R704">
        <v>10</v>
      </c>
      <c r="S704">
        <v>15</v>
      </c>
    </row>
    <row r="705" spans="1:19" x14ac:dyDescent="0.25">
      <c r="A705" t="s">
        <v>75</v>
      </c>
      <c r="B705">
        <v>31.80348</v>
      </c>
      <c r="C705">
        <v>116.78951000000001</v>
      </c>
      <c r="D705" s="4">
        <v>41878</v>
      </c>
      <c r="E705">
        <v>2014</v>
      </c>
      <c r="F705" s="5">
        <v>0.4916666666666667</v>
      </c>
      <c r="G705" s="5">
        <v>0.49861111111111112</v>
      </c>
      <c r="H705" s="5">
        <f t="shared" si="39"/>
        <v>6.9444444444444198E-3</v>
      </c>
      <c r="I705" s="3">
        <v>1</v>
      </c>
      <c r="J705" t="s">
        <v>66</v>
      </c>
      <c r="K705" t="s">
        <v>67</v>
      </c>
      <c r="L705">
        <v>19.100000000000001</v>
      </c>
      <c r="M705" t="s">
        <v>73</v>
      </c>
      <c r="N705" s="7">
        <f t="shared" si="40"/>
        <v>62.663280000000007</v>
      </c>
      <c r="P705" s="8">
        <f t="shared" si="41"/>
        <v>60.8</v>
      </c>
      <c r="Q705">
        <v>16</v>
      </c>
      <c r="R705">
        <v>10</v>
      </c>
      <c r="S705">
        <v>15</v>
      </c>
    </row>
    <row r="706" spans="1:19" x14ac:dyDescent="0.25">
      <c r="A706" t="s">
        <v>75</v>
      </c>
      <c r="B706">
        <v>31.80348</v>
      </c>
      <c r="C706">
        <v>116.78951000000001</v>
      </c>
      <c r="D706" s="4">
        <v>41878</v>
      </c>
      <c r="E706">
        <v>2014</v>
      </c>
      <c r="F706" s="5">
        <v>0.4916666666666667</v>
      </c>
      <c r="G706" s="5">
        <v>0.49861111111111112</v>
      </c>
      <c r="H706" s="5">
        <f t="shared" si="39"/>
        <v>6.9444444444444198E-3</v>
      </c>
      <c r="I706" s="3">
        <v>1</v>
      </c>
      <c r="J706" t="s">
        <v>66</v>
      </c>
      <c r="K706" t="s">
        <v>67</v>
      </c>
      <c r="L706">
        <v>19.100000000000001</v>
      </c>
      <c r="M706" t="s">
        <v>73</v>
      </c>
      <c r="N706" s="7">
        <f t="shared" si="40"/>
        <v>62.663280000000007</v>
      </c>
      <c r="P706" s="8">
        <f t="shared" si="41"/>
        <v>60.8</v>
      </c>
      <c r="Q706">
        <v>16</v>
      </c>
      <c r="R706">
        <v>10</v>
      </c>
      <c r="S706">
        <v>15</v>
      </c>
    </row>
    <row r="707" spans="1:19" x14ac:dyDescent="0.25">
      <c r="A707" t="s">
        <v>75</v>
      </c>
      <c r="B707">
        <v>31.80348</v>
      </c>
      <c r="C707">
        <v>116.78951000000001</v>
      </c>
      <c r="D707" s="4">
        <v>41878</v>
      </c>
      <c r="E707">
        <v>2014</v>
      </c>
      <c r="F707" s="5">
        <v>0.4916666666666667</v>
      </c>
      <c r="G707" s="5">
        <v>0.49861111111111112</v>
      </c>
      <c r="H707" s="5">
        <f t="shared" si="39"/>
        <v>6.9444444444444198E-3</v>
      </c>
      <c r="I707" s="3">
        <v>1</v>
      </c>
      <c r="J707" t="s">
        <v>66</v>
      </c>
      <c r="K707" t="s">
        <v>67</v>
      </c>
      <c r="L707">
        <v>19.100000000000001</v>
      </c>
      <c r="M707" t="s">
        <v>73</v>
      </c>
      <c r="N707" s="7">
        <f t="shared" si="40"/>
        <v>62.663280000000007</v>
      </c>
      <c r="P707" s="8">
        <f t="shared" si="41"/>
        <v>60.8</v>
      </c>
      <c r="Q707">
        <v>16</v>
      </c>
      <c r="R707">
        <v>10</v>
      </c>
      <c r="S707">
        <v>15</v>
      </c>
    </row>
    <row r="708" spans="1:19" x14ac:dyDescent="0.25">
      <c r="A708" t="s">
        <v>75</v>
      </c>
      <c r="B708">
        <v>31.80348</v>
      </c>
      <c r="C708">
        <v>116.78951000000001</v>
      </c>
      <c r="D708" s="4">
        <v>41878</v>
      </c>
      <c r="E708">
        <v>2014</v>
      </c>
      <c r="F708" s="5">
        <v>0.4916666666666667</v>
      </c>
      <c r="G708" s="5">
        <v>0.49861111111111112</v>
      </c>
      <c r="H708" s="5">
        <f t="shared" si="39"/>
        <v>6.9444444444444198E-3</v>
      </c>
      <c r="I708" s="3">
        <v>1</v>
      </c>
      <c r="J708" t="s">
        <v>66</v>
      </c>
      <c r="K708" t="s">
        <v>67</v>
      </c>
      <c r="L708">
        <v>19.100000000000001</v>
      </c>
      <c r="M708" t="s">
        <v>73</v>
      </c>
      <c r="N708" s="7">
        <f t="shared" si="40"/>
        <v>62.663280000000007</v>
      </c>
      <c r="P708" s="8">
        <f t="shared" si="41"/>
        <v>60.8</v>
      </c>
      <c r="Q708">
        <v>16</v>
      </c>
      <c r="R708">
        <v>10</v>
      </c>
      <c r="S708">
        <v>15</v>
      </c>
    </row>
    <row r="709" spans="1:19" x14ac:dyDescent="0.25">
      <c r="A709" t="s">
        <v>75</v>
      </c>
      <c r="B709">
        <v>31.80348</v>
      </c>
      <c r="C709">
        <v>116.78951000000001</v>
      </c>
      <c r="D709" s="4">
        <v>41878</v>
      </c>
      <c r="E709">
        <v>2014</v>
      </c>
      <c r="F709" s="5">
        <v>0.4916666666666667</v>
      </c>
      <c r="G709" s="5">
        <v>0.49861111111111112</v>
      </c>
      <c r="H709" s="5">
        <f t="shared" si="39"/>
        <v>6.9444444444444198E-3</v>
      </c>
      <c r="I709" s="3">
        <v>1</v>
      </c>
      <c r="J709" t="s">
        <v>66</v>
      </c>
      <c r="K709" t="s">
        <v>67</v>
      </c>
      <c r="L709">
        <v>19.100000000000001</v>
      </c>
      <c r="M709" t="s">
        <v>73</v>
      </c>
      <c r="N709" s="7">
        <f t="shared" si="40"/>
        <v>62.663280000000007</v>
      </c>
      <c r="P709" s="8">
        <f t="shared" si="41"/>
        <v>60.8</v>
      </c>
      <c r="Q709">
        <v>16</v>
      </c>
      <c r="R709">
        <v>10</v>
      </c>
      <c r="S709">
        <v>15</v>
      </c>
    </row>
    <row r="710" spans="1:19" x14ac:dyDescent="0.25">
      <c r="A710" t="s">
        <v>75</v>
      </c>
      <c r="B710">
        <v>31.80348</v>
      </c>
      <c r="C710">
        <v>116.78951000000001</v>
      </c>
      <c r="D710" s="4">
        <v>41878</v>
      </c>
      <c r="E710">
        <v>2014</v>
      </c>
      <c r="F710" s="5">
        <v>0.4916666666666667</v>
      </c>
      <c r="G710" s="5">
        <v>0.49861111111111112</v>
      </c>
      <c r="H710" s="5">
        <f t="shared" si="39"/>
        <v>6.9444444444444198E-3</v>
      </c>
      <c r="I710" s="3">
        <v>1</v>
      </c>
      <c r="J710" t="s">
        <v>66</v>
      </c>
      <c r="K710" t="s">
        <v>67</v>
      </c>
      <c r="L710">
        <v>19.100000000000001</v>
      </c>
      <c r="M710" t="s">
        <v>73</v>
      </c>
      <c r="N710" s="7">
        <f t="shared" si="40"/>
        <v>62.663280000000007</v>
      </c>
      <c r="P710" s="8">
        <f t="shared" si="41"/>
        <v>60.8</v>
      </c>
      <c r="Q710">
        <v>16</v>
      </c>
      <c r="R710">
        <v>10</v>
      </c>
      <c r="S710">
        <v>15</v>
      </c>
    </row>
    <row r="711" spans="1:19" x14ac:dyDescent="0.25">
      <c r="A711" t="s">
        <v>75</v>
      </c>
      <c r="B711">
        <v>31.80348</v>
      </c>
      <c r="C711">
        <v>116.78951000000001</v>
      </c>
      <c r="D711" s="4">
        <v>41878</v>
      </c>
      <c r="E711">
        <v>2014</v>
      </c>
      <c r="F711" s="5">
        <v>0.4916666666666667</v>
      </c>
      <c r="G711" s="5">
        <v>0.49861111111111112</v>
      </c>
      <c r="H711" s="5">
        <f t="shared" si="39"/>
        <v>6.9444444444444198E-3</v>
      </c>
      <c r="I711" s="3">
        <v>1</v>
      </c>
      <c r="J711" t="s">
        <v>66</v>
      </c>
      <c r="K711" t="s">
        <v>67</v>
      </c>
      <c r="L711">
        <v>19.100000000000001</v>
      </c>
      <c r="M711" t="s">
        <v>73</v>
      </c>
      <c r="N711" s="7">
        <f t="shared" si="40"/>
        <v>62.663280000000007</v>
      </c>
      <c r="P711" s="8">
        <f t="shared" si="41"/>
        <v>60.8</v>
      </c>
      <c r="Q711">
        <v>16</v>
      </c>
      <c r="R711">
        <v>10</v>
      </c>
      <c r="S711">
        <v>5</v>
      </c>
    </row>
    <row r="712" spans="1:19" x14ac:dyDescent="0.25">
      <c r="A712" t="s">
        <v>75</v>
      </c>
      <c r="B712">
        <v>31.80348</v>
      </c>
      <c r="C712">
        <v>116.78951000000001</v>
      </c>
      <c r="D712" s="4">
        <v>41878</v>
      </c>
      <c r="E712">
        <v>2014</v>
      </c>
      <c r="F712" s="5">
        <v>0.4916666666666667</v>
      </c>
      <c r="G712" s="5">
        <v>0.49861111111111112</v>
      </c>
      <c r="H712" s="5">
        <f t="shared" si="39"/>
        <v>6.9444444444444198E-3</v>
      </c>
      <c r="I712" s="3">
        <v>1</v>
      </c>
      <c r="J712" t="s">
        <v>66</v>
      </c>
      <c r="K712" t="s">
        <v>67</v>
      </c>
      <c r="L712">
        <v>19.100000000000001</v>
      </c>
      <c r="M712" t="s">
        <v>73</v>
      </c>
      <c r="N712" s="7">
        <f t="shared" si="40"/>
        <v>62.663280000000007</v>
      </c>
      <c r="P712" s="8">
        <f t="shared" si="41"/>
        <v>60.8</v>
      </c>
      <c r="Q712">
        <v>16</v>
      </c>
      <c r="R712">
        <v>10</v>
      </c>
      <c r="S712">
        <v>5</v>
      </c>
    </row>
    <row r="713" spans="1:19" x14ac:dyDescent="0.25">
      <c r="A713" t="s">
        <v>75</v>
      </c>
      <c r="B713">
        <v>31.80348</v>
      </c>
      <c r="C713">
        <v>116.78951000000001</v>
      </c>
      <c r="D713" s="4">
        <v>41878</v>
      </c>
      <c r="E713">
        <v>2014</v>
      </c>
      <c r="F713" s="5">
        <v>0.4916666666666667</v>
      </c>
      <c r="G713" s="5">
        <v>0.49861111111111112</v>
      </c>
      <c r="H713" s="5">
        <f t="shared" si="39"/>
        <v>6.9444444444444198E-3</v>
      </c>
      <c r="I713" s="3">
        <v>1</v>
      </c>
      <c r="J713" t="s">
        <v>66</v>
      </c>
      <c r="K713" t="s">
        <v>67</v>
      </c>
      <c r="L713">
        <v>19.100000000000001</v>
      </c>
      <c r="M713" t="s">
        <v>73</v>
      </c>
      <c r="N713" s="7">
        <f t="shared" si="40"/>
        <v>62.663280000000007</v>
      </c>
      <c r="P713" s="8">
        <f t="shared" si="41"/>
        <v>60.8</v>
      </c>
      <c r="Q713">
        <v>16</v>
      </c>
      <c r="R713">
        <v>10</v>
      </c>
      <c r="S713">
        <v>5</v>
      </c>
    </row>
    <row r="714" spans="1:19" x14ac:dyDescent="0.25">
      <c r="A714" t="s">
        <v>75</v>
      </c>
      <c r="B714">
        <v>31.80348</v>
      </c>
      <c r="C714">
        <v>116.78951000000001</v>
      </c>
      <c r="D714" s="4">
        <v>41878</v>
      </c>
      <c r="E714">
        <v>2014</v>
      </c>
      <c r="F714" s="5">
        <v>0.4916666666666667</v>
      </c>
      <c r="G714" s="5">
        <v>0.49861111111111112</v>
      </c>
      <c r="H714" s="5">
        <f t="shared" si="39"/>
        <v>6.9444444444444198E-3</v>
      </c>
      <c r="I714" s="3">
        <v>1</v>
      </c>
      <c r="J714" t="s">
        <v>66</v>
      </c>
      <c r="K714" t="s">
        <v>67</v>
      </c>
      <c r="L714">
        <v>19.100000000000001</v>
      </c>
      <c r="M714" t="s">
        <v>73</v>
      </c>
      <c r="N714" s="7">
        <f t="shared" si="40"/>
        <v>62.663280000000007</v>
      </c>
      <c r="P714" s="8">
        <f t="shared" si="41"/>
        <v>60.8</v>
      </c>
      <c r="Q714">
        <v>16</v>
      </c>
      <c r="R714">
        <v>10</v>
      </c>
      <c r="S714">
        <v>5</v>
      </c>
    </row>
    <row r="715" spans="1:19" x14ac:dyDescent="0.25">
      <c r="A715" t="s">
        <v>75</v>
      </c>
      <c r="B715">
        <v>31.80348</v>
      </c>
      <c r="C715">
        <v>116.78951000000001</v>
      </c>
      <c r="D715" s="4">
        <v>41878</v>
      </c>
      <c r="E715">
        <v>2014</v>
      </c>
      <c r="F715" s="5">
        <v>0.4916666666666667</v>
      </c>
      <c r="G715" s="5">
        <v>0.49861111111111112</v>
      </c>
      <c r="H715" s="5">
        <f t="shared" si="39"/>
        <v>6.9444444444444198E-3</v>
      </c>
      <c r="I715" s="3">
        <v>1</v>
      </c>
      <c r="J715" t="s">
        <v>66</v>
      </c>
      <c r="K715" t="s">
        <v>67</v>
      </c>
      <c r="L715">
        <v>19.100000000000001</v>
      </c>
      <c r="M715" t="s">
        <v>73</v>
      </c>
      <c r="N715" s="7">
        <f t="shared" si="40"/>
        <v>62.663280000000007</v>
      </c>
      <c r="P715" s="8">
        <f t="shared" si="41"/>
        <v>60.8</v>
      </c>
      <c r="Q715">
        <v>16</v>
      </c>
      <c r="R715">
        <v>10</v>
      </c>
      <c r="S715">
        <v>5</v>
      </c>
    </row>
    <row r="716" spans="1:19" x14ac:dyDescent="0.25">
      <c r="A716" t="s">
        <v>75</v>
      </c>
      <c r="B716">
        <v>31.80348</v>
      </c>
      <c r="C716">
        <v>116.78951000000001</v>
      </c>
      <c r="D716" s="4">
        <v>41878</v>
      </c>
      <c r="E716">
        <v>2014</v>
      </c>
      <c r="F716" s="5">
        <v>0.4916666666666667</v>
      </c>
      <c r="G716" s="5">
        <v>0.49861111111111112</v>
      </c>
      <c r="H716" s="5">
        <f t="shared" si="39"/>
        <v>6.9444444444444198E-3</v>
      </c>
      <c r="I716" s="3">
        <v>1</v>
      </c>
      <c r="J716" t="s">
        <v>66</v>
      </c>
      <c r="K716" t="s">
        <v>67</v>
      </c>
      <c r="L716">
        <v>19.100000000000001</v>
      </c>
      <c r="M716" t="s">
        <v>73</v>
      </c>
      <c r="N716" s="7">
        <f t="shared" si="40"/>
        <v>62.663280000000007</v>
      </c>
      <c r="P716" s="8">
        <f t="shared" si="41"/>
        <v>60.8</v>
      </c>
      <c r="Q716">
        <v>16</v>
      </c>
      <c r="R716">
        <v>10</v>
      </c>
      <c r="S716">
        <v>5</v>
      </c>
    </row>
    <row r="717" spans="1:19" x14ac:dyDescent="0.25">
      <c r="A717" t="s">
        <v>75</v>
      </c>
      <c r="B717">
        <v>31.80348</v>
      </c>
      <c r="C717">
        <v>116.78951000000001</v>
      </c>
      <c r="D717" s="4">
        <v>41878</v>
      </c>
      <c r="E717">
        <v>2014</v>
      </c>
      <c r="F717" s="5">
        <v>0.4916666666666667</v>
      </c>
      <c r="G717" s="5">
        <v>0.49861111111111112</v>
      </c>
      <c r="H717" s="5">
        <f t="shared" si="39"/>
        <v>6.9444444444444198E-3</v>
      </c>
      <c r="I717" s="3">
        <v>1</v>
      </c>
      <c r="J717" t="s">
        <v>66</v>
      </c>
      <c r="K717" t="s">
        <v>67</v>
      </c>
      <c r="L717">
        <v>19.100000000000001</v>
      </c>
      <c r="M717" t="s">
        <v>73</v>
      </c>
      <c r="N717" s="7">
        <f t="shared" si="40"/>
        <v>62.663280000000007</v>
      </c>
      <c r="P717" s="8">
        <f t="shared" si="41"/>
        <v>60.8</v>
      </c>
      <c r="Q717">
        <v>16</v>
      </c>
      <c r="R717">
        <v>10</v>
      </c>
      <c r="S717">
        <v>5</v>
      </c>
    </row>
    <row r="718" spans="1:19" x14ac:dyDescent="0.25">
      <c r="A718" t="s">
        <v>75</v>
      </c>
      <c r="B718">
        <v>31.80348</v>
      </c>
      <c r="C718">
        <v>116.78951000000001</v>
      </c>
      <c r="D718" s="4">
        <v>41878</v>
      </c>
      <c r="E718">
        <v>2014</v>
      </c>
      <c r="F718" s="5">
        <v>0.4916666666666667</v>
      </c>
      <c r="G718" s="5">
        <v>0.49861111111111112</v>
      </c>
      <c r="H718" s="5">
        <f t="shared" si="39"/>
        <v>6.9444444444444198E-3</v>
      </c>
      <c r="I718" s="3">
        <v>1</v>
      </c>
      <c r="J718" t="s">
        <v>66</v>
      </c>
      <c r="K718" t="s">
        <v>67</v>
      </c>
      <c r="L718">
        <v>19.100000000000001</v>
      </c>
      <c r="M718" t="s">
        <v>73</v>
      </c>
      <c r="N718" s="7">
        <f t="shared" si="40"/>
        <v>62.663280000000007</v>
      </c>
      <c r="P718" s="8">
        <f t="shared" si="41"/>
        <v>60.8</v>
      </c>
      <c r="Q718">
        <v>16</v>
      </c>
      <c r="R718">
        <v>10</v>
      </c>
      <c r="S718">
        <v>5</v>
      </c>
    </row>
    <row r="719" spans="1:19" x14ac:dyDescent="0.25">
      <c r="A719" t="s">
        <v>75</v>
      </c>
      <c r="B719">
        <v>31.80348</v>
      </c>
      <c r="C719">
        <v>116.78951000000001</v>
      </c>
      <c r="D719" s="4">
        <v>41878</v>
      </c>
      <c r="E719">
        <v>2014</v>
      </c>
      <c r="F719" s="5">
        <v>0.4916666666666667</v>
      </c>
      <c r="G719" s="5">
        <v>0.49861111111111112</v>
      </c>
      <c r="H719" s="5">
        <f t="shared" si="39"/>
        <v>6.9444444444444198E-3</v>
      </c>
      <c r="I719" s="3">
        <v>1</v>
      </c>
      <c r="J719" t="s">
        <v>66</v>
      </c>
      <c r="K719" t="s">
        <v>67</v>
      </c>
      <c r="L719">
        <v>19.100000000000001</v>
      </c>
      <c r="M719" t="s">
        <v>73</v>
      </c>
      <c r="N719" s="7">
        <f t="shared" si="40"/>
        <v>62.663280000000007</v>
      </c>
      <c r="P719" s="8">
        <f t="shared" si="41"/>
        <v>60.8</v>
      </c>
      <c r="Q719">
        <v>16</v>
      </c>
      <c r="R719">
        <v>10</v>
      </c>
      <c r="S719">
        <v>5</v>
      </c>
    </row>
    <row r="720" spans="1:19" x14ac:dyDescent="0.25">
      <c r="A720" t="s">
        <v>75</v>
      </c>
      <c r="B720">
        <v>31.80348</v>
      </c>
      <c r="C720">
        <v>116.78951000000001</v>
      </c>
      <c r="D720" s="4">
        <v>41878</v>
      </c>
      <c r="E720">
        <v>2014</v>
      </c>
      <c r="F720" s="5">
        <v>0.4916666666666667</v>
      </c>
      <c r="G720" s="5">
        <v>0.49861111111111112</v>
      </c>
      <c r="H720" s="5">
        <f t="shared" si="39"/>
        <v>6.9444444444444198E-3</v>
      </c>
      <c r="I720" s="3">
        <v>1</v>
      </c>
      <c r="J720" t="s">
        <v>66</v>
      </c>
      <c r="K720" t="s">
        <v>67</v>
      </c>
      <c r="L720">
        <v>19.100000000000001</v>
      </c>
      <c r="M720" t="s">
        <v>73</v>
      </c>
      <c r="N720" s="7">
        <f t="shared" si="40"/>
        <v>62.663280000000007</v>
      </c>
      <c r="P720" s="8">
        <f t="shared" si="41"/>
        <v>60.8</v>
      </c>
      <c r="Q720">
        <v>16</v>
      </c>
      <c r="R720">
        <v>10</v>
      </c>
      <c r="S720">
        <v>5</v>
      </c>
    </row>
    <row r="721" spans="1:19" x14ac:dyDescent="0.25">
      <c r="A721" t="s">
        <v>75</v>
      </c>
      <c r="B721">
        <v>31.80348</v>
      </c>
      <c r="C721">
        <v>116.78951000000001</v>
      </c>
      <c r="D721" s="4">
        <v>41878</v>
      </c>
      <c r="E721">
        <v>2014</v>
      </c>
      <c r="F721" s="5">
        <v>0.4916666666666667</v>
      </c>
      <c r="G721" s="5">
        <v>0.49861111111111112</v>
      </c>
      <c r="H721" s="5">
        <f t="shared" si="39"/>
        <v>6.9444444444444198E-3</v>
      </c>
      <c r="I721" s="3">
        <v>1</v>
      </c>
      <c r="J721" t="s">
        <v>66</v>
      </c>
      <c r="K721" t="s">
        <v>67</v>
      </c>
      <c r="L721">
        <v>19.100000000000001</v>
      </c>
      <c r="M721" t="s">
        <v>73</v>
      </c>
      <c r="N721" s="7">
        <f t="shared" si="40"/>
        <v>62.663280000000007</v>
      </c>
      <c r="P721" s="8">
        <f t="shared" si="41"/>
        <v>60.8</v>
      </c>
      <c r="Q721">
        <v>16</v>
      </c>
      <c r="R721">
        <v>10</v>
      </c>
      <c r="S721">
        <v>5</v>
      </c>
    </row>
    <row r="722" spans="1:19" x14ac:dyDescent="0.25">
      <c r="A722" t="s">
        <v>75</v>
      </c>
      <c r="B722">
        <v>31.80348</v>
      </c>
      <c r="C722">
        <v>116.78951000000001</v>
      </c>
      <c r="D722" s="4">
        <v>41878</v>
      </c>
      <c r="E722">
        <v>2014</v>
      </c>
      <c r="F722" s="5">
        <v>0.4916666666666667</v>
      </c>
      <c r="G722" s="5">
        <v>0.49861111111111112</v>
      </c>
      <c r="H722" s="5">
        <f t="shared" si="39"/>
        <v>6.9444444444444198E-3</v>
      </c>
      <c r="I722" s="3">
        <v>1</v>
      </c>
      <c r="J722" t="s">
        <v>66</v>
      </c>
      <c r="K722" t="s">
        <v>67</v>
      </c>
      <c r="L722">
        <v>19.100000000000001</v>
      </c>
      <c r="M722" t="s">
        <v>73</v>
      </c>
      <c r="N722" s="7">
        <f t="shared" si="40"/>
        <v>62.663280000000007</v>
      </c>
      <c r="P722" s="8">
        <f t="shared" si="41"/>
        <v>60.8</v>
      </c>
      <c r="Q722">
        <v>16</v>
      </c>
      <c r="R722">
        <v>10</v>
      </c>
      <c r="S722">
        <v>5</v>
      </c>
    </row>
    <row r="723" spans="1:19" x14ac:dyDescent="0.25">
      <c r="A723" t="s">
        <v>75</v>
      </c>
      <c r="B723">
        <v>31.80348</v>
      </c>
      <c r="C723">
        <v>116.78951000000001</v>
      </c>
      <c r="D723" s="4">
        <v>41878</v>
      </c>
      <c r="E723">
        <v>2014</v>
      </c>
      <c r="F723" s="5">
        <v>0.4916666666666667</v>
      </c>
      <c r="G723" s="5">
        <v>0.49861111111111112</v>
      </c>
      <c r="H723" s="5">
        <f t="shared" si="39"/>
        <v>6.9444444444444198E-3</v>
      </c>
      <c r="I723" s="3">
        <v>1</v>
      </c>
      <c r="J723" t="s">
        <v>66</v>
      </c>
      <c r="K723" t="s">
        <v>67</v>
      </c>
      <c r="L723">
        <v>19.100000000000001</v>
      </c>
      <c r="M723" t="s">
        <v>73</v>
      </c>
      <c r="N723" s="7">
        <f t="shared" si="40"/>
        <v>62.663280000000007</v>
      </c>
      <c r="P723" s="8">
        <f t="shared" si="41"/>
        <v>60.8</v>
      </c>
      <c r="Q723">
        <v>16</v>
      </c>
      <c r="R723">
        <v>10</v>
      </c>
      <c r="S723">
        <v>5</v>
      </c>
    </row>
    <row r="724" spans="1:19" x14ac:dyDescent="0.25">
      <c r="A724" t="s">
        <v>75</v>
      </c>
      <c r="B724">
        <v>31.80348</v>
      </c>
      <c r="C724">
        <v>116.78951000000001</v>
      </c>
      <c r="D724" s="4">
        <v>41878</v>
      </c>
      <c r="E724">
        <v>2014</v>
      </c>
      <c r="F724" s="5">
        <v>0.4916666666666667</v>
      </c>
      <c r="G724" s="5">
        <v>0.49861111111111112</v>
      </c>
      <c r="H724" s="5">
        <f t="shared" si="39"/>
        <v>6.9444444444444198E-3</v>
      </c>
      <c r="I724" s="3">
        <v>1</v>
      </c>
      <c r="J724" t="s">
        <v>66</v>
      </c>
      <c r="K724" t="s">
        <v>67</v>
      </c>
      <c r="L724">
        <v>19.100000000000001</v>
      </c>
      <c r="M724" t="s">
        <v>73</v>
      </c>
      <c r="N724" s="7">
        <f t="shared" si="40"/>
        <v>62.663280000000007</v>
      </c>
      <c r="P724" s="8">
        <f t="shared" si="41"/>
        <v>60.8</v>
      </c>
      <c r="Q724">
        <v>16</v>
      </c>
      <c r="R724">
        <v>10</v>
      </c>
      <c r="S724">
        <v>5</v>
      </c>
    </row>
    <row r="725" spans="1:19" x14ac:dyDescent="0.25">
      <c r="A725" t="s">
        <v>75</v>
      </c>
      <c r="B725">
        <v>31.80348</v>
      </c>
      <c r="C725">
        <v>116.78951000000001</v>
      </c>
      <c r="D725" s="4">
        <v>41878</v>
      </c>
      <c r="E725">
        <v>2014</v>
      </c>
      <c r="F725" s="5">
        <v>0.4916666666666667</v>
      </c>
      <c r="G725" s="5">
        <v>0.49861111111111112</v>
      </c>
      <c r="H725" s="5">
        <f t="shared" si="39"/>
        <v>6.9444444444444198E-3</v>
      </c>
      <c r="I725" s="3">
        <v>1</v>
      </c>
      <c r="J725" t="s">
        <v>66</v>
      </c>
      <c r="K725" t="s">
        <v>67</v>
      </c>
      <c r="L725">
        <v>19.100000000000001</v>
      </c>
      <c r="M725" t="s">
        <v>73</v>
      </c>
      <c r="N725" s="7">
        <f t="shared" si="40"/>
        <v>62.663280000000007</v>
      </c>
      <c r="P725" s="8">
        <f t="shared" si="41"/>
        <v>60.8</v>
      </c>
      <c r="Q725">
        <v>16</v>
      </c>
      <c r="R725">
        <v>10</v>
      </c>
      <c r="S725">
        <v>5</v>
      </c>
    </row>
    <row r="726" spans="1:19" x14ac:dyDescent="0.25">
      <c r="A726" t="s">
        <v>75</v>
      </c>
      <c r="B726">
        <v>31.80348</v>
      </c>
      <c r="C726">
        <v>116.78951000000001</v>
      </c>
      <c r="D726" s="4">
        <v>41878</v>
      </c>
      <c r="E726">
        <v>2014</v>
      </c>
      <c r="F726" s="5">
        <v>0.4916666666666667</v>
      </c>
      <c r="G726" s="5">
        <v>0.49861111111111112</v>
      </c>
      <c r="H726" s="5">
        <f t="shared" si="39"/>
        <v>6.9444444444444198E-3</v>
      </c>
      <c r="I726" s="3">
        <v>1</v>
      </c>
      <c r="J726" t="s">
        <v>66</v>
      </c>
      <c r="K726" t="s">
        <v>67</v>
      </c>
      <c r="L726">
        <v>19.100000000000001</v>
      </c>
      <c r="M726" t="s">
        <v>73</v>
      </c>
      <c r="N726" s="7">
        <f t="shared" si="40"/>
        <v>62.663280000000007</v>
      </c>
      <c r="P726" s="8">
        <f t="shared" si="41"/>
        <v>60.8</v>
      </c>
      <c r="Q726">
        <v>16</v>
      </c>
      <c r="R726">
        <v>10</v>
      </c>
      <c r="S726">
        <v>5</v>
      </c>
    </row>
    <row r="727" spans="1:19" x14ac:dyDescent="0.25">
      <c r="A727" t="s">
        <v>75</v>
      </c>
      <c r="B727">
        <v>31.80348</v>
      </c>
      <c r="C727">
        <v>116.78951000000001</v>
      </c>
      <c r="D727" s="4">
        <v>41878</v>
      </c>
      <c r="E727">
        <v>2014</v>
      </c>
      <c r="F727" s="5">
        <v>0.4916666666666667</v>
      </c>
      <c r="G727" s="5">
        <v>0.49861111111111112</v>
      </c>
      <c r="H727" s="5">
        <f t="shared" si="39"/>
        <v>6.9444444444444198E-3</v>
      </c>
      <c r="I727" s="3">
        <v>1</v>
      </c>
      <c r="J727" t="s">
        <v>66</v>
      </c>
      <c r="K727" t="s">
        <v>67</v>
      </c>
      <c r="L727">
        <v>19.100000000000001</v>
      </c>
      <c r="M727" t="s">
        <v>73</v>
      </c>
      <c r="N727" s="7">
        <f t="shared" si="40"/>
        <v>62.663280000000007</v>
      </c>
      <c r="P727" s="8">
        <f t="shared" si="41"/>
        <v>60.8</v>
      </c>
      <c r="Q727">
        <v>16</v>
      </c>
      <c r="R727">
        <v>10</v>
      </c>
      <c r="S727">
        <v>5</v>
      </c>
    </row>
    <row r="728" spans="1:19" x14ac:dyDescent="0.25">
      <c r="A728" t="s">
        <v>75</v>
      </c>
      <c r="B728">
        <v>31.80348</v>
      </c>
      <c r="C728">
        <v>116.78951000000001</v>
      </c>
      <c r="D728" s="4">
        <v>41878</v>
      </c>
      <c r="E728">
        <v>2014</v>
      </c>
      <c r="F728" s="5">
        <v>0.4916666666666667</v>
      </c>
      <c r="G728" s="5">
        <v>0.49861111111111112</v>
      </c>
      <c r="H728" s="5">
        <f t="shared" si="39"/>
        <v>6.9444444444444198E-3</v>
      </c>
      <c r="I728" s="3">
        <v>1</v>
      </c>
      <c r="J728" t="s">
        <v>66</v>
      </c>
      <c r="K728" t="s">
        <v>67</v>
      </c>
      <c r="L728">
        <v>19.100000000000001</v>
      </c>
      <c r="M728" t="s">
        <v>73</v>
      </c>
      <c r="N728" s="7">
        <f t="shared" si="40"/>
        <v>62.663280000000007</v>
      </c>
      <c r="P728" s="8">
        <f t="shared" si="41"/>
        <v>60.8</v>
      </c>
      <c r="Q728">
        <v>16</v>
      </c>
      <c r="R728">
        <v>10</v>
      </c>
      <c r="S728">
        <v>5</v>
      </c>
    </row>
    <row r="729" spans="1:19" x14ac:dyDescent="0.25">
      <c r="A729" t="s">
        <v>75</v>
      </c>
      <c r="B729">
        <v>31.80348</v>
      </c>
      <c r="C729">
        <v>116.78951000000001</v>
      </c>
      <c r="D729" s="4">
        <v>41878</v>
      </c>
      <c r="E729">
        <v>2014</v>
      </c>
      <c r="F729" s="5">
        <v>0.4916666666666667</v>
      </c>
      <c r="G729" s="5">
        <v>0.49861111111111112</v>
      </c>
      <c r="H729" s="5">
        <f t="shared" si="39"/>
        <v>6.9444444444444198E-3</v>
      </c>
      <c r="I729" s="3">
        <v>1</v>
      </c>
      <c r="J729" t="s">
        <v>66</v>
      </c>
      <c r="K729" t="s">
        <v>67</v>
      </c>
      <c r="L729">
        <v>19.100000000000001</v>
      </c>
      <c r="M729" t="s">
        <v>73</v>
      </c>
      <c r="N729" s="7">
        <f t="shared" si="40"/>
        <v>62.663280000000007</v>
      </c>
      <c r="P729" s="8">
        <f t="shared" si="41"/>
        <v>60.8</v>
      </c>
      <c r="Q729">
        <v>16</v>
      </c>
      <c r="R729">
        <v>10</v>
      </c>
      <c r="S729">
        <v>5</v>
      </c>
    </row>
    <row r="730" spans="1:19" x14ac:dyDescent="0.25">
      <c r="A730" t="s">
        <v>75</v>
      </c>
      <c r="B730">
        <v>31.80348</v>
      </c>
      <c r="C730">
        <v>116.78951000000001</v>
      </c>
      <c r="D730" s="4">
        <v>41878</v>
      </c>
      <c r="E730">
        <v>2014</v>
      </c>
      <c r="F730" s="5">
        <v>0.4916666666666667</v>
      </c>
      <c r="G730" s="5">
        <v>0.49861111111111112</v>
      </c>
      <c r="H730" s="5">
        <f t="shared" si="39"/>
        <v>6.9444444444444198E-3</v>
      </c>
      <c r="I730" s="3">
        <v>1</v>
      </c>
      <c r="J730" t="s">
        <v>66</v>
      </c>
      <c r="K730" t="s">
        <v>67</v>
      </c>
      <c r="L730">
        <v>19.100000000000001</v>
      </c>
      <c r="M730" t="s">
        <v>73</v>
      </c>
      <c r="N730" s="7">
        <f t="shared" si="40"/>
        <v>62.663280000000007</v>
      </c>
      <c r="P730" s="8">
        <f t="shared" si="41"/>
        <v>60.8</v>
      </c>
      <c r="Q730">
        <v>16</v>
      </c>
      <c r="R730">
        <v>10</v>
      </c>
      <c r="S730">
        <v>5</v>
      </c>
    </row>
    <row r="731" spans="1:19" x14ac:dyDescent="0.25">
      <c r="A731" t="s">
        <v>75</v>
      </c>
      <c r="B731">
        <v>31.80348</v>
      </c>
      <c r="C731">
        <v>116.78951000000001</v>
      </c>
      <c r="D731" s="4">
        <v>41878</v>
      </c>
      <c r="E731">
        <v>2014</v>
      </c>
      <c r="F731" s="5">
        <v>0.4916666666666667</v>
      </c>
      <c r="G731" s="5">
        <v>0.49861111111111112</v>
      </c>
      <c r="H731" s="5">
        <f t="shared" si="39"/>
        <v>6.9444444444444198E-3</v>
      </c>
      <c r="I731" s="3">
        <v>1</v>
      </c>
      <c r="J731" t="s">
        <v>66</v>
      </c>
      <c r="K731" t="s">
        <v>67</v>
      </c>
      <c r="L731">
        <v>19.100000000000001</v>
      </c>
      <c r="M731" t="s">
        <v>73</v>
      </c>
      <c r="N731" s="7">
        <f t="shared" si="40"/>
        <v>62.663280000000007</v>
      </c>
      <c r="P731" s="8">
        <f t="shared" si="41"/>
        <v>60.8</v>
      </c>
      <c r="Q731">
        <v>16</v>
      </c>
      <c r="R731">
        <v>10</v>
      </c>
      <c r="S731">
        <v>5</v>
      </c>
    </row>
    <row r="732" spans="1:19" x14ac:dyDescent="0.25">
      <c r="A732" t="s">
        <v>75</v>
      </c>
      <c r="B732">
        <v>31.80348</v>
      </c>
      <c r="C732">
        <v>116.78951000000001</v>
      </c>
      <c r="D732" s="4">
        <v>41878</v>
      </c>
      <c r="E732">
        <v>2014</v>
      </c>
      <c r="F732" s="5">
        <v>0.4916666666666667</v>
      </c>
      <c r="G732" s="5">
        <v>0.49861111111111112</v>
      </c>
      <c r="H732" s="5">
        <f t="shared" si="39"/>
        <v>6.9444444444444198E-3</v>
      </c>
      <c r="I732" s="3">
        <v>1</v>
      </c>
      <c r="J732" t="s">
        <v>66</v>
      </c>
      <c r="K732" t="s">
        <v>67</v>
      </c>
      <c r="L732">
        <v>19.100000000000001</v>
      </c>
      <c r="M732" t="s">
        <v>73</v>
      </c>
      <c r="N732" s="7">
        <f t="shared" si="40"/>
        <v>62.663280000000007</v>
      </c>
      <c r="P732" s="8">
        <f t="shared" si="41"/>
        <v>60.8</v>
      </c>
      <c r="Q732">
        <v>16</v>
      </c>
      <c r="R732">
        <v>10</v>
      </c>
      <c r="S732">
        <v>5</v>
      </c>
    </row>
    <row r="733" spans="1:19" x14ac:dyDescent="0.25">
      <c r="A733" t="s">
        <v>75</v>
      </c>
      <c r="B733">
        <v>31.80348</v>
      </c>
      <c r="C733">
        <v>116.78951000000001</v>
      </c>
      <c r="D733" s="4">
        <v>41878</v>
      </c>
      <c r="E733">
        <v>2014</v>
      </c>
      <c r="F733" s="5">
        <v>0.4916666666666667</v>
      </c>
      <c r="G733" s="5">
        <v>0.49861111111111112</v>
      </c>
      <c r="H733" s="5">
        <f t="shared" si="39"/>
        <v>6.9444444444444198E-3</v>
      </c>
      <c r="I733" s="3">
        <v>1</v>
      </c>
      <c r="J733" t="s">
        <v>66</v>
      </c>
      <c r="K733" t="s">
        <v>67</v>
      </c>
      <c r="L733">
        <v>19.100000000000001</v>
      </c>
      <c r="M733" t="s">
        <v>73</v>
      </c>
      <c r="N733" s="7">
        <f t="shared" si="40"/>
        <v>62.663280000000007</v>
      </c>
      <c r="P733" s="8">
        <f t="shared" si="41"/>
        <v>60.8</v>
      </c>
      <c r="Q733">
        <v>16</v>
      </c>
      <c r="R733">
        <v>10</v>
      </c>
      <c r="S733">
        <v>5</v>
      </c>
    </row>
    <row r="734" spans="1:19" x14ac:dyDescent="0.25">
      <c r="A734" t="s">
        <v>75</v>
      </c>
      <c r="B734">
        <v>31.80348</v>
      </c>
      <c r="C734">
        <v>116.78951000000001</v>
      </c>
      <c r="D734" s="4">
        <v>41878</v>
      </c>
      <c r="E734">
        <v>2014</v>
      </c>
      <c r="F734" s="5">
        <v>0.4916666666666667</v>
      </c>
      <c r="G734" s="5">
        <v>0.49861111111111112</v>
      </c>
      <c r="H734" s="5">
        <f t="shared" si="39"/>
        <v>6.9444444444444198E-3</v>
      </c>
      <c r="I734" s="3">
        <v>1</v>
      </c>
      <c r="J734" t="s">
        <v>66</v>
      </c>
      <c r="K734" t="s">
        <v>67</v>
      </c>
      <c r="L734">
        <v>19.100000000000001</v>
      </c>
      <c r="M734" t="s">
        <v>73</v>
      </c>
      <c r="N734" s="7">
        <f t="shared" si="40"/>
        <v>62.663280000000007</v>
      </c>
      <c r="P734" s="8">
        <f t="shared" si="41"/>
        <v>60.8</v>
      </c>
      <c r="Q734">
        <v>16</v>
      </c>
      <c r="R734">
        <v>10</v>
      </c>
      <c r="S734">
        <v>5</v>
      </c>
    </row>
    <row r="735" spans="1:19" x14ac:dyDescent="0.25">
      <c r="A735" t="s">
        <v>75</v>
      </c>
      <c r="B735">
        <v>31.80348</v>
      </c>
      <c r="C735">
        <v>116.78951000000001</v>
      </c>
      <c r="D735" s="4">
        <v>41878</v>
      </c>
      <c r="E735">
        <v>2014</v>
      </c>
      <c r="F735" s="5">
        <v>0.4916666666666667</v>
      </c>
      <c r="G735" s="5">
        <v>0.49861111111111112</v>
      </c>
      <c r="H735" s="5">
        <f t="shared" si="39"/>
        <v>6.9444444444444198E-3</v>
      </c>
      <c r="I735" s="3">
        <v>1</v>
      </c>
      <c r="J735" t="s">
        <v>66</v>
      </c>
      <c r="K735" t="s">
        <v>67</v>
      </c>
      <c r="L735">
        <v>19.100000000000001</v>
      </c>
      <c r="M735" t="s">
        <v>73</v>
      </c>
      <c r="N735" s="7">
        <f t="shared" si="40"/>
        <v>62.663280000000007</v>
      </c>
      <c r="P735" s="8">
        <f t="shared" si="41"/>
        <v>60.8</v>
      </c>
      <c r="Q735">
        <v>16</v>
      </c>
      <c r="R735">
        <v>10</v>
      </c>
      <c r="S735">
        <v>5</v>
      </c>
    </row>
    <row r="736" spans="1:19" x14ac:dyDescent="0.25">
      <c r="A736" t="s">
        <v>75</v>
      </c>
      <c r="B736">
        <v>31.80348</v>
      </c>
      <c r="C736">
        <v>116.78951000000001</v>
      </c>
      <c r="D736" s="4">
        <v>41878</v>
      </c>
      <c r="E736">
        <v>2014</v>
      </c>
      <c r="F736" s="5">
        <v>0.4916666666666667</v>
      </c>
      <c r="G736" s="5">
        <v>0.49861111111111112</v>
      </c>
      <c r="H736" s="5">
        <f t="shared" si="39"/>
        <v>6.9444444444444198E-3</v>
      </c>
      <c r="I736" s="3">
        <v>1</v>
      </c>
      <c r="J736" t="s">
        <v>66</v>
      </c>
      <c r="K736" t="s">
        <v>67</v>
      </c>
      <c r="L736">
        <v>19.100000000000001</v>
      </c>
      <c r="M736" t="s">
        <v>73</v>
      </c>
      <c r="N736" s="7">
        <f t="shared" si="40"/>
        <v>62.663280000000007</v>
      </c>
      <c r="P736" s="8">
        <f t="shared" si="41"/>
        <v>60.8</v>
      </c>
      <c r="Q736">
        <v>16</v>
      </c>
      <c r="R736">
        <v>10</v>
      </c>
      <c r="S736">
        <v>5</v>
      </c>
    </row>
    <row r="737" spans="1:19" x14ac:dyDescent="0.25">
      <c r="A737" t="s">
        <v>75</v>
      </c>
      <c r="B737">
        <v>31.80348</v>
      </c>
      <c r="C737">
        <v>116.78951000000001</v>
      </c>
      <c r="D737" s="4">
        <v>41878</v>
      </c>
      <c r="E737">
        <v>2014</v>
      </c>
      <c r="F737" s="5">
        <v>0.4916666666666667</v>
      </c>
      <c r="G737" s="5">
        <v>0.49861111111111112</v>
      </c>
      <c r="H737" s="5">
        <f t="shared" si="39"/>
        <v>6.9444444444444198E-3</v>
      </c>
      <c r="I737" s="3">
        <v>1</v>
      </c>
      <c r="J737" t="s">
        <v>66</v>
      </c>
      <c r="K737" t="s">
        <v>67</v>
      </c>
      <c r="L737">
        <v>19.100000000000001</v>
      </c>
      <c r="M737" t="s">
        <v>73</v>
      </c>
      <c r="N737" s="7">
        <f t="shared" si="40"/>
        <v>62.663280000000007</v>
      </c>
      <c r="P737" s="8">
        <f t="shared" si="41"/>
        <v>60.8</v>
      </c>
      <c r="Q737">
        <v>16</v>
      </c>
      <c r="R737">
        <v>10</v>
      </c>
      <c r="S737">
        <v>5</v>
      </c>
    </row>
    <row r="738" spans="1:19" x14ac:dyDescent="0.25">
      <c r="A738" t="s">
        <v>75</v>
      </c>
      <c r="B738">
        <v>31.80348</v>
      </c>
      <c r="C738">
        <v>116.78951000000001</v>
      </c>
      <c r="D738" s="4">
        <v>41878</v>
      </c>
      <c r="E738">
        <v>2014</v>
      </c>
      <c r="F738" s="5">
        <v>0.4916666666666667</v>
      </c>
      <c r="G738" s="5">
        <v>0.49861111111111112</v>
      </c>
      <c r="H738" s="5">
        <f t="shared" si="39"/>
        <v>6.9444444444444198E-3</v>
      </c>
      <c r="I738" s="3">
        <v>1</v>
      </c>
      <c r="J738" t="s">
        <v>66</v>
      </c>
      <c r="K738" t="s">
        <v>67</v>
      </c>
      <c r="L738">
        <v>19.100000000000001</v>
      </c>
      <c r="M738" t="s">
        <v>73</v>
      </c>
      <c r="N738" s="7">
        <f t="shared" si="40"/>
        <v>62.663280000000007</v>
      </c>
      <c r="P738" s="8">
        <f t="shared" si="41"/>
        <v>60.8</v>
      </c>
      <c r="Q738">
        <v>16</v>
      </c>
      <c r="R738">
        <v>10</v>
      </c>
      <c r="S738">
        <v>5</v>
      </c>
    </row>
    <row r="739" spans="1:19" x14ac:dyDescent="0.25">
      <c r="A739" t="s">
        <v>75</v>
      </c>
      <c r="B739">
        <v>31.80348</v>
      </c>
      <c r="C739">
        <v>116.78951000000001</v>
      </c>
      <c r="D739" s="4">
        <v>41878</v>
      </c>
      <c r="E739">
        <v>2014</v>
      </c>
      <c r="F739" s="5">
        <v>0.4916666666666667</v>
      </c>
      <c r="G739" s="5">
        <v>0.49861111111111112</v>
      </c>
      <c r="H739" s="5">
        <f t="shared" si="39"/>
        <v>6.9444444444444198E-3</v>
      </c>
      <c r="I739" s="3">
        <v>1</v>
      </c>
      <c r="J739" t="s">
        <v>66</v>
      </c>
      <c r="K739" t="s">
        <v>67</v>
      </c>
      <c r="L739">
        <v>19.100000000000001</v>
      </c>
      <c r="M739" t="s">
        <v>73</v>
      </c>
      <c r="N739" s="7">
        <f t="shared" si="40"/>
        <v>62.663280000000007</v>
      </c>
      <c r="P739" s="8">
        <f t="shared" si="41"/>
        <v>60.8</v>
      </c>
      <c r="Q739">
        <v>16</v>
      </c>
      <c r="R739">
        <v>10</v>
      </c>
      <c r="S739">
        <v>5</v>
      </c>
    </row>
    <row r="740" spans="1:19" x14ac:dyDescent="0.25">
      <c r="A740" t="s">
        <v>75</v>
      </c>
      <c r="B740">
        <v>31.80348</v>
      </c>
      <c r="C740">
        <v>116.78951000000001</v>
      </c>
      <c r="D740" s="4">
        <v>41878</v>
      </c>
      <c r="E740">
        <v>2014</v>
      </c>
      <c r="F740" s="5">
        <v>0.4916666666666667</v>
      </c>
      <c r="G740" s="5">
        <v>0.49861111111111112</v>
      </c>
      <c r="H740" s="5">
        <f t="shared" si="39"/>
        <v>6.9444444444444198E-3</v>
      </c>
      <c r="I740" s="3">
        <v>1</v>
      </c>
      <c r="J740" t="s">
        <v>66</v>
      </c>
      <c r="K740" t="s">
        <v>67</v>
      </c>
      <c r="L740">
        <v>19.100000000000001</v>
      </c>
      <c r="M740" t="s">
        <v>73</v>
      </c>
      <c r="N740" s="7">
        <f t="shared" si="40"/>
        <v>62.663280000000007</v>
      </c>
      <c r="P740" s="8">
        <f t="shared" si="41"/>
        <v>60.8</v>
      </c>
      <c r="Q740">
        <v>16</v>
      </c>
      <c r="R740">
        <v>10</v>
      </c>
      <c r="S740">
        <v>5</v>
      </c>
    </row>
    <row r="741" spans="1:19" x14ac:dyDescent="0.25">
      <c r="A741" t="s">
        <v>75</v>
      </c>
      <c r="B741">
        <v>31.80348</v>
      </c>
      <c r="C741">
        <v>116.78951000000001</v>
      </c>
      <c r="D741" s="4">
        <v>41878</v>
      </c>
      <c r="E741">
        <v>2014</v>
      </c>
      <c r="F741" s="5">
        <v>0.4916666666666667</v>
      </c>
      <c r="G741" s="5">
        <v>0.49861111111111112</v>
      </c>
      <c r="H741" s="5">
        <f t="shared" si="39"/>
        <v>6.9444444444444198E-3</v>
      </c>
      <c r="I741" s="3">
        <v>1</v>
      </c>
      <c r="J741" t="s">
        <v>66</v>
      </c>
      <c r="K741" t="s">
        <v>67</v>
      </c>
      <c r="L741">
        <v>19.100000000000001</v>
      </c>
      <c r="M741" t="s">
        <v>73</v>
      </c>
      <c r="N741" s="7">
        <f t="shared" si="40"/>
        <v>62.663280000000007</v>
      </c>
      <c r="P741" s="8">
        <f t="shared" si="41"/>
        <v>60.8</v>
      </c>
      <c r="Q741">
        <v>16</v>
      </c>
      <c r="R741">
        <v>10</v>
      </c>
      <c r="S741">
        <v>5</v>
      </c>
    </row>
    <row r="742" spans="1:19" x14ac:dyDescent="0.25">
      <c r="A742" t="s">
        <v>75</v>
      </c>
      <c r="B742">
        <v>31.80348</v>
      </c>
      <c r="C742">
        <v>116.78951000000001</v>
      </c>
      <c r="D742" s="4">
        <v>41878</v>
      </c>
      <c r="E742">
        <v>2014</v>
      </c>
      <c r="F742" s="5">
        <v>0.4916666666666667</v>
      </c>
      <c r="G742" s="5">
        <v>0.49861111111111112</v>
      </c>
      <c r="H742" s="5">
        <f t="shared" ref="H742:H805" si="42">G742-F742</f>
        <v>6.9444444444444198E-3</v>
      </c>
      <c r="I742" s="3">
        <v>1</v>
      </c>
      <c r="J742" t="s">
        <v>66</v>
      </c>
      <c r="K742" t="s">
        <v>67</v>
      </c>
      <c r="L742">
        <v>19.100000000000001</v>
      </c>
      <c r="M742" t="s">
        <v>73</v>
      </c>
      <c r="N742" s="7">
        <f t="shared" ref="N742:N805" si="43">L742*3.2808</f>
        <v>62.663280000000007</v>
      </c>
      <c r="P742" s="8">
        <f t="shared" si="41"/>
        <v>60.8</v>
      </c>
      <c r="Q742">
        <v>16</v>
      </c>
      <c r="R742">
        <v>10</v>
      </c>
      <c r="S742">
        <v>5</v>
      </c>
    </row>
    <row r="743" spans="1:19" x14ac:dyDescent="0.25">
      <c r="A743" t="s">
        <v>75</v>
      </c>
      <c r="B743">
        <v>31.80348</v>
      </c>
      <c r="C743">
        <v>116.78951000000001</v>
      </c>
      <c r="D743" s="4">
        <v>41878</v>
      </c>
      <c r="E743">
        <v>2014</v>
      </c>
      <c r="F743" s="5">
        <v>0.4916666666666667</v>
      </c>
      <c r="G743" s="5">
        <v>0.49861111111111112</v>
      </c>
      <c r="H743" s="5">
        <f t="shared" si="42"/>
        <v>6.9444444444444198E-3</v>
      </c>
      <c r="I743" s="3">
        <v>1</v>
      </c>
      <c r="J743" t="s">
        <v>66</v>
      </c>
      <c r="K743" t="s">
        <v>67</v>
      </c>
      <c r="L743">
        <v>19.100000000000001</v>
      </c>
      <c r="M743" t="s">
        <v>73</v>
      </c>
      <c r="N743" s="7">
        <f t="shared" si="43"/>
        <v>62.663280000000007</v>
      </c>
      <c r="P743" s="8">
        <f t="shared" si="41"/>
        <v>60.8</v>
      </c>
      <c r="Q743">
        <v>16</v>
      </c>
      <c r="R743">
        <v>10</v>
      </c>
      <c r="S743">
        <v>5</v>
      </c>
    </row>
    <row r="744" spans="1:19" x14ac:dyDescent="0.25">
      <c r="A744" t="s">
        <v>75</v>
      </c>
      <c r="B744">
        <v>31.80348</v>
      </c>
      <c r="C744">
        <v>116.78951000000001</v>
      </c>
      <c r="D744" s="4">
        <v>41878</v>
      </c>
      <c r="E744">
        <v>2014</v>
      </c>
      <c r="F744" s="5">
        <v>0.4916666666666667</v>
      </c>
      <c r="G744" s="5">
        <v>0.49861111111111112</v>
      </c>
      <c r="H744" s="5">
        <f t="shared" si="42"/>
        <v>6.9444444444444198E-3</v>
      </c>
      <c r="I744" s="3">
        <v>1</v>
      </c>
      <c r="J744" t="s">
        <v>66</v>
      </c>
      <c r="K744" t="s">
        <v>67</v>
      </c>
      <c r="L744">
        <v>19.100000000000001</v>
      </c>
      <c r="M744" t="s">
        <v>73</v>
      </c>
      <c r="N744" s="7">
        <f t="shared" si="43"/>
        <v>62.663280000000007</v>
      </c>
      <c r="P744" s="8">
        <f t="shared" si="41"/>
        <v>60.8</v>
      </c>
      <c r="Q744">
        <v>16</v>
      </c>
      <c r="R744">
        <v>10</v>
      </c>
      <c r="S744">
        <v>5</v>
      </c>
    </row>
    <row r="745" spans="1:19" x14ac:dyDescent="0.25">
      <c r="A745" t="s">
        <v>75</v>
      </c>
      <c r="B745">
        <v>31.80348</v>
      </c>
      <c r="C745">
        <v>116.78951000000001</v>
      </c>
      <c r="D745" s="4">
        <v>41878</v>
      </c>
      <c r="E745">
        <v>2014</v>
      </c>
      <c r="F745" s="5">
        <v>0.4916666666666667</v>
      </c>
      <c r="G745" s="5">
        <v>0.49861111111111112</v>
      </c>
      <c r="H745" s="5">
        <f t="shared" si="42"/>
        <v>6.9444444444444198E-3</v>
      </c>
      <c r="I745" s="3">
        <v>1</v>
      </c>
      <c r="J745" t="s">
        <v>66</v>
      </c>
      <c r="K745" t="s">
        <v>67</v>
      </c>
      <c r="L745">
        <v>19.100000000000001</v>
      </c>
      <c r="M745" t="s">
        <v>73</v>
      </c>
      <c r="N745" s="7">
        <f t="shared" si="43"/>
        <v>62.663280000000007</v>
      </c>
      <c r="P745" s="8">
        <f t="shared" si="41"/>
        <v>60.8</v>
      </c>
      <c r="Q745">
        <v>16</v>
      </c>
      <c r="R745">
        <v>10</v>
      </c>
      <c r="S745">
        <v>5</v>
      </c>
    </row>
    <row r="746" spans="1:19" x14ac:dyDescent="0.25">
      <c r="A746" t="s">
        <v>75</v>
      </c>
      <c r="B746">
        <v>31.80348</v>
      </c>
      <c r="C746">
        <v>116.78951000000001</v>
      </c>
      <c r="D746" s="4">
        <v>41878</v>
      </c>
      <c r="E746">
        <v>2014</v>
      </c>
      <c r="F746" s="5">
        <v>0.4916666666666667</v>
      </c>
      <c r="G746" s="5">
        <v>0.49861111111111112</v>
      </c>
      <c r="H746" s="5">
        <f t="shared" si="42"/>
        <v>6.9444444444444198E-3</v>
      </c>
      <c r="I746" s="3">
        <v>1</v>
      </c>
      <c r="J746" t="s">
        <v>66</v>
      </c>
      <c r="K746" t="s">
        <v>67</v>
      </c>
      <c r="L746">
        <v>19.100000000000001</v>
      </c>
      <c r="M746" t="s">
        <v>73</v>
      </c>
      <c r="N746" s="7">
        <f t="shared" si="43"/>
        <v>62.663280000000007</v>
      </c>
      <c r="P746" s="8">
        <f t="shared" si="41"/>
        <v>60.8</v>
      </c>
      <c r="Q746">
        <v>16</v>
      </c>
      <c r="R746">
        <v>10</v>
      </c>
      <c r="S746">
        <v>5</v>
      </c>
    </row>
    <row r="747" spans="1:19" x14ac:dyDescent="0.25">
      <c r="A747" t="s">
        <v>75</v>
      </c>
      <c r="B747">
        <v>31.80348</v>
      </c>
      <c r="C747">
        <v>116.78951000000001</v>
      </c>
      <c r="D747" s="4">
        <v>41878</v>
      </c>
      <c r="E747">
        <v>2014</v>
      </c>
      <c r="F747" s="5">
        <v>0.4916666666666667</v>
      </c>
      <c r="G747" s="5">
        <v>0.49861111111111112</v>
      </c>
      <c r="H747" s="5">
        <f t="shared" si="42"/>
        <v>6.9444444444444198E-3</v>
      </c>
      <c r="I747" s="3">
        <v>1</v>
      </c>
      <c r="J747" t="s">
        <v>66</v>
      </c>
      <c r="K747" t="s">
        <v>67</v>
      </c>
      <c r="L747">
        <v>19.100000000000001</v>
      </c>
      <c r="M747" t="s">
        <v>73</v>
      </c>
      <c r="N747" s="7">
        <f t="shared" si="43"/>
        <v>62.663280000000007</v>
      </c>
      <c r="P747" s="8">
        <f t="shared" si="41"/>
        <v>60.8</v>
      </c>
      <c r="Q747">
        <v>16</v>
      </c>
      <c r="R747">
        <v>10</v>
      </c>
      <c r="S747">
        <v>5</v>
      </c>
    </row>
    <row r="748" spans="1:19" x14ac:dyDescent="0.25">
      <c r="A748" t="s">
        <v>75</v>
      </c>
      <c r="B748">
        <v>31.80348</v>
      </c>
      <c r="C748">
        <v>116.78951000000001</v>
      </c>
      <c r="D748" s="4">
        <v>41878</v>
      </c>
      <c r="E748">
        <v>2014</v>
      </c>
      <c r="F748" s="5">
        <v>0.4916666666666667</v>
      </c>
      <c r="G748" s="5">
        <v>0.49861111111111112</v>
      </c>
      <c r="H748" s="5">
        <f t="shared" si="42"/>
        <v>6.9444444444444198E-3</v>
      </c>
      <c r="I748" s="3">
        <v>1</v>
      </c>
      <c r="J748" t="s">
        <v>66</v>
      </c>
      <c r="K748" t="s">
        <v>67</v>
      </c>
      <c r="L748">
        <v>19.100000000000001</v>
      </c>
      <c r="M748" t="s">
        <v>73</v>
      </c>
      <c r="N748" s="7">
        <f t="shared" si="43"/>
        <v>62.663280000000007</v>
      </c>
      <c r="P748" s="8">
        <f t="shared" si="41"/>
        <v>60.8</v>
      </c>
      <c r="Q748">
        <v>16</v>
      </c>
      <c r="R748">
        <v>10</v>
      </c>
      <c r="S748">
        <v>5</v>
      </c>
    </row>
    <row r="749" spans="1:19" x14ac:dyDescent="0.25">
      <c r="A749" t="s">
        <v>75</v>
      </c>
      <c r="B749">
        <v>31.80348</v>
      </c>
      <c r="C749">
        <v>116.78951000000001</v>
      </c>
      <c r="D749" s="4">
        <v>41878</v>
      </c>
      <c r="E749">
        <v>2014</v>
      </c>
      <c r="F749" s="5">
        <v>0.4916666666666667</v>
      </c>
      <c r="G749" s="5">
        <v>0.49861111111111112</v>
      </c>
      <c r="H749" s="5">
        <f t="shared" si="42"/>
        <v>6.9444444444444198E-3</v>
      </c>
      <c r="I749" s="3">
        <v>1</v>
      </c>
      <c r="J749" t="s">
        <v>66</v>
      </c>
      <c r="K749" t="s">
        <v>67</v>
      </c>
      <c r="L749">
        <v>19.100000000000001</v>
      </c>
      <c r="M749" t="s">
        <v>73</v>
      </c>
      <c r="N749" s="7">
        <f t="shared" si="43"/>
        <v>62.663280000000007</v>
      </c>
      <c r="P749" s="8">
        <f t="shared" si="41"/>
        <v>60.8</v>
      </c>
      <c r="Q749">
        <v>16</v>
      </c>
      <c r="R749">
        <v>10</v>
      </c>
      <c r="S749">
        <v>5</v>
      </c>
    </row>
    <row r="750" spans="1:19" x14ac:dyDescent="0.25">
      <c r="A750" t="s">
        <v>75</v>
      </c>
      <c r="B750">
        <v>31.80348</v>
      </c>
      <c r="C750">
        <v>116.78951000000001</v>
      </c>
      <c r="D750" s="4">
        <v>41878</v>
      </c>
      <c r="E750">
        <v>2014</v>
      </c>
      <c r="F750" s="5">
        <v>0.4916666666666667</v>
      </c>
      <c r="G750" s="5">
        <v>0.49861111111111112</v>
      </c>
      <c r="H750" s="5">
        <f t="shared" si="42"/>
        <v>6.9444444444444198E-3</v>
      </c>
      <c r="I750" s="3">
        <v>1</v>
      </c>
      <c r="J750" t="s">
        <v>66</v>
      </c>
      <c r="K750" t="s">
        <v>67</v>
      </c>
      <c r="L750">
        <v>19.100000000000001</v>
      </c>
      <c r="M750" t="s">
        <v>73</v>
      </c>
      <c r="N750" s="7">
        <f t="shared" si="43"/>
        <v>62.663280000000007</v>
      </c>
      <c r="P750" s="8">
        <f t="shared" si="41"/>
        <v>60.8</v>
      </c>
      <c r="Q750">
        <v>16</v>
      </c>
      <c r="R750">
        <v>10</v>
      </c>
      <c r="S750">
        <v>5</v>
      </c>
    </row>
    <row r="751" spans="1:19" x14ac:dyDescent="0.25">
      <c r="A751" t="s">
        <v>75</v>
      </c>
      <c r="B751">
        <v>31.80348</v>
      </c>
      <c r="C751">
        <v>116.78951000000001</v>
      </c>
      <c r="D751" s="4">
        <v>41878</v>
      </c>
      <c r="E751">
        <v>2014</v>
      </c>
      <c r="F751" s="5">
        <v>0.4916666666666667</v>
      </c>
      <c r="G751" s="5">
        <v>0.49861111111111112</v>
      </c>
      <c r="H751" s="5">
        <f t="shared" si="42"/>
        <v>6.9444444444444198E-3</v>
      </c>
      <c r="I751" s="3">
        <v>1</v>
      </c>
      <c r="J751" t="s">
        <v>66</v>
      </c>
      <c r="K751" t="s">
        <v>67</v>
      </c>
      <c r="L751">
        <v>19.100000000000001</v>
      </c>
      <c r="M751" t="s">
        <v>73</v>
      </c>
      <c r="N751" s="7">
        <f t="shared" si="43"/>
        <v>62.663280000000007</v>
      </c>
      <c r="P751" s="8">
        <f t="shared" si="41"/>
        <v>60.8</v>
      </c>
      <c r="Q751">
        <v>16</v>
      </c>
      <c r="R751">
        <v>10</v>
      </c>
      <c r="S751">
        <v>5</v>
      </c>
    </row>
    <row r="752" spans="1:19" x14ac:dyDescent="0.25">
      <c r="A752" t="s">
        <v>75</v>
      </c>
      <c r="B752">
        <v>31.80348</v>
      </c>
      <c r="C752">
        <v>116.78951000000001</v>
      </c>
      <c r="D752" s="4">
        <v>41878</v>
      </c>
      <c r="E752">
        <v>2014</v>
      </c>
      <c r="F752" s="5">
        <v>0.4916666666666667</v>
      </c>
      <c r="G752" s="5">
        <v>0.49861111111111112</v>
      </c>
      <c r="H752" s="5">
        <f t="shared" si="42"/>
        <v>6.9444444444444198E-3</v>
      </c>
      <c r="I752" s="3">
        <v>1</v>
      </c>
      <c r="J752" t="s">
        <v>66</v>
      </c>
      <c r="K752" t="s">
        <v>67</v>
      </c>
      <c r="L752">
        <v>19.100000000000001</v>
      </c>
      <c r="M752" t="s">
        <v>73</v>
      </c>
      <c r="N752" s="7">
        <f t="shared" si="43"/>
        <v>62.663280000000007</v>
      </c>
      <c r="P752" s="8">
        <f t="shared" ref="P752:P815" si="44">CONVERT(Q752, "C", "F")</f>
        <v>60.8</v>
      </c>
      <c r="Q752">
        <v>16</v>
      </c>
      <c r="R752">
        <v>10</v>
      </c>
      <c r="S752">
        <v>5</v>
      </c>
    </row>
    <row r="753" spans="1:19" x14ac:dyDescent="0.25">
      <c r="A753" t="s">
        <v>75</v>
      </c>
      <c r="B753">
        <v>31.80348</v>
      </c>
      <c r="C753">
        <v>116.78951000000001</v>
      </c>
      <c r="D753" s="4">
        <v>41878</v>
      </c>
      <c r="E753">
        <v>2014</v>
      </c>
      <c r="F753" s="5">
        <v>0.4916666666666667</v>
      </c>
      <c r="G753" s="5">
        <v>0.49861111111111112</v>
      </c>
      <c r="H753" s="5">
        <f t="shared" si="42"/>
        <v>6.9444444444444198E-3</v>
      </c>
      <c r="I753" s="3">
        <v>1</v>
      </c>
      <c r="J753" t="s">
        <v>66</v>
      </c>
      <c r="K753" t="s">
        <v>67</v>
      </c>
      <c r="L753">
        <v>19.100000000000001</v>
      </c>
      <c r="M753" t="s">
        <v>73</v>
      </c>
      <c r="N753" s="7">
        <f t="shared" si="43"/>
        <v>62.663280000000007</v>
      </c>
      <c r="P753" s="8">
        <f t="shared" si="44"/>
        <v>60.8</v>
      </c>
      <c r="Q753">
        <v>16</v>
      </c>
      <c r="R753">
        <v>10</v>
      </c>
      <c r="S753">
        <v>5</v>
      </c>
    </row>
    <row r="754" spans="1:19" x14ac:dyDescent="0.25">
      <c r="A754" t="s">
        <v>75</v>
      </c>
      <c r="B754">
        <v>31.80348</v>
      </c>
      <c r="C754">
        <v>116.78951000000001</v>
      </c>
      <c r="D754" s="4">
        <v>41878</v>
      </c>
      <c r="E754">
        <v>2014</v>
      </c>
      <c r="F754" s="5">
        <v>0.4916666666666667</v>
      </c>
      <c r="G754" s="5">
        <v>0.49861111111111112</v>
      </c>
      <c r="H754" s="5">
        <f t="shared" si="42"/>
        <v>6.9444444444444198E-3</v>
      </c>
      <c r="I754" s="3">
        <v>1</v>
      </c>
      <c r="J754" t="s">
        <v>66</v>
      </c>
      <c r="K754" t="s">
        <v>67</v>
      </c>
      <c r="L754">
        <v>19.100000000000001</v>
      </c>
      <c r="M754" t="s">
        <v>73</v>
      </c>
      <c r="N754" s="7">
        <f t="shared" si="43"/>
        <v>62.663280000000007</v>
      </c>
      <c r="P754" s="8">
        <f t="shared" si="44"/>
        <v>60.8</v>
      </c>
      <c r="Q754">
        <v>16</v>
      </c>
      <c r="R754">
        <v>10</v>
      </c>
      <c r="S754">
        <v>5</v>
      </c>
    </row>
    <row r="755" spans="1:19" x14ac:dyDescent="0.25">
      <c r="A755" t="s">
        <v>75</v>
      </c>
      <c r="B755">
        <v>31.80348</v>
      </c>
      <c r="C755">
        <v>116.78951000000001</v>
      </c>
      <c r="D755" s="4">
        <v>41878</v>
      </c>
      <c r="E755">
        <v>2014</v>
      </c>
      <c r="F755" s="5">
        <v>0.4916666666666667</v>
      </c>
      <c r="G755" s="5">
        <v>0.49861111111111112</v>
      </c>
      <c r="H755" s="5">
        <f t="shared" si="42"/>
        <v>6.9444444444444198E-3</v>
      </c>
      <c r="I755" s="3">
        <v>1</v>
      </c>
      <c r="J755" t="s">
        <v>66</v>
      </c>
      <c r="K755" t="s">
        <v>67</v>
      </c>
      <c r="L755">
        <v>19.100000000000001</v>
      </c>
      <c r="M755" t="s">
        <v>73</v>
      </c>
      <c r="N755" s="7">
        <f t="shared" si="43"/>
        <v>62.663280000000007</v>
      </c>
      <c r="P755" s="8">
        <f t="shared" si="44"/>
        <v>60.8</v>
      </c>
      <c r="Q755">
        <v>16</v>
      </c>
      <c r="R755">
        <v>10</v>
      </c>
      <c r="S755">
        <v>5</v>
      </c>
    </row>
    <row r="756" spans="1:19" x14ac:dyDescent="0.25">
      <c r="A756" t="s">
        <v>75</v>
      </c>
      <c r="B756">
        <v>31.80348</v>
      </c>
      <c r="C756">
        <v>116.78951000000001</v>
      </c>
      <c r="D756" s="4">
        <v>41878</v>
      </c>
      <c r="E756">
        <v>2014</v>
      </c>
      <c r="F756" s="5">
        <v>0.4916666666666667</v>
      </c>
      <c r="G756" s="5">
        <v>0.49861111111111112</v>
      </c>
      <c r="H756" s="5">
        <f t="shared" si="42"/>
        <v>6.9444444444444198E-3</v>
      </c>
      <c r="I756" s="3">
        <v>1</v>
      </c>
      <c r="J756" t="s">
        <v>66</v>
      </c>
      <c r="K756" t="s">
        <v>67</v>
      </c>
      <c r="L756">
        <v>19.100000000000001</v>
      </c>
      <c r="M756" t="s">
        <v>73</v>
      </c>
      <c r="N756" s="7">
        <f t="shared" si="43"/>
        <v>62.663280000000007</v>
      </c>
      <c r="P756" s="8">
        <f t="shared" si="44"/>
        <v>60.8</v>
      </c>
      <c r="Q756">
        <v>16</v>
      </c>
      <c r="R756">
        <v>10</v>
      </c>
      <c r="S756">
        <v>5</v>
      </c>
    </row>
    <row r="757" spans="1:19" x14ac:dyDescent="0.25">
      <c r="A757" t="s">
        <v>75</v>
      </c>
      <c r="B757">
        <v>31.80348</v>
      </c>
      <c r="C757">
        <v>116.78951000000001</v>
      </c>
      <c r="D757" s="4">
        <v>41878</v>
      </c>
      <c r="E757">
        <v>2014</v>
      </c>
      <c r="F757" s="5">
        <v>0.4916666666666667</v>
      </c>
      <c r="G757" s="5">
        <v>0.49861111111111112</v>
      </c>
      <c r="H757" s="5">
        <f t="shared" si="42"/>
        <v>6.9444444444444198E-3</v>
      </c>
      <c r="I757" s="3">
        <v>1</v>
      </c>
      <c r="J757" t="s">
        <v>66</v>
      </c>
      <c r="K757" t="s">
        <v>67</v>
      </c>
      <c r="L757">
        <v>19.100000000000001</v>
      </c>
      <c r="M757" t="s">
        <v>73</v>
      </c>
      <c r="N757" s="7">
        <f t="shared" si="43"/>
        <v>62.663280000000007</v>
      </c>
      <c r="P757" s="8">
        <f t="shared" si="44"/>
        <v>60.8</v>
      </c>
      <c r="Q757">
        <v>16</v>
      </c>
      <c r="R757">
        <v>10</v>
      </c>
      <c r="S757">
        <v>5</v>
      </c>
    </row>
    <row r="758" spans="1:19" x14ac:dyDescent="0.25">
      <c r="A758" t="s">
        <v>75</v>
      </c>
      <c r="B758">
        <v>31.80348</v>
      </c>
      <c r="C758">
        <v>116.78951000000001</v>
      </c>
      <c r="D758" s="4">
        <v>41878</v>
      </c>
      <c r="E758">
        <v>2014</v>
      </c>
      <c r="F758" s="5">
        <v>0.4916666666666667</v>
      </c>
      <c r="G758" s="5">
        <v>0.49861111111111112</v>
      </c>
      <c r="H758" s="5">
        <f t="shared" si="42"/>
        <v>6.9444444444444198E-3</v>
      </c>
      <c r="I758" s="3">
        <v>1</v>
      </c>
      <c r="J758" t="s">
        <v>66</v>
      </c>
      <c r="K758" t="s">
        <v>67</v>
      </c>
      <c r="L758">
        <v>19.100000000000001</v>
      </c>
      <c r="M758" t="s">
        <v>73</v>
      </c>
      <c r="N758" s="7">
        <f t="shared" si="43"/>
        <v>62.663280000000007</v>
      </c>
      <c r="P758" s="8">
        <f t="shared" si="44"/>
        <v>60.8</v>
      </c>
      <c r="Q758">
        <v>16</v>
      </c>
      <c r="R758">
        <v>10</v>
      </c>
      <c r="S758">
        <v>5</v>
      </c>
    </row>
    <row r="759" spans="1:19" x14ac:dyDescent="0.25">
      <c r="A759" t="s">
        <v>75</v>
      </c>
      <c r="B759">
        <v>31.80348</v>
      </c>
      <c r="C759">
        <v>116.78951000000001</v>
      </c>
      <c r="D759" s="4">
        <v>41878</v>
      </c>
      <c r="E759">
        <v>2014</v>
      </c>
      <c r="F759" s="5">
        <v>0.4916666666666667</v>
      </c>
      <c r="G759" s="5">
        <v>0.49861111111111112</v>
      </c>
      <c r="H759" s="5">
        <f t="shared" si="42"/>
        <v>6.9444444444444198E-3</v>
      </c>
      <c r="I759" s="3">
        <v>1</v>
      </c>
      <c r="J759" t="s">
        <v>66</v>
      </c>
      <c r="K759" t="s">
        <v>67</v>
      </c>
      <c r="L759">
        <v>19.100000000000001</v>
      </c>
      <c r="M759" t="s">
        <v>73</v>
      </c>
      <c r="N759" s="7">
        <f t="shared" si="43"/>
        <v>62.663280000000007</v>
      </c>
      <c r="P759" s="8">
        <f t="shared" si="44"/>
        <v>60.8</v>
      </c>
      <c r="Q759">
        <v>16</v>
      </c>
      <c r="R759">
        <v>10</v>
      </c>
      <c r="S759">
        <v>5</v>
      </c>
    </row>
    <row r="760" spans="1:19" x14ac:dyDescent="0.25">
      <c r="A760" t="s">
        <v>75</v>
      </c>
      <c r="B760">
        <v>31.80348</v>
      </c>
      <c r="C760">
        <v>116.78951000000001</v>
      </c>
      <c r="D760" s="4">
        <v>41878</v>
      </c>
      <c r="E760">
        <v>2014</v>
      </c>
      <c r="F760" s="5">
        <v>0.4916666666666667</v>
      </c>
      <c r="G760" s="5">
        <v>0.49861111111111112</v>
      </c>
      <c r="H760" s="5">
        <f t="shared" si="42"/>
        <v>6.9444444444444198E-3</v>
      </c>
      <c r="I760" s="3">
        <v>1</v>
      </c>
      <c r="J760" t="s">
        <v>66</v>
      </c>
      <c r="K760" t="s">
        <v>67</v>
      </c>
      <c r="L760">
        <v>19.100000000000001</v>
      </c>
      <c r="M760" t="s">
        <v>73</v>
      </c>
      <c r="N760" s="7">
        <f t="shared" si="43"/>
        <v>62.663280000000007</v>
      </c>
      <c r="P760" s="8">
        <f t="shared" si="44"/>
        <v>60.8</v>
      </c>
      <c r="Q760">
        <v>16</v>
      </c>
      <c r="R760">
        <v>10</v>
      </c>
      <c r="S760">
        <v>5</v>
      </c>
    </row>
    <row r="761" spans="1:19" x14ac:dyDescent="0.25">
      <c r="A761" t="s">
        <v>75</v>
      </c>
      <c r="B761">
        <v>31.80348</v>
      </c>
      <c r="C761">
        <v>116.78951000000001</v>
      </c>
      <c r="D761" s="4">
        <v>41878</v>
      </c>
      <c r="E761">
        <v>2014</v>
      </c>
      <c r="F761" s="5">
        <v>0.4916666666666667</v>
      </c>
      <c r="G761" s="5">
        <v>0.49861111111111112</v>
      </c>
      <c r="H761" s="5">
        <f t="shared" si="42"/>
        <v>6.9444444444444198E-3</v>
      </c>
      <c r="I761" s="3">
        <v>1</v>
      </c>
      <c r="J761" t="s">
        <v>66</v>
      </c>
      <c r="K761" t="s">
        <v>67</v>
      </c>
      <c r="L761">
        <v>19.100000000000001</v>
      </c>
      <c r="M761" t="s">
        <v>73</v>
      </c>
      <c r="N761" s="7">
        <f t="shared" si="43"/>
        <v>62.663280000000007</v>
      </c>
      <c r="P761" s="8">
        <f t="shared" si="44"/>
        <v>60.8</v>
      </c>
      <c r="Q761">
        <v>16</v>
      </c>
      <c r="R761">
        <v>10</v>
      </c>
      <c r="S761">
        <v>5</v>
      </c>
    </row>
    <row r="762" spans="1:19" x14ac:dyDescent="0.25">
      <c r="A762" t="s">
        <v>75</v>
      </c>
      <c r="B762">
        <v>31.80348</v>
      </c>
      <c r="C762">
        <v>116.78951000000001</v>
      </c>
      <c r="D762" s="4">
        <v>41878</v>
      </c>
      <c r="E762">
        <v>2014</v>
      </c>
      <c r="F762" s="5">
        <v>0.4916666666666667</v>
      </c>
      <c r="G762" s="5">
        <v>0.49861111111111112</v>
      </c>
      <c r="H762" s="5">
        <f t="shared" si="42"/>
        <v>6.9444444444444198E-3</v>
      </c>
      <c r="I762" s="3">
        <v>1</v>
      </c>
      <c r="J762" t="s">
        <v>66</v>
      </c>
      <c r="K762" t="s">
        <v>67</v>
      </c>
      <c r="L762">
        <v>19.100000000000001</v>
      </c>
      <c r="M762" t="s">
        <v>73</v>
      </c>
      <c r="N762" s="7">
        <f t="shared" si="43"/>
        <v>62.663280000000007</v>
      </c>
      <c r="P762" s="8">
        <f t="shared" si="44"/>
        <v>60.8</v>
      </c>
      <c r="Q762">
        <v>16</v>
      </c>
      <c r="R762">
        <v>10</v>
      </c>
      <c r="S762">
        <v>5</v>
      </c>
    </row>
    <row r="763" spans="1:19" x14ac:dyDescent="0.25">
      <c r="A763" t="s">
        <v>75</v>
      </c>
      <c r="B763">
        <v>31.80348</v>
      </c>
      <c r="C763">
        <v>116.78951000000001</v>
      </c>
      <c r="D763" s="4">
        <v>41878</v>
      </c>
      <c r="E763">
        <v>2014</v>
      </c>
      <c r="F763" s="5">
        <v>0.4916666666666667</v>
      </c>
      <c r="G763" s="5">
        <v>0.49861111111111112</v>
      </c>
      <c r="H763" s="5">
        <f t="shared" si="42"/>
        <v>6.9444444444444198E-3</v>
      </c>
      <c r="I763" s="3">
        <v>1</v>
      </c>
      <c r="J763" t="s">
        <v>66</v>
      </c>
      <c r="K763" t="s">
        <v>67</v>
      </c>
      <c r="L763">
        <v>19.100000000000001</v>
      </c>
      <c r="M763" t="s">
        <v>73</v>
      </c>
      <c r="N763" s="7">
        <f t="shared" si="43"/>
        <v>62.663280000000007</v>
      </c>
      <c r="P763" s="8">
        <f t="shared" si="44"/>
        <v>60.8</v>
      </c>
      <c r="Q763">
        <v>16</v>
      </c>
      <c r="R763">
        <v>10</v>
      </c>
      <c r="S763">
        <v>5</v>
      </c>
    </row>
    <row r="764" spans="1:19" x14ac:dyDescent="0.25">
      <c r="A764" t="s">
        <v>75</v>
      </c>
      <c r="B764">
        <v>31.80348</v>
      </c>
      <c r="C764">
        <v>116.78951000000001</v>
      </c>
      <c r="D764" s="4">
        <v>41878</v>
      </c>
      <c r="E764">
        <v>2014</v>
      </c>
      <c r="F764" s="5">
        <v>0.4916666666666667</v>
      </c>
      <c r="G764" s="5">
        <v>0.49861111111111112</v>
      </c>
      <c r="H764" s="5">
        <f t="shared" si="42"/>
        <v>6.9444444444444198E-3</v>
      </c>
      <c r="I764" s="3">
        <v>1</v>
      </c>
      <c r="J764" t="s">
        <v>66</v>
      </c>
      <c r="K764" t="s">
        <v>67</v>
      </c>
      <c r="L764">
        <v>19.100000000000001</v>
      </c>
      <c r="M764" t="s">
        <v>73</v>
      </c>
      <c r="N764" s="7">
        <f t="shared" si="43"/>
        <v>62.663280000000007</v>
      </c>
      <c r="P764" s="8">
        <f t="shared" si="44"/>
        <v>60.8</v>
      </c>
      <c r="Q764">
        <v>16</v>
      </c>
      <c r="R764">
        <v>10</v>
      </c>
      <c r="S764">
        <v>5</v>
      </c>
    </row>
    <row r="765" spans="1:19" x14ac:dyDescent="0.25">
      <c r="A765" t="s">
        <v>75</v>
      </c>
      <c r="B765">
        <v>31.80348</v>
      </c>
      <c r="C765">
        <v>116.78951000000001</v>
      </c>
      <c r="D765" s="4">
        <v>41878</v>
      </c>
      <c r="E765">
        <v>2014</v>
      </c>
      <c r="F765" s="5">
        <v>0.4916666666666667</v>
      </c>
      <c r="G765" s="5">
        <v>0.49861111111111112</v>
      </c>
      <c r="H765" s="5">
        <f t="shared" si="42"/>
        <v>6.9444444444444198E-3</v>
      </c>
      <c r="I765" s="3">
        <v>1</v>
      </c>
      <c r="J765" t="s">
        <v>66</v>
      </c>
      <c r="K765" t="s">
        <v>67</v>
      </c>
      <c r="L765">
        <v>19.100000000000001</v>
      </c>
      <c r="M765" t="s">
        <v>73</v>
      </c>
      <c r="N765" s="7">
        <f t="shared" si="43"/>
        <v>62.663280000000007</v>
      </c>
      <c r="P765" s="8">
        <f t="shared" si="44"/>
        <v>60.8</v>
      </c>
      <c r="Q765">
        <v>16</v>
      </c>
      <c r="R765">
        <v>10</v>
      </c>
      <c r="S765">
        <v>5</v>
      </c>
    </row>
    <row r="766" spans="1:19" x14ac:dyDescent="0.25">
      <c r="A766" t="s">
        <v>75</v>
      </c>
      <c r="B766">
        <v>31.80348</v>
      </c>
      <c r="C766">
        <v>116.78951000000001</v>
      </c>
      <c r="D766" s="4">
        <v>41878</v>
      </c>
      <c r="E766">
        <v>2014</v>
      </c>
      <c r="F766" s="5">
        <v>0.4916666666666667</v>
      </c>
      <c r="G766" s="5">
        <v>0.49861111111111112</v>
      </c>
      <c r="H766" s="5">
        <f t="shared" si="42"/>
        <v>6.9444444444444198E-3</v>
      </c>
      <c r="I766" s="3">
        <v>1</v>
      </c>
      <c r="J766" t="s">
        <v>66</v>
      </c>
      <c r="K766" t="s">
        <v>67</v>
      </c>
      <c r="L766">
        <v>19.100000000000001</v>
      </c>
      <c r="M766" t="s">
        <v>73</v>
      </c>
      <c r="N766" s="7">
        <f t="shared" si="43"/>
        <v>62.663280000000007</v>
      </c>
      <c r="P766" s="8">
        <f t="shared" si="44"/>
        <v>60.8</v>
      </c>
      <c r="Q766">
        <v>16</v>
      </c>
      <c r="R766">
        <v>10</v>
      </c>
      <c r="S766">
        <v>5</v>
      </c>
    </row>
    <row r="767" spans="1:19" x14ac:dyDescent="0.25">
      <c r="A767" t="s">
        <v>75</v>
      </c>
      <c r="B767">
        <v>31.80348</v>
      </c>
      <c r="C767">
        <v>116.78951000000001</v>
      </c>
      <c r="D767" s="4">
        <v>41878</v>
      </c>
      <c r="E767">
        <v>2014</v>
      </c>
      <c r="F767" s="5">
        <v>0.4916666666666667</v>
      </c>
      <c r="G767" s="5">
        <v>0.49861111111111112</v>
      </c>
      <c r="H767" s="5">
        <f t="shared" si="42"/>
        <v>6.9444444444444198E-3</v>
      </c>
      <c r="I767" s="3">
        <v>1</v>
      </c>
      <c r="J767" t="s">
        <v>66</v>
      </c>
      <c r="K767" t="s">
        <v>67</v>
      </c>
      <c r="L767">
        <v>19.100000000000001</v>
      </c>
      <c r="M767" t="s">
        <v>73</v>
      </c>
      <c r="N767" s="7">
        <f t="shared" si="43"/>
        <v>62.663280000000007</v>
      </c>
      <c r="P767" s="8">
        <f t="shared" si="44"/>
        <v>60.8</v>
      </c>
      <c r="Q767">
        <v>16</v>
      </c>
      <c r="R767">
        <v>10</v>
      </c>
      <c r="S767">
        <v>5</v>
      </c>
    </row>
    <row r="768" spans="1:19" x14ac:dyDescent="0.25">
      <c r="A768" t="s">
        <v>75</v>
      </c>
      <c r="B768">
        <v>31.80348</v>
      </c>
      <c r="C768">
        <v>116.78951000000001</v>
      </c>
      <c r="D768" s="4">
        <v>41878</v>
      </c>
      <c r="E768">
        <v>2014</v>
      </c>
      <c r="F768" s="5">
        <v>0.4916666666666667</v>
      </c>
      <c r="G768" s="5">
        <v>0.49861111111111112</v>
      </c>
      <c r="H768" s="5">
        <f t="shared" si="42"/>
        <v>6.9444444444444198E-3</v>
      </c>
      <c r="I768" s="3">
        <v>1</v>
      </c>
      <c r="J768" t="s">
        <v>66</v>
      </c>
      <c r="K768" t="s">
        <v>67</v>
      </c>
      <c r="L768">
        <v>19.100000000000001</v>
      </c>
      <c r="M768" t="s">
        <v>73</v>
      </c>
      <c r="N768" s="7">
        <f t="shared" si="43"/>
        <v>62.663280000000007</v>
      </c>
      <c r="P768" s="8">
        <f t="shared" si="44"/>
        <v>60.8</v>
      </c>
      <c r="Q768">
        <v>16</v>
      </c>
      <c r="R768">
        <v>10</v>
      </c>
      <c r="S768">
        <v>5</v>
      </c>
    </row>
    <row r="769" spans="1:19" x14ac:dyDescent="0.25">
      <c r="A769" t="s">
        <v>75</v>
      </c>
      <c r="B769">
        <v>31.80348</v>
      </c>
      <c r="C769">
        <v>116.78951000000001</v>
      </c>
      <c r="D769" s="4">
        <v>41878</v>
      </c>
      <c r="E769">
        <v>2014</v>
      </c>
      <c r="F769" s="5">
        <v>0.4916666666666667</v>
      </c>
      <c r="G769" s="5">
        <v>0.49861111111111112</v>
      </c>
      <c r="H769" s="5">
        <f t="shared" si="42"/>
        <v>6.9444444444444198E-3</v>
      </c>
      <c r="I769" s="3">
        <v>1</v>
      </c>
      <c r="J769" t="s">
        <v>66</v>
      </c>
      <c r="K769" t="s">
        <v>67</v>
      </c>
      <c r="L769">
        <v>19.100000000000001</v>
      </c>
      <c r="M769" t="s">
        <v>73</v>
      </c>
      <c r="N769" s="7">
        <f t="shared" si="43"/>
        <v>62.663280000000007</v>
      </c>
      <c r="P769" s="8">
        <f t="shared" si="44"/>
        <v>60.8</v>
      </c>
      <c r="Q769">
        <v>16</v>
      </c>
      <c r="R769">
        <v>10</v>
      </c>
      <c r="S769">
        <v>5</v>
      </c>
    </row>
    <row r="770" spans="1:19" x14ac:dyDescent="0.25">
      <c r="A770" t="s">
        <v>75</v>
      </c>
      <c r="B770">
        <v>31.80348</v>
      </c>
      <c r="C770">
        <v>116.78951000000001</v>
      </c>
      <c r="D770" s="4">
        <v>41878</v>
      </c>
      <c r="E770">
        <v>2014</v>
      </c>
      <c r="F770" s="5">
        <v>0.4916666666666667</v>
      </c>
      <c r="G770" s="5">
        <v>0.49861111111111112</v>
      </c>
      <c r="H770" s="5">
        <f t="shared" si="42"/>
        <v>6.9444444444444198E-3</v>
      </c>
      <c r="I770" s="3">
        <v>1</v>
      </c>
      <c r="J770" t="s">
        <v>66</v>
      </c>
      <c r="K770" t="s">
        <v>67</v>
      </c>
      <c r="L770">
        <v>19.100000000000001</v>
      </c>
      <c r="M770" t="s">
        <v>73</v>
      </c>
      <c r="N770" s="7">
        <f t="shared" si="43"/>
        <v>62.663280000000007</v>
      </c>
      <c r="P770" s="8">
        <f t="shared" si="44"/>
        <v>60.8</v>
      </c>
      <c r="Q770">
        <v>16</v>
      </c>
      <c r="R770">
        <v>10</v>
      </c>
      <c r="S770">
        <v>5</v>
      </c>
    </row>
    <row r="771" spans="1:19" x14ac:dyDescent="0.25">
      <c r="A771" t="s">
        <v>75</v>
      </c>
      <c r="B771">
        <v>31.80348</v>
      </c>
      <c r="C771">
        <v>116.78951000000001</v>
      </c>
      <c r="D771" s="4">
        <v>41878</v>
      </c>
      <c r="E771">
        <v>2014</v>
      </c>
      <c r="F771" s="5">
        <v>0.4916666666666667</v>
      </c>
      <c r="G771" s="5">
        <v>0.49861111111111112</v>
      </c>
      <c r="H771" s="5">
        <f t="shared" si="42"/>
        <v>6.9444444444444198E-3</v>
      </c>
      <c r="I771" s="3">
        <v>1</v>
      </c>
      <c r="J771" t="s">
        <v>66</v>
      </c>
      <c r="K771" t="s">
        <v>67</v>
      </c>
      <c r="L771">
        <v>19.100000000000001</v>
      </c>
      <c r="M771" t="s">
        <v>73</v>
      </c>
      <c r="N771" s="7">
        <f t="shared" si="43"/>
        <v>62.663280000000007</v>
      </c>
      <c r="P771" s="8">
        <f t="shared" si="44"/>
        <v>60.8</v>
      </c>
      <c r="Q771">
        <v>16</v>
      </c>
      <c r="R771">
        <v>10</v>
      </c>
      <c r="S771">
        <v>5</v>
      </c>
    </row>
    <row r="772" spans="1:19" x14ac:dyDescent="0.25">
      <c r="A772" t="s">
        <v>75</v>
      </c>
      <c r="B772">
        <v>31.80348</v>
      </c>
      <c r="C772">
        <v>116.78951000000001</v>
      </c>
      <c r="D772" s="4">
        <v>41878</v>
      </c>
      <c r="E772">
        <v>2014</v>
      </c>
      <c r="F772" s="5">
        <v>0.4916666666666667</v>
      </c>
      <c r="G772" s="5">
        <v>0.49861111111111112</v>
      </c>
      <c r="H772" s="5">
        <f t="shared" si="42"/>
        <v>6.9444444444444198E-3</v>
      </c>
      <c r="I772" s="3">
        <v>1</v>
      </c>
      <c r="J772" t="s">
        <v>66</v>
      </c>
      <c r="K772" t="s">
        <v>67</v>
      </c>
      <c r="L772">
        <v>19.100000000000001</v>
      </c>
      <c r="M772" t="s">
        <v>73</v>
      </c>
      <c r="N772" s="7">
        <f t="shared" si="43"/>
        <v>62.663280000000007</v>
      </c>
      <c r="P772" s="8">
        <f t="shared" si="44"/>
        <v>60.8</v>
      </c>
      <c r="Q772">
        <v>16</v>
      </c>
      <c r="R772">
        <v>10</v>
      </c>
      <c r="S772">
        <v>5</v>
      </c>
    </row>
    <row r="773" spans="1:19" x14ac:dyDescent="0.25">
      <c r="A773" t="s">
        <v>75</v>
      </c>
      <c r="B773">
        <v>31.80348</v>
      </c>
      <c r="C773">
        <v>116.78951000000001</v>
      </c>
      <c r="D773" s="4">
        <v>41878</v>
      </c>
      <c r="E773">
        <v>2014</v>
      </c>
      <c r="F773" s="5">
        <v>0.4916666666666667</v>
      </c>
      <c r="G773" s="5">
        <v>0.49861111111111112</v>
      </c>
      <c r="H773" s="5">
        <f t="shared" si="42"/>
        <v>6.9444444444444198E-3</v>
      </c>
      <c r="I773" s="3">
        <v>1</v>
      </c>
      <c r="J773" t="s">
        <v>66</v>
      </c>
      <c r="K773" t="s">
        <v>67</v>
      </c>
      <c r="L773">
        <v>19.100000000000001</v>
      </c>
      <c r="M773" t="s">
        <v>73</v>
      </c>
      <c r="N773" s="7">
        <f t="shared" si="43"/>
        <v>62.663280000000007</v>
      </c>
      <c r="P773" s="8">
        <f t="shared" si="44"/>
        <v>60.8</v>
      </c>
      <c r="Q773">
        <v>16</v>
      </c>
      <c r="R773">
        <v>10</v>
      </c>
      <c r="S773">
        <v>5</v>
      </c>
    </row>
    <row r="774" spans="1:19" x14ac:dyDescent="0.25">
      <c r="A774" t="s">
        <v>75</v>
      </c>
      <c r="B774">
        <v>31.80348</v>
      </c>
      <c r="C774">
        <v>116.78951000000001</v>
      </c>
      <c r="D774" s="4">
        <v>41878</v>
      </c>
      <c r="E774">
        <v>2014</v>
      </c>
      <c r="F774" s="5">
        <v>0.4916666666666667</v>
      </c>
      <c r="G774" s="5">
        <v>0.49861111111111112</v>
      </c>
      <c r="H774" s="5">
        <f t="shared" si="42"/>
        <v>6.9444444444444198E-3</v>
      </c>
      <c r="I774" s="3">
        <v>1</v>
      </c>
      <c r="J774" t="s">
        <v>66</v>
      </c>
      <c r="K774" t="s">
        <v>67</v>
      </c>
      <c r="L774">
        <v>19.100000000000001</v>
      </c>
      <c r="M774" t="s">
        <v>73</v>
      </c>
      <c r="N774" s="7">
        <f t="shared" si="43"/>
        <v>62.663280000000007</v>
      </c>
      <c r="P774" s="8">
        <f t="shared" si="44"/>
        <v>60.8</v>
      </c>
      <c r="Q774">
        <v>16</v>
      </c>
      <c r="R774">
        <v>10</v>
      </c>
      <c r="S774">
        <v>5</v>
      </c>
    </row>
    <row r="775" spans="1:19" x14ac:dyDescent="0.25">
      <c r="A775" t="s">
        <v>75</v>
      </c>
      <c r="B775">
        <v>31.80348</v>
      </c>
      <c r="C775">
        <v>116.78951000000001</v>
      </c>
      <c r="D775" s="4">
        <v>41878</v>
      </c>
      <c r="E775">
        <v>2014</v>
      </c>
      <c r="F775" s="5">
        <v>0.4916666666666667</v>
      </c>
      <c r="G775" s="5">
        <v>0.49861111111111112</v>
      </c>
      <c r="H775" s="5">
        <f t="shared" si="42"/>
        <v>6.9444444444444198E-3</v>
      </c>
      <c r="I775" s="3">
        <v>1</v>
      </c>
      <c r="J775" t="s">
        <v>66</v>
      </c>
      <c r="K775" t="s">
        <v>67</v>
      </c>
      <c r="L775">
        <v>19.100000000000001</v>
      </c>
      <c r="M775" t="s">
        <v>73</v>
      </c>
      <c r="N775" s="7">
        <f t="shared" si="43"/>
        <v>62.663280000000007</v>
      </c>
      <c r="P775" s="8">
        <f t="shared" si="44"/>
        <v>60.8</v>
      </c>
      <c r="Q775">
        <v>16</v>
      </c>
      <c r="R775">
        <v>10</v>
      </c>
      <c r="S775">
        <v>5</v>
      </c>
    </row>
    <row r="776" spans="1:19" x14ac:dyDescent="0.25">
      <c r="A776" t="s">
        <v>75</v>
      </c>
      <c r="B776">
        <v>31.80348</v>
      </c>
      <c r="C776">
        <v>116.78951000000001</v>
      </c>
      <c r="D776" s="4">
        <v>41878</v>
      </c>
      <c r="E776">
        <v>2014</v>
      </c>
      <c r="F776" s="5">
        <v>0.4916666666666667</v>
      </c>
      <c r="G776" s="5">
        <v>0.49861111111111112</v>
      </c>
      <c r="H776" s="5">
        <f t="shared" si="42"/>
        <v>6.9444444444444198E-3</v>
      </c>
      <c r="I776" s="3">
        <v>1</v>
      </c>
      <c r="J776" t="s">
        <v>66</v>
      </c>
      <c r="K776" t="s">
        <v>67</v>
      </c>
      <c r="L776">
        <v>19.100000000000001</v>
      </c>
      <c r="M776" t="s">
        <v>73</v>
      </c>
      <c r="N776" s="7">
        <f t="shared" si="43"/>
        <v>62.663280000000007</v>
      </c>
      <c r="P776" s="8">
        <f t="shared" si="44"/>
        <v>60.8</v>
      </c>
      <c r="Q776">
        <v>16</v>
      </c>
      <c r="R776">
        <v>10</v>
      </c>
      <c r="S776">
        <v>5</v>
      </c>
    </row>
    <row r="777" spans="1:19" x14ac:dyDescent="0.25">
      <c r="A777" t="s">
        <v>75</v>
      </c>
      <c r="B777">
        <v>31.80348</v>
      </c>
      <c r="C777">
        <v>116.78951000000001</v>
      </c>
      <c r="D777" s="4">
        <v>41878</v>
      </c>
      <c r="E777">
        <v>2014</v>
      </c>
      <c r="F777" s="5">
        <v>0.4916666666666667</v>
      </c>
      <c r="G777" s="5">
        <v>0.49861111111111112</v>
      </c>
      <c r="H777" s="5">
        <f t="shared" si="42"/>
        <v>6.9444444444444198E-3</v>
      </c>
      <c r="I777" s="3">
        <v>1</v>
      </c>
      <c r="J777" t="s">
        <v>66</v>
      </c>
      <c r="K777" t="s">
        <v>67</v>
      </c>
      <c r="L777">
        <v>19.100000000000001</v>
      </c>
      <c r="M777" t="s">
        <v>73</v>
      </c>
      <c r="N777" s="7">
        <f t="shared" si="43"/>
        <v>62.663280000000007</v>
      </c>
      <c r="P777" s="8">
        <f t="shared" si="44"/>
        <v>60.8</v>
      </c>
      <c r="Q777">
        <v>16</v>
      </c>
      <c r="R777">
        <v>10</v>
      </c>
      <c r="S777">
        <v>5</v>
      </c>
    </row>
    <row r="778" spans="1:19" x14ac:dyDescent="0.25">
      <c r="A778" t="s">
        <v>75</v>
      </c>
      <c r="B778">
        <v>31.80348</v>
      </c>
      <c r="C778">
        <v>116.78951000000001</v>
      </c>
      <c r="D778" s="4">
        <v>41878</v>
      </c>
      <c r="E778">
        <v>2014</v>
      </c>
      <c r="F778" s="5">
        <v>0.4916666666666667</v>
      </c>
      <c r="G778" s="5">
        <v>0.49861111111111112</v>
      </c>
      <c r="H778" s="5">
        <f t="shared" si="42"/>
        <v>6.9444444444444198E-3</v>
      </c>
      <c r="I778" s="3">
        <v>1</v>
      </c>
      <c r="J778" t="s">
        <v>66</v>
      </c>
      <c r="K778" t="s">
        <v>67</v>
      </c>
      <c r="L778">
        <v>19.100000000000001</v>
      </c>
      <c r="M778" t="s">
        <v>73</v>
      </c>
      <c r="N778" s="7">
        <f t="shared" si="43"/>
        <v>62.663280000000007</v>
      </c>
      <c r="P778" s="8">
        <f t="shared" si="44"/>
        <v>60.8</v>
      </c>
      <c r="Q778">
        <v>16</v>
      </c>
      <c r="R778">
        <v>10</v>
      </c>
      <c r="S778">
        <v>5</v>
      </c>
    </row>
    <row r="779" spans="1:19" x14ac:dyDescent="0.25">
      <c r="A779" t="s">
        <v>75</v>
      </c>
      <c r="B779">
        <v>31.80348</v>
      </c>
      <c r="C779">
        <v>116.78951000000001</v>
      </c>
      <c r="D779" s="4">
        <v>41878</v>
      </c>
      <c r="E779">
        <v>2014</v>
      </c>
      <c r="F779" s="5">
        <v>0.4916666666666667</v>
      </c>
      <c r="G779" s="5">
        <v>0.49861111111111112</v>
      </c>
      <c r="H779" s="5">
        <f t="shared" si="42"/>
        <v>6.9444444444444198E-3</v>
      </c>
      <c r="I779" s="3">
        <v>1</v>
      </c>
      <c r="J779" t="s">
        <v>66</v>
      </c>
      <c r="K779" t="s">
        <v>67</v>
      </c>
      <c r="L779">
        <v>19.100000000000001</v>
      </c>
      <c r="M779" t="s">
        <v>73</v>
      </c>
      <c r="N779" s="7">
        <f t="shared" si="43"/>
        <v>62.663280000000007</v>
      </c>
      <c r="P779" s="8">
        <f t="shared" si="44"/>
        <v>60.8</v>
      </c>
      <c r="Q779">
        <v>16</v>
      </c>
      <c r="R779">
        <v>10</v>
      </c>
      <c r="S779">
        <v>5</v>
      </c>
    </row>
    <row r="780" spans="1:19" x14ac:dyDescent="0.25">
      <c r="A780" t="s">
        <v>75</v>
      </c>
      <c r="B780">
        <v>31.80348</v>
      </c>
      <c r="C780">
        <v>116.78951000000001</v>
      </c>
      <c r="D780" s="4">
        <v>41878</v>
      </c>
      <c r="E780">
        <v>2014</v>
      </c>
      <c r="F780" s="5">
        <v>0.4916666666666667</v>
      </c>
      <c r="G780" s="5">
        <v>0.49861111111111112</v>
      </c>
      <c r="H780" s="5">
        <f t="shared" si="42"/>
        <v>6.9444444444444198E-3</v>
      </c>
      <c r="I780" s="3">
        <v>1</v>
      </c>
      <c r="J780" t="s">
        <v>66</v>
      </c>
      <c r="K780" t="s">
        <v>67</v>
      </c>
      <c r="L780">
        <v>19.100000000000001</v>
      </c>
      <c r="M780" t="s">
        <v>73</v>
      </c>
      <c r="N780" s="7">
        <f t="shared" si="43"/>
        <v>62.663280000000007</v>
      </c>
      <c r="P780" s="8">
        <f t="shared" si="44"/>
        <v>60.8</v>
      </c>
      <c r="Q780">
        <v>16</v>
      </c>
      <c r="R780">
        <v>10</v>
      </c>
      <c r="S780">
        <v>5</v>
      </c>
    </row>
    <row r="781" spans="1:19" x14ac:dyDescent="0.25">
      <c r="A781" t="s">
        <v>75</v>
      </c>
      <c r="B781">
        <v>31.80348</v>
      </c>
      <c r="C781">
        <v>116.78951000000001</v>
      </c>
      <c r="D781" s="4">
        <v>41878</v>
      </c>
      <c r="E781">
        <v>2014</v>
      </c>
      <c r="F781" s="5">
        <v>0.4916666666666667</v>
      </c>
      <c r="G781" s="5">
        <v>0.49861111111111112</v>
      </c>
      <c r="H781" s="5">
        <f t="shared" si="42"/>
        <v>6.9444444444444198E-3</v>
      </c>
      <c r="I781" s="3">
        <v>1</v>
      </c>
      <c r="J781" t="s">
        <v>66</v>
      </c>
      <c r="K781" t="s">
        <v>67</v>
      </c>
      <c r="L781">
        <v>19.100000000000001</v>
      </c>
      <c r="M781" t="s">
        <v>73</v>
      </c>
      <c r="N781" s="7">
        <f t="shared" si="43"/>
        <v>62.663280000000007</v>
      </c>
      <c r="P781" s="8">
        <f t="shared" si="44"/>
        <v>60.8</v>
      </c>
      <c r="Q781">
        <v>16</v>
      </c>
      <c r="R781">
        <v>10</v>
      </c>
      <c r="S781">
        <v>5</v>
      </c>
    </row>
    <row r="782" spans="1:19" x14ac:dyDescent="0.25">
      <c r="A782" t="s">
        <v>75</v>
      </c>
      <c r="B782">
        <v>31.80348</v>
      </c>
      <c r="C782">
        <v>116.78951000000001</v>
      </c>
      <c r="D782" s="4">
        <v>41878</v>
      </c>
      <c r="E782">
        <v>2014</v>
      </c>
      <c r="F782" s="5">
        <v>0.4916666666666667</v>
      </c>
      <c r="G782" s="5">
        <v>0.49861111111111112</v>
      </c>
      <c r="H782" s="5">
        <f t="shared" si="42"/>
        <v>6.9444444444444198E-3</v>
      </c>
      <c r="I782" s="3">
        <v>1</v>
      </c>
      <c r="J782" t="s">
        <v>66</v>
      </c>
      <c r="K782" t="s">
        <v>67</v>
      </c>
      <c r="L782">
        <v>19.100000000000001</v>
      </c>
      <c r="M782" t="s">
        <v>73</v>
      </c>
      <c r="N782" s="7">
        <f t="shared" si="43"/>
        <v>62.663280000000007</v>
      </c>
      <c r="P782" s="8">
        <f t="shared" si="44"/>
        <v>60.8</v>
      </c>
      <c r="Q782">
        <v>16</v>
      </c>
      <c r="R782">
        <v>10</v>
      </c>
      <c r="S782">
        <v>5</v>
      </c>
    </row>
    <row r="783" spans="1:19" x14ac:dyDescent="0.25">
      <c r="A783" t="s">
        <v>75</v>
      </c>
      <c r="B783">
        <v>31.80348</v>
      </c>
      <c r="C783">
        <v>116.78951000000001</v>
      </c>
      <c r="D783" s="4">
        <v>41878</v>
      </c>
      <c r="E783">
        <v>2014</v>
      </c>
      <c r="F783" s="5">
        <v>0.4916666666666667</v>
      </c>
      <c r="G783" s="5">
        <v>0.49861111111111112</v>
      </c>
      <c r="H783" s="5">
        <f t="shared" si="42"/>
        <v>6.9444444444444198E-3</v>
      </c>
      <c r="I783" s="3">
        <v>1</v>
      </c>
      <c r="J783" t="s">
        <v>66</v>
      </c>
      <c r="K783" t="s">
        <v>67</v>
      </c>
      <c r="L783">
        <v>19.100000000000001</v>
      </c>
      <c r="M783" t="s">
        <v>73</v>
      </c>
      <c r="N783" s="7">
        <f t="shared" si="43"/>
        <v>62.663280000000007</v>
      </c>
      <c r="P783" s="8">
        <f t="shared" si="44"/>
        <v>60.8</v>
      </c>
      <c r="Q783">
        <v>16</v>
      </c>
      <c r="R783">
        <v>10</v>
      </c>
      <c r="S783">
        <v>5</v>
      </c>
    </row>
    <row r="784" spans="1:19" x14ac:dyDescent="0.25">
      <c r="A784" t="s">
        <v>75</v>
      </c>
      <c r="B784">
        <v>31.80348</v>
      </c>
      <c r="C784">
        <v>116.78951000000001</v>
      </c>
      <c r="D784" s="4">
        <v>41878</v>
      </c>
      <c r="E784">
        <v>2014</v>
      </c>
      <c r="F784" s="5">
        <v>0.4916666666666667</v>
      </c>
      <c r="G784" s="5">
        <v>0.49861111111111112</v>
      </c>
      <c r="H784" s="5">
        <f t="shared" si="42"/>
        <v>6.9444444444444198E-3</v>
      </c>
      <c r="I784" s="3">
        <v>1</v>
      </c>
      <c r="J784" t="s">
        <v>66</v>
      </c>
      <c r="K784" t="s">
        <v>67</v>
      </c>
      <c r="L784">
        <v>19.100000000000001</v>
      </c>
      <c r="M784" t="s">
        <v>73</v>
      </c>
      <c r="N784" s="7">
        <f t="shared" si="43"/>
        <v>62.663280000000007</v>
      </c>
      <c r="P784" s="8">
        <f t="shared" si="44"/>
        <v>60.8</v>
      </c>
      <c r="Q784">
        <v>16</v>
      </c>
      <c r="R784">
        <v>10</v>
      </c>
      <c r="S784">
        <v>5</v>
      </c>
    </row>
    <row r="785" spans="1:19" x14ac:dyDescent="0.25">
      <c r="A785" t="s">
        <v>75</v>
      </c>
      <c r="B785">
        <v>31.80348</v>
      </c>
      <c r="C785">
        <v>116.78951000000001</v>
      </c>
      <c r="D785" s="4">
        <v>41878</v>
      </c>
      <c r="E785">
        <v>2014</v>
      </c>
      <c r="F785" s="5">
        <v>0.4916666666666667</v>
      </c>
      <c r="G785" s="5">
        <v>0.49861111111111112</v>
      </c>
      <c r="H785" s="5">
        <f t="shared" si="42"/>
        <v>6.9444444444444198E-3</v>
      </c>
      <c r="I785" s="3">
        <v>1</v>
      </c>
      <c r="J785" t="s">
        <v>66</v>
      </c>
      <c r="K785" t="s">
        <v>67</v>
      </c>
      <c r="L785">
        <v>19.100000000000001</v>
      </c>
      <c r="M785" t="s">
        <v>73</v>
      </c>
      <c r="N785" s="7">
        <f t="shared" si="43"/>
        <v>62.663280000000007</v>
      </c>
      <c r="P785" s="8">
        <f t="shared" si="44"/>
        <v>60.8</v>
      </c>
      <c r="Q785">
        <v>16</v>
      </c>
      <c r="R785">
        <v>10</v>
      </c>
      <c r="S785">
        <v>5</v>
      </c>
    </row>
    <row r="786" spans="1:19" x14ac:dyDescent="0.25">
      <c r="A786" t="s">
        <v>75</v>
      </c>
      <c r="B786">
        <v>31.80348</v>
      </c>
      <c r="C786">
        <v>116.78951000000001</v>
      </c>
      <c r="D786" s="4">
        <v>41878</v>
      </c>
      <c r="E786">
        <v>2014</v>
      </c>
      <c r="F786" s="5">
        <v>0.4916666666666667</v>
      </c>
      <c r="G786" s="5">
        <v>0.49861111111111112</v>
      </c>
      <c r="H786" s="5">
        <f t="shared" si="42"/>
        <v>6.9444444444444198E-3</v>
      </c>
      <c r="I786" s="3">
        <v>1</v>
      </c>
      <c r="J786" t="s">
        <v>66</v>
      </c>
      <c r="K786" t="s">
        <v>67</v>
      </c>
      <c r="L786">
        <v>19.100000000000001</v>
      </c>
      <c r="M786" t="s">
        <v>73</v>
      </c>
      <c r="N786" s="7">
        <f t="shared" si="43"/>
        <v>62.663280000000007</v>
      </c>
      <c r="P786" s="8">
        <f t="shared" si="44"/>
        <v>60.8</v>
      </c>
      <c r="Q786">
        <v>16</v>
      </c>
      <c r="R786">
        <v>10</v>
      </c>
      <c r="S786">
        <v>5</v>
      </c>
    </row>
    <row r="787" spans="1:19" x14ac:dyDescent="0.25">
      <c r="A787" t="s">
        <v>75</v>
      </c>
      <c r="B787">
        <v>31.80348</v>
      </c>
      <c r="C787">
        <v>116.78951000000001</v>
      </c>
      <c r="D787" s="4">
        <v>41878</v>
      </c>
      <c r="E787">
        <v>2014</v>
      </c>
      <c r="F787" s="5">
        <v>0.4916666666666667</v>
      </c>
      <c r="G787" s="5">
        <v>0.49861111111111112</v>
      </c>
      <c r="H787" s="5">
        <f t="shared" si="42"/>
        <v>6.9444444444444198E-3</v>
      </c>
      <c r="I787" s="3">
        <v>1</v>
      </c>
      <c r="J787" t="s">
        <v>66</v>
      </c>
      <c r="K787" t="s">
        <v>67</v>
      </c>
      <c r="L787">
        <v>19.100000000000001</v>
      </c>
      <c r="M787" t="s">
        <v>73</v>
      </c>
      <c r="N787" s="7">
        <f t="shared" si="43"/>
        <v>62.663280000000007</v>
      </c>
      <c r="P787" s="8">
        <f t="shared" si="44"/>
        <v>60.8</v>
      </c>
      <c r="Q787">
        <v>16</v>
      </c>
      <c r="R787">
        <v>10</v>
      </c>
      <c r="S787">
        <v>5</v>
      </c>
    </row>
    <row r="788" spans="1:19" x14ac:dyDescent="0.25">
      <c r="A788" t="s">
        <v>75</v>
      </c>
      <c r="B788">
        <v>31.80348</v>
      </c>
      <c r="C788">
        <v>116.78951000000001</v>
      </c>
      <c r="D788" s="4">
        <v>41878</v>
      </c>
      <c r="E788">
        <v>2014</v>
      </c>
      <c r="F788" s="5">
        <v>0.4916666666666667</v>
      </c>
      <c r="G788" s="5">
        <v>0.49861111111111112</v>
      </c>
      <c r="H788" s="5">
        <f t="shared" si="42"/>
        <v>6.9444444444444198E-3</v>
      </c>
      <c r="I788" s="3">
        <v>1</v>
      </c>
      <c r="J788" t="s">
        <v>66</v>
      </c>
      <c r="K788" t="s">
        <v>67</v>
      </c>
      <c r="L788">
        <v>19.100000000000001</v>
      </c>
      <c r="M788" t="s">
        <v>73</v>
      </c>
      <c r="N788" s="7">
        <f t="shared" si="43"/>
        <v>62.663280000000007</v>
      </c>
      <c r="P788" s="8">
        <f t="shared" si="44"/>
        <v>60.8</v>
      </c>
      <c r="Q788">
        <v>16</v>
      </c>
      <c r="R788">
        <v>10</v>
      </c>
      <c r="S788">
        <v>5</v>
      </c>
    </row>
    <row r="789" spans="1:19" x14ac:dyDescent="0.25">
      <c r="A789" t="s">
        <v>75</v>
      </c>
      <c r="B789">
        <v>31.80348</v>
      </c>
      <c r="C789">
        <v>116.78951000000001</v>
      </c>
      <c r="D789" s="4">
        <v>41878</v>
      </c>
      <c r="E789">
        <v>2014</v>
      </c>
      <c r="F789" s="5">
        <v>0.4916666666666667</v>
      </c>
      <c r="G789" s="5">
        <v>0.49861111111111112</v>
      </c>
      <c r="H789" s="5">
        <f t="shared" si="42"/>
        <v>6.9444444444444198E-3</v>
      </c>
      <c r="I789" s="3">
        <v>1</v>
      </c>
      <c r="J789" t="s">
        <v>66</v>
      </c>
      <c r="K789" t="s">
        <v>67</v>
      </c>
      <c r="L789">
        <v>19.100000000000001</v>
      </c>
      <c r="M789" t="s">
        <v>73</v>
      </c>
      <c r="N789" s="7">
        <f t="shared" si="43"/>
        <v>62.663280000000007</v>
      </c>
      <c r="P789" s="8">
        <f t="shared" si="44"/>
        <v>60.8</v>
      </c>
      <c r="Q789">
        <v>16</v>
      </c>
      <c r="R789">
        <v>10</v>
      </c>
      <c r="S789">
        <v>5</v>
      </c>
    </row>
    <row r="790" spans="1:19" x14ac:dyDescent="0.25">
      <c r="A790" t="s">
        <v>75</v>
      </c>
      <c r="B790">
        <v>31.80348</v>
      </c>
      <c r="C790">
        <v>116.78951000000001</v>
      </c>
      <c r="D790" s="4">
        <v>41878</v>
      </c>
      <c r="E790">
        <v>2014</v>
      </c>
      <c r="F790" s="5">
        <v>0.4916666666666667</v>
      </c>
      <c r="G790" s="5">
        <v>0.49861111111111112</v>
      </c>
      <c r="H790" s="5">
        <f t="shared" si="42"/>
        <v>6.9444444444444198E-3</v>
      </c>
      <c r="I790" s="3">
        <v>1</v>
      </c>
      <c r="J790" t="s">
        <v>66</v>
      </c>
      <c r="K790" t="s">
        <v>67</v>
      </c>
      <c r="L790">
        <v>19.100000000000001</v>
      </c>
      <c r="M790" t="s">
        <v>73</v>
      </c>
      <c r="N790" s="7">
        <f t="shared" si="43"/>
        <v>62.663280000000007</v>
      </c>
      <c r="P790" s="8">
        <f t="shared" si="44"/>
        <v>60.8</v>
      </c>
      <c r="Q790">
        <v>16</v>
      </c>
      <c r="R790">
        <v>10</v>
      </c>
      <c r="S790">
        <v>5</v>
      </c>
    </row>
    <row r="791" spans="1:19" x14ac:dyDescent="0.25">
      <c r="A791" t="s">
        <v>75</v>
      </c>
      <c r="B791">
        <v>31.80348</v>
      </c>
      <c r="C791">
        <v>116.78951000000001</v>
      </c>
      <c r="D791" s="4">
        <v>41878</v>
      </c>
      <c r="E791">
        <v>2014</v>
      </c>
      <c r="F791" s="5">
        <v>0.4916666666666667</v>
      </c>
      <c r="G791" s="5">
        <v>0.49861111111111112</v>
      </c>
      <c r="H791" s="5">
        <f t="shared" si="42"/>
        <v>6.9444444444444198E-3</v>
      </c>
      <c r="I791" s="3">
        <v>1</v>
      </c>
      <c r="J791" t="s">
        <v>66</v>
      </c>
      <c r="K791" t="s">
        <v>67</v>
      </c>
      <c r="L791">
        <v>19.100000000000001</v>
      </c>
      <c r="M791" t="s">
        <v>73</v>
      </c>
      <c r="N791" s="7">
        <f t="shared" si="43"/>
        <v>62.663280000000007</v>
      </c>
      <c r="P791" s="8">
        <f t="shared" si="44"/>
        <v>60.8</v>
      </c>
      <c r="Q791">
        <v>16</v>
      </c>
      <c r="R791">
        <v>10</v>
      </c>
      <c r="S791">
        <v>5</v>
      </c>
    </row>
    <row r="792" spans="1:19" x14ac:dyDescent="0.25">
      <c r="A792" t="s">
        <v>75</v>
      </c>
      <c r="B792">
        <v>31.80348</v>
      </c>
      <c r="C792">
        <v>116.78951000000001</v>
      </c>
      <c r="D792" s="4">
        <v>41878</v>
      </c>
      <c r="E792">
        <v>2014</v>
      </c>
      <c r="F792" s="5">
        <v>0.4916666666666667</v>
      </c>
      <c r="G792" s="5">
        <v>0.49861111111111112</v>
      </c>
      <c r="H792" s="5">
        <f t="shared" si="42"/>
        <v>6.9444444444444198E-3</v>
      </c>
      <c r="I792" s="3">
        <v>1</v>
      </c>
      <c r="J792" t="s">
        <v>66</v>
      </c>
      <c r="K792" t="s">
        <v>67</v>
      </c>
      <c r="L792">
        <v>19.100000000000001</v>
      </c>
      <c r="M792" t="s">
        <v>73</v>
      </c>
      <c r="N792" s="7">
        <f t="shared" si="43"/>
        <v>62.663280000000007</v>
      </c>
      <c r="P792" s="8">
        <f t="shared" si="44"/>
        <v>60.8</v>
      </c>
      <c r="Q792">
        <v>16</v>
      </c>
      <c r="R792">
        <v>10</v>
      </c>
      <c r="S792">
        <v>5</v>
      </c>
    </row>
    <row r="793" spans="1:19" x14ac:dyDescent="0.25">
      <c r="A793" t="s">
        <v>75</v>
      </c>
      <c r="B793">
        <v>31.80348</v>
      </c>
      <c r="C793">
        <v>116.78951000000001</v>
      </c>
      <c r="D793" s="4">
        <v>41878</v>
      </c>
      <c r="E793">
        <v>2014</v>
      </c>
      <c r="F793" s="5">
        <v>0.4916666666666667</v>
      </c>
      <c r="G793" s="5">
        <v>0.49861111111111112</v>
      </c>
      <c r="H793" s="5">
        <f t="shared" si="42"/>
        <v>6.9444444444444198E-3</v>
      </c>
      <c r="I793" s="3">
        <v>1</v>
      </c>
      <c r="J793" t="s">
        <v>66</v>
      </c>
      <c r="K793" t="s">
        <v>67</v>
      </c>
      <c r="L793">
        <v>19.100000000000001</v>
      </c>
      <c r="M793" t="s">
        <v>73</v>
      </c>
      <c r="N793" s="7">
        <f t="shared" si="43"/>
        <v>62.663280000000007</v>
      </c>
      <c r="P793" s="8">
        <f t="shared" si="44"/>
        <v>60.8</v>
      </c>
      <c r="Q793">
        <v>16</v>
      </c>
      <c r="R793">
        <v>10</v>
      </c>
      <c r="S793">
        <v>5</v>
      </c>
    </row>
    <row r="794" spans="1:19" x14ac:dyDescent="0.25">
      <c r="A794" t="s">
        <v>75</v>
      </c>
      <c r="B794">
        <v>31.80348</v>
      </c>
      <c r="C794">
        <v>116.78951000000001</v>
      </c>
      <c r="D794" s="4">
        <v>41878</v>
      </c>
      <c r="E794">
        <v>2014</v>
      </c>
      <c r="F794" s="5">
        <v>0.4916666666666667</v>
      </c>
      <c r="G794" s="5">
        <v>0.49861111111111112</v>
      </c>
      <c r="H794" s="5">
        <f t="shared" si="42"/>
        <v>6.9444444444444198E-3</v>
      </c>
      <c r="I794" s="3">
        <v>1</v>
      </c>
      <c r="J794" t="s">
        <v>66</v>
      </c>
      <c r="K794" t="s">
        <v>67</v>
      </c>
      <c r="L794">
        <v>19.100000000000001</v>
      </c>
      <c r="M794" t="s">
        <v>73</v>
      </c>
      <c r="N794" s="7">
        <f t="shared" si="43"/>
        <v>62.663280000000007</v>
      </c>
      <c r="P794" s="8">
        <f t="shared" si="44"/>
        <v>60.8</v>
      </c>
      <c r="Q794">
        <v>16</v>
      </c>
      <c r="R794">
        <v>10</v>
      </c>
      <c r="S794">
        <v>5</v>
      </c>
    </row>
    <row r="795" spans="1:19" x14ac:dyDescent="0.25">
      <c r="A795" t="s">
        <v>75</v>
      </c>
      <c r="B795">
        <v>31.80348</v>
      </c>
      <c r="C795">
        <v>116.78951000000001</v>
      </c>
      <c r="D795" s="4">
        <v>41878</v>
      </c>
      <c r="E795">
        <v>2014</v>
      </c>
      <c r="F795" s="5">
        <v>0.4916666666666667</v>
      </c>
      <c r="G795" s="5">
        <v>0.49861111111111112</v>
      </c>
      <c r="H795" s="5">
        <f t="shared" si="42"/>
        <v>6.9444444444444198E-3</v>
      </c>
      <c r="I795" s="3">
        <v>1</v>
      </c>
      <c r="J795" t="s">
        <v>66</v>
      </c>
      <c r="K795" t="s">
        <v>67</v>
      </c>
      <c r="L795">
        <v>19.100000000000001</v>
      </c>
      <c r="M795" t="s">
        <v>73</v>
      </c>
      <c r="N795" s="7">
        <f t="shared" si="43"/>
        <v>62.663280000000007</v>
      </c>
      <c r="P795" s="8">
        <f t="shared" si="44"/>
        <v>60.8</v>
      </c>
      <c r="Q795">
        <v>16</v>
      </c>
      <c r="R795">
        <v>10</v>
      </c>
      <c r="S795">
        <v>5</v>
      </c>
    </row>
    <row r="796" spans="1:19" x14ac:dyDescent="0.25">
      <c r="A796" t="s">
        <v>75</v>
      </c>
      <c r="B796">
        <v>31.80348</v>
      </c>
      <c r="C796">
        <v>116.78951000000001</v>
      </c>
      <c r="D796" s="4">
        <v>41878</v>
      </c>
      <c r="E796">
        <v>2014</v>
      </c>
      <c r="F796" s="5">
        <v>0.4916666666666667</v>
      </c>
      <c r="G796" s="5">
        <v>0.49861111111111112</v>
      </c>
      <c r="H796" s="5">
        <f t="shared" si="42"/>
        <v>6.9444444444444198E-3</v>
      </c>
      <c r="I796" s="3">
        <v>1</v>
      </c>
      <c r="J796" t="s">
        <v>66</v>
      </c>
      <c r="K796" t="s">
        <v>67</v>
      </c>
      <c r="L796">
        <v>19.100000000000001</v>
      </c>
      <c r="M796" t="s">
        <v>73</v>
      </c>
      <c r="N796" s="7">
        <f t="shared" si="43"/>
        <v>62.663280000000007</v>
      </c>
      <c r="P796" s="8">
        <f t="shared" si="44"/>
        <v>60.8</v>
      </c>
      <c r="Q796">
        <v>16</v>
      </c>
      <c r="R796">
        <v>10</v>
      </c>
      <c r="S796">
        <v>5</v>
      </c>
    </row>
    <row r="797" spans="1:19" x14ac:dyDescent="0.25">
      <c r="A797" t="s">
        <v>75</v>
      </c>
      <c r="B797">
        <v>31.80348</v>
      </c>
      <c r="C797">
        <v>116.78951000000001</v>
      </c>
      <c r="D797" s="4">
        <v>41878</v>
      </c>
      <c r="E797">
        <v>2014</v>
      </c>
      <c r="F797" s="5">
        <v>0.4916666666666667</v>
      </c>
      <c r="G797" s="5">
        <v>0.49861111111111112</v>
      </c>
      <c r="H797" s="5">
        <f t="shared" si="42"/>
        <v>6.9444444444444198E-3</v>
      </c>
      <c r="I797" s="3">
        <v>1</v>
      </c>
      <c r="J797" t="s">
        <v>66</v>
      </c>
      <c r="K797" t="s">
        <v>67</v>
      </c>
      <c r="L797">
        <v>19.100000000000001</v>
      </c>
      <c r="M797" t="s">
        <v>73</v>
      </c>
      <c r="N797" s="7">
        <f t="shared" si="43"/>
        <v>62.663280000000007</v>
      </c>
      <c r="P797" s="8">
        <f t="shared" si="44"/>
        <v>60.8</v>
      </c>
      <c r="Q797">
        <v>16</v>
      </c>
      <c r="R797">
        <v>10</v>
      </c>
      <c r="S797">
        <v>5</v>
      </c>
    </row>
    <row r="798" spans="1:19" x14ac:dyDescent="0.25">
      <c r="A798" t="s">
        <v>75</v>
      </c>
      <c r="B798">
        <v>31.80348</v>
      </c>
      <c r="C798">
        <v>116.78951000000001</v>
      </c>
      <c r="D798" s="4">
        <v>41878</v>
      </c>
      <c r="E798">
        <v>2014</v>
      </c>
      <c r="F798" s="5">
        <v>0.4916666666666667</v>
      </c>
      <c r="G798" s="5">
        <v>0.49861111111111112</v>
      </c>
      <c r="H798" s="5">
        <f t="shared" si="42"/>
        <v>6.9444444444444198E-3</v>
      </c>
      <c r="I798" s="3">
        <v>1</v>
      </c>
      <c r="J798" t="s">
        <v>66</v>
      </c>
      <c r="K798" t="s">
        <v>67</v>
      </c>
      <c r="L798">
        <v>19.100000000000001</v>
      </c>
      <c r="M798" t="s">
        <v>73</v>
      </c>
      <c r="N798" s="7">
        <f t="shared" si="43"/>
        <v>62.663280000000007</v>
      </c>
      <c r="P798" s="8">
        <f t="shared" si="44"/>
        <v>60.8</v>
      </c>
      <c r="Q798">
        <v>16</v>
      </c>
      <c r="R798">
        <v>10</v>
      </c>
      <c r="S798">
        <v>5</v>
      </c>
    </row>
    <row r="799" spans="1:19" x14ac:dyDescent="0.25">
      <c r="A799" t="s">
        <v>75</v>
      </c>
      <c r="B799">
        <v>31.80348</v>
      </c>
      <c r="C799">
        <v>116.78951000000001</v>
      </c>
      <c r="D799" s="4">
        <v>41878</v>
      </c>
      <c r="E799">
        <v>2014</v>
      </c>
      <c r="F799" s="5">
        <v>0.4916666666666667</v>
      </c>
      <c r="G799" s="5">
        <v>0.49861111111111112</v>
      </c>
      <c r="H799" s="5">
        <f t="shared" si="42"/>
        <v>6.9444444444444198E-3</v>
      </c>
      <c r="I799" s="3">
        <v>1</v>
      </c>
      <c r="J799" t="s">
        <v>66</v>
      </c>
      <c r="K799" t="s">
        <v>67</v>
      </c>
      <c r="L799">
        <v>19.100000000000001</v>
      </c>
      <c r="M799" t="s">
        <v>73</v>
      </c>
      <c r="N799" s="7">
        <f t="shared" si="43"/>
        <v>62.663280000000007</v>
      </c>
      <c r="P799" s="8">
        <f t="shared" si="44"/>
        <v>60.8</v>
      </c>
      <c r="Q799">
        <v>16</v>
      </c>
      <c r="R799">
        <v>10</v>
      </c>
      <c r="S799">
        <v>5</v>
      </c>
    </row>
    <row r="800" spans="1:19" x14ac:dyDescent="0.25">
      <c r="A800" t="s">
        <v>75</v>
      </c>
      <c r="B800">
        <v>31.80348</v>
      </c>
      <c r="C800">
        <v>116.78951000000001</v>
      </c>
      <c r="D800" s="4">
        <v>41878</v>
      </c>
      <c r="E800">
        <v>2014</v>
      </c>
      <c r="F800" s="5">
        <v>0.4916666666666667</v>
      </c>
      <c r="G800" s="5">
        <v>0.49861111111111112</v>
      </c>
      <c r="H800" s="5">
        <f t="shared" si="42"/>
        <v>6.9444444444444198E-3</v>
      </c>
      <c r="I800" s="3">
        <v>1</v>
      </c>
      <c r="J800" t="s">
        <v>66</v>
      </c>
      <c r="K800" t="s">
        <v>67</v>
      </c>
      <c r="L800">
        <v>19.100000000000001</v>
      </c>
      <c r="M800" t="s">
        <v>73</v>
      </c>
      <c r="N800" s="7">
        <f t="shared" si="43"/>
        <v>62.663280000000007</v>
      </c>
      <c r="P800" s="8">
        <f t="shared" si="44"/>
        <v>60.8</v>
      </c>
      <c r="Q800">
        <v>16</v>
      </c>
      <c r="R800">
        <v>10</v>
      </c>
      <c r="S800">
        <v>5</v>
      </c>
    </row>
    <row r="801" spans="1:19" x14ac:dyDescent="0.25">
      <c r="A801" t="s">
        <v>75</v>
      </c>
      <c r="B801">
        <v>31.80348</v>
      </c>
      <c r="C801">
        <v>116.78951000000001</v>
      </c>
      <c r="D801" s="4">
        <v>41878</v>
      </c>
      <c r="E801">
        <v>2014</v>
      </c>
      <c r="F801" s="5">
        <v>0.4916666666666667</v>
      </c>
      <c r="G801" s="5">
        <v>0.49861111111111112</v>
      </c>
      <c r="H801" s="5">
        <f t="shared" si="42"/>
        <v>6.9444444444444198E-3</v>
      </c>
      <c r="I801" s="3">
        <v>1</v>
      </c>
      <c r="J801" t="s">
        <v>66</v>
      </c>
      <c r="K801" t="s">
        <v>67</v>
      </c>
      <c r="L801">
        <v>19.100000000000001</v>
      </c>
      <c r="M801" t="s">
        <v>73</v>
      </c>
      <c r="N801" s="7">
        <f t="shared" si="43"/>
        <v>62.663280000000007</v>
      </c>
      <c r="P801" s="8">
        <f t="shared" si="44"/>
        <v>60.8</v>
      </c>
      <c r="Q801">
        <v>16</v>
      </c>
      <c r="R801">
        <v>10</v>
      </c>
      <c r="S801">
        <v>5</v>
      </c>
    </row>
    <row r="802" spans="1:19" x14ac:dyDescent="0.25">
      <c r="A802" t="s">
        <v>75</v>
      </c>
      <c r="B802">
        <v>31.80348</v>
      </c>
      <c r="C802">
        <v>116.78951000000001</v>
      </c>
      <c r="D802" s="4">
        <v>41878</v>
      </c>
      <c r="E802">
        <v>2014</v>
      </c>
      <c r="F802" s="5">
        <v>0.4916666666666667</v>
      </c>
      <c r="G802" s="5">
        <v>0.49861111111111112</v>
      </c>
      <c r="H802" s="5">
        <f t="shared" si="42"/>
        <v>6.9444444444444198E-3</v>
      </c>
      <c r="I802" s="3">
        <v>1</v>
      </c>
      <c r="J802" t="s">
        <v>66</v>
      </c>
      <c r="K802" t="s">
        <v>67</v>
      </c>
      <c r="L802">
        <v>19.100000000000001</v>
      </c>
      <c r="M802" t="s">
        <v>73</v>
      </c>
      <c r="N802" s="7">
        <f t="shared" si="43"/>
        <v>62.663280000000007</v>
      </c>
      <c r="P802" s="8">
        <f t="shared" si="44"/>
        <v>60.8</v>
      </c>
      <c r="Q802">
        <v>16</v>
      </c>
      <c r="R802">
        <v>10</v>
      </c>
      <c r="S802">
        <v>5</v>
      </c>
    </row>
    <row r="803" spans="1:19" x14ac:dyDescent="0.25">
      <c r="A803" t="s">
        <v>75</v>
      </c>
      <c r="B803">
        <v>31.80348</v>
      </c>
      <c r="C803">
        <v>116.78951000000001</v>
      </c>
      <c r="D803" s="4">
        <v>41878</v>
      </c>
      <c r="E803">
        <v>2014</v>
      </c>
      <c r="F803" s="5">
        <v>0.4916666666666667</v>
      </c>
      <c r="G803" s="5">
        <v>0.49861111111111112</v>
      </c>
      <c r="H803" s="5">
        <f t="shared" si="42"/>
        <v>6.9444444444444198E-3</v>
      </c>
      <c r="I803" s="3">
        <v>1</v>
      </c>
      <c r="J803" t="s">
        <v>66</v>
      </c>
      <c r="K803" t="s">
        <v>67</v>
      </c>
      <c r="L803">
        <v>19.100000000000001</v>
      </c>
      <c r="M803" t="s">
        <v>73</v>
      </c>
      <c r="N803" s="7">
        <f t="shared" si="43"/>
        <v>62.663280000000007</v>
      </c>
      <c r="P803" s="8">
        <f t="shared" si="44"/>
        <v>60.8</v>
      </c>
      <c r="Q803">
        <v>16</v>
      </c>
      <c r="R803">
        <v>10</v>
      </c>
      <c r="S803">
        <v>5</v>
      </c>
    </row>
    <row r="804" spans="1:19" x14ac:dyDescent="0.25">
      <c r="A804" t="s">
        <v>75</v>
      </c>
      <c r="B804">
        <v>31.80348</v>
      </c>
      <c r="C804">
        <v>116.78951000000001</v>
      </c>
      <c r="D804" s="4">
        <v>41878</v>
      </c>
      <c r="E804">
        <v>2014</v>
      </c>
      <c r="F804" s="5">
        <v>0.4916666666666667</v>
      </c>
      <c r="G804" s="5">
        <v>0.49861111111111112</v>
      </c>
      <c r="H804" s="5">
        <f t="shared" si="42"/>
        <v>6.9444444444444198E-3</v>
      </c>
      <c r="I804" s="3">
        <v>1</v>
      </c>
      <c r="J804" t="s">
        <v>66</v>
      </c>
      <c r="K804" t="s">
        <v>67</v>
      </c>
      <c r="L804">
        <v>19.100000000000001</v>
      </c>
      <c r="M804" t="s">
        <v>73</v>
      </c>
      <c r="N804" s="7">
        <f t="shared" si="43"/>
        <v>62.663280000000007</v>
      </c>
      <c r="P804" s="8">
        <f t="shared" si="44"/>
        <v>60.8</v>
      </c>
      <c r="Q804">
        <v>16</v>
      </c>
      <c r="R804">
        <v>10</v>
      </c>
      <c r="S804">
        <v>5</v>
      </c>
    </row>
    <row r="805" spans="1:19" x14ac:dyDescent="0.25">
      <c r="A805" t="s">
        <v>75</v>
      </c>
      <c r="B805">
        <v>31.80348</v>
      </c>
      <c r="C805">
        <v>116.78951000000001</v>
      </c>
      <c r="D805" s="4">
        <v>41878</v>
      </c>
      <c r="E805">
        <v>2014</v>
      </c>
      <c r="F805" s="5">
        <v>0.4916666666666667</v>
      </c>
      <c r="G805" s="5">
        <v>0.49861111111111112</v>
      </c>
      <c r="H805" s="5">
        <f t="shared" si="42"/>
        <v>6.9444444444444198E-3</v>
      </c>
      <c r="I805" s="3">
        <v>1</v>
      </c>
      <c r="J805" t="s">
        <v>66</v>
      </c>
      <c r="K805" t="s">
        <v>67</v>
      </c>
      <c r="L805">
        <v>19.100000000000001</v>
      </c>
      <c r="M805" t="s">
        <v>73</v>
      </c>
      <c r="N805" s="7">
        <f t="shared" si="43"/>
        <v>62.663280000000007</v>
      </c>
      <c r="P805" s="8">
        <f t="shared" si="44"/>
        <v>60.8</v>
      </c>
      <c r="Q805">
        <v>16</v>
      </c>
      <c r="R805">
        <v>10</v>
      </c>
      <c r="S805">
        <v>5</v>
      </c>
    </row>
    <row r="806" spans="1:19" x14ac:dyDescent="0.25">
      <c r="A806" t="s">
        <v>75</v>
      </c>
      <c r="B806">
        <v>31.80348</v>
      </c>
      <c r="C806">
        <v>116.78951000000001</v>
      </c>
      <c r="D806" s="4">
        <v>41878</v>
      </c>
      <c r="E806">
        <v>2014</v>
      </c>
      <c r="F806" s="5">
        <v>0.4916666666666667</v>
      </c>
      <c r="G806" s="5">
        <v>0.49861111111111112</v>
      </c>
      <c r="H806" s="5">
        <f t="shared" ref="H806:H869" si="45">G806-F806</f>
        <v>6.9444444444444198E-3</v>
      </c>
      <c r="I806" s="3">
        <v>1</v>
      </c>
      <c r="J806" t="s">
        <v>66</v>
      </c>
      <c r="K806" t="s">
        <v>67</v>
      </c>
      <c r="L806">
        <v>19.100000000000001</v>
      </c>
      <c r="M806" t="s">
        <v>73</v>
      </c>
      <c r="N806" s="7">
        <f t="shared" ref="N806:N869" si="46">L806*3.2808</f>
        <v>62.663280000000007</v>
      </c>
      <c r="P806" s="8">
        <f t="shared" si="44"/>
        <v>60.8</v>
      </c>
      <c r="Q806">
        <v>16</v>
      </c>
      <c r="R806">
        <v>10</v>
      </c>
      <c r="S806">
        <v>5</v>
      </c>
    </row>
    <row r="807" spans="1:19" x14ac:dyDescent="0.25">
      <c r="A807" t="s">
        <v>75</v>
      </c>
      <c r="B807">
        <v>31.80348</v>
      </c>
      <c r="C807">
        <v>116.78951000000001</v>
      </c>
      <c r="D807" s="4">
        <v>41878</v>
      </c>
      <c r="E807">
        <v>2014</v>
      </c>
      <c r="F807" s="5">
        <v>0.4916666666666667</v>
      </c>
      <c r="G807" s="5">
        <v>0.49861111111111112</v>
      </c>
      <c r="H807" s="5">
        <f t="shared" si="45"/>
        <v>6.9444444444444198E-3</v>
      </c>
      <c r="I807" s="3">
        <v>1</v>
      </c>
      <c r="J807" t="s">
        <v>66</v>
      </c>
      <c r="K807" t="s">
        <v>67</v>
      </c>
      <c r="L807">
        <v>19.100000000000001</v>
      </c>
      <c r="M807" t="s">
        <v>73</v>
      </c>
      <c r="N807" s="7">
        <f t="shared" si="46"/>
        <v>62.663280000000007</v>
      </c>
      <c r="P807" s="8">
        <f t="shared" si="44"/>
        <v>60.8</v>
      </c>
      <c r="Q807">
        <v>16</v>
      </c>
      <c r="R807">
        <v>10</v>
      </c>
      <c r="S807">
        <v>5</v>
      </c>
    </row>
    <row r="808" spans="1:19" x14ac:dyDescent="0.25">
      <c r="A808" t="s">
        <v>75</v>
      </c>
      <c r="B808">
        <v>31.80348</v>
      </c>
      <c r="C808">
        <v>116.78951000000001</v>
      </c>
      <c r="D808" s="4">
        <v>41878</v>
      </c>
      <c r="E808">
        <v>2014</v>
      </c>
      <c r="F808" s="5">
        <v>0.4916666666666667</v>
      </c>
      <c r="G808" s="5">
        <v>0.49861111111111112</v>
      </c>
      <c r="H808" s="5">
        <f t="shared" si="45"/>
        <v>6.9444444444444198E-3</v>
      </c>
      <c r="I808" s="3">
        <v>1</v>
      </c>
      <c r="J808" t="s">
        <v>66</v>
      </c>
      <c r="K808" t="s">
        <v>67</v>
      </c>
      <c r="L808">
        <v>19.100000000000001</v>
      </c>
      <c r="M808" t="s">
        <v>73</v>
      </c>
      <c r="N808" s="7">
        <f t="shared" si="46"/>
        <v>62.663280000000007</v>
      </c>
      <c r="P808" s="8">
        <f t="shared" si="44"/>
        <v>60.8</v>
      </c>
      <c r="Q808">
        <v>16</v>
      </c>
      <c r="R808">
        <v>10</v>
      </c>
      <c r="S808">
        <v>5</v>
      </c>
    </row>
    <row r="809" spans="1:19" x14ac:dyDescent="0.25">
      <c r="A809" t="s">
        <v>75</v>
      </c>
      <c r="B809">
        <v>31.80348</v>
      </c>
      <c r="C809">
        <v>116.78951000000001</v>
      </c>
      <c r="D809" s="4">
        <v>41878</v>
      </c>
      <c r="E809">
        <v>2014</v>
      </c>
      <c r="F809" s="5">
        <v>0.4916666666666667</v>
      </c>
      <c r="G809" s="5">
        <v>0.49861111111111112</v>
      </c>
      <c r="H809" s="5">
        <f t="shared" si="45"/>
        <v>6.9444444444444198E-3</v>
      </c>
      <c r="I809" s="3">
        <v>1</v>
      </c>
      <c r="J809" t="s">
        <v>66</v>
      </c>
      <c r="K809" t="s">
        <v>67</v>
      </c>
      <c r="L809">
        <v>19.100000000000001</v>
      </c>
      <c r="M809" t="s">
        <v>73</v>
      </c>
      <c r="N809" s="7">
        <f t="shared" si="46"/>
        <v>62.663280000000007</v>
      </c>
      <c r="P809" s="8">
        <f t="shared" si="44"/>
        <v>60.8</v>
      </c>
      <c r="Q809">
        <v>16</v>
      </c>
      <c r="R809">
        <v>10</v>
      </c>
      <c r="S809">
        <v>5</v>
      </c>
    </row>
    <row r="810" spans="1:19" x14ac:dyDescent="0.25">
      <c r="A810" t="s">
        <v>75</v>
      </c>
      <c r="B810">
        <v>31.80348</v>
      </c>
      <c r="C810">
        <v>116.78951000000001</v>
      </c>
      <c r="D810" s="4">
        <v>41878</v>
      </c>
      <c r="E810">
        <v>2014</v>
      </c>
      <c r="F810" s="5">
        <v>0.4916666666666667</v>
      </c>
      <c r="G810" s="5">
        <v>0.49861111111111112</v>
      </c>
      <c r="H810" s="5">
        <f t="shared" si="45"/>
        <v>6.9444444444444198E-3</v>
      </c>
      <c r="I810" s="3">
        <v>1</v>
      </c>
      <c r="J810" t="s">
        <v>66</v>
      </c>
      <c r="K810" t="s">
        <v>67</v>
      </c>
      <c r="L810">
        <v>19.100000000000001</v>
      </c>
      <c r="M810" t="s">
        <v>73</v>
      </c>
      <c r="N810" s="7">
        <f t="shared" si="46"/>
        <v>62.663280000000007</v>
      </c>
      <c r="P810" s="8">
        <f t="shared" si="44"/>
        <v>60.8</v>
      </c>
      <c r="Q810">
        <v>16</v>
      </c>
      <c r="R810">
        <v>10</v>
      </c>
      <c r="S810">
        <v>5</v>
      </c>
    </row>
    <row r="811" spans="1:19" x14ac:dyDescent="0.25">
      <c r="A811" t="s">
        <v>75</v>
      </c>
      <c r="B811">
        <v>31.80348</v>
      </c>
      <c r="C811">
        <v>116.78951000000001</v>
      </c>
      <c r="D811" s="4">
        <v>41878</v>
      </c>
      <c r="E811">
        <v>2014</v>
      </c>
      <c r="F811" s="5">
        <v>0.4916666666666667</v>
      </c>
      <c r="G811" s="5">
        <v>0.49861111111111112</v>
      </c>
      <c r="H811" s="5">
        <f t="shared" si="45"/>
        <v>6.9444444444444198E-3</v>
      </c>
      <c r="I811" s="3">
        <v>1</v>
      </c>
      <c r="J811" t="s">
        <v>66</v>
      </c>
      <c r="K811" t="s">
        <v>67</v>
      </c>
      <c r="L811">
        <v>19.100000000000001</v>
      </c>
      <c r="M811" t="s">
        <v>73</v>
      </c>
      <c r="N811" s="7">
        <f t="shared" si="46"/>
        <v>62.663280000000007</v>
      </c>
      <c r="P811" s="8">
        <f t="shared" si="44"/>
        <v>60.8</v>
      </c>
      <c r="Q811">
        <v>16</v>
      </c>
      <c r="R811">
        <v>10</v>
      </c>
      <c r="S811">
        <v>5</v>
      </c>
    </row>
    <row r="812" spans="1:19" x14ac:dyDescent="0.25">
      <c r="A812" t="s">
        <v>75</v>
      </c>
      <c r="B812">
        <v>31.80348</v>
      </c>
      <c r="C812">
        <v>116.78951000000001</v>
      </c>
      <c r="D812" s="4">
        <v>41878</v>
      </c>
      <c r="E812">
        <v>2014</v>
      </c>
      <c r="F812" s="5">
        <v>0.4916666666666667</v>
      </c>
      <c r="G812" s="5">
        <v>0.49861111111111112</v>
      </c>
      <c r="H812" s="5">
        <f t="shared" si="45"/>
        <v>6.9444444444444198E-3</v>
      </c>
      <c r="I812" s="3">
        <v>1</v>
      </c>
      <c r="J812" t="s">
        <v>66</v>
      </c>
      <c r="K812" t="s">
        <v>67</v>
      </c>
      <c r="L812">
        <v>19.100000000000001</v>
      </c>
      <c r="M812" t="s">
        <v>73</v>
      </c>
      <c r="N812" s="7">
        <f t="shared" si="46"/>
        <v>62.663280000000007</v>
      </c>
      <c r="P812" s="8">
        <f t="shared" si="44"/>
        <v>60.8</v>
      </c>
      <c r="Q812">
        <v>16</v>
      </c>
      <c r="R812">
        <v>10</v>
      </c>
      <c r="S812">
        <v>5</v>
      </c>
    </row>
    <row r="813" spans="1:19" x14ac:dyDescent="0.25">
      <c r="A813" t="s">
        <v>75</v>
      </c>
      <c r="B813">
        <v>31.80348</v>
      </c>
      <c r="C813">
        <v>116.78951000000001</v>
      </c>
      <c r="D813" s="4">
        <v>41878</v>
      </c>
      <c r="E813">
        <v>2014</v>
      </c>
      <c r="F813" s="5">
        <v>0.4916666666666667</v>
      </c>
      <c r="G813" s="5">
        <v>0.49861111111111112</v>
      </c>
      <c r="H813" s="5">
        <f t="shared" si="45"/>
        <v>6.9444444444444198E-3</v>
      </c>
      <c r="I813" s="3">
        <v>1</v>
      </c>
      <c r="J813" t="s">
        <v>66</v>
      </c>
      <c r="K813" t="s">
        <v>67</v>
      </c>
      <c r="L813">
        <v>19.100000000000001</v>
      </c>
      <c r="M813" t="s">
        <v>73</v>
      </c>
      <c r="N813" s="7">
        <f t="shared" si="46"/>
        <v>62.663280000000007</v>
      </c>
      <c r="P813" s="8">
        <f t="shared" si="44"/>
        <v>60.8</v>
      </c>
      <c r="Q813">
        <v>16</v>
      </c>
      <c r="R813">
        <v>10</v>
      </c>
      <c r="S813">
        <v>5</v>
      </c>
    </row>
    <row r="814" spans="1:19" x14ac:dyDescent="0.25">
      <c r="A814" t="s">
        <v>75</v>
      </c>
      <c r="B814">
        <v>31.80348</v>
      </c>
      <c r="C814">
        <v>116.78951000000001</v>
      </c>
      <c r="D814" s="4">
        <v>41878</v>
      </c>
      <c r="E814">
        <v>2014</v>
      </c>
      <c r="F814" s="5">
        <v>0.4916666666666667</v>
      </c>
      <c r="G814" s="5">
        <v>0.49861111111111112</v>
      </c>
      <c r="H814" s="5">
        <f t="shared" si="45"/>
        <v>6.9444444444444198E-3</v>
      </c>
      <c r="I814" s="3">
        <v>1</v>
      </c>
      <c r="J814" t="s">
        <v>66</v>
      </c>
      <c r="K814" t="s">
        <v>67</v>
      </c>
      <c r="L814">
        <v>19.100000000000001</v>
      </c>
      <c r="M814" t="s">
        <v>73</v>
      </c>
      <c r="N814" s="7">
        <f t="shared" si="46"/>
        <v>62.663280000000007</v>
      </c>
      <c r="P814" s="8">
        <f t="shared" si="44"/>
        <v>60.8</v>
      </c>
      <c r="Q814">
        <v>16</v>
      </c>
      <c r="R814">
        <v>10</v>
      </c>
      <c r="S814">
        <v>5</v>
      </c>
    </row>
    <row r="815" spans="1:19" x14ac:dyDescent="0.25">
      <c r="A815" t="s">
        <v>75</v>
      </c>
      <c r="B815">
        <v>31.80348</v>
      </c>
      <c r="C815">
        <v>116.78951000000001</v>
      </c>
      <c r="D815" s="4">
        <v>41878</v>
      </c>
      <c r="E815">
        <v>2014</v>
      </c>
      <c r="F815" s="5">
        <v>0.4916666666666667</v>
      </c>
      <c r="G815" s="5">
        <v>0.49861111111111112</v>
      </c>
      <c r="H815" s="5">
        <f t="shared" si="45"/>
        <v>6.9444444444444198E-3</v>
      </c>
      <c r="I815" s="3">
        <v>1</v>
      </c>
      <c r="J815" t="s">
        <v>66</v>
      </c>
      <c r="K815" t="s">
        <v>67</v>
      </c>
      <c r="L815">
        <v>19.100000000000001</v>
      </c>
      <c r="M815" t="s">
        <v>73</v>
      </c>
      <c r="N815" s="7">
        <f t="shared" si="46"/>
        <v>62.663280000000007</v>
      </c>
      <c r="P815" s="8">
        <f t="shared" si="44"/>
        <v>60.8</v>
      </c>
      <c r="Q815">
        <v>16</v>
      </c>
      <c r="R815">
        <v>10</v>
      </c>
      <c r="S815">
        <v>5</v>
      </c>
    </row>
    <row r="816" spans="1:19" x14ac:dyDescent="0.25">
      <c r="A816" t="s">
        <v>75</v>
      </c>
      <c r="B816">
        <v>31.80348</v>
      </c>
      <c r="C816">
        <v>116.78951000000001</v>
      </c>
      <c r="D816" s="4">
        <v>41878</v>
      </c>
      <c r="E816">
        <v>2014</v>
      </c>
      <c r="F816" s="5">
        <v>0.4916666666666667</v>
      </c>
      <c r="G816" s="5">
        <v>0.49861111111111112</v>
      </c>
      <c r="H816" s="5">
        <f t="shared" si="45"/>
        <v>6.9444444444444198E-3</v>
      </c>
      <c r="I816" s="3">
        <v>1</v>
      </c>
      <c r="J816" t="s">
        <v>66</v>
      </c>
      <c r="K816" t="s">
        <v>67</v>
      </c>
      <c r="L816">
        <v>19.100000000000001</v>
      </c>
      <c r="M816" t="s">
        <v>73</v>
      </c>
      <c r="N816" s="7">
        <f t="shared" si="46"/>
        <v>62.663280000000007</v>
      </c>
      <c r="P816" s="8">
        <f t="shared" ref="P816:P879" si="47">CONVERT(Q816, "C", "F")</f>
        <v>60.8</v>
      </c>
      <c r="Q816">
        <v>16</v>
      </c>
      <c r="R816">
        <v>10</v>
      </c>
      <c r="S816">
        <v>5</v>
      </c>
    </row>
    <row r="817" spans="1:19" x14ac:dyDescent="0.25">
      <c r="A817" t="s">
        <v>75</v>
      </c>
      <c r="B817">
        <v>31.80348</v>
      </c>
      <c r="C817">
        <v>116.78951000000001</v>
      </c>
      <c r="D817" s="4">
        <v>41878</v>
      </c>
      <c r="E817">
        <v>2014</v>
      </c>
      <c r="F817" s="5">
        <v>0.4916666666666667</v>
      </c>
      <c r="G817" s="5">
        <v>0.49861111111111112</v>
      </c>
      <c r="H817" s="5">
        <f t="shared" si="45"/>
        <v>6.9444444444444198E-3</v>
      </c>
      <c r="I817" s="3">
        <v>1</v>
      </c>
      <c r="J817" t="s">
        <v>66</v>
      </c>
      <c r="K817" t="s">
        <v>67</v>
      </c>
      <c r="L817">
        <v>19.100000000000001</v>
      </c>
      <c r="M817" t="s">
        <v>73</v>
      </c>
      <c r="N817" s="7">
        <f t="shared" si="46"/>
        <v>62.663280000000007</v>
      </c>
      <c r="P817" s="8">
        <f t="shared" si="47"/>
        <v>60.8</v>
      </c>
      <c r="Q817">
        <v>16</v>
      </c>
      <c r="R817">
        <v>10</v>
      </c>
      <c r="S817">
        <v>5</v>
      </c>
    </row>
    <row r="818" spans="1:19" x14ac:dyDescent="0.25">
      <c r="A818" t="s">
        <v>75</v>
      </c>
      <c r="B818">
        <v>31.80348</v>
      </c>
      <c r="C818">
        <v>116.78951000000001</v>
      </c>
      <c r="D818" s="4">
        <v>41878</v>
      </c>
      <c r="E818">
        <v>2014</v>
      </c>
      <c r="F818" s="5">
        <v>0.4916666666666667</v>
      </c>
      <c r="G818" s="5">
        <v>0.49861111111111112</v>
      </c>
      <c r="H818" s="5">
        <f t="shared" si="45"/>
        <v>6.9444444444444198E-3</v>
      </c>
      <c r="I818" s="3">
        <v>1</v>
      </c>
      <c r="J818" t="s">
        <v>66</v>
      </c>
      <c r="K818" t="s">
        <v>67</v>
      </c>
      <c r="L818">
        <v>19.100000000000001</v>
      </c>
      <c r="M818" t="s">
        <v>73</v>
      </c>
      <c r="N818" s="7">
        <f t="shared" si="46"/>
        <v>62.663280000000007</v>
      </c>
      <c r="P818" s="8">
        <f t="shared" si="47"/>
        <v>60.8</v>
      </c>
      <c r="Q818">
        <v>16</v>
      </c>
      <c r="R818">
        <v>10</v>
      </c>
      <c r="S818">
        <v>5</v>
      </c>
    </row>
    <row r="819" spans="1:19" x14ac:dyDescent="0.25">
      <c r="A819" t="s">
        <v>75</v>
      </c>
      <c r="B819">
        <v>31.80348</v>
      </c>
      <c r="C819">
        <v>116.78951000000001</v>
      </c>
      <c r="D819" s="4">
        <v>41878</v>
      </c>
      <c r="E819">
        <v>2014</v>
      </c>
      <c r="F819" s="5">
        <v>0.4916666666666667</v>
      </c>
      <c r="G819" s="5">
        <v>0.49861111111111112</v>
      </c>
      <c r="H819" s="5">
        <f t="shared" si="45"/>
        <v>6.9444444444444198E-3</v>
      </c>
      <c r="I819" s="3">
        <v>1</v>
      </c>
      <c r="J819" t="s">
        <v>66</v>
      </c>
      <c r="K819" t="s">
        <v>67</v>
      </c>
      <c r="L819">
        <v>19.100000000000001</v>
      </c>
      <c r="M819" t="s">
        <v>73</v>
      </c>
      <c r="N819" s="7">
        <f t="shared" si="46"/>
        <v>62.663280000000007</v>
      </c>
      <c r="P819" s="8">
        <f t="shared" si="47"/>
        <v>60.8</v>
      </c>
      <c r="Q819">
        <v>16</v>
      </c>
      <c r="R819">
        <v>10</v>
      </c>
      <c r="S819">
        <v>5</v>
      </c>
    </row>
    <row r="820" spans="1:19" x14ac:dyDescent="0.25">
      <c r="A820" t="s">
        <v>75</v>
      </c>
      <c r="B820">
        <v>31.80348</v>
      </c>
      <c r="C820">
        <v>116.78951000000001</v>
      </c>
      <c r="D820" s="4">
        <v>41878</v>
      </c>
      <c r="E820">
        <v>2014</v>
      </c>
      <c r="F820" s="5">
        <v>0.4916666666666667</v>
      </c>
      <c r="G820" s="5">
        <v>0.49861111111111112</v>
      </c>
      <c r="H820" s="5">
        <f t="shared" si="45"/>
        <v>6.9444444444444198E-3</v>
      </c>
      <c r="I820" s="3">
        <v>1</v>
      </c>
      <c r="J820" t="s">
        <v>66</v>
      </c>
      <c r="K820" t="s">
        <v>67</v>
      </c>
      <c r="L820">
        <v>19.100000000000001</v>
      </c>
      <c r="M820" t="s">
        <v>73</v>
      </c>
      <c r="N820" s="7">
        <f t="shared" si="46"/>
        <v>62.663280000000007</v>
      </c>
      <c r="P820" s="8">
        <f t="shared" si="47"/>
        <v>60.8</v>
      </c>
      <c r="Q820">
        <v>16</v>
      </c>
      <c r="R820">
        <v>10</v>
      </c>
      <c r="S820">
        <v>5</v>
      </c>
    </row>
    <row r="821" spans="1:19" x14ac:dyDescent="0.25">
      <c r="A821" t="s">
        <v>75</v>
      </c>
      <c r="B821">
        <v>31.80348</v>
      </c>
      <c r="C821">
        <v>116.78951000000001</v>
      </c>
      <c r="D821" s="4">
        <v>41878</v>
      </c>
      <c r="E821">
        <v>2014</v>
      </c>
      <c r="F821" s="5">
        <v>0.4916666666666667</v>
      </c>
      <c r="G821" s="5">
        <v>0.49861111111111112</v>
      </c>
      <c r="H821" s="5">
        <f t="shared" si="45"/>
        <v>6.9444444444444198E-3</v>
      </c>
      <c r="I821" s="3">
        <v>1</v>
      </c>
      <c r="J821" t="s">
        <v>66</v>
      </c>
      <c r="K821" t="s">
        <v>67</v>
      </c>
      <c r="L821">
        <v>19.100000000000001</v>
      </c>
      <c r="M821" t="s">
        <v>73</v>
      </c>
      <c r="N821" s="7">
        <f t="shared" si="46"/>
        <v>62.663280000000007</v>
      </c>
      <c r="P821" s="8">
        <f t="shared" si="47"/>
        <v>60.8</v>
      </c>
      <c r="Q821">
        <v>16</v>
      </c>
      <c r="R821">
        <v>10</v>
      </c>
      <c r="S821">
        <v>5</v>
      </c>
    </row>
    <row r="822" spans="1:19" x14ac:dyDescent="0.25">
      <c r="A822" t="s">
        <v>75</v>
      </c>
      <c r="B822">
        <v>31.80348</v>
      </c>
      <c r="C822">
        <v>116.78951000000001</v>
      </c>
      <c r="D822" s="4">
        <v>41878</v>
      </c>
      <c r="E822">
        <v>2014</v>
      </c>
      <c r="F822" s="5">
        <v>0.4916666666666667</v>
      </c>
      <c r="G822" s="5">
        <v>0.49861111111111112</v>
      </c>
      <c r="H822" s="5">
        <f t="shared" si="45"/>
        <v>6.9444444444444198E-3</v>
      </c>
      <c r="I822" s="3">
        <v>1</v>
      </c>
      <c r="J822" t="s">
        <v>66</v>
      </c>
      <c r="K822" t="s">
        <v>67</v>
      </c>
      <c r="L822">
        <v>19.100000000000001</v>
      </c>
      <c r="M822" t="s">
        <v>73</v>
      </c>
      <c r="N822" s="7">
        <f t="shared" si="46"/>
        <v>62.663280000000007</v>
      </c>
      <c r="P822" s="8">
        <f t="shared" si="47"/>
        <v>60.8</v>
      </c>
      <c r="Q822">
        <v>16</v>
      </c>
      <c r="R822">
        <v>10</v>
      </c>
      <c r="S822">
        <v>5</v>
      </c>
    </row>
    <row r="823" spans="1:19" x14ac:dyDescent="0.25">
      <c r="A823" t="s">
        <v>75</v>
      </c>
      <c r="B823">
        <v>31.80348</v>
      </c>
      <c r="C823">
        <v>116.78951000000001</v>
      </c>
      <c r="D823" s="4">
        <v>41878</v>
      </c>
      <c r="E823">
        <v>2014</v>
      </c>
      <c r="F823" s="5">
        <v>0.4916666666666667</v>
      </c>
      <c r="G823" s="5">
        <v>0.49861111111111112</v>
      </c>
      <c r="H823" s="5">
        <f t="shared" si="45"/>
        <v>6.9444444444444198E-3</v>
      </c>
      <c r="I823" s="3">
        <v>1</v>
      </c>
      <c r="J823" t="s">
        <v>66</v>
      </c>
      <c r="K823" t="s">
        <v>67</v>
      </c>
      <c r="L823">
        <v>19.100000000000001</v>
      </c>
      <c r="M823" t="s">
        <v>73</v>
      </c>
      <c r="N823" s="7">
        <f t="shared" si="46"/>
        <v>62.663280000000007</v>
      </c>
      <c r="P823" s="8">
        <f t="shared" si="47"/>
        <v>60.8</v>
      </c>
      <c r="Q823">
        <v>16</v>
      </c>
      <c r="R823">
        <v>10</v>
      </c>
      <c r="S823">
        <v>5</v>
      </c>
    </row>
    <row r="824" spans="1:19" x14ac:dyDescent="0.25">
      <c r="A824" t="s">
        <v>75</v>
      </c>
      <c r="B824">
        <v>31.80348</v>
      </c>
      <c r="C824">
        <v>116.78951000000001</v>
      </c>
      <c r="D824" s="4">
        <v>41878</v>
      </c>
      <c r="E824">
        <v>2014</v>
      </c>
      <c r="F824" s="5">
        <v>0.4916666666666667</v>
      </c>
      <c r="G824" s="5">
        <v>0.49861111111111112</v>
      </c>
      <c r="H824" s="5">
        <f t="shared" si="45"/>
        <v>6.9444444444444198E-3</v>
      </c>
      <c r="I824" s="3">
        <v>1</v>
      </c>
      <c r="J824" t="s">
        <v>66</v>
      </c>
      <c r="K824" t="s">
        <v>67</v>
      </c>
      <c r="L824">
        <v>19.100000000000001</v>
      </c>
      <c r="M824" t="s">
        <v>73</v>
      </c>
      <c r="N824" s="7">
        <f t="shared" si="46"/>
        <v>62.663280000000007</v>
      </c>
      <c r="P824" s="8">
        <f t="shared" si="47"/>
        <v>60.8</v>
      </c>
      <c r="Q824">
        <v>16</v>
      </c>
      <c r="R824">
        <v>10</v>
      </c>
      <c r="S824">
        <v>5</v>
      </c>
    </row>
    <row r="825" spans="1:19" x14ac:dyDescent="0.25">
      <c r="A825" t="s">
        <v>75</v>
      </c>
      <c r="B825">
        <v>31.80348</v>
      </c>
      <c r="C825">
        <v>116.78951000000001</v>
      </c>
      <c r="D825" s="4">
        <v>41878</v>
      </c>
      <c r="E825">
        <v>2014</v>
      </c>
      <c r="F825" s="5">
        <v>0.4916666666666667</v>
      </c>
      <c r="G825" s="5">
        <v>0.49861111111111112</v>
      </c>
      <c r="H825" s="5">
        <f t="shared" si="45"/>
        <v>6.9444444444444198E-3</v>
      </c>
      <c r="I825" s="3">
        <v>1</v>
      </c>
      <c r="J825" t="s">
        <v>66</v>
      </c>
      <c r="K825" t="s">
        <v>67</v>
      </c>
      <c r="L825">
        <v>19.100000000000001</v>
      </c>
      <c r="M825" t="s">
        <v>73</v>
      </c>
      <c r="N825" s="7">
        <f t="shared" si="46"/>
        <v>62.663280000000007</v>
      </c>
      <c r="P825" s="8">
        <f t="shared" si="47"/>
        <v>60.8</v>
      </c>
      <c r="Q825">
        <v>16</v>
      </c>
      <c r="R825">
        <v>10</v>
      </c>
      <c r="S825">
        <v>5</v>
      </c>
    </row>
    <row r="826" spans="1:19" x14ac:dyDescent="0.25">
      <c r="A826" t="s">
        <v>75</v>
      </c>
      <c r="B826">
        <v>31.80348</v>
      </c>
      <c r="C826">
        <v>116.78951000000001</v>
      </c>
      <c r="D826" s="4">
        <v>41878</v>
      </c>
      <c r="E826">
        <v>2014</v>
      </c>
      <c r="F826" s="5">
        <v>0.4916666666666667</v>
      </c>
      <c r="G826" s="5">
        <v>0.49861111111111112</v>
      </c>
      <c r="H826" s="5">
        <f t="shared" si="45"/>
        <v>6.9444444444444198E-3</v>
      </c>
      <c r="I826" s="3">
        <v>1</v>
      </c>
      <c r="J826" t="s">
        <v>66</v>
      </c>
      <c r="K826" t="s">
        <v>67</v>
      </c>
      <c r="L826">
        <v>19.100000000000001</v>
      </c>
      <c r="M826" t="s">
        <v>73</v>
      </c>
      <c r="N826" s="7">
        <f t="shared" si="46"/>
        <v>62.663280000000007</v>
      </c>
      <c r="P826" s="8">
        <f t="shared" si="47"/>
        <v>60.8</v>
      </c>
      <c r="Q826">
        <v>16</v>
      </c>
      <c r="R826">
        <v>10</v>
      </c>
      <c r="S826">
        <v>5</v>
      </c>
    </row>
    <row r="827" spans="1:19" x14ac:dyDescent="0.25">
      <c r="A827" t="s">
        <v>75</v>
      </c>
      <c r="B827">
        <v>31.80348</v>
      </c>
      <c r="C827">
        <v>116.78951000000001</v>
      </c>
      <c r="D827" s="4">
        <v>41878</v>
      </c>
      <c r="E827">
        <v>2014</v>
      </c>
      <c r="F827" s="5">
        <v>0.4916666666666667</v>
      </c>
      <c r="G827" s="5">
        <v>0.49861111111111112</v>
      </c>
      <c r="H827" s="5">
        <f t="shared" si="45"/>
        <v>6.9444444444444198E-3</v>
      </c>
      <c r="I827" s="3">
        <v>1</v>
      </c>
      <c r="J827" t="s">
        <v>66</v>
      </c>
      <c r="K827" t="s">
        <v>67</v>
      </c>
      <c r="L827">
        <v>19.100000000000001</v>
      </c>
      <c r="M827" t="s">
        <v>73</v>
      </c>
      <c r="N827" s="7">
        <f t="shared" si="46"/>
        <v>62.663280000000007</v>
      </c>
      <c r="P827" s="8">
        <f t="shared" si="47"/>
        <v>60.8</v>
      </c>
      <c r="Q827">
        <v>16</v>
      </c>
      <c r="R827">
        <v>10</v>
      </c>
      <c r="S827">
        <v>5</v>
      </c>
    </row>
    <row r="828" spans="1:19" x14ac:dyDescent="0.25">
      <c r="A828" t="s">
        <v>75</v>
      </c>
      <c r="B828">
        <v>31.80348</v>
      </c>
      <c r="C828">
        <v>116.78951000000001</v>
      </c>
      <c r="D828" s="4">
        <v>41878</v>
      </c>
      <c r="E828">
        <v>2014</v>
      </c>
      <c r="F828" s="5">
        <v>0.4916666666666667</v>
      </c>
      <c r="G828" s="5">
        <v>0.49861111111111112</v>
      </c>
      <c r="H828" s="5">
        <f t="shared" si="45"/>
        <v>6.9444444444444198E-3</v>
      </c>
      <c r="I828" s="3">
        <v>1</v>
      </c>
      <c r="J828" t="s">
        <v>66</v>
      </c>
      <c r="K828" t="s">
        <v>67</v>
      </c>
      <c r="L828">
        <v>19.100000000000001</v>
      </c>
      <c r="M828" t="s">
        <v>73</v>
      </c>
      <c r="N828" s="7">
        <f t="shared" si="46"/>
        <v>62.663280000000007</v>
      </c>
      <c r="P828" s="8">
        <f t="shared" si="47"/>
        <v>60.8</v>
      </c>
      <c r="Q828">
        <v>16</v>
      </c>
      <c r="R828">
        <v>10</v>
      </c>
      <c r="S828">
        <v>5</v>
      </c>
    </row>
    <row r="829" spans="1:19" x14ac:dyDescent="0.25">
      <c r="A829" t="s">
        <v>75</v>
      </c>
      <c r="B829">
        <v>31.80348</v>
      </c>
      <c r="C829">
        <v>116.78951000000001</v>
      </c>
      <c r="D829" s="4">
        <v>41878</v>
      </c>
      <c r="E829">
        <v>2014</v>
      </c>
      <c r="F829" s="5">
        <v>0.4916666666666667</v>
      </c>
      <c r="G829" s="5">
        <v>0.49861111111111112</v>
      </c>
      <c r="H829" s="5">
        <f t="shared" si="45"/>
        <v>6.9444444444444198E-3</v>
      </c>
      <c r="I829" s="3">
        <v>1</v>
      </c>
      <c r="J829" t="s">
        <v>66</v>
      </c>
      <c r="K829" t="s">
        <v>67</v>
      </c>
      <c r="L829">
        <v>19.100000000000001</v>
      </c>
      <c r="M829" t="s">
        <v>73</v>
      </c>
      <c r="N829" s="7">
        <f t="shared" si="46"/>
        <v>62.663280000000007</v>
      </c>
      <c r="P829" s="8">
        <f t="shared" si="47"/>
        <v>60.8</v>
      </c>
      <c r="Q829">
        <v>16</v>
      </c>
      <c r="R829">
        <v>10</v>
      </c>
      <c r="S829">
        <v>5</v>
      </c>
    </row>
    <row r="830" spans="1:19" x14ac:dyDescent="0.25">
      <c r="A830" t="s">
        <v>75</v>
      </c>
      <c r="B830">
        <v>31.80348</v>
      </c>
      <c r="C830">
        <v>116.78951000000001</v>
      </c>
      <c r="D830" s="4">
        <v>41878</v>
      </c>
      <c r="E830">
        <v>2014</v>
      </c>
      <c r="F830" s="5">
        <v>0.4916666666666667</v>
      </c>
      <c r="G830" s="5">
        <v>0.49861111111111112</v>
      </c>
      <c r="H830" s="5">
        <f t="shared" si="45"/>
        <v>6.9444444444444198E-3</v>
      </c>
      <c r="I830" s="3">
        <v>1</v>
      </c>
      <c r="J830" t="s">
        <v>66</v>
      </c>
      <c r="K830" t="s">
        <v>67</v>
      </c>
      <c r="L830">
        <v>19.100000000000001</v>
      </c>
      <c r="M830" t="s">
        <v>73</v>
      </c>
      <c r="N830" s="7">
        <f t="shared" si="46"/>
        <v>62.663280000000007</v>
      </c>
      <c r="P830" s="8">
        <f t="shared" si="47"/>
        <v>60.8</v>
      </c>
      <c r="Q830">
        <v>16</v>
      </c>
      <c r="R830">
        <v>10</v>
      </c>
      <c r="S830">
        <v>5</v>
      </c>
    </row>
    <row r="831" spans="1:19" x14ac:dyDescent="0.25">
      <c r="A831" t="s">
        <v>75</v>
      </c>
      <c r="B831">
        <v>31.80348</v>
      </c>
      <c r="C831">
        <v>116.78951000000001</v>
      </c>
      <c r="D831" s="4">
        <v>41878</v>
      </c>
      <c r="E831">
        <v>2014</v>
      </c>
      <c r="F831" s="5">
        <v>0.4916666666666667</v>
      </c>
      <c r="G831" s="5">
        <v>0.49861111111111112</v>
      </c>
      <c r="H831" s="5">
        <f t="shared" si="45"/>
        <v>6.9444444444444198E-3</v>
      </c>
      <c r="I831" s="3">
        <v>1</v>
      </c>
      <c r="J831" t="s">
        <v>66</v>
      </c>
      <c r="K831" t="s">
        <v>67</v>
      </c>
      <c r="L831">
        <v>19.100000000000001</v>
      </c>
      <c r="M831" t="s">
        <v>73</v>
      </c>
      <c r="N831" s="7">
        <f t="shared" si="46"/>
        <v>62.663280000000007</v>
      </c>
      <c r="P831" s="8">
        <f t="shared" si="47"/>
        <v>60.8</v>
      </c>
      <c r="Q831">
        <v>16</v>
      </c>
      <c r="R831">
        <v>10</v>
      </c>
      <c r="S831">
        <v>5</v>
      </c>
    </row>
    <row r="832" spans="1:19" x14ac:dyDescent="0.25">
      <c r="A832" t="s">
        <v>75</v>
      </c>
      <c r="B832">
        <v>31.80348</v>
      </c>
      <c r="C832">
        <v>116.78951000000001</v>
      </c>
      <c r="D832" s="4">
        <v>41878</v>
      </c>
      <c r="E832">
        <v>2014</v>
      </c>
      <c r="F832" s="5">
        <v>0.4916666666666667</v>
      </c>
      <c r="G832" s="5">
        <v>0.49861111111111112</v>
      </c>
      <c r="H832" s="5">
        <f t="shared" si="45"/>
        <v>6.9444444444444198E-3</v>
      </c>
      <c r="I832" s="3">
        <v>1</v>
      </c>
      <c r="J832" t="s">
        <v>66</v>
      </c>
      <c r="K832" t="s">
        <v>67</v>
      </c>
      <c r="L832">
        <v>19.100000000000001</v>
      </c>
      <c r="M832" t="s">
        <v>73</v>
      </c>
      <c r="N832" s="7">
        <f t="shared" si="46"/>
        <v>62.663280000000007</v>
      </c>
      <c r="P832" s="8">
        <f t="shared" si="47"/>
        <v>60.8</v>
      </c>
      <c r="Q832">
        <v>16</v>
      </c>
      <c r="R832">
        <v>10</v>
      </c>
      <c r="S832">
        <v>5</v>
      </c>
    </row>
    <row r="833" spans="1:19" x14ac:dyDescent="0.25">
      <c r="A833" t="s">
        <v>75</v>
      </c>
      <c r="B833">
        <v>31.80348</v>
      </c>
      <c r="C833">
        <v>116.78951000000001</v>
      </c>
      <c r="D833" s="4">
        <v>41878</v>
      </c>
      <c r="E833">
        <v>2014</v>
      </c>
      <c r="F833" s="5">
        <v>0.4916666666666667</v>
      </c>
      <c r="G833" s="5">
        <v>0.49861111111111112</v>
      </c>
      <c r="H833" s="5">
        <f t="shared" si="45"/>
        <v>6.9444444444444198E-3</v>
      </c>
      <c r="I833" s="3">
        <v>1</v>
      </c>
      <c r="J833" t="s">
        <v>66</v>
      </c>
      <c r="K833" t="s">
        <v>67</v>
      </c>
      <c r="L833">
        <v>19.100000000000001</v>
      </c>
      <c r="M833" t="s">
        <v>73</v>
      </c>
      <c r="N833" s="7">
        <f t="shared" si="46"/>
        <v>62.663280000000007</v>
      </c>
      <c r="P833" s="8">
        <f t="shared" si="47"/>
        <v>60.8</v>
      </c>
      <c r="Q833">
        <v>16</v>
      </c>
      <c r="R833">
        <v>10</v>
      </c>
      <c r="S833">
        <v>5</v>
      </c>
    </row>
    <row r="834" spans="1:19" x14ac:dyDescent="0.25">
      <c r="A834" t="s">
        <v>75</v>
      </c>
      <c r="B834">
        <v>31.80348</v>
      </c>
      <c r="C834">
        <v>116.78951000000001</v>
      </c>
      <c r="D834" s="4">
        <v>41878</v>
      </c>
      <c r="E834">
        <v>2014</v>
      </c>
      <c r="F834" s="5">
        <v>0.4916666666666667</v>
      </c>
      <c r="G834" s="5">
        <v>0.49861111111111112</v>
      </c>
      <c r="H834" s="5">
        <f t="shared" si="45"/>
        <v>6.9444444444444198E-3</v>
      </c>
      <c r="I834" s="3">
        <v>1</v>
      </c>
      <c r="J834" t="s">
        <v>66</v>
      </c>
      <c r="K834" t="s">
        <v>67</v>
      </c>
      <c r="L834">
        <v>19.100000000000001</v>
      </c>
      <c r="M834" t="s">
        <v>73</v>
      </c>
      <c r="N834" s="7">
        <f t="shared" si="46"/>
        <v>62.663280000000007</v>
      </c>
      <c r="P834" s="8">
        <f t="shared" si="47"/>
        <v>60.8</v>
      </c>
      <c r="Q834">
        <v>16</v>
      </c>
      <c r="R834">
        <v>10</v>
      </c>
      <c r="S834">
        <v>5</v>
      </c>
    </row>
    <row r="835" spans="1:19" x14ac:dyDescent="0.25">
      <c r="A835" t="s">
        <v>75</v>
      </c>
      <c r="B835">
        <v>31.80348</v>
      </c>
      <c r="C835">
        <v>116.78951000000001</v>
      </c>
      <c r="D835" s="4">
        <v>41878</v>
      </c>
      <c r="E835">
        <v>2014</v>
      </c>
      <c r="F835" s="5">
        <v>0.4916666666666667</v>
      </c>
      <c r="G835" s="5">
        <v>0.49861111111111112</v>
      </c>
      <c r="H835" s="5">
        <f t="shared" si="45"/>
        <v>6.9444444444444198E-3</v>
      </c>
      <c r="I835" s="3">
        <v>1</v>
      </c>
      <c r="J835" t="s">
        <v>66</v>
      </c>
      <c r="K835" t="s">
        <v>67</v>
      </c>
      <c r="L835">
        <v>19.100000000000001</v>
      </c>
      <c r="M835" t="s">
        <v>73</v>
      </c>
      <c r="N835" s="7">
        <f t="shared" si="46"/>
        <v>62.663280000000007</v>
      </c>
      <c r="P835" s="8">
        <f t="shared" si="47"/>
        <v>60.8</v>
      </c>
      <c r="Q835">
        <v>16</v>
      </c>
      <c r="R835">
        <v>10</v>
      </c>
      <c r="S835">
        <v>5</v>
      </c>
    </row>
    <row r="836" spans="1:19" x14ac:dyDescent="0.25">
      <c r="A836" t="s">
        <v>75</v>
      </c>
      <c r="B836">
        <v>31.80348</v>
      </c>
      <c r="C836">
        <v>116.78951000000001</v>
      </c>
      <c r="D836" s="4">
        <v>41878</v>
      </c>
      <c r="E836">
        <v>2014</v>
      </c>
      <c r="F836" s="5">
        <v>0.4916666666666667</v>
      </c>
      <c r="G836" s="5">
        <v>0.49861111111111112</v>
      </c>
      <c r="H836" s="5">
        <f t="shared" si="45"/>
        <v>6.9444444444444198E-3</v>
      </c>
      <c r="I836" s="3">
        <v>1</v>
      </c>
      <c r="J836" t="s">
        <v>66</v>
      </c>
      <c r="K836" t="s">
        <v>67</v>
      </c>
      <c r="L836">
        <v>19.100000000000001</v>
      </c>
      <c r="M836" t="s">
        <v>73</v>
      </c>
      <c r="N836" s="7">
        <f t="shared" si="46"/>
        <v>62.663280000000007</v>
      </c>
      <c r="P836" s="8">
        <f t="shared" si="47"/>
        <v>60.8</v>
      </c>
      <c r="Q836">
        <v>16</v>
      </c>
      <c r="R836">
        <v>10</v>
      </c>
      <c r="S836">
        <v>5</v>
      </c>
    </row>
    <row r="837" spans="1:19" x14ac:dyDescent="0.25">
      <c r="A837" t="s">
        <v>75</v>
      </c>
      <c r="B837">
        <v>31.80348</v>
      </c>
      <c r="C837">
        <v>116.78951000000001</v>
      </c>
      <c r="D837" s="4">
        <v>41878</v>
      </c>
      <c r="E837">
        <v>2014</v>
      </c>
      <c r="F837" s="5">
        <v>0.4916666666666667</v>
      </c>
      <c r="G837" s="5">
        <v>0.49861111111111112</v>
      </c>
      <c r="H837" s="5">
        <f t="shared" si="45"/>
        <v>6.9444444444444198E-3</v>
      </c>
      <c r="I837" s="3">
        <v>1</v>
      </c>
      <c r="J837" t="s">
        <v>66</v>
      </c>
      <c r="K837" t="s">
        <v>67</v>
      </c>
      <c r="L837">
        <v>19.100000000000001</v>
      </c>
      <c r="M837" t="s">
        <v>73</v>
      </c>
      <c r="N837" s="7">
        <f t="shared" si="46"/>
        <v>62.663280000000007</v>
      </c>
      <c r="P837" s="8">
        <f t="shared" si="47"/>
        <v>60.8</v>
      </c>
      <c r="Q837">
        <v>16</v>
      </c>
      <c r="R837">
        <v>10</v>
      </c>
      <c r="S837">
        <v>5</v>
      </c>
    </row>
    <row r="838" spans="1:19" x14ac:dyDescent="0.25">
      <c r="A838" t="s">
        <v>75</v>
      </c>
      <c r="B838">
        <v>31.80348</v>
      </c>
      <c r="C838">
        <v>116.78951000000001</v>
      </c>
      <c r="D838" s="4">
        <v>41878</v>
      </c>
      <c r="E838">
        <v>2014</v>
      </c>
      <c r="F838" s="5">
        <v>0.4916666666666667</v>
      </c>
      <c r="G838" s="5">
        <v>0.49861111111111112</v>
      </c>
      <c r="H838" s="5">
        <f t="shared" si="45"/>
        <v>6.9444444444444198E-3</v>
      </c>
      <c r="I838" s="3">
        <v>1</v>
      </c>
      <c r="J838" t="s">
        <v>66</v>
      </c>
      <c r="K838" t="s">
        <v>67</v>
      </c>
      <c r="L838">
        <v>19.100000000000001</v>
      </c>
      <c r="M838" t="s">
        <v>73</v>
      </c>
      <c r="N838" s="7">
        <f t="shared" si="46"/>
        <v>62.663280000000007</v>
      </c>
      <c r="P838" s="8">
        <f t="shared" si="47"/>
        <v>60.8</v>
      </c>
      <c r="Q838">
        <v>16</v>
      </c>
      <c r="R838">
        <v>10</v>
      </c>
      <c r="S838">
        <v>5</v>
      </c>
    </row>
    <row r="839" spans="1:19" x14ac:dyDescent="0.25">
      <c r="A839" t="s">
        <v>75</v>
      </c>
      <c r="B839">
        <v>31.80348</v>
      </c>
      <c r="C839">
        <v>116.78951000000001</v>
      </c>
      <c r="D839" s="4">
        <v>41878</v>
      </c>
      <c r="E839">
        <v>2014</v>
      </c>
      <c r="F839" s="5">
        <v>0.4916666666666667</v>
      </c>
      <c r="G839" s="5">
        <v>0.49861111111111112</v>
      </c>
      <c r="H839" s="5">
        <f t="shared" si="45"/>
        <v>6.9444444444444198E-3</v>
      </c>
      <c r="I839" s="3">
        <v>1</v>
      </c>
      <c r="J839" t="s">
        <v>66</v>
      </c>
      <c r="K839" t="s">
        <v>67</v>
      </c>
      <c r="L839">
        <v>19.100000000000001</v>
      </c>
      <c r="M839" t="s">
        <v>73</v>
      </c>
      <c r="N839" s="7">
        <f t="shared" si="46"/>
        <v>62.663280000000007</v>
      </c>
      <c r="P839" s="8">
        <f t="shared" si="47"/>
        <v>60.8</v>
      </c>
      <c r="Q839">
        <v>16</v>
      </c>
      <c r="R839">
        <v>10</v>
      </c>
      <c r="S839">
        <v>5</v>
      </c>
    </row>
    <row r="840" spans="1:19" x14ac:dyDescent="0.25">
      <c r="A840" t="s">
        <v>75</v>
      </c>
      <c r="B840">
        <v>31.80348</v>
      </c>
      <c r="C840">
        <v>116.78951000000001</v>
      </c>
      <c r="D840" s="4">
        <v>41878</v>
      </c>
      <c r="E840">
        <v>2014</v>
      </c>
      <c r="F840" s="5">
        <v>0.4916666666666667</v>
      </c>
      <c r="G840" s="5">
        <v>0.49861111111111112</v>
      </c>
      <c r="H840" s="5">
        <f t="shared" si="45"/>
        <v>6.9444444444444198E-3</v>
      </c>
      <c r="I840" s="3">
        <v>1</v>
      </c>
      <c r="J840" t="s">
        <v>66</v>
      </c>
      <c r="K840" t="s">
        <v>67</v>
      </c>
      <c r="L840">
        <v>19.100000000000001</v>
      </c>
      <c r="M840" t="s">
        <v>73</v>
      </c>
      <c r="N840" s="7">
        <f t="shared" si="46"/>
        <v>62.663280000000007</v>
      </c>
      <c r="P840" s="8">
        <f t="shared" si="47"/>
        <v>60.8</v>
      </c>
      <c r="Q840">
        <v>16</v>
      </c>
      <c r="R840">
        <v>10</v>
      </c>
      <c r="S840">
        <v>5</v>
      </c>
    </row>
    <row r="841" spans="1:19" x14ac:dyDescent="0.25">
      <c r="A841" t="s">
        <v>75</v>
      </c>
      <c r="B841">
        <v>31.80348</v>
      </c>
      <c r="C841">
        <v>116.78951000000001</v>
      </c>
      <c r="D841" s="4">
        <v>41878</v>
      </c>
      <c r="E841">
        <v>2014</v>
      </c>
      <c r="F841" s="5">
        <v>0.4916666666666667</v>
      </c>
      <c r="G841" s="5">
        <v>0.49861111111111112</v>
      </c>
      <c r="H841" s="5">
        <f t="shared" si="45"/>
        <v>6.9444444444444198E-3</v>
      </c>
      <c r="I841" s="3">
        <v>1</v>
      </c>
      <c r="J841" t="s">
        <v>66</v>
      </c>
      <c r="K841" t="s">
        <v>67</v>
      </c>
      <c r="L841">
        <v>19.100000000000001</v>
      </c>
      <c r="M841" t="s">
        <v>73</v>
      </c>
      <c r="N841" s="7">
        <f t="shared" si="46"/>
        <v>62.663280000000007</v>
      </c>
      <c r="P841" s="8">
        <f t="shared" si="47"/>
        <v>60.8</v>
      </c>
      <c r="Q841">
        <v>16</v>
      </c>
      <c r="R841">
        <v>10</v>
      </c>
      <c r="S841">
        <v>5</v>
      </c>
    </row>
    <row r="842" spans="1:19" x14ac:dyDescent="0.25">
      <c r="A842" t="s">
        <v>75</v>
      </c>
      <c r="B842">
        <v>31.80348</v>
      </c>
      <c r="C842">
        <v>116.78951000000001</v>
      </c>
      <c r="D842" s="4">
        <v>41878</v>
      </c>
      <c r="E842">
        <v>2014</v>
      </c>
      <c r="F842" s="5">
        <v>0.4916666666666667</v>
      </c>
      <c r="G842" s="5">
        <v>0.49861111111111112</v>
      </c>
      <c r="H842" s="5">
        <f t="shared" si="45"/>
        <v>6.9444444444444198E-3</v>
      </c>
      <c r="I842" s="3">
        <v>1</v>
      </c>
      <c r="J842" t="s">
        <v>66</v>
      </c>
      <c r="K842" t="s">
        <v>67</v>
      </c>
      <c r="L842">
        <v>19.100000000000001</v>
      </c>
      <c r="M842" t="s">
        <v>73</v>
      </c>
      <c r="N842" s="7">
        <f t="shared" si="46"/>
        <v>62.663280000000007</v>
      </c>
      <c r="P842" s="8">
        <f t="shared" si="47"/>
        <v>60.8</v>
      </c>
      <c r="Q842">
        <v>16</v>
      </c>
      <c r="R842">
        <v>10</v>
      </c>
      <c r="S842">
        <v>5</v>
      </c>
    </row>
    <row r="843" spans="1:19" x14ac:dyDescent="0.25">
      <c r="A843" t="s">
        <v>75</v>
      </c>
      <c r="B843">
        <v>31.80348</v>
      </c>
      <c r="C843">
        <v>116.78951000000001</v>
      </c>
      <c r="D843" s="4">
        <v>41878</v>
      </c>
      <c r="E843">
        <v>2014</v>
      </c>
      <c r="F843" s="5">
        <v>0.4916666666666667</v>
      </c>
      <c r="G843" s="5">
        <v>0.49861111111111112</v>
      </c>
      <c r="H843" s="5">
        <f t="shared" si="45"/>
        <v>6.9444444444444198E-3</v>
      </c>
      <c r="I843" s="3">
        <v>1</v>
      </c>
      <c r="J843" t="s">
        <v>66</v>
      </c>
      <c r="K843" t="s">
        <v>67</v>
      </c>
      <c r="L843">
        <v>19.100000000000001</v>
      </c>
      <c r="M843" t="s">
        <v>73</v>
      </c>
      <c r="N843" s="7">
        <f t="shared" si="46"/>
        <v>62.663280000000007</v>
      </c>
      <c r="P843" s="8">
        <f t="shared" si="47"/>
        <v>60.8</v>
      </c>
      <c r="Q843">
        <v>16</v>
      </c>
      <c r="R843">
        <v>10</v>
      </c>
      <c r="S843">
        <v>5</v>
      </c>
    </row>
    <row r="844" spans="1:19" x14ac:dyDescent="0.25">
      <c r="A844" t="s">
        <v>75</v>
      </c>
      <c r="B844">
        <v>31.80348</v>
      </c>
      <c r="C844">
        <v>116.78951000000001</v>
      </c>
      <c r="D844" s="4">
        <v>41878</v>
      </c>
      <c r="E844">
        <v>2014</v>
      </c>
      <c r="F844" s="5">
        <v>0.4916666666666667</v>
      </c>
      <c r="G844" s="5">
        <v>0.49861111111111112</v>
      </c>
      <c r="H844" s="5">
        <f t="shared" si="45"/>
        <v>6.9444444444444198E-3</v>
      </c>
      <c r="I844" s="3">
        <v>1</v>
      </c>
      <c r="J844" t="s">
        <v>66</v>
      </c>
      <c r="K844" t="s">
        <v>67</v>
      </c>
      <c r="L844">
        <v>19.100000000000001</v>
      </c>
      <c r="M844" t="s">
        <v>73</v>
      </c>
      <c r="N844" s="7">
        <f t="shared" si="46"/>
        <v>62.663280000000007</v>
      </c>
      <c r="P844" s="8">
        <f t="shared" si="47"/>
        <v>60.8</v>
      </c>
      <c r="Q844">
        <v>16</v>
      </c>
      <c r="R844">
        <v>10</v>
      </c>
      <c r="S844">
        <v>5</v>
      </c>
    </row>
    <row r="845" spans="1:19" x14ac:dyDescent="0.25">
      <c r="A845" t="s">
        <v>75</v>
      </c>
      <c r="B845">
        <v>31.80348</v>
      </c>
      <c r="C845">
        <v>116.78951000000001</v>
      </c>
      <c r="D845" s="4">
        <v>41878</v>
      </c>
      <c r="E845">
        <v>2014</v>
      </c>
      <c r="F845" s="5">
        <v>0.4916666666666667</v>
      </c>
      <c r="G845" s="5">
        <v>0.49861111111111112</v>
      </c>
      <c r="H845" s="5">
        <f t="shared" si="45"/>
        <v>6.9444444444444198E-3</v>
      </c>
      <c r="I845" s="3">
        <v>1</v>
      </c>
      <c r="J845" t="s">
        <v>66</v>
      </c>
      <c r="K845" t="s">
        <v>67</v>
      </c>
      <c r="L845">
        <v>19.100000000000001</v>
      </c>
      <c r="M845" t="s">
        <v>73</v>
      </c>
      <c r="N845" s="7">
        <f t="shared" si="46"/>
        <v>62.663280000000007</v>
      </c>
      <c r="P845" s="8">
        <f t="shared" si="47"/>
        <v>60.8</v>
      </c>
      <c r="Q845">
        <v>16</v>
      </c>
      <c r="R845">
        <v>10</v>
      </c>
      <c r="S845">
        <v>5</v>
      </c>
    </row>
    <row r="846" spans="1:19" x14ac:dyDescent="0.25">
      <c r="A846" t="s">
        <v>75</v>
      </c>
      <c r="B846">
        <v>31.80348</v>
      </c>
      <c r="C846">
        <v>116.78951000000001</v>
      </c>
      <c r="D846" s="4">
        <v>41878</v>
      </c>
      <c r="E846">
        <v>2014</v>
      </c>
      <c r="F846" s="5">
        <v>0.4916666666666667</v>
      </c>
      <c r="G846" s="5">
        <v>0.49861111111111112</v>
      </c>
      <c r="H846" s="5">
        <f t="shared" si="45"/>
        <v>6.9444444444444198E-3</v>
      </c>
      <c r="I846" s="3">
        <v>1</v>
      </c>
      <c r="J846" t="s">
        <v>66</v>
      </c>
      <c r="K846" t="s">
        <v>67</v>
      </c>
      <c r="L846">
        <v>19.100000000000001</v>
      </c>
      <c r="M846" t="s">
        <v>73</v>
      </c>
      <c r="N846" s="7">
        <f t="shared" si="46"/>
        <v>62.663280000000007</v>
      </c>
      <c r="P846" s="8">
        <f t="shared" si="47"/>
        <v>60.8</v>
      </c>
      <c r="Q846">
        <v>16</v>
      </c>
      <c r="R846">
        <v>10</v>
      </c>
      <c r="S846">
        <v>5</v>
      </c>
    </row>
    <row r="847" spans="1:19" x14ac:dyDescent="0.25">
      <c r="A847" t="s">
        <v>75</v>
      </c>
      <c r="B847">
        <v>31.80348</v>
      </c>
      <c r="C847">
        <v>116.78951000000001</v>
      </c>
      <c r="D847" s="4">
        <v>41878</v>
      </c>
      <c r="E847">
        <v>2014</v>
      </c>
      <c r="F847" s="5">
        <v>0.4916666666666667</v>
      </c>
      <c r="G847" s="5">
        <v>0.49861111111111112</v>
      </c>
      <c r="H847" s="5">
        <f t="shared" si="45"/>
        <v>6.9444444444444198E-3</v>
      </c>
      <c r="I847" s="3">
        <v>1</v>
      </c>
      <c r="J847" t="s">
        <v>66</v>
      </c>
      <c r="K847" t="s">
        <v>67</v>
      </c>
      <c r="L847">
        <v>19.100000000000001</v>
      </c>
      <c r="M847" t="s">
        <v>73</v>
      </c>
      <c r="N847" s="7">
        <f t="shared" si="46"/>
        <v>62.663280000000007</v>
      </c>
      <c r="P847" s="8">
        <f t="shared" si="47"/>
        <v>60.8</v>
      </c>
      <c r="Q847">
        <v>16</v>
      </c>
      <c r="R847">
        <v>10</v>
      </c>
      <c r="S847">
        <v>5</v>
      </c>
    </row>
    <row r="848" spans="1:19" x14ac:dyDescent="0.25">
      <c r="A848" t="s">
        <v>75</v>
      </c>
      <c r="B848">
        <v>31.80348</v>
      </c>
      <c r="C848">
        <v>116.78951000000001</v>
      </c>
      <c r="D848" s="4">
        <v>41878</v>
      </c>
      <c r="E848">
        <v>2014</v>
      </c>
      <c r="F848" s="5">
        <v>0.4916666666666667</v>
      </c>
      <c r="G848" s="5">
        <v>0.49861111111111112</v>
      </c>
      <c r="H848" s="5">
        <f t="shared" si="45"/>
        <v>6.9444444444444198E-3</v>
      </c>
      <c r="I848" s="3">
        <v>1</v>
      </c>
      <c r="J848" t="s">
        <v>66</v>
      </c>
      <c r="K848" t="s">
        <v>67</v>
      </c>
      <c r="L848">
        <v>19.100000000000001</v>
      </c>
      <c r="M848" t="s">
        <v>73</v>
      </c>
      <c r="N848" s="7">
        <f t="shared" si="46"/>
        <v>62.663280000000007</v>
      </c>
      <c r="P848" s="8">
        <f t="shared" si="47"/>
        <v>60.8</v>
      </c>
      <c r="Q848">
        <v>16</v>
      </c>
      <c r="R848">
        <v>10</v>
      </c>
      <c r="S848">
        <v>5</v>
      </c>
    </row>
    <row r="849" spans="1:19" x14ac:dyDescent="0.25">
      <c r="A849" t="s">
        <v>75</v>
      </c>
      <c r="B849">
        <v>31.80348</v>
      </c>
      <c r="C849">
        <v>116.78951000000001</v>
      </c>
      <c r="D849" s="4">
        <v>41878</v>
      </c>
      <c r="E849">
        <v>2014</v>
      </c>
      <c r="F849" s="5">
        <v>0.4916666666666667</v>
      </c>
      <c r="G849" s="5">
        <v>0.49861111111111112</v>
      </c>
      <c r="H849" s="5">
        <f t="shared" si="45"/>
        <v>6.9444444444444198E-3</v>
      </c>
      <c r="I849" s="3">
        <v>1</v>
      </c>
      <c r="J849" t="s">
        <v>66</v>
      </c>
      <c r="K849" t="s">
        <v>67</v>
      </c>
      <c r="L849">
        <v>19.100000000000001</v>
      </c>
      <c r="M849" t="s">
        <v>73</v>
      </c>
      <c r="N849" s="7">
        <f t="shared" si="46"/>
        <v>62.663280000000007</v>
      </c>
      <c r="P849" s="8">
        <f t="shared" si="47"/>
        <v>60.8</v>
      </c>
      <c r="Q849">
        <v>16</v>
      </c>
      <c r="R849">
        <v>10</v>
      </c>
      <c r="S849">
        <v>5</v>
      </c>
    </row>
    <row r="850" spans="1:19" x14ac:dyDescent="0.25">
      <c r="A850" t="s">
        <v>75</v>
      </c>
      <c r="B850">
        <v>31.80348</v>
      </c>
      <c r="C850">
        <v>116.78951000000001</v>
      </c>
      <c r="D850" s="4">
        <v>41878</v>
      </c>
      <c r="E850">
        <v>2014</v>
      </c>
      <c r="F850" s="5">
        <v>0.4916666666666667</v>
      </c>
      <c r="G850" s="5">
        <v>0.49861111111111112</v>
      </c>
      <c r="H850" s="5">
        <f t="shared" si="45"/>
        <v>6.9444444444444198E-3</v>
      </c>
      <c r="I850" s="3">
        <v>1</v>
      </c>
      <c r="J850" t="s">
        <v>66</v>
      </c>
      <c r="K850" t="s">
        <v>67</v>
      </c>
      <c r="L850">
        <v>19.100000000000001</v>
      </c>
      <c r="M850" t="s">
        <v>73</v>
      </c>
      <c r="N850" s="7">
        <f t="shared" si="46"/>
        <v>62.663280000000007</v>
      </c>
      <c r="P850" s="8">
        <f t="shared" si="47"/>
        <v>60.8</v>
      </c>
      <c r="Q850">
        <v>16</v>
      </c>
      <c r="R850">
        <v>10</v>
      </c>
      <c r="S850">
        <v>5</v>
      </c>
    </row>
    <row r="851" spans="1:19" x14ac:dyDescent="0.25">
      <c r="A851" t="s">
        <v>75</v>
      </c>
      <c r="B851">
        <v>31.80348</v>
      </c>
      <c r="C851">
        <v>116.78951000000001</v>
      </c>
      <c r="D851" s="4">
        <v>41878</v>
      </c>
      <c r="E851">
        <v>2014</v>
      </c>
      <c r="F851" s="5">
        <v>0.4916666666666667</v>
      </c>
      <c r="G851" s="5">
        <v>0.49861111111111112</v>
      </c>
      <c r="H851" s="5">
        <f t="shared" si="45"/>
        <v>6.9444444444444198E-3</v>
      </c>
      <c r="I851" s="3">
        <v>1</v>
      </c>
      <c r="J851" t="s">
        <v>66</v>
      </c>
      <c r="K851" t="s">
        <v>67</v>
      </c>
      <c r="L851">
        <v>19.100000000000001</v>
      </c>
      <c r="M851" t="s">
        <v>73</v>
      </c>
      <c r="N851" s="7">
        <f t="shared" si="46"/>
        <v>62.663280000000007</v>
      </c>
      <c r="P851" s="8">
        <f t="shared" si="47"/>
        <v>60.8</v>
      </c>
      <c r="Q851">
        <v>16</v>
      </c>
      <c r="R851">
        <v>10</v>
      </c>
      <c r="S851">
        <v>5</v>
      </c>
    </row>
    <row r="852" spans="1:19" x14ac:dyDescent="0.25">
      <c r="A852" t="s">
        <v>75</v>
      </c>
      <c r="B852">
        <v>31.80348</v>
      </c>
      <c r="C852">
        <v>116.78951000000001</v>
      </c>
      <c r="D852" s="4">
        <v>41878</v>
      </c>
      <c r="E852">
        <v>2014</v>
      </c>
      <c r="F852" s="5">
        <v>0.4916666666666667</v>
      </c>
      <c r="G852" s="5">
        <v>0.49861111111111112</v>
      </c>
      <c r="H852" s="5">
        <f t="shared" si="45"/>
        <v>6.9444444444444198E-3</v>
      </c>
      <c r="I852" s="3">
        <v>1</v>
      </c>
      <c r="J852" t="s">
        <v>66</v>
      </c>
      <c r="K852" t="s">
        <v>67</v>
      </c>
      <c r="L852">
        <v>19.100000000000001</v>
      </c>
      <c r="M852" t="s">
        <v>73</v>
      </c>
      <c r="N852" s="7">
        <f t="shared" si="46"/>
        <v>62.663280000000007</v>
      </c>
      <c r="P852" s="8">
        <f t="shared" si="47"/>
        <v>60.8</v>
      </c>
      <c r="Q852">
        <v>16</v>
      </c>
      <c r="R852">
        <v>10</v>
      </c>
      <c r="S852">
        <v>5</v>
      </c>
    </row>
    <row r="853" spans="1:19" x14ac:dyDescent="0.25">
      <c r="A853" t="s">
        <v>75</v>
      </c>
      <c r="B853">
        <v>31.80348</v>
      </c>
      <c r="C853">
        <v>116.78951000000001</v>
      </c>
      <c r="D853" s="4">
        <v>41878</v>
      </c>
      <c r="E853">
        <v>2014</v>
      </c>
      <c r="F853" s="5">
        <v>0.4916666666666667</v>
      </c>
      <c r="G853" s="5">
        <v>0.49861111111111112</v>
      </c>
      <c r="H853" s="5">
        <f t="shared" si="45"/>
        <v>6.9444444444444198E-3</v>
      </c>
      <c r="I853" s="3">
        <v>1</v>
      </c>
      <c r="J853" t="s">
        <v>66</v>
      </c>
      <c r="K853" t="s">
        <v>67</v>
      </c>
      <c r="L853">
        <v>19.100000000000001</v>
      </c>
      <c r="M853" t="s">
        <v>73</v>
      </c>
      <c r="N853" s="7">
        <f t="shared" si="46"/>
        <v>62.663280000000007</v>
      </c>
      <c r="P853" s="8">
        <f t="shared" si="47"/>
        <v>60.8</v>
      </c>
      <c r="Q853">
        <v>16</v>
      </c>
      <c r="R853">
        <v>10</v>
      </c>
      <c r="S853">
        <v>5</v>
      </c>
    </row>
    <row r="854" spans="1:19" x14ac:dyDescent="0.25">
      <c r="A854" t="s">
        <v>75</v>
      </c>
      <c r="B854">
        <v>31.80348</v>
      </c>
      <c r="C854">
        <v>116.78951000000001</v>
      </c>
      <c r="D854" s="4">
        <v>41878</v>
      </c>
      <c r="E854">
        <v>2014</v>
      </c>
      <c r="F854" s="5">
        <v>0.4916666666666667</v>
      </c>
      <c r="G854" s="5">
        <v>0.49861111111111112</v>
      </c>
      <c r="H854" s="5">
        <f t="shared" si="45"/>
        <v>6.9444444444444198E-3</v>
      </c>
      <c r="I854" s="3">
        <v>1</v>
      </c>
      <c r="J854" t="s">
        <v>66</v>
      </c>
      <c r="K854" t="s">
        <v>67</v>
      </c>
      <c r="L854">
        <v>19.100000000000001</v>
      </c>
      <c r="M854" t="s">
        <v>73</v>
      </c>
      <c r="N854" s="7">
        <f t="shared" si="46"/>
        <v>62.663280000000007</v>
      </c>
      <c r="P854" s="8">
        <f t="shared" si="47"/>
        <v>60.8</v>
      </c>
      <c r="Q854">
        <v>16</v>
      </c>
      <c r="R854">
        <v>10</v>
      </c>
      <c r="S854">
        <v>5</v>
      </c>
    </row>
    <row r="855" spans="1:19" x14ac:dyDescent="0.25">
      <c r="A855" t="s">
        <v>75</v>
      </c>
      <c r="B855">
        <v>31.80348</v>
      </c>
      <c r="C855">
        <v>116.78951000000001</v>
      </c>
      <c r="D855" s="4">
        <v>41878</v>
      </c>
      <c r="E855">
        <v>2014</v>
      </c>
      <c r="F855" s="5">
        <v>0.4916666666666667</v>
      </c>
      <c r="G855" s="5">
        <v>0.49861111111111112</v>
      </c>
      <c r="H855" s="5">
        <f t="shared" si="45"/>
        <v>6.9444444444444198E-3</v>
      </c>
      <c r="I855" s="3">
        <v>1</v>
      </c>
      <c r="J855" t="s">
        <v>66</v>
      </c>
      <c r="K855" t="s">
        <v>67</v>
      </c>
      <c r="L855">
        <v>19.100000000000001</v>
      </c>
      <c r="M855" t="s">
        <v>73</v>
      </c>
      <c r="N855" s="7">
        <f t="shared" si="46"/>
        <v>62.663280000000007</v>
      </c>
      <c r="P855" s="8">
        <f t="shared" si="47"/>
        <v>60.8</v>
      </c>
      <c r="Q855">
        <v>16</v>
      </c>
      <c r="R855">
        <v>10</v>
      </c>
      <c r="S855">
        <v>5</v>
      </c>
    </row>
    <row r="856" spans="1:19" x14ac:dyDescent="0.25">
      <c r="A856" t="s">
        <v>75</v>
      </c>
      <c r="B856">
        <v>31.80348</v>
      </c>
      <c r="C856">
        <v>116.78951000000001</v>
      </c>
      <c r="D856" s="4">
        <v>41878</v>
      </c>
      <c r="E856">
        <v>2014</v>
      </c>
      <c r="F856" s="5">
        <v>0.4916666666666667</v>
      </c>
      <c r="G856" s="5">
        <v>0.49861111111111112</v>
      </c>
      <c r="H856" s="5">
        <f t="shared" si="45"/>
        <v>6.9444444444444198E-3</v>
      </c>
      <c r="I856" s="3">
        <v>1</v>
      </c>
      <c r="J856" t="s">
        <v>66</v>
      </c>
      <c r="K856" t="s">
        <v>67</v>
      </c>
      <c r="L856">
        <v>19.100000000000001</v>
      </c>
      <c r="M856" t="s">
        <v>73</v>
      </c>
      <c r="N856" s="7">
        <f t="shared" si="46"/>
        <v>62.663280000000007</v>
      </c>
      <c r="P856" s="8">
        <f t="shared" si="47"/>
        <v>60.8</v>
      </c>
      <c r="Q856">
        <v>16</v>
      </c>
      <c r="R856">
        <v>10</v>
      </c>
      <c r="S856">
        <v>5</v>
      </c>
    </row>
    <row r="857" spans="1:19" x14ac:dyDescent="0.25">
      <c r="A857" t="s">
        <v>75</v>
      </c>
      <c r="B857">
        <v>31.80348</v>
      </c>
      <c r="C857">
        <v>116.78951000000001</v>
      </c>
      <c r="D857" s="4">
        <v>41878</v>
      </c>
      <c r="E857">
        <v>2014</v>
      </c>
      <c r="F857" s="5">
        <v>0.4916666666666667</v>
      </c>
      <c r="G857" s="5">
        <v>0.49861111111111112</v>
      </c>
      <c r="H857" s="5">
        <f t="shared" si="45"/>
        <v>6.9444444444444198E-3</v>
      </c>
      <c r="I857" s="3">
        <v>1</v>
      </c>
      <c r="J857" t="s">
        <v>66</v>
      </c>
      <c r="K857" t="s">
        <v>67</v>
      </c>
      <c r="L857">
        <v>19.100000000000001</v>
      </c>
      <c r="M857" t="s">
        <v>73</v>
      </c>
      <c r="N857" s="7">
        <f t="shared" si="46"/>
        <v>62.663280000000007</v>
      </c>
      <c r="P857" s="8">
        <f t="shared" si="47"/>
        <v>60.8</v>
      </c>
      <c r="Q857">
        <v>16</v>
      </c>
      <c r="R857">
        <v>10</v>
      </c>
      <c r="S857">
        <v>5</v>
      </c>
    </row>
    <row r="858" spans="1:19" x14ac:dyDescent="0.25">
      <c r="A858" t="s">
        <v>75</v>
      </c>
      <c r="B858">
        <v>31.80348</v>
      </c>
      <c r="C858">
        <v>116.78951000000001</v>
      </c>
      <c r="D858" s="4">
        <v>41878</v>
      </c>
      <c r="E858">
        <v>2014</v>
      </c>
      <c r="F858" s="5">
        <v>0.4916666666666667</v>
      </c>
      <c r="G858" s="5">
        <v>0.49861111111111112</v>
      </c>
      <c r="H858" s="5">
        <f t="shared" si="45"/>
        <v>6.9444444444444198E-3</v>
      </c>
      <c r="I858" s="3">
        <v>1</v>
      </c>
      <c r="J858" t="s">
        <v>66</v>
      </c>
      <c r="K858" t="s">
        <v>67</v>
      </c>
      <c r="L858">
        <v>19.100000000000001</v>
      </c>
      <c r="M858" t="s">
        <v>73</v>
      </c>
      <c r="N858" s="7">
        <f t="shared" si="46"/>
        <v>62.663280000000007</v>
      </c>
      <c r="P858" s="8">
        <f t="shared" si="47"/>
        <v>60.8</v>
      </c>
      <c r="Q858">
        <v>16</v>
      </c>
      <c r="R858">
        <v>10</v>
      </c>
      <c r="S858">
        <v>5</v>
      </c>
    </row>
    <row r="859" spans="1:19" x14ac:dyDescent="0.25">
      <c r="A859" t="s">
        <v>75</v>
      </c>
      <c r="B859">
        <v>31.80348</v>
      </c>
      <c r="C859">
        <v>116.78951000000001</v>
      </c>
      <c r="D859" s="4">
        <v>41878</v>
      </c>
      <c r="E859">
        <v>2014</v>
      </c>
      <c r="F859" s="5">
        <v>0.4916666666666667</v>
      </c>
      <c r="G859" s="5">
        <v>0.49861111111111112</v>
      </c>
      <c r="H859" s="5">
        <f t="shared" si="45"/>
        <v>6.9444444444444198E-3</v>
      </c>
      <c r="I859" s="3">
        <v>1</v>
      </c>
      <c r="J859" t="s">
        <v>66</v>
      </c>
      <c r="K859" t="s">
        <v>67</v>
      </c>
      <c r="L859">
        <v>19.100000000000001</v>
      </c>
      <c r="M859" t="s">
        <v>73</v>
      </c>
      <c r="N859" s="7">
        <f t="shared" si="46"/>
        <v>62.663280000000007</v>
      </c>
      <c r="P859" s="8">
        <f t="shared" si="47"/>
        <v>60.8</v>
      </c>
      <c r="Q859">
        <v>16</v>
      </c>
      <c r="R859">
        <v>10</v>
      </c>
      <c r="S859">
        <v>5</v>
      </c>
    </row>
    <row r="860" spans="1:19" x14ac:dyDescent="0.25">
      <c r="A860" t="s">
        <v>75</v>
      </c>
      <c r="B860">
        <v>31.80348</v>
      </c>
      <c r="C860">
        <v>116.78951000000001</v>
      </c>
      <c r="D860" s="4">
        <v>41878</v>
      </c>
      <c r="E860">
        <v>2014</v>
      </c>
      <c r="F860" s="5">
        <v>0.4916666666666667</v>
      </c>
      <c r="G860" s="5">
        <v>0.49861111111111112</v>
      </c>
      <c r="H860" s="5">
        <f t="shared" si="45"/>
        <v>6.9444444444444198E-3</v>
      </c>
      <c r="I860" s="3">
        <v>1</v>
      </c>
      <c r="J860" t="s">
        <v>66</v>
      </c>
      <c r="K860" t="s">
        <v>67</v>
      </c>
      <c r="L860">
        <v>19.100000000000001</v>
      </c>
      <c r="M860" t="s">
        <v>73</v>
      </c>
      <c r="N860" s="7">
        <f t="shared" si="46"/>
        <v>62.663280000000007</v>
      </c>
      <c r="P860" s="8">
        <f t="shared" si="47"/>
        <v>60.8</v>
      </c>
      <c r="Q860">
        <v>16</v>
      </c>
      <c r="R860">
        <v>10</v>
      </c>
      <c r="S860">
        <v>5</v>
      </c>
    </row>
    <row r="861" spans="1:19" x14ac:dyDescent="0.25">
      <c r="A861" t="s">
        <v>75</v>
      </c>
      <c r="B861">
        <v>31.80348</v>
      </c>
      <c r="C861">
        <v>116.78951000000001</v>
      </c>
      <c r="D861" s="4">
        <v>41878</v>
      </c>
      <c r="E861">
        <v>2014</v>
      </c>
      <c r="F861" s="5">
        <v>0.4916666666666667</v>
      </c>
      <c r="G861" s="5">
        <v>0.49861111111111112</v>
      </c>
      <c r="H861" s="5">
        <f t="shared" si="45"/>
        <v>6.9444444444444198E-3</v>
      </c>
      <c r="I861" s="3">
        <v>1</v>
      </c>
      <c r="J861" t="s">
        <v>66</v>
      </c>
      <c r="K861" t="s">
        <v>67</v>
      </c>
      <c r="L861">
        <v>19.100000000000001</v>
      </c>
      <c r="M861" t="s">
        <v>73</v>
      </c>
      <c r="N861" s="7">
        <f t="shared" si="46"/>
        <v>62.663280000000007</v>
      </c>
      <c r="P861" s="8">
        <f t="shared" si="47"/>
        <v>60.8</v>
      </c>
      <c r="Q861">
        <v>16</v>
      </c>
      <c r="R861">
        <v>10</v>
      </c>
      <c r="S861">
        <v>5</v>
      </c>
    </row>
    <row r="862" spans="1:19" x14ac:dyDescent="0.25">
      <c r="A862" t="s">
        <v>75</v>
      </c>
      <c r="B862">
        <v>31.80348</v>
      </c>
      <c r="C862">
        <v>116.78951000000001</v>
      </c>
      <c r="D862" s="4">
        <v>41878</v>
      </c>
      <c r="E862">
        <v>2014</v>
      </c>
      <c r="F862" s="5">
        <v>0.4916666666666667</v>
      </c>
      <c r="G862" s="5">
        <v>0.49861111111111112</v>
      </c>
      <c r="H862" s="5">
        <f t="shared" si="45"/>
        <v>6.9444444444444198E-3</v>
      </c>
      <c r="I862" s="3">
        <v>1</v>
      </c>
      <c r="J862" t="s">
        <v>66</v>
      </c>
      <c r="K862" t="s">
        <v>67</v>
      </c>
      <c r="L862">
        <v>19.100000000000001</v>
      </c>
      <c r="M862" t="s">
        <v>73</v>
      </c>
      <c r="N862" s="7">
        <f t="shared" si="46"/>
        <v>62.663280000000007</v>
      </c>
      <c r="P862" s="8">
        <f t="shared" si="47"/>
        <v>60.8</v>
      </c>
      <c r="Q862">
        <v>16</v>
      </c>
      <c r="R862">
        <v>10</v>
      </c>
      <c r="S862">
        <v>5</v>
      </c>
    </row>
    <row r="863" spans="1:19" x14ac:dyDescent="0.25">
      <c r="A863" t="s">
        <v>75</v>
      </c>
      <c r="B863">
        <v>31.80348</v>
      </c>
      <c r="C863">
        <v>116.78951000000001</v>
      </c>
      <c r="D863" s="4">
        <v>41878</v>
      </c>
      <c r="E863">
        <v>2014</v>
      </c>
      <c r="F863" s="5">
        <v>0.4916666666666667</v>
      </c>
      <c r="G863" s="5">
        <v>0.49861111111111112</v>
      </c>
      <c r="H863" s="5">
        <f t="shared" si="45"/>
        <v>6.9444444444444198E-3</v>
      </c>
      <c r="I863" s="3">
        <v>1</v>
      </c>
      <c r="J863" t="s">
        <v>66</v>
      </c>
      <c r="K863" t="s">
        <v>67</v>
      </c>
      <c r="L863">
        <v>19.100000000000001</v>
      </c>
      <c r="M863" t="s">
        <v>73</v>
      </c>
      <c r="N863" s="7">
        <f t="shared" si="46"/>
        <v>62.663280000000007</v>
      </c>
      <c r="P863" s="8">
        <f t="shared" si="47"/>
        <v>60.8</v>
      </c>
      <c r="Q863">
        <v>16</v>
      </c>
      <c r="R863">
        <v>10</v>
      </c>
      <c r="S863">
        <v>5</v>
      </c>
    </row>
    <row r="864" spans="1:19" x14ac:dyDescent="0.25">
      <c r="A864" t="s">
        <v>75</v>
      </c>
      <c r="B864">
        <v>31.80348</v>
      </c>
      <c r="C864">
        <v>116.78951000000001</v>
      </c>
      <c r="D864" s="4">
        <v>41878</v>
      </c>
      <c r="E864">
        <v>2014</v>
      </c>
      <c r="F864" s="5">
        <v>0.4916666666666667</v>
      </c>
      <c r="G864" s="5">
        <v>0.49861111111111112</v>
      </c>
      <c r="H864" s="5">
        <f t="shared" si="45"/>
        <v>6.9444444444444198E-3</v>
      </c>
      <c r="I864" s="3">
        <v>1</v>
      </c>
      <c r="J864" t="s">
        <v>66</v>
      </c>
      <c r="K864" t="s">
        <v>67</v>
      </c>
      <c r="L864">
        <v>19.100000000000001</v>
      </c>
      <c r="M864" t="s">
        <v>73</v>
      </c>
      <c r="N864" s="7">
        <f t="shared" si="46"/>
        <v>62.663280000000007</v>
      </c>
      <c r="P864" s="8">
        <f t="shared" si="47"/>
        <v>60.8</v>
      </c>
      <c r="Q864">
        <v>16</v>
      </c>
      <c r="R864">
        <v>10</v>
      </c>
      <c r="S864">
        <v>5</v>
      </c>
    </row>
    <row r="865" spans="1:19" x14ac:dyDescent="0.25">
      <c r="A865" t="s">
        <v>75</v>
      </c>
      <c r="B865">
        <v>31.80348</v>
      </c>
      <c r="C865">
        <v>116.78951000000001</v>
      </c>
      <c r="D865" s="4">
        <v>41878</v>
      </c>
      <c r="E865">
        <v>2014</v>
      </c>
      <c r="F865" s="5">
        <v>0.4916666666666667</v>
      </c>
      <c r="G865" s="5">
        <v>0.49861111111111112</v>
      </c>
      <c r="H865" s="5">
        <f t="shared" si="45"/>
        <v>6.9444444444444198E-3</v>
      </c>
      <c r="I865" s="3">
        <v>1</v>
      </c>
      <c r="J865" t="s">
        <v>66</v>
      </c>
      <c r="K865" t="s">
        <v>67</v>
      </c>
      <c r="L865">
        <v>19.100000000000001</v>
      </c>
      <c r="M865" t="s">
        <v>73</v>
      </c>
      <c r="N865" s="7">
        <f t="shared" si="46"/>
        <v>62.663280000000007</v>
      </c>
      <c r="P865" s="8">
        <f t="shared" si="47"/>
        <v>60.8</v>
      </c>
      <c r="Q865">
        <v>16</v>
      </c>
      <c r="R865">
        <v>10</v>
      </c>
      <c r="S865">
        <v>5</v>
      </c>
    </row>
    <row r="866" spans="1:19" x14ac:dyDescent="0.25">
      <c r="A866" t="s">
        <v>75</v>
      </c>
      <c r="B866">
        <v>31.80348</v>
      </c>
      <c r="C866">
        <v>116.78951000000001</v>
      </c>
      <c r="D866" s="4">
        <v>41878</v>
      </c>
      <c r="E866">
        <v>2014</v>
      </c>
      <c r="F866" s="5">
        <v>0.4916666666666667</v>
      </c>
      <c r="G866" s="5">
        <v>0.49861111111111112</v>
      </c>
      <c r="H866" s="5">
        <f t="shared" si="45"/>
        <v>6.9444444444444198E-3</v>
      </c>
      <c r="I866" s="3">
        <v>1</v>
      </c>
      <c r="J866" t="s">
        <v>66</v>
      </c>
      <c r="K866" t="s">
        <v>67</v>
      </c>
      <c r="L866">
        <v>19.100000000000001</v>
      </c>
      <c r="M866" t="s">
        <v>73</v>
      </c>
      <c r="N866" s="7">
        <f t="shared" si="46"/>
        <v>62.663280000000007</v>
      </c>
      <c r="P866" s="8">
        <f t="shared" si="47"/>
        <v>60.8</v>
      </c>
      <c r="Q866">
        <v>16</v>
      </c>
      <c r="R866">
        <v>10</v>
      </c>
      <c r="S866">
        <v>5</v>
      </c>
    </row>
    <row r="867" spans="1:19" x14ac:dyDescent="0.25">
      <c r="A867" t="s">
        <v>75</v>
      </c>
      <c r="B867">
        <v>31.80348</v>
      </c>
      <c r="C867">
        <v>116.78951000000001</v>
      </c>
      <c r="D867" s="4">
        <v>41878</v>
      </c>
      <c r="E867">
        <v>2014</v>
      </c>
      <c r="F867" s="5">
        <v>0.4916666666666667</v>
      </c>
      <c r="G867" s="5">
        <v>0.49861111111111112</v>
      </c>
      <c r="H867" s="5">
        <f t="shared" si="45"/>
        <v>6.9444444444444198E-3</v>
      </c>
      <c r="I867" s="3">
        <v>1</v>
      </c>
      <c r="J867" t="s">
        <v>66</v>
      </c>
      <c r="K867" t="s">
        <v>67</v>
      </c>
      <c r="L867">
        <v>19.100000000000001</v>
      </c>
      <c r="M867" t="s">
        <v>73</v>
      </c>
      <c r="N867" s="7">
        <f t="shared" si="46"/>
        <v>62.663280000000007</v>
      </c>
      <c r="P867" s="8">
        <f t="shared" si="47"/>
        <v>60.8</v>
      </c>
      <c r="Q867">
        <v>16</v>
      </c>
      <c r="R867">
        <v>10</v>
      </c>
      <c r="S867">
        <v>5</v>
      </c>
    </row>
    <row r="868" spans="1:19" x14ac:dyDescent="0.25">
      <c r="A868" t="s">
        <v>75</v>
      </c>
      <c r="B868">
        <v>31.80348</v>
      </c>
      <c r="C868">
        <v>116.78951000000001</v>
      </c>
      <c r="D868" s="4">
        <v>41878</v>
      </c>
      <c r="E868">
        <v>2014</v>
      </c>
      <c r="F868" s="5">
        <v>0.4916666666666667</v>
      </c>
      <c r="G868" s="5">
        <v>0.49861111111111112</v>
      </c>
      <c r="H868" s="5">
        <f t="shared" si="45"/>
        <v>6.9444444444444198E-3</v>
      </c>
      <c r="I868" s="3">
        <v>1</v>
      </c>
      <c r="J868" t="s">
        <v>66</v>
      </c>
      <c r="K868" t="s">
        <v>67</v>
      </c>
      <c r="L868">
        <v>19.100000000000001</v>
      </c>
      <c r="M868" t="s">
        <v>73</v>
      </c>
      <c r="N868" s="7">
        <f t="shared" si="46"/>
        <v>62.663280000000007</v>
      </c>
      <c r="P868" s="8">
        <f t="shared" si="47"/>
        <v>60.8</v>
      </c>
      <c r="Q868">
        <v>16</v>
      </c>
      <c r="R868">
        <v>10</v>
      </c>
      <c r="S868">
        <v>5</v>
      </c>
    </row>
    <row r="869" spans="1:19" x14ac:dyDescent="0.25">
      <c r="A869" t="s">
        <v>75</v>
      </c>
      <c r="B869">
        <v>31.80348</v>
      </c>
      <c r="C869">
        <v>116.78951000000001</v>
      </c>
      <c r="D869" s="4">
        <v>41878</v>
      </c>
      <c r="E869">
        <v>2014</v>
      </c>
      <c r="F869" s="5">
        <v>0.4916666666666667</v>
      </c>
      <c r="G869" s="5">
        <v>0.49861111111111112</v>
      </c>
      <c r="H869" s="5">
        <f t="shared" si="45"/>
        <v>6.9444444444444198E-3</v>
      </c>
      <c r="I869" s="3">
        <v>1</v>
      </c>
      <c r="J869" t="s">
        <v>66</v>
      </c>
      <c r="K869" t="s">
        <v>67</v>
      </c>
      <c r="L869">
        <v>19.100000000000001</v>
      </c>
      <c r="M869" t="s">
        <v>73</v>
      </c>
      <c r="N869" s="7">
        <f t="shared" si="46"/>
        <v>62.663280000000007</v>
      </c>
      <c r="P869" s="8">
        <f t="shared" si="47"/>
        <v>60.8</v>
      </c>
      <c r="Q869">
        <v>16</v>
      </c>
      <c r="R869">
        <v>10</v>
      </c>
      <c r="S869">
        <v>5</v>
      </c>
    </row>
    <row r="870" spans="1:19" x14ac:dyDescent="0.25">
      <c r="A870" t="s">
        <v>75</v>
      </c>
      <c r="B870">
        <v>31.80348</v>
      </c>
      <c r="C870">
        <v>116.78951000000001</v>
      </c>
      <c r="D870" s="4">
        <v>41878</v>
      </c>
      <c r="E870">
        <v>2014</v>
      </c>
      <c r="F870" s="5">
        <v>0.4916666666666667</v>
      </c>
      <c r="G870" s="5">
        <v>0.49861111111111112</v>
      </c>
      <c r="H870" s="5">
        <f t="shared" ref="H870:H933" si="48">G870-F870</f>
        <v>6.9444444444444198E-3</v>
      </c>
      <c r="I870" s="3">
        <v>1</v>
      </c>
      <c r="J870" t="s">
        <v>66</v>
      </c>
      <c r="K870" t="s">
        <v>67</v>
      </c>
      <c r="L870">
        <v>19.100000000000001</v>
      </c>
      <c r="M870" t="s">
        <v>73</v>
      </c>
      <c r="N870" s="7">
        <f t="shared" ref="N870:N933" si="49">L870*3.2808</f>
        <v>62.663280000000007</v>
      </c>
      <c r="P870" s="8">
        <f t="shared" si="47"/>
        <v>60.8</v>
      </c>
      <c r="Q870">
        <v>16</v>
      </c>
      <c r="R870">
        <v>10</v>
      </c>
      <c r="S870">
        <v>5</v>
      </c>
    </row>
    <row r="871" spans="1:19" x14ac:dyDescent="0.25">
      <c r="A871" t="s">
        <v>75</v>
      </c>
      <c r="B871">
        <v>31.80348</v>
      </c>
      <c r="C871">
        <v>116.78951000000001</v>
      </c>
      <c r="D871" s="4">
        <v>41878</v>
      </c>
      <c r="E871">
        <v>2014</v>
      </c>
      <c r="F871" s="5">
        <v>0.4916666666666667</v>
      </c>
      <c r="G871" s="5">
        <v>0.49861111111111112</v>
      </c>
      <c r="H871" s="5">
        <f t="shared" si="48"/>
        <v>6.9444444444444198E-3</v>
      </c>
      <c r="I871" s="3">
        <v>1</v>
      </c>
      <c r="J871" t="s">
        <v>66</v>
      </c>
      <c r="K871" t="s">
        <v>67</v>
      </c>
      <c r="L871">
        <v>19.100000000000001</v>
      </c>
      <c r="M871" t="s">
        <v>73</v>
      </c>
      <c r="N871" s="7">
        <f t="shared" si="49"/>
        <v>62.663280000000007</v>
      </c>
      <c r="P871" s="8">
        <f t="shared" si="47"/>
        <v>60.8</v>
      </c>
      <c r="Q871">
        <v>16</v>
      </c>
      <c r="R871">
        <v>10</v>
      </c>
      <c r="S871">
        <v>5</v>
      </c>
    </row>
    <row r="872" spans="1:19" x14ac:dyDescent="0.25">
      <c r="A872" t="s">
        <v>75</v>
      </c>
      <c r="B872">
        <v>31.80348</v>
      </c>
      <c r="C872">
        <v>116.78951000000001</v>
      </c>
      <c r="D872" s="4">
        <v>41878</v>
      </c>
      <c r="E872">
        <v>2014</v>
      </c>
      <c r="F872" s="5">
        <v>0.4916666666666667</v>
      </c>
      <c r="G872" s="5">
        <v>0.49861111111111112</v>
      </c>
      <c r="H872" s="5">
        <f t="shared" si="48"/>
        <v>6.9444444444444198E-3</v>
      </c>
      <c r="I872" s="3">
        <v>1</v>
      </c>
      <c r="J872" t="s">
        <v>66</v>
      </c>
      <c r="K872" t="s">
        <v>67</v>
      </c>
      <c r="L872">
        <v>19.100000000000001</v>
      </c>
      <c r="M872" t="s">
        <v>73</v>
      </c>
      <c r="N872" s="7">
        <f t="shared" si="49"/>
        <v>62.663280000000007</v>
      </c>
      <c r="P872" s="8">
        <f t="shared" si="47"/>
        <v>60.8</v>
      </c>
      <c r="Q872">
        <v>16</v>
      </c>
      <c r="R872">
        <v>10</v>
      </c>
      <c r="S872">
        <v>5</v>
      </c>
    </row>
    <row r="873" spans="1:19" x14ac:dyDescent="0.25">
      <c r="A873" t="s">
        <v>75</v>
      </c>
      <c r="B873">
        <v>31.80348</v>
      </c>
      <c r="C873">
        <v>116.78951000000001</v>
      </c>
      <c r="D873" s="4">
        <v>41878</v>
      </c>
      <c r="E873">
        <v>2014</v>
      </c>
      <c r="F873" s="5">
        <v>0.4916666666666667</v>
      </c>
      <c r="G873" s="5">
        <v>0.49861111111111112</v>
      </c>
      <c r="H873" s="5">
        <f t="shared" si="48"/>
        <v>6.9444444444444198E-3</v>
      </c>
      <c r="I873" s="3">
        <v>1</v>
      </c>
      <c r="J873" t="s">
        <v>66</v>
      </c>
      <c r="K873" t="s">
        <v>67</v>
      </c>
      <c r="L873">
        <v>19.100000000000001</v>
      </c>
      <c r="M873" t="s">
        <v>73</v>
      </c>
      <c r="N873" s="7">
        <f t="shared" si="49"/>
        <v>62.663280000000007</v>
      </c>
      <c r="P873" s="8">
        <f t="shared" si="47"/>
        <v>60.8</v>
      </c>
      <c r="Q873">
        <v>16</v>
      </c>
      <c r="R873">
        <v>10</v>
      </c>
      <c r="S873">
        <v>5</v>
      </c>
    </row>
    <row r="874" spans="1:19" x14ac:dyDescent="0.25">
      <c r="A874" t="s">
        <v>75</v>
      </c>
      <c r="B874">
        <v>31.80348</v>
      </c>
      <c r="C874">
        <v>116.78951000000001</v>
      </c>
      <c r="D874" s="4">
        <v>41878</v>
      </c>
      <c r="E874">
        <v>2014</v>
      </c>
      <c r="F874" s="5">
        <v>0.4916666666666667</v>
      </c>
      <c r="G874" s="5">
        <v>0.49861111111111112</v>
      </c>
      <c r="H874" s="5">
        <f t="shared" si="48"/>
        <v>6.9444444444444198E-3</v>
      </c>
      <c r="I874" s="3">
        <v>1</v>
      </c>
      <c r="J874" t="s">
        <v>66</v>
      </c>
      <c r="K874" t="s">
        <v>67</v>
      </c>
      <c r="L874">
        <v>19.100000000000001</v>
      </c>
      <c r="M874" t="s">
        <v>73</v>
      </c>
      <c r="N874" s="7">
        <f t="shared" si="49"/>
        <v>62.663280000000007</v>
      </c>
      <c r="P874" s="8">
        <f t="shared" si="47"/>
        <v>60.8</v>
      </c>
      <c r="Q874">
        <v>16</v>
      </c>
      <c r="R874">
        <v>10</v>
      </c>
      <c r="S874">
        <v>5</v>
      </c>
    </row>
    <row r="875" spans="1:19" x14ac:dyDescent="0.25">
      <c r="A875" t="s">
        <v>75</v>
      </c>
      <c r="B875">
        <v>31.80348</v>
      </c>
      <c r="C875">
        <v>116.78951000000001</v>
      </c>
      <c r="D875" s="4">
        <v>41878</v>
      </c>
      <c r="E875">
        <v>2014</v>
      </c>
      <c r="F875" s="5">
        <v>0.4916666666666667</v>
      </c>
      <c r="G875" s="5">
        <v>0.49861111111111112</v>
      </c>
      <c r="H875" s="5">
        <f t="shared" si="48"/>
        <v>6.9444444444444198E-3</v>
      </c>
      <c r="I875" s="3">
        <v>1</v>
      </c>
      <c r="J875" t="s">
        <v>66</v>
      </c>
      <c r="K875" t="s">
        <v>67</v>
      </c>
      <c r="L875">
        <v>19.100000000000001</v>
      </c>
      <c r="M875" t="s">
        <v>73</v>
      </c>
      <c r="N875" s="7">
        <f t="shared" si="49"/>
        <v>62.663280000000007</v>
      </c>
      <c r="P875" s="8">
        <f t="shared" si="47"/>
        <v>60.8</v>
      </c>
      <c r="Q875">
        <v>16</v>
      </c>
      <c r="R875">
        <v>10</v>
      </c>
      <c r="S875">
        <v>5</v>
      </c>
    </row>
    <row r="876" spans="1:19" x14ac:dyDescent="0.25">
      <c r="A876" t="s">
        <v>75</v>
      </c>
      <c r="B876">
        <v>31.80348</v>
      </c>
      <c r="C876">
        <v>116.78951000000001</v>
      </c>
      <c r="D876" s="4">
        <v>41878</v>
      </c>
      <c r="E876">
        <v>2014</v>
      </c>
      <c r="F876" s="5">
        <v>0.4916666666666667</v>
      </c>
      <c r="G876" s="5">
        <v>0.49861111111111112</v>
      </c>
      <c r="H876" s="5">
        <f t="shared" si="48"/>
        <v>6.9444444444444198E-3</v>
      </c>
      <c r="I876" s="3">
        <v>1</v>
      </c>
      <c r="J876" t="s">
        <v>66</v>
      </c>
      <c r="K876" t="s">
        <v>67</v>
      </c>
      <c r="L876">
        <v>19.100000000000001</v>
      </c>
      <c r="M876" t="s">
        <v>73</v>
      </c>
      <c r="N876" s="7">
        <f t="shared" si="49"/>
        <v>62.663280000000007</v>
      </c>
      <c r="P876" s="8">
        <f t="shared" si="47"/>
        <v>60.8</v>
      </c>
      <c r="Q876">
        <v>16</v>
      </c>
      <c r="R876">
        <v>10</v>
      </c>
      <c r="S876">
        <v>5</v>
      </c>
    </row>
    <row r="877" spans="1:19" x14ac:dyDescent="0.25">
      <c r="A877" t="s">
        <v>75</v>
      </c>
      <c r="B877">
        <v>31.80348</v>
      </c>
      <c r="C877">
        <v>116.78951000000001</v>
      </c>
      <c r="D877" s="4">
        <v>41878</v>
      </c>
      <c r="E877">
        <v>2014</v>
      </c>
      <c r="F877" s="5">
        <v>0.4916666666666667</v>
      </c>
      <c r="G877" s="5">
        <v>0.49861111111111112</v>
      </c>
      <c r="H877" s="5">
        <f t="shared" si="48"/>
        <v>6.9444444444444198E-3</v>
      </c>
      <c r="I877" s="3">
        <v>1</v>
      </c>
      <c r="J877" t="s">
        <v>66</v>
      </c>
      <c r="K877" t="s">
        <v>67</v>
      </c>
      <c r="L877">
        <v>19.100000000000001</v>
      </c>
      <c r="M877" t="s">
        <v>73</v>
      </c>
      <c r="N877" s="7">
        <f t="shared" si="49"/>
        <v>62.663280000000007</v>
      </c>
      <c r="P877" s="8">
        <f t="shared" si="47"/>
        <v>60.8</v>
      </c>
      <c r="Q877">
        <v>16</v>
      </c>
      <c r="R877">
        <v>10</v>
      </c>
      <c r="S877">
        <v>5</v>
      </c>
    </row>
    <row r="878" spans="1:19" x14ac:dyDescent="0.25">
      <c r="A878" t="s">
        <v>75</v>
      </c>
      <c r="B878">
        <v>31.80348</v>
      </c>
      <c r="C878">
        <v>116.78951000000001</v>
      </c>
      <c r="D878" s="4">
        <v>41878</v>
      </c>
      <c r="E878">
        <v>2014</v>
      </c>
      <c r="F878" s="5">
        <v>0.4916666666666667</v>
      </c>
      <c r="G878" s="5">
        <v>0.49861111111111112</v>
      </c>
      <c r="H878" s="5">
        <f t="shared" si="48"/>
        <v>6.9444444444444198E-3</v>
      </c>
      <c r="I878" s="3">
        <v>1</v>
      </c>
      <c r="J878" t="s">
        <v>66</v>
      </c>
      <c r="K878" t="s">
        <v>67</v>
      </c>
      <c r="L878">
        <v>19.100000000000001</v>
      </c>
      <c r="M878" t="s">
        <v>73</v>
      </c>
      <c r="N878" s="7">
        <f t="shared" si="49"/>
        <v>62.663280000000007</v>
      </c>
      <c r="P878" s="8">
        <f t="shared" si="47"/>
        <v>60.8</v>
      </c>
      <c r="Q878">
        <v>16</v>
      </c>
      <c r="R878">
        <v>10</v>
      </c>
      <c r="S878">
        <v>5</v>
      </c>
    </row>
    <row r="879" spans="1:19" x14ac:dyDescent="0.25">
      <c r="A879" t="s">
        <v>75</v>
      </c>
      <c r="B879">
        <v>31.80348</v>
      </c>
      <c r="C879">
        <v>116.78951000000001</v>
      </c>
      <c r="D879" s="4">
        <v>41878</v>
      </c>
      <c r="E879">
        <v>2014</v>
      </c>
      <c r="F879" s="5">
        <v>0.4916666666666667</v>
      </c>
      <c r="G879" s="5">
        <v>0.49861111111111112</v>
      </c>
      <c r="H879" s="5">
        <f t="shared" si="48"/>
        <v>6.9444444444444198E-3</v>
      </c>
      <c r="I879" s="3">
        <v>1</v>
      </c>
      <c r="J879" t="s">
        <v>66</v>
      </c>
      <c r="K879" t="s">
        <v>67</v>
      </c>
      <c r="L879">
        <v>19.100000000000001</v>
      </c>
      <c r="M879" t="s">
        <v>73</v>
      </c>
      <c r="N879" s="7">
        <f t="shared" si="49"/>
        <v>62.663280000000007</v>
      </c>
      <c r="P879" s="8">
        <f t="shared" si="47"/>
        <v>60.8</v>
      </c>
      <c r="Q879">
        <v>16</v>
      </c>
      <c r="R879">
        <v>10</v>
      </c>
      <c r="S879">
        <v>5</v>
      </c>
    </row>
    <row r="880" spans="1:19" x14ac:dyDescent="0.25">
      <c r="A880" t="s">
        <v>75</v>
      </c>
      <c r="B880">
        <v>31.80348</v>
      </c>
      <c r="C880">
        <v>116.78951000000001</v>
      </c>
      <c r="D880" s="4">
        <v>41878</v>
      </c>
      <c r="E880">
        <v>2014</v>
      </c>
      <c r="F880" s="5">
        <v>0.4916666666666667</v>
      </c>
      <c r="G880" s="5">
        <v>0.49861111111111112</v>
      </c>
      <c r="H880" s="5">
        <f t="shared" si="48"/>
        <v>6.9444444444444198E-3</v>
      </c>
      <c r="I880" s="3">
        <v>1</v>
      </c>
      <c r="J880" t="s">
        <v>66</v>
      </c>
      <c r="K880" t="s">
        <v>67</v>
      </c>
      <c r="L880">
        <v>19.100000000000001</v>
      </c>
      <c r="M880" t="s">
        <v>73</v>
      </c>
      <c r="N880" s="7">
        <f t="shared" si="49"/>
        <v>62.663280000000007</v>
      </c>
      <c r="P880" s="8">
        <f t="shared" ref="P880:P943" si="50">CONVERT(Q880, "C", "F")</f>
        <v>60.8</v>
      </c>
      <c r="Q880">
        <v>16</v>
      </c>
      <c r="R880">
        <v>10</v>
      </c>
      <c r="S880">
        <v>5</v>
      </c>
    </row>
    <row r="881" spans="1:19" x14ac:dyDescent="0.25">
      <c r="A881" t="s">
        <v>75</v>
      </c>
      <c r="B881">
        <v>31.80348</v>
      </c>
      <c r="C881">
        <v>116.78951000000001</v>
      </c>
      <c r="D881" s="4">
        <v>41878</v>
      </c>
      <c r="E881">
        <v>2014</v>
      </c>
      <c r="F881" s="5">
        <v>0.4916666666666667</v>
      </c>
      <c r="G881" s="5">
        <v>0.49861111111111112</v>
      </c>
      <c r="H881" s="5">
        <f t="shared" si="48"/>
        <v>6.9444444444444198E-3</v>
      </c>
      <c r="I881" s="3">
        <v>1</v>
      </c>
      <c r="J881" t="s">
        <v>66</v>
      </c>
      <c r="K881" t="s">
        <v>67</v>
      </c>
      <c r="L881">
        <v>19.100000000000001</v>
      </c>
      <c r="M881" t="s">
        <v>73</v>
      </c>
      <c r="N881" s="7">
        <f t="shared" si="49"/>
        <v>62.663280000000007</v>
      </c>
      <c r="P881" s="8">
        <f t="shared" si="50"/>
        <v>60.8</v>
      </c>
      <c r="Q881">
        <v>16</v>
      </c>
      <c r="R881">
        <v>10</v>
      </c>
      <c r="S881">
        <v>5</v>
      </c>
    </row>
    <row r="882" spans="1:19" x14ac:dyDescent="0.25">
      <c r="A882" t="s">
        <v>75</v>
      </c>
      <c r="B882">
        <v>31.80348</v>
      </c>
      <c r="C882">
        <v>116.78951000000001</v>
      </c>
      <c r="D882" s="4">
        <v>41878</v>
      </c>
      <c r="E882">
        <v>2014</v>
      </c>
      <c r="F882" s="5">
        <v>0.4916666666666667</v>
      </c>
      <c r="G882" s="5">
        <v>0.49861111111111112</v>
      </c>
      <c r="H882" s="5">
        <f t="shared" si="48"/>
        <v>6.9444444444444198E-3</v>
      </c>
      <c r="I882" s="3">
        <v>1</v>
      </c>
      <c r="J882" t="s">
        <v>66</v>
      </c>
      <c r="K882" t="s">
        <v>67</v>
      </c>
      <c r="L882">
        <v>19.100000000000001</v>
      </c>
      <c r="M882" t="s">
        <v>73</v>
      </c>
      <c r="N882" s="7">
        <f t="shared" si="49"/>
        <v>62.663280000000007</v>
      </c>
      <c r="P882" s="8">
        <f t="shared" si="50"/>
        <v>60.8</v>
      </c>
      <c r="Q882">
        <v>16</v>
      </c>
      <c r="R882">
        <v>10</v>
      </c>
      <c r="S882">
        <v>5</v>
      </c>
    </row>
    <row r="883" spans="1:19" x14ac:dyDescent="0.25">
      <c r="A883" t="s">
        <v>75</v>
      </c>
      <c r="B883">
        <v>31.80348</v>
      </c>
      <c r="C883">
        <v>116.78951000000001</v>
      </c>
      <c r="D883" s="4">
        <v>41878</v>
      </c>
      <c r="E883">
        <v>2014</v>
      </c>
      <c r="F883" s="5">
        <v>0.4916666666666667</v>
      </c>
      <c r="G883" s="5">
        <v>0.49861111111111112</v>
      </c>
      <c r="H883" s="5">
        <f t="shared" si="48"/>
        <v>6.9444444444444198E-3</v>
      </c>
      <c r="I883" s="3">
        <v>1</v>
      </c>
      <c r="J883" t="s">
        <v>66</v>
      </c>
      <c r="K883" t="s">
        <v>67</v>
      </c>
      <c r="L883">
        <v>19.100000000000001</v>
      </c>
      <c r="M883" t="s">
        <v>73</v>
      </c>
      <c r="N883" s="7">
        <f t="shared" si="49"/>
        <v>62.663280000000007</v>
      </c>
      <c r="P883" s="8">
        <f t="shared" si="50"/>
        <v>60.8</v>
      </c>
      <c r="Q883">
        <v>16</v>
      </c>
      <c r="R883">
        <v>10</v>
      </c>
      <c r="S883">
        <v>5</v>
      </c>
    </row>
    <row r="884" spans="1:19" x14ac:dyDescent="0.25">
      <c r="A884" t="s">
        <v>75</v>
      </c>
      <c r="B884">
        <v>31.80348</v>
      </c>
      <c r="C884">
        <v>116.78951000000001</v>
      </c>
      <c r="D884" s="4">
        <v>41878</v>
      </c>
      <c r="E884">
        <v>2014</v>
      </c>
      <c r="F884" s="5">
        <v>0.4916666666666667</v>
      </c>
      <c r="G884" s="5">
        <v>0.49861111111111112</v>
      </c>
      <c r="H884" s="5">
        <f t="shared" si="48"/>
        <v>6.9444444444444198E-3</v>
      </c>
      <c r="I884" s="3">
        <v>1</v>
      </c>
      <c r="J884" t="s">
        <v>66</v>
      </c>
      <c r="K884" t="s">
        <v>67</v>
      </c>
      <c r="L884">
        <v>19.100000000000001</v>
      </c>
      <c r="M884" t="s">
        <v>73</v>
      </c>
      <c r="N884" s="7">
        <f t="shared" si="49"/>
        <v>62.663280000000007</v>
      </c>
      <c r="P884" s="8">
        <f t="shared" si="50"/>
        <v>60.8</v>
      </c>
      <c r="Q884">
        <v>16</v>
      </c>
      <c r="R884">
        <v>10</v>
      </c>
      <c r="S884">
        <v>5</v>
      </c>
    </row>
    <row r="885" spans="1:19" x14ac:dyDescent="0.25">
      <c r="A885" t="s">
        <v>75</v>
      </c>
      <c r="B885">
        <v>31.80348</v>
      </c>
      <c r="C885">
        <v>116.78951000000001</v>
      </c>
      <c r="D885" s="4">
        <v>41878</v>
      </c>
      <c r="E885">
        <v>2014</v>
      </c>
      <c r="F885" s="5">
        <v>0.4916666666666667</v>
      </c>
      <c r="G885" s="5">
        <v>0.49861111111111112</v>
      </c>
      <c r="H885" s="5">
        <f t="shared" si="48"/>
        <v>6.9444444444444198E-3</v>
      </c>
      <c r="I885" s="3">
        <v>1</v>
      </c>
      <c r="J885" t="s">
        <v>66</v>
      </c>
      <c r="K885" t="s">
        <v>67</v>
      </c>
      <c r="L885">
        <v>19.100000000000001</v>
      </c>
      <c r="M885" t="s">
        <v>73</v>
      </c>
      <c r="N885" s="7">
        <f t="shared" si="49"/>
        <v>62.663280000000007</v>
      </c>
      <c r="P885" s="8">
        <f t="shared" si="50"/>
        <v>60.8</v>
      </c>
      <c r="Q885">
        <v>16</v>
      </c>
      <c r="R885">
        <v>10</v>
      </c>
      <c r="S885">
        <v>5</v>
      </c>
    </row>
    <row r="886" spans="1:19" x14ac:dyDescent="0.25">
      <c r="A886" t="s">
        <v>75</v>
      </c>
      <c r="B886">
        <v>31.80348</v>
      </c>
      <c r="C886">
        <v>116.78951000000001</v>
      </c>
      <c r="D886" s="4">
        <v>41878</v>
      </c>
      <c r="E886">
        <v>2014</v>
      </c>
      <c r="F886" s="5">
        <v>0.4916666666666667</v>
      </c>
      <c r="G886" s="5">
        <v>0.49861111111111112</v>
      </c>
      <c r="H886" s="5">
        <f t="shared" si="48"/>
        <v>6.9444444444444198E-3</v>
      </c>
      <c r="I886" s="3">
        <v>1</v>
      </c>
      <c r="J886" t="s">
        <v>66</v>
      </c>
      <c r="K886" t="s">
        <v>67</v>
      </c>
      <c r="L886">
        <v>19.100000000000001</v>
      </c>
      <c r="M886" t="s">
        <v>73</v>
      </c>
      <c r="N886" s="7">
        <f t="shared" si="49"/>
        <v>62.663280000000007</v>
      </c>
      <c r="P886" s="8">
        <f t="shared" si="50"/>
        <v>60.8</v>
      </c>
      <c r="Q886">
        <v>16</v>
      </c>
      <c r="R886">
        <v>10</v>
      </c>
      <c r="S886">
        <v>5</v>
      </c>
    </row>
    <row r="887" spans="1:19" x14ac:dyDescent="0.25">
      <c r="A887" t="s">
        <v>75</v>
      </c>
      <c r="B887">
        <v>31.80348</v>
      </c>
      <c r="C887">
        <v>116.78951000000001</v>
      </c>
      <c r="D887" s="4">
        <v>41878</v>
      </c>
      <c r="E887">
        <v>2014</v>
      </c>
      <c r="F887" s="5">
        <v>0.4916666666666667</v>
      </c>
      <c r="G887" s="5">
        <v>0.49861111111111112</v>
      </c>
      <c r="H887" s="5">
        <f t="shared" si="48"/>
        <v>6.9444444444444198E-3</v>
      </c>
      <c r="I887" s="3">
        <v>1</v>
      </c>
      <c r="J887" t="s">
        <v>66</v>
      </c>
      <c r="K887" t="s">
        <v>67</v>
      </c>
      <c r="L887">
        <v>19.100000000000001</v>
      </c>
      <c r="M887" t="s">
        <v>73</v>
      </c>
      <c r="N887" s="7">
        <f t="shared" si="49"/>
        <v>62.663280000000007</v>
      </c>
      <c r="P887" s="8">
        <f t="shared" si="50"/>
        <v>60.8</v>
      </c>
      <c r="Q887">
        <v>16</v>
      </c>
      <c r="R887">
        <v>10</v>
      </c>
      <c r="S887">
        <v>5</v>
      </c>
    </row>
    <row r="888" spans="1:19" x14ac:dyDescent="0.25">
      <c r="A888" t="s">
        <v>75</v>
      </c>
      <c r="B888">
        <v>31.80348</v>
      </c>
      <c r="C888">
        <v>116.78951000000001</v>
      </c>
      <c r="D888" s="4">
        <v>41878</v>
      </c>
      <c r="E888">
        <v>2014</v>
      </c>
      <c r="F888" s="5">
        <v>0.4916666666666667</v>
      </c>
      <c r="G888" s="5">
        <v>0.49861111111111112</v>
      </c>
      <c r="H888" s="5">
        <f t="shared" si="48"/>
        <v>6.9444444444444198E-3</v>
      </c>
      <c r="I888" s="3">
        <v>1</v>
      </c>
      <c r="J888" t="s">
        <v>66</v>
      </c>
      <c r="K888" t="s">
        <v>67</v>
      </c>
      <c r="L888">
        <v>19.100000000000001</v>
      </c>
      <c r="M888" t="s">
        <v>73</v>
      </c>
      <c r="N888" s="7">
        <f t="shared" si="49"/>
        <v>62.663280000000007</v>
      </c>
      <c r="P888" s="8">
        <f t="shared" si="50"/>
        <v>60.8</v>
      </c>
      <c r="Q888">
        <v>16</v>
      </c>
      <c r="R888">
        <v>10</v>
      </c>
      <c r="S888">
        <v>5</v>
      </c>
    </row>
    <row r="889" spans="1:19" x14ac:dyDescent="0.25">
      <c r="A889" t="s">
        <v>75</v>
      </c>
      <c r="B889">
        <v>31.80348</v>
      </c>
      <c r="C889">
        <v>116.78951000000001</v>
      </c>
      <c r="D889" s="4">
        <v>41878</v>
      </c>
      <c r="E889">
        <v>2014</v>
      </c>
      <c r="F889" s="5">
        <v>0.4916666666666667</v>
      </c>
      <c r="G889" s="5">
        <v>0.49861111111111112</v>
      </c>
      <c r="H889" s="5">
        <f t="shared" si="48"/>
        <v>6.9444444444444198E-3</v>
      </c>
      <c r="I889" s="3">
        <v>1</v>
      </c>
      <c r="J889" t="s">
        <v>66</v>
      </c>
      <c r="K889" t="s">
        <v>67</v>
      </c>
      <c r="L889">
        <v>19.100000000000001</v>
      </c>
      <c r="M889" t="s">
        <v>73</v>
      </c>
      <c r="N889" s="7">
        <f t="shared" si="49"/>
        <v>62.663280000000007</v>
      </c>
      <c r="P889" s="8">
        <f t="shared" si="50"/>
        <v>60.8</v>
      </c>
      <c r="Q889">
        <v>16</v>
      </c>
      <c r="R889">
        <v>10</v>
      </c>
      <c r="S889">
        <v>5</v>
      </c>
    </row>
    <row r="890" spans="1:19" x14ac:dyDescent="0.25">
      <c r="A890" t="s">
        <v>75</v>
      </c>
      <c r="B890">
        <v>31.80348</v>
      </c>
      <c r="C890">
        <v>116.78951000000001</v>
      </c>
      <c r="D890" s="4">
        <v>41878</v>
      </c>
      <c r="E890">
        <v>2014</v>
      </c>
      <c r="F890" s="5">
        <v>0.4916666666666667</v>
      </c>
      <c r="G890" s="5">
        <v>0.49861111111111112</v>
      </c>
      <c r="H890" s="5">
        <f t="shared" si="48"/>
        <v>6.9444444444444198E-3</v>
      </c>
      <c r="I890" s="3">
        <v>1</v>
      </c>
      <c r="J890" t="s">
        <v>66</v>
      </c>
      <c r="K890" t="s">
        <v>67</v>
      </c>
      <c r="L890">
        <v>19.100000000000001</v>
      </c>
      <c r="M890" t="s">
        <v>73</v>
      </c>
      <c r="N890" s="7">
        <f t="shared" si="49"/>
        <v>62.663280000000007</v>
      </c>
      <c r="P890" s="8">
        <f t="shared" si="50"/>
        <v>60.8</v>
      </c>
      <c r="Q890">
        <v>16</v>
      </c>
      <c r="R890">
        <v>10</v>
      </c>
      <c r="S890">
        <v>5</v>
      </c>
    </row>
    <row r="891" spans="1:19" x14ac:dyDescent="0.25">
      <c r="A891" t="s">
        <v>75</v>
      </c>
      <c r="B891">
        <v>31.80348</v>
      </c>
      <c r="C891">
        <v>116.78951000000001</v>
      </c>
      <c r="D891" s="4">
        <v>41878</v>
      </c>
      <c r="E891">
        <v>2014</v>
      </c>
      <c r="F891" s="5">
        <v>0.4916666666666667</v>
      </c>
      <c r="G891" s="5">
        <v>0.49861111111111112</v>
      </c>
      <c r="H891" s="5">
        <f t="shared" si="48"/>
        <v>6.9444444444444198E-3</v>
      </c>
      <c r="I891" s="3">
        <v>1</v>
      </c>
      <c r="J891" t="s">
        <v>66</v>
      </c>
      <c r="K891" t="s">
        <v>67</v>
      </c>
      <c r="L891">
        <v>19.100000000000001</v>
      </c>
      <c r="M891" t="s">
        <v>73</v>
      </c>
      <c r="N891" s="7">
        <f t="shared" si="49"/>
        <v>62.663280000000007</v>
      </c>
      <c r="P891" s="8">
        <f t="shared" si="50"/>
        <v>60.8</v>
      </c>
      <c r="Q891">
        <v>16</v>
      </c>
      <c r="R891">
        <v>10</v>
      </c>
      <c r="S891">
        <v>5</v>
      </c>
    </row>
    <row r="892" spans="1:19" x14ac:dyDescent="0.25">
      <c r="A892" t="s">
        <v>75</v>
      </c>
      <c r="B892">
        <v>31.80348</v>
      </c>
      <c r="C892">
        <v>116.78951000000001</v>
      </c>
      <c r="D892" s="4">
        <v>41878</v>
      </c>
      <c r="E892">
        <v>2014</v>
      </c>
      <c r="F892" s="5">
        <v>0.4916666666666667</v>
      </c>
      <c r="G892" s="5">
        <v>0.49861111111111112</v>
      </c>
      <c r="H892" s="5">
        <f t="shared" si="48"/>
        <v>6.9444444444444198E-3</v>
      </c>
      <c r="I892" s="3">
        <v>1</v>
      </c>
      <c r="J892" t="s">
        <v>66</v>
      </c>
      <c r="K892" t="s">
        <v>67</v>
      </c>
      <c r="L892">
        <v>19.100000000000001</v>
      </c>
      <c r="M892" t="s">
        <v>73</v>
      </c>
      <c r="N892" s="7">
        <f t="shared" si="49"/>
        <v>62.663280000000007</v>
      </c>
      <c r="P892" s="8">
        <f t="shared" si="50"/>
        <v>60.8</v>
      </c>
      <c r="Q892">
        <v>16</v>
      </c>
      <c r="R892">
        <v>10</v>
      </c>
      <c r="S892">
        <v>5</v>
      </c>
    </row>
    <row r="893" spans="1:19" x14ac:dyDescent="0.25">
      <c r="A893" t="s">
        <v>75</v>
      </c>
      <c r="B893">
        <v>31.80348</v>
      </c>
      <c r="C893">
        <v>116.78951000000001</v>
      </c>
      <c r="D893" s="4">
        <v>41878</v>
      </c>
      <c r="E893">
        <v>2014</v>
      </c>
      <c r="F893" s="5">
        <v>0.4916666666666667</v>
      </c>
      <c r="G893" s="5">
        <v>0.49861111111111112</v>
      </c>
      <c r="H893" s="5">
        <f t="shared" si="48"/>
        <v>6.9444444444444198E-3</v>
      </c>
      <c r="I893" s="3">
        <v>1</v>
      </c>
      <c r="J893" t="s">
        <v>66</v>
      </c>
      <c r="K893" t="s">
        <v>67</v>
      </c>
      <c r="L893">
        <v>19.100000000000001</v>
      </c>
      <c r="M893" t="s">
        <v>73</v>
      </c>
      <c r="N893" s="7">
        <f t="shared" si="49"/>
        <v>62.663280000000007</v>
      </c>
      <c r="P893" s="8">
        <f t="shared" si="50"/>
        <v>60.8</v>
      </c>
      <c r="Q893">
        <v>16</v>
      </c>
      <c r="R893">
        <v>10</v>
      </c>
      <c r="S893">
        <v>5</v>
      </c>
    </row>
    <row r="894" spans="1:19" x14ac:dyDescent="0.25">
      <c r="A894" t="s">
        <v>75</v>
      </c>
      <c r="B894">
        <v>31.80348</v>
      </c>
      <c r="C894">
        <v>116.78951000000001</v>
      </c>
      <c r="D894" s="4">
        <v>41878</v>
      </c>
      <c r="E894">
        <v>2014</v>
      </c>
      <c r="F894" s="5">
        <v>0.4916666666666667</v>
      </c>
      <c r="G894" s="5">
        <v>0.49861111111111112</v>
      </c>
      <c r="H894" s="5">
        <f t="shared" si="48"/>
        <v>6.9444444444444198E-3</v>
      </c>
      <c r="I894" s="3">
        <v>1</v>
      </c>
      <c r="J894" t="s">
        <v>66</v>
      </c>
      <c r="K894" t="s">
        <v>67</v>
      </c>
      <c r="L894">
        <v>19.100000000000001</v>
      </c>
      <c r="M894" t="s">
        <v>73</v>
      </c>
      <c r="N894" s="7">
        <f t="shared" si="49"/>
        <v>62.663280000000007</v>
      </c>
      <c r="P894" s="8">
        <f t="shared" si="50"/>
        <v>60.8</v>
      </c>
      <c r="Q894">
        <v>16</v>
      </c>
      <c r="R894">
        <v>10</v>
      </c>
      <c r="S894">
        <v>5</v>
      </c>
    </row>
    <row r="895" spans="1:19" x14ac:dyDescent="0.25">
      <c r="A895" t="s">
        <v>75</v>
      </c>
      <c r="B895">
        <v>31.80348</v>
      </c>
      <c r="C895">
        <v>116.78951000000001</v>
      </c>
      <c r="D895" s="4">
        <v>41878</v>
      </c>
      <c r="E895">
        <v>2014</v>
      </c>
      <c r="F895" s="5">
        <v>0.4916666666666667</v>
      </c>
      <c r="G895" s="5">
        <v>0.49861111111111112</v>
      </c>
      <c r="H895" s="5">
        <f t="shared" si="48"/>
        <v>6.9444444444444198E-3</v>
      </c>
      <c r="I895" s="3">
        <v>1</v>
      </c>
      <c r="J895" t="s">
        <v>66</v>
      </c>
      <c r="K895" t="s">
        <v>67</v>
      </c>
      <c r="L895">
        <v>19.100000000000001</v>
      </c>
      <c r="M895" t="s">
        <v>73</v>
      </c>
      <c r="N895" s="7">
        <f t="shared" si="49"/>
        <v>62.663280000000007</v>
      </c>
      <c r="P895" s="8">
        <f t="shared" si="50"/>
        <v>60.8</v>
      </c>
      <c r="Q895">
        <v>16</v>
      </c>
      <c r="R895">
        <v>10</v>
      </c>
      <c r="S895">
        <v>5</v>
      </c>
    </row>
    <row r="896" spans="1:19" x14ac:dyDescent="0.25">
      <c r="A896" t="s">
        <v>75</v>
      </c>
      <c r="B896">
        <v>31.80348</v>
      </c>
      <c r="C896">
        <v>116.78951000000001</v>
      </c>
      <c r="D896" s="4">
        <v>41878</v>
      </c>
      <c r="E896">
        <v>2014</v>
      </c>
      <c r="F896" s="5">
        <v>0.4916666666666667</v>
      </c>
      <c r="G896" s="5">
        <v>0.49861111111111112</v>
      </c>
      <c r="H896" s="5">
        <f t="shared" si="48"/>
        <v>6.9444444444444198E-3</v>
      </c>
      <c r="I896" s="3">
        <v>1</v>
      </c>
      <c r="J896" t="s">
        <v>66</v>
      </c>
      <c r="K896" t="s">
        <v>67</v>
      </c>
      <c r="L896">
        <v>19.100000000000001</v>
      </c>
      <c r="M896" t="s">
        <v>73</v>
      </c>
      <c r="N896" s="7">
        <f t="shared" si="49"/>
        <v>62.663280000000007</v>
      </c>
      <c r="P896" s="8">
        <f t="shared" si="50"/>
        <v>60.8</v>
      </c>
      <c r="Q896">
        <v>16</v>
      </c>
      <c r="R896">
        <v>10</v>
      </c>
      <c r="S896">
        <v>5</v>
      </c>
    </row>
    <row r="897" spans="1:19" x14ac:dyDescent="0.25">
      <c r="A897" t="s">
        <v>75</v>
      </c>
      <c r="B897">
        <v>31.80348</v>
      </c>
      <c r="C897">
        <v>116.78951000000001</v>
      </c>
      <c r="D897" s="4">
        <v>41878</v>
      </c>
      <c r="E897">
        <v>2014</v>
      </c>
      <c r="F897" s="5">
        <v>0.4916666666666667</v>
      </c>
      <c r="G897" s="5">
        <v>0.49861111111111112</v>
      </c>
      <c r="H897" s="5">
        <f t="shared" si="48"/>
        <v>6.9444444444444198E-3</v>
      </c>
      <c r="I897" s="3">
        <v>1</v>
      </c>
      <c r="J897" t="s">
        <v>66</v>
      </c>
      <c r="K897" t="s">
        <v>67</v>
      </c>
      <c r="L897">
        <v>19.100000000000001</v>
      </c>
      <c r="M897" t="s">
        <v>73</v>
      </c>
      <c r="N897" s="7">
        <f t="shared" si="49"/>
        <v>62.663280000000007</v>
      </c>
      <c r="P897" s="8">
        <f t="shared" si="50"/>
        <v>60.8</v>
      </c>
      <c r="Q897">
        <v>16</v>
      </c>
      <c r="R897">
        <v>10</v>
      </c>
      <c r="S897">
        <v>5</v>
      </c>
    </row>
    <row r="898" spans="1:19" x14ac:dyDescent="0.25">
      <c r="A898" t="s">
        <v>75</v>
      </c>
      <c r="B898">
        <v>31.80348</v>
      </c>
      <c r="C898">
        <v>116.78951000000001</v>
      </c>
      <c r="D898" s="4">
        <v>41878</v>
      </c>
      <c r="E898">
        <v>2014</v>
      </c>
      <c r="F898" s="5">
        <v>0.4916666666666667</v>
      </c>
      <c r="G898" s="5">
        <v>0.49861111111111112</v>
      </c>
      <c r="H898" s="5">
        <f t="shared" si="48"/>
        <v>6.9444444444444198E-3</v>
      </c>
      <c r="I898" s="3">
        <v>1</v>
      </c>
      <c r="J898" t="s">
        <v>66</v>
      </c>
      <c r="K898" t="s">
        <v>67</v>
      </c>
      <c r="L898">
        <v>19.100000000000001</v>
      </c>
      <c r="M898" t="s">
        <v>73</v>
      </c>
      <c r="N898" s="7">
        <f t="shared" si="49"/>
        <v>62.663280000000007</v>
      </c>
      <c r="P898" s="8">
        <f t="shared" si="50"/>
        <v>60.8</v>
      </c>
      <c r="Q898">
        <v>16</v>
      </c>
      <c r="R898">
        <v>10</v>
      </c>
      <c r="S898">
        <v>5</v>
      </c>
    </row>
    <row r="899" spans="1:19" x14ac:dyDescent="0.25">
      <c r="A899" t="s">
        <v>75</v>
      </c>
      <c r="B899">
        <v>31.80348</v>
      </c>
      <c r="C899">
        <v>116.78951000000001</v>
      </c>
      <c r="D899" s="4">
        <v>41878</v>
      </c>
      <c r="E899">
        <v>2014</v>
      </c>
      <c r="F899" s="5">
        <v>0.4916666666666667</v>
      </c>
      <c r="G899" s="5">
        <v>0.49861111111111112</v>
      </c>
      <c r="H899" s="5">
        <f t="shared" si="48"/>
        <v>6.9444444444444198E-3</v>
      </c>
      <c r="I899" s="3">
        <v>1</v>
      </c>
      <c r="J899" t="s">
        <v>66</v>
      </c>
      <c r="K899" t="s">
        <v>67</v>
      </c>
      <c r="L899">
        <v>19.100000000000001</v>
      </c>
      <c r="M899" t="s">
        <v>73</v>
      </c>
      <c r="N899" s="7">
        <f t="shared" si="49"/>
        <v>62.663280000000007</v>
      </c>
      <c r="P899" s="8">
        <f t="shared" si="50"/>
        <v>60.8</v>
      </c>
      <c r="Q899">
        <v>16</v>
      </c>
      <c r="R899">
        <v>10</v>
      </c>
      <c r="S899">
        <v>5</v>
      </c>
    </row>
    <row r="900" spans="1:19" x14ac:dyDescent="0.25">
      <c r="A900" t="s">
        <v>75</v>
      </c>
      <c r="B900">
        <v>31.80348</v>
      </c>
      <c r="C900">
        <v>116.78951000000001</v>
      </c>
      <c r="D900" s="4">
        <v>41878</v>
      </c>
      <c r="E900">
        <v>2014</v>
      </c>
      <c r="F900" s="5">
        <v>0.4916666666666667</v>
      </c>
      <c r="G900" s="5">
        <v>0.49861111111111112</v>
      </c>
      <c r="H900" s="5">
        <f t="shared" si="48"/>
        <v>6.9444444444444198E-3</v>
      </c>
      <c r="I900" s="3">
        <v>1</v>
      </c>
      <c r="J900" t="s">
        <v>66</v>
      </c>
      <c r="K900" t="s">
        <v>67</v>
      </c>
      <c r="L900">
        <v>19.100000000000001</v>
      </c>
      <c r="M900" t="s">
        <v>73</v>
      </c>
      <c r="N900" s="7">
        <f t="shared" si="49"/>
        <v>62.663280000000007</v>
      </c>
      <c r="P900" s="8">
        <f t="shared" si="50"/>
        <v>60.8</v>
      </c>
      <c r="Q900">
        <v>16</v>
      </c>
      <c r="R900">
        <v>10</v>
      </c>
      <c r="S900">
        <v>5</v>
      </c>
    </row>
    <row r="901" spans="1:19" x14ac:dyDescent="0.25">
      <c r="A901" t="s">
        <v>75</v>
      </c>
      <c r="B901">
        <v>31.80348</v>
      </c>
      <c r="C901">
        <v>116.78951000000001</v>
      </c>
      <c r="D901" s="4">
        <v>41878</v>
      </c>
      <c r="E901">
        <v>2014</v>
      </c>
      <c r="F901" s="5">
        <v>0.4916666666666667</v>
      </c>
      <c r="G901" s="5">
        <v>0.49861111111111112</v>
      </c>
      <c r="H901" s="5">
        <f t="shared" si="48"/>
        <v>6.9444444444444198E-3</v>
      </c>
      <c r="I901" s="3">
        <v>1</v>
      </c>
      <c r="J901" t="s">
        <v>66</v>
      </c>
      <c r="K901" t="s">
        <v>67</v>
      </c>
      <c r="L901">
        <v>19.100000000000001</v>
      </c>
      <c r="M901" t="s">
        <v>73</v>
      </c>
      <c r="N901" s="7">
        <f t="shared" si="49"/>
        <v>62.663280000000007</v>
      </c>
      <c r="P901" s="8">
        <f t="shared" si="50"/>
        <v>60.8</v>
      </c>
      <c r="Q901">
        <v>16</v>
      </c>
      <c r="R901">
        <v>10</v>
      </c>
      <c r="S901">
        <v>5</v>
      </c>
    </row>
    <row r="902" spans="1:19" x14ac:dyDescent="0.25">
      <c r="A902" t="s">
        <v>75</v>
      </c>
      <c r="B902">
        <v>31.80348</v>
      </c>
      <c r="C902">
        <v>116.78951000000001</v>
      </c>
      <c r="D902" s="4">
        <v>41878</v>
      </c>
      <c r="E902">
        <v>2014</v>
      </c>
      <c r="F902" s="5">
        <v>0.4916666666666667</v>
      </c>
      <c r="G902" s="5">
        <v>0.49861111111111112</v>
      </c>
      <c r="H902" s="5">
        <f t="shared" si="48"/>
        <v>6.9444444444444198E-3</v>
      </c>
      <c r="I902" s="3">
        <v>1</v>
      </c>
      <c r="J902" t="s">
        <v>66</v>
      </c>
      <c r="K902" t="s">
        <v>67</v>
      </c>
      <c r="L902">
        <v>19.100000000000001</v>
      </c>
      <c r="M902" t="s">
        <v>73</v>
      </c>
      <c r="N902" s="7">
        <f t="shared" si="49"/>
        <v>62.663280000000007</v>
      </c>
      <c r="P902" s="8">
        <f t="shared" si="50"/>
        <v>60.8</v>
      </c>
      <c r="Q902">
        <v>16</v>
      </c>
      <c r="R902">
        <v>10</v>
      </c>
      <c r="S902">
        <v>5</v>
      </c>
    </row>
    <row r="903" spans="1:19" x14ac:dyDescent="0.25">
      <c r="A903" t="s">
        <v>75</v>
      </c>
      <c r="B903">
        <v>31.80348</v>
      </c>
      <c r="C903">
        <v>116.78951000000001</v>
      </c>
      <c r="D903" s="4">
        <v>41878</v>
      </c>
      <c r="E903">
        <v>2014</v>
      </c>
      <c r="F903" s="5">
        <v>0.4916666666666667</v>
      </c>
      <c r="G903" s="5">
        <v>0.49861111111111112</v>
      </c>
      <c r="H903" s="5">
        <f t="shared" si="48"/>
        <v>6.9444444444444198E-3</v>
      </c>
      <c r="I903" s="3">
        <v>1</v>
      </c>
      <c r="J903" t="s">
        <v>66</v>
      </c>
      <c r="K903" t="s">
        <v>67</v>
      </c>
      <c r="L903">
        <v>19.100000000000001</v>
      </c>
      <c r="M903" t="s">
        <v>73</v>
      </c>
      <c r="N903" s="7">
        <f t="shared" si="49"/>
        <v>62.663280000000007</v>
      </c>
      <c r="P903" s="8">
        <f t="shared" si="50"/>
        <v>60.8</v>
      </c>
      <c r="Q903">
        <v>16</v>
      </c>
      <c r="R903">
        <v>10</v>
      </c>
      <c r="S903">
        <v>5</v>
      </c>
    </row>
    <row r="904" spans="1:19" x14ac:dyDescent="0.25">
      <c r="A904" t="s">
        <v>75</v>
      </c>
      <c r="B904">
        <v>31.80348</v>
      </c>
      <c r="C904">
        <v>116.78951000000001</v>
      </c>
      <c r="D904" s="4">
        <v>41878</v>
      </c>
      <c r="E904">
        <v>2014</v>
      </c>
      <c r="F904" s="5">
        <v>0.4916666666666667</v>
      </c>
      <c r="G904" s="5">
        <v>0.49861111111111112</v>
      </c>
      <c r="H904" s="5">
        <f t="shared" si="48"/>
        <v>6.9444444444444198E-3</v>
      </c>
      <c r="I904" s="3">
        <v>1</v>
      </c>
      <c r="J904" t="s">
        <v>66</v>
      </c>
      <c r="K904" t="s">
        <v>67</v>
      </c>
      <c r="L904">
        <v>19.100000000000001</v>
      </c>
      <c r="M904" t="s">
        <v>73</v>
      </c>
      <c r="N904" s="7">
        <f t="shared" si="49"/>
        <v>62.663280000000007</v>
      </c>
      <c r="P904" s="8">
        <f t="shared" si="50"/>
        <v>60.8</v>
      </c>
      <c r="Q904">
        <v>16</v>
      </c>
      <c r="R904">
        <v>10</v>
      </c>
      <c r="S904">
        <v>5</v>
      </c>
    </row>
    <row r="905" spans="1:19" x14ac:dyDescent="0.25">
      <c r="A905" t="s">
        <v>75</v>
      </c>
      <c r="B905">
        <v>31.80348</v>
      </c>
      <c r="C905">
        <v>116.78951000000001</v>
      </c>
      <c r="D905" s="4">
        <v>41878</v>
      </c>
      <c r="E905">
        <v>2014</v>
      </c>
      <c r="F905" s="5">
        <v>0.4916666666666667</v>
      </c>
      <c r="G905" s="5">
        <v>0.49861111111111112</v>
      </c>
      <c r="H905" s="5">
        <f t="shared" si="48"/>
        <v>6.9444444444444198E-3</v>
      </c>
      <c r="I905" s="3">
        <v>1</v>
      </c>
      <c r="J905" t="s">
        <v>66</v>
      </c>
      <c r="K905" t="s">
        <v>67</v>
      </c>
      <c r="L905">
        <v>19.100000000000001</v>
      </c>
      <c r="M905" t="s">
        <v>73</v>
      </c>
      <c r="N905" s="7">
        <f t="shared" si="49"/>
        <v>62.663280000000007</v>
      </c>
      <c r="P905" s="8">
        <f t="shared" si="50"/>
        <v>60.8</v>
      </c>
      <c r="Q905">
        <v>16</v>
      </c>
      <c r="R905">
        <v>10</v>
      </c>
      <c r="S905">
        <v>5</v>
      </c>
    </row>
    <row r="906" spans="1:19" x14ac:dyDescent="0.25">
      <c r="A906" t="s">
        <v>75</v>
      </c>
      <c r="B906">
        <v>31.80348</v>
      </c>
      <c r="C906">
        <v>116.78951000000001</v>
      </c>
      <c r="D906" s="4">
        <v>41878</v>
      </c>
      <c r="E906">
        <v>2014</v>
      </c>
      <c r="F906" s="5">
        <v>0.4916666666666667</v>
      </c>
      <c r="G906" s="5">
        <v>0.49861111111111112</v>
      </c>
      <c r="H906" s="5">
        <f t="shared" si="48"/>
        <v>6.9444444444444198E-3</v>
      </c>
      <c r="I906" s="3">
        <v>1</v>
      </c>
      <c r="J906" t="s">
        <v>66</v>
      </c>
      <c r="K906" t="s">
        <v>67</v>
      </c>
      <c r="L906">
        <v>19.100000000000001</v>
      </c>
      <c r="M906" t="s">
        <v>73</v>
      </c>
      <c r="N906" s="7">
        <f t="shared" si="49"/>
        <v>62.663280000000007</v>
      </c>
      <c r="P906" s="8">
        <f t="shared" si="50"/>
        <v>60.8</v>
      </c>
      <c r="Q906">
        <v>16</v>
      </c>
      <c r="R906">
        <v>10</v>
      </c>
      <c r="S906">
        <v>5</v>
      </c>
    </row>
    <row r="907" spans="1:19" x14ac:dyDescent="0.25">
      <c r="A907" t="s">
        <v>75</v>
      </c>
      <c r="B907">
        <v>31.80348</v>
      </c>
      <c r="C907">
        <v>116.78951000000001</v>
      </c>
      <c r="D907" s="4">
        <v>41878</v>
      </c>
      <c r="E907">
        <v>2014</v>
      </c>
      <c r="F907" s="5">
        <v>0.4916666666666667</v>
      </c>
      <c r="G907" s="5">
        <v>0.49861111111111112</v>
      </c>
      <c r="H907" s="5">
        <f t="shared" si="48"/>
        <v>6.9444444444444198E-3</v>
      </c>
      <c r="I907" s="3">
        <v>1</v>
      </c>
      <c r="J907" t="s">
        <v>66</v>
      </c>
      <c r="K907" t="s">
        <v>67</v>
      </c>
      <c r="L907">
        <v>19.100000000000001</v>
      </c>
      <c r="M907" t="s">
        <v>73</v>
      </c>
      <c r="N907" s="7">
        <f t="shared" si="49"/>
        <v>62.663280000000007</v>
      </c>
      <c r="P907" s="8">
        <f t="shared" si="50"/>
        <v>60.8</v>
      </c>
      <c r="Q907">
        <v>16</v>
      </c>
      <c r="R907">
        <v>10</v>
      </c>
      <c r="S907">
        <v>5</v>
      </c>
    </row>
    <row r="908" spans="1:19" x14ac:dyDescent="0.25">
      <c r="A908" t="s">
        <v>75</v>
      </c>
      <c r="B908">
        <v>31.80348</v>
      </c>
      <c r="C908">
        <v>116.78951000000001</v>
      </c>
      <c r="D908" s="4">
        <v>41878</v>
      </c>
      <c r="E908">
        <v>2014</v>
      </c>
      <c r="F908" s="5">
        <v>0.4916666666666667</v>
      </c>
      <c r="G908" s="5">
        <v>0.49861111111111112</v>
      </c>
      <c r="H908" s="5">
        <f t="shared" si="48"/>
        <v>6.9444444444444198E-3</v>
      </c>
      <c r="I908" s="3">
        <v>1</v>
      </c>
      <c r="J908" t="s">
        <v>66</v>
      </c>
      <c r="K908" t="s">
        <v>67</v>
      </c>
      <c r="L908">
        <v>19.100000000000001</v>
      </c>
      <c r="M908" t="s">
        <v>73</v>
      </c>
      <c r="N908" s="7">
        <f t="shared" si="49"/>
        <v>62.663280000000007</v>
      </c>
      <c r="P908" s="8">
        <f t="shared" si="50"/>
        <v>60.8</v>
      </c>
      <c r="Q908">
        <v>16</v>
      </c>
      <c r="R908">
        <v>10</v>
      </c>
      <c r="S908">
        <v>5</v>
      </c>
    </row>
    <row r="909" spans="1:19" x14ac:dyDescent="0.25">
      <c r="A909" t="s">
        <v>75</v>
      </c>
      <c r="B909">
        <v>31.80348</v>
      </c>
      <c r="C909">
        <v>116.78951000000001</v>
      </c>
      <c r="D909" s="4">
        <v>41878</v>
      </c>
      <c r="E909">
        <v>2014</v>
      </c>
      <c r="F909" s="5">
        <v>0.4916666666666667</v>
      </c>
      <c r="G909" s="5">
        <v>0.49861111111111112</v>
      </c>
      <c r="H909" s="5">
        <f t="shared" si="48"/>
        <v>6.9444444444444198E-3</v>
      </c>
      <c r="I909" s="3">
        <v>1</v>
      </c>
      <c r="J909" t="s">
        <v>66</v>
      </c>
      <c r="K909" t="s">
        <v>67</v>
      </c>
      <c r="L909">
        <v>19.100000000000001</v>
      </c>
      <c r="M909" t="s">
        <v>73</v>
      </c>
      <c r="N909" s="7">
        <f t="shared" si="49"/>
        <v>62.663280000000007</v>
      </c>
      <c r="P909" s="8">
        <f t="shared" si="50"/>
        <v>60.8</v>
      </c>
      <c r="Q909">
        <v>16</v>
      </c>
      <c r="R909">
        <v>10</v>
      </c>
      <c r="S909">
        <v>5</v>
      </c>
    </row>
    <row r="910" spans="1:19" x14ac:dyDescent="0.25">
      <c r="A910" t="s">
        <v>75</v>
      </c>
      <c r="B910">
        <v>31.80348</v>
      </c>
      <c r="C910">
        <v>116.78951000000001</v>
      </c>
      <c r="D910" s="4">
        <v>41878</v>
      </c>
      <c r="E910">
        <v>2014</v>
      </c>
      <c r="F910" s="5">
        <v>0.4916666666666667</v>
      </c>
      <c r="G910" s="5">
        <v>0.49861111111111112</v>
      </c>
      <c r="H910" s="5">
        <f t="shared" si="48"/>
        <v>6.9444444444444198E-3</v>
      </c>
      <c r="I910" s="3">
        <v>1</v>
      </c>
      <c r="J910" t="s">
        <v>66</v>
      </c>
      <c r="K910" t="s">
        <v>67</v>
      </c>
      <c r="L910">
        <v>19.100000000000001</v>
      </c>
      <c r="M910" t="s">
        <v>73</v>
      </c>
      <c r="N910" s="7">
        <f t="shared" si="49"/>
        <v>62.663280000000007</v>
      </c>
      <c r="P910" s="8">
        <f t="shared" si="50"/>
        <v>60.8</v>
      </c>
      <c r="Q910">
        <v>16</v>
      </c>
      <c r="R910">
        <v>10</v>
      </c>
      <c r="S910">
        <v>5</v>
      </c>
    </row>
    <row r="911" spans="1:19" x14ac:dyDescent="0.25">
      <c r="A911" t="s">
        <v>75</v>
      </c>
      <c r="B911">
        <v>31.80348</v>
      </c>
      <c r="C911">
        <v>116.78951000000001</v>
      </c>
      <c r="D911" s="4">
        <v>41878</v>
      </c>
      <c r="E911">
        <v>2014</v>
      </c>
      <c r="F911" s="5">
        <v>0.4916666666666667</v>
      </c>
      <c r="G911" s="5">
        <v>0.49861111111111112</v>
      </c>
      <c r="H911" s="5">
        <f t="shared" si="48"/>
        <v>6.9444444444444198E-3</v>
      </c>
      <c r="I911" s="3">
        <v>1</v>
      </c>
      <c r="J911" t="s">
        <v>66</v>
      </c>
      <c r="K911" t="s">
        <v>67</v>
      </c>
      <c r="L911">
        <v>19.100000000000001</v>
      </c>
      <c r="M911" t="s">
        <v>73</v>
      </c>
      <c r="N911" s="7">
        <f t="shared" si="49"/>
        <v>62.663280000000007</v>
      </c>
      <c r="P911" s="8">
        <f t="shared" si="50"/>
        <v>60.8</v>
      </c>
      <c r="Q911">
        <v>16</v>
      </c>
      <c r="R911">
        <v>10</v>
      </c>
      <c r="S911">
        <v>5</v>
      </c>
    </row>
    <row r="912" spans="1:19" x14ac:dyDescent="0.25">
      <c r="A912" t="s">
        <v>75</v>
      </c>
      <c r="B912">
        <v>31.80348</v>
      </c>
      <c r="C912">
        <v>116.78951000000001</v>
      </c>
      <c r="D912" s="4">
        <v>41878</v>
      </c>
      <c r="E912">
        <v>2014</v>
      </c>
      <c r="F912" s="5">
        <v>0.4916666666666667</v>
      </c>
      <c r="G912" s="5">
        <v>0.49861111111111112</v>
      </c>
      <c r="H912" s="5">
        <f t="shared" si="48"/>
        <v>6.9444444444444198E-3</v>
      </c>
      <c r="I912" s="3">
        <v>1</v>
      </c>
      <c r="J912" t="s">
        <v>66</v>
      </c>
      <c r="K912" t="s">
        <v>67</v>
      </c>
      <c r="L912">
        <v>19.100000000000001</v>
      </c>
      <c r="M912" t="s">
        <v>73</v>
      </c>
      <c r="N912" s="7">
        <f t="shared" si="49"/>
        <v>62.663280000000007</v>
      </c>
      <c r="P912" s="8">
        <f t="shared" si="50"/>
        <v>60.8</v>
      </c>
      <c r="Q912">
        <v>16</v>
      </c>
      <c r="R912">
        <v>10</v>
      </c>
      <c r="S912">
        <v>5</v>
      </c>
    </row>
    <row r="913" spans="1:19" x14ac:dyDescent="0.25">
      <c r="A913" t="s">
        <v>75</v>
      </c>
      <c r="B913">
        <v>31.80348</v>
      </c>
      <c r="C913">
        <v>116.78951000000001</v>
      </c>
      <c r="D913" s="4">
        <v>41878</v>
      </c>
      <c r="E913">
        <v>2014</v>
      </c>
      <c r="F913" s="5">
        <v>0.4916666666666667</v>
      </c>
      <c r="G913" s="5">
        <v>0.49861111111111112</v>
      </c>
      <c r="H913" s="5">
        <f t="shared" si="48"/>
        <v>6.9444444444444198E-3</v>
      </c>
      <c r="I913" s="3">
        <v>1</v>
      </c>
      <c r="J913" t="s">
        <v>66</v>
      </c>
      <c r="K913" t="s">
        <v>67</v>
      </c>
      <c r="L913">
        <v>19.100000000000001</v>
      </c>
      <c r="M913" t="s">
        <v>73</v>
      </c>
      <c r="N913" s="7">
        <f t="shared" si="49"/>
        <v>62.663280000000007</v>
      </c>
      <c r="P913" s="8">
        <f t="shared" si="50"/>
        <v>60.8</v>
      </c>
      <c r="Q913">
        <v>16</v>
      </c>
      <c r="R913">
        <v>10</v>
      </c>
      <c r="S913">
        <v>5</v>
      </c>
    </row>
    <row r="914" spans="1:19" x14ac:dyDescent="0.25">
      <c r="A914" t="s">
        <v>75</v>
      </c>
      <c r="B914">
        <v>31.80348</v>
      </c>
      <c r="C914">
        <v>116.78951000000001</v>
      </c>
      <c r="D914" s="4">
        <v>41878</v>
      </c>
      <c r="E914">
        <v>2014</v>
      </c>
      <c r="F914" s="5">
        <v>0.4916666666666667</v>
      </c>
      <c r="G914" s="5">
        <v>0.49861111111111112</v>
      </c>
      <c r="H914" s="5">
        <f t="shared" si="48"/>
        <v>6.9444444444444198E-3</v>
      </c>
      <c r="I914" s="3">
        <v>1</v>
      </c>
      <c r="J914" t="s">
        <v>66</v>
      </c>
      <c r="K914" t="s">
        <v>67</v>
      </c>
      <c r="L914">
        <v>19.100000000000001</v>
      </c>
      <c r="M914" t="s">
        <v>73</v>
      </c>
      <c r="N914" s="7">
        <f t="shared" si="49"/>
        <v>62.663280000000007</v>
      </c>
      <c r="P914" s="8">
        <f t="shared" si="50"/>
        <v>60.8</v>
      </c>
      <c r="Q914">
        <v>16</v>
      </c>
      <c r="R914">
        <v>10</v>
      </c>
      <c r="S914">
        <v>5</v>
      </c>
    </row>
    <row r="915" spans="1:19" x14ac:dyDescent="0.25">
      <c r="A915" t="s">
        <v>75</v>
      </c>
      <c r="B915">
        <v>31.80348</v>
      </c>
      <c r="C915">
        <v>116.78951000000001</v>
      </c>
      <c r="D915" s="4">
        <v>41878</v>
      </c>
      <c r="E915">
        <v>2014</v>
      </c>
      <c r="F915" s="5">
        <v>0.4916666666666667</v>
      </c>
      <c r="G915" s="5">
        <v>0.49861111111111112</v>
      </c>
      <c r="H915" s="5">
        <f t="shared" si="48"/>
        <v>6.9444444444444198E-3</v>
      </c>
      <c r="I915" s="3">
        <v>1</v>
      </c>
      <c r="J915" t="s">
        <v>66</v>
      </c>
      <c r="K915" t="s">
        <v>67</v>
      </c>
      <c r="L915">
        <v>19.100000000000001</v>
      </c>
      <c r="M915" t="s">
        <v>73</v>
      </c>
      <c r="N915" s="7">
        <f t="shared" si="49"/>
        <v>62.663280000000007</v>
      </c>
      <c r="P915" s="8">
        <f t="shared" si="50"/>
        <v>60.8</v>
      </c>
      <c r="Q915">
        <v>16</v>
      </c>
      <c r="R915">
        <v>10</v>
      </c>
      <c r="S915">
        <v>5</v>
      </c>
    </row>
    <row r="916" spans="1:19" x14ac:dyDescent="0.25">
      <c r="A916" t="s">
        <v>75</v>
      </c>
      <c r="B916">
        <v>31.80348</v>
      </c>
      <c r="C916">
        <v>116.78951000000001</v>
      </c>
      <c r="D916" s="4">
        <v>41878</v>
      </c>
      <c r="E916">
        <v>2014</v>
      </c>
      <c r="F916" s="5">
        <v>0.4916666666666667</v>
      </c>
      <c r="G916" s="5">
        <v>0.49861111111111112</v>
      </c>
      <c r="H916" s="5">
        <f t="shared" si="48"/>
        <v>6.9444444444444198E-3</v>
      </c>
      <c r="I916" s="3">
        <v>1</v>
      </c>
      <c r="J916" t="s">
        <v>66</v>
      </c>
      <c r="K916" t="s">
        <v>67</v>
      </c>
      <c r="L916">
        <v>19.100000000000001</v>
      </c>
      <c r="M916" t="s">
        <v>73</v>
      </c>
      <c r="N916" s="7">
        <f t="shared" si="49"/>
        <v>62.663280000000007</v>
      </c>
      <c r="P916" s="8">
        <f t="shared" si="50"/>
        <v>60.8</v>
      </c>
      <c r="Q916">
        <v>16</v>
      </c>
      <c r="R916">
        <v>10</v>
      </c>
      <c r="S916">
        <v>5</v>
      </c>
    </row>
    <row r="917" spans="1:19" x14ac:dyDescent="0.25">
      <c r="A917" t="s">
        <v>75</v>
      </c>
      <c r="B917">
        <v>31.80348</v>
      </c>
      <c r="C917">
        <v>116.78951000000001</v>
      </c>
      <c r="D917" s="4">
        <v>41878</v>
      </c>
      <c r="E917">
        <v>2014</v>
      </c>
      <c r="F917" s="5">
        <v>0.4916666666666667</v>
      </c>
      <c r="G917" s="5">
        <v>0.49861111111111112</v>
      </c>
      <c r="H917" s="5">
        <f t="shared" si="48"/>
        <v>6.9444444444444198E-3</v>
      </c>
      <c r="I917" s="3">
        <v>1</v>
      </c>
      <c r="J917" t="s">
        <v>66</v>
      </c>
      <c r="K917" t="s">
        <v>67</v>
      </c>
      <c r="L917">
        <v>19.100000000000001</v>
      </c>
      <c r="M917" t="s">
        <v>73</v>
      </c>
      <c r="N917" s="7">
        <f t="shared" si="49"/>
        <v>62.663280000000007</v>
      </c>
      <c r="P917" s="8">
        <f t="shared" si="50"/>
        <v>60.8</v>
      </c>
      <c r="Q917">
        <v>16</v>
      </c>
      <c r="R917">
        <v>10</v>
      </c>
      <c r="S917">
        <v>5</v>
      </c>
    </row>
    <row r="918" spans="1:19" x14ac:dyDescent="0.25">
      <c r="A918" t="s">
        <v>75</v>
      </c>
      <c r="B918">
        <v>31.80348</v>
      </c>
      <c r="C918">
        <v>116.78951000000001</v>
      </c>
      <c r="D918" s="4">
        <v>41878</v>
      </c>
      <c r="E918">
        <v>2014</v>
      </c>
      <c r="F918" s="5">
        <v>0.4916666666666667</v>
      </c>
      <c r="G918" s="5">
        <v>0.49861111111111112</v>
      </c>
      <c r="H918" s="5">
        <f t="shared" si="48"/>
        <v>6.9444444444444198E-3</v>
      </c>
      <c r="I918" s="3">
        <v>1</v>
      </c>
      <c r="J918" t="s">
        <v>66</v>
      </c>
      <c r="K918" t="s">
        <v>67</v>
      </c>
      <c r="L918">
        <v>19.100000000000001</v>
      </c>
      <c r="M918" t="s">
        <v>73</v>
      </c>
      <c r="N918" s="7">
        <f t="shared" si="49"/>
        <v>62.663280000000007</v>
      </c>
      <c r="P918" s="8">
        <f t="shared" si="50"/>
        <v>60.8</v>
      </c>
      <c r="Q918">
        <v>16</v>
      </c>
      <c r="R918">
        <v>10</v>
      </c>
      <c r="S918">
        <v>5</v>
      </c>
    </row>
    <row r="919" spans="1:19" x14ac:dyDescent="0.25">
      <c r="A919" t="s">
        <v>75</v>
      </c>
      <c r="B919">
        <v>31.80348</v>
      </c>
      <c r="C919">
        <v>116.78951000000001</v>
      </c>
      <c r="D919" s="4">
        <v>41878</v>
      </c>
      <c r="E919">
        <v>2014</v>
      </c>
      <c r="F919" s="5">
        <v>0.4916666666666667</v>
      </c>
      <c r="G919" s="5">
        <v>0.49861111111111112</v>
      </c>
      <c r="H919" s="5">
        <f t="shared" si="48"/>
        <v>6.9444444444444198E-3</v>
      </c>
      <c r="I919" s="3">
        <v>1</v>
      </c>
      <c r="J919" t="s">
        <v>66</v>
      </c>
      <c r="K919" t="s">
        <v>67</v>
      </c>
      <c r="L919">
        <v>19.100000000000001</v>
      </c>
      <c r="M919" t="s">
        <v>73</v>
      </c>
      <c r="N919" s="7">
        <f t="shared" si="49"/>
        <v>62.663280000000007</v>
      </c>
      <c r="P919" s="8">
        <f t="shared" si="50"/>
        <v>60.8</v>
      </c>
      <c r="Q919">
        <v>16</v>
      </c>
      <c r="R919">
        <v>10</v>
      </c>
      <c r="S919">
        <v>5</v>
      </c>
    </row>
    <row r="920" spans="1:19" x14ac:dyDescent="0.25">
      <c r="A920" t="s">
        <v>75</v>
      </c>
      <c r="B920">
        <v>31.80348</v>
      </c>
      <c r="C920">
        <v>116.78951000000001</v>
      </c>
      <c r="D920" s="4">
        <v>41878</v>
      </c>
      <c r="E920">
        <v>2014</v>
      </c>
      <c r="F920" s="5">
        <v>0.4916666666666667</v>
      </c>
      <c r="G920" s="5">
        <v>0.49861111111111112</v>
      </c>
      <c r="H920" s="5">
        <f t="shared" si="48"/>
        <v>6.9444444444444198E-3</v>
      </c>
      <c r="I920" s="3">
        <v>1</v>
      </c>
      <c r="J920" t="s">
        <v>66</v>
      </c>
      <c r="K920" t="s">
        <v>67</v>
      </c>
      <c r="L920">
        <v>19.100000000000001</v>
      </c>
      <c r="M920" t="s">
        <v>73</v>
      </c>
      <c r="N920" s="7">
        <f t="shared" si="49"/>
        <v>62.663280000000007</v>
      </c>
      <c r="P920" s="8">
        <f t="shared" si="50"/>
        <v>60.8</v>
      </c>
      <c r="Q920">
        <v>16</v>
      </c>
      <c r="R920">
        <v>10</v>
      </c>
      <c r="S920">
        <v>5</v>
      </c>
    </row>
    <row r="921" spans="1:19" x14ac:dyDescent="0.25">
      <c r="A921" t="s">
        <v>75</v>
      </c>
      <c r="B921">
        <v>31.80348</v>
      </c>
      <c r="C921">
        <v>116.78951000000001</v>
      </c>
      <c r="D921" s="4">
        <v>41878</v>
      </c>
      <c r="E921">
        <v>2014</v>
      </c>
      <c r="F921" s="5">
        <v>0.4916666666666667</v>
      </c>
      <c r="G921" s="5">
        <v>0.49861111111111112</v>
      </c>
      <c r="H921" s="5">
        <f t="shared" si="48"/>
        <v>6.9444444444444198E-3</v>
      </c>
      <c r="I921" s="3">
        <v>1</v>
      </c>
      <c r="J921" t="s">
        <v>66</v>
      </c>
      <c r="K921" t="s">
        <v>67</v>
      </c>
      <c r="L921">
        <v>19.100000000000001</v>
      </c>
      <c r="M921" t="s">
        <v>73</v>
      </c>
      <c r="N921" s="7">
        <f t="shared" si="49"/>
        <v>62.663280000000007</v>
      </c>
      <c r="P921" s="8">
        <f t="shared" si="50"/>
        <v>60.8</v>
      </c>
      <c r="Q921">
        <v>16</v>
      </c>
      <c r="R921">
        <v>10</v>
      </c>
      <c r="S921">
        <v>5</v>
      </c>
    </row>
    <row r="922" spans="1:19" x14ac:dyDescent="0.25">
      <c r="A922" t="s">
        <v>75</v>
      </c>
      <c r="B922">
        <v>31.80348</v>
      </c>
      <c r="C922">
        <v>116.78951000000001</v>
      </c>
      <c r="D922" s="4">
        <v>41878</v>
      </c>
      <c r="E922">
        <v>2014</v>
      </c>
      <c r="F922" s="5">
        <v>0.4916666666666667</v>
      </c>
      <c r="G922" s="5">
        <v>0.49861111111111112</v>
      </c>
      <c r="H922" s="5">
        <f t="shared" si="48"/>
        <v>6.9444444444444198E-3</v>
      </c>
      <c r="I922" s="3">
        <v>1</v>
      </c>
      <c r="J922" t="s">
        <v>66</v>
      </c>
      <c r="K922" t="s">
        <v>67</v>
      </c>
      <c r="L922">
        <v>19.100000000000001</v>
      </c>
      <c r="M922" t="s">
        <v>73</v>
      </c>
      <c r="N922" s="7">
        <f t="shared" si="49"/>
        <v>62.663280000000007</v>
      </c>
      <c r="P922" s="8">
        <f t="shared" si="50"/>
        <v>60.8</v>
      </c>
      <c r="Q922">
        <v>16</v>
      </c>
      <c r="R922">
        <v>10</v>
      </c>
      <c r="S922">
        <v>5</v>
      </c>
    </row>
    <row r="923" spans="1:19" x14ac:dyDescent="0.25">
      <c r="A923" t="s">
        <v>75</v>
      </c>
      <c r="B923">
        <v>31.80348</v>
      </c>
      <c r="C923">
        <v>116.78951000000001</v>
      </c>
      <c r="D923" s="4">
        <v>41878</v>
      </c>
      <c r="E923">
        <v>2014</v>
      </c>
      <c r="F923" s="5">
        <v>0.4916666666666667</v>
      </c>
      <c r="G923" s="5">
        <v>0.49861111111111112</v>
      </c>
      <c r="H923" s="5">
        <f t="shared" si="48"/>
        <v>6.9444444444444198E-3</v>
      </c>
      <c r="I923" s="3">
        <v>1</v>
      </c>
      <c r="J923" t="s">
        <v>66</v>
      </c>
      <c r="K923" t="s">
        <v>67</v>
      </c>
      <c r="L923">
        <v>19.100000000000001</v>
      </c>
      <c r="M923" t="s">
        <v>73</v>
      </c>
      <c r="N923" s="7">
        <f t="shared" si="49"/>
        <v>62.663280000000007</v>
      </c>
      <c r="P923" s="8">
        <f t="shared" si="50"/>
        <v>60.8</v>
      </c>
      <c r="Q923">
        <v>16</v>
      </c>
      <c r="R923">
        <v>10</v>
      </c>
      <c r="S923">
        <v>5</v>
      </c>
    </row>
    <row r="924" spans="1:19" x14ac:dyDescent="0.25">
      <c r="A924" t="s">
        <v>75</v>
      </c>
      <c r="B924">
        <v>31.80348</v>
      </c>
      <c r="C924">
        <v>116.78951000000001</v>
      </c>
      <c r="D924" s="4">
        <v>41878</v>
      </c>
      <c r="E924">
        <v>2014</v>
      </c>
      <c r="F924" s="5">
        <v>0.4916666666666667</v>
      </c>
      <c r="G924" s="5">
        <v>0.49861111111111112</v>
      </c>
      <c r="H924" s="5">
        <f t="shared" si="48"/>
        <v>6.9444444444444198E-3</v>
      </c>
      <c r="I924" s="3">
        <v>1</v>
      </c>
      <c r="J924" t="s">
        <v>66</v>
      </c>
      <c r="K924" t="s">
        <v>67</v>
      </c>
      <c r="L924">
        <v>19.100000000000001</v>
      </c>
      <c r="M924" t="s">
        <v>73</v>
      </c>
      <c r="N924" s="7">
        <f t="shared" si="49"/>
        <v>62.663280000000007</v>
      </c>
      <c r="P924" s="8">
        <f t="shared" si="50"/>
        <v>60.8</v>
      </c>
      <c r="Q924">
        <v>16</v>
      </c>
      <c r="R924">
        <v>10</v>
      </c>
      <c r="S924">
        <v>5</v>
      </c>
    </row>
    <row r="925" spans="1:19" x14ac:dyDescent="0.25">
      <c r="A925" t="s">
        <v>75</v>
      </c>
      <c r="B925">
        <v>31.80348</v>
      </c>
      <c r="C925">
        <v>116.78951000000001</v>
      </c>
      <c r="D925" s="4">
        <v>41878</v>
      </c>
      <c r="E925">
        <v>2014</v>
      </c>
      <c r="F925" s="5">
        <v>0.4916666666666667</v>
      </c>
      <c r="G925" s="5">
        <v>0.49861111111111112</v>
      </c>
      <c r="H925" s="5">
        <f t="shared" si="48"/>
        <v>6.9444444444444198E-3</v>
      </c>
      <c r="I925" s="3">
        <v>1</v>
      </c>
      <c r="J925" t="s">
        <v>66</v>
      </c>
      <c r="K925" t="s">
        <v>67</v>
      </c>
      <c r="L925">
        <v>19.100000000000001</v>
      </c>
      <c r="M925" t="s">
        <v>73</v>
      </c>
      <c r="N925" s="7">
        <f t="shared" si="49"/>
        <v>62.663280000000007</v>
      </c>
      <c r="P925" s="8">
        <f t="shared" si="50"/>
        <v>60.8</v>
      </c>
      <c r="Q925">
        <v>16</v>
      </c>
      <c r="R925">
        <v>10</v>
      </c>
      <c r="S925">
        <v>5</v>
      </c>
    </row>
    <row r="926" spans="1:19" x14ac:dyDescent="0.25">
      <c r="A926" t="s">
        <v>75</v>
      </c>
      <c r="B926">
        <v>31.80348</v>
      </c>
      <c r="C926">
        <v>116.78951000000001</v>
      </c>
      <c r="D926" s="4">
        <v>41878</v>
      </c>
      <c r="E926">
        <v>2014</v>
      </c>
      <c r="F926" s="5">
        <v>0.4916666666666667</v>
      </c>
      <c r="G926" s="5">
        <v>0.49861111111111112</v>
      </c>
      <c r="H926" s="5">
        <f t="shared" si="48"/>
        <v>6.9444444444444198E-3</v>
      </c>
      <c r="I926" s="3">
        <v>1</v>
      </c>
      <c r="J926" t="s">
        <v>66</v>
      </c>
      <c r="K926" t="s">
        <v>67</v>
      </c>
      <c r="L926">
        <v>19.100000000000001</v>
      </c>
      <c r="M926" t="s">
        <v>73</v>
      </c>
      <c r="N926" s="7">
        <f t="shared" si="49"/>
        <v>62.663280000000007</v>
      </c>
      <c r="P926" s="8">
        <f t="shared" si="50"/>
        <v>60.8</v>
      </c>
      <c r="Q926">
        <v>16</v>
      </c>
      <c r="R926">
        <v>10</v>
      </c>
      <c r="S926">
        <v>5</v>
      </c>
    </row>
    <row r="927" spans="1:19" x14ac:dyDescent="0.25">
      <c r="A927" t="s">
        <v>75</v>
      </c>
      <c r="B927">
        <v>31.80348</v>
      </c>
      <c r="C927">
        <v>116.78951000000001</v>
      </c>
      <c r="D927" s="4">
        <v>41878</v>
      </c>
      <c r="E927">
        <v>2014</v>
      </c>
      <c r="F927" s="5">
        <v>0.4916666666666667</v>
      </c>
      <c r="G927" s="5">
        <v>0.49861111111111112</v>
      </c>
      <c r="H927" s="5">
        <f t="shared" si="48"/>
        <v>6.9444444444444198E-3</v>
      </c>
      <c r="I927" s="3">
        <v>1</v>
      </c>
      <c r="J927" t="s">
        <v>66</v>
      </c>
      <c r="K927" t="s">
        <v>67</v>
      </c>
      <c r="L927">
        <v>19.100000000000001</v>
      </c>
      <c r="M927" t="s">
        <v>73</v>
      </c>
      <c r="N927" s="7">
        <f t="shared" si="49"/>
        <v>62.663280000000007</v>
      </c>
      <c r="P927" s="8">
        <f t="shared" si="50"/>
        <v>60.8</v>
      </c>
      <c r="Q927">
        <v>16</v>
      </c>
      <c r="R927">
        <v>10</v>
      </c>
      <c r="S927">
        <v>5</v>
      </c>
    </row>
    <row r="928" spans="1:19" x14ac:dyDescent="0.25">
      <c r="A928" t="s">
        <v>75</v>
      </c>
      <c r="B928">
        <v>31.80348</v>
      </c>
      <c r="C928">
        <v>116.78951000000001</v>
      </c>
      <c r="D928" s="4">
        <v>41878</v>
      </c>
      <c r="E928">
        <v>2014</v>
      </c>
      <c r="F928" s="5">
        <v>0.4916666666666667</v>
      </c>
      <c r="G928" s="5">
        <v>0.49861111111111112</v>
      </c>
      <c r="H928" s="5">
        <f t="shared" si="48"/>
        <v>6.9444444444444198E-3</v>
      </c>
      <c r="I928" s="3">
        <v>1</v>
      </c>
      <c r="J928" t="s">
        <v>66</v>
      </c>
      <c r="K928" t="s">
        <v>67</v>
      </c>
      <c r="L928">
        <v>19.100000000000001</v>
      </c>
      <c r="M928" t="s">
        <v>73</v>
      </c>
      <c r="N928" s="7">
        <f t="shared" si="49"/>
        <v>62.663280000000007</v>
      </c>
      <c r="P928" s="8">
        <f t="shared" si="50"/>
        <v>60.8</v>
      </c>
      <c r="Q928">
        <v>16</v>
      </c>
      <c r="R928">
        <v>10</v>
      </c>
      <c r="S928">
        <v>5</v>
      </c>
    </row>
    <row r="929" spans="1:19" x14ac:dyDescent="0.25">
      <c r="A929" t="s">
        <v>75</v>
      </c>
      <c r="B929">
        <v>31.80348</v>
      </c>
      <c r="C929">
        <v>116.78951000000001</v>
      </c>
      <c r="D929" s="4">
        <v>41878</v>
      </c>
      <c r="E929">
        <v>2014</v>
      </c>
      <c r="F929" s="5">
        <v>0.4916666666666667</v>
      </c>
      <c r="G929" s="5">
        <v>0.49861111111111112</v>
      </c>
      <c r="H929" s="5">
        <f t="shared" si="48"/>
        <v>6.9444444444444198E-3</v>
      </c>
      <c r="I929" s="3">
        <v>1</v>
      </c>
      <c r="J929" t="s">
        <v>66</v>
      </c>
      <c r="K929" t="s">
        <v>67</v>
      </c>
      <c r="L929">
        <v>19.100000000000001</v>
      </c>
      <c r="M929" t="s">
        <v>73</v>
      </c>
      <c r="N929" s="7">
        <f t="shared" si="49"/>
        <v>62.663280000000007</v>
      </c>
      <c r="P929" s="8">
        <f t="shared" si="50"/>
        <v>60.8</v>
      </c>
      <c r="Q929">
        <v>16</v>
      </c>
      <c r="R929">
        <v>10</v>
      </c>
      <c r="S929">
        <v>5</v>
      </c>
    </row>
    <row r="930" spans="1:19" x14ac:dyDescent="0.25">
      <c r="A930" t="s">
        <v>75</v>
      </c>
      <c r="B930">
        <v>31.80348</v>
      </c>
      <c r="C930">
        <v>116.78951000000001</v>
      </c>
      <c r="D930" s="4">
        <v>41878</v>
      </c>
      <c r="E930">
        <v>2014</v>
      </c>
      <c r="F930" s="5">
        <v>0.4916666666666667</v>
      </c>
      <c r="G930" s="5">
        <v>0.49861111111111112</v>
      </c>
      <c r="H930" s="5">
        <f t="shared" si="48"/>
        <v>6.9444444444444198E-3</v>
      </c>
      <c r="I930" s="3">
        <v>1</v>
      </c>
      <c r="J930" t="s">
        <v>66</v>
      </c>
      <c r="K930" t="s">
        <v>67</v>
      </c>
      <c r="L930">
        <v>19.100000000000001</v>
      </c>
      <c r="M930" t="s">
        <v>73</v>
      </c>
      <c r="N930" s="7">
        <f t="shared" si="49"/>
        <v>62.663280000000007</v>
      </c>
      <c r="P930" s="8">
        <f t="shared" si="50"/>
        <v>60.8</v>
      </c>
      <c r="Q930">
        <v>16</v>
      </c>
      <c r="R930">
        <v>10</v>
      </c>
      <c r="S930">
        <v>5</v>
      </c>
    </row>
    <row r="931" spans="1:19" x14ac:dyDescent="0.25">
      <c r="A931" t="s">
        <v>75</v>
      </c>
      <c r="B931">
        <v>31.80348</v>
      </c>
      <c r="C931">
        <v>116.78951000000001</v>
      </c>
      <c r="D931" s="4">
        <v>41878</v>
      </c>
      <c r="E931">
        <v>2014</v>
      </c>
      <c r="F931" s="5">
        <v>0.4916666666666667</v>
      </c>
      <c r="G931" s="5">
        <v>0.49861111111111112</v>
      </c>
      <c r="H931" s="5">
        <f t="shared" si="48"/>
        <v>6.9444444444444198E-3</v>
      </c>
      <c r="I931" s="3">
        <v>1</v>
      </c>
      <c r="J931" t="s">
        <v>66</v>
      </c>
      <c r="K931" t="s">
        <v>67</v>
      </c>
      <c r="L931">
        <v>19.100000000000001</v>
      </c>
      <c r="M931" t="s">
        <v>73</v>
      </c>
      <c r="N931" s="7">
        <f t="shared" si="49"/>
        <v>62.663280000000007</v>
      </c>
      <c r="P931" s="8">
        <f t="shared" si="50"/>
        <v>60.8</v>
      </c>
      <c r="Q931">
        <v>16</v>
      </c>
      <c r="R931">
        <v>10</v>
      </c>
      <c r="S931">
        <v>5</v>
      </c>
    </row>
    <row r="932" spans="1:19" x14ac:dyDescent="0.25">
      <c r="A932" t="s">
        <v>75</v>
      </c>
      <c r="B932">
        <v>31.80348</v>
      </c>
      <c r="C932">
        <v>116.78951000000001</v>
      </c>
      <c r="D932" s="4">
        <v>41878</v>
      </c>
      <c r="E932">
        <v>2014</v>
      </c>
      <c r="F932" s="5">
        <v>0.4916666666666667</v>
      </c>
      <c r="G932" s="5">
        <v>0.49861111111111112</v>
      </c>
      <c r="H932" s="5">
        <f t="shared" si="48"/>
        <v>6.9444444444444198E-3</v>
      </c>
      <c r="I932" s="3">
        <v>1</v>
      </c>
      <c r="J932" t="s">
        <v>66</v>
      </c>
      <c r="K932" t="s">
        <v>67</v>
      </c>
      <c r="L932">
        <v>19.100000000000001</v>
      </c>
      <c r="M932" t="s">
        <v>73</v>
      </c>
      <c r="N932" s="7">
        <f t="shared" si="49"/>
        <v>62.663280000000007</v>
      </c>
      <c r="P932" s="8">
        <f t="shared" si="50"/>
        <v>60.8</v>
      </c>
      <c r="Q932">
        <v>16</v>
      </c>
      <c r="R932">
        <v>10</v>
      </c>
      <c r="S932">
        <v>5</v>
      </c>
    </row>
    <row r="933" spans="1:19" x14ac:dyDescent="0.25">
      <c r="A933" t="s">
        <v>75</v>
      </c>
      <c r="B933">
        <v>31.80348</v>
      </c>
      <c r="C933">
        <v>116.78951000000001</v>
      </c>
      <c r="D933" s="4">
        <v>41878</v>
      </c>
      <c r="E933">
        <v>2014</v>
      </c>
      <c r="F933" s="5">
        <v>0.4916666666666667</v>
      </c>
      <c r="G933" s="5">
        <v>0.49861111111111112</v>
      </c>
      <c r="H933" s="5">
        <f t="shared" si="48"/>
        <v>6.9444444444444198E-3</v>
      </c>
      <c r="I933" s="3">
        <v>1</v>
      </c>
      <c r="J933" t="s">
        <v>66</v>
      </c>
      <c r="K933" t="s">
        <v>67</v>
      </c>
      <c r="L933">
        <v>19.100000000000001</v>
      </c>
      <c r="M933" t="s">
        <v>73</v>
      </c>
      <c r="N933" s="7">
        <f t="shared" si="49"/>
        <v>62.663280000000007</v>
      </c>
      <c r="P933" s="8">
        <f t="shared" si="50"/>
        <v>60.8</v>
      </c>
      <c r="Q933">
        <v>16</v>
      </c>
      <c r="R933">
        <v>10</v>
      </c>
      <c r="S933">
        <v>5</v>
      </c>
    </row>
    <row r="934" spans="1:19" x14ac:dyDescent="0.25">
      <c r="A934" t="s">
        <v>75</v>
      </c>
      <c r="B934">
        <v>31.80348</v>
      </c>
      <c r="C934">
        <v>116.78951000000001</v>
      </c>
      <c r="D934" s="4">
        <v>41878</v>
      </c>
      <c r="E934">
        <v>2014</v>
      </c>
      <c r="F934" s="5">
        <v>0.4916666666666667</v>
      </c>
      <c r="G934" s="5">
        <v>0.49861111111111112</v>
      </c>
      <c r="H934" s="5">
        <f t="shared" ref="H934:H997" si="51">G934-F934</f>
        <v>6.9444444444444198E-3</v>
      </c>
      <c r="I934" s="3">
        <v>1</v>
      </c>
      <c r="J934" t="s">
        <v>66</v>
      </c>
      <c r="K934" t="s">
        <v>67</v>
      </c>
      <c r="L934">
        <v>19.100000000000001</v>
      </c>
      <c r="M934" t="s">
        <v>73</v>
      </c>
      <c r="N934" s="7">
        <f t="shared" ref="N934:N997" si="52">L934*3.2808</f>
        <v>62.663280000000007</v>
      </c>
      <c r="P934" s="8">
        <f t="shared" si="50"/>
        <v>60.8</v>
      </c>
      <c r="Q934">
        <v>16</v>
      </c>
      <c r="R934">
        <v>10</v>
      </c>
      <c r="S934">
        <v>5</v>
      </c>
    </row>
    <row r="935" spans="1:19" x14ac:dyDescent="0.25">
      <c r="A935" t="s">
        <v>75</v>
      </c>
      <c r="B935">
        <v>31.80348</v>
      </c>
      <c r="C935">
        <v>116.78951000000001</v>
      </c>
      <c r="D935" s="4">
        <v>41878</v>
      </c>
      <c r="E935">
        <v>2014</v>
      </c>
      <c r="F935" s="5">
        <v>0.4916666666666667</v>
      </c>
      <c r="G935" s="5">
        <v>0.49861111111111112</v>
      </c>
      <c r="H935" s="5">
        <f t="shared" si="51"/>
        <v>6.9444444444444198E-3</v>
      </c>
      <c r="I935" s="3">
        <v>1</v>
      </c>
      <c r="J935" t="s">
        <v>66</v>
      </c>
      <c r="K935" t="s">
        <v>67</v>
      </c>
      <c r="L935">
        <v>19.100000000000001</v>
      </c>
      <c r="M935" t="s">
        <v>73</v>
      </c>
      <c r="N935" s="7">
        <f t="shared" si="52"/>
        <v>62.663280000000007</v>
      </c>
      <c r="P935" s="8">
        <f t="shared" si="50"/>
        <v>60.8</v>
      </c>
      <c r="Q935">
        <v>16</v>
      </c>
      <c r="R935">
        <v>10</v>
      </c>
      <c r="S935">
        <v>5</v>
      </c>
    </row>
    <row r="936" spans="1:19" x14ac:dyDescent="0.25">
      <c r="A936" t="s">
        <v>75</v>
      </c>
      <c r="B936">
        <v>31.80348</v>
      </c>
      <c r="C936">
        <v>116.78951000000001</v>
      </c>
      <c r="D936" s="4">
        <v>41878</v>
      </c>
      <c r="E936">
        <v>2014</v>
      </c>
      <c r="F936" s="5">
        <v>0.4916666666666667</v>
      </c>
      <c r="G936" s="5">
        <v>0.49861111111111112</v>
      </c>
      <c r="H936" s="5">
        <f t="shared" si="51"/>
        <v>6.9444444444444198E-3</v>
      </c>
      <c r="I936" s="3">
        <v>1</v>
      </c>
      <c r="J936" t="s">
        <v>66</v>
      </c>
      <c r="K936" t="s">
        <v>67</v>
      </c>
      <c r="L936">
        <v>19.100000000000001</v>
      </c>
      <c r="M936" t="s">
        <v>73</v>
      </c>
      <c r="N936" s="7">
        <f t="shared" si="52"/>
        <v>62.663280000000007</v>
      </c>
      <c r="P936" s="8">
        <f t="shared" si="50"/>
        <v>60.8</v>
      </c>
      <c r="Q936">
        <v>16</v>
      </c>
      <c r="R936">
        <v>10</v>
      </c>
      <c r="S936">
        <v>5</v>
      </c>
    </row>
    <row r="937" spans="1:19" x14ac:dyDescent="0.25">
      <c r="A937" t="s">
        <v>75</v>
      </c>
      <c r="B937">
        <v>31.80348</v>
      </c>
      <c r="C937">
        <v>116.78951000000001</v>
      </c>
      <c r="D937" s="4">
        <v>41878</v>
      </c>
      <c r="E937">
        <v>2014</v>
      </c>
      <c r="F937" s="5">
        <v>0.4916666666666667</v>
      </c>
      <c r="G937" s="5">
        <v>0.49861111111111112</v>
      </c>
      <c r="H937" s="5">
        <f t="shared" si="51"/>
        <v>6.9444444444444198E-3</v>
      </c>
      <c r="I937" s="3">
        <v>1</v>
      </c>
      <c r="J937" t="s">
        <v>66</v>
      </c>
      <c r="K937" t="s">
        <v>67</v>
      </c>
      <c r="L937">
        <v>19.100000000000001</v>
      </c>
      <c r="M937" t="s">
        <v>73</v>
      </c>
      <c r="N937" s="7">
        <f t="shared" si="52"/>
        <v>62.663280000000007</v>
      </c>
      <c r="P937" s="8">
        <f t="shared" si="50"/>
        <v>60.8</v>
      </c>
      <c r="Q937">
        <v>16</v>
      </c>
      <c r="R937">
        <v>10</v>
      </c>
      <c r="S937">
        <v>5</v>
      </c>
    </row>
    <row r="938" spans="1:19" x14ac:dyDescent="0.25">
      <c r="A938" t="s">
        <v>75</v>
      </c>
      <c r="B938">
        <v>31.80348</v>
      </c>
      <c r="C938">
        <v>116.78951000000001</v>
      </c>
      <c r="D938" s="4">
        <v>41878</v>
      </c>
      <c r="E938">
        <v>2014</v>
      </c>
      <c r="F938" s="5">
        <v>0.4916666666666667</v>
      </c>
      <c r="G938" s="5">
        <v>0.49861111111111112</v>
      </c>
      <c r="H938" s="5">
        <f t="shared" si="51"/>
        <v>6.9444444444444198E-3</v>
      </c>
      <c r="I938" s="3">
        <v>1</v>
      </c>
      <c r="J938" t="s">
        <v>66</v>
      </c>
      <c r="K938" t="s">
        <v>67</v>
      </c>
      <c r="L938">
        <v>19.100000000000001</v>
      </c>
      <c r="M938" t="s">
        <v>73</v>
      </c>
      <c r="N938" s="7">
        <f t="shared" si="52"/>
        <v>62.663280000000007</v>
      </c>
      <c r="P938" s="8">
        <f t="shared" si="50"/>
        <v>60.8</v>
      </c>
      <c r="Q938">
        <v>16</v>
      </c>
      <c r="R938">
        <v>10</v>
      </c>
      <c r="S938">
        <v>5</v>
      </c>
    </row>
    <row r="939" spans="1:19" x14ac:dyDescent="0.25">
      <c r="A939" t="s">
        <v>75</v>
      </c>
      <c r="B939">
        <v>31.80348</v>
      </c>
      <c r="C939">
        <v>116.78951000000001</v>
      </c>
      <c r="D939" s="4">
        <v>41878</v>
      </c>
      <c r="E939">
        <v>2014</v>
      </c>
      <c r="F939" s="5">
        <v>0.4916666666666667</v>
      </c>
      <c r="G939" s="5">
        <v>0.49861111111111112</v>
      </c>
      <c r="H939" s="5">
        <f t="shared" si="51"/>
        <v>6.9444444444444198E-3</v>
      </c>
      <c r="I939" s="3">
        <v>1</v>
      </c>
      <c r="J939" t="s">
        <v>66</v>
      </c>
      <c r="K939" t="s">
        <v>67</v>
      </c>
      <c r="L939">
        <v>19.100000000000001</v>
      </c>
      <c r="M939" t="s">
        <v>73</v>
      </c>
      <c r="N939" s="7">
        <f t="shared" si="52"/>
        <v>62.663280000000007</v>
      </c>
      <c r="P939" s="8">
        <f t="shared" si="50"/>
        <v>60.8</v>
      </c>
      <c r="Q939">
        <v>16</v>
      </c>
      <c r="R939">
        <v>10</v>
      </c>
      <c r="S939">
        <v>5</v>
      </c>
    </row>
    <row r="940" spans="1:19" x14ac:dyDescent="0.25">
      <c r="A940" t="s">
        <v>75</v>
      </c>
      <c r="B940">
        <v>31.80348</v>
      </c>
      <c r="C940">
        <v>116.78951000000001</v>
      </c>
      <c r="D940" s="4">
        <v>41878</v>
      </c>
      <c r="E940">
        <v>2014</v>
      </c>
      <c r="F940" s="5">
        <v>0.4916666666666667</v>
      </c>
      <c r="G940" s="5">
        <v>0.49861111111111112</v>
      </c>
      <c r="H940" s="5">
        <f t="shared" si="51"/>
        <v>6.9444444444444198E-3</v>
      </c>
      <c r="I940" s="3">
        <v>1</v>
      </c>
      <c r="J940" t="s">
        <v>66</v>
      </c>
      <c r="K940" t="s">
        <v>67</v>
      </c>
      <c r="L940">
        <v>19.100000000000001</v>
      </c>
      <c r="M940" t="s">
        <v>73</v>
      </c>
      <c r="N940" s="7">
        <f t="shared" si="52"/>
        <v>62.663280000000007</v>
      </c>
      <c r="P940" s="8">
        <f t="shared" si="50"/>
        <v>60.8</v>
      </c>
      <c r="Q940">
        <v>16</v>
      </c>
      <c r="R940">
        <v>10</v>
      </c>
      <c r="S940">
        <v>5</v>
      </c>
    </row>
    <row r="941" spans="1:19" x14ac:dyDescent="0.25">
      <c r="A941" t="s">
        <v>75</v>
      </c>
      <c r="B941">
        <v>31.80348</v>
      </c>
      <c r="C941">
        <v>116.78951000000001</v>
      </c>
      <c r="D941" s="4">
        <v>41878</v>
      </c>
      <c r="E941">
        <v>2014</v>
      </c>
      <c r="F941" s="5">
        <v>0.4916666666666667</v>
      </c>
      <c r="G941" s="5">
        <v>0.49861111111111112</v>
      </c>
      <c r="H941" s="5">
        <f t="shared" si="51"/>
        <v>6.9444444444444198E-3</v>
      </c>
      <c r="I941" s="3">
        <v>1</v>
      </c>
      <c r="J941" t="s">
        <v>66</v>
      </c>
      <c r="K941" t="s">
        <v>67</v>
      </c>
      <c r="L941">
        <v>19.100000000000001</v>
      </c>
      <c r="M941" t="s">
        <v>73</v>
      </c>
      <c r="N941" s="7">
        <f t="shared" si="52"/>
        <v>62.663280000000007</v>
      </c>
      <c r="P941" s="8">
        <f t="shared" si="50"/>
        <v>60.8</v>
      </c>
      <c r="Q941">
        <v>16</v>
      </c>
      <c r="R941">
        <v>10</v>
      </c>
      <c r="S941">
        <v>5</v>
      </c>
    </row>
    <row r="942" spans="1:19" x14ac:dyDescent="0.25">
      <c r="A942" t="s">
        <v>75</v>
      </c>
      <c r="B942">
        <v>31.80348</v>
      </c>
      <c r="C942">
        <v>116.78951000000001</v>
      </c>
      <c r="D942" s="4">
        <v>41878</v>
      </c>
      <c r="E942">
        <v>2014</v>
      </c>
      <c r="F942" s="5">
        <v>0.4916666666666667</v>
      </c>
      <c r="G942" s="5">
        <v>0.49861111111111112</v>
      </c>
      <c r="H942" s="5">
        <f t="shared" si="51"/>
        <v>6.9444444444444198E-3</v>
      </c>
      <c r="I942" s="3">
        <v>1</v>
      </c>
      <c r="J942" t="s">
        <v>66</v>
      </c>
      <c r="K942" t="s">
        <v>67</v>
      </c>
      <c r="L942">
        <v>19.100000000000001</v>
      </c>
      <c r="M942" t="s">
        <v>73</v>
      </c>
      <c r="N942" s="7">
        <f t="shared" si="52"/>
        <v>62.663280000000007</v>
      </c>
      <c r="P942" s="8">
        <f t="shared" si="50"/>
        <v>60.8</v>
      </c>
      <c r="Q942">
        <v>16</v>
      </c>
      <c r="R942">
        <v>10</v>
      </c>
      <c r="S942">
        <v>5</v>
      </c>
    </row>
    <row r="943" spans="1:19" x14ac:dyDescent="0.25">
      <c r="A943" t="s">
        <v>75</v>
      </c>
      <c r="B943">
        <v>31.80348</v>
      </c>
      <c r="C943">
        <v>116.78951000000001</v>
      </c>
      <c r="D943" s="4">
        <v>41878</v>
      </c>
      <c r="E943">
        <v>2014</v>
      </c>
      <c r="F943" s="5">
        <v>0.4916666666666667</v>
      </c>
      <c r="G943" s="5">
        <v>0.49861111111111112</v>
      </c>
      <c r="H943" s="5">
        <f t="shared" si="51"/>
        <v>6.9444444444444198E-3</v>
      </c>
      <c r="I943" s="3">
        <v>1</v>
      </c>
      <c r="J943" t="s">
        <v>66</v>
      </c>
      <c r="K943" t="s">
        <v>67</v>
      </c>
      <c r="L943">
        <v>19.100000000000001</v>
      </c>
      <c r="M943" t="s">
        <v>73</v>
      </c>
      <c r="N943" s="7">
        <f t="shared" si="52"/>
        <v>62.663280000000007</v>
      </c>
      <c r="P943" s="8">
        <f t="shared" si="50"/>
        <v>60.8</v>
      </c>
      <c r="Q943">
        <v>16</v>
      </c>
      <c r="R943">
        <v>10</v>
      </c>
      <c r="S943">
        <v>5</v>
      </c>
    </row>
    <row r="944" spans="1:19" x14ac:dyDescent="0.25">
      <c r="A944" t="s">
        <v>75</v>
      </c>
      <c r="B944">
        <v>31.80348</v>
      </c>
      <c r="C944">
        <v>116.78951000000001</v>
      </c>
      <c r="D944" s="4">
        <v>41878</v>
      </c>
      <c r="E944">
        <v>2014</v>
      </c>
      <c r="F944" s="5">
        <v>0.4916666666666667</v>
      </c>
      <c r="G944" s="5">
        <v>0.49861111111111112</v>
      </c>
      <c r="H944" s="5">
        <f t="shared" si="51"/>
        <v>6.9444444444444198E-3</v>
      </c>
      <c r="I944" s="3">
        <v>1</v>
      </c>
      <c r="J944" t="s">
        <v>66</v>
      </c>
      <c r="K944" t="s">
        <v>67</v>
      </c>
      <c r="L944">
        <v>19.100000000000001</v>
      </c>
      <c r="M944" t="s">
        <v>73</v>
      </c>
      <c r="N944" s="7">
        <f t="shared" si="52"/>
        <v>62.663280000000007</v>
      </c>
      <c r="P944" s="8">
        <f t="shared" ref="P944:P1007" si="53">CONVERT(Q944, "C", "F")</f>
        <v>60.8</v>
      </c>
      <c r="Q944">
        <v>16</v>
      </c>
      <c r="R944">
        <v>10</v>
      </c>
      <c r="S944">
        <v>5</v>
      </c>
    </row>
    <row r="945" spans="1:19" x14ac:dyDescent="0.25">
      <c r="A945" t="s">
        <v>75</v>
      </c>
      <c r="B945">
        <v>31.80348</v>
      </c>
      <c r="C945">
        <v>116.78951000000001</v>
      </c>
      <c r="D945" s="4">
        <v>41878</v>
      </c>
      <c r="E945">
        <v>2014</v>
      </c>
      <c r="F945" s="5">
        <v>0.4916666666666667</v>
      </c>
      <c r="G945" s="5">
        <v>0.49861111111111112</v>
      </c>
      <c r="H945" s="5">
        <f t="shared" si="51"/>
        <v>6.9444444444444198E-3</v>
      </c>
      <c r="I945" s="3">
        <v>1</v>
      </c>
      <c r="J945" t="s">
        <v>66</v>
      </c>
      <c r="K945" t="s">
        <v>67</v>
      </c>
      <c r="L945">
        <v>19.100000000000001</v>
      </c>
      <c r="M945" t="s">
        <v>73</v>
      </c>
      <c r="N945" s="7">
        <f t="shared" si="52"/>
        <v>62.663280000000007</v>
      </c>
      <c r="P945" s="8">
        <f t="shared" si="53"/>
        <v>60.8</v>
      </c>
      <c r="Q945">
        <v>16</v>
      </c>
      <c r="R945">
        <v>10</v>
      </c>
      <c r="S945">
        <v>5</v>
      </c>
    </row>
    <row r="946" spans="1:19" x14ac:dyDescent="0.25">
      <c r="A946" t="s">
        <v>75</v>
      </c>
      <c r="B946">
        <v>31.80348</v>
      </c>
      <c r="C946">
        <v>116.78951000000001</v>
      </c>
      <c r="D946" s="4">
        <v>41878</v>
      </c>
      <c r="E946">
        <v>2014</v>
      </c>
      <c r="F946" s="5">
        <v>0.4916666666666667</v>
      </c>
      <c r="G946" s="5">
        <v>0.49861111111111112</v>
      </c>
      <c r="H946" s="5">
        <f t="shared" si="51"/>
        <v>6.9444444444444198E-3</v>
      </c>
      <c r="I946" s="3">
        <v>1</v>
      </c>
      <c r="J946" t="s">
        <v>66</v>
      </c>
      <c r="K946" t="s">
        <v>67</v>
      </c>
      <c r="L946">
        <v>19.100000000000001</v>
      </c>
      <c r="M946" t="s">
        <v>73</v>
      </c>
      <c r="N946" s="7">
        <f t="shared" si="52"/>
        <v>62.663280000000007</v>
      </c>
      <c r="P946" s="8">
        <f t="shared" si="53"/>
        <v>60.8</v>
      </c>
      <c r="Q946">
        <v>16</v>
      </c>
      <c r="R946">
        <v>10</v>
      </c>
      <c r="S946">
        <v>5</v>
      </c>
    </row>
    <row r="947" spans="1:19" x14ac:dyDescent="0.25">
      <c r="A947" t="s">
        <v>75</v>
      </c>
      <c r="B947">
        <v>31.80348</v>
      </c>
      <c r="C947">
        <v>116.78951000000001</v>
      </c>
      <c r="D947" s="4">
        <v>41878</v>
      </c>
      <c r="E947">
        <v>2014</v>
      </c>
      <c r="F947" s="5">
        <v>0.4916666666666667</v>
      </c>
      <c r="G947" s="5">
        <v>0.49861111111111112</v>
      </c>
      <c r="H947" s="5">
        <f t="shared" si="51"/>
        <v>6.9444444444444198E-3</v>
      </c>
      <c r="I947" s="3">
        <v>1</v>
      </c>
      <c r="J947" t="s">
        <v>66</v>
      </c>
      <c r="K947" t="s">
        <v>67</v>
      </c>
      <c r="L947">
        <v>19.100000000000001</v>
      </c>
      <c r="M947" t="s">
        <v>73</v>
      </c>
      <c r="N947" s="7">
        <f t="shared" si="52"/>
        <v>62.663280000000007</v>
      </c>
      <c r="P947" s="8">
        <f t="shared" si="53"/>
        <v>60.8</v>
      </c>
      <c r="Q947">
        <v>16</v>
      </c>
      <c r="R947">
        <v>10</v>
      </c>
      <c r="S947">
        <v>5</v>
      </c>
    </row>
    <row r="948" spans="1:19" x14ac:dyDescent="0.25">
      <c r="A948" t="s">
        <v>75</v>
      </c>
      <c r="B948">
        <v>31.80348</v>
      </c>
      <c r="C948">
        <v>116.78951000000001</v>
      </c>
      <c r="D948" s="4">
        <v>41878</v>
      </c>
      <c r="E948">
        <v>2014</v>
      </c>
      <c r="F948" s="5">
        <v>0.4916666666666667</v>
      </c>
      <c r="G948" s="5">
        <v>0.49861111111111112</v>
      </c>
      <c r="H948" s="5">
        <f t="shared" si="51"/>
        <v>6.9444444444444198E-3</v>
      </c>
      <c r="I948" s="3">
        <v>1</v>
      </c>
      <c r="J948" t="s">
        <v>66</v>
      </c>
      <c r="K948" t="s">
        <v>67</v>
      </c>
      <c r="L948">
        <v>19.100000000000001</v>
      </c>
      <c r="M948" t="s">
        <v>73</v>
      </c>
      <c r="N948" s="7">
        <f t="shared" si="52"/>
        <v>62.663280000000007</v>
      </c>
      <c r="P948" s="8">
        <f t="shared" si="53"/>
        <v>60.8</v>
      </c>
      <c r="Q948">
        <v>16</v>
      </c>
      <c r="R948">
        <v>10</v>
      </c>
      <c r="S948">
        <v>5</v>
      </c>
    </row>
    <row r="949" spans="1:19" x14ac:dyDescent="0.25">
      <c r="A949" t="s">
        <v>75</v>
      </c>
      <c r="B949">
        <v>31.80348</v>
      </c>
      <c r="C949">
        <v>116.78951000000001</v>
      </c>
      <c r="D949" s="4">
        <v>41878</v>
      </c>
      <c r="E949">
        <v>2014</v>
      </c>
      <c r="F949" s="5">
        <v>0.4916666666666667</v>
      </c>
      <c r="G949" s="5">
        <v>0.49861111111111112</v>
      </c>
      <c r="H949" s="5">
        <f t="shared" si="51"/>
        <v>6.9444444444444198E-3</v>
      </c>
      <c r="I949" s="3">
        <v>1</v>
      </c>
      <c r="J949" t="s">
        <v>66</v>
      </c>
      <c r="K949" t="s">
        <v>67</v>
      </c>
      <c r="L949">
        <v>19.100000000000001</v>
      </c>
      <c r="M949" t="s">
        <v>73</v>
      </c>
      <c r="N949" s="7">
        <f t="shared" si="52"/>
        <v>62.663280000000007</v>
      </c>
      <c r="P949" s="8">
        <f t="shared" si="53"/>
        <v>60.8</v>
      </c>
      <c r="Q949">
        <v>16</v>
      </c>
      <c r="R949">
        <v>10</v>
      </c>
      <c r="S949">
        <v>5</v>
      </c>
    </row>
    <row r="950" spans="1:19" x14ac:dyDescent="0.25">
      <c r="A950" t="s">
        <v>75</v>
      </c>
      <c r="B950">
        <v>31.80348</v>
      </c>
      <c r="C950">
        <v>116.78951000000001</v>
      </c>
      <c r="D950" s="4">
        <v>41878</v>
      </c>
      <c r="E950">
        <v>2014</v>
      </c>
      <c r="F950" s="5">
        <v>0.4916666666666667</v>
      </c>
      <c r="G950" s="5">
        <v>0.49861111111111112</v>
      </c>
      <c r="H950" s="5">
        <f t="shared" si="51"/>
        <v>6.9444444444444198E-3</v>
      </c>
      <c r="I950" s="3">
        <v>1</v>
      </c>
      <c r="J950" t="s">
        <v>66</v>
      </c>
      <c r="K950" t="s">
        <v>67</v>
      </c>
      <c r="L950">
        <v>19.100000000000001</v>
      </c>
      <c r="M950" t="s">
        <v>73</v>
      </c>
      <c r="N950" s="7">
        <f t="shared" si="52"/>
        <v>62.663280000000007</v>
      </c>
      <c r="P950" s="8">
        <f t="shared" si="53"/>
        <v>60.8</v>
      </c>
      <c r="Q950">
        <v>16</v>
      </c>
      <c r="R950">
        <v>10</v>
      </c>
      <c r="S950">
        <v>5</v>
      </c>
    </row>
    <row r="951" spans="1:19" x14ac:dyDescent="0.25">
      <c r="A951" t="s">
        <v>75</v>
      </c>
      <c r="B951">
        <v>31.80348</v>
      </c>
      <c r="C951">
        <v>116.78951000000001</v>
      </c>
      <c r="D951" s="4">
        <v>41878</v>
      </c>
      <c r="E951">
        <v>2014</v>
      </c>
      <c r="F951" s="5">
        <v>0.4916666666666667</v>
      </c>
      <c r="G951" s="5">
        <v>0.49861111111111112</v>
      </c>
      <c r="H951" s="5">
        <f t="shared" si="51"/>
        <v>6.9444444444444198E-3</v>
      </c>
      <c r="I951" s="3">
        <v>1</v>
      </c>
      <c r="J951" t="s">
        <v>66</v>
      </c>
      <c r="K951" t="s">
        <v>67</v>
      </c>
      <c r="L951">
        <v>19.100000000000001</v>
      </c>
      <c r="M951" t="s">
        <v>73</v>
      </c>
      <c r="N951" s="7">
        <f t="shared" si="52"/>
        <v>62.663280000000007</v>
      </c>
      <c r="P951" s="8">
        <f t="shared" si="53"/>
        <v>60.8</v>
      </c>
      <c r="Q951">
        <v>16</v>
      </c>
      <c r="R951">
        <v>10</v>
      </c>
      <c r="S951">
        <v>5</v>
      </c>
    </row>
    <row r="952" spans="1:19" x14ac:dyDescent="0.25">
      <c r="A952" t="s">
        <v>75</v>
      </c>
      <c r="B952">
        <v>31.80348</v>
      </c>
      <c r="C952">
        <v>116.78951000000001</v>
      </c>
      <c r="D952" s="4">
        <v>41878</v>
      </c>
      <c r="E952">
        <v>2014</v>
      </c>
      <c r="F952" s="5">
        <v>0.4916666666666667</v>
      </c>
      <c r="G952" s="5">
        <v>0.49861111111111112</v>
      </c>
      <c r="H952" s="5">
        <f t="shared" si="51"/>
        <v>6.9444444444444198E-3</v>
      </c>
      <c r="I952" s="3">
        <v>1</v>
      </c>
      <c r="J952" t="s">
        <v>66</v>
      </c>
      <c r="K952" t="s">
        <v>67</v>
      </c>
      <c r="L952">
        <v>19.100000000000001</v>
      </c>
      <c r="M952" t="s">
        <v>73</v>
      </c>
      <c r="N952" s="7">
        <f t="shared" si="52"/>
        <v>62.663280000000007</v>
      </c>
      <c r="P952" s="8">
        <f t="shared" si="53"/>
        <v>60.8</v>
      </c>
      <c r="Q952">
        <v>16</v>
      </c>
      <c r="R952">
        <v>10</v>
      </c>
      <c r="S952">
        <v>5</v>
      </c>
    </row>
    <row r="953" spans="1:19" x14ac:dyDescent="0.25">
      <c r="A953" t="s">
        <v>75</v>
      </c>
      <c r="B953">
        <v>31.80348</v>
      </c>
      <c r="C953">
        <v>116.78951000000001</v>
      </c>
      <c r="D953" s="4">
        <v>41878</v>
      </c>
      <c r="E953">
        <v>2014</v>
      </c>
      <c r="F953" s="5">
        <v>0.4916666666666667</v>
      </c>
      <c r="G953" s="5">
        <v>0.49861111111111112</v>
      </c>
      <c r="H953" s="5">
        <f t="shared" si="51"/>
        <v>6.9444444444444198E-3</v>
      </c>
      <c r="I953" s="3">
        <v>1</v>
      </c>
      <c r="J953" t="s">
        <v>66</v>
      </c>
      <c r="K953" t="s">
        <v>67</v>
      </c>
      <c r="L953">
        <v>19.100000000000001</v>
      </c>
      <c r="M953" t="s">
        <v>73</v>
      </c>
      <c r="N953" s="7">
        <f t="shared" si="52"/>
        <v>62.663280000000007</v>
      </c>
      <c r="P953" s="8">
        <f t="shared" si="53"/>
        <v>60.8</v>
      </c>
      <c r="Q953">
        <v>16</v>
      </c>
      <c r="R953">
        <v>10</v>
      </c>
      <c r="S953">
        <v>5</v>
      </c>
    </row>
    <row r="954" spans="1:19" x14ac:dyDescent="0.25">
      <c r="A954" t="s">
        <v>75</v>
      </c>
      <c r="B954">
        <v>31.80348</v>
      </c>
      <c r="C954">
        <v>116.78951000000001</v>
      </c>
      <c r="D954" s="4">
        <v>41878</v>
      </c>
      <c r="E954">
        <v>2014</v>
      </c>
      <c r="F954" s="5">
        <v>0.4916666666666667</v>
      </c>
      <c r="G954" s="5">
        <v>0.49861111111111112</v>
      </c>
      <c r="H954" s="5">
        <f t="shared" si="51"/>
        <v>6.9444444444444198E-3</v>
      </c>
      <c r="I954" s="3">
        <v>1</v>
      </c>
      <c r="J954" t="s">
        <v>66</v>
      </c>
      <c r="K954" t="s">
        <v>67</v>
      </c>
      <c r="L954">
        <v>19.100000000000001</v>
      </c>
      <c r="M954" t="s">
        <v>73</v>
      </c>
      <c r="N954" s="7">
        <f t="shared" si="52"/>
        <v>62.663280000000007</v>
      </c>
      <c r="P954" s="8">
        <f t="shared" si="53"/>
        <v>60.8</v>
      </c>
      <c r="Q954">
        <v>16</v>
      </c>
      <c r="R954">
        <v>10</v>
      </c>
      <c r="S954">
        <v>5</v>
      </c>
    </row>
    <row r="955" spans="1:19" x14ac:dyDescent="0.25">
      <c r="A955" t="s">
        <v>75</v>
      </c>
      <c r="B955">
        <v>31.80348</v>
      </c>
      <c r="C955">
        <v>116.78951000000001</v>
      </c>
      <c r="D955" s="4">
        <v>41878</v>
      </c>
      <c r="E955">
        <v>2014</v>
      </c>
      <c r="F955" s="5">
        <v>0.4916666666666667</v>
      </c>
      <c r="G955" s="5">
        <v>0.49861111111111112</v>
      </c>
      <c r="H955" s="5">
        <f t="shared" si="51"/>
        <v>6.9444444444444198E-3</v>
      </c>
      <c r="I955" s="3">
        <v>1</v>
      </c>
      <c r="J955" t="s">
        <v>66</v>
      </c>
      <c r="K955" t="s">
        <v>67</v>
      </c>
      <c r="L955">
        <v>19.100000000000001</v>
      </c>
      <c r="M955" t="s">
        <v>73</v>
      </c>
      <c r="N955" s="7">
        <f t="shared" si="52"/>
        <v>62.663280000000007</v>
      </c>
      <c r="P955" s="8">
        <f t="shared" si="53"/>
        <v>60.8</v>
      </c>
      <c r="Q955">
        <v>16</v>
      </c>
      <c r="R955">
        <v>10</v>
      </c>
      <c r="S955">
        <v>5</v>
      </c>
    </row>
    <row r="956" spans="1:19" x14ac:dyDescent="0.25">
      <c r="A956" t="s">
        <v>75</v>
      </c>
      <c r="B956">
        <v>31.80348</v>
      </c>
      <c r="C956">
        <v>116.78951000000001</v>
      </c>
      <c r="D956" s="4">
        <v>41878</v>
      </c>
      <c r="E956">
        <v>2014</v>
      </c>
      <c r="F956" s="5">
        <v>0.4916666666666667</v>
      </c>
      <c r="G956" s="5">
        <v>0.49861111111111112</v>
      </c>
      <c r="H956" s="5">
        <f t="shared" si="51"/>
        <v>6.9444444444444198E-3</v>
      </c>
      <c r="I956" s="3">
        <v>1</v>
      </c>
      <c r="J956" t="s">
        <v>66</v>
      </c>
      <c r="K956" t="s">
        <v>67</v>
      </c>
      <c r="L956">
        <v>19.100000000000001</v>
      </c>
      <c r="M956" t="s">
        <v>73</v>
      </c>
      <c r="N956" s="7">
        <f t="shared" si="52"/>
        <v>62.663280000000007</v>
      </c>
      <c r="P956" s="8">
        <f t="shared" si="53"/>
        <v>60.8</v>
      </c>
      <c r="Q956">
        <v>16</v>
      </c>
      <c r="R956">
        <v>10</v>
      </c>
      <c r="S956">
        <v>5</v>
      </c>
    </row>
    <row r="957" spans="1:19" x14ac:dyDescent="0.25">
      <c r="A957" t="s">
        <v>75</v>
      </c>
      <c r="B957">
        <v>31.80348</v>
      </c>
      <c r="C957">
        <v>116.78951000000001</v>
      </c>
      <c r="D957" s="4">
        <v>41878</v>
      </c>
      <c r="E957">
        <v>2014</v>
      </c>
      <c r="F957" s="5">
        <v>0.4916666666666667</v>
      </c>
      <c r="G957" s="5">
        <v>0.49861111111111112</v>
      </c>
      <c r="H957" s="5">
        <f t="shared" si="51"/>
        <v>6.9444444444444198E-3</v>
      </c>
      <c r="I957" s="3">
        <v>1</v>
      </c>
      <c r="J957" t="s">
        <v>66</v>
      </c>
      <c r="K957" t="s">
        <v>67</v>
      </c>
      <c r="L957">
        <v>19.100000000000001</v>
      </c>
      <c r="M957" t="s">
        <v>73</v>
      </c>
      <c r="N957" s="7">
        <f t="shared" si="52"/>
        <v>62.663280000000007</v>
      </c>
      <c r="P957" s="8">
        <f t="shared" si="53"/>
        <v>60.8</v>
      </c>
      <c r="Q957">
        <v>16</v>
      </c>
      <c r="R957">
        <v>10</v>
      </c>
      <c r="S957">
        <v>5</v>
      </c>
    </row>
    <row r="958" spans="1:19" x14ac:dyDescent="0.25">
      <c r="A958" t="s">
        <v>75</v>
      </c>
      <c r="B958">
        <v>31.80348</v>
      </c>
      <c r="C958">
        <v>116.78951000000001</v>
      </c>
      <c r="D958" s="4">
        <v>41878</v>
      </c>
      <c r="E958">
        <v>2014</v>
      </c>
      <c r="F958" s="5">
        <v>0.4916666666666667</v>
      </c>
      <c r="G958" s="5">
        <v>0.49861111111111112</v>
      </c>
      <c r="H958" s="5">
        <f t="shared" si="51"/>
        <v>6.9444444444444198E-3</v>
      </c>
      <c r="I958" s="3">
        <v>1</v>
      </c>
      <c r="J958" t="s">
        <v>66</v>
      </c>
      <c r="K958" t="s">
        <v>67</v>
      </c>
      <c r="L958">
        <v>19.100000000000001</v>
      </c>
      <c r="M958" t="s">
        <v>73</v>
      </c>
      <c r="N958" s="7">
        <f t="shared" si="52"/>
        <v>62.663280000000007</v>
      </c>
      <c r="P958" s="8">
        <f t="shared" si="53"/>
        <v>60.8</v>
      </c>
      <c r="Q958">
        <v>16</v>
      </c>
      <c r="R958">
        <v>10</v>
      </c>
      <c r="S958">
        <v>5</v>
      </c>
    </row>
    <row r="959" spans="1:19" x14ac:dyDescent="0.25">
      <c r="A959" t="s">
        <v>75</v>
      </c>
      <c r="B959">
        <v>31.80348</v>
      </c>
      <c r="C959">
        <v>116.78951000000001</v>
      </c>
      <c r="D959" s="4">
        <v>41878</v>
      </c>
      <c r="E959">
        <v>2014</v>
      </c>
      <c r="F959" s="5">
        <v>0.4916666666666667</v>
      </c>
      <c r="G959" s="5">
        <v>0.49861111111111112</v>
      </c>
      <c r="H959" s="5">
        <f t="shared" si="51"/>
        <v>6.9444444444444198E-3</v>
      </c>
      <c r="I959" s="3">
        <v>1</v>
      </c>
      <c r="J959" t="s">
        <v>66</v>
      </c>
      <c r="K959" t="s">
        <v>67</v>
      </c>
      <c r="L959">
        <v>19.100000000000001</v>
      </c>
      <c r="M959" t="s">
        <v>73</v>
      </c>
      <c r="N959" s="7">
        <f t="shared" si="52"/>
        <v>62.663280000000007</v>
      </c>
      <c r="P959" s="8">
        <f t="shared" si="53"/>
        <v>60.8</v>
      </c>
      <c r="Q959">
        <v>16</v>
      </c>
      <c r="R959">
        <v>10</v>
      </c>
      <c r="S959">
        <v>5</v>
      </c>
    </row>
    <row r="960" spans="1:19" x14ac:dyDescent="0.25">
      <c r="A960" t="s">
        <v>75</v>
      </c>
      <c r="B960">
        <v>31.80348</v>
      </c>
      <c r="C960">
        <v>116.78951000000001</v>
      </c>
      <c r="D960" s="4">
        <v>41878</v>
      </c>
      <c r="E960">
        <v>2014</v>
      </c>
      <c r="F960" s="5">
        <v>0.4916666666666667</v>
      </c>
      <c r="G960" s="5">
        <v>0.49861111111111112</v>
      </c>
      <c r="H960" s="5">
        <f t="shared" si="51"/>
        <v>6.9444444444444198E-3</v>
      </c>
      <c r="I960" s="3">
        <v>1</v>
      </c>
      <c r="J960" t="s">
        <v>66</v>
      </c>
      <c r="K960" t="s">
        <v>67</v>
      </c>
      <c r="L960">
        <v>19.100000000000001</v>
      </c>
      <c r="M960" t="s">
        <v>73</v>
      </c>
      <c r="N960" s="7">
        <f t="shared" si="52"/>
        <v>62.663280000000007</v>
      </c>
      <c r="P960" s="8">
        <f t="shared" si="53"/>
        <v>60.8</v>
      </c>
      <c r="Q960">
        <v>16</v>
      </c>
      <c r="R960">
        <v>10</v>
      </c>
      <c r="S960">
        <v>5</v>
      </c>
    </row>
    <row r="961" spans="1:19" x14ac:dyDescent="0.25">
      <c r="A961" t="s">
        <v>75</v>
      </c>
      <c r="B961">
        <v>31.80348</v>
      </c>
      <c r="C961">
        <v>116.78951000000001</v>
      </c>
      <c r="D961" s="4">
        <v>41878</v>
      </c>
      <c r="E961">
        <v>2014</v>
      </c>
      <c r="F961" s="5">
        <v>0.4916666666666667</v>
      </c>
      <c r="G961" s="5">
        <v>0.49861111111111112</v>
      </c>
      <c r="H961" s="5">
        <f t="shared" si="51"/>
        <v>6.9444444444444198E-3</v>
      </c>
      <c r="I961" s="3">
        <v>1</v>
      </c>
      <c r="J961" t="s">
        <v>66</v>
      </c>
      <c r="K961" t="s">
        <v>67</v>
      </c>
      <c r="L961">
        <v>19.100000000000001</v>
      </c>
      <c r="M961" t="s">
        <v>73</v>
      </c>
      <c r="N961" s="7">
        <f t="shared" si="52"/>
        <v>62.663280000000007</v>
      </c>
      <c r="P961" s="8">
        <f t="shared" si="53"/>
        <v>60.8</v>
      </c>
      <c r="Q961">
        <v>16</v>
      </c>
      <c r="R961">
        <v>10</v>
      </c>
      <c r="S961">
        <v>5</v>
      </c>
    </row>
    <row r="962" spans="1:19" x14ac:dyDescent="0.25">
      <c r="A962" t="s">
        <v>75</v>
      </c>
      <c r="B962">
        <v>31.80348</v>
      </c>
      <c r="C962">
        <v>116.78951000000001</v>
      </c>
      <c r="D962" s="4">
        <v>41878</v>
      </c>
      <c r="E962">
        <v>2014</v>
      </c>
      <c r="F962" s="5">
        <v>0.4916666666666667</v>
      </c>
      <c r="G962" s="5">
        <v>0.49861111111111112</v>
      </c>
      <c r="H962" s="5">
        <f t="shared" si="51"/>
        <v>6.9444444444444198E-3</v>
      </c>
      <c r="I962" s="3">
        <v>1</v>
      </c>
      <c r="J962" t="s">
        <v>66</v>
      </c>
      <c r="K962" t="s">
        <v>67</v>
      </c>
      <c r="L962">
        <v>19.100000000000001</v>
      </c>
      <c r="M962" t="s">
        <v>73</v>
      </c>
      <c r="N962" s="7">
        <f t="shared" si="52"/>
        <v>62.663280000000007</v>
      </c>
      <c r="P962" s="8">
        <f t="shared" si="53"/>
        <v>60.8</v>
      </c>
      <c r="Q962">
        <v>16</v>
      </c>
      <c r="R962">
        <v>10</v>
      </c>
      <c r="S962">
        <v>5</v>
      </c>
    </row>
    <row r="963" spans="1:19" x14ac:dyDescent="0.25">
      <c r="A963" t="s">
        <v>75</v>
      </c>
      <c r="B963">
        <v>31.80348</v>
      </c>
      <c r="C963">
        <v>116.78951000000001</v>
      </c>
      <c r="D963" s="4">
        <v>41878</v>
      </c>
      <c r="E963">
        <v>2014</v>
      </c>
      <c r="F963" s="5">
        <v>0.4916666666666667</v>
      </c>
      <c r="G963" s="5">
        <v>0.49861111111111112</v>
      </c>
      <c r="H963" s="5">
        <f t="shared" si="51"/>
        <v>6.9444444444444198E-3</v>
      </c>
      <c r="I963" s="3">
        <v>1</v>
      </c>
      <c r="J963" t="s">
        <v>66</v>
      </c>
      <c r="K963" t="s">
        <v>67</v>
      </c>
      <c r="L963">
        <v>19.100000000000001</v>
      </c>
      <c r="M963" t="s">
        <v>73</v>
      </c>
      <c r="N963" s="7">
        <f t="shared" si="52"/>
        <v>62.663280000000007</v>
      </c>
      <c r="P963" s="8">
        <f t="shared" si="53"/>
        <v>60.8</v>
      </c>
      <c r="Q963">
        <v>16</v>
      </c>
      <c r="R963">
        <v>10</v>
      </c>
      <c r="S963">
        <v>5</v>
      </c>
    </row>
    <row r="964" spans="1:19" x14ac:dyDescent="0.25">
      <c r="A964" t="s">
        <v>75</v>
      </c>
      <c r="B964">
        <v>31.80348</v>
      </c>
      <c r="C964">
        <v>116.78951000000001</v>
      </c>
      <c r="D964" s="4">
        <v>41878</v>
      </c>
      <c r="E964">
        <v>2014</v>
      </c>
      <c r="F964" s="5">
        <v>0.4916666666666667</v>
      </c>
      <c r="G964" s="5">
        <v>0.49861111111111112</v>
      </c>
      <c r="H964" s="5">
        <f t="shared" si="51"/>
        <v>6.9444444444444198E-3</v>
      </c>
      <c r="I964" s="3">
        <v>1</v>
      </c>
      <c r="J964" t="s">
        <v>66</v>
      </c>
      <c r="K964" t="s">
        <v>67</v>
      </c>
      <c r="L964">
        <v>19.100000000000001</v>
      </c>
      <c r="M964" t="s">
        <v>73</v>
      </c>
      <c r="N964" s="7">
        <f t="shared" si="52"/>
        <v>62.663280000000007</v>
      </c>
      <c r="P964" s="8">
        <f t="shared" si="53"/>
        <v>60.8</v>
      </c>
      <c r="Q964">
        <v>16</v>
      </c>
      <c r="R964">
        <v>10</v>
      </c>
      <c r="S964">
        <v>5</v>
      </c>
    </row>
    <row r="965" spans="1:19" x14ac:dyDescent="0.25">
      <c r="A965" t="s">
        <v>75</v>
      </c>
      <c r="B965">
        <v>31.80348</v>
      </c>
      <c r="C965">
        <v>116.78951000000001</v>
      </c>
      <c r="D965" s="4">
        <v>41878</v>
      </c>
      <c r="E965">
        <v>2014</v>
      </c>
      <c r="F965" s="5">
        <v>0.4916666666666667</v>
      </c>
      <c r="G965" s="5">
        <v>0.49861111111111112</v>
      </c>
      <c r="H965" s="5">
        <f t="shared" si="51"/>
        <v>6.9444444444444198E-3</v>
      </c>
      <c r="I965" s="3">
        <v>1</v>
      </c>
      <c r="J965" t="s">
        <v>66</v>
      </c>
      <c r="K965" t="s">
        <v>67</v>
      </c>
      <c r="L965">
        <v>19.100000000000001</v>
      </c>
      <c r="M965" t="s">
        <v>73</v>
      </c>
      <c r="N965" s="7">
        <f t="shared" si="52"/>
        <v>62.663280000000007</v>
      </c>
      <c r="P965" s="8">
        <f t="shared" si="53"/>
        <v>60.8</v>
      </c>
      <c r="Q965">
        <v>16</v>
      </c>
      <c r="R965">
        <v>10</v>
      </c>
      <c r="S965">
        <v>5</v>
      </c>
    </row>
    <row r="966" spans="1:19" x14ac:dyDescent="0.25">
      <c r="A966" t="s">
        <v>75</v>
      </c>
      <c r="B966">
        <v>31.80348</v>
      </c>
      <c r="C966">
        <v>116.78951000000001</v>
      </c>
      <c r="D966" s="4">
        <v>41878</v>
      </c>
      <c r="E966">
        <v>2014</v>
      </c>
      <c r="F966" s="5">
        <v>0.4916666666666667</v>
      </c>
      <c r="G966" s="5">
        <v>0.49861111111111112</v>
      </c>
      <c r="H966" s="5">
        <f t="shared" si="51"/>
        <v>6.9444444444444198E-3</v>
      </c>
      <c r="I966" s="3">
        <v>1</v>
      </c>
      <c r="J966" t="s">
        <v>66</v>
      </c>
      <c r="K966" t="s">
        <v>67</v>
      </c>
      <c r="L966">
        <v>19.100000000000001</v>
      </c>
      <c r="M966" t="s">
        <v>73</v>
      </c>
      <c r="N966" s="7">
        <f t="shared" si="52"/>
        <v>62.663280000000007</v>
      </c>
      <c r="P966" s="8">
        <f t="shared" si="53"/>
        <v>60.8</v>
      </c>
      <c r="Q966">
        <v>16</v>
      </c>
      <c r="R966">
        <v>10</v>
      </c>
      <c r="S966">
        <v>5</v>
      </c>
    </row>
    <row r="967" spans="1:19" x14ac:dyDescent="0.25">
      <c r="A967" t="s">
        <v>75</v>
      </c>
      <c r="B967">
        <v>31.80348</v>
      </c>
      <c r="C967">
        <v>116.78951000000001</v>
      </c>
      <c r="D967" s="4">
        <v>41878</v>
      </c>
      <c r="E967">
        <v>2014</v>
      </c>
      <c r="F967" s="5">
        <v>0.4916666666666667</v>
      </c>
      <c r="G967" s="5">
        <v>0.49861111111111112</v>
      </c>
      <c r="H967" s="5">
        <f t="shared" si="51"/>
        <v>6.9444444444444198E-3</v>
      </c>
      <c r="I967" s="3">
        <v>1</v>
      </c>
      <c r="J967" t="s">
        <v>66</v>
      </c>
      <c r="K967" t="s">
        <v>67</v>
      </c>
      <c r="L967">
        <v>19.100000000000001</v>
      </c>
      <c r="M967" t="s">
        <v>73</v>
      </c>
      <c r="N967" s="7">
        <f t="shared" si="52"/>
        <v>62.663280000000007</v>
      </c>
      <c r="P967" s="8">
        <f t="shared" si="53"/>
        <v>60.8</v>
      </c>
      <c r="Q967">
        <v>16</v>
      </c>
      <c r="R967">
        <v>10</v>
      </c>
      <c r="S967">
        <v>5</v>
      </c>
    </row>
    <row r="968" spans="1:19" x14ac:dyDescent="0.25">
      <c r="A968" t="s">
        <v>75</v>
      </c>
      <c r="B968">
        <v>31.80348</v>
      </c>
      <c r="C968">
        <v>116.78951000000001</v>
      </c>
      <c r="D968" s="4">
        <v>41878</v>
      </c>
      <c r="E968">
        <v>2014</v>
      </c>
      <c r="F968" s="5">
        <v>0.4916666666666667</v>
      </c>
      <c r="G968" s="5">
        <v>0.49861111111111112</v>
      </c>
      <c r="H968" s="5">
        <f t="shared" si="51"/>
        <v>6.9444444444444198E-3</v>
      </c>
      <c r="I968" s="3">
        <v>1</v>
      </c>
      <c r="J968" t="s">
        <v>66</v>
      </c>
      <c r="K968" t="s">
        <v>67</v>
      </c>
      <c r="L968">
        <v>19.100000000000001</v>
      </c>
      <c r="M968" t="s">
        <v>73</v>
      </c>
      <c r="N968" s="7">
        <f t="shared" si="52"/>
        <v>62.663280000000007</v>
      </c>
      <c r="P968" s="8">
        <f t="shared" si="53"/>
        <v>60.8</v>
      </c>
      <c r="Q968">
        <v>16</v>
      </c>
      <c r="R968">
        <v>10</v>
      </c>
      <c r="S968">
        <v>5</v>
      </c>
    </row>
    <row r="969" spans="1:19" x14ac:dyDescent="0.25">
      <c r="A969" t="s">
        <v>75</v>
      </c>
      <c r="B969">
        <v>31.80348</v>
      </c>
      <c r="C969">
        <v>116.78951000000001</v>
      </c>
      <c r="D969" s="4">
        <v>41878</v>
      </c>
      <c r="E969">
        <v>2014</v>
      </c>
      <c r="F969" s="5">
        <v>0.4916666666666667</v>
      </c>
      <c r="G969" s="5">
        <v>0.49861111111111112</v>
      </c>
      <c r="H969" s="5">
        <f t="shared" si="51"/>
        <v>6.9444444444444198E-3</v>
      </c>
      <c r="I969" s="3">
        <v>1</v>
      </c>
      <c r="J969" t="s">
        <v>66</v>
      </c>
      <c r="K969" t="s">
        <v>67</v>
      </c>
      <c r="L969">
        <v>19.100000000000001</v>
      </c>
      <c r="M969" t="s">
        <v>73</v>
      </c>
      <c r="N969" s="7">
        <f t="shared" si="52"/>
        <v>62.663280000000007</v>
      </c>
      <c r="P969" s="8">
        <f t="shared" si="53"/>
        <v>60.8</v>
      </c>
      <c r="Q969">
        <v>16</v>
      </c>
      <c r="R969">
        <v>10</v>
      </c>
      <c r="S969">
        <v>5</v>
      </c>
    </row>
    <row r="970" spans="1:19" x14ac:dyDescent="0.25">
      <c r="A970" t="s">
        <v>75</v>
      </c>
      <c r="B970">
        <v>31.80348</v>
      </c>
      <c r="C970">
        <v>116.78951000000001</v>
      </c>
      <c r="D970" s="4">
        <v>41878</v>
      </c>
      <c r="E970">
        <v>2014</v>
      </c>
      <c r="F970" s="5">
        <v>0.4916666666666667</v>
      </c>
      <c r="G970" s="5">
        <v>0.49861111111111112</v>
      </c>
      <c r="H970" s="5">
        <f t="shared" si="51"/>
        <v>6.9444444444444198E-3</v>
      </c>
      <c r="I970" s="3">
        <v>1</v>
      </c>
      <c r="J970" t="s">
        <v>66</v>
      </c>
      <c r="K970" t="s">
        <v>67</v>
      </c>
      <c r="L970">
        <v>19.100000000000001</v>
      </c>
      <c r="M970" t="s">
        <v>73</v>
      </c>
      <c r="N970" s="7">
        <f t="shared" si="52"/>
        <v>62.663280000000007</v>
      </c>
      <c r="P970" s="8">
        <f t="shared" si="53"/>
        <v>60.8</v>
      </c>
      <c r="Q970">
        <v>16</v>
      </c>
      <c r="R970">
        <v>10</v>
      </c>
      <c r="S970">
        <v>5</v>
      </c>
    </row>
    <row r="971" spans="1:19" x14ac:dyDescent="0.25">
      <c r="A971" t="s">
        <v>75</v>
      </c>
      <c r="B971">
        <v>31.80348</v>
      </c>
      <c r="C971">
        <v>116.78951000000001</v>
      </c>
      <c r="D971" s="4">
        <v>41878</v>
      </c>
      <c r="E971">
        <v>2014</v>
      </c>
      <c r="F971" s="5">
        <v>0.4916666666666667</v>
      </c>
      <c r="G971" s="5">
        <v>0.49861111111111112</v>
      </c>
      <c r="H971" s="5">
        <f t="shared" si="51"/>
        <v>6.9444444444444198E-3</v>
      </c>
      <c r="I971" s="3">
        <v>1</v>
      </c>
      <c r="J971" t="s">
        <v>66</v>
      </c>
      <c r="K971" t="s">
        <v>67</v>
      </c>
      <c r="L971">
        <v>19.100000000000001</v>
      </c>
      <c r="M971" t="s">
        <v>73</v>
      </c>
      <c r="N971" s="7">
        <f t="shared" si="52"/>
        <v>62.663280000000007</v>
      </c>
      <c r="P971" s="8">
        <f t="shared" si="53"/>
        <v>60.8</v>
      </c>
      <c r="Q971">
        <v>16</v>
      </c>
      <c r="R971">
        <v>10</v>
      </c>
      <c r="S971">
        <v>5</v>
      </c>
    </row>
    <row r="972" spans="1:19" x14ac:dyDescent="0.25">
      <c r="A972" t="s">
        <v>75</v>
      </c>
      <c r="B972">
        <v>31.80348</v>
      </c>
      <c r="C972">
        <v>116.78951000000001</v>
      </c>
      <c r="D972" s="4">
        <v>41878</v>
      </c>
      <c r="E972">
        <v>2014</v>
      </c>
      <c r="F972" s="5">
        <v>0.4916666666666667</v>
      </c>
      <c r="G972" s="5">
        <v>0.49861111111111112</v>
      </c>
      <c r="H972" s="5">
        <f t="shared" si="51"/>
        <v>6.9444444444444198E-3</v>
      </c>
      <c r="I972" s="3">
        <v>1</v>
      </c>
      <c r="J972" t="s">
        <v>66</v>
      </c>
      <c r="K972" t="s">
        <v>67</v>
      </c>
      <c r="L972">
        <v>19.100000000000001</v>
      </c>
      <c r="M972" t="s">
        <v>73</v>
      </c>
      <c r="N972" s="7">
        <f t="shared" si="52"/>
        <v>62.663280000000007</v>
      </c>
      <c r="P972" s="8">
        <f t="shared" si="53"/>
        <v>60.8</v>
      </c>
      <c r="Q972">
        <v>16</v>
      </c>
      <c r="R972">
        <v>10</v>
      </c>
      <c r="S972">
        <v>5</v>
      </c>
    </row>
    <row r="973" spans="1:19" x14ac:dyDescent="0.25">
      <c r="A973" t="s">
        <v>75</v>
      </c>
      <c r="B973">
        <v>31.80348</v>
      </c>
      <c r="C973">
        <v>116.78951000000001</v>
      </c>
      <c r="D973" s="4">
        <v>41878</v>
      </c>
      <c r="E973">
        <v>2014</v>
      </c>
      <c r="F973" s="5">
        <v>0.4916666666666667</v>
      </c>
      <c r="G973" s="5">
        <v>0.49861111111111112</v>
      </c>
      <c r="H973" s="5">
        <f t="shared" si="51"/>
        <v>6.9444444444444198E-3</v>
      </c>
      <c r="I973" s="3">
        <v>1</v>
      </c>
      <c r="J973" t="s">
        <v>66</v>
      </c>
      <c r="K973" t="s">
        <v>67</v>
      </c>
      <c r="L973">
        <v>19.100000000000001</v>
      </c>
      <c r="M973" t="s">
        <v>73</v>
      </c>
      <c r="N973" s="7">
        <f t="shared" si="52"/>
        <v>62.663280000000007</v>
      </c>
      <c r="P973" s="8">
        <f t="shared" si="53"/>
        <v>60.8</v>
      </c>
      <c r="Q973">
        <v>16</v>
      </c>
      <c r="R973">
        <v>10</v>
      </c>
      <c r="S973">
        <v>5</v>
      </c>
    </row>
    <row r="974" spans="1:19" x14ac:dyDescent="0.25">
      <c r="A974" t="s">
        <v>75</v>
      </c>
      <c r="B974">
        <v>31.80348</v>
      </c>
      <c r="C974">
        <v>116.78951000000001</v>
      </c>
      <c r="D974" s="4">
        <v>41878</v>
      </c>
      <c r="E974">
        <v>2014</v>
      </c>
      <c r="F974" s="5">
        <v>0.4916666666666667</v>
      </c>
      <c r="G974" s="5">
        <v>0.49861111111111112</v>
      </c>
      <c r="H974" s="5">
        <f t="shared" si="51"/>
        <v>6.9444444444444198E-3</v>
      </c>
      <c r="I974" s="3">
        <v>1</v>
      </c>
      <c r="J974" t="s">
        <v>66</v>
      </c>
      <c r="K974" t="s">
        <v>67</v>
      </c>
      <c r="L974">
        <v>19.100000000000001</v>
      </c>
      <c r="M974" t="s">
        <v>73</v>
      </c>
      <c r="N974" s="7">
        <f t="shared" si="52"/>
        <v>62.663280000000007</v>
      </c>
      <c r="P974" s="8">
        <f t="shared" si="53"/>
        <v>60.8</v>
      </c>
      <c r="Q974">
        <v>16</v>
      </c>
      <c r="R974">
        <v>10</v>
      </c>
      <c r="S974">
        <v>5</v>
      </c>
    </row>
    <row r="975" spans="1:19" x14ac:dyDescent="0.25">
      <c r="A975" t="s">
        <v>75</v>
      </c>
      <c r="B975">
        <v>31.80348</v>
      </c>
      <c r="C975">
        <v>116.78951000000001</v>
      </c>
      <c r="D975" s="4">
        <v>41878</v>
      </c>
      <c r="E975">
        <v>2014</v>
      </c>
      <c r="F975" s="5">
        <v>0.4916666666666667</v>
      </c>
      <c r="G975" s="5">
        <v>0.49861111111111112</v>
      </c>
      <c r="H975" s="5">
        <f t="shared" si="51"/>
        <v>6.9444444444444198E-3</v>
      </c>
      <c r="I975" s="3">
        <v>1</v>
      </c>
      <c r="J975" t="s">
        <v>66</v>
      </c>
      <c r="K975" t="s">
        <v>67</v>
      </c>
      <c r="L975">
        <v>19.100000000000001</v>
      </c>
      <c r="M975" t="s">
        <v>73</v>
      </c>
      <c r="N975" s="7">
        <f t="shared" si="52"/>
        <v>62.663280000000007</v>
      </c>
      <c r="P975" s="8">
        <f t="shared" si="53"/>
        <v>60.8</v>
      </c>
      <c r="Q975">
        <v>16</v>
      </c>
      <c r="R975">
        <v>10</v>
      </c>
      <c r="S975">
        <v>5</v>
      </c>
    </row>
    <row r="976" spans="1:19" x14ac:dyDescent="0.25">
      <c r="A976" t="s">
        <v>75</v>
      </c>
      <c r="B976">
        <v>31.80348</v>
      </c>
      <c r="C976">
        <v>116.78951000000001</v>
      </c>
      <c r="D976" s="4">
        <v>41878</v>
      </c>
      <c r="E976">
        <v>2014</v>
      </c>
      <c r="F976" s="5">
        <v>0.4916666666666667</v>
      </c>
      <c r="G976" s="5">
        <v>0.49861111111111112</v>
      </c>
      <c r="H976" s="5">
        <f t="shared" si="51"/>
        <v>6.9444444444444198E-3</v>
      </c>
      <c r="I976" s="3">
        <v>1</v>
      </c>
      <c r="J976" t="s">
        <v>66</v>
      </c>
      <c r="K976" t="s">
        <v>67</v>
      </c>
      <c r="L976">
        <v>19.100000000000001</v>
      </c>
      <c r="M976" t="s">
        <v>73</v>
      </c>
      <c r="N976" s="7">
        <f t="shared" si="52"/>
        <v>62.663280000000007</v>
      </c>
      <c r="P976" s="8">
        <f t="shared" si="53"/>
        <v>60.8</v>
      </c>
      <c r="Q976">
        <v>16</v>
      </c>
      <c r="R976">
        <v>10</v>
      </c>
      <c r="S976">
        <v>5</v>
      </c>
    </row>
    <row r="977" spans="1:19" x14ac:dyDescent="0.25">
      <c r="A977" t="s">
        <v>75</v>
      </c>
      <c r="B977">
        <v>31.80348</v>
      </c>
      <c r="C977">
        <v>116.78951000000001</v>
      </c>
      <c r="D977" s="4">
        <v>41878</v>
      </c>
      <c r="E977">
        <v>2014</v>
      </c>
      <c r="F977" s="5">
        <v>0.4916666666666667</v>
      </c>
      <c r="G977" s="5">
        <v>0.49861111111111112</v>
      </c>
      <c r="H977" s="5">
        <f t="shared" si="51"/>
        <v>6.9444444444444198E-3</v>
      </c>
      <c r="I977" s="3">
        <v>1</v>
      </c>
      <c r="J977" t="s">
        <v>66</v>
      </c>
      <c r="K977" t="s">
        <v>67</v>
      </c>
      <c r="L977">
        <v>19.100000000000001</v>
      </c>
      <c r="M977" t="s">
        <v>73</v>
      </c>
      <c r="N977" s="7">
        <f t="shared" si="52"/>
        <v>62.663280000000007</v>
      </c>
      <c r="P977" s="8">
        <f t="shared" si="53"/>
        <v>60.8</v>
      </c>
      <c r="Q977">
        <v>16</v>
      </c>
      <c r="R977">
        <v>10</v>
      </c>
      <c r="S977">
        <v>5</v>
      </c>
    </row>
    <row r="978" spans="1:19" x14ac:dyDescent="0.25">
      <c r="A978" t="s">
        <v>75</v>
      </c>
      <c r="B978">
        <v>31.80348</v>
      </c>
      <c r="C978">
        <v>116.78951000000001</v>
      </c>
      <c r="D978" s="4">
        <v>41878</v>
      </c>
      <c r="E978">
        <v>2014</v>
      </c>
      <c r="F978" s="5">
        <v>0.4916666666666667</v>
      </c>
      <c r="G978" s="5">
        <v>0.49861111111111112</v>
      </c>
      <c r="H978" s="5">
        <f t="shared" si="51"/>
        <v>6.9444444444444198E-3</v>
      </c>
      <c r="I978" s="3">
        <v>1</v>
      </c>
      <c r="J978" t="s">
        <v>66</v>
      </c>
      <c r="K978" t="s">
        <v>67</v>
      </c>
      <c r="L978">
        <v>19.100000000000001</v>
      </c>
      <c r="M978" t="s">
        <v>73</v>
      </c>
      <c r="N978" s="7">
        <f t="shared" si="52"/>
        <v>62.663280000000007</v>
      </c>
      <c r="P978" s="8">
        <f t="shared" si="53"/>
        <v>60.8</v>
      </c>
      <c r="Q978">
        <v>16</v>
      </c>
      <c r="R978">
        <v>10</v>
      </c>
      <c r="S978">
        <v>5</v>
      </c>
    </row>
    <row r="979" spans="1:19" x14ac:dyDescent="0.25">
      <c r="A979" t="s">
        <v>75</v>
      </c>
      <c r="B979">
        <v>31.80348</v>
      </c>
      <c r="C979">
        <v>116.78951000000001</v>
      </c>
      <c r="D979" s="4">
        <v>41878</v>
      </c>
      <c r="E979">
        <v>2014</v>
      </c>
      <c r="F979" s="5">
        <v>0.4916666666666667</v>
      </c>
      <c r="G979" s="5">
        <v>0.49861111111111112</v>
      </c>
      <c r="H979" s="5">
        <f t="shared" si="51"/>
        <v>6.9444444444444198E-3</v>
      </c>
      <c r="I979" s="3">
        <v>1</v>
      </c>
      <c r="J979" t="s">
        <v>66</v>
      </c>
      <c r="K979" t="s">
        <v>67</v>
      </c>
      <c r="L979">
        <v>19.100000000000001</v>
      </c>
      <c r="M979" t="s">
        <v>73</v>
      </c>
      <c r="N979" s="7">
        <f t="shared" si="52"/>
        <v>62.663280000000007</v>
      </c>
      <c r="P979" s="8">
        <f t="shared" si="53"/>
        <v>60.8</v>
      </c>
      <c r="Q979">
        <v>16</v>
      </c>
      <c r="R979">
        <v>10</v>
      </c>
      <c r="S979">
        <v>5</v>
      </c>
    </row>
    <row r="980" spans="1:19" x14ac:dyDescent="0.25">
      <c r="A980" t="s">
        <v>75</v>
      </c>
      <c r="B980">
        <v>31.80348</v>
      </c>
      <c r="C980">
        <v>116.78951000000001</v>
      </c>
      <c r="D980" s="4">
        <v>41878</v>
      </c>
      <c r="E980">
        <v>2014</v>
      </c>
      <c r="F980" s="5">
        <v>0.4916666666666667</v>
      </c>
      <c r="G980" s="5">
        <v>0.49861111111111112</v>
      </c>
      <c r="H980" s="5">
        <f t="shared" si="51"/>
        <v>6.9444444444444198E-3</v>
      </c>
      <c r="I980" s="3">
        <v>1</v>
      </c>
      <c r="J980" t="s">
        <v>66</v>
      </c>
      <c r="K980" t="s">
        <v>67</v>
      </c>
      <c r="L980">
        <v>19.100000000000001</v>
      </c>
      <c r="M980" t="s">
        <v>73</v>
      </c>
      <c r="N980" s="7">
        <f t="shared" si="52"/>
        <v>62.663280000000007</v>
      </c>
      <c r="P980" s="8">
        <f t="shared" si="53"/>
        <v>60.8</v>
      </c>
      <c r="Q980">
        <v>16</v>
      </c>
      <c r="R980">
        <v>10</v>
      </c>
      <c r="S980">
        <v>5</v>
      </c>
    </row>
    <row r="981" spans="1:19" x14ac:dyDescent="0.25">
      <c r="A981" t="s">
        <v>75</v>
      </c>
      <c r="B981">
        <v>31.80348</v>
      </c>
      <c r="C981">
        <v>116.78951000000001</v>
      </c>
      <c r="D981" s="4">
        <v>41878</v>
      </c>
      <c r="E981">
        <v>2014</v>
      </c>
      <c r="F981" s="5">
        <v>0.4916666666666667</v>
      </c>
      <c r="G981" s="5">
        <v>0.49861111111111112</v>
      </c>
      <c r="H981" s="5">
        <f t="shared" si="51"/>
        <v>6.9444444444444198E-3</v>
      </c>
      <c r="I981" s="3">
        <v>1</v>
      </c>
      <c r="J981" t="s">
        <v>66</v>
      </c>
      <c r="K981" t="s">
        <v>67</v>
      </c>
      <c r="L981">
        <v>19.100000000000001</v>
      </c>
      <c r="M981" t="s">
        <v>73</v>
      </c>
      <c r="N981" s="7">
        <f t="shared" si="52"/>
        <v>62.663280000000007</v>
      </c>
      <c r="P981" s="8">
        <f t="shared" si="53"/>
        <v>60.8</v>
      </c>
      <c r="Q981">
        <v>16</v>
      </c>
      <c r="R981">
        <v>10</v>
      </c>
      <c r="S981">
        <v>5</v>
      </c>
    </row>
    <row r="982" spans="1:19" x14ac:dyDescent="0.25">
      <c r="A982" t="s">
        <v>75</v>
      </c>
      <c r="B982">
        <v>31.80348</v>
      </c>
      <c r="C982">
        <v>116.78951000000001</v>
      </c>
      <c r="D982" s="4">
        <v>41878</v>
      </c>
      <c r="E982">
        <v>2014</v>
      </c>
      <c r="F982" s="5">
        <v>0.4916666666666667</v>
      </c>
      <c r="G982" s="5">
        <v>0.49861111111111112</v>
      </c>
      <c r="H982" s="5">
        <f t="shared" si="51"/>
        <v>6.9444444444444198E-3</v>
      </c>
      <c r="I982" s="3">
        <v>1</v>
      </c>
      <c r="J982" t="s">
        <v>66</v>
      </c>
      <c r="K982" t="s">
        <v>67</v>
      </c>
      <c r="L982">
        <v>19.100000000000001</v>
      </c>
      <c r="M982" t="s">
        <v>73</v>
      </c>
      <c r="N982" s="7">
        <f t="shared" si="52"/>
        <v>62.663280000000007</v>
      </c>
      <c r="P982" s="8">
        <f t="shared" si="53"/>
        <v>60.8</v>
      </c>
      <c r="Q982">
        <v>16</v>
      </c>
      <c r="R982">
        <v>10</v>
      </c>
      <c r="S982">
        <v>5</v>
      </c>
    </row>
    <row r="983" spans="1:19" x14ac:dyDescent="0.25">
      <c r="A983" t="s">
        <v>75</v>
      </c>
      <c r="B983">
        <v>31.80348</v>
      </c>
      <c r="C983">
        <v>116.78951000000001</v>
      </c>
      <c r="D983" s="4">
        <v>41878</v>
      </c>
      <c r="E983">
        <v>2014</v>
      </c>
      <c r="F983" s="5">
        <v>0.4916666666666667</v>
      </c>
      <c r="G983" s="5">
        <v>0.49861111111111112</v>
      </c>
      <c r="H983" s="5">
        <f t="shared" si="51"/>
        <v>6.9444444444444198E-3</v>
      </c>
      <c r="I983" s="3">
        <v>1</v>
      </c>
      <c r="J983" t="s">
        <v>66</v>
      </c>
      <c r="K983" t="s">
        <v>67</v>
      </c>
      <c r="L983">
        <v>19.100000000000001</v>
      </c>
      <c r="M983" t="s">
        <v>73</v>
      </c>
      <c r="N983" s="7">
        <f t="shared" si="52"/>
        <v>62.663280000000007</v>
      </c>
      <c r="P983" s="8">
        <f t="shared" si="53"/>
        <v>60.8</v>
      </c>
      <c r="Q983">
        <v>16</v>
      </c>
      <c r="R983">
        <v>10</v>
      </c>
      <c r="S983">
        <v>5</v>
      </c>
    </row>
    <row r="984" spans="1:19" x14ac:dyDescent="0.25">
      <c r="A984" t="s">
        <v>75</v>
      </c>
      <c r="B984">
        <v>31.80348</v>
      </c>
      <c r="C984">
        <v>116.78951000000001</v>
      </c>
      <c r="D984" s="4">
        <v>41878</v>
      </c>
      <c r="E984">
        <v>2014</v>
      </c>
      <c r="F984" s="5">
        <v>0.4916666666666667</v>
      </c>
      <c r="G984" s="5">
        <v>0.49861111111111112</v>
      </c>
      <c r="H984" s="5">
        <f t="shared" si="51"/>
        <v>6.9444444444444198E-3</v>
      </c>
      <c r="I984" s="3">
        <v>1</v>
      </c>
      <c r="J984" t="s">
        <v>66</v>
      </c>
      <c r="K984" t="s">
        <v>67</v>
      </c>
      <c r="L984">
        <v>19.100000000000001</v>
      </c>
      <c r="M984" t="s">
        <v>73</v>
      </c>
      <c r="N984" s="7">
        <f t="shared" si="52"/>
        <v>62.663280000000007</v>
      </c>
      <c r="P984" s="8">
        <f t="shared" si="53"/>
        <v>60.8</v>
      </c>
      <c r="Q984">
        <v>16</v>
      </c>
      <c r="R984">
        <v>10</v>
      </c>
      <c r="S984">
        <v>5</v>
      </c>
    </row>
    <row r="985" spans="1:19" x14ac:dyDescent="0.25">
      <c r="A985" t="s">
        <v>75</v>
      </c>
      <c r="B985">
        <v>31.80348</v>
      </c>
      <c r="C985">
        <v>116.78951000000001</v>
      </c>
      <c r="D985" s="4">
        <v>41878</v>
      </c>
      <c r="E985">
        <v>2014</v>
      </c>
      <c r="F985" s="5">
        <v>0.4916666666666667</v>
      </c>
      <c r="G985" s="5">
        <v>0.49861111111111112</v>
      </c>
      <c r="H985" s="5">
        <f t="shared" si="51"/>
        <v>6.9444444444444198E-3</v>
      </c>
      <c r="I985" s="3">
        <v>1</v>
      </c>
      <c r="J985" t="s">
        <v>66</v>
      </c>
      <c r="K985" t="s">
        <v>67</v>
      </c>
      <c r="L985">
        <v>19.100000000000001</v>
      </c>
      <c r="M985" t="s">
        <v>73</v>
      </c>
      <c r="N985" s="7">
        <f t="shared" si="52"/>
        <v>62.663280000000007</v>
      </c>
      <c r="P985" s="8">
        <f t="shared" si="53"/>
        <v>60.8</v>
      </c>
      <c r="Q985">
        <v>16</v>
      </c>
      <c r="R985">
        <v>10</v>
      </c>
      <c r="S985">
        <v>5</v>
      </c>
    </row>
    <row r="986" spans="1:19" x14ac:dyDescent="0.25">
      <c r="A986" t="s">
        <v>75</v>
      </c>
      <c r="B986">
        <v>31.80348</v>
      </c>
      <c r="C986">
        <v>116.78951000000001</v>
      </c>
      <c r="D986" s="4">
        <v>41878</v>
      </c>
      <c r="E986">
        <v>2014</v>
      </c>
      <c r="F986" s="5">
        <v>0.4916666666666667</v>
      </c>
      <c r="G986" s="5">
        <v>0.49861111111111112</v>
      </c>
      <c r="H986" s="5">
        <f t="shared" si="51"/>
        <v>6.9444444444444198E-3</v>
      </c>
      <c r="I986" s="3">
        <v>1</v>
      </c>
      <c r="J986" t="s">
        <v>66</v>
      </c>
      <c r="K986" t="s">
        <v>67</v>
      </c>
      <c r="L986">
        <v>19.100000000000001</v>
      </c>
      <c r="M986" t="s">
        <v>73</v>
      </c>
      <c r="N986" s="7">
        <f t="shared" si="52"/>
        <v>62.663280000000007</v>
      </c>
      <c r="P986" s="8">
        <f t="shared" si="53"/>
        <v>60.8</v>
      </c>
      <c r="Q986">
        <v>16</v>
      </c>
      <c r="R986">
        <v>10</v>
      </c>
      <c r="S986">
        <v>5</v>
      </c>
    </row>
    <row r="987" spans="1:19" x14ac:dyDescent="0.25">
      <c r="A987" t="s">
        <v>75</v>
      </c>
      <c r="B987">
        <v>31.80348</v>
      </c>
      <c r="C987">
        <v>116.78951000000001</v>
      </c>
      <c r="D987" s="4">
        <v>41878</v>
      </c>
      <c r="E987">
        <v>2014</v>
      </c>
      <c r="F987" s="5">
        <v>0.4916666666666667</v>
      </c>
      <c r="G987" s="5">
        <v>0.49861111111111112</v>
      </c>
      <c r="H987" s="5">
        <f t="shared" si="51"/>
        <v>6.9444444444444198E-3</v>
      </c>
      <c r="I987" s="3">
        <v>1</v>
      </c>
      <c r="J987" t="s">
        <v>66</v>
      </c>
      <c r="K987" t="s">
        <v>67</v>
      </c>
      <c r="L987">
        <v>19.100000000000001</v>
      </c>
      <c r="M987" t="s">
        <v>73</v>
      </c>
      <c r="N987" s="7">
        <f t="shared" si="52"/>
        <v>62.663280000000007</v>
      </c>
      <c r="P987" s="8">
        <f t="shared" si="53"/>
        <v>60.8</v>
      </c>
      <c r="Q987">
        <v>16</v>
      </c>
      <c r="R987">
        <v>10</v>
      </c>
      <c r="S987">
        <v>5</v>
      </c>
    </row>
    <row r="988" spans="1:19" x14ac:dyDescent="0.25">
      <c r="A988" t="s">
        <v>75</v>
      </c>
      <c r="B988">
        <v>31.80348</v>
      </c>
      <c r="C988">
        <v>116.78951000000001</v>
      </c>
      <c r="D988" s="4">
        <v>41878</v>
      </c>
      <c r="E988">
        <v>2014</v>
      </c>
      <c r="F988" s="5">
        <v>0.4916666666666667</v>
      </c>
      <c r="G988" s="5">
        <v>0.49861111111111112</v>
      </c>
      <c r="H988" s="5">
        <f t="shared" si="51"/>
        <v>6.9444444444444198E-3</v>
      </c>
      <c r="I988" s="3">
        <v>1</v>
      </c>
      <c r="J988" t="s">
        <v>66</v>
      </c>
      <c r="K988" t="s">
        <v>67</v>
      </c>
      <c r="L988">
        <v>19.100000000000001</v>
      </c>
      <c r="M988" t="s">
        <v>73</v>
      </c>
      <c r="N988" s="7">
        <f t="shared" si="52"/>
        <v>62.663280000000007</v>
      </c>
      <c r="P988" s="8">
        <f t="shared" si="53"/>
        <v>60.8</v>
      </c>
      <c r="Q988">
        <v>16</v>
      </c>
      <c r="R988">
        <v>10</v>
      </c>
      <c r="S988">
        <v>5</v>
      </c>
    </row>
    <row r="989" spans="1:19" x14ac:dyDescent="0.25">
      <c r="A989" t="s">
        <v>75</v>
      </c>
      <c r="B989">
        <v>31.80348</v>
      </c>
      <c r="C989">
        <v>116.78951000000001</v>
      </c>
      <c r="D989" s="4">
        <v>41878</v>
      </c>
      <c r="E989">
        <v>2014</v>
      </c>
      <c r="F989" s="5">
        <v>0.4916666666666667</v>
      </c>
      <c r="G989" s="5">
        <v>0.49861111111111112</v>
      </c>
      <c r="H989" s="5">
        <f t="shared" si="51"/>
        <v>6.9444444444444198E-3</v>
      </c>
      <c r="I989" s="3">
        <v>1</v>
      </c>
      <c r="J989" t="s">
        <v>66</v>
      </c>
      <c r="K989" t="s">
        <v>67</v>
      </c>
      <c r="L989">
        <v>19.100000000000001</v>
      </c>
      <c r="M989" t="s">
        <v>73</v>
      </c>
      <c r="N989" s="7">
        <f t="shared" si="52"/>
        <v>62.663280000000007</v>
      </c>
      <c r="P989" s="8">
        <f t="shared" si="53"/>
        <v>60.8</v>
      </c>
      <c r="Q989">
        <v>16</v>
      </c>
      <c r="R989">
        <v>10</v>
      </c>
      <c r="S989">
        <v>5</v>
      </c>
    </row>
    <row r="990" spans="1:19" x14ac:dyDescent="0.25">
      <c r="A990" t="s">
        <v>75</v>
      </c>
      <c r="B990">
        <v>31.80348</v>
      </c>
      <c r="C990">
        <v>116.78951000000001</v>
      </c>
      <c r="D990" s="4">
        <v>41878</v>
      </c>
      <c r="E990">
        <v>2014</v>
      </c>
      <c r="F990" s="5">
        <v>0.4916666666666667</v>
      </c>
      <c r="G990" s="5">
        <v>0.49861111111111112</v>
      </c>
      <c r="H990" s="5">
        <f t="shared" si="51"/>
        <v>6.9444444444444198E-3</v>
      </c>
      <c r="I990" s="3">
        <v>1</v>
      </c>
      <c r="J990" t="s">
        <v>66</v>
      </c>
      <c r="K990" t="s">
        <v>67</v>
      </c>
      <c r="L990">
        <v>19.100000000000001</v>
      </c>
      <c r="M990" t="s">
        <v>73</v>
      </c>
      <c r="N990" s="7">
        <f t="shared" si="52"/>
        <v>62.663280000000007</v>
      </c>
      <c r="P990" s="8">
        <f t="shared" si="53"/>
        <v>60.8</v>
      </c>
      <c r="Q990">
        <v>16</v>
      </c>
      <c r="R990">
        <v>10</v>
      </c>
      <c r="S990">
        <v>5</v>
      </c>
    </row>
    <row r="991" spans="1:19" x14ac:dyDescent="0.25">
      <c r="A991" t="s">
        <v>75</v>
      </c>
      <c r="B991">
        <v>31.80348</v>
      </c>
      <c r="C991">
        <v>116.78951000000001</v>
      </c>
      <c r="D991" s="4">
        <v>41878</v>
      </c>
      <c r="E991">
        <v>2014</v>
      </c>
      <c r="F991" s="5">
        <v>0.4916666666666667</v>
      </c>
      <c r="G991" s="5">
        <v>0.49861111111111112</v>
      </c>
      <c r="H991" s="5">
        <f t="shared" si="51"/>
        <v>6.9444444444444198E-3</v>
      </c>
      <c r="I991" s="3">
        <v>1</v>
      </c>
      <c r="J991" t="s">
        <v>66</v>
      </c>
      <c r="K991" t="s">
        <v>67</v>
      </c>
      <c r="L991">
        <v>19.100000000000001</v>
      </c>
      <c r="M991" t="s">
        <v>73</v>
      </c>
      <c r="N991" s="7">
        <f t="shared" si="52"/>
        <v>62.663280000000007</v>
      </c>
      <c r="P991" s="8">
        <f t="shared" si="53"/>
        <v>60.8</v>
      </c>
      <c r="Q991">
        <v>16</v>
      </c>
      <c r="R991">
        <v>10</v>
      </c>
      <c r="S991">
        <v>5</v>
      </c>
    </row>
    <row r="992" spans="1:19" x14ac:dyDescent="0.25">
      <c r="A992" t="s">
        <v>75</v>
      </c>
      <c r="B992">
        <v>31.80348</v>
      </c>
      <c r="C992">
        <v>116.78951000000001</v>
      </c>
      <c r="D992" s="4">
        <v>41878</v>
      </c>
      <c r="E992">
        <v>2014</v>
      </c>
      <c r="F992" s="5">
        <v>0.4916666666666667</v>
      </c>
      <c r="G992" s="5">
        <v>0.49861111111111112</v>
      </c>
      <c r="H992" s="5">
        <f t="shared" si="51"/>
        <v>6.9444444444444198E-3</v>
      </c>
      <c r="I992" s="3">
        <v>1</v>
      </c>
      <c r="J992" t="s">
        <v>66</v>
      </c>
      <c r="K992" t="s">
        <v>67</v>
      </c>
      <c r="L992">
        <v>19.100000000000001</v>
      </c>
      <c r="M992" t="s">
        <v>73</v>
      </c>
      <c r="N992" s="7">
        <f t="shared" si="52"/>
        <v>62.663280000000007</v>
      </c>
      <c r="P992" s="8">
        <f t="shared" si="53"/>
        <v>60.8</v>
      </c>
      <c r="Q992">
        <v>16</v>
      </c>
      <c r="R992">
        <v>10</v>
      </c>
      <c r="S992">
        <v>5</v>
      </c>
    </row>
    <row r="993" spans="1:19" x14ac:dyDescent="0.25">
      <c r="A993" t="s">
        <v>75</v>
      </c>
      <c r="B993">
        <v>31.80348</v>
      </c>
      <c r="C993">
        <v>116.78951000000001</v>
      </c>
      <c r="D993" s="4">
        <v>41878</v>
      </c>
      <c r="E993">
        <v>2014</v>
      </c>
      <c r="F993" s="5">
        <v>0.4916666666666667</v>
      </c>
      <c r="G993" s="5">
        <v>0.49861111111111112</v>
      </c>
      <c r="H993" s="5">
        <f t="shared" si="51"/>
        <v>6.9444444444444198E-3</v>
      </c>
      <c r="I993" s="3">
        <v>1</v>
      </c>
      <c r="J993" t="s">
        <v>66</v>
      </c>
      <c r="K993" t="s">
        <v>67</v>
      </c>
      <c r="L993">
        <v>19.100000000000001</v>
      </c>
      <c r="M993" t="s">
        <v>73</v>
      </c>
      <c r="N993" s="7">
        <f t="shared" si="52"/>
        <v>62.663280000000007</v>
      </c>
      <c r="P993" s="8">
        <f t="shared" si="53"/>
        <v>60.8</v>
      </c>
      <c r="Q993">
        <v>16</v>
      </c>
      <c r="R993">
        <v>10</v>
      </c>
      <c r="S993">
        <v>5</v>
      </c>
    </row>
    <row r="994" spans="1:19" x14ac:dyDescent="0.25">
      <c r="A994" t="s">
        <v>75</v>
      </c>
      <c r="B994">
        <v>31.80348</v>
      </c>
      <c r="C994">
        <v>116.78951000000001</v>
      </c>
      <c r="D994" s="4">
        <v>41878</v>
      </c>
      <c r="E994">
        <v>2014</v>
      </c>
      <c r="F994" s="5">
        <v>0.4916666666666667</v>
      </c>
      <c r="G994" s="5">
        <v>0.49861111111111112</v>
      </c>
      <c r="H994" s="5">
        <f t="shared" si="51"/>
        <v>6.9444444444444198E-3</v>
      </c>
      <c r="I994" s="3">
        <v>1</v>
      </c>
      <c r="J994" t="s">
        <v>66</v>
      </c>
      <c r="K994" t="s">
        <v>67</v>
      </c>
      <c r="L994">
        <v>19.100000000000001</v>
      </c>
      <c r="M994" t="s">
        <v>73</v>
      </c>
      <c r="N994" s="7">
        <f t="shared" si="52"/>
        <v>62.663280000000007</v>
      </c>
      <c r="P994" s="8">
        <f t="shared" si="53"/>
        <v>60.8</v>
      </c>
      <c r="Q994">
        <v>16</v>
      </c>
      <c r="R994">
        <v>10</v>
      </c>
      <c r="S994">
        <v>5</v>
      </c>
    </row>
    <row r="995" spans="1:19" x14ac:dyDescent="0.25">
      <c r="A995" t="s">
        <v>75</v>
      </c>
      <c r="B995">
        <v>31.80348</v>
      </c>
      <c r="C995">
        <v>116.78951000000001</v>
      </c>
      <c r="D995" s="4">
        <v>41878</v>
      </c>
      <c r="E995">
        <v>2014</v>
      </c>
      <c r="F995" s="5">
        <v>0.4916666666666667</v>
      </c>
      <c r="G995" s="5">
        <v>0.49861111111111112</v>
      </c>
      <c r="H995" s="5">
        <f t="shared" si="51"/>
        <v>6.9444444444444198E-3</v>
      </c>
      <c r="I995" s="3">
        <v>1</v>
      </c>
      <c r="J995" t="s">
        <v>66</v>
      </c>
      <c r="K995" t="s">
        <v>67</v>
      </c>
      <c r="L995">
        <v>19.100000000000001</v>
      </c>
      <c r="M995" t="s">
        <v>73</v>
      </c>
      <c r="N995" s="7">
        <f t="shared" si="52"/>
        <v>62.663280000000007</v>
      </c>
      <c r="P995" s="8">
        <f t="shared" si="53"/>
        <v>60.8</v>
      </c>
      <c r="Q995">
        <v>16</v>
      </c>
      <c r="R995">
        <v>10</v>
      </c>
      <c r="S995">
        <v>5</v>
      </c>
    </row>
    <row r="996" spans="1:19" x14ac:dyDescent="0.25">
      <c r="A996" t="s">
        <v>75</v>
      </c>
      <c r="B996">
        <v>31.80348</v>
      </c>
      <c r="C996">
        <v>116.78951000000001</v>
      </c>
      <c r="D996" s="4">
        <v>41878</v>
      </c>
      <c r="E996">
        <v>2014</v>
      </c>
      <c r="F996" s="5">
        <v>0.4916666666666667</v>
      </c>
      <c r="G996" s="5">
        <v>0.49861111111111112</v>
      </c>
      <c r="H996" s="5">
        <f t="shared" si="51"/>
        <v>6.9444444444444198E-3</v>
      </c>
      <c r="I996" s="3">
        <v>1</v>
      </c>
      <c r="J996" t="s">
        <v>66</v>
      </c>
      <c r="K996" t="s">
        <v>67</v>
      </c>
      <c r="L996">
        <v>19.100000000000001</v>
      </c>
      <c r="M996" t="s">
        <v>73</v>
      </c>
      <c r="N996" s="7">
        <f t="shared" si="52"/>
        <v>62.663280000000007</v>
      </c>
      <c r="P996" s="8">
        <f t="shared" si="53"/>
        <v>60.8</v>
      </c>
      <c r="Q996">
        <v>16</v>
      </c>
      <c r="R996">
        <v>10</v>
      </c>
      <c r="S996">
        <v>5</v>
      </c>
    </row>
    <row r="997" spans="1:19" x14ac:dyDescent="0.25">
      <c r="A997" t="s">
        <v>75</v>
      </c>
      <c r="B997">
        <v>31.80348</v>
      </c>
      <c r="C997">
        <v>116.78951000000001</v>
      </c>
      <c r="D997" s="4">
        <v>41878</v>
      </c>
      <c r="E997">
        <v>2014</v>
      </c>
      <c r="F997" s="5">
        <v>0.4916666666666667</v>
      </c>
      <c r="G997" s="5">
        <v>0.49861111111111112</v>
      </c>
      <c r="H997" s="5">
        <f t="shared" si="51"/>
        <v>6.9444444444444198E-3</v>
      </c>
      <c r="I997" s="3">
        <v>1</v>
      </c>
      <c r="J997" t="s">
        <v>66</v>
      </c>
      <c r="K997" t="s">
        <v>67</v>
      </c>
      <c r="L997">
        <v>19.100000000000001</v>
      </c>
      <c r="M997" t="s">
        <v>73</v>
      </c>
      <c r="N997" s="7">
        <f t="shared" si="52"/>
        <v>62.663280000000007</v>
      </c>
      <c r="P997" s="8">
        <f t="shared" si="53"/>
        <v>60.8</v>
      </c>
      <c r="Q997">
        <v>16</v>
      </c>
      <c r="R997">
        <v>10</v>
      </c>
      <c r="S997">
        <v>5</v>
      </c>
    </row>
    <row r="998" spans="1:19" x14ac:dyDescent="0.25">
      <c r="A998" t="s">
        <v>75</v>
      </c>
      <c r="B998">
        <v>31.80348</v>
      </c>
      <c r="C998">
        <v>116.78951000000001</v>
      </c>
      <c r="D998" s="4">
        <v>41878</v>
      </c>
      <c r="E998">
        <v>2014</v>
      </c>
      <c r="F998" s="5">
        <v>0.4916666666666667</v>
      </c>
      <c r="G998" s="5">
        <v>0.49861111111111112</v>
      </c>
      <c r="H998" s="5">
        <f t="shared" ref="H998:H1061" si="54">G998-F998</f>
        <v>6.9444444444444198E-3</v>
      </c>
      <c r="I998" s="3">
        <v>1</v>
      </c>
      <c r="J998" t="s">
        <v>66</v>
      </c>
      <c r="K998" t="s">
        <v>67</v>
      </c>
      <c r="L998">
        <v>19.100000000000001</v>
      </c>
      <c r="M998" t="s">
        <v>73</v>
      </c>
      <c r="N998" s="7">
        <f t="shared" ref="N998:N1061" si="55">L998*3.2808</f>
        <v>62.663280000000007</v>
      </c>
      <c r="P998" s="8">
        <f t="shared" si="53"/>
        <v>60.8</v>
      </c>
      <c r="Q998">
        <v>16</v>
      </c>
      <c r="R998">
        <v>10</v>
      </c>
      <c r="S998">
        <v>5</v>
      </c>
    </row>
    <row r="999" spans="1:19" x14ac:dyDescent="0.25">
      <c r="A999" t="s">
        <v>75</v>
      </c>
      <c r="B999">
        <v>31.80348</v>
      </c>
      <c r="C999">
        <v>116.78951000000001</v>
      </c>
      <c r="D999" s="4">
        <v>41878</v>
      </c>
      <c r="E999">
        <v>2014</v>
      </c>
      <c r="F999" s="5">
        <v>0.4916666666666667</v>
      </c>
      <c r="G999" s="5">
        <v>0.49861111111111112</v>
      </c>
      <c r="H999" s="5">
        <f t="shared" si="54"/>
        <v>6.9444444444444198E-3</v>
      </c>
      <c r="I999" s="3">
        <v>1</v>
      </c>
      <c r="J999" t="s">
        <v>66</v>
      </c>
      <c r="K999" t="s">
        <v>67</v>
      </c>
      <c r="L999">
        <v>19.100000000000001</v>
      </c>
      <c r="M999" t="s">
        <v>73</v>
      </c>
      <c r="N999" s="7">
        <f t="shared" si="55"/>
        <v>62.663280000000007</v>
      </c>
      <c r="P999" s="8">
        <f t="shared" si="53"/>
        <v>60.8</v>
      </c>
      <c r="Q999">
        <v>16</v>
      </c>
      <c r="R999">
        <v>10</v>
      </c>
      <c r="S999">
        <v>5</v>
      </c>
    </row>
    <row r="1000" spans="1:19" x14ac:dyDescent="0.25">
      <c r="A1000" t="s">
        <v>75</v>
      </c>
      <c r="B1000">
        <v>31.80348</v>
      </c>
      <c r="C1000">
        <v>116.78951000000001</v>
      </c>
      <c r="D1000" s="4">
        <v>41878</v>
      </c>
      <c r="E1000">
        <v>2014</v>
      </c>
      <c r="F1000" s="5">
        <v>0.4916666666666667</v>
      </c>
      <c r="G1000" s="5">
        <v>0.49861111111111112</v>
      </c>
      <c r="H1000" s="5">
        <f t="shared" si="54"/>
        <v>6.9444444444444198E-3</v>
      </c>
      <c r="I1000" s="3">
        <v>1</v>
      </c>
      <c r="J1000" t="s">
        <v>66</v>
      </c>
      <c r="K1000" t="s">
        <v>67</v>
      </c>
      <c r="L1000">
        <v>19.100000000000001</v>
      </c>
      <c r="M1000" t="s">
        <v>73</v>
      </c>
      <c r="N1000" s="7">
        <f t="shared" si="55"/>
        <v>62.663280000000007</v>
      </c>
      <c r="P1000" s="8">
        <f t="shared" si="53"/>
        <v>60.8</v>
      </c>
      <c r="Q1000">
        <v>16</v>
      </c>
      <c r="R1000">
        <v>10</v>
      </c>
      <c r="S1000">
        <v>5</v>
      </c>
    </row>
    <row r="1001" spans="1:19" x14ac:dyDescent="0.25">
      <c r="A1001" t="s">
        <v>75</v>
      </c>
      <c r="B1001">
        <v>31.80348</v>
      </c>
      <c r="C1001">
        <v>116.78951000000001</v>
      </c>
      <c r="D1001" s="4">
        <v>41878</v>
      </c>
      <c r="E1001">
        <v>2014</v>
      </c>
      <c r="F1001" s="5">
        <v>0.4916666666666667</v>
      </c>
      <c r="G1001" s="5">
        <v>0.49861111111111112</v>
      </c>
      <c r="H1001" s="5">
        <f t="shared" si="54"/>
        <v>6.9444444444444198E-3</v>
      </c>
      <c r="I1001" s="3">
        <v>1</v>
      </c>
      <c r="J1001" t="s">
        <v>66</v>
      </c>
      <c r="K1001" t="s">
        <v>67</v>
      </c>
      <c r="L1001">
        <v>19.100000000000001</v>
      </c>
      <c r="M1001" t="s">
        <v>73</v>
      </c>
      <c r="N1001" s="7">
        <f t="shared" si="55"/>
        <v>62.663280000000007</v>
      </c>
      <c r="P1001" s="8">
        <f t="shared" si="53"/>
        <v>60.8</v>
      </c>
      <c r="Q1001">
        <v>16</v>
      </c>
      <c r="R1001">
        <v>10</v>
      </c>
      <c r="S1001">
        <v>5</v>
      </c>
    </row>
    <row r="1002" spans="1:19" x14ac:dyDescent="0.25">
      <c r="A1002" t="s">
        <v>75</v>
      </c>
      <c r="B1002">
        <v>31.80348</v>
      </c>
      <c r="C1002">
        <v>116.78951000000001</v>
      </c>
      <c r="D1002" s="4">
        <v>41878</v>
      </c>
      <c r="E1002">
        <v>2014</v>
      </c>
      <c r="F1002" s="5">
        <v>0.4916666666666667</v>
      </c>
      <c r="G1002" s="5">
        <v>0.49861111111111112</v>
      </c>
      <c r="H1002" s="5">
        <f t="shared" si="54"/>
        <v>6.9444444444444198E-3</v>
      </c>
      <c r="I1002" s="3">
        <v>1</v>
      </c>
      <c r="J1002" t="s">
        <v>66</v>
      </c>
      <c r="K1002" t="s">
        <v>67</v>
      </c>
      <c r="L1002">
        <v>19.100000000000001</v>
      </c>
      <c r="M1002" t="s">
        <v>73</v>
      </c>
      <c r="N1002" s="7">
        <f t="shared" si="55"/>
        <v>62.663280000000007</v>
      </c>
      <c r="P1002" s="8">
        <f t="shared" si="53"/>
        <v>60.8</v>
      </c>
      <c r="Q1002">
        <v>16</v>
      </c>
      <c r="R1002">
        <v>10</v>
      </c>
      <c r="S1002">
        <v>5</v>
      </c>
    </row>
    <row r="1003" spans="1:19" x14ac:dyDescent="0.25">
      <c r="A1003" t="s">
        <v>75</v>
      </c>
      <c r="B1003">
        <v>31.80348</v>
      </c>
      <c r="C1003">
        <v>116.78951000000001</v>
      </c>
      <c r="D1003" s="4">
        <v>41878</v>
      </c>
      <c r="E1003">
        <v>2014</v>
      </c>
      <c r="F1003" s="5">
        <v>0.4916666666666667</v>
      </c>
      <c r="G1003" s="5">
        <v>0.49861111111111112</v>
      </c>
      <c r="H1003" s="5">
        <f t="shared" si="54"/>
        <v>6.9444444444444198E-3</v>
      </c>
      <c r="I1003" s="3">
        <v>1</v>
      </c>
      <c r="J1003" t="s">
        <v>66</v>
      </c>
      <c r="K1003" t="s">
        <v>67</v>
      </c>
      <c r="L1003">
        <v>19.100000000000001</v>
      </c>
      <c r="M1003" t="s">
        <v>73</v>
      </c>
      <c r="N1003" s="7">
        <f t="shared" si="55"/>
        <v>62.663280000000007</v>
      </c>
      <c r="P1003" s="8">
        <f t="shared" si="53"/>
        <v>60.8</v>
      </c>
      <c r="Q1003">
        <v>16</v>
      </c>
      <c r="R1003">
        <v>10</v>
      </c>
      <c r="S1003">
        <v>5</v>
      </c>
    </row>
    <row r="1004" spans="1:19" x14ac:dyDescent="0.25">
      <c r="A1004" t="s">
        <v>75</v>
      </c>
      <c r="B1004">
        <v>31.80348</v>
      </c>
      <c r="C1004">
        <v>116.78951000000001</v>
      </c>
      <c r="D1004" s="4">
        <v>41878</v>
      </c>
      <c r="E1004">
        <v>2014</v>
      </c>
      <c r="F1004" s="5">
        <v>0.4916666666666667</v>
      </c>
      <c r="G1004" s="5">
        <v>0.49861111111111112</v>
      </c>
      <c r="H1004" s="5">
        <f t="shared" si="54"/>
        <v>6.9444444444444198E-3</v>
      </c>
      <c r="I1004" s="3">
        <v>1</v>
      </c>
      <c r="J1004" t="s">
        <v>66</v>
      </c>
      <c r="K1004" t="s">
        <v>67</v>
      </c>
      <c r="L1004">
        <v>19.100000000000001</v>
      </c>
      <c r="M1004" t="s">
        <v>73</v>
      </c>
      <c r="N1004" s="7">
        <f t="shared" si="55"/>
        <v>62.663280000000007</v>
      </c>
      <c r="P1004" s="8">
        <f t="shared" si="53"/>
        <v>60.8</v>
      </c>
      <c r="Q1004">
        <v>16</v>
      </c>
      <c r="R1004">
        <v>10</v>
      </c>
      <c r="S1004">
        <v>5</v>
      </c>
    </row>
    <row r="1005" spans="1:19" x14ac:dyDescent="0.25">
      <c r="A1005" t="s">
        <v>75</v>
      </c>
      <c r="B1005">
        <v>31.80348</v>
      </c>
      <c r="C1005">
        <v>116.78951000000001</v>
      </c>
      <c r="D1005" s="4">
        <v>41878</v>
      </c>
      <c r="E1005">
        <v>2014</v>
      </c>
      <c r="F1005" s="5">
        <v>0.4916666666666667</v>
      </c>
      <c r="G1005" s="5">
        <v>0.49861111111111112</v>
      </c>
      <c r="H1005" s="5">
        <f t="shared" si="54"/>
        <v>6.9444444444444198E-3</v>
      </c>
      <c r="I1005" s="3">
        <v>1</v>
      </c>
      <c r="J1005" t="s">
        <v>66</v>
      </c>
      <c r="K1005" t="s">
        <v>67</v>
      </c>
      <c r="L1005">
        <v>19.100000000000001</v>
      </c>
      <c r="M1005" t="s">
        <v>73</v>
      </c>
      <c r="N1005" s="7">
        <f t="shared" si="55"/>
        <v>62.663280000000007</v>
      </c>
      <c r="P1005" s="8">
        <f t="shared" si="53"/>
        <v>60.8</v>
      </c>
      <c r="Q1005">
        <v>16</v>
      </c>
      <c r="R1005">
        <v>10</v>
      </c>
      <c r="S1005">
        <v>5</v>
      </c>
    </row>
    <row r="1006" spans="1:19" x14ac:dyDescent="0.25">
      <c r="A1006" t="s">
        <v>75</v>
      </c>
      <c r="B1006">
        <v>31.80348</v>
      </c>
      <c r="C1006">
        <v>116.78951000000001</v>
      </c>
      <c r="D1006" s="4">
        <v>41878</v>
      </c>
      <c r="E1006">
        <v>2014</v>
      </c>
      <c r="F1006" s="5">
        <v>0.4916666666666667</v>
      </c>
      <c r="G1006" s="5">
        <v>0.49861111111111112</v>
      </c>
      <c r="H1006" s="5">
        <f t="shared" si="54"/>
        <v>6.9444444444444198E-3</v>
      </c>
      <c r="I1006" s="3">
        <v>1</v>
      </c>
      <c r="J1006" t="s">
        <v>66</v>
      </c>
      <c r="K1006" t="s">
        <v>67</v>
      </c>
      <c r="L1006">
        <v>19.100000000000001</v>
      </c>
      <c r="M1006" t="s">
        <v>73</v>
      </c>
      <c r="N1006" s="7">
        <f t="shared" si="55"/>
        <v>62.663280000000007</v>
      </c>
      <c r="P1006" s="8">
        <f t="shared" si="53"/>
        <v>60.8</v>
      </c>
      <c r="Q1006">
        <v>16</v>
      </c>
      <c r="R1006">
        <v>10</v>
      </c>
      <c r="S1006">
        <v>5</v>
      </c>
    </row>
    <row r="1007" spans="1:19" x14ac:dyDescent="0.25">
      <c r="A1007" t="s">
        <v>75</v>
      </c>
      <c r="B1007">
        <v>31.80348</v>
      </c>
      <c r="C1007">
        <v>116.78951000000001</v>
      </c>
      <c r="D1007" s="4">
        <v>41878</v>
      </c>
      <c r="E1007">
        <v>2014</v>
      </c>
      <c r="F1007" s="5">
        <v>0.4916666666666667</v>
      </c>
      <c r="G1007" s="5">
        <v>0.49861111111111112</v>
      </c>
      <c r="H1007" s="5">
        <f t="shared" si="54"/>
        <v>6.9444444444444198E-3</v>
      </c>
      <c r="I1007" s="3">
        <v>1</v>
      </c>
      <c r="J1007" t="s">
        <v>66</v>
      </c>
      <c r="K1007" t="s">
        <v>67</v>
      </c>
      <c r="L1007">
        <v>19.100000000000001</v>
      </c>
      <c r="M1007" t="s">
        <v>73</v>
      </c>
      <c r="N1007" s="7">
        <f t="shared" si="55"/>
        <v>62.663280000000007</v>
      </c>
      <c r="P1007" s="8">
        <f t="shared" si="53"/>
        <v>60.8</v>
      </c>
      <c r="Q1007">
        <v>16</v>
      </c>
      <c r="R1007">
        <v>10</v>
      </c>
      <c r="S1007">
        <v>5</v>
      </c>
    </row>
    <row r="1008" spans="1:19" x14ac:dyDescent="0.25">
      <c r="A1008" t="s">
        <v>75</v>
      </c>
      <c r="B1008">
        <v>31.80348</v>
      </c>
      <c r="C1008">
        <v>116.78951000000001</v>
      </c>
      <c r="D1008" s="4">
        <v>41878</v>
      </c>
      <c r="E1008">
        <v>2014</v>
      </c>
      <c r="F1008" s="5">
        <v>0.4916666666666667</v>
      </c>
      <c r="G1008" s="5">
        <v>0.49861111111111112</v>
      </c>
      <c r="H1008" s="5">
        <f t="shared" si="54"/>
        <v>6.9444444444444198E-3</v>
      </c>
      <c r="I1008" s="3">
        <v>1</v>
      </c>
      <c r="J1008" t="s">
        <v>66</v>
      </c>
      <c r="K1008" t="s">
        <v>67</v>
      </c>
      <c r="L1008">
        <v>19.100000000000001</v>
      </c>
      <c r="M1008" t="s">
        <v>73</v>
      </c>
      <c r="N1008" s="7">
        <f t="shared" si="55"/>
        <v>62.663280000000007</v>
      </c>
      <c r="P1008" s="8">
        <f t="shared" ref="P1008:P1071" si="56">CONVERT(Q1008, "C", "F")</f>
        <v>60.8</v>
      </c>
      <c r="Q1008">
        <v>16</v>
      </c>
      <c r="R1008">
        <v>10</v>
      </c>
      <c r="S1008">
        <v>5</v>
      </c>
    </row>
    <row r="1009" spans="1:19" x14ac:dyDescent="0.25">
      <c r="A1009" t="s">
        <v>75</v>
      </c>
      <c r="B1009">
        <v>31.80348</v>
      </c>
      <c r="C1009">
        <v>116.78951000000001</v>
      </c>
      <c r="D1009" s="4">
        <v>41878</v>
      </c>
      <c r="E1009">
        <v>2014</v>
      </c>
      <c r="F1009" s="5">
        <v>0.4916666666666667</v>
      </c>
      <c r="G1009" s="5">
        <v>0.49861111111111112</v>
      </c>
      <c r="H1009" s="5">
        <f t="shared" si="54"/>
        <v>6.9444444444444198E-3</v>
      </c>
      <c r="I1009" s="3">
        <v>1</v>
      </c>
      <c r="J1009" t="s">
        <v>66</v>
      </c>
      <c r="K1009" t="s">
        <v>67</v>
      </c>
      <c r="L1009">
        <v>19.100000000000001</v>
      </c>
      <c r="M1009" t="s">
        <v>73</v>
      </c>
      <c r="N1009" s="7">
        <f t="shared" si="55"/>
        <v>62.663280000000007</v>
      </c>
      <c r="P1009" s="8">
        <f t="shared" si="56"/>
        <v>60.8</v>
      </c>
      <c r="Q1009">
        <v>16</v>
      </c>
      <c r="R1009">
        <v>10</v>
      </c>
      <c r="S1009">
        <v>5</v>
      </c>
    </row>
    <row r="1010" spans="1:19" x14ac:dyDescent="0.25">
      <c r="A1010" t="s">
        <v>75</v>
      </c>
      <c r="B1010">
        <v>31.80348</v>
      </c>
      <c r="C1010">
        <v>116.78951000000001</v>
      </c>
      <c r="D1010" s="4">
        <v>41878</v>
      </c>
      <c r="E1010">
        <v>2014</v>
      </c>
      <c r="F1010" s="5">
        <v>0.4916666666666667</v>
      </c>
      <c r="G1010" s="5">
        <v>0.49861111111111112</v>
      </c>
      <c r="H1010" s="5">
        <f t="shared" si="54"/>
        <v>6.9444444444444198E-3</v>
      </c>
      <c r="I1010" s="3">
        <v>1</v>
      </c>
      <c r="J1010" t="s">
        <v>66</v>
      </c>
      <c r="K1010" t="s">
        <v>67</v>
      </c>
      <c r="L1010">
        <v>19.100000000000001</v>
      </c>
      <c r="M1010" t="s">
        <v>73</v>
      </c>
      <c r="N1010" s="7">
        <f t="shared" si="55"/>
        <v>62.663280000000007</v>
      </c>
      <c r="P1010" s="8">
        <f t="shared" si="56"/>
        <v>60.8</v>
      </c>
      <c r="Q1010">
        <v>16</v>
      </c>
      <c r="R1010">
        <v>10</v>
      </c>
      <c r="S1010">
        <v>5</v>
      </c>
    </row>
    <row r="1011" spans="1:19" x14ac:dyDescent="0.25">
      <c r="A1011" t="s">
        <v>75</v>
      </c>
      <c r="B1011">
        <v>31.80348</v>
      </c>
      <c r="C1011">
        <v>116.78951000000001</v>
      </c>
      <c r="D1011" s="4">
        <v>41878</v>
      </c>
      <c r="E1011">
        <v>2014</v>
      </c>
      <c r="F1011" s="5">
        <v>0.4916666666666667</v>
      </c>
      <c r="G1011" s="5">
        <v>0.49861111111111112</v>
      </c>
      <c r="H1011" s="5">
        <f t="shared" si="54"/>
        <v>6.9444444444444198E-3</v>
      </c>
      <c r="I1011" s="3">
        <v>1</v>
      </c>
      <c r="J1011" t="s">
        <v>66</v>
      </c>
      <c r="K1011" t="s">
        <v>67</v>
      </c>
      <c r="L1011">
        <v>19.100000000000001</v>
      </c>
      <c r="M1011" t="s">
        <v>73</v>
      </c>
      <c r="N1011" s="7">
        <f t="shared" si="55"/>
        <v>62.663280000000007</v>
      </c>
      <c r="P1011" s="8">
        <f t="shared" si="56"/>
        <v>60.8</v>
      </c>
      <c r="Q1011">
        <v>16</v>
      </c>
      <c r="R1011">
        <v>10</v>
      </c>
      <c r="S1011">
        <v>5</v>
      </c>
    </row>
    <row r="1012" spans="1:19" x14ac:dyDescent="0.25">
      <c r="A1012" t="s">
        <v>75</v>
      </c>
      <c r="B1012">
        <v>31.80348</v>
      </c>
      <c r="C1012">
        <v>116.78951000000001</v>
      </c>
      <c r="D1012" s="4">
        <v>41878</v>
      </c>
      <c r="E1012">
        <v>2014</v>
      </c>
      <c r="F1012" s="5">
        <v>0.4916666666666667</v>
      </c>
      <c r="G1012" s="5">
        <v>0.49861111111111112</v>
      </c>
      <c r="H1012" s="5">
        <f t="shared" si="54"/>
        <v>6.9444444444444198E-3</v>
      </c>
      <c r="I1012" s="3">
        <v>1</v>
      </c>
      <c r="J1012" t="s">
        <v>66</v>
      </c>
      <c r="K1012" t="s">
        <v>67</v>
      </c>
      <c r="L1012">
        <v>19.100000000000001</v>
      </c>
      <c r="M1012" t="s">
        <v>73</v>
      </c>
      <c r="N1012" s="7">
        <f t="shared" si="55"/>
        <v>62.663280000000007</v>
      </c>
      <c r="P1012" s="8">
        <f t="shared" si="56"/>
        <v>60.8</v>
      </c>
      <c r="Q1012">
        <v>16</v>
      </c>
      <c r="R1012">
        <v>10</v>
      </c>
      <c r="S1012">
        <v>5</v>
      </c>
    </row>
    <row r="1013" spans="1:19" x14ac:dyDescent="0.25">
      <c r="A1013" t="s">
        <v>75</v>
      </c>
      <c r="B1013">
        <v>31.80348</v>
      </c>
      <c r="C1013">
        <v>116.78951000000001</v>
      </c>
      <c r="D1013" s="4">
        <v>41878</v>
      </c>
      <c r="E1013">
        <v>2014</v>
      </c>
      <c r="F1013" s="5">
        <v>0.4916666666666667</v>
      </c>
      <c r="G1013" s="5">
        <v>0.49861111111111112</v>
      </c>
      <c r="H1013" s="5">
        <f t="shared" si="54"/>
        <v>6.9444444444444198E-3</v>
      </c>
      <c r="I1013" s="3">
        <v>1</v>
      </c>
      <c r="J1013" t="s">
        <v>66</v>
      </c>
      <c r="K1013" t="s">
        <v>67</v>
      </c>
      <c r="L1013">
        <v>19.100000000000001</v>
      </c>
      <c r="M1013" t="s">
        <v>73</v>
      </c>
      <c r="N1013" s="7">
        <f t="shared" si="55"/>
        <v>62.663280000000007</v>
      </c>
      <c r="P1013" s="8">
        <f t="shared" si="56"/>
        <v>60.8</v>
      </c>
      <c r="Q1013">
        <v>16</v>
      </c>
      <c r="R1013">
        <v>10</v>
      </c>
      <c r="S1013">
        <v>5</v>
      </c>
    </row>
    <row r="1014" spans="1:19" x14ac:dyDescent="0.25">
      <c r="A1014" t="s">
        <v>75</v>
      </c>
      <c r="B1014">
        <v>31.80348</v>
      </c>
      <c r="C1014">
        <v>116.78951000000001</v>
      </c>
      <c r="D1014" s="4">
        <v>41878</v>
      </c>
      <c r="E1014">
        <v>2014</v>
      </c>
      <c r="F1014" s="5">
        <v>0.4916666666666667</v>
      </c>
      <c r="G1014" s="5">
        <v>0.49861111111111112</v>
      </c>
      <c r="H1014" s="5">
        <f t="shared" si="54"/>
        <v>6.9444444444444198E-3</v>
      </c>
      <c r="I1014" s="3">
        <v>1</v>
      </c>
      <c r="J1014" t="s">
        <v>66</v>
      </c>
      <c r="K1014" t="s">
        <v>67</v>
      </c>
      <c r="L1014">
        <v>19.100000000000001</v>
      </c>
      <c r="M1014" t="s">
        <v>73</v>
      </c>
      <c r="N1014" s="7">
        <f t="shared" si="55"/>
        <v>62.663280000000007</v>
      </c>
      <c r="P1014" s="8">
        <f t="shared" si="56"/>
        <v>60.8</v>
      </c>
      <c r="Q1014">
        <v>16</v>
      </c>
      <c r="R1014">
        <v>10</v>
      </c>
      <c r="S1014">
        <v>5</v>
      </c>
    </row>
    <row r="1015" spans="1:19" x14ac:dyDescent="0.25">
      <c r="A1015" t="s">
        <v>75</v>
      </c>
      <c r="B1015">
        <v>31.80348</v>
      </c>
      <c r="C1015">
        <v>116.78951000000001</v>
      </c>
      <c r="D1015" s="4">
        <v>41878</v>
      </c>
      <c r="E1015">
        <v>2014</v>
      </c>
      <c r="F1015" s="5">
        <v>0.4916666666666667</v>
      </c>
      <c r="G1015" s="5">
        <v>0.49861111111111112</v>
      </c>
      <c r="H1015" s="5">
        <f t="shared" si="54"/>
        <v>6.9444444444444198E-3</v>
      </c>
      <c r="I1015" s="3">
        <v>1</v>
      </c>
      <c r="J1015" t="s">
        <v>66</v>
      </c>
      <c r="K1015" t="s">
        <v>67</v>
      </c>
      <c r="L1015">
        <v>19.100000000000001</v>
      </c>
      <c r="M1015" t="s">
        <v>73</v>
      </c>
      <c r="N1015" s="7">
        <f t="shared" si="55"/>
        <v>62.663280000000007</v>
      </c>
      <c r="P1015" s="8">
        <f t="shared" si="56"/>
        <v>60.8</v>
      </c>
      <c r="Q1015">
        <v>16</v>
      </c>
      <c r="R1015">
        <v>10</v>
      </c>
      <c r="S1015">
        <v>5</v>
      </c>
    </row>
    <row r="1016" spans="1:19" x14ac:dyDescent="0.25">
      <c r="A1016" t="s">
        <v>75</v>
      </c>
      <c r="B1016">
        <v>31.80348</v>
      </c>
      <c r="C1016">
        <v>116.78951000000001</v>
      </c>
      <c r="D1016" s="4">
        <v>41878</v>
      </c>
      <c r="E1016">
        <v>2014</v>
      </c>
      <c r="F1016" s="5">
        <v>0.4916666666666667</v>
      </c>
      <c r="G1016" s="5">
        <v>0.49861111111111112</v>
      </c>
      <c r="H1016" s="5">
        <f t="shared" si="54"/>
        <v>6.9444444444444198E-3</v>
      </c>
      <c r="I1016" s="3">
        <v>1</v>
      </c>
      <c r="J1016" t="s">
        <v>66</v>
      </c>
      <c r="K1016" t="s">
        <v>67</v>
      </c>
      <c r="L1016">
        <v>19.100000000000001</v>
      </c>
      <c r="M1016" t="s">
        <v>73</v>
      </c>
      <c r="N1016" s="7">
        <f t="shared" si="55"/>
        <v>62.663280000000007</v>
      </c>
      <c r="P1016" s="8">
        <f t="shared" si="56"/>
        <v>60.8</v>
      </c>
      <c r="Q1016">
        <v>16</v>
      </c>
      <c r="R1016">
        <v>10</v>
      </c>
      <c r="S1016">
        <v>5</v>
      </c>
    </row>
    <row r="1017" spans="1:19" x14ac:dyDescent="0.25">
      <c r="A1017" t="s">
        <v>75</v>
      </c>
      <c r="B1017">
        <v>31.80348</v>
      </c>
      <c r="C1017">
        <v>116.78951000000001</v>
      </c>
      <c r="D1017" s="4">
        <v>41878</v>
      </c>
      <c r="E1017">
        <v>2014</v>
      </c>
      <c r="F1017" s="5">
        <v>0.4916666666666667</v>
      </c>
      <c r="G1017" s="5">
        <v>0.49861111111111112</v>
      </c>
      <c r="H1017" s="5">
        <f t="shared" si="54"/>
        <v>6.9444444444444198E-3</v>
      </c>
      <c r="I1017" s="3">
        <v>1</v>
      </c>
      <c r="J1017" t="s">
        <v>66</v>
      </c>
      <c r="K1017" t="s">
        <v>67</v>
      </c>
      <c r="L1017">
        <v>19.100000000000001</v>
      </c>
      <c r="M1017" t="s">
        <v>73</v>
      </c>
      <c r="N1017" s="7">
        <f t="shared" si="55"/>
        <v>62.663280000000007</v>
      </c>
      <c r="P1017" s="8">
        <f t="shared" si="56"/>
        <v>60.8</v>
      </c>
      <c r="Q1017">
        <v>16</v>
      </c>
      <c r="R1017">
        <v>10</v>
      </c>
      <c r="S1017">
        <v>5</v>
      </c>
    </row>
    <row r="1018" spans="1:19" x14ac:dyDescent="0.25">
      <c r="A1018" t="s">
        <v>75</v>
      </c>
      <c r="B1018">
        <v>31.80348</v>
      </c>
      <c r="C1018">
        <v>116.78951000000001</v>
      </c>
      <c r="D1018" s="4">
        <v>41878</v>
      </c>
      <c r="E1018">
        <v>2014</v>
      </c>
      <c r="F1018" s="5">
        <v>0.4916666666666667</v>
      </c>
      <c r="G1018" s="5">
        <v>0.49861111111111112</v>
      </c>
      <c r="H1018" s="5">
        <f t="shared" si="54"/>
        <v>6.9444444444444198E-3</v>
      </c>
      <c r="I1018" s="3">
        <v>1</v>
      </c>
      <c r="J1018" t="s">
        <v>66</v>
      </c>
      <c r="K1018" t="s">
        <v>67</v>
      </c>
      <c r="L1018">
        <v>19.100000000000001</v>
      </c>
      <c r="M1018" t="s">
        <v>73</v>
      </c>
      <c r="N1018" s="7">
        <f t="shared" si="55"/>
        <v>62.663280000000007</v>
      </c>
      <c r="P1018" s="8">
        <f t="shared" si="56"/>
        <v>60.8</v>
      </c>
      <c r="Q1018">
        <v>16</v>
      </c>
      <c r="R1018">
        <v>10</v>
      </c>
      <c r="S1018">
        <v>5</v>
      </c>
    </row>
    <row r="1019" spans="1:19" x14ac:dyDescent="0.25">
      <c r="A1019" t="s">
        <v>75</v>
      </c>
      <c r="B1019">
        <v>31.80348</v>
      </c>
      <c r="C1019">
        <v>116.78951000000001</v>
      </c>
      <c r="D1019" s="4">
        <v>41878</v>
      </c>
      <c r="E1019">
        <v>2014</v>
      </c>
      <c r="F1019" s="5">
        <v>0.4916666666666667</v>
      </c>
      <c r="G1019" s="5">
        <v>0.49861111111111112</v>
      </c>
      <c r="H1019" s="5">
        <f t="shared" si="54"/>
        <v>6.9444444444444198E-3</v>
      </c>
      <c r="I1019" s="3">
        <v>1</v>
      </c>
      <c r="J1019" t="s">
        <v>66</v>
      </c>
      <c r="K1019" t="s">
        <v>67</v>
      </c>
      <c r="L1019">
        <v>19.100000000000001</v>
      </c>
      <c r="M1019" t="s">
        <v>73</v>
      </c>
      <c r="N1019" s="7">
        <f t="shared" si="55"/>
        <v>62.663280000000007</v>
      </c>
      <c r="P1019" s="8">
        <f t="shared" si="56"/>
        <v>60.8</v>
      </c>
      <c r="Q1019">
        <v>16</v>
      </c>
      <c r="R1019">
        <v>10</v>
      </c>
      <c r="S1019">
        <v>5</v>
      </c>
    </row>
    <row r="1020" spans="1:19" x14ac:dyDescent="0.25">
      <c r="A1020" t="s">
        <v>75</v>
      </c>
      <c r="B1020">
        <v>31.80348</v>
      </c>
      <c r="C1020">
        <v>116.78951000000001</v>
      </c>
      <c r="D1020" s="4">
        <v>41878</v>
      </c>
      <c r="E1020">
        <v>2014</v>
      </c>
      <c r="F1020" s="5">
        <v>0.4916666666666667</v>
      </c>
      <c r="G1020" s="5">
        <v>0.49861111111111112</v>
      </c>
      <c r="H1020" s="5">
        <f t="shared" si="54"/>
        <v>6.9444444444444198E-3</v>
      </c>
      <c r="I1020" s="3">
        <v>1</v>
      </c>
      <c r="J1020" t="s">
        <v>66</v>
      </c>
      <c r="K1020" t="s">
        <v>67</v>
      </c>
      <c r="L1020">
        <v>19.100000000000001</v>
      </c>
      <c r="M1020" t="s">
        <v>73</v>
      </c>
      <c r="N1020" s="7">
        <f t="shared" si="55"/>
        <v>62.663280000000007</v>
      </c>
      <c r="P1020" s="8">
        <f t="shared" si="56"/>
        <v>60.8</v>
      </c>
      <c r="Q1020">
        <v>16</v>
      </c>
      <c r="R1020">
        <v>10</v>
      </c>
      <c r="S1020">
        <v>5</v>
      </c>
    </row>
    <row r="1021" spans="1:19" x14ac:dyDescent="0.25">
      <c r="A1021" t="s">
        <v>75</v>
      </c>
      <c r="B1021">
        <v>31.80348</v>
      </c>
      <c r="C1021">
        <v>116.78951000000001</v>
      </c>
      <c r="D1021" s="4">
        <v>41878</v>
      </c>
      <c r="E1021">
        <v>2014</v>
      </c>
      <c r="F1021" s="5">
        <v>0.4916666666666667</v>
      </c>
      <c r="G1021" s="5">
        <v>0.49861111111111112</v>
      </c>
      <c r="H1021" s="5">
        <f t="shared" si="54"/>
        <v>6.9444444444444198E-3</v>
      </c>
      <c r="I1021" s="3">
        <v>1</v>
      </c>
      <c r="J1021" t="s">
        <v>66</v>
      </c>
      <c r="K1021" t="s">
        <v>67</v>
      </c>
      <c r="L1021">
        <v>19.100000000000001</v>
      </c>
      <c r="M1021" t="s">
        <v>73</v>
      </c>
      <c r="N1021" s="7">
        <f t="shared" si="55"/>
        <v>62.663280000000007</v>
      </c>
      <c r="P1021" s="8">
        <f t="shared" si="56"/>
        <v>60.8</v>
      </c>
      <c r="Q1021">
        <v>16</v>
      </c>
      <c r="R1021">
        <v>10</v>
      </c>
      <c r="S1021">
        <v>5</v>
      </c>
    </row>
    <row r="1022" spans="1:19" x14ac:dyDescent="0.25">
      <c r="A1022" t="s">
        <v>75</v>
      </c>
      <c r="B1022">
        <v>31.80348</v>
      </c>
      <c r="C1022">
        <v>116.78951000000001</v>
      </c>
      <c r="D1022" s="4">
        <v>41878</v>
      </c>
      <c r="E1022">
        <v>2014</v>
      </c>
      <c r="F1022" s="5">
        <v>0.4916666666666667</v>
      </c>
      <c r="G1022" s="5">
        <v>0.49861111111111112</v>
      </c>
      <c r="H1022" s="5">
        <f t="shared" si="54"/>
        <v>6.9444444444444198E-3</v>
      </c>
      <c r="I1022" s="3">
        <v>1</v>
      </c>
      <c r="J1022" t="s">
        <v>66</v>
      </c>
      <c r="K1022" t="s">
        <v>67</v>
      </c>
      <c r="L1022">
        <v>19.100000000000001</v>
      </c>
      <c r="M1022" t="s">
        <v>73</v>
      </c>
      <c r="N1022" s="7">
        <f t="shared" si="55"/>
        <v>62.663280000000007</v>
      </c>
      <c r="P1022" s="8">
        <f t="shared" si="56"/>
        <v>60.8</v>
      </c>
      <c r="Q1022">
        <v>16</v>
      </c>
      <c r="R1022">
        <v>10</v>
      </c>
      <c r="S1022">
        <v>5</v>
      </c>
    </row>
    <row r="1023" spans="1:19" x14ac:dyDescent="0.25">
      <c r="A1023" t="s">
        <v>75</v>
      </c>
      <c r="B1023">
        <v>31.80348</v>
      </c>
      <c r="C1023">
        <v>116.78951000000001</v>
      </c>
      <c r="D1023" s="4">
        <v>41878</v>
      </c>
      <c r="E1023">
        <v>2014</v>
      </c>
      <c r="F1023" s="5">
        <v>0.4916666666666667</v>
      </c>
      <c r="G1023" s="5">
        <v>0.49861111111111112</v>
      </c>
      <c r="H1023" s="5">
        <f t="shared" si="54"/>
        <v>6.9444444444444198E-3</v>
      </c>
      <c r="I1023" s="3">
        <v>1</v>
      </c>
      <c r="J1023" t="s">
        <v>66</v>
      </c>
      <c r="K1023" t="s">
        <v>67</v>
      </c>
      <c r="L1023">
        <v>19.100000000000001</v>
      </c>
      <c r="M1023" t="s">
        <v>73</v>
      </c>
      <c r="N1023" s="7">
        <f t="shared" si="55"/>
        <v>62.663280000000007</v>
      </c>
      <c r="P1023" s="8">
        <f t="shared" si="56"/>
        <v>60.8</v>
      </c>
      <c r="Q1023">
        <v>16</v>
      </c>
      <c r="R1023">
        <v>10</v>
      </c>
      <c r="S1023">
        <v>5</v>
      </c>
    </row>
    <row r="1024" spans="1:19" x14ac:dyDescent="0.25">
      <c r="A1024" t="s">
        <v>75</v>
      </c>
      <c r="B1024">
        <v>31.80348</v>
      </c>
      <c r="C1024">
        <v>116.78951000000001</v>
      </c>
      <c r="D1024" s="4">
        <v>41878</v>
      </c>
      <c r="E1024">
        <v>2014</v>
      </c>
      <c r="F1024" s="5">
        <v>0.4916666666666667</v>
      </c>
      <c r="G1024" s="5">
        <v>0.49861111111111112</v>
      </c>
      <c r="H1024" s="5">
        <f t="shared" si="54"/>
        <v>6.9444444444444198E-3</v>
      </c>
      <c r="I1024" s="3">
        <v>1</v>
      </c>
      <c r="J1024" t="s">
        <v>66</v>
      </c>
      <c r="K1024" t="s">
        <v>67</v>
      </c>
      <c r="L1024">
        <v>19.100000000000001</v>
      </c>
      <c r="M1024" t="s">
        <v>73</v>
      </c>
      <c r="N1024" s="7">
        <f t="shared" si="55"/>
        <v>62.663280000000007</v>
      </c>
      <c r="P1024" s="8">
        <f t="shared" si="56"/>
        <v>60.8</v>
      </c>
      <c r="Q1024">
        <v>16</v>
      </c>
      <c r="R1024">
        <v>10</v>
      </c>
      <c r="S1024">
        <v>5</v>
      </c>
    </row>
    <row r="1025" spans="1:19" x14ac:dyDescent="0.25">
      <c r="A1025" t="s">
        <v>75</v>
      </c>
      <c r="B1025">
        <v>31.80348</v>
      </c>
      <c r="C1025">
        <v>116.78951000000001</v>
      </c>
      <c r="D1025" s="4">
        <v>41878</v>
      </c>
      <c r="E1025">
        <v>2014</v>
      </c>
      <c r="F1025" s="5">
        <v>0.4916666666666667</v>
      </c>
      <c r="G1025" s="5">
        <v>0.49861111111111112</v>
      </c>
      <c r="H1025" s="5">
        <f t="shared" si="54"/>
        <v>6.9444444444444198E-3</v>
      </c>
      <c r="I1025" s="3">
        <v>1</v>
      </c>
      <c r="J1025" t="s">
        <v>66</v>
      </c>
      <c r="K1025" t="s">
        <v>67</v>
      </c>
      <c r="L1025">
        <v>19.100000000000001</v>
      </c>
      <c r="M1025" t="s">
        <v>73</v>
      </c>
      <c r="N1025" s="7">
        <f t="shared" si="55"/>
        <v>62.663280000000007</v>
      </c>
      <c r="P1025" s="8">
        <f t="shared" si="56"/>
        <v>60.8</v>
      </c>
      <c r="Q1025">
        <v>16</v>
      </c>
      <c r="R1025">
        <v>10</v>
      </c>
      <c r="S1025">
        <v>5</v>
      </c>
    </row>
    <row r="1026" spans="1:19" x14ac:dyDescent="0.25">
      <c r="A1026" t="s">
        <v>75</v>
      </c>
      <c r="B1026">
        <v>31.80348</v>
      </c>
      <c r="C1026">
        <v>116.78951000000001</v>
      </c>
      <c r="D1026" s="4">
        <v>41878</v>
      </c>
      <c r="E1026">
        <v>2014</v>
      </c>
      <c r="F1026" s="5">
        <v>0.4916666666666667</v>
      </c>
      <c r="G1026" s="5">
        <v>0.49861111111111112</v>
      </c>
      <c r="H1026" s="5">
        <f t="shared" si="54"/>
        <v>6.9444444444444198E-3</v>
      </c>
      <c r="I1026" s="3">
        <v>1</v>
      </c>
      <c r="J1026" t="s">
        <v>66</v>
      </c>
      <c r="K1026" t="s">
        <v>67</v>
      </c>
      <c r="L1026">
        <v>19.100000000000001</v>
      </c>
      <c r="M1026" t="s">
        <v>73</v>
      </c>
      <c r="N1026" s="7">
        <f t="shared" si="55"/>
        <v>62.663280000000007</v>
      </c>
      <c r="P1026" s="8">
        <f t="shared" si="56"/>
        <v>60.8</v>
      </c>
      <c r="Q1026">
        <v>16</v>
      </c>
      <c r="R1026">
        <v>10</v>
      </c>
      <c r="S1026">
        <v>5</v>
      </c>
    </row>
    <row r="1027" spans="1:19" x14ac:dyDescent="0.25">
      <c r="A1027" t="s">
        <v>75</v>
      </c>
      <c r="B1027">
        <v>31.80348</v>
      </c>
      <c r="C1027">
        <v>116.78951000000001</v>
      </c>
      <c r="D1027" s="4">
        <v>41878</v>
      </c>
      <c r="E1027">
        <v>2014</v>
      </c>
      <c r="F1027" s="5">
        <v>0.4916666666666667</v>
      </c>
      <c r="G1027" s="5">
        <v>0.49861111111111112</v>
      </c>
      <c r="H1027" s="5">
        <f t="shared" si="54"/>
        <v>6.9444444444444198E-3</v>
      </c>
      <c r="I1027" s="3">
        <v>1</v>
      </c>
      <c r="J1027" t="s">
        <v>66</v>
      </c>
      <c r="K1027" t="s">
        <v>67</v>
      </c>
      <c r="L1027">
        <v>19.100000000000001</v>
      </c>
      <c r="M1027" t="s">
        <v>73</v>
      </c>
      <c r="N1027" s="7">
        <f t="shared" si="55"/>
        <v>62.663280000000007</v>
      </c>
      <c r="P1027" s="8">
        <f t="shared" si="56"/>
        <v>60.8</v>
      </c>
      <c r="Q1027">
        <v>16</v>
      </c>
      <c r="R1027">
        <v>10</v>
      </c>
      <c r="S1027">
        <v>5</v>
      </c>
    </row>
    <row r="1028" spans="1:19" x14ac:dyDescent="0.25">
      <c r="A1028" t="s">
        <v>75</v>
      </c>
      <c r="B1028">
        <v>31.80348</v>
      </c>
      <c r="C1028">
        <v>116.78951000000001</v>
      </c>
      <c r="D1028" s="4">
        <v>41878</v>
      </c>
      <c r="E1028">
        <v>2014</v>
      </c>
      <c r="F1028" s="5">
        <v>0.4916666666666667</v>
      </c>
      <c r="G1028" s="5">
        <v>0.49861111111111112</v>
      </c>
      <c r="H1028" s="5">
        <f t="shared" si="54"/>
        <v>6.9444444444444198E-3</v>
      </c>
      <c r="I1028" s="3">
        <v>1</v>
      </c>
      <c r="J1028" t="s">
        <v>66</v>
      </c>
      <c r="K1028" t="s">
        <v>67</v>
      </c>
      <c r="L1028">
        <v>19.100000000000001</v>
      </c>
      <c r="M1028" t="s">
        <v>73</v>
      </c>
      <c r="N1028" s="7">
        <f t="shared" si="55"/>
        <v>62.663280000000007</v>
      </c>
      <c r="P1028" s="8">
        <f t="shared" si="56"/>
        <v>60.8</v>
      </c>
      <c r="Q1028">
        <v>16</v>
      </c>
      <c r="R1028">
        <v>10</v>
      </c>
      <c r="S1028">
        <v>5</v>
      </c>
    </row>
    <row r="1029" spans="1:19" x14ac:dyDescent="0.25">
      <c r="A1029" t="s">
        <v>75</v>
      </c>
      <c r="B1029">
        <v>31.80348</v>
      </c>
      <c r="C1029">
        <v>116.78951000000001</v>
      </c>
      <c r="D1029" s="4">
        <v>41878</v>
      </c>
      <c r="E1029">
        <v>2014</v>
      </c>
      <c r="F1029" s="5">
        <v>0.4916666666666667</v>
      </c>
      <c r="G1029" s="5">
        <v>0.49861111111111112</v>
      </c>
      <c r="H1029" s="5">
        <f t="shared" si="54"/>
        <v>6.9444444444444198E-3</v>
      </c>
      <c r="I1029" s="3">
        <v>1</v>
      </c>
      <c r="J1029" t="s">
        <v>66</v>
      </c>
      <c r="K1029" t="s">
        <v>67</v>
      </c>
      <c r="L1029">
        <v>19.100000000000001</v>
      </c>
      <c r="M1029" t="s">
        <v>73</v>
      </c>
      <c r="N1029" s="7">
        <f t="shared" si="55"/>
        <v>62.663280000000007</v>
      </c>
      <c r="P1029" s="8">
        <f t="shared" si="56"/>
        <v>60.8</v>
      </c>
      <c r="Q1029">
        <v>16</v>
      </c>
      <c r="R1029">
        <v>10</v>
      </c>
      <c r="S1029">
        <v>5</v>
      </c>
    </row>
    <row r="1030" spans="1:19" x14ac:dyDescent="0.25">
      <c r="A1030" t="s">
        <v>75</v>
      </c>
      <c r="B1030">
        <v>31.80348</v>
      </c>
      <c r="C1030">
        <v>116.78951000000001</v>
      </c>
      <c r="D1030" s="4">
        <v>41878</v>
      </c>
      <c r="E1030">
        <v>2014</v>
      </c>
      <c r="F1030" s="5">
        <v>0.4916666666666667</v>
      </c>
      <c r="G1030" s="5">
        <v>0.49861111111111112</v>
      </c>
      <c r="H1030" s="5">
        <f t="shared" si="54"/>
        <v>6.9444444444444198E-3</v>
      </c>
      <c r="I1030" s="3">
        <v>1</v>
      </c>
      <c r="J1030" t="s">
        <v>66</v>
      </c>
      <c r="K1030" t="s">
        <v>67</v>
      </c>
      <c r="L1030">
        <v>19.100000000000001</v>
      </c>
      <c r="M1030" t="s">
        <v>73</v>
      </c>
      <c r="N1030" s="7">
        <f t="shared" si="55"/>
        <v>62.663280000000007</v>
      </c>
      <c r="P1030" s="8">
        <f t="shared" si="56"/>
        <v>60.8</v>
      </c>
      <c r="Q1030">
        <v>16</v>
      </c>
      <c r="R1030">
        <v>10</v>
      </c>
      <c r="S1030">
        <v>5</v>
      </c>
    </row>
    <row r="1031" spans="1:19" x14ac:dyDescent="0.25">
      <c r="A1031" t="s">
        <v>75</v>
      </c>
      <c r="B1031">
        <v>31.80348</v>
      </c>
      <c r="C1031">
        <v>116.78951000000001</v>
      </c>
      <c r="D1031" s="4">
        <v>41878</v>
      </c>
      <c r="E1031">
        <v>2014</v>
      </c>
      <c r="F1031" s="5">
        <v>0.4916666666666667</v>
      </c>
      <c r="G1031" s="5">
        <v>0.49861111111111112</v>
      </c>
      <c r="H1031" s="5">
        <f t="shared" si="54"/>
        <v>6.9444444444444198E-3</v>
      </c>
      <c r="I1031" s="3">
        <v>1</v>
      </c>
      <c r="J1031" t="s">
        <v>66</v>
      </c>
      <c r="K1031" t="s">
        <v>67</v>
      </c>
      <c r="L1031">
        <v>19.100000000000001</v>
      </c>
      <c r="M1031" t="s">
        <v>73</v>
      </c>
      <c r="N1031" s="7">
        <f t="shared" si="55"/>
        <v>62.663280000000007</v>
      </c>
      <c r="P1031" s="8">
        <f t="shared" si="56"/>
        <v>60.8</v>
      </c>
      <c r="Q1031">
        <v>16</v>
      </c>
      <c r="R1031">
        <v>10</v>
      </c>
      <c r="S1031">
        <v>5</v>
      </c>
    </row>
    <row r="1032" spans="1:19" x14ac:dyDescent="0.25">
      <c r="A1032" t="s">
        <v>75</v>
      </c>
      <c r="B1032">
        <v>31.80348</v>
      </c>
      <c r="C1032">
        <v>116.78951000000001</v>
      </c>
      <c r="D1032" s="4">
        <v>41878</v>
      </c>
      <c r="E1032">
        <v>2014</v>
      </c>
      <c r="F1032" s="5">
        <v>0.4916666666666667</v>
      </c>
      <c r="G1032" s="5">
        <v>0.49861111111111112</v>
      </c>
      <c r="H1032" s="5">
        <f t="shared" si="54"/>
        <v>6.9444444444444198E-3</v>
      </c>
      <c r="I1032" s="3">
        <v>1</v>
      </c>
      <c r="J1032" t="s">
        <v>66</v>
      </c>
      <c r="K1032" t="s">
        <v>67</v>
      </c>
      <c r="L1032">
        <v>19.100000000000001</v>
      </c>
      <c r="M1032" t="s">
        <v>73</v>
      </c>
      <c r="N1032" s="7">
        <f t="shared" si="55"/>
        <v>62.663280000000007</v>
      </c>
      <c r="P1032" s="8">
        <f t="shared" si="56"/>
        <v>60.8</v>
      </c>
      <c r="Q1032">
        <v>16</v>
      </c>
      <c r="R1032">
        <v>10</v>
      </c>
      <c r="S1032">
        <v>5</v>
      </c>
    </row>
    <row r="1033" spans="1:19" x14ac:dyDescent="0.25">
      <c r="A1033" t="s">
        <v>75</v>
      </c>
      <c r="B1033">
        <v>31.80348</v>
      </c>
      <c r="C1033">
        <v>116.78951000000001</v>
      </c>
      <c r="D1033" s="4">
        <v>41878</v>
      </c>
      <c r="E1033">
        <v>2014</v>
      </c>
      <c r="F1033" s="5">
        <v>0.4916666666666667</v>
      </c>
      <c r="G1033" s="5">
        <v>0.49861111111111112</v>
      </c>
      <c r="H1033" s="5">
        <f t="shared" si="54"/>
        <v>6.9444444444444198E-3</v>
      </c>
      <c r="I1033" s="3">
        <v>1</v>
      </c>
      <c r="J1033" t="s">
        <v>66</v>
      </c>
      <c r="K1033" t="s">
        <v>67</v>
      </c>
      <c r="L1033">
        <v>19.100000000000001</v>
      </c>
      <c r="M1033" t="s">
        <v>73</v>
      </c>
      <c r="N1033" s="7">
        <f t="shared" si="55"/>
        <v>62.663280000000007</v>
      </c>
      <c r="P1033" s="8">
        <f t="shared" si="56"/>
        <v>60.8</v>
      </c>
      <c r="Q1033">
        <v>16</v>
      </c>
      <c r="R1033">
        <v>10</v>
      </c>
      <c r="S1033">
        <v>5</v>
      </c>
    </row>
    <row r="1034" spans="1:19" x14ac:dyDescent="0.25">
      <c r="A1034" t="s">
        <v>75</v>
      </c>
      <c r="B1034">
        <v>31.80348</v>
      </c>
      <c r="C1034">
        <v>116.78951000000001</v>
      </c>
      <c r="D1034" s="4">
        <v>41878</v>
      </c>
      <c r="E1034">
        <v>2014</v>
      </c>
      <c r="F1034" s="5">
        <v>0.4916666666666667</v>
      </c>
      <c r="G1034" s="5">
        <v>0.49861111111111112</v>
      </c>
      <c r="H1034" s="5">
        <f t="shared" si="54"/>
        <v>6.9444444444444198E-3</v>
      </c>
      <c r="I1034" s="3">
        <v>1</v>
      </c>
      <c r="J1034" t="s">
        <v>66</v>
      </c>
      <c r="K1034" t="s">
        <v>67</v>
      </c>
      <c r="L1034">
        <v>19.100000000000001</v>
      </c>
      <c r="M1034" t="s">
        <v>73</v>
      </c>
      <c r="N1034" s="7">
        <f t="shared" si="55"/>
        <v>62.663280000000007</v>
      </c>
      <c r="P1034" s="8">
        <f t="shared" si="56"/>
        <v>60.8</v>
      </c>
      <c r="Q1034">
        <v>16</v>
      </c>
      <c r="R1034">
        <v>10</v>
      </c>
      <c r="S1034">
        <v>5</v>
      </c>
    </row>
    <row r="1035" spans="1:19" x14ac:dyDescent="0.25">
      <c r="A1035" t="s">
        <v>75</v>
      </c>
      <c r="B1035">
        <v>31.80348</v>
      </c>
      <c r="C1035">
        <v>116.78951000000001</v>
      </c>
      <c r="D1035" s="4">
        <v>41878</v>
      </c>
      <c r="E1035">
        <v>2014</v>
      </c>
      <c r="F1035" s="5">
        <v>0.4916666666666667</v>
      </c>
      <c r="G1035" s="5">
        <v>0.49861111111111112</v>
      </c>
      <c r="H1035" s="5">
        <f t="shared" si="54"/>
        <v>6.9444444444444198E-3</v>
      </c>
      <c r="I1035" s="3">
        <v>1</v>
      </c>
      <c r="J1035" t="s">
        <v>66</v>
      </c>
      <c r="K1035" t="s">
        <v>67</v>
      </c>
      <c r="L1035">
        <v>19.100000000000001</v>
      </c>
      <c r="M1035" t="s">
        <v>73</v>
      </c>
      <c r="N1035" s="7">
        <f t="shared" si="55"/>
        <v>62.663280000000007</v>
      </c>
      <c r="P1035" s="8">
        <f t="shared" si="56"/>
        <v>60.8</v>
      </c>
      <c r="Q1035">
        <v>16</v>
      </c>
      <c r="R1035">
        <v>10</v>
      </c>
      <c r="S1035">
        <v>5</v>
      </c>
    </row>
    <row r="1036" spans="1:19" x14ac:dyDescent="0.25">
      <c r="A1036" t="s">
        <v>75</v>
      </c>
      <c r="B1036">
        <v>31.80348</v>
      </c>
      <c r="C1036">
        <v>116.78951000000001</v>
      </c>
      <c r="D1036" s="4">
        <v>41878</v>
      </c>
      <c r="E1036">
        <v>2014</v>
      </c>
      <c r="F1036" s="5">
        <v>0.4916666666666667</v>
      </c>
      <c r="G1036" s="5">
        <v>0.49861111111111112</v>
      </c>
      <c r="H1036" s="5">
        <f t="shared" si="54"/>
        <v>6.9444444444444198E-3</v>
      </c>
      <c r="I1036" s="3">
        <v>1</v>
      </c>
      <c r="J1036" t="s">
        <v>66</v>
      </c>
      <c r="K1036" t="s">
        <v>67</v>
      </c>
      <c r="L1036">
        <v>19.100000000000001</v>
      </c>
      <c r="M1036" t="s">
        <v>73</v>
      </c>
      <c r="N1036" s="7">
        <f t="shared" si="55"/>
        <v>62.663280000000007</v>
      </c>
      <c r="P1036" s="8">
        <f t="shared" si="56"/>
        <v>60.8</v>
      </c>
      <c r="Q1036">
        <v>16</v>
      </c>
      <c r="R1036">
        <v>10</v>
      </c>
      <c r="S1036">
        <v>5</v>
      </c>
    </row>
    <row r="1037" spans="1:19" x14ac:dyDescent="0.25">
      <c r="A1037" t="s">
        <v>75</v>
      </c>
      <c r="B1037">
        <v>31.80348</v>
      </c>
      <c r="C1037">
        <v>116.78951000000001</v>
      </c>
      <c r="D1037" s="4">
        <v>41878</v>
      </c>
      <c r="E1037">
        <v>2014</v>
      </c>
      <c r="F1037" s="5">
        <v>0.4916666666666667</v>
      </c>
      <c r="G1037" s="5">
        <v>0.49861111111111112</v>
      </c>
      <c r="H1037" s="5">
        <f t="shared" si="54"/>
        <v>6.9444444444444198E-3</v>
      </c>
      <c r="I1037" s="3">
        <v>1</v>
      </c>
      <c r="J1037" t="s">
        <v>66</v>
      </c>
      <c r="K1037" t="s">
        <v>67</v>
      </c>
      <c r="L1037">
        <v>19.100000000000001</v>
      </c>
      <c r="M1037" t="s">
        <v>73</v>
      </c>
      <c r="N1037" s="7">
        <f t="shared" si="55"/>
        <v>62.663280000000007</v>
      </c>
      <c r="P1037" s="8">
        <f t="shared" si="56"/>
        <v>60.8</v>
      </c>
      <c r="Q1037">
        <v>16</v>
      </c>
      <c r="R1037">
        <v>10</v>
      </c>
      <c r="S1037">
        <v>5</v>
      </c>
    </row>
    <row r="1038" spans="1:19" x14ac:dyDescent="0.25">
      <c r="A1038" t="s">
        <v>75</v>
      </c>
      <c r="B1038">
        <v>31.80348</v>
      </c>
      <c r="C1038">
        <v>116.78951000000001</v>
      </c>
      <c r="D1038" s="4">
        <v>41878</v>
      </c>
      <c r="E1038">
        <v>2014</v>
      </c>
      <c r="F1038" s="5">
        <v>0.4916666666666667</v>
      </c>
      <c r="G1038" s="5">
        <v>0.49861111111111112</v>
      </c>
      <c r="H1038" s="5">
        <f t="shared" si="54"/>
        <v>6.9444444444444198E-3</v>
      </c>
      <c r="I1038" s="3">
        <v>1</v>
      </c>
      <c r="J1038" t="s">
        <v>66</v>
      </c>
      <c r="K1038" t="s">
        <v>67</v>
      </c>
      <c r="L1038">
        <v>19.100000000000001</v>
      </c>
      <c r="M1038" t="s">
        <v>73</v>
      </c>
      <c r="N1038" s="7">
        <f t="shared" si="55"/>
        <v>62.663280000000007</v>
      </c>
      <c r="P1038" s="8">
        <f t="shared" si="56"/>
        <v>60.8</v>
      </c>
      <c r="Q1038">
        <v>16</v>
      </c>
      <c r="R1038">
        <v>10</v>
      </c>
      <c r="S1038">
        <v>5</v>
      </c>
    </row>
    <row r="1039" spans="1:19" x14ac:dyDescent="0.25">
      <c r="A1039" t="s">
        <v>75</v>
      </c>
      <c r="B1039">
        <v>31.80348</v>
      </c>
      <c r="C1039">
        <v>116.78951000000001</v>
      </c>
      <c r="D1039" s="4">
        <v>41878</v>
      </c>
      <c r="E1039">
        <v>2014</v>
      </c>
      <c r="F1039" s="5">
        <v>0.4916666666666667</v>
      </c>
      <c r="G1039" s="5">
        <v>0.49861111111111112</v>
      </c>
      <c r="H1039" s="5">
        <f t="shared" si="54"/>
        <v>6.9444444444444198E-3</v>
      </c>
      <c r="I1039" s="3">
        <v>1</v>
      </c>
      <c r="J1039" t="s">
        <v>66</v>
      </c>
      <c r="K1039" t="s">
        <v>67</v>
      </c>
      <c r="L1039">
        <v>19.100000000000001</v>
      </c>
      <c r="M1039" t="s">
        <v>73</v>
      </c>
      <c r="N1039" s="7">
        <f t="shared" si="55"/>
        <v>62.663280000000007</v>
      </c>
      <c r="P1039" s="8">
        <f t="shared" si="56"/>
        <v>60.8</v>
      </c>
      <c r="Q1039">
        <v>16</v>
      </c>
      <c r="R1039">
        <v>10</v>
      </c>
      <c r="S1039">
        <v>5</v>
      </c>
    </row>
    <row r="1040" spans="1:19" x14ac:dyDescent="0.25">
      <c r="A1040" t="s">
        <v>75</v>
      </c>
      <c r="B1040">
        <v>31.80348</v>
      </c>
      <c r="C1040">
        <v>116.78951000000001</v>
      </c>
      <c r="D1040" s="4">
        <v>41878</v>
      </c>
      <c r="E1040">
        <v>2014</v>
      </c>
      <c r="F1040" s="5">
        <v>0.4916666666666667</v>
      </c>
      <c r="G1040" s="5">
        <v>0.49861111111111112</v>
      </c>
      <c r="H1040" s="5">
        <f t="shared" si="54"/>
        <v>6.9444444444444198E-3</v>
      </c>
      <c r="I1040" s="3">
        <v>1</v>
      </c>
      <c r="J1040" t="s">
        <v>66</v>
      </c>
      <c r="K1040" t="s">
        <v>67</v>
      </c>
      <c r="L1040">
        <v>19.100000000000001</v>
      </c>
      <c r="M1040" t="s">
        <v>73</v>
      </c>
      <c r="N1040" s="7">
        <f t="shared" si="55"/>
        <v>62.663280000000007</v>
      </c>
      <c r="P1040" s="8">
        <f t="shared" si="56"/>
        <v>60.8</v>
      </c>
      <c r="Q1040">
        <v>16</v>
      </c>
      <c r="R1040">
        <v>10</v>
      </c>
      <c r="S1040">
        <v>5</v>
      </c>
    </row>
    <row r="1041" spans="1:19" x14ac:dyDescent="0.25">
      <c r="A1041" t="s">
        <v>75</v>
      </c>
      <c r="B1041">
        <v>31.80348</v>
      </c>
      <c r="C1041">
        <v>116.78951000000001</v>
      </c>
      <c r="D1041" s="4">
        <v>41878</v>
      </c>
      <c r="E1041">
        <v>2014</v>
      </c>
      <c r="F1041" s="5">
        <v>0.4916666666666667</v>
      </c>
      <c r="G1041" s="5">
        <v>0.49861111111111112</v>
      </c>
      <c r="H1041" s="5">
        <f t="shared" si="54"/>
        <v>6.9444444444444198E-3</v>
      </c>
      <c r="I1041" s="3">
        <v>1</v>
      </c>
      <c r="J1041" t="s">
        <v>66</v>
      </c>
      <c r="K1041" t="s">
        <v>67</v>
      </c>
      <c r="L1041">
        <v>19.100000000000001</v>
      </c>
      <c r="M1041" t="s">
        <v>73</v>
      </c>
      <c r="N1041" s="7">
        <f t="shared" si="55"/>
        <v>62.663280000000007</v>
      </c>
      <c r="P1041" s="8">
        <f t="shared" si="56"/>
        <v>60.8</v>
      </c>
      <c r="Q1041">
        <v>16</v>
      </c>
      <c r="R1041">
        <v>10</v>
      </c>
      <c r="S1041">
        <v>5</v>
      </c>
    </row>
    <row r="1042" spans="1:19" x14ac:dyDescent="0.25">
      <c r="A1042" t="s">
        <v>75</v>
      </c>
      <c r="B1042">
        <v>31.80348</v>
      </c>
      <c r="C1042">
        <v>116.78951000000001</v>
      </c>
      <c r="D1042" s="4">
        <v>41878</v>
      </c>
      <c r="E1042">
        <v>2014</v>
      </c>
      <c r="F1042" s="5">
        <v>0.4916666666666667</v>
      </c>
      <c r="G1042" s="5">
        <v>0.49861111111111112</v>
      </c>
      <c r="H1042" s="5">
        <f t="shared" si="54"/>
        <v>6.9444444444444198E-3</v>
      </c>
      <c r="I1042" s="3">
        <v>1</v>
      </c>
      <c r="J1042" t="s">
        <v>66</v>
      </c>
      <c r="K1042" t="s">
        <v>67</v>
      </c>
      <c r="L1042">
        <v>19.100000000000001</v>
      </c>
      <c r="M1042" t="s">
        <v>73</v>
      </c>
      <c r="N1042" s="7">
        <f t="shared" si="55"/>
        <v>62.663280000000007</v>
      </c>
      <c r="P1042" s="8">
        <f t="shared" si="56"/>
        <v>60.8</v>
      </c>
      <c r="Q1042">
        <v>16</v>
      </c>
      <c r="R1042">
        <v>10</v>
      </c>
      <c r="S1042">
        <v>5</v>
      </c>
    </row>
    <row r="1043" spans="1:19" x14ac:dyDescent="0.25">
      <c r="A1043" t="s">
        <v>75</v>
      </c>
      <c r="B1043">
        <v>31.80348</v>
      </c>
      <c r="C1043">
        <v>116.78951000000001</v>
      </c>
      <c r="D1043" s="4">
        <v>41878</v>
      </c>
      <c r="E1043">
        <v>2014</v>
      </c>
      <c r="F1043" s="5">
        <v>0.4916666666666667</v>
      </c>
      <c r="G1043" s="5">
        <v>0.49861111111111112</v>
      </c>
      <c r="H1043" s="5">
        <f t="shared" si="54"/>
        <v>6.9444444444444198E-3</v>
      </c>
      <c r="I1043" s="3">
        <v>1</v>
      </c>
      <c r="J1043" t="s">
        <v>66</v>
      </c>
      <c r="K1043" t="s">
        <v>67</v>
      </c>
      <c r="L1043">
        <v>19.100000000000001</v>
      </c>
      <c r="M1043" t="s">
        <v>73</v>
      </c>
      <c r="N1043" s="7">
        <f t="shared" si="55"/>
        <v>62.663280000000007</v>
      </c>
      <c r="P1043" s="8">
        <f t="shared" si="56"/>
        <v>60.8</v>
      </c>
      <c r="Q1043">
        <v>16</v>
      </c>
      <c r="R1043">
        <v>10</v>
      </c>
      <c r="S1043">
        <v>5</v>
      </c>
    </row>
    <row r="1044" spans="1:19" x14ac:dyDescent="0.25">
      <c r="A1044" t="s">
        <v>75</v>
      </c>
      <c r="B1044">
        <v>31.80348</v>
      </c>
      <c r="C1044">
        <v>116.78951000000001</v>
      </c>
      <c r="D1044" s="4">
        <v>41878</v>
      </c>
      <c r="E1044">
        <v>2014</v>
      </c>
      <c r="F1044" s="5">
        <v>0.4916666666666667</v>
      </c>
      <c r="G1044" s="5">
        <v>0.49861111111111112</v>
      </c>
      <c r="H1044" s="5">
        <f t="shared" si="54"/>
        <v>6.9444444444444198E-3</v>
      </c>
      <c r="I1044" s="3">
        <v>1</v>
      </c>
      <c r="J1044" t="s">
        <v>66</v>
      </c>
      <c r="K1044" t="s">
        <v>67</v>
      </c>
      <c r="L1044">
        <v>19.100000000000001</v>
      </c>
      <c r="M1044" t="s">
        <v>73</v>
      </c>
      <c r="N1044" s="7">
        <f t="shared" si="55"/>
        <v>62.663280000000007</v>
      </c>
      <c r="P1044" s="8">
        <f t="shared" si="56"/>
        <v>60.8</v>
      </c>
      <c r="Q1044">
        <v>16</v>
      </c>
      <c r="R1044">
        <v>10</v>
      </c>
      <c r="S1044">
        <v>5</v>
      </c>
    </row>
    <row r="1045" spans="1:19" x14ac:dyDescent="0.25">
      <c r="A1045" t="s">
        <v>75</v>
      </c>
      <c r="B1045">
        <v>31.80348</v>
      </c>
      <c r="C1045">
        <v>116.78951000000001</v>
      </c>
      <c r="D1045" s="4">
        <v>41878</v>
      </c>
      <c r="E1045">
        <v>2014</v>
      </c>
      <c r="F1045" s="5">
        <v>0.4916666666666667</v>
      </c>
      <c r="G1045" s="5">
        <v>0.49861111111111112</v>
      </c>
      <c r="H1045" s="5">
        <f t="shared" si="54"/>
        <v>6.9444444444444198E-3</v>
      </c>
      <c r="I1045" s="3">
        <v>1</v>
      </c>
      <c r="J1045" t="s">
        <v>66</v>
      </c>
      <c r="K1045" t="s">
        <v>67</v>
      </c>
      <c r="L1045">
        <v>19.100000000000001</v>
      </c>
      <c r="M1045" t="s">
        <v>73</v>
      </c>
      <c r="N1045" s="7">
        <f t="shared" si="55"/>
        <v>62.663280000000007</v>
      </c>
      <c r="P1045" s="8">
        <f t="shared" si="56"/>
        <v>60.8</v>
      </c>
      <c r="Q1045">
        <v>16</v>
      </c>
      <c r="R1045">
        <v>10</v>
      </c>
      <c r="S1045">
        <v>5</v>
      </c>
    </row>
    <row r="1046" spans="1:19" x14ac:dyDescent="0.25">
      <c r="A1046" t="s">
        <v>75</v>
      </c>
      <c r="B1046">
        <v>31.80348</v>
      </c>
      <c r="C1046">
        <v>116.78951000000001</v>
      </c>
      <c r="D1046" s="4">
        <v>41878</v>
      </c>
      <c r="E1046">
        <v>2014</v>
      </c>
      <c r="F1046" s="5">
        <v>0.4916666666666667</v>
      </c>
      <c r="G1046" s="5">
        <v>0.49861111111111112</v>
      </c>
      <c r="H1046" s="5">
        <f t="shared" si="54"/>
        <v>6.9444444444444198E-3</v>
      </c>
      <c r="I1046" s="3">
        <v>1</v>
      </c>
      <c r="J1046" t="s">
        <v>66</v>
      </c>
      <c r="K1046" t="s">
        <v>67</v>
      </c>
      <c r="L1046">
        <v>19.100000000000001</v>
      </c>
      <c r="M1046" t="s">
        <v>73</v>
      </c>
      <c r="N1046" s="7">
        <f t="shared" si="55"/>
        <v>62.663280000000007</v>
      </c>
      <c r="P1046" s="8">
        <f t="shared" si="56"/>
        <v>60.8</v>
      </c>
      <c r="Q1046">
        <v>16</v>
      </c>
      <c r="R1046">
        <v>10</v>
      </c>
      <c r="S1046">
        <v>5</v>
      </c>
    </row>
    <row r="1047" spans="1:19" x14ac:dyDescent="0.25">
      <c r="A1047" t="s">
        <v>75</v>
      </c>
      <c r="B1047">
        <v>31.80348</v>
      </c>
      <c r="C1047">
        <v>116.78951000000001</v>
      </c>
      <c r="D1047" s="4">
        <v>41878</v>
      </c>
      <c r="E1047">
        <v>2014</v>
      </c>
      <c r="F1047" s="5">
        <v>0.4916666666666667</v>
      </c>
      <c r="G1047" s="5">
        <v>0.49861111111111112</v>
      </c>
      <c r="H1047" s="5">
        <f t="shared" si="54"/>
        <v>6.9444444444444198E-3</v>
      </c>
      <c r="I1047" s="3">
        <v>1</v>
      </c>
      <c r="J1047" t="s">
        <v>66</v>
      </c>
      <c r="K1047" t="s">
        <v>67</v>
      </c>
      <c r="L1047">
        <v>19.100000000000001</v>
      </c>
      <c r="M1047" t="s">
        <v>73</v>
      </c>
      <c r="N1047" s="7">
        <f t="shared" si="55"/>
        <v>62.663280000000007</v>
      </c>
      <c r="P1047" s="8">
        <f t="shared" si="56"/>
        <v>60.8</v>
      </c>
      <c r="Q1047">
        <v>16</v>
      </c>
      <c r="R1047">
        <v>10</v>
      </c>
      <c r="S1047">
        <v>5</v>
      </c>
    </row>
    <row r="1048" spans="1:19" x14ac:dyDescent="0.25">
      <c r="A1048" t="s">
        <v>75</v>
      </c>
      <c r="B1048">
        <v>31.80348</v>
      </c>
      <c r="C1048">
        <v>116.78951000000001</v>
      </c>
      <c r="D1048" s="4">
        <v>41878</v>
      </c>
      <c r="E1048">
        <v>2014</v>
      </c>
      <c r="F1048" s="5">
        <v>0.4916666666666667</v>
      </c>
      <c r="G1048" s="5">
        <v>0.49861111111111112</v>
      </c>
      <c r="H1048" s="5">
        <f t="shared" si="54"/>
        <v>6.9444444444444198E-3</v>
      </c>
      <c r="I1048" s="3">
        <v>1</v>
      </c>
      <c r="J1048" t="s">
        <v>66</v>
      </c>
      <c r="K1048" t="s">
        <v>67</v>
      </c>
      <c r="L1048">
        <v>19.100000000000001</v>
      </c>
      <c r="M1048" t="s">
        <v>73</v>
      </c>
      <c r="N1048" s="7">
        <f t="shared" si="55"/>
        <v>62.663280000000007</v>
      </c>
      <c r="P1048" s="8">
        <f t="shared" si="56"/>
        <v>60.8</v>
      </c>
      <c r="Q1048">
        <v>16</v>
      </c>
      <c r="R1048">
        <v>10</v>
      </c>
      <c r="S1048">
        <v>5</v>
      </c>
    </row>
    <row r="1049" spans="1:19" x14ac:dyDescent="0.25">
      <c r="A1049" t="s">
        <v>75</v>
      </c>
      <c r="B1049">
        <v>31.80348</v>
      </c>
      <c r="C1049">
        <v>116.78951000000001</v>
      </c>
      <c r="D1049" s="4">
        <v>41878</v>
      </c>
      <c r="E1049">
        <v>2014</v>
      </c>
      <c r="F1049" s="5">
        <v>0.4916666666666667</v>
      </c>
      <c r="G1049" s="5">
        <v>0.49861111111111112</v>
      </c>
      <c r="H1049" s="5">
        <f t="shared" si="54"/>
        <v>6.9444444444444198E-3</v>
      </c>
      <c r="I1049" s="3">
        <v>1</v>
      </c>
      <c r="J1049" t="s">
        <v>66</v>
      </c>
      <c r="K1049" t="s">
        <v>67</v>
      </c>
      <c r="L1049">
        <v>19.100000000000001</v>
      </c>
      <c r="M1049" t="s">
        <v>73</v>
      </c>
      <c r="N1049" s="7">
        <f t="shared" si="55"/>
        <v>62.663280000000007</v>
      </c>
      <c r="P1049" s="8">
        <f t="shared" si="56"/>
        <v>60.8</v>
      </c>
      <c r="Q1049">
        <v>16</v>
      </c>
      <c r="R1049">
        <v>10</v>
      </c>
      <c r="S1049">
        <v>5</v>
      </c>
    </row>
    <row r="1050" spans="1:19" x14ac:dyDescent="0.25">
      <c r="A1050" t="s">
        <v>75</v>
      </c>
      <c r="B1050">
        <v>31.80348</v>
      </c>
      <c r="C1050">
        <v>116.78951000000001</v>
      </c>
      <c r="D1050" s="4">
        <v>41878</v>
      </c>
      <c r="E1050">
        <v>2014</v>
      </c>
      <c r="F1050" s="5">
        <v>0.4916666666666667</v>
      </c>
      <c r="G1050" s="5">
        <v>0.49861111111111112</v>
      </c>
      <c r="H1050" s="5">
        <f t="shared" si="54"/>
        <v>6.9444444444444198E-3</v>
      </c>
      <c r="I1050" s="3">
        <v>1</v>
      </c>
      <c r="J1050" t="s">
        <v>66</v>
      </c>
      <c r="K1050" t="s">
        <v>67</v>
      </c>
      <c r="L1050">
        <v>19.100000000000001</v>
      </c>
      <c r="M1050" t="s">
        <v>73</v>
      </c>
      <c r="N1050" s="7">
        <f t="shared" si="55"/>
        <v>62.663280000000007</v>
      </c>
      <c r="P1050" s="8">
        <f t="shared" si="56"/>
        <v>60.8</v>
      </c>
      <c r="Q1050">
        <v>16</v>
      </c>
      <c r="R1050">
        <v>10</v>
      </c>
      <c r="S1050">
        <v>5</v>
      </c>
    </row>
    <row r="1051" spans="1:19" x14ac:dyDescent="0.25">
      <c r="A1051" t="s">
        <v>75</v>
      </c>
      <c r="B1051">
        <v>31.80348</v>
      </c>
      <c r="C1051">
        <v>116.78951000000001</v>
      </c>
      <c r="D1051" s="4">
        <v>41878</v>
      </c>
      <c r="E1051">
        <v>2014</v>
      </c>
      <c r="F1051" s="5">
        <v>0.4916666666666667</v>
      </c>
      <c r="G1051" s="5">
        <v>0.49861111111111112</v>
      </c>
      <c r="H1051" s="5">
        <f t="shared" si="54"/>
        <v>6.9444444444444198E-3</v>
      </c>
      <c r="I1051" s="3">
        <v>1</v>
      </c>
      <c r="J1051" t="s">
        <v>66</v>
      </c>
      <c r="K1051" t="s">
        <v>67</v>
      </c>
      <c r="L1051">
        <v>19.100000000000001</v>
      </c>
      <c r="M1051" t="s">
        <v>73</v>
      </c>
      <c r="N1051" s="7">
        <f t="shared" si="55"/>
        <v>62.663280000000007</v>
      </c>
      <c r="P1051" s="8">
        <f t="shared" si="56"/>
        <v>60.8</v>
      </c>
      <c r="Q1051">
        <v>16</v>
      </c>
      <c r="R1051">
        <v>10</v>
      </c>
      <c r="S1051">
        <v>5</v>
      </c>
    </row>
    <row r="1052" spans="1:19" x14ac:dyDescent="0.25">
      <c r="A1052" t="s">
        <v>75</v>
      </c>
      <c r="B1052">
        <v>31.80348</v>
      </c>
      <c r="C1052">
        <v>116.78951000000001</v>
      </c>
      <c r="D1052" s="4">
        <v>41878</v>
      </c>
      <c r="E1052">
        <v>2014</v>
      </c>
      <c r="F1052" s="5">
        <v>0.4916666666666667</v>
      </c>
      <c r="G1052" s="5">
        <v>0.49861111111111112</v>
      </c>
      <c r="H1052" s="5">
        <f t="shared" si="54"/>
        <v>6.9444444444444198E-3</v>
      </c>
      <c r="I1052" s="3">
        <v>1</v>
      </c>
      <c r="J1052" t="s">
        <v>66</v>
      </c>
      <c r="K1052" t="s">
        <v>67</v>
      </c>
      <c r="L1052">
        <v>19.100000000000001</v>
      </c>
      <c r="M1052" t="s">
        <v>73</v>
      </c>
      <c r="N1052" s="7">
        <f t="shared" si="55"/>
        <v>62.663280000000007</v>
      </c>
      <c r="P1052" s="8">
        <f t="shared" si="56"/>
        <v>60.8</v>
      </c>
      <c r="Q1052">
        <v>16</v>
      </c>
      <c r="R1052">
        <v>10</v>
      </c>
      <c r="S1052">
        <v>5</v>
      </c>
    </row>
    <row r="1053" spans="1:19" x14ac:dyDescent="0.25">
      <c r="A1053" t="s">
        <v>75</v>
      </c>
      <c r="B1053">
        <v>31.80348</v>
      </c>
      <c r="C1053">
        <v>116.78951000000001</v>
      </c>
      <c r="D1053" s="4">
        <v>41878</v>
      </c>
      <c r="E1053">
        <v>2014</v>
      </c>
      <c r="F1053" s="5">
        <v>0.4916666666666667</v>
      </c>
      <c r="G1053" s="5">
        <v>0.49861111111111112</v>
      </c>
      <c r="H1053" s="5">
        <f t="shared" si="54"/>
        <v>6.9444444444444198E-3</v>
      </c>
      <c r="I1053" s="3">
        <v>1</v>
      </c>
      <c r="J1053" t="s">
        <v>66</v>
      </c>
      <c r="K1053" t="s">
        <v>67</v>
      </c>
      <c r="L1053">
        <v>19.100000000000001</v>
      </c>
      <c r="M1053" t="s">
        <v>73</v>
      </c>
      <c r="N1053" s="7">
        <f t="shared" si="55"/>
        <v>62.663280000000007</v>
      </c>
      <c r="P1053" s="8">
        <f t="shared" si="56"/>
        <v>60.8</v>
      </c>
      <c r="Q1053">
        <v>16</v>
      </c>
      <c r="R1053">
        <v>10</v>
      </c>
      <c r="S1053">
        <v>5</v>
      </c>
    </row>
    <row r="1054" spans="1:19" x14ac:dyDescent="0.25">
      <c r="A1054" t="s">
        <v>75</v>
      </c>
      <c r="B1054">
        <v>31.80348</v>
      </c>
      <c r="C1054">
        <v>116.78951000000001</v>
      </c>
      <c r="D1054" s="4">
        <v>41878</v>
      </c>
      <c r="E1054">
        <v>2014</v>
      </c>
      <c r="F1054" s="5">
        <v>0.4916666666666667</v>
      </c>
      <c r="G1054" s="5">
        <v>0.49861111111111112</v>
      </c>
      <c r="H1054" s="5">
        <f t="shared" si="54"/>
        <v>6.9444444444444198E-3</v>
      </c>
      <c r="I1054" s="3">
        <v>1</v>
      </c>
      <c r="J1054" t="s">
        <v>66</v>
      </c>
      <c r="K1054" t="s">
        <v>67</v>
      </c>
      <c r="L1054">
        <v>19.100000000000001</v>
      </c>
      <c r="M1054" t="s">
        <v>73</v>
      </c>
      <c r="N1054" s="7">
        <f t="shared" si="55"/>
        <v>62.663280000000007</v>
      </c>
      <c r="P1054" s="8">
        <f t="shared" si="56"/>
        <v>60.8</v>
      </c>
      <c r="Q1054">
        <v>16</v>
      </c>
      <c r="R1054">
        <v>10</v>
      </c>
      <c r="S1054">
        <v>5</v>
      </c>
    </row>
    <row r="1055" spans="1:19" x14ac:dyDescent="0.25">
      <c r="A1055" t="s">
        <v>75</v>
      </c>
      <c r="B1055">
        <v>31.80348</v>
      </c>
      <c r="C1055">
        <v>116.78951000000001</v>
      </c>
      <c r="D1055" s="4">
        <v>41878</v>
      </c>
      <c r="E1055">
        <v>2014</v>
      </c>
      <c r="F1055" s="5">
        <v>0.4916666666666667</v>
      </c>
      <c r="G1055" s="5">
        <v>0.49861111111111112</v>
      </c>
      <c r="H1055" s="5">
        <f t="shared" si="54"/>
        <v>6.9444444444444198E-3</v>
      </c>
      <c r="I1055" s="3">
        <v>1</v>
      </c>
      <c r="J1055" t="s">
        <v>66</v>
      </c>
      <c r="K1055" t="s">
        <v>67</v>
      </c>
      <c r="L1055">
        <v>19.100000000000001</v>
      </c>
      <c r="M1055" t="s">
        <v>73</v>
      </c>
      <c r="N1055" s="7">
        <f t="shared" si="55"/>
        <v>62.663280000000007</v>
      </c>
      <c r="P1055" s="8">
        <f t="shared" si="56"/>
        <v>60.8</v>
      </c>
      <c r="Q1055">
        <v>16</v>
      </c>
      <c r="R1055">
        <v>10</v>
      </c>
      <c r="S1055">
        <v>5</v>
      </c>
    </row>
    <row r="1056" spans="1:19" x14ac:dyDescent="0.25">
      <c r="A1056" t="s">
        <v>75</v>
      </c>
      <c r="B1056">
        <v>31.80348</v>
      </c>
      <c r="C1056">
        <v>116.78951000000001</v>
      </c>
      <c r="D1056" s="4">
        <v>41878</v>
      </c>
      <c r="E1056">
        <v>2014</v>
      </c>
      <c r="F1056" s="5">
        <v>0.4916666666666667</v>
      </c>
      <c r="G1056" s="5">
        <v>0.49861111111111112</v>
      </c>
      <c r="H1056" s="5">
        <f t="shared" si="54"/>
        <v>6.9444444444444198E-3</v>
      </c>
      <c r="I1056" s="3">
        <v>1</v>
      </c>
      <c r="J1056" t="s">
        <v>66</v>
      </c>
      <c r="K1056" t="s">
        <v>67</v>
      </c>
      <c r="L1056">
        <v>19.100000000000001</v>
      </c>
      <c r="M1056" t="s">
        <v>73</v>
      </c>
      <c r="N1056" s="7">
        <f t="shared" si="55"/>
        <v>62.663280000000007</v>
      </c>
      <c r="P1056" s="8">
        <f t="shared" si="56"/>
        <v>60.8</v>
      </c>
      <c r="Q1056">
        <v>16</v>
      </c>
      <c r="R1056">
        <v>10</v>
      </c>
      <c r="S1056">
        <v>5</v>
      </c>
    </row>
    <row r="1057" spans="1:19" x14ac:dyDescent="0.25">
      <c r="A1057" t="s">
        <v>75</v>
      </c>
      <c r="B1057">
        <v>31.80348</v>
      </c>
      <c r="C1057">
        <v>116.78951000000001</v>
      </c>
      <c r="D1057" s="4">
        <v>41878</v>
      </c>
      <c r="E1057">
        <v>2014</v>
      </c>
      <c r="F1057" s="5">
        <v>0.4916666666666667</v>
      </c>
      <c r="G1057" s="5">
        <v>0.49861111111111112</v>
      </c>
      <c r="H1057" s="5">
        <f t="shared" si="54"/>
        <v>6.9444444444444198E-3</v>
      </c>
      <c r="I1057" s="3">
        <v>1</v>
      </c>
      <c r="J1057" t="s">
        <v>66</v>
      </c>
      <c r="K1057" t="s">
        <v>67</v>
      </c>
      <c r="L1057">
        <v>19.100000000000001</v>
      </c>
      <c r="M1057" t="s">
        <v>73</v>
      </c>
      <c r="N1057" s="7">
        <f t="shared" si="55"/>
        <v>62.663280000000007</v>
      </c>
      <c r="P1057" s="8">
        <f t="shared" si="56"/>
        <v>60.8</v>
      </c>
      <c r="Q1057">
        <v>16</v>
      </c>
      <c r="R1057">
        <v>10</v>
      </c>
      <c r="S1057">
        <v>5</v>
      </c>
    </row>
    <row r="1058" spans="1:19" x14ac:dyDescent="0.25">
      <c r="A1058" t="s">
        <v>75</v>
      </c>
      <c r="B1058">
        <v>31.80348</v>
      </c>
      <c r="C1058">
        <v>116.78951000000001</v>
      </c>
      <c r="D1058" s="4">
        <v>41878</v>
      </c>
      <c r="E1058">
        <v>2014</v>
      </c>
      <c r="F1058" s="5">
        <v>0.4916666666666667</v>
      </c>
      <c r="G1058" s="5">
        <v>0.49861111111111112</v>
      </c>
      <c r="H1058" s="5">
        <f t="shared" si="54"/>
        <v>6.9444444444444198E-3</v>
      </c>
      <c r="I1058" s="3">
        <v>1</v>
      </c>
      <c r="J1058" t="s">
        <v>66</v>
      </c>
      <c r="K1058" t="s">
        <v>67</v>
      </c>
      <c r="L1058">
        <v>19.100000000000001</v>
      </c>
      <c r="M1058" t="s">
        <v>73</v>
      </c>
      <c r="N1058" s="7">
        <f t="shared" si="55"/>
        <v>62.663280000000007</v>
      </c>
      <c r="P1058" s="8">
        <f t="shared" si="56"/>
        <v>60.8</v>
      </c>
      <c r="Q1058">
        <v>16</v>
      </c>
      <c r="R1058">
        <v>10</v>
      </c>
      <c r="S1058">
        <v>5</v>
      </c>
    </row>
    <row r="1059" spans="1:19" x14ac:dyDescent="0.25">
      <c r="A1059" t="s">
        <v>75</v>
      </c>
      <c r="B1059">
        <v>31.80348</v>
      </c>
      <c r="C1059">
        <v>116.78951000000001</v>
      </c>
      <c r="D1059" s="4">
        <v>41878</v>
      </c>
      <c r="E1059">
        <v>2014</v>
      </c>
      <c r="F1059" s="5">
        <v>0.4916666666666667</v>
      </c>
      <c r="G1059" s="5">
        <v>0.49861111111111112</v>
      </c>
      <c r="H1059" s="5">
        <f t="shared" si="54"/>
        <v>6.9444444444444198E-3</v>
      </c>
      <c r="I1059" s="3">
        <v>1</v>
      </c>
      <c r="J1059" t="s">
        <v>66</v>
      </c>
      <c r="K1059" t="s">
        <v>67</v>
      </c>
      <c r="L1059">
        <v>19.100000000000001</v>
      </c>
      <c r="M1059" t="s">
        <v>73</v>
      </c>
      <c r="N1059" s="7">
        <f t="shared" si="55"/>
        <v>62.663280000000007</v>
      </c>
      <c r="P1059" s="8">
        <f t="shared" si="56"/>
        <v>60.8</v>
      </c>
      <c r="Q1059">
        <v>16</v>
      </c>
      <c r="R1059">
        <v>10</v>
      </c>
      <c r="S1059">
        <v>5</v>
      </c>
    </row>
    <row r="1060" spans="1:19" x14ac:dyDescent="0.25">
      <c r="A1060" t="s">
        <v>75</v>
      </c>
      <c r="B1060">
        <v>31.80348</v>
      </c>
      <c r="C1060">
        <v>116.78951000000001</v>
      </c>
      <c r="D1060" s="4">
        <v>41878</v>
      </c>
      <c r="E1060">
        <v>2014</v>
      </c>
      <c r="F1060" s="5">
        <v>0.4916666666666667</v>
      </c>
      <c r="G1060" s="5">
        <v>0.49861111111111112</v>
      </c>
      <c r="H1060" s="5">
        <f t="shared" si="54"/>
        <v>6.9444444444444198E-3</v>
      </c>
      <c r="I1060" s="3">
        <v>1</v>
      </c>
      <c r="J1060" t="s">
        <v>66</v>
      </c>
      <c r="K1060" t="s">
        <v>67</v>
      </c>
      <c r="L1060">
        <v>19.100000000000001</v>
      </c>
      <c r="M1060" t="s">
        <v>73</v>
      </c>
      <c r="N1060" s="7">
        <f t="shared" si="55"/>
        <v>62.663280000000007</v>
      </c>
      <c r="P1060" s="8">
        <f t="shared" si="56"/>
        <v>60.8</v>
      </c>
      <c r="Q1060">
        <v>16</v>
      </c>
      <c r="R1060">
        <v>10</v>
      </c>
      <c r="S1060">
        <v>5</v>
      </c>
    </row>
    <row r="1061" spans="1:19" x14ac:dyDescent="0.25">
      <c r="A1061" t="s">
        <v>75</v>
      </c>
      <c r="B1061">
        <v>31.80348</v>
      </c>
      <c r="C1061">
        <v>116.78951000000001</v>
      </c>
      <c r="D1061" s="4">
        <v>41878</v>
      </c>
      <c r="E1061">
        <v>2014</v>
      </c>
      <c r="F1061" s="5">
        <v>0.4916666666666667</v>
      </c>
      <c r="G1061" s="5">
        <v>0.49861111111111112</v>
      </c>
      <c r="H1061" s="5">
        <f t="shared" si="54"/>
        <v>6.9444444444444198E-3</v>
      </c>
      <c r="I1061" s="3">
        <v>1</v>
      </c>
      <c r="J1061" t="s">
        <v>66</v>
      </c>
      <c r="K1061" t="s">
        <v>67</v>
      </c>
      <c r="L1061">
        <v>19.100000000000001</v>
      </c>
      <c r="M1061" t="s">
        <v>73</v>
      </c>
      <c r="N1061" s="7">
        <f t="shared" si="55"/>
        <v>62.663280000000007</v>
      </c>
      <c r="P1061" s="8">
        <f t="shared" si="56"/>
        <v>60.8</v>
      </c>
      <c r="Q1061">
        <v>16</v>
      </c>
      <c r="R1061">
        <v>10</v>
      </c>
      <c r="S1061">
        <v>5</v>
      </c>
    </row>
    <row r="1062" spans="1:19" x14ac:dyDescent="0.25">
      <c r="A1062" t="s">
        <v>75</v>
      </c>
      <c r="B1062">
        <v>31.80348</v>
      </c>
      <c r="C1062">
        <v>116.78951000000001</v>
      </c>
      <c r="D1062" s="4">
        <v>41878</v>
      </c>
      <c r="E1062">
        <v>2014</v>
      </c>
      <c r="F1062" s="5">
        <v>0.4916666666666667</v>
      </c>
      <c r="G1062" s="5">
        <v>0.49861111111111112</v>
      </c>
      <c r="H1062" s="5">
        <f t="shared" ref="H1062:H1110" si="57">G1062-F1062</f>
        <v>6.9444444444444198E-3</v>
      </c>
      <c r="I1062" s="3">
        <v>1</v>
      </c>
      <c r="J1062" t="s">
        <v>66</v>
      </c>
      <c r="K1062" t="s">
        <v>67</v>
      </c>
      <c r="L1062">
        <v>19.100000000000001</v>
      </c>
      <c r="M1062" t="s">
        <v>73</v>
      </c>
      <c r="N1062" s="7">
        <f t="shared" ref="N1062:N1110" si="58">L1062*3.2808</f>
        <v>62.663280000000007</v>
      </c>
      <c r="P1062" s="8">
        <f t="shared" si="56"/>
        <v>60.8</v>
      </c>
      <c r="Q1062">
        <v>16</v>
      </c>
      <c r="R1062">
        <v>10</v>
      </c>
      <c r="S1062">
        <v>5</v>
      </c>
    </row>
    <row r="1063" spans="1:19" x14ac:dyDescent="0.25">
      <c r="A1063" t="s">
        <v>75</v>
      </c>
      <c r="B1063">
        <v>31.80348</v>
      </c>
      <c r="C1063">
        <v>116.78951000000001</v>
      </c>
      <c r="D1063" s="4">
        <v>41878</v>
      </c>
      <c r="E1063">
        <v>2014</v>
      </c>
      <c r="F1063" s="5">
        <v>0.4916666666666667</v>
      </c>
      <c r="G1063" s="5">
        <v>0.49861111111111112</v>
      </c>
      <c r="H1063" s="5">
        <f t="shared" si="57"/>
        <v>6.9444444444444198E-3</v>
      </c>
      <c r="I1063" s="3">
        <v>1</v>
      </c>
      <c r="J1063" t="s">
        <v>66</v>
      </c>
      <c r="K1063" t="s">
        <v>67</v>
      </c>
      <c r="L1063">
        <v>19.100000000000001</v>
      </c>
      <c r="M1063" t="s">
        <v>73</v>
      </c>
      <c r="N1063" s="7">
        <f t="shared" si="58"/>
        <v>62.663280000000007</v>
      </c>
      <c r="P1063" s="8">
        <f t="shared" si="56"/>
        <v>60.8</v>
      </c>
      <c r="Q1063">
        <v>16</v>
      </c>
      <c r="R1063">
        <v>10</v>
      </c>
      <c r="S1063">
        <v>5</v>
      </c>
    </row>
    <row r="1064" spans="1:19" x14ac:dyDescent="0.25">
      <c r="A1064" t="s">
        <v>75</v>
      </c>
      <c r="B1064">
        <v>31.80348</v>
      </c>
      <c r="C1064">
        <v>116.78951000000001</v>
      </c>
      <c r="D1064" s="4">
        <v>41878</v>
      </c>
      <c r="E1064">
        <v>2014</v>
      </c>
      <c r="F1064" s="5">
        <v>0.4916666666666667</v>
      </c>
      <c r="G1064" s="5">
        <v>0.49861111111111112</v>
      </c>
      <c r="H1064" s="5">
        <f t="shared" si="57"/>
        <v>6.9444444444444198E-3</v>
      </c>
      <c r="I1064" s="3">
        <v>1</v>
      </c>
      <c r="J1064" t="s">
        <v>66</v>
      </c>
      <c r="K1064" t="s">
        <v>67</v>
      </c>
      <c r="L1064">
        <v>19.100000000000001</v>
      </c>
      <c r="M1064" t="s">
        <v>73</v>
      </c>
      <c r="N1064" s="7">
        <f t="shared" si="58"/>
        <v>62.663280000000007</v>
      </c>
      <c r="P1064" s="8">
        <f t="shared" si="56"/>
        <v>60.8</v>
      </c>
      <c r="Q1064">
        <v>16</v>
      </c>
      <c r="R1064">
        <v>10</v>
      </c>
      <c r="S1064">
        <v>5</v>
      </c>
    </row>
    <row r="1065" spans="1:19" x14ac:dyDescent="0.25">
      <c r="A1065" t="s">
        <v>75</v>
      </c>
      <c r="B1065">
        <v>31.80348</v>
      </c>
      <c r="C1065">
        <v>116.78951000000001</v>
      </c>
      <c r="D1065" s="4">
        <v>41878</v>
      </c>
      <c r="E1065">
        <v>2014</v>
      </c>
      <c r="F1065" s="5">
        <v>0.4916666666666667</v>
      </c>
      <c r="G1065" s="5">
        <v>0.49861111111111112</v>
      </c>
      <c r="H1065" s="5">
        <f t="shared" si="57"/>
        <v>6.9444444444444198E-3</v>
      </c>
      <c r="I1065" s="3">
        <v>1</v>
      </c>
      <c r="J1065" t="s">
        <v>66</v>
      </c>
      <c r="K1065" t="s">
        <v>67</v>
      </c>
      <c r="L1065">
        <v>19.100000000000001</v>
      </c>
      <c r="M1065" t="s">
        <v>73</v>
      </c>
      <c r="N1065" s="7">
        <f t="shared" si="58"/>
        <v>62.663280000000007</v>
      </c>
      <c r="P1065" s="8">
        <f t="shared" si="56"/>
        <v>60.8</v>
      </c>
      <c r="Q1065">
        <v>16</v>
      </c>
      <c r="R1065">
        <v>10</v>
      </c>
      <c r="S1065">
        <v>5</v>
      </c>
    </row>
    <row r="1066" spans="1:19" x14ac:dyDescent="0.25">
      <c r="A1066" t="s">
        <v>75</v>
      </c>
      <c r="B1066">
        <v>31.80348</v>
      </c>
      <c r="C1066">
        <v>116.78951000000001</v>
      </c>
      <c r="D1066" s="4">
        <v>41878</v>
      </c>
      <c r="E1066">
        <v>2014</v>
      </c>
      <c r="F1066" s="5">
        <v>0.4916666666666667</v>
      </c>
      <c r="G1066" s="5">
        <v>0.49861111111111112</v>
      </c>
      <c r="H1066" s="5">
        <f t="shared" si="57"/>
        <v>6.9444444444444198E-3</v>
      </c>
      <c r="I1066" s="3">
        <v>1</v>
      </c>
      <c r="J1066" t="s">
        <v>66</v>
      </c>
      <c r="K1066" t="s">
        <v>67</v>
      </c>
      <c r="L1066">
        <v>19.100000000000001</v>
      </c>
      <c r="M1066" t="s">
        <v>73</v>
      </c>
      <c r="N1066" s="7">
        <f t="shared" si="58"/>
        <v>62.663280000000007</v>
      </c>
      <c r="P1066" s="8">
        <f t="shared" si="56"/>
        <v>60.8</v>
      </c>
      <c r="Q1066">
        <v>16</v>
      </c>
      <c r="R1066">
        <v>10</v>
      </c>
      <c r="S1066">
        <v>5</v>
      </c>
    </row>
    <row r="1067" spans="1:19" x14ac:dyDescent="0.25">
      <c r="A1067" t="s">
        <v>75</v>
      </c>
      <c r="B1067">
        <v>31.80348</v>
      </c>
      <c r="C1067">
        <v>116.78951000000001</v>
      </c>
      <c r="D1067" s="4">
        <v>41878</v>
      </c>
      <c r="E1067">
        <v>2014</v>
      </c>
      <c r="F1067" s="5">
        <v>0.4916666666666667</v>
      </c>
      <c r="G1067" s="5">
        <v>0.49861111111111112</v>
      </c>
      <c r="H1067" s="5">
        <f t="shared" si="57"/>
        <v>6.9444444444444198E-3</v>
      </c>
      <c r="I1067" s="3">
        <v>1</v>
      </c>
      <c r="J1067" t="s">
        <v>66</v>
      </c>
      <c r="K1067" t="s">
        <v>67</v>
      </c>
      <c r="L1067">
        <v>19.100000000000001</v>
      </c>
      <c r="M1067" t="s">
        <v>73</v>
      </c>
      <c r="N1067" s="7">
        <f t="shared" si="58"/>
        <v>62.663280000000007</v>
      </c>
      <c r="P1067" s="8">
        <f t="shared" si="56"/>
        <v>60.8</v>
      </c>
      <c r="Q1067">
        <v>16</v>
      </c>
      <c r="R1067">
        <v>10</v>
      </c>
      <c r="S1067">
        <v>5</v>
      </c>
    </row>
    <row r="1068" spans="1:19" x14ac:dyDescent="0.25">
      <c r="A1068" t="s">
        <v>75</v>
      </c>
      <c r="B1068">
        <v>31.80348</v>
      </c>
      <c r="C1068">
        <v>116.78951000000001</v>
      </c>
      <c r="D1068" s="4">
        <v>41878</v>
      </c>
      <c r="E1068">
        <v>2014</v>
      </c>
      <c r="F1068" s="5">
        <v>0.4916666666666667</v>
      </c>
      <c r="G1068" s="5">
        <v>0.49861111111111112</v>
      </c>
      <c r="H1068" s="5">
        <f t="shared" si="57"/>
        <v>6.9444444444444198E-3</v>
      </c>
      <c r="I1068" s="3">
        <v>1</v>
      </c>
      <c r="J1068" t="s">
        <v>66</v>
      </c>
      <c r="K1068" t="s">
        <v>67</v>
      </c>
      <c r="L1068">
        <v>19.100000000000001</v>
      </c>
      <c r="M1068" t="s">
        <v>73</v>
      </c>
      <c r="N1068" s="7">
        <f t="shared" si="58"/>
        <v>62.663280000000007</v>
      </c>
      <c r="P1068" s="8">
        <f t="shared" si="56"/>
        <v>60.8</v>
      </c>
      <c r="Q1068">
        <v>16</v>
      </c>
      <c r="R1068">
        <v>10</v>
      </c>
      <c r="S1068">
        <v>5</v>
      </c>
    </row>
    <row r="1069" spans="1:19" x14ac:dyDescent="0.25">
      <c r="A1069" t="s">
        <v>75</v>
      </c>
      <c r="B1069">
        <v>31.80348</v>
      </c>
      <c r="C1069">
        <v>116.78951000000001</v>
      </c>
      <c r="D1069" s="4">
        <v>41878</v>
      </c>
      <c r="E1069">
        <v>2014</v>
      </c>
      <c r="F1069" s="5">
        <v>0.4916666666666667</v>
      </c>
      <c r="G1069" s="5">
        <v>0.49861111111111112</v>
      </c>
      <c r="H1069" s="5">
        <f t="shared" si="57"/>
        <v>6.9444444444444198E-3</v>
      </c>
      <c r="I1069" s="3">
        <v>1</v>
      </c>
      <c r="J1069" t="s">
        <v>66</v>
      </c>
      <c r="K1069" t="s">
        <v>67</v>
      </c>
      <c r="L1069">
        <v>19.100000000000001</v>
      </c>
      <c r="M1069" t="s">
        <v>73</v>
      </c>
      <c r="N1069" s="7">
        <f t="shared" si="58"/>
        <v>62.663280000000007</v>
      </c>
      <c r="P1069" s="8">
        <f t="shared" si="56"/>
        <v>60.8</v>
      </c>
      <c r="Q1069">
        <v>16</v>
      </c>
      <c r="R1069">
        <v>10</v>
      </c>
      <c r="S1069">
        <v>5</v>
      </c>
    </row>
    <row r="1070" spans="1:19" x14ac:dyDescent="0.25">
      <c r="A1070" t="s">
        <v>75</v>
      </c>
      <c r="B1070">
        <v>31.80348</v>
      </c>
      <c r="C1070">
        <v>116.78951000000001</v>
      </c>
      <c r="D1070" s="4">
        <v>41878</v>
      </c>
      <c r="E1070">
        <v>2014</v>
      </c>
      <c r="F1070" s="5">
        <v>0.4916666666666667</v>
      </c>
      <c r="G1070" s="5">
        <v>0.49861111111111112</v>
      </c>
      <c r="H1070" s="5">
        <f t="shared" si="57"/>
        <v>6.9444444444444198E-3</v>
      </c>
      <c r="I1070" s="3">
        <v>1</v>
      </c>
      <c r="J1070" t="s">
        <v>66</v>
      </c>
      <c r="K1070" t="s">
        <v>67</v>
      </c>
      <c r="L1070">
        <v>19.100000000000001</v>
      </c>
      <c r="M1070" t="s">
        <v>73</v>
      </c>
      <c r="N1070" s="7">
        <f t="shared" si="58"/>
        <v>62.663280000000007</v>
      </c>
      <c r="P1070" s="8">
        <f t="shared" si="56"/>
        <v>60.8</v>
      </c>
      <c r="Q1070">
        <v>16</v>
      </c>
      <c r="R1070">
        <v>10</v>
      </c>
      <c r="S1070">
        <v>5</v>
      </c>
    </row>
    <row r="1071" spans="1:19" x14ac:dyDescent="0.25">
      <c r="A1071" t="s">
        <v>75</v>
      </c>
      <c r="B1071">
        <v>31.80348</v>
      </c>
      <c r="C1071">
        <v>116.78951000000001</v>
      </c>
      <c r="D1071" s="4">
        <v>41878</v>
      </c>
      <c r="E1071">
        <v>2014</v>
      </c>
      <c r="F1071" s="5">
        <v>0.4916666666666667</v>
      </c>
      <c r="G1071" s="5">
        <v>0.49861111111111112</v>
      </c>
      <c r="H1071" s="5">
        <f t="shared" si="57"/>
        <v>6.9444444444444198E-3</v>
      </c>
      <c r="I1071" s="3">
        <v>1</v>
      </c>
      <c r="J1071" t="s">
        <v>66</v>
      </c>
      <c r="K1071" t="s">
        <v>67</v>
      </c>
      <c r="L1071">
        <v>19.100000000000001</v>
      </c>
      <c r="M1071" t="s">
        <v>73</v>
      </c>
      <c r="N1071" s="7">
        <f t="shared" si="58"/>
        <v>62.663280000000007</v>
      </c>
      <c r="P1071" s="8">
        <f t="shared" si="56"/>
        <v>60.8</v>
      </c>
      <c r="Q1071">
        <v>16</v>
      </c>
      <c r="R1071">
        <v>10</v>
      </c>
      <c r="S1071">
        <v>5</v>
      </c>
    </row>
    <row r="1072" spans="1:19" x14ac:dyDescent="0.25">
      <c r="A1072" t="s">
        <v>75</v>
      </c>
      <c r="B1072">
        <v>31.80348</v>
      </c>
      <c r="C1072">
        <v>116.78951000000001</v>
      </c>
      <c r="D1072" s="4">
        <v>41878</v>
      </c>
      <c r="E1072">
        <v>2014</v>
      </c>
      <c r="F1072" s="5">
        <v>0.4916666666666667</v>
      </c>
      <c r="G1072" s="5">
        <v>0.49861111111111112</v>
      </c>
      <c r="H1072" s="5">
        <f t="shared" si="57"/>
        <v>6.9444444444444198E-3</v>
      </c>
      <c r="I1072" s="3">
        <v>1</v>
      </c>
      <c r="J1072" t="s">
        <v>66</v>
      </c>
      <c r="K1072" t="s">
        <v>67</v>
      </c>
      <c r="L1072">
        <v>19.100000000000001</v>
      </c>
      <c r="M1072" t="s">
        <v>73</v>
      </c>
      <c r="N1072" s="7">
        <f t="shared" si="58"/>
        <v>62.663280000000007</v>
      </c>
      <c r="P1072" s="8">
        <f t="shared" ref="P1072:P1135" si="59">CONVERT(Q1072, "C", "F")</f>
        <v>60.8</v>
      </c>
      <c r="Q1072">
        <v>16</v>
      </c>
      <c r="R1072">
        <v>10</v>
      </c>
      <c r="S1072">
        <v>5</v>
      </c>
    </row>
    <row r="1073" spans="1:19" x14ac:dyDescent="0.25">
      <c r="A1073" t="s">
        <v>75</v>
      </c>
      <c r="B1073">
        <v>31.80348</v>
      </c>
      <c r="C1073">
        <v>116.78951000000001</v>
      </c>
      <c r="D1073" s="4">
        <v>41878</v>
      </c>
      <c r="E1073">
        <v>2014</v>
      </c>
      <c r="F1073" s="5">
        <v>0.4916666666666667</v>
      </c>
      <c r="G1073" s="5">
        <v>0.49861111111111112</v>
      </c>
      <c r="H1073" s="5">
        <f t="shared" si="57"/>
        <v>6.9444444444444198E-3</v>
      </c>
      <c r="I1073" s="3">
        <v>1</v>
      </c>
      <c r="J1073" t="s">
        <v>66</v>
      </c>
      <c r="K1073" t="s">
        <v>67</v>
      </c>
      <c r="L1073">
        <v>19.100000000000001</v>
      </c>
      <c r="M1073" t="s">
        <v>73</v>
      </c>
      <c r="N1073" s="7">
        <f t="shared" si="58"/>
        <v>62.663280000000007</v>
      </c>
      <c r="P1073" s="8">
        <f t="shared" si="59"/>
        <v>60.8</v>
      </c>
      <c r="Q1073">
        <v>16</v>
      </c>
      <c r="R1073">
        <v>10</v>
      </c>
      <c r="S1073">
        <v>5</v>
      </c>
    </row>
    <row r="1074" spans="1:19" x14ac:dyDescent="0.25">
      <c r="A1074" t="s">
        <v>75</v>
      </c>
      <c r="B1074">
        <v>31.80348</v>
      </c>
      <c r="C1074">
        <v>116.78951000000001</v>
      </c>
      <c r="D1074" s="4">
        <v>41878</v>
      </c>
      <c r="E1074">
        <v>2014</v>
      </c>
      <c r="F1074" s="5">
        <v>0.4916666666666667</v>
      </c>
      <c r="G1074" s="5">
        <v>0.49861111111111112</v>
      </c>
      <c r="H1074" s="5">
        <f t="shared" si="57"/>
        <v>6.9444444444444198E-3</v>
      </c>
      <c r="I1074" s="3">
        <v>1</v>
      </c>
      <c r="J1074" t="s">
        <v>66</v>
      </c>
      <c r="K1074" t="s">
        <v>67</v>
      </c>
      <c r="L1074">
        <v>19.100000000000001</v>
      </c>
      <c r="M1074" t="s">
        <v>73</v>
      </c>
      <c r="N1074" s="7">
        <f t="shared" si="58"/>
        <v>62.663280000000007</v>
      </c>
      <c r="P1074" s="8">
        <f t="shared" si="59"/>
        <v>60.8</v>
      </c>
      <c r="Q1074">
        <v>16</v>
      </c>
      <c r="R1074">
        <v>10</v>
      </c>
      <c r="S1074">
        <v>5</v>
      </c>
    </row>
    <row r="1075" spans="1:19" x14ac:dyDescent="0.25">
      <c r="A1075" t="s">
        <v>75</v>
      </c>
      <c r="B1075">
        <v>31.80348</v>
      </c>
      <c r="C1075">
        <v>116.78951000000001</v>
      </c>
      <c r="D1075" s="4">
        <v>41878</v>
      </c>
      <c r="E1075">
        <v>2014</v>
      </c>
      <c r="F1075" s="5">
        <v>0.4916666666666667</v>
      </c>
      <c r="G1075" s="5">
        <v>0.49861111111111112</v>
      </c>
      <c r="H1075" s="5">
        <f t="shared" si="57"/>
        <v>6.9444444444444198E-3</v>
      </c>
      <c r="I1075" s="3">
        <v>1</v>
      </c>
      <c r="J1075" t="s">
        <v>66</v>
      </c>
      <c r="K1075" t="s">
        <v>67</v>
      </c>
      <c r="L1075">
        <v>19.100000000000001</v>
      </c>
      <c r="M1075" t="s">
        <v>73</v>
      </c>
      <c r="N1075" s="7">
        <f t="shared" si="58"/>
        <v>62.663280000000007</v>
      </c>
      <c r="P1075" s="8">
        <f t="shared" si="59"/>
        <v>60.8</v>
      </c>
      <c r="Q1075">
        <v>16</v>
      </c>
      <c r="R1075">
        <v>10</v>
      </c>
      <c r="S1075">
        <v>5</v>
      </c>
    </row>
    <row r="1076" spans="1:19" x14ac:dyDescent="0.25">
      <c r="A1076" t="s">
        <v>75</v>
      </c>
      <c r="B1076">
        <v>31.80348</v>
      </c>
      <c r="C1076">
        <v>116.78951000000001</v>
      </c>
      <c r="D1076" s="4">
        <v>41878</v>
      </c>
      <c r="E1076">
        <v>2014</v>
      </c>
      <c r="F1076" s="5">
        <v>0.4916666666666667</v>
      </c>
      <c r="G1076" s="5">
        <v>0.49861111111111112</v>
      </c>
      <c r="H1076" s="5">
        <f t="shared" si="57"/>
        <v>6.9444444444444198E-3</v>
      </c>
      <c r="I1076" s="3">
        <v>1</v>
      </c>
      <c r="J1076" t="s">
        <v>66</v>
      </c>
      <c r="K1076" t="s">
        <v>67</v>
      </c>
      <c r="L1076">
        <v>19.100000000000001</v>
      </c>
      <c r="M1076" t="s">
        <v>73</v>
      </c>
      <c r="N1076" s="7">
        <f t="shared" si="58"/>
        <v>62.663280000000007</v>
      </c>
      <c r="P1076" s="8">
        <f t="shared" si="59"/>
        <v>60.8</v>
      </c>
      <c r="Q1076">
        <v>16</v>
      </c>
      <c r="R1076">
        <v>10</v>
      </c>
      <c r="S1076">
        <v>5</v>
      </c>
    </row>
    <row r="1077" spans="1:19" x14ac:dyDescent="0.25">
      <c r="A1077" t="s">
        <v>75</v>
      </c>
      <c r="B1077">
        <v>31.80348</v>
      </c>
      <c r="C1077">
        <v>116.78951000000001</v>
      </c>
      <c r="D1077" s="4">
        <v>41878</v>
      </c>
      <c r="E1077">
        <v>2014</v>
      </c>
      <c r="F1077" s="5">
        <v>0.4916666666666667</v>
      </c>
      <c r="G1077" s="5">
        <v>0.49861111111111112</v>
      </c>
      <c r="H1077" s="5">
        <f t="shared" si="57"/>
        <v>6.9444444444444198E-3</v>
      </c>
      <c r="I1077" s="3">
        <v>1</v>
      </c>
      <c r="J1077" t="s">
        <v>66</v>
      </c>
      <c r="K1077" t="s">
        <v>67</v>
      </c>
      <c r="L1077">
        <v>19.100000000000001</v>
      </c>
      <c r="M1077" t="s">
        <v>73</v>
      </c>
      <c r="N1077" s="7">
        <f t="shared" si="58"/>
        <v>62.663280000000007</v>
      </c>
      <c r="P1077" s="8">
        <f t="shared" si="59"/>
        <v>60.8</v>
      </c>
      <c r="Q1077">
        <v>16</v>
      </c>
      <c r="R1077">
        <v>10</v>
      </c>
      <c r="S1077">
        <v>5</v>
      </c>
    </row>
    <row r="1078" spans="1:19" x14ac:dyDescent="0.25">
      <c r="A1078" t="s">
        <v>75</v>
      </c>
      <c r="B1078">
        <v>31.80348</v>
      </c>
      <c r="C1078">
        <v>116.78951000000001</v>
      </c>
      <c r="D1078" s="4">
        <v>41878</v>
      </c>
      <c r="E1078">
        <v>2014</v>
      </c>
      <c r="F1078" s="5">
        <v>0.4916666666666667</v>
      </c>
      <c r="G1078" s="5">
        <v>0.49861111111111112</v>
      </c>
      <c r="H1078" s="5">
        <f t="shared" si="57"/>
        <v>6.9444444444444198E-3</v>
      </c>
      <c r="I1078" s="3">
        <v>1</v>
      </c>
      <c r="J1078" t="s">
        <v>66</v>
      </c>
      <c r="K1078" t="s">
        <v>67</v>
      </c>
      <c r="L1078">
        <v>19.100000000000001</v>
      </c>
      <c r="M1078" t="s">
        <v>73</v>
      </c>
      <c r="N1078" s="7">
        <f t="shared" si="58"/>
        <v>62.663280000000007</v>
      </c>
      <c r="P1078" s="8">
        <f t="shared" si="59"/>
        <v>60.8</v>
      </c>
      <c r="Q1078">
        <v>16</v>
      </c>
      <c r="R1078">
        <v>10</v>
      </c>
      <c r="S1078">
        <v>5</v>
      </c>
    </row>
    <row r="1079" spans="1:19" x14ac:dyDescent="0.25">
      <c r="A1079" t="s">
        <v>75</v>
      </c>
      <c r="B1079">
        <v>31.80348</v>
      </c>
      <c r="C1079">
        <v>116.78951000000001</v>
      </c>
      <c r="D1079" s="4">
        <v>41878</v>
      </c>
      <c r="E1079">
        <v>2014</v>
      </c>
      <c r="F1079" s="5">
        <v>0.4916666666666667</v>
      </c>
      <c r="G1079" s="5">
        <v>0.49861111111111112</v>
      </c>
      <c r="H1079" s="5">
        <f t="shared" si="57"/>
        <v>6.9444444444444198E-3</v>
      </c>
      <c r="I1079" s="3">
        <v>1</v>
      </c>
      <c r="J1079" t="s">
        <v>66</v>
      </c>
      <c r="K1079" t="s">
        <v>67</v>
      </c>
      <c r="L1079">
        <v>19.100000000000001</v>
      </c>
      <c r="M1079" t="s">
        <v>73</v>
      </c>
      <c r="N1079" s="7">
        <f t="shared" si="58"/>
        <v>62.663280000000007</v>
      </c>
      <c r="P1079" s="8">
        <f t="shared" si="59"/>
        <v>60.8</v>
      </c>
      <c r="Q1079">
        <v>16</v>
      </c>
      <c r="R1079">
        <v>10</v>
      </c>
      <c r="S1079">
        <v>5</v>
      </c>
    </row>
    <row r="1080" spans="1:19" x14ac:dyDescent="0.25">
      <c r="A1080" t="s">
        <v>75</v>
      </c>
      <c r="B1080">
        <v>31.80348</v>
      </c>
      <c r="C1080">
        <v>116.78951000000001</v>
      </c>
      <c r="D1080" s="4">
        <v>41878</v>
      </c>
      <c r="E1080">
        <v>2014</v>
      </c>
      <c r="F1080" s="5">
        <v>0.4916666666666667</v>
      </c>
      <c r="G1080" s="5">
        <v>0.49861111111111112</v>
      </c>
      <c r="H1080" s="5">
        <f t="shared" si="57"/>
        <v>6.9444444444444198E-3</v>
      </c>
      <c r="I1080" s="3">
        <v>1</v>
      </c>
      <c r="J1080" t="s">
        <v>66</v>
      </c>
      <c r="K1080" t="s">
        <v>67</v>
      </c>
      <c r="L1080">
        <v>19.100000000000001</v>
      </c>
      <c r="M1080" t="s">
        <v>73</v>
      </c>
      <c r="N1080" s="7">
        <f t="shared" si="58"/>
        <v>62.663280000000007</v>
      </c>
      <c r="P1080" s="8">
        <f t="shared" si="59"/>
        <v>60.8</v>
      </c>
      <c r="Q1080">
        <v>16</v>
      </c>
      <c r="R1080">
        <v>10</v>
      </c>
      <c r="S1080">
        <v>5</v>
      </c>
    </row>
    <row r="1081" spans="1:19" x14ac:dyDescent="0.25">
      <c r="A1081" t="s">
        <v>75</v>
      </c>
      <c r="B1081">
        <v>31.80348</v>
      </c>
      <c r="C1081">
        <v>116.78951000000001</v>
      </c>
      <c r="D1081" s="4">
        <v>41878</v>
      </c>
      <c r="E1081">
        <v>2014</v>
      </c>
      <c r="F1081" s="5">
        <v>0.4916666666666667</v>
      </c>
      <c r="G1081" s="5">
        <v>0.49861111111111112</v>
      </c>
      <c r="H1081" s="5">
        <f t="shared" si="57"/>
        <v>6.9444444444444198E-3</v>
      </c>
      <c r="I1081" s="3">
        <v>1</v>
      </c>
      <c r="J1081" t="s">
        <v>66</v>
      </c>
      <c r="K1081" t="s">
        <v>67</v>
      </c>
      <c r="L1081">
        <v>19.100000000000001</v>
      </c>
      <c r="M1081" t="s">
        <v>73</v>
      </c>
      <c r="N1081" s="7">
        <f t="shared" si="58"/>
        <v>62.663280000000007</v>
      </c>
      <c r="P1081" s="8">
        <f t="shared" si="59"/>
        <v>60.8</v>
      </c>
      <c r="Q1081">
        <v>16</v>
      </c>
      <c r="R1081">
        <v>10</v>
      </c>
      <c r="S1081">
        <v>5</v>
      </c>
    </row>
    <row r="1082" spans="1:19" x14ac:dyDescent="0.25">
      <c r="A1082" t="s">
        <v>75</v>
      </c>
      <c r="B1082">
        <v>31.80348</v>
      </c>
      <c r="C1082">
        <v>116.78951000000001</v>
      </c>
      <c r="D1082" s="4">
        <v>41878</v>
      </c>
      <c r="E1082">
        <v>2014</v>
      </c>
      <c r="F1082" s="5">
        <v>0.4916666666666667</v>
      </c>
      <c r="G1082" s="5">
        <v>0.49861111111111112</v>
      </c>
      <c r="H1082" s="5">
        <f t="shared" si="57"/>
        <v>6.9444444444444198E-3</v>
      </c>
      <c r="I1082" s="3">
        <v>1</v>
      </c>
      <c r="J1082" t="s">
        <v>66</v>
      </c>
      <c r="K1082" t="s">
        <v>67</v>
      </c>
      <c r="L1082">
        <v>19.100000000000001</v>
      </c>
      <c r="M1082" t="s">
        <v>73</v>
      </c>
      <c r="N1082" s="7">
        <f t="shared" si="58"/>
        <v>62.663280000000007</v>
      </c>
      <c r="P1082" s="8">
        <f t="shared" si="59"/>
        <v>60.8</v>
      </c>
      <c r="Q1082">
        <v>16</v>
      </c>
      <c r="R1082">
        <v>10</v>
      </c>
      <c r="S1082">
        <v>5</v>
      </c>
    </row>
    <row r="1083" spans="1:19" x14ac:dyDescent="0.25">
      <c r="A1083" t="s">
        <v>75</v>
      </c>
      <c r="B1083">
        <v>31.80348</v>
      </c>
      <c r="C1083">
        <v>116.78951000000001</v>
      </c>
      <c r="D1083" s="4">
        <v>41878</v>
      </c>
      <c r="E1083">
        <v>2014</v>
      </c>
      <c r="F1083" s="5">
        <v>0.4916666666666667</v>
      </c>
      <c r="G1083" s="5">
        <v>0.49861111111111112</v>
      </c>
      <c r="H1083" s="5">
        <f t="shared" si="57"/>
        <v>6.9444444444444198E-3</v>
      </c>
      <c r="I1083" s="3">
        <v>1</v>
      </c>
      <c r="J1083" t="s">
        <v>66</v>
      </c>
      <c r="K1083" t="s">
        <v>67</v>
      </c>
      <c r="L1083">
        <v>19.100000000000001</v>
      </c>
      <c r="M1083" t="s">
        <v>73</v>
      </c>
      <c r="N1083" s="7">
        <f t="shared" si="58"/>
        <v>62.663280000000007</v>
      </c>
      <c r="P1083" s="8">
        <f t="shared" si="59"/>
        <v>60.8</v>
      </c>
      <c r="Q1083">
        <v>16</v>
      </c>
      <c r="R1083">
        <v>10</v>
      </c>
      <c r="S1083">
        <v>5</v>
      </c>
    </row>
    <row r="1084" spans="1:19" x14ac:dyDescent="0.25">
      <c r="A1084" t="s">
        <v>75</v>
      </c>
      <c r="B1084">
        <v>31.80348</v>
      </c>
      <c r="C1084">
        <v>116.78951000000001</v>
      </c>
      <c r="D1084" s="4">
        <v>41878</v>
      </c>
      <c r="E1084">
        <v>2014</v>
      </c>
      <c r="F1084" s="5">
        <v>0.4916666666666667</v>
      </c>
      <c r="G1084" s="5">
        <v>0.49861111111111112</v>
      </c>
      <c r="H1084" s="5">
        <f t="shared" si="57"/>
        <v>6.9444444444444198E-3</v>
      </c>
      <c r="I1084" s="3">
        <v>1</v>
      </c>
      <c r="J1084" t="s">
        <v>66</v>
      </c>
      <c r="K1084" t="s">
        <v>67</v>
      </c>
      <c r="L1084">
        <v>19.100000000000001</v>
      </c>
      <c r="M1084" t="s">
        <v>73</v>
      </c>
      <c r="N1084" s="7">
        <f t="shared" si="58"/>
        <v>62.663280000000007</v>
      </c>
      <c r="P1084" s="8">
        <f t="shared" si="59"/>
        <v>60.8</v>
      </c>
      <c r="Q1084">
        <v>16</v>
      </c>
      <c r="R1084">
        <v>10</v>
      </c>
      <c r="S1084">
        <v>5</v>
      </c>
    </row>
    <row r="1085" spans="1:19" x14ac:dyDescent="0.25">
      <c r="A1085" t="s">
        <v>75</v>
      </c>
      <c r="B1085">
        <v>31.80348</v>
      </c>
      <c r="C1085">
        <v>116.78951000000001</v>
      </c>
      <c r="D1085" s="4">
        <v>41878</v>
      </c>
      <c r="E1085">
        <v>2014</v>
      </c>
      <c r="F1085" s="5">
        <v>0.4916666666666667</v>
      </c>
      <c r="G1085" s="5">
        <v>0.49861111111111112</v>
      </c>
      <c r="H1085" s="5">
        <f t="shared" si="57"/>
        <v>6.9444444444444198E-3</v>
      </c>
      <c r="I1085" s="3">
        <v>1</v>
      </c>
      <c r="J1085" t="s">
        <v>66</v>
      </c>
      <c r="K1085" t="s">
        <v>67</v>
      </c>
      <c r="L1085">
        <v>19.100000000000001</v>
      </c>
      <c r="M1085" t="s">
        <v>73</v>
      </c>
      <c r="N1085" s="7">
        <f t="shared" si="58"/>
        <v>62.663280000000007</v>
      </c>
      <c r="P1085" s="8">
        <f t="shared" si="59"/>
        <v>60.8</v>
      </c>
      <c r="Q1085">
        <v>16</v>
      </c>
      <c r="R1085">
        <v>10</v>
      </c>
      <c r="S1085">
        <v>5</v>
      </c>
    </row>
    <row r="1086" spans="1:19" x14ac:dyDescent="0.25">
      <c r="A1086" t="s">
        <v>75</v>
      </c>
      <c r="B1086">
        <v>31.80348</v>
      </c>
      <c r="C1086">
        <v>116.78951000000001</v>
      </c>
      <c r="D1086" s="4">
        <v>41878</v>
      </c>
      <c r="E1086">
        <v>2014</v>
      </c>
      <c r="F1086" s="5">
        <v>0.4916666666666667</v>
      </c>
      <c r="G1086" s="5">
        <v>0.49861111111111112</v>
      </c>
      <c r="H1086" s="5">
        <f t="shared" si="57"/>
        <v>6.9444444444444198E-3</v>
      </c>
      <c r="I1086" s="3">
        <v>1</v>
      </c>
      <c r="J1086" t="s">
        <v>66</v>
      </c>
      <c r="K1086" t="s">
        <v>67</v>
      </c>
      <c r="L1086">
        <v>19.100000000000001</v>
      </c>
      <c r="M1086" t="s">
        <v>73</v>
      </c>
      <c r="N1086" s="7">
        <f t="shared" si="58"/>
        <v>62.663280000000007</v>
      </c>
      <c r="P1086" s="8">
        <f t="shared" si="59"/>
        <v>60.8</v>
      </c>
      <c r="Q1086">
        <v>16</v>
      </c>
      <c r="R1086">
        <v>10</v>
      </c>
      <c r="S1086">
        <v>5</v>
      </c>
    </row>
    <row r="1087" spans="1:19" x14ac:dyDescent="0.25">
      <c r="A1087" t="s">
        <v>75</v>
      </c>
      <c r="B1087">
        <v>31.80348</v>
      </c>
      <c r="C1087">
        <v>116.78951000000001</v>
      </c>
      <c r="D1087" s="4">
        <v>41878</v>
      </c>
      <c r="E1087">
        <v>2014</v>
      </c>
      <c r="F1087" s="5">
        <v>0.4916666666666667</v>
      </c>
      <c r="G1087" s="5">
        <v>0.49861111111111112</v>
      </c>
      <c r="H1087" s="5">
        <f t="shared" si="57"/>
        <v>6.9444444444444198E-3</v>
      </c>
      <c r="I1087" s="3">
        <v>1</v>
      </c>
      <c r="J1087" t="s">
        <v>66</v>
      </c>
      <c r="K1087" t="s">
        <v>67</v>
      </c>
      <c r="L1087">
        <v>19.100000000000001</v>
      </c>
      <c r="M1087" t="s">
        <v>73</v>
      </c>
      <c r="N1087" s="7">
        <f t="shared" si="58"/>
        <v>62.663280000000007</v>
      </c>
      <c r="P1087" s="8">
        <f t="shared" si="59"/>
        <v>60.8</v>
      </c>
      <c r="Q1087">
        <v>16</v>
      </c>
      <c r="R1087">
        <v>10</v>
      </c>
      <c r="S1087">
        <v>5</v>
      </c>
    </row>
    <row r="1088" spans="1:19" x14ac:dyDescent="0.25">
      <c r="A1088" t="s">
        <v>75</v>
      </c>
      <c r="B1088">
        <v>31.80348</v>
      </c>
      <c r="C1088">
        <v>116.78951000000001</v>
      </c>
      <c r="D1088" s="4">
        <v>41878</v>
      </c>
      <c r="E1088">
        <v>2014</v>
      </c>
      <c r="F1088" s="5">
        <v>0.4916666666666667</v>
      </c>
      <c r="G1088" s="5">
        <v>0.49861111111111112</v>
      </c>
      <c r="H1088" s="5">
        <f t="shared" si="57"/>
        <v>6.9444444444444198E-3</v>
      </c>
      <c r="I1088" s="3">
        <v>1</v>
      </c>
      <c r="J1088" t="s">
        <v>66</v>
      </c>
      <c r="K1088" t="s">
        <v>67</v>
      </c>
      <c r="L1088">
        <v>19.100000000000001</v>
      </c>
      <c r="M1088" t="s">
        <v>73</v>
      </c>
      <c r="N1088" s="7">
        <f t="shared" si="58"/>
        <v>62.663280000000007</v>
      </c>
      <c r="P1088" s="8">
        <f t="shared" si="59"/>
        <v>60.8</v>
      </c>
      <c r="Q1088">
        <v>16</v>
      </c>
      <c r="R1088">
        <v>10</v>
      </c>
      <c r="S1088">
        <v>5</v>
      </c>
    </row>
    <row r="1089" spans="1:19" x14ac:dyDescent="0.25">
      <c r="A1089" t="s">
        <v>75</v>
      </c>
      <c r="B1089">
        <v>31.80348</v>
      </c>
      <c r="C1089">
        <v>116.78951000000001</v>
      </c>
      <c r="D1089" s="4">
        <v>41878</v>
      </c>
      <c r="E1089">
        <v>2014</v>
      </c>
      <c r="F1089" s="5">
        <v>0.4916666666666667</v>
      </c>
      <c r="G1089" s="5">
        <v>0.49861111111111112</v>
      </c>
      <c r="H1089" s="5">
        <f t="shared" si="57"/>
        <v>6.9444444444444198E-3</v>
      </c>
      <c r="I1089" s="3">
        <v>1</v>
      </c>
      <c r="J1089" t="s">
        <v>66</v>
      </c>
      <c r="K1089" t="s">
        <v>67</v>
      </c>
      <c r="L1089">
        <v>19.100000000000001</v>
      </c>
      <c r="M1089" t="s">
        <v>73</v>
      </c>
      <c r="N1089" s="7">
        <f t="shared" si="58"/>
        <v>62.663280000000007</v>
      </c>
      <c r="P1089" s="8">
        <f t="shared" si="59"/>
        <v>60.8</v>
      </c>
      <c r="Q1089">
        <v>16</v>
      </c>
      <c r="R1089">
        <v>10</v>
      </c>
      <c r="S1089">
        <v>5</v>
      </c>
    </row>
    <row r="1090" spans="1:19" x14ac:dyDescent="0.25">
      <c r="A1090" t="s">
        <v>75</v>
      </c>
      <c r="B1090">
        <v>31.80348</v>
      </c>
      <c r="C1090">
        <v>116.78951000000001</v>
      </c>
      <c r="D1090" s="4">
        <v>41878</v>
      </c>
      <c r="E1090">
        <v>2014</v>
      </c>
      <c r="F1090" s="5">
        <v>0.4916666666666667</v>
      </c>
      <c r="G1090" s="5">
        <v>0.49861111111111112</v>
      </c>
      <c r="H1090" s="5">
        <f t="shared" si="57"/>
        <v>6.9444444444444198E-3</v>
      </c>
      <c r="I1090" s="3">
        <v>1</v>
      </c>
      <c r="J1090" t="s">
        <v>66</v>
      </c>
      <c r="K1090" t="s">
        <v>67</v>
      </c>
      <c r="L1090">
        <v>19.100000000000001</v>
      </c>
      <c r="M1090" t="s">
        <v>73</v>
      </c>
      <c r="N1090" s="7">
        <f t="shared" si="58"/>
        <v>62.663280000000007</v>
      </c>
      <c r="P1090" s="8">
        <f t="shared" si="59"/>
        <v>60.8</v>
      </c>
      <c r="Q1090">
        <v>16</v>
      </c>
      <c r="R1090">
        <v>10</v>
      </c>
      <c r="S1090">
        <v>5</v>
      </c>
    </row>
    <row r="1091" spans="1:19" x14ac:dyDescent="0.25">
      <c r="A1091" t="s">
        <v>75</v>
      </c>
      <c r="B1091">
        <v>31.80348</v>
      </c>
      <c r="C1091">
        <v>116.78951000000001</v>
      </c>
      <c r="D1091" s="4">
        <v>41878</v>
      </c>
      <c r="E1091">
        <v>2014</v>
      </c>
      <c r="F1091" s="5">
        <v>0.4916666666666667</v>
      </c>
      <c r="G1091" s="5">
        <v>0.49861111111111112</v>
      </c>
      <c r="H1091" s="5">
        <f t="shared" si="57"/>
        <v>6.9444444444444198E-3</v>
      </c>
      <c r="I1091" s="3">
        <v>1</v>
      </c>
      <c r="J1091" t="s">
        <v>66</v>
      </c>
      <c r="K1091" t="s">
        <v>67</v>
      </c>
      <c r="L1091">
        <v>19.100000000000001</v>
      </c>
      <c r="M1091" t="s">
        <v>73</v>
      </c>
      <c r="N1091" s="7">
        <f t="shared" si="58"/>
        <v>62.663280000000007</v>
      </c>
      <c r="P1091" s="8">
        <f t="shared" si="59"/>
        <v>60.8</v>
      </c>
      <c r="Q1091">
        <v>16</v>
      </c>
      <c r="R1091">
        <v>10</v>
      </c>
      <c r="S1091">
        <v>5</v>
      </c>
    </row>
    <row r="1092" spans="1:19" x14ac:dyDescent="0.25">
      <c r="A1092" t="s">
        <v>75</v>
      </c>
      <c r="B1092">
        <v>31.80348</v>
      </c>
      <c r="C1092">
        <v>116.78951000000001</v>
      </c>
      <c r="D1092" s="4">
        <v>41878</v>
      </c>
      <c r="E1092">
        <v>2014</v>
      </c>
      <c r="F1092" s="5">
        <v>0.4916666666666667</v>
      </c>
      <c r="G1092" s="5">
        <v>0.49861111111111112</v>
      </c>
      <c r="H1092" s="5">
        <f t="shared" si="57"/>
        <v>6.9444444444444198E-3</v>
      </c>
      <c r="I1092" s="3">
        <v>1</v>
      </c>
      <c r="J1092" t="s">
        <v>66</v>
      </c>
      <c r="K1092" t="s">
        <v>67</v>
      </c>
      <c r="L1092">
        <v>19.100000000000001</v>
      </c>
      <c r="M1092" t="s">
        <v>73</v>
      </c>
      <c r="N1092" s="7">
        <f t="shared" si="58"/>
        <v>62.663280000000007</v>
      </c>
      <c r="P1092" s="8">
        <f t="shared" si="59"/>
        <v>60.8</v>
      </c>
      <c r="Q1092">
        <v>16</v>
      </c>
      <c r="R1092">
        <v>10</v>
      </c>
      <c r="S1092">
        <v>5</v>
      </c>
    </row>
    <row r="1093" spans="1:19" x14ac:dyDescent="0.25">
      <c r="A1093" t="s">
        <v>75</v>
      </c>
      <c r="B1093">
        <v>31.80348</v>
      </c>
      <c r="C1093">
        <v>116.78951000000001</v>
      </c>
      <c r="D1093" s="4">
        <v>41878</v>
      </c>
      <c r="E1093">
        <v>2014</v>
      </c>
      <c r="F1093" s="5">
        <v>0.4916666666666667</v>
      </c>
      <c r="G1093" s="5">
        <v>0.49861111111111112</v>
      </c>
      <c r="H1093" s="5">
        <f t="shared" si="57"/>
        <v>6.9444444444444198E-3</v>
      </c>
      <c r="I1093" s="3">
        <v>1</v>
      </c>
      <c r="J1093" t="s">
        <v>66</v>
      </c>
      <c r="K1093" t="s">
        <v>67</v>
      </c>
      <c r="L1093">
        <v>19.100000000000001</v>
      </c>
      <c r="M1093" t="s">
        <v>73</v>
      </c>
      <c r="N1093" s="7">
        <f t="shared" si="58"/>
        <v>62.663280000000007</v>
      </c>
      <c r="P1093" s="8">
        <f t="shared" si="59"/>
        <v>60.8</v>
      </c>
      <c r="Q1093">
        <v>16</v>
      </c>
      <c r="R1093">
        <v>10</v>
      </c>
      <c r="S1093">
        <v>5</v>
      </c>
    </row>
    <row r="1094" spans="1:19" x14ac:dyDescent="0.25">
      <c r="A1094" t="s">
        <v>75</v>
      </c>
      <c r="B1094">
        <v>31.80348</v>
      </c>
      <c r="C1094">
        <v>116.78951000000001</v>
      </c>
      <c r="D1094" s="4">
        <v>41878</v>
      </c>
      <c r="E1094">
        <v>2014</v>
      </c>
      <c r="F1094" s="5">
        <v>0.4916666666666667</v>
      </c>
      <c r="G1094" s="5">
        <v>0.49861111111111112</v>
      </c>
      <c r="H1094" s="5">
        <f t="shared" si="57"/>
        <v>6.9444444444444198E-3</v>
      </c>
      <c r="I1094" s="3">
        <v>1</v>
      </c>
      <c r="J1094" t="s">
        <v>66</v>
      </c>
      <c r="K1094" t="s">
        <v>67</v>
      </c>
      <c r="L1094">
        <v>19.100000000000001</v>
      </c>
      <c r="M1094" t="s">
        <v>73</v>
      </c>
      <c r="N1094" s="7">
        <f t="shared" si="58"/>
        <v>62.663280000000007</v>
      </c>
      <c r="P1094" s="8">
        <f t="shared" si="59"/>
        <v>60.8</v>
      </c>
      <c r="Q1094">
        <v>16</v>
      </c>
      <c r="R1094">
        <v>10</v>
      </c>
      <c r="S1094">
        <v>5</v>
      </c>
    </row>
    <row r="1095" spans="1:19" x14ac:dyDescent="0.25">
      <c r="A1095" t="s">
        <v>75</v>
      </c>
      <c r="B1095">
        <v>31.80348</v>
      </c>
      <c r="C1095">
        <v>116.78951000000001</v>
      </c>
      <c r="D1095" s="4">
        <v>41878</v>
      </c>
      <c r="E1095">
        <v>2014</v>
      </c>
      <c r="F1095" s="5">
        <v>0.4916666666666667</v>
      </c>
      <c r="G1095" s="5">
        <v>0.49861111111111112</v>
      </c>
      <c r="H1095" s="5">
        <f t="shared" si="57"/>
        <v>6.9444444444444198E-3</v>
      </c>
      <c r="I1095" s="3">
        <v>1</v>
      </c>
      <c r="J1095" t="s">
        <v>66</v>
      </c>
      <c r="K1095" t="s">
        <v>67</v>
      </c>
      <c r="L1095">
        <v>19.100000000000001</v>
      </c>
      <c r="M1095" t="s">
        <v>73</v>
      </c>
      <c r="N1095" s="7">
        <f t="shared" si="58"/>
        <v>62.663280000000007</v>
      </c>
      <c r="P1095" s="8">
        <f t="shared" si="59"/>
        <v>60.8</v>
      </c>
      <c r="Q1095">
        <v>16</v>
      </c>
      <c r="R1095">
        <v>10</v>
      </c>
      <c r="S1095">
        <v>5</v>
      </c>
    </row>
    <row r="1096" spans="1:19" x14ac:dyDescent="0.25">
      <c r="A1096" t="s">
        <v>75</v>
      </c>
      <c r="B1096">
        <v>31.80348</v>
      </c>
      <c r="C1096">
        <v>116.78951000000001</v>
      </c>
      <c r="D1096" s="4">
        <v>41878</v>
      </c>
      <c r="E1096">
        <v>2014</v>
      </c>
      <c r="F1096" s="5">
        <v>0.4916666666666667</v>
      </c>
      <c r="G1096" s="5">
        <v>0.49861111111111112</v>
      </c>
      <c r="H1096" s="5">
        <f t="shared" si="57"/>
        <v>6.9444444444444198E-3</v>
      </c>
      <c r="I1096" s="3">
        <v>1</v>
      </c>
      <c r="J1096" t="s">
        <v>66</v>
      </c>
      <c r="K1096" t="s">
        <v>67</v>
      </c>
      <c r="L1096">
        <v>19.100000000000001</v>
      </c>
      <c r="M1096" t="s">
        <v>73</v>
      </c>
      <c r="N1096" s="7">
        <f t="shared" si="58"/>
        <v>62.663280000000007</v>
      </c>
      <c r="P1096" s="8">
        <f t="shared" si="59"/>
        <v>60.8</v>
      </c>
      <c r="Q1096">
        <v>16</v>
      </c>
      <c r="R1096">
        <v>10</v>
      </c>
      <c r="S1096">
        <v>5</v>
      </c>
    </row>
    <row r="1097" spans="1:19" x14ac:dyDescent="0.25">
      <c r="A1097" t="s">
        <v>75</v>
      </c>
      <c r="B1097">
        <v>31.80348</v>
      </c>
      <c r="C1097">
        <v>116.78951000000001</v>
      </c>
      <c r="D1097" s="4">
        <v>41878</v>
      </c>
      <c r="E1097">
        <v>2014</v>
      </c>
      <c r="F1097" s="5">
        <v>0.4916666666666667</v>
      </c>
      <c r="G1097" s="5">
        <v>0.49861111111111112</v>
      </c>
      <c r="H1097" s="5">
        <f t="shared" si="57"/>
        <v>6.9444444444444198E-3</v>
      </c>
      <c r="I1097" s="3">
        <v>1</v>
      </c>
      <c r="J1097" t="s">
        <v>66</v>
      </c>
      <c r="K1097" t="s">
        <v>67</v>
      </c>
      <c r="L1097">
        <v>19.100000000000001</v>
      </c>
      <c r="M1097" t="s">
        <v>73</v>
      </c>
      <c r="N1097" s="7">
        <f t="shared" si="58"/>
        <v>62.663280000000007</v>
      </c>
      <c r="P1097" s="8">
        <f t="shared" si="59"/>
        <v>60.8</v>
      </c>
      <c r="Q1097">
        <v>16</v>
      </c>
      <c r="R1097">
        <v>10</v>
      </c>
      <c r="S1097">
        <v>5</v>
      </c>
    </row>
    <row r="1098" spans="1:19" x14ac:dyDescent="0.25">
      <c r="A1098" t="s">
        <v>75</v>
      </c>
      <c r="B1098">
        <v>31.80348</v>
      </c>
      <c r="C1098">
        <v>116.78951000000001</v>
      </c>
      <c r="D1098" s="4">
        <v>41878</v>
      </c>
      <c r="E1098">
        <v>2014</v>
      </c>
      <c r="F1098" s="5">
        <v>0.4916666666666667</v>
      </c>
      <c r="G1098" s="5">
        <v>0.49861111111111112</v>
      </c>
      <c r="H1098" s="5">
        <f t="shared" si="57"/>
        <v>6.9444444444444198E-3</v>
      </c>
      <c r="I1098" s="3">
        <v>1</v>
      </c>
      <c r="J1098" t="s">
        <v>66</v>
      </c>
      <c r="K1098" t="s">
        <v>67</v>
      </c>
      <c r="L1098">
        <v>19.100000000000001</v>
      </c>
      <c r="M1098" t="s">
        <v>73</v>
      </c>
      <c r="N1098" s="7">
        <f t="shared" si="58"/>
        <v>62.663280000000007</v>
      </c>
      <c r="P1098" s="8">
        <f t="shared" si="59"/>
        <v>60.8</v>
      </c>
      <c r="Q1098">
        <v>16</v>
      </c>
      <c r="R1098">
        <v>10</v>
      </c>
      <c r="S1098">
        <v>5</v>
      </c>
    </row>
    <row r="1099" spans="1:19" x14ac:dyDescent="0.25">
      <c r="A1099" t="s">
        <v>75</v>
      </c>
      <c r="B1099">
        <v>31.80348</v>
      </c>
      <c r="C1099">
        <v>116.78951000000001</v>
      </c>
      <c r="D1099" s="4">
        <v>41878</v>
      </c>
      <c r="E1099">
        <v>2014</v>
      </c>
      <c r="F1099" s="5">
        <v>0.4916666666666667</v>
      </c>
      <c r="G1099" s="5">
        <v>0.49861111111111112</v>
      </c>
      <c r="H1099" s="5">
        <f t="shared" si="57"/>
        <v>6.9444444444444198E-3</v>
      </c>
      <c r="I1099" s="3">
        <v>1</v>
      </c>
      <c r="J1099" t="s">
        <v>66</v>
      </c>
      <c r="K1099" t="s">
        <v>67</v>
      </c>
      <c r="L1099">
        <v>19.100000000000001</v>
      </c>
      <c r="M1099" t="s">
        <v>73</v>
      </c>
      <c r="N1099" s="7">
        <f t="shared" si="58"/>
        <v>62.663280000000007</v>
      </c>
      <c r="P1099" s="8">
        <f t="shared" si="59"/>
        <v>60.8</v>
      </c>
      <c r="Q1099">
        <v>16</v>
      </c>
      <c r="R1099">
        <v>10</v>
      </c>
      <c r="S1099">
        <v>5</v>
      </c>
    </row>
    <row r="1100" spans="1:19" x14ac:dyDescent="0.25">
      <c r="A1100" t="s">
        <v>75</v>
      </c>
      <c r="B1100">
        <v>31.80348</v>
      </c>
      <c r="C1100">
        <v>116.78951000000001</v>
      </c>
      <c r="D1100" s="4">
        <v>41878</v>
      </c>
      <c r="E1100">
        <v>2014</v>
      </c>
      <c r="F1100" s="5">
        <v>0.4916666666666667</v>
      </c>
      <c r="G1100" s="5">
        <v>0.49861111111111112</v>
      </c>
      <c r="H1100" s="5">
        <f t="shared" si="57"/>
        <v>6.9444444444444198E-3</v>
      </c>
      <c r="I1100" s="3">
        <v>1</v>
      </c>
      <c r="J1100" t="s">
        <v>66</v>
      </c>
      <c r="K1100" t="s">
        <v>67</v>
      </c>
      <c r="L1100">
        <v>19.100000000000001</v>
      </c>
      <c r="M1100" t="s">
        <v>73</v>
      </c>
      <c r="N1100" s="7">
        <f t="shared" si="58"/>
        <v>62.663280000000007</v>
      </c>
      <c r="P1100" s="8">
        <f t="shared" si="59"/>
        <v>60.8</v>
      </c>
      <c r="Q1100">
        <v>16</v>
      </c>
      <c r="R1100">
        <v>10</v>
      </c>
      <c r="S1100">
        <v>5</v>
      </c>
    </row>
    <row r="1101" spans="1:19" x14ac:dyDescent="0.25">
      <c r="A1101" t="s">
        <v>75</v>
      </c>
      <c r="B1101">
        <v>31.80348</v>
      </c>
      <c r="C1101">
        <v>116.78951000000001</v>
      </c>
      <c r="D1101" s="4">
        <v>41878</v>
      </c>
      <c r="E1101">
        <v>2014</v>
      </c>
      <c r="F1101" s="5">
        <v>0.4916666666666667</v>
      </c>
      <c r="G1101" s="5">
        <v>0.49861111111111112</v>
      </c>
      <c r="H1101" s="5">
        <f t="shared" si="57"/>
        <v>6.9444444444444198E-3</v>
      </c>
      <c r="I1101" s="3">
        <v>1</v>
      </c>
      <c r="J1101" t="s">
        <v>66</v>
      </c>
      <c r="K1101" t="s">
        <v>67</v>
      </c>
      <c r="L1101">
        <v>19.100000000000001</v>
      </c>
      <c r="M1101" t="s">
        <v>73</v>
      </c>
      <c r="N1101" s="7">
        <f t="shared" si="58"/>
        <v>62.663280000000007</v>
      </c>
      <c r="P1101" s="8">
        <f t="shared" si="59"/>
        <v>60.8</v>
      </c>
      <c r="Q1101">
        <v>16</v>
      </c>
      <c r="R1101">
        <v>10</v>
      </c>
      <c r="S1101">
        <v>5</v>
      </c>
    </row>
    <row r="1102" spans="1:19" x14ac:dyDescent="0.25">
      <c r="A1102" t="s">
        <v>75</v>
      </c>
      <c r="B1102">
        <v>31.80348</v>
      </c>
      <c r="C1102">
        <v>116.78951000000001</v>
      </c>
      <c r="D1102" s="4">
        <v>41878</v>
      </c>
      <c r="E1102">
        <v>2014</v>
      </c>
      <c r="F1102" s="5">
        <v>0.4916666666666667</v>
      </c>
      <c r="G1102" s="5">
        <v>0.49861111111111112</v>
      </c>
      <c r="H1102" s="5">
        <f t="shared" si="57"/>
        <v>6.9444444444444198E-3</v>
      </c>
      <c r="I1102" s="3">
        <v>1</v>
      </c>
      <c r="J1102" t="s">
        <v>66</v>
      </c>
      <c r="K1102" t="s">
        <v>67</v>
      </c>
      <c r="L1102">
        <v>19.100000000000001</v>
      </c>
      <c r="M1102" t="s">
        <v>73</v>
      </c>
      <c r="N1102" s="7">
        <f t="shared" si="58"/>
        <v>62.663280000000007</v>
      </c>
      <c r="P1102" s="8">
        <f t="shared" si="59"/>
        <v>60.8</v>
      </c>
      <c r="Q1102">
        <v>16</v>
      </c>
      <c r="R1102">
        <v>10</v>
      </c>
      <c r="S1102">
        <v>5</v>
      </c>
    </row>
    <row r="1103" spans="1:19" x14ac:dyDescent="0.25">
      <c r="A1103" t="s">
        <v>75</v>
      </c>
      <c r="B1103">
        <v>31.80348</v>
      </c>
      <c r="C1103">
        <v>116.78951000000001</v>
      </c>
      <c r="D1103" s="4">
        <v>41878</v>
      </c>
      <c r="E1103">
        <v>2014</v>
      </c>
      <c r="F1103" s="5">
        <v>0.4916666666666667</v>
      </c>
      <c r="G1103" s="5">
        <v>0.49861111111111112</v>
      </c>
      <c r="H1103" s="5">
        <f t="shared" si="57"/>
        <v>6.9444444444444198E-3</v>
      </c>
      <c r="I1103" s="3">
        <v>1</v>
      </c>
      <c r="J1103" t="s">
        <v>66</v>
      </c>
      <c r="K1103" t="s">
        <v>67</v>
      </c>
      <c r="L1103">
        <v>19.100000000000001</v>
      </c>
      <c r="M1103" t="s">
        <v>73</v>
      </c>
      <c r="N1103" s="7">
        <f t="shared" si="58"/>
        <v>62.663280000000007</v>
      </c>
      <c r="P1103" s="8">
        <f t="shared" si="59"/>
        <v>60.8</v>
      </c>
      <c r="Q1103">
        <v>16</v>
      </c>
      <c r="R1103">
        <v>10</v>
      </c>
      <c r="S1103">
        <v>5</v>
      </c>
    </row>
    <row r="1104" spans="1:19" x14ac:dyDescent="0.25">
      <c r="A1104" t="s">
        <v>75</v>
      </c>
      <c r="B1104">
        <v>31.80348</v>
      </c>
      <c r="C1104">
        <v>116.78951000000001</v>
      </c>
      <c r="D1104" s="4">
        <v>41878</v>
      </c>
      <c r="E1104">
        <v>2014</v>
      </c>
      <c r="F1104" s="5">
        <v>0.4916666666666667</v>
      </c>
      <c r="G1104" s="5">
        <v>0.49861111111111112</v>
      </c>
      <c r="H1104" s="5">
        <f t="shared" si="57"/>
        <v>6.9444444444444198E-3</v>
      </c>
      <c r="I1104" s="3">
        <v>1</v>
      </c>
      <c r="J1104" t="s">
        <v>66</v>
      </c>
      <c r="K1104" t="s">
        <v>67</v>
      </c>
      <c r="L1104">
        <v>19.100000000000001</v>
      </c>
      <c r="M1104" t="s">
        <v>73</v>
      </c>
      <c r="N1104" s="7">
        <f t="shared" si="58"/>
        <v>62.663280000000007</v>
      </c>
      <c r="P1104" s="8">
        <f t="shared" si="59"/>
        <v>60.8</v>
      </c>
      <c r="Q1104">
        <v>16</v>
      </c>
      <c r="R1104">
        <v>10</v>
      </c>
      <c r="S1104">
        <v>5</v>
      </c>
    </row>
    <row r="1105" spans="1:19" x14ac:dyDescent="0.25">
      <c r="A1105" t="s">
        <v>75</v>
      </c>
      <c r="B1105">
        <v>31.80348</v>
      </c>
      <c r="C1105">
        <v>116.78951000000001</v>
      </c>
      <c r="D1105" s="4">
        <v>41878</v>
      </c>
      <c r="E1105">
        <v>2014</v>
      </c>
      <c r="F1105" s="5">
        <v>0.4916666666666667</v>
      </c>
      <c r="G1105" s="5">
        <v>0.49861111111111112</v>
      </c>
      <c r="H1105" s="5">
        <f t="shared" si="57"/>
        <v>6.9444444444444198E-3</v>
      </c>
      <c r="I1105" s="3">
        <v>1</v>
      </c>
      <c r="J1105" t="s">
        <v>66</v>
      </c>
      <c r="K1105" t="s">
        <v>67</v>
      </c>
      <c r="L1105">
        <v>19.100000000000001</v>
      </c>
      <c r="M1105" t="s">
        <v>73</v>
      </c>
      <c r="N1105" s="7">
        <f t="shared" si="58"/>
        <v>62.663280000000007</v>
      </c>
      <c r="P1105" s="8">
        <f t="shared" si="59"/>
        <v>60.8</v>
      </c>
      <c r="Q1105">
        <v>16</v>
      </c>
      <c r="R1105">
        <v>10</v>
      </c>
      <c r="S1105">
        <v>5</v>
      </c>
    </row>
    <row r="1106" spans="1:19" x14ac:dyDescent="0.25">
      <c r="A1106" t="s">
        <v>75</v>
      </c>
      <c r="B1106">
        <v>31.80348</v>
      </c>
      <c r="C1106">
        <v>116.78951000000001</v>
      </c>
      <c r="D1106" s="4">
        <v>41878</v>
      </c>
      <c r="E1106">
        <v>2014</v>
      </c>
      <c r="F1106" s="5">
        <v>0.4916666666666667</v>
      </c>
      <c r="G1106" s="5">
        <v>0.49861111111111112</v>
      </c>
      <c r="H1106" s="5">
        <f t="shared" si="57"/>
        <v>6.9444444444444198E-3</v>
      </c>
      <c r="I1106" s="3">
        <v>1</v>
      </c>
      <c r="J1106" t="s">
        <v>66</v>
      </c>
      <c r="K1106" t="s">
        <v>67</v>
      </c>
      <c r="L1106">
        <v>19.100000000000001</v>
      </c>
      <c r="M1106" t="s">
        <v>73</v>
      </c>
      <c r="N1106" s="7">
        <f t="shared" si="58"/>
        <v>62.663280000000007</v>
      </c>
      <c r="P1106" s="8">
        <f t="shared" si="59"/>
        <v>60.8</v>
      </c>
      <c r="Q1106">
        <v>16</v>
      </c>
      <c r="R1106">
        <v>10</v>
      </c>
      <c r="S1106">
        <v>5</v>
      </c>
    </row>
    <row r="1107" spans="1:19" x14ac:dyDescent="0.25">
      <c r="A1107" t="s">
        <v>75</v>
      </c>
      <c r="B1107">
        <v>31.80348</v>
      </c>
      <c r="C1107">
        <v>116.78951000000001</v>
      </c>
      <c r="D1107" s="4">
        <v>41878</v>
      </c>
      <c r="E1107">
        <v>2014</v>
      </c>
      <c r="F1107" s="5">
        <v>0.4916666666666667</v>
      </c>
      <c r="G1107" s="5">
        <v>0.49861111111111112</v>
      </c>
      <c r="H1107" s="5">
        <f t="shared" si="57"/>
        <v>6.9444444444444198E-3</v>
      </c>
      <c r="I1107" s="3">
        <v>1</v>
      </c>
      <c r="J1107" t="s">
        <v>66</v>
      </c>
      <c r="K1107" t="s">
        <v>67</v>
      </c>
      <c r="L1107">
        <v>19.100000000000001</v>
      </c>
      <c r="M1107" t="s">
        <v>73</v>
      </c>
      <c r="N1107" s="7">
        <f t="shared" si="58"/>
        <v>62.663280000000007</v>
      </c>
      <c r="P1107" s="8">
        <f t="shared" si="59"/>
        <v>60.8</v>
      </c>
      <c r="Q1107">
        <v>16</v>
      </c>
      <c r="R1107">
        <v>10</v>
      </c>
      <c r="S1107">
        <v>5</v>
      </c>
    </row>
    <row r="1108" spans="1:19" x14ac:dyDescent="0.25">
      <c r="A1108" t="s">
        <v>75</v>
      </c>
      <c r="B1108">
        <v>31.80348</v>
      </c>
      <c r="C1108">
        <v>116.78951000000001</v>
      </c>
      <c r="D1108" s="4">
        <v>41878</v>
      </c>
      <c r="E1108">
        <v>2014</v>
      </c>
      <c r="F1108" s="5">
        <v>0.4916666666666667</v>
      </c>
      <c r="G1108" s="5">
        <v>0.49861111111111112</v>
      </c>
      <c r="H1108" s="5">
        <f t="shared" si="57"/>
        <v>6.9444444444444198E-3</v>
      </c>
      <c r="I1108" s="3">
        <v>1</v>
      </c>
      <c r="J1108" t="s">
        <v>66</v>
      </c>
      <c r="K1108" t="s">
        <v>67</v>
      </c>
      <c r="L1108">
        <v>19.100000000000001</v>
      </c>
      <c r="M1108" t="s">
        <v>73</v>
      </c>
      <c r="N1108" s="7">
        <f t="shared" si="58"/>
        <v>62.663280000000007</v>
      </c>
      <c r="P1108" s="8">
        <f t="shared" si="59"/>
        <v>60.8</v>
      </c>
      <c r="Q1108">
        <v>16</v>
      </c>
      <c r="R1108">
        <v>10</v>
      </c>
      <c r="S1108">
        <v>5</v>
      </c>
    </row>
    <row r="1109" spans="1:19" x14ac:dyDescent="0.25">
      <c r="A1109" t="s">
        <v>75</v>
      </c>
      <c r="B1109">
        <v>31.80348</v>
      </c>
      <c r="C1109">
        <v>116.78951000000001</v>
      </c>
      <c r="D1109" s="4">
        <v>41878</v>
      </c>
      <c r="E1109">
        <v>2014</v>
      </c>
      <c r="F1109" s="5">
        <v>0.4916666666666667</v>
      </c>
      <c r="G1109" s="5">
        <v>0.49861111111111112</v>
      </c>
      <c r="H1109" s="5">
        <f t="shared" si="57"/>
        <v>6.9444444444444198E-3</v>
      </c>
      <c r="I1109" s="3">
        <v>1</v>
      </c>
      <c r="J1109" t="s">
        <v>66</v>
      </c>
      <c r="K1109" t="s">
        <v>67</v>
      </c>
      <c r="L1109">
        <v>19.100000000000001</v>
      </c>
      <c r="M1109" t="s">
        <v>73</v>
      </c>
      <c r="N1109" s="7">
        <f t="shared" si="58"/>
        <v>62.663280000000007</v>
      </c>
      <c r="P1109" s="8">
        <f t="shared" si="59"/>
        <v>60.8</v>
      </c>
      <c r="Q1109">
        <v>16</v>
      </c>
      <c r="R1109">
        <v>10</v>
      </c>
      <c r="S1109">
        <v>5</v>
      </c>
    </row>
    <row r="1110" spans="1:19" x14ac:dyDescent="0.25">
      <c r="A1110" t="s">
        <v>75</v>
      </c>
      <c r="B1110">
        <v>31.80348</v>
      </c>
      <c r="C1110">
        <v>116.78951000000001</v>
      </c>
      <c r="D1110" s="4">
        <v>41878</v>
      </c>
      <c r="E1110">
        <v>2014</v>
      </c>
      <c r="F1110" s="5">
        <v>0.4916666666666667</v>
      </c>
      <c r="G1110" s="5">
        <v>0.49861111111111112</v>
      </c>
      <c r="H1110" s="5">
        <f t="shared" si="57"/>
        <v>6.9444444444444198E-3</v>
      </c>
      <c r="I1110" s="3">
        <v>1</v>
      </c>
      <c r="J1110" t="s">
        <v>66</v>
      </c>
      <c r="K1110" t="s">
        <v>67</v>
      </c>
      <c r="L1110">
        <v>19.100000000000001</v>
      </c>
      <c r="M1110" t="s">
        <v>73</v>
      </c>
      <c r="N1110" s="7">
        <f t="shared" si="58"/>
        <v>62.663280000000007</v>
      </c>
      <c r="P1110" s="8">
        <f t="shared" si="59"/>
        <v>60.8</v>
      </c>
      <c r="Q1110">
        <v>16</v>
      </c>
      <c r="R1110">
        <v>10</v>
      </c>
      <c r="S1110">
        <v>5</v>
      </c>
    </row>
    <row r="1111" spans="1:19" x14ac:dyDescent="0.25">
      <c r="A1111" t="s">
        <v>75</v>
      </c>
      <c r="B1111">
        <v>31.809100000000001</v>
      </c>
      <c r="C1111">
        <v>116.7405</v>
      </c>
      <c r="D1111" s="4">
        <v>41878</v>
      </c>
      <c r="E1111">
        <v>2014</v>
      </c>
      <c r="F1111" s="5">
        <v>0.56597222222222221</v>
      </c>
      <c r="G1111" s="5">
        <v>0.57291666666666663</v>
      </c>
      <c r="H1111" s="5">
        <f>G1111-F1111</f>
        <v>6.9444444444444198E-3</v>
      </c>
      <c r="I1111" s="3">
        <v>2</v>
      </c>
      <c r="J1111" t="s">
        <v>66</v>
      </c>
      <c r="K1111" t="s">
        <v>67</v>
      </c>
      <c r="L1111">
        <v>10.4</v>
      </c>
      <c r="M1111">
        <v>10.6</v>
      </c>
      <c r="N1111" s="7">
        <f>L1111*3.2808</f>
        <v>34.12032</v>
      </c>
      <c r="O1111" s="7">
        <f>M1111*3.2808</f>
        <v>34.776479999999999</v>
      </c>
      <c r="P1111" s="8">
        <f t="shared" si="59"/>
        <v>66.2</v>
      </c>
      <c r="Q1111">
        <v>19</v>
      </c>
      <c r="R1111">
        <v>8</v>
      </c>
      <c r="S1111">
        <v>5</v>
      </c>
    </row>
    <row r="1112" spans="1:19" x14ac:dyDescent="0.25">
      <c r="A1112" t="s">
        <v>75</v>
      </c>
      <c r="B1112">
        <v>31.809100000000001</v>
      </c>
      <c r="C1112">
        <v>116.7405</v>
      </c>
      <c r="D1112" s="4">
        <v>41878</v>
      </c>
      <c r="E1112">
        <v>2014</v>
      </c>
      <c r="F1112" s="5">
        <v>0.56597222222222221</v>
      </c>
      <c r="G1112" s="5">
        <v>0.57291666666666663</v>
      </c>
      <c r="H1112" s="5">
        <f t="shared" ref="H1112:H1175" si="60">G1112-F1112</f>
        <v>6.9444444444444198E-3</v>
      </c>
      <c r="I1112" s="3">
        <v>2</v>
      </c>
      <c r="J1112" t="s">
        <v>66</v>
      </c>
      <c r="K1112" t="s">
        <v>67</v>
      </c>
      <c r="L1112">
        <v>10.4</v>
      </c>
      <c r="M1112">
        <v>10.6</v>
      </c>
      <c r="N1112" s="7">
        <f t="shared" ref="N1112:N1175" si="61">L1112*3.2808</f>
        <v>34.12032</v>
      </c>
      <c r="O1112" s="7">
        <f t="shared" ref="O1112:O1175" si="62">M1112*3.2808</f>
        <v>34.776479999999999</v>
      </c>
      <c r="P1112" s="8">
        <f t="shared" si="59"/>
        <v>66.2</v>
      </c>
      <c r="Q1112">
        <v>19</v>
      </c>
      <c r="R1112">
        <v>8</v>
      </c>
      <c r="S1112">
        <v>3</v>
      </c>
    </row>
    <row r="1113" spans="1:19" x14ac:dyDescent="0.25">
      <c r="A1113" t="s">
        <v>75</v>
      </c>
      <c r="B1113">
        <v>31.809100000000001</v>
      </c>
      <c r="C1113">
        <v>116.7405</v>
      </c>
      <c r="D1113" s="4">
        <v>41878</v>
      </c>
      <c r="E1113">
        <v>2014</v>
      </c>
      <c r="F1113" s="5">
        <v>0.56597222222222221</v>
      </c>
      <c r="G1113" s="5">
        <v>0.57291666666666663</v>
      </c>
      <c r="H1113" s="5">
        <f t="shared" si="60"/>
        <v>6.9444444444444198E-3</v>
      </c>
      <c r="I1113" s="3">
        <v>2</v>
      </c>
      <c r="J1113" t="s">
        <v>66</v>
      </c>
      <c r="K1113" t="s">
        <v>67</v>
      </c>
      <c r="L1113">
        <v>10.4</v>
      </c>
      <c r="M1113">
        <v>10.6</v>
      </c>
      <c r="N1113" s="7">
        <f t="shared" si="61"/>
        <v>34.12032</v>
      </c>
      <c r="O1113" s="7">
        <f t="shared" si="62"/>
        <v>34.776479999999999</v>
      </c>
      <c r="P1113" s="8">
        <f t="shared" si="59"/>
        <v>66.2</v>
      </c>
      <c r="Q1113">
        <v>19</v>
      </c>
      <c r="R1113">
        <v>8</v>
      </c>
      <c r="S1113">
        <v>3</v>
      </c>
    </row>
    <row r="1114" spans="1:19" x14ac:dyDescent="0.25">
      <c r="A1114" t="s">
        <v>75</v>
      </c>
      <c r="B1114">
        <v>31.809100000000001</v>
      </c>
      <c r="C1114">
        <v>116.7405</v>
      </c>
      <c r="D1114" s="4">
        <v>41878</v>
      </c>
      <c r="E1114">
        <v>2014</v>
      </c>
      <c r="F1114" s="5">
        <v>0.56597222222222221</v>
      </c>
      <c r="G1114" s="5">
        <v>0.57291666666666663</v>
      </c>
      <c r="H1114" s="5">
        <f t="shared" si="60"/>
        <v>6.9444444444444198E-3</v>
      </c>
      <c r="I1114" s="3">
        <v>2</v>
      </c>
      <c r="J1114" t="s">
        <v>66</v>
      </c>
      <c r="K1114" t="s">
        <v>67</v>
      </c>
      <c r="L1114">
        <v>10.4</v>
      </c>
      <c r="M1114">
        <v>10.6</v>
      </c>
      <c r="N1114" s="7">
        <f t="shared" si="61"/>
        <v>34.12032</v>
      </c>
      <c r="O1114" s="7">
        <f t="shared" si="62"/>
        <v>34.776479999999999</v>
      </c>
      <c r="P1114" s="8">
        <f t="shared" si="59"/>
        <v>66.2</v>
      </c>
      <c r="Q1114">
        <v>19</v>
      </c>
      <c r="R1114">
        <v>8</v>
      </c>
      <c r="S1114">
        <v>3</v>
      </c>
    </row>
    <row r="1115" spans="1:19" x14ac:dyDescent="0.25">
      <c r="A1115" t="s">
        <v>75</v>
      </c>
      <c r="B1115">
        <v>31.809100000000001</v>
      </c>
      <c r="C1115">
        <v>116.7405</v>
      </c>
      <c r="D1115" s="4">
        <v>41878</v>
      </c>
      <c r="E1115">
        <v>2014</v>
      </c>
      <c r="F1115" s="5">
        <v>0.56597222222222221</v>
      </c>
      <c r="G1115" s="5">
        <v>0.57291666666666663</v>
      </c>
      <c r="H1115" s="5">
        <f t="shared" si="60"/>
        <v>6.9444444444444198E-3</v>
      </c>
      <c r="I1115" s="3">
        <v>2</v>
      </c>
      <c r="J1115" t="s">
        <v>66</v>
      </c>
      <c r="K1115" t="s">
        <v>67</v>
      </c>
      <c r="L1115">
        <v>10.4</v>
      </c>
      <c r="M1115">
        <v>10.6</v>
      </c>
      <c r="N1115" s="7">
        <f t="shared" si="61"/>
        <v>34.12032</v>
      </c>
      <c r="O1115" s="7">
        <f t="shared" si="62"/>
        <v>34.776479999999999</v>
      </c>
      <c r="P1115" s="8">
        <f t="shared" si="59"/>
        <v>66.2</v>
      </c>
      <c r="Q1115">
        <v>19</v>
      </c>
      <c r="R1115">
        <v>8</v>
      </c>
      <c r="S1115">
        <v>3</v>
      </c>
    </row>
    <row r="1116" spans="1:19" x14ac:dyDescent="0.25">
      <c r="A1116" t="s">
        <v>75</v>
      </c>
      <c r="B1116">
        <v>31.809100000000001</v>
      </c>
      <c r="C1116">
        <v>116.7405</v>
      </c>
      <c r="D1116" s="4">
        <v>41878</v>
      </c>
      <c r="E1116">
        <v>2014</v>
      </c>
      <c r="F1116" s="5">
        <v>0.56597222222222221</v>
      </c>
      <c r="G1116" s="5">
        <v>0.57291666666666663</v>
      </c>
      <c r="H1116" s="5">
        <f t="shared" si="60"/>
        <v>6.9444444444444198E-3</v>
      </c>
      <c r="I1116" s="3">
        <v>2</v>
      </c>
      <c r="J1116" t="s">
        <v>66</v>
      </c>
      <c r="K1116" t="s">
        <v>67</v>
      </c>
      <c r="L1116">
        <v>10.4</v>
      </c>
      <c r="M1116">
        <v>10.6</v>
      </c>
      <c r="N1116" s="7">
        <f t="shared" si="61"/>
        <v>34.12032</v>
      </c>
      <c r="O1116" s="7">
        <f t="shared" si="62"/>
        <v>34.776479999999999</v>
      </c>
      <c r="P1116" s="8">
        <f t="shared" si="59"/>
        <v>66.2</v>
      </c>
      <c r="Q1116">
        <v>19</v>
      </c>
      <c r="R1116">
        <v>8</v>
      </c>
      <c r="S1116">
        <v>3</v>
      </c>
    </row>
    <row r="1117" spans="1:19" x14ac:dyDescent="0.25">
      <c r="A1117" t="s">
        <v>75</v>
      </c>
      <c r="B1117">
        <v>31.809100000000001</v>
      </c>
      <c r="C1117">
        <v>116.7405</v>
      </c>
      <c r="D1117" s="4">
        <v>41878</v>
      </c>
      <c r="E1117">
        <v>2014</v>
      </c>
      <c r="F1117" s="5">
        <v>0.56597222222222221</v>
      </c>
      <c r="G1117" s="5">
        <v>0.57291666666666663</v>
      </c>
      <c r="H1117" s="5">
        <f t="shared" si="60"/>
        <v>6.9444444444444198E-3</v>
      </c>
      <c r="I1117" s="3">
        <v>2</v>
      </c>
      <c r="J1117" t="s">
        <v>66</v>
      </c>
      <c r="K1117" t="s">
        <v>67</v>
      </c>
      <c r="L1117">
        <v>10.4</v>
      </c>
      <c r="M1117">
        <v>10.6</v>
      </c>
      <c r="N1117" s="7">
        <f t="shared" si="61"/>
        <v>34.12032</v>
      </c>
      <c r="O1117" s="7">
        <f t="shared" si="62"/>
        <v>34.776479999999999</v>
      </c>
      <c r="P1117" s="8">
        <f t="shared" si="59"/>
        <v>66.2</v>
      </c>
      <c r="Q1117">
        <v>19</v>
      </c>
      <c r="R1117">
        <v>8</v>
      </c>
      <c r="S1117">
        <v>3</v>
      </c>
    </row>
    <row r="1118" spans="1:19" x14ac:dyDescent="0.25">
      <c r="A1118" t="s">
        <v>75</v>
      </c>
      <c r="B1118">
        <v>31.809100000000001</v>
      </c>
      <c r="C1118">
        <v>116.7405</v>
      </c>
      <c r="D1118" s="4">
        <v>41878</v>
      </c>
      <c r="E1118">
        <v>2014</v>
      </c>
      <c r="F1118" s="5">
        <v>0.56597222222222221</v>
      </c>
      <c r="G1118" s="5">
        <v>0.57291666666666663</v>
      </c>
      <c r="H1118" s="5">
        <f t="shared" si="60"/>
        <v>6.9444444444444198E-3</v>
      </c>
      <c r="I1118" s="3">
        <v>2</v>
      </c>
      <c r="J1118" t="s">
        <v>66</v>
      </c>
      <c r="K1118" t="s">
        <v>67</v>
      </c>
      <c r="L1118">
        <v>10.4</v>
      </c>
      <c r="M1118">
        <v>10.6</v>
      </c>
      <c r="N1118" s="7">
        <f t="shared" si="61"/>
        <v>34.12032</v>
      </c>
      <c r="O1118" s="7">
        <f t="shared" si="62"/>
        <v>34.776479999999999</v>
      </c>
      <c r="P1118" s="8">
        <f t="shared" si="59"/>
        <v>66.2</v>
      </c>
      <c r="Q1118">
        <v>19</v>
      </c>
      <c r="R1118">
        <v>8</v>
      </c>
      <c r="S1118">
        <v>3</v>
      </c>
    </row>
    <row r="1119" spans="1:19" x14ac:dyDescent="0.25">
      <c r="A1119" t="s">
        <v>75</v>
      </c>
      <c r="B1119">
        <v>31.809100000000001</v>
      </c>
      <c r="C1119">
        <v>116.7405</v>
      </c>
      <c r="D1119" s="4">
        <v>41878</v>
      </c>
      <c r="E1119">
        <v>2014</v>
      </c>
      <c r="F1119" s="5">
        <v>0.56597222222222221</v>
      </c>
      <c r="G1119" s="5">
        <v>0.57291666666666663</v>
      </c>
      <c r="H1119" s="5">
        <f t="shared" si="60"/>
        <v>6.9444444444444198E-3</v>
      </c>
      <c r="I1119" s="3">
        <v>2</v>
      </c>
      <c r="J1119" t="s">
        <v>66</v>
      </c>
      <c r="K1119" t="s">
        <v>67</v>
      </c>
      <c r="L1119">
        <v>10.4</v>
      </c>
      <c r="M1119">
        <v>10.6</v>
      </c>
      <c r="N1119" s="7">
        <f t="shared" si="61"/>
        <v>34.12032</v>
      </c>
      <c r="O1119" s="7">
        <f t="shared" si="62"/>
        <v>34.776479999999999</v>
      </c>
      <c r="P1119" s="8">
        <f t="shared" si="59"/>
        <v>66.2</v>
      </c>
      <c r="Q1119">
        <v>19</v>
      </c>
      <c r="R1119">
        <v>8</v>
      </c>
      <c r="S1119">
        <v>3</v>
      </c>
    </row>
    <row r="1120" spans="1:19" x14ac:dyDescent="0.25">
      <c r="A1120" t="s">
        <v>75</v>
      </c>
      <c r="B1120">
        <v>31.809100000000001</v>
      </c>
      <c r="C1120">
        <v>116.7405</v>
      </c>
      <c r="D1120" s="4">
        <v>41878</v>
      </c>
      <c r="E1120">
        <v>2014</v>
      </c>
      <c r="F1120" s="5">
        <v>0.56597222222222221</v>
      </c>
      <c r="G1120" s="5">
        <v>0.57291666666666663</v>
      </c>
      <c r="H1120" s="5">
        <f t="shared" si="60"/>
        <v>6.9444444444444198E-3</v>
      </c>
      <c r="I1120" s="3">
        <v>2</v>
      </c>
      <c r="J1120" t="s">
        <v>66</v>
      </c>
      <c r="K1120" t="s">
        <v>67</v>
      </c>
      <c r="L1120">
        <v>10.4</v>
      </c>
      <c r="M1120">
        <v>10.6</v>
      </c>
      <c r="N1120" s="7">
        <f t="shared" si="61"/>
        <v>34.12032</v>
      </c>
      <c r="O1120" s="7">
        <f t="shared" si="62"/>
        <v>34.776479999999999</v>
      </c>
      <c r="P1120" s="8">
        <f t="shared" si="59"/>
        <v>66.2</v>
      </c>
      <c r="Q1120">
        <v>19</v>
      </c>
      <c r="R1120">
        <v>8</v>
      </c>
      <c r="S1120">
        <v>3</v>
      </c>
    </row>
    <row r="1121" spans="1:19" x14ac:dyDescent="0.25">
      <c r="A1121" t="s">
        <v>75</v>
      </c>
      <c r="B1121">
        <v>31.809100000000001</v>
      </c>
      <c r="C1121">
        <v>116.7405</v>
      </c>
      <c r="D1121" s="4">
        <v>41878</v>
      </c>
      <c r="E1121">
        <v>2014</v>
      </c>
      <c r="F1121" s="5">
        <v>0.56597222222222221</v>
      </c>
      <c r="G1121" s="5">
        <v>0.57291666666666663</v>
      </c>
      <c r="H1121" s="5">
        <f t="shared" si="60"/>
        <v>6.9444444444444198E-3</v>
      </c>
      <c r="I1121" s="3">
        <v>2</v>
      </c>
      <c r="J1121" t="s">
        <v>66</v>
      </c>
      <c r="K1121" t="s">
        <v>67</v>
      </c>
      <c r="L1121">
        <v>10.4</v>
      </c>
      <c r="M1121">
        <v>10.6</v>
      </c>
      <c r="N1121" s="7">
        <f t="shared" si="61"/>
        <v>34.12032</v>
      </c>
      <c r="O1121" s="7">
        <f t="shared" si="62"/>
        <v>34.776479999999999</v>
      </c>
      <c r="P1121" s="8">
        <f t="shared" si="59"/>
        <v>66.2</v>
      </c>
      <c r="Q1121">
        <v>19</v>
      </c>
      <c r="R1121">
        <v>8</v>
      </c>
      <c r="S1121">
        <v>3</v>
      </c>
    </row>
    <row r="1122" spans="1:19" x14ac:dyDescent="0.25">
      <c r="A1122" t="s">
        <v>75</v>
      </c>
      <c r="B1122">
        <v>31.809100000000001</v>
      </c>
      <c r="C1122">
        <v>116.7405</v>
      </c>
      <c r="D1122" s="4">
        <v>41878</v>
      </c>
      <c r="E1122">
        <v>2014</v>
      </c>
      <c r="F1122" s="5">
        <v>0.56597222222222221</v>
      </c>
      <c r="G1122" s="5">
        <v>0.57291666666666663</v>
      </c>
      <c r="H1122" s="5">
        <f t="shared" si="60"/>
        <v>6.9444444444444198E-3</v>
      </c>
      <c r="I1122" s="3">
        <v>2</v>
      </c>
      <c r="J1122" t="s">
        <v>66</v>
      </c>
      <c r="K1122" t="s">
        <v>67</v>
      </c>
      <c r="L1122">
        <v>10.4</v>
      </c>
      <c r="M1122">
        <v>10.6</v>
      </c>
      <c r="N1122" s="7">
        <f t="shared" si="61"/>
        <v>34.12032</v>
      </c>
      <c r="O1122" s="7">
        <f t="shared" si="62"/>
        <v>34.776479999999999</v>
      </c>
      <c r="P1122" s="8">
        <f t="shared" si="59"/>
        <v>66.2</v>
      </c>
      <c r="Q1122">
        <v>19</v>
      </c>
      <c r="R1122">
        <v>8</v>
      </c>
      <c r="S1122">
        <v>3</v>
      </c>
    </row>
    <row r="1123" spans="1:19" x14ac:dyDescent="0.25">
      <c r="A1123" t="s">
        <v>75</v>
      </c>
      <c r="B1123">
        <v>31.809100000000001</v>
      </c>
      <c r="C1123">
        <v>116.7405</v>
      </c>
      <c r="D1123" s="4">
        <v>41878</v>
      </c>
      <c r="E1123">
        <v>2014</v>
      </c>
      <c r="F1123" s="5">
        <v>0.56597222222222221</v>
      </c>
      <c r="G1123" s="5">
        <v>0.57291666666666663</v>
      </c>
      <c r="H1123" s="5">
        <f t="shared" si="60"/>
        <v>6.9444444444444198E-3</v>
      </c>
      <c r="I1123" s="3">
        <v>2</v>
      </c>
      <c r="J1123" t="s">
        <v>66</v>
      </c>
      <c r="K1123" t="s">
        <v>67</v>
      </c>
      <c r="L1123">
        <v>10.4</v>
      </c>
      <c r="M1123">
        <v>10.6</v>
      </c>
      <c r="N1123" s="7">
        <f t="shared" si="61"/>
        <v>34.12032</v>
      </c>
      <c r="O1123" s="7">
        <f t="shared" si="62"/>
        <v>34.776479999999999</v>
      </c>
      <c r="P1123" s="8">
        <f t="shared" si="59"/>
        <v>66.2</v>
      </c>
      <c r="Q1123">
        <v>19</v>
      </c>
      <c r="R1123">
        <v>8</v>
      </c>
      <c r="S1123">
        <v>3</v>
      </c>
    </row>
    <row r="1124" spans="1:19" x14ac:dyDescent="0.25">
      <c r="A1124" t="s">
        <v>75</v>
      </c>
      <c r="B1124">
        <v>31.809100000000001</v>
      </c>
      <c r="C1124">
        <v>116.7405</v>
      </c>
      <c r="D1124" s="4">
        <v>41878</v>
      </c>
      <c r="E1124">
        <v>2014</v>
      </c>
      <c r="F1124" s="5">
        <v>0.56597222222222221</v>
      </c>
      <c r="G1124" s="5">
        <v>0.57291666666666663</v>
      </c>
      <c r="H1124" s="5">
        <f t="shared" si="60"/>
        <v>6.9444444444444198E-3</v>
      </c>
      <c r="I1124" s="3">
        <v>2</v>
      </c>
      <c r="J1124" t="s">
        <v>66</v>
      </c>
      <c r="K1124" t="s">
        <v>67</v>
      </c>
      <c r="L1124">
        <v>10.4</v>
      </c>
      <c r="M1124">
        <v>10.6</v>
      </c>
      <c r="N1124" s="7">
        <f t="shared" si="61"/>
        <v>34.12032</v>
      </c>
      <c r="O1124" s="7">
        <f t="shared" si="62"/>
        <v>34.776479999999999</v>
      </c>
      <c r="P1124" s="8">
        <f t="shared" si="59"/>
        <v>66.2</v>
      </c>
      <c r="Q1124">
        <v>19</v>
      </c>
      <c r="R1124">
        <v>8</v>
      </c>
      <c r="S1124">
        <v>7</v>
      </c>
    </row>
    <row r="1125" spans="1:19" x14ac:dyDescent="0.25">
      <c r="A1125" t="s">
        <v>75</v>
      </c>
      <c r="B1125">
        <v>31.809100000000001</v>
      </c>
      <c r="C1125">
        <v>116.7405</v>
      </c>
      <c r="D1125" s="4">
        <v>41878</v>
      </c>
      <c r="E1125">
        <v>2014</v>
      </c>
      <c r="F1125" s="5">
        <v>0.56597222222222221</v>
      </c>
      <c r="G1125" s="5">
        <v>0.57291666666666663</v>
      </c>
      <c r="H1125" s="5">
        <f t="shared" si="60"/>
        <v>6.9444444444444198E-3</v>
      </c>
      <c r="I1125" s="3">
        <v>2</v>
      </c>
      <c r="J1125" t="s">
        <v>66</v>
      </c>
      <c r="K1125" t="s">
        <v>67</v>
      </c>
      <c r="L1125">
        <v>10.4</v>
      </c>
      <c r="M1125">
        <v>10.6</v>
      </c>
      <c r="N1125" s="7">
        <f t="shared" si="61"/>
        <v>34.12032</v>
      </c>
      <c r="O1125" s="7">
        <f t="shared" si="62"/>
        <v>34.776479999999999</v>
      </c>
      <c r="P1125" s="8">
        <f t="shared" si="59"/>
        <v>66.2</v>
      </c>
      <c r="Q1125">
        <v>19</v>
      </c>
      <c r="R1125">
        <v>8</v>
      </c>
      <c r="S1125">
        <v>7</v>
      </c>
    </row>
    <row r="1126" spans="1:19" x14ac:dyDescent="0.25">
      <c r="A1126" t="s">
        <v>75</v>
      </c>
      <c r="B1126">
        <v>31.809100000000001</v>
      </c>
      <c r="C1126">
        <v>116.7405</v>
      </c>
      <c r="D1126" s="4">
        <v>41878</v>
      </c>
      <c r="E1126">
        <v>2014</v>
      </c>
      <c r="F1126" s="5">
        <v>0.56597222222222221</v>
      </c>
      <c r="G1126" s="5">
        <v>0.57291666666666663</v>
      </c>
      <c r="H1126" s="5">
        <f t="shared" si="60"/>
        <v>6.9444444444444198E-3</v>
      </c>
      <c r="I1126" s="3">
        <v>2</v>
      </c>
      <c r="J1126" t="s">
        <v>66</v>
      </c>
      <c r="K1126" t="s">
        <v>67</v>
      </c>
      <c r="L1126">
        <v>10.4</v>
      </c>
      <c r="M1126">
        <v>10.6</v>
      </c>
      <c r="N1126" s="7">
        <f t="shared" si="61"/>
        <v>34.12032</v>
      </c>
      <c r="O1126" s="7">
        <f t="shared" si="62"/>
        <v>34.776479999999999</v>
      </c>
      <c r="P1126" s="8">
        <f t="shared" si="59"/>
        <v>66.2</v>
      </c>
      <c r="Q1126">
        <v>19</v>
      </c>
      <c r="R1126">
        <v>8</v>
      </c>
      <c r="S1126">
        <v>7</v>
      </c>
    </row>
    <row r="1127" spans="1:19" x14ac:dyDescent="0.25">
      <c r="A1127" t="s">
        <v>75</v>
      </c>
      <c r="B1127">
        <v>31.809100000000001</v>
      </c>
      <c r="C1127">
        <v>116.7405</v>
      </c>
      <c r="D1127" s="4">
        <v>41878</v>
      </c>
      <c r="E1127">
        <v>2014</v>
      </c>
      <c r="F1127" s="5">
        <v>0.56597222222222221</v>
      </c>
      <c r="G1127" s="5">
        <v>0.57291666666666663</v>
      </c>
      <c r="H1127" s="5">
        <f t="shared" si="60"/>
        <v>6.9444444444444198E-3</v>
      </c>
      <c r="I1127" s="3">
        <v>2</v>
      </c>
      <c r="J1127" t="s">
        <v>66</v>
      </c>
      <c r="K1127" t="s">
        <v>67</v>
      </c>
      <c r="L1127">
        <v>10.4</v>
      </c>
      <c r="M1127">
        <v>10.6</v>
      </c>
      <c r="N1127" s="7">
        <f t="shared" si="61"/>
        <v>34.12032</v>
      </c>
      <c r="O1127" s="7">
        <f t="shared" si="62"/>
        <v>34.776479999999999</v>
      </c>
      <c r="P1127" s="8">
        <f t="shared" si="59"/>
        <v>66.2</v>
      </c>
      <c r="Q1127">
        <v>19</v>
      </c>
      <c r="R1127">
        <v>8</v>
      </c>
      <c r="S1127">
        <v>7</v>
      </c>
    </row>
    <row r="1128" spans="1:19" x14ac:dyDescent="0.25">
      <c r="A1128" t="s">
        <v>75</v>
      </c>
      <c r="B1128">
        <v>31.809100000000001</v>
      </c>
      <c r="C1128">
        <v>116.7405</v>
      </c>
      <c r="D1128" s="4">
        <v>41878</v>
      </c>
      <c r="E1128">
        <v>2014</v>
      </c>
      <c r="F1128" s="5">
        <v>0.56597222222222221</v>
      </c>
      <c r="G1128" s="5">
        <v>0.57291666666666663</v>
      </c>
      <c r="H1128" s="5">
        <f t="shared" si="60"/>
        <v>6.9444444444444198E-3</v>
      </c>
      <c r="I1128" s="3">
        <v>2</v>
      </c>
      <c r="J1128" t="s">
        <v>66</v>
      </c>
      <c r="K1128" t="s">
        <v>67</v>
      </c>
      <c r="L1128">
        <v>10.4</v>
      </c>
      <c r="M1128">
        <v>10.6</v>
      </c>
      <c r="N1128" s="7">
        <f t="shared" si="61"/>
        <v>34.12032</v>
      </c>
      <c r="O1128" s="7">
        <f t="shared" si="62"/>
        <v>34.776479999999999</v>
      </c>
      <c r="P1128" s="8">
        <f t="shared" si="59"/>
        <v>66.2</v>
      </c>
      <c r="Q1128">
        <v>19</v>
      </c>
      <c r="R1128">
        <v>8</v>
      </c>
      <c r="S1128">
        <v>7</v>
      </c>
    </row>
    <row r="1129" spans="1:19" x14ac:dyDescent="0.25">
      <c r="A1129" t="s">
        <v>75</v>
      </c>
      <c r="B1129">
        <v>31.809100000000001</v>
      </c>
      <c r="C1129">
        <v>116.7405</v>
      </c>
      <c r="D1129" s="4">
        <v>41878</v>
      </c>
      <c r="E1129">
        <v>2014</v>
      </c>
      <c r="F1129" s="5">
        <v>0.56597222222222221</v>
      </c>
      <c r="G1129" s="5">
        <v>0.57291666666666663</v>
      </c>
      <c r="H1129" s="5">
        <f t="shared" si="60"/>
        <v>6.9444444444444198E-3</v>
      </c>
      <c r="I1129" s="3">
        <v>2</v>
      </c>
      <c r="J1129" t="s">
        <v>66</v>
      </c>
      <c r="K1129" t="s">
        <v>67</v>
      </c>
      <c r="L1129">
        <v>10.4</v>
      </c>
      <c r="M1129">
        <v>10.6</v>
      </c>
      <c r="N1129" s="7">
        <f t="shared" si="61"/>
        <v>34.12032</v>
      </c>
      <c r="O1129" s="7">
        <f t="shared" si="62"/>
        <v>34.776479999999999</v>
      </c>
      <c r="P1129" s="8">
        <f t="shared" si="59"/>
        <v>66.2</v>
      </c>
      <c r="Q1129">
        <v>19</v>
      </c>
      <c r="R1129">
        <v>8</v>
      </c>
      <c r="S1129">
        <v>7</v>
      </c>
    </row>
    <row r="1130" spans="1:19" x14ac:dyDescent="0.25">
      <c r="A1130" t="s">
        <v>75</v>
      </c>
      <c r="B1130">
        <v>31.809100000000001</v>
      </c>
      <c r="C1130">
        <v>116.7405</v>
      </c>
      <c r="D1130" s="4">
        <v>41878</v>
      </c>
      <c r="E1130">
        <v>2014</v>
      </c>
      <c r="F1130" s="5">
        <v>0.56597222222222221</v>
      </c>
      <c r="G1130" s="5">
        <v>0.57291666666666663</v>
      </c>
      <c r="H1130" s="5">
        <f t="shared" si="60"/>
        <v>6.9444444444444198E-3</v>
      </c>
      <c r="I1130" s="3">
        <v>2</v>
      </c>
      <c r="J1130" t="s">
        <v>66</v>
      </c>
      <c r="K1130" t="s">
        <v>67</v>
      </c>
      <c r="L1130">
        <v>10.4</v>
      </c>
      <c r="M1130">
        <v>10.6</v>
      </c>
      <c r="N1130" s="7">
        <f t="shared" si="61"/>
        <v>34.12032</v>
      </c>
      <c r="O1130" s="7">
        <f t="shared" si="62"/>
        <v>34.776479999999999</v>
      </c>
      <c r="P1130" s="8">
        <f t="shared" si="59"/>
        <v>66.2</v>
      </c>
      <c r="Q1130">
        <v>19</v>
      </c>
      <c r="R1130">
        <v>8</v>
      </c>
      <c r="S1130">
        <v>7</v>
      </c>
    </row>
    <row r="1131" spans="1:19" x14ac:dyDescent="0.25">
      <c r="A1131" t="s">
        <v>75</v>
      </c>
      <c r="B1131">
        <v>31.809100000000001</v>
      </c>
      <c r="C1131">
        <v>116.7405</v>
      </c>
      <c r="D1131" s="4">
        <v>41878</v>
      </c>
      <c r="E1131">
        <v>2014</v>
      </c>
      <c r="F1131" s="5">
        <v>0.56597222222222221</v>
      </c>
      <c r="G1131" s="5">
        <v>0.57291666666666663</v>
      </c>
      <c r="H1131" s="5">
        <f t="shared" si="60"/>
        <v>6.9444444444444198E-3</v>
      </c>
      <c r="I1131" s="3">
        <v>2</v>
      </c>
      <c r="J1131" t="s">
        <v>66</v>
      </c>
      <c r="K1131" t="s">
        <v>67</v>
      </c>
      <c r="L1131">
        <v>10.4</v>
      </c>
      <c r="M1131">
        <v>10.6</v>
      </c>
      <c r="N1131" s="7">
        <f t="shared" si="61"/>
        <v>34.12032</v>
      </c>
      <c r="O1131" s="7">
        <f t="shared" si="62"/>
        <v>34.776479999999999</v>
      </c>
      <c r="P1131" s="8">
        <f t="shared" si="59"/>
        <v>66.2</v>
      </c>
      <c r="Q1131">
        <v>19</v>
      </c>
      <c r="R1131">
        <v>8</v>
      </c>
      <c r="S1131">
        <v>7</v>
      </c>
    </row>
    <row r="1132" spans="1:19" x14ac:dyDescent="0.25">
      <c r="A1132" t="s">
        <v>75</v>
      </c>
      <c r="B1132">
        <v>31.809100000000001</v>
      </c>
      <c r="C1132">
        <v>116.7405</v>
      </c>
      <c r="D1132" s="4">
        <v>41878</v>
      </c>
      <c r="E1132">
        <v>2014</v>
      </c>
      <c r="F1132" s="5">
        <v>0.56597222222222221</v>
      </c>
      <c r="G1132" s="5">
        <v>0.57291666666666663</v>
      </c>
      <c r="H1132" s="5">
        <f t="shared" si="60"/>
        <v>6.9444444444444198E-3</v>
      </c>
      <c r="I1132" s="3">
        <v>2</v>
      </c>
      <c r="J1132" t="s">
        <v>66</v>
      </c>
      <c r="K1132" t="s">
        <v>67</v>
      </c>
      <c r="L1132">
        <v>10.4</v>
      </c>
      <c r="M1132">
        <v>10.6</v>
      </c>
      <c r="N1132" s="7">
        <f t="shared" si="61"/>
        <v>34.12032</v>
      </c>
      <c r="O1132" s="7">
        <f t="shared" si="62"/>
        <v>34.776479999999999</v>
      </c>
      <c r="P1132" s="8">
        <f t="shared" si="59"/>
        <v>66.2</v>
      </c>
      <c r="Q1132">
        <v>19</v>
      </c>
      <c r="R1132">
        <v>8</v>
      </c>
      <c r="S1132">
        <v>7</v>
      </c>
    </row>
    <row r="1133" spans="1:19" x14ac:dyDescent="0.25">
      <c r="A1133" t="s">
        <v>75</v>
      </c>
      <c r="B1133">
        <v>31.809100000000001</v>
      </c>
      <c r="C1133">
        <v>116.7405</v>
      </c>
      <c r="D1133" s="4">
        <v>41878</v>
      </c>
      <c r="E1133">
        <v>2014</v>
      </c>
      <c r="F1133" s="5">
        <v>0.56597222222222221</v>
      </c>
      <c r="G1133" s="5">
        <v>0.57291666666666663</v>
      </c>
      <c r="H1133" s="5">
        <f t="shared" si="60"/>
        <v>6.9444444444444198E-3</v>
      </c>
      <c r="I1133" s="3">
        <v>2</v>
      </c>
      <c r="J1133" t="s">
        <v>66</v>
      </c>
      <c r="K1133" t="s">
        <v>67</v>
      </c>
      <c r="L1133">
        <v>10.4</v>
      </c>
      <c r="M1133">
        <v>10.6</v>
      </c>
      <c r="N1133" s="7">
        <f t="shared" si="61"/>
        <v>34.12032</v>
      </c>
      <c r="O1133" s="7">
        <f t="shared" si="62"/>
        <v>34.776479999999999</v>
      </c>
      <c r="P1133" s="8">
        <f t="shared" si="59"/>
        <v>66.2</v>
      </c>
      <c r="Q1133">
        <v>19</v>
      </c>
      <c r="R1133">
        <v>8</v>
      </c>
      <c r="S1133">
        <v>7</v>
      </c>
    </row>
    <row r="1134" spans="1:19" x14ac:dyDescent="0.25">
      <c r="A1134" t="s">
        <v>75</v>
      </c>
      <c r="B1134">
        <v>31.809100000000001</v>
      </c>
      <c r="C1134">
        <v>116.7405</v>
      </c>
      <c r="D1134" s="4">
        <v>41878</v>
      </c>
      <c r="E1134">
        <v>2014</v>
      </c>
      <c r="F1134" s="5">
        <v>0.56597222222222221</v>
      </c>
      <c r="G1134" s="5">
        <v>0.57291666666666663</v>
      </c>
      <c r="H1134" s="5">
        <f t="shared" si="60"/>
        <v>6.9444444444444198E-3</v>
      </c>
      <c r="I1134" s="3">
        <v>2</v>
      </c>
      <c r="J1134" t="s">
        <v>66</v>
      </c>
      <c r="K1134" t="s">
        <v>67</v>
      </c>
      <c r="L1134">
        <v>10.4</v>
      </c>
      <c r="M1134">
        <v>10.6</v>
      </c>
      <c r="N1134" s="7">
        <f t="shared" si="61"/>
        <v>34.12032</v>
      </c>
      <c r="O1134" s="7">
        <f t="shared" si="62"/>
        <v>34.776479999999999</v>
      </c>
      <c r="P1134" s="8">
        <f t="shared" si="59"/>
        <v>66.2</v>
      </c>
      <c r="Q1134">
        <v>19</v>
      </c>
      <c r="R1134">
        <v>8</v>
      </c>
      <c r="S1134">
        <v>15</v>
      </c>
    </row>
    <row r="1135" spans="1:19" x14ac:dyDescent="0.25">
      <c r="A1135" t="s">
        <v>75</v>
      </c>
      <c r="B1135">
        <v>31.809100000000001</v>
      </c>
      <c r="C1135">
        <v>116.7405</v>
      </c>
      <c r="D1135" s="4">
        <v>41878</v>
      </c>
      <c r="E1135">
        <v>2014</v>
      </c>
      <c r="F1135" s="5">
        <v>0.56597222222222221</v>
      </c>
      <c r="G1135" s="5">
        <v>0.57291666666666663</v>
      </c>
      <c r="H1135" s="5">
        <f t="shared" si="60"/>
        <v>6.9444444444444198E-3</v>
      </c>
      <c r="I1135" s="3">
        <v>2</v>
      </c>
      <c r="J1135" t="s">
        <v>66</v>
      </c>
      <c r="K1135" t="s">
        <v>67</v>
      </c>
      <c r="L1135">
        <v>10.4</v>
      </c>
      <c r="M1135">
        <v>10.6</v>
      </c>
      <c r="N1135" s="7">
        <f t="shared" si="61"/>
        <v>34.12032</v>
      </c>
      <c r="O1135" s="7">
        <f t="shared" si="62"/>
        <v>34.776479999999999</v>
      </c>
      <c r="P1135" s="8">
        <f t="shared" si="59"/>
        <v>66.2</v>
      </c>
      <c r="Q1135">
        <v>19</v>
      </c>
      <c r="R1135">
        <v>8</v>
      </c>
      <c r="S1135">
        <v>15</v>
      </c>
    </row>
    <row r="1136" spans="1:19" x14ac:dyDescent="0.25">
      <c r="A1136" t="s">
        <v>75</v>
      </c>
      <c r="B1136">
        <v>31.809100000000001</v>
      </c>
      <c r="C1136">
        <v>116.7405</v>
      </c>
      <c r="D1136" s="4">
        <v>41878</v>
      </c>
      <c r="E1136">
        <v>2014</v>
      </c>
      <c r="F1136" s="5">
        <v>0.56597222222222221</v>
      </c>
      <c r="G1136" s="5">
        <v>0.57291666666666663</v>
      </c>
      <c r="H1136" s="5">
        <f t="shared" si="60"/>
        <v>6.9444444444444198E-3</v>
      </c>
      <c r="I1136" s="3">
        <v>2</v>
      </c>
      <c r="J1136" t="s">
        <v>66</v>
      </c>
      <c r="K1136" t="s">
        <v>67</v>
      </c>
      <c r="L1136">
        <v>10.4</v>
      </c>
      <c r="M1136">
        <v>10.6</v>
      </c>
      <c r="N1136" s="7">
        <f t="shared" si="61"/>
        <v>34.12032</v>
      </c>
      <c r="O1136" s="7">
        <f t="shared" si="62"/>
        <v>34.776479999999999</v>
      </c>
      <c r="P1136" s="8">
        <f t="shared" ref="P1136:P1199" si="63">CONVERT(Q1136, "C", "F")</f>
        <v>66.2</v>
      </c>
      <c r="Q1136">
        <v>19</v>
      </c>
      <c r="R1136">
        <v>8</v>
      </c>
      <c r="S1136">
        <v>12.5</v>
      </c>
    </row>
    <row r="1137" spans="1:19" x14ac:dyDescent="0.25">
      <c r="A1137" t="s">
        <v>75</v>
      </c>
      <c r="B1137">
        <v>31.809100000000001</v>
      </c>
      <c r="C1137">
        <v>116.7405</v>
      </c>
      <c r="D1137" s="4">
        <v>41878</v>
      </c>
      <c r="E1137">
        <v>2014</v>
      </c>
      <c r="F1137" s="5">
        <v>0.56597222222222221</v>
      </c>
      <c r="G1137" s="5">
        <v>0.57291666666666663</v>
      </c>
      <c r="H1137" s="5">
        <f t="shared" si="60"/>
        <v>6.9444444444444198E-3</v>
      </c>
      <c r="I1137" s="3">
        <v>2</v>
      </c>
      <c r="J1137" t="s">
        <v>66</v>
      </c>
      <c r="K1137" t="s">
        <v>67</v>
      </c>
      <c r="L1137">
        <v>10.4</v>
      </c>
      <c r="M1137">
        <v>10.6</v>
      </c>
      <c r="N1137" s="7">
        <f t="shared" si="61"/>
        <v>34.12032</v>
      </c>
      <c r="O1137" s="7">
        <f t="shared" si="62"/>
        <v>34.776479999999999</v>
      </c>
      <c r="P1137" s="8">
        <f t="shared" si="63"/>
        <v>66.2</v>
      </c>
      <c r="Q1137">
        <v>19</v>
      </c>
      <c r="R1137">
        <v>8</v>
      </c>
      <c r="S1137">
        <v>12.5</v>
      </c>
    </row>
    <row r="1138" spans="1:19" x14ac:dyDescent="0.25">
      <c r="A1138" t="s">
        <v>75</v>
      </c>
      <c r="B1138">
        <v>31.809100000000001</v>
      </c>
      <c r="C1138">
        <v>116.7405</v>
      </c>
      <c r="D1138" s="4">
        <v>41878</v>
      </c>
      <c r="E1138">
        <v>2014</v>
      </c>
      <c r="F1138" s="5">
        <v>0.56597222222222221</v>
      </c>
      <c r="G1138" s="5">
        <v>0.57291666666666663</v>
      </c>
      <c r="H1138" s="5">
        <f t="shared" si="60"/>
        <v>6.9444444444444198E-3</v>
      </c>
      <c r="I1138" s="3">
        <v>2</v>
      </c>
      <c r="J1138" t="s">
        <v>66</v>
      </c>
      <c r="K1138" t="s">
        <v>67</v>
      </c>
      <c r="L1138">
        <v>10.4</v>
      </c>
      <c r="M1138">
        <v>10.6</v>
      </c>
      <c r="N1138" s="7">
        <f t="shared" si="61"/>
        <v>34.12032</v>
      </c>
      <c r="O1138" s="7">
        <f t="shared" si="62"/>
        <v>34.776479999999999</v>
      </c>
      <c r="P1138" s="8">
        <f t="shared" si="63"/>
        <v>66.2</v>
      </c>
      <c r="Q1138">
        <v>19</v>
      </c>
      <c r="R1138">
        <v>8</v>
      </c>
      <c r="S1138">
        <v>12.5</v>
      </c>
    </row>
    <row r="1139" spans="1:19" x14ac:dyDescent="0.25">
      <c r="A1139" t="s">
        <v>75</v>
      </c>
      <c r="B1139">
        <v>31.809100000000001</v>
      </c>
      <c r="C1139">
        <v>116.7405</v>
      </c>
      <c r="D1139" s="4">
        <v>41878</v>
      </c>
      <c r="E1139">
        <v>2014</v>
      </c>
      <c r="F1139" s="5">
        <v>0.56597222222222221</v>
      </c>
      <c r="G1139" s="5">
        <v>0.57291666666666663</v>
      </c>
      <c r="H1139" s="5">
        <f t="shared" si="60"/>
        <v>6.9444444444444198E-3</v>
      </c>
      <c r="I1139" s="3">
        <v>2</v>
      </c>
      <c r="J1139" t="s">
        <v>66</v>
      </c>
      <c r="K1139" t="s">
        <v>67</v>
      </c>
      <c r="L1139">
        <v>10.4</v>
      </c>
      <c r="M1139">
        <v>10.6</v>
      </c>
      <c r="N1139" s="7">
        <f t="shared" si="61"/>
        <v>34.12032</v>
      </c>
      <c r="O1139" s="7">
        <f t="shared" si="62"/>
        <v>34.776479999999999</v>
      </c>
      <c r="P1139" s="8">
        <f t="shared" si="63"/>
        <v>66.2</v>
      </c>
      <c r="Q1139">
        <v>19</v>
      </c>
      <c r="R1139">
        <v>8</v>
      </c>
      <c r="S1139">
        <v>12.5</v>
      </c>
    </row>
    <row r="1140" spans="1:19" x14ac:dyDescent="0.25">
      <c r="A1140" t="s">
        <v>75</v>
      </c>
      <c r="B1140">
        <v>31.809100000000001</v>
      </c>
      <c r="C1140">
        <v>116.7405</v>
      </c>
      <c r="D1140" s="4">
        <v>41878</v>
      </c>
      <c r="E1140">
        <v>2014</v>
      </c>
      <c r="F1140" s="5">
        <v>0.56597222222222221</v>
      </c>
      <c r="G1140" s="5">
        <v>0.57291666666666663</v>
      </c>
      <c r="H1140" s="5">
        <f t="shared" si="60"/>
        <v>6.9444444444444198E-3</v>
      </c>
      <c r="I1140" s="3">
        <v>2</v>
      </c>
      <c r="J1140" t="s">
        <v>66</v>
      </c>
      <c r="K1140" t="s">
        <v>67</v>
      </c>
      <c r="L1140">
        <v>10.4</v>
      </c>
      <c r="M1140">
        <v>10.6</v>
      </c>
      <c r="N1140" s="7">
        <f t="shared" si="61"/>
        <v>34.12032</v>
      </c>
      <c r="O1140" s="7">
        <f t="shared" si="62"/>
        <v>34.776479999999999</v>
      </c>
      <c r="P1140" s="8">
        <f t="shared" si="63"/>
        <v>66.2</v>
      </c>
      <c r="Q1140">
        <v>19</v>
      </c>
      <c r="R1140">
        <v>8</v>
      </c>
      <c r="S1140">
        <v>12.5</v>
      </c>
    </row>
    <row r="1141" spans="1:19" x14ac:dyDescent="0.25">
      <c r="A1141" t="s">
        <v>75</v>
      </c>
      <c r="B1141">
        <v>31.809100000000001</v>
      </c>
      <c r="C1141">
        <v>116.7405</v>
      </c>
      <c r="D1141" s="4">
        <v>41878</v>
      </c>
      <c r="E1141">
        <v>2014</v>
      </c>
      <c r="F1141" s="5">
        <v>0.56597222222222221</v>
      </c>
      <c r="G1141" s="5">
        <v>0.57291666666666663</v>
      </c>
      <c r="H1141" s="5">
        <f t="shared" si="60"/>
        <v>6.9444444444444198E-3</v>
      </c>
      <c r="I1141" s="3">
        <v>2</v>
      </c>
      <c r="J1141" t="s">
        <v>66</v>
      </c>
      <c r="K1141" t="s">
        <v>67</v>
      </c>
      <c r="L1141">
        <v>10.4</v>
      </c>
      <c r="M1141">
        <v>10.6</v>
      </c>
      <c r="N1141" s="7">
        <f t="shared" si="61"/>
        <v>34.12032</v>
      </c>
      <c r="O1141" s="7">
        <f t="shared" si="62"/>
        <v>34.776479999999999</v>
      </c>
      <c r="P1141" s="8">
        <f t="shared" si="63"/>
        <v>66.2</v>
      </c>
      <c r="Q1141">
        <v>19</v>
      </c>
      <c r="R1141">
        <v>8</v>
      </c>
      <c r="S1141">
        <v>12.5</v>
      </c>
    </row>
    <row r="1142" spans="1:19" x14ac:dyDescent="0.25">
      <c r="A1142" t="s">
        <v>75</v>
      </c>
      <c r="B1142">
        <v>31.809100000000001</v>
      </c>
      <c r="C1142">
        <v>116.7405</v>
      </c>
      <c r="D1142" s="4">
        <v>41878</v>
      </c>
      <c r="E1142">
        <v>2014</v>
      </c>
      <c r="F1142" s="5">
        <v>0.56597222222222221</v>
      </c>
      <c r="G1142" s="5">
        <v>0.57291666666666663</v>
      </c>
      <c r="H1142" s="5">
        <f t="shared" si="60"/>
        <v>6.9444444444444198E-3</v>
      </c>
      <c r="I1142" s="3">
        <v>2</v>
      </c>
      <c r="J1142" t="s">
        <v>66</v>
      </c>
      <c r="K1142" t="s">
        <v>67</v>
      </c>
      <c r="L1142">
        <v>10.4</v>
      </c>
      <c r="M1142">
        <v>10.6</v>
      </c>
      <c r="N1142" s="7">
        <f t="shared" si="61"/>
        <v>34.12032</v>
      </c>
      <c r="O1142" s="7">
        <f t="shared" si="62"/>
        <v>34.776479999999999</v>
      </c>
      <c r="P1142" s="8">
        <f t="shared" si="63"/>
        <v>66.2</v>
      </c>
      <c r="Q1142">
        <v>19</v>
      </c>
      <c r="R1142">
        <v>8</v>
      </c>
      <c r="S1142">
        <v>12.5</v>
      </c>
    </row>
    <row r="1143" spans="1:19" x14ac:dyDescent="0.25">
      <c r="A1143" t="s">
        <v>75</v>
      </c>
      <c r="B1143">
        <v>31.809100000000001</v>
      </c>
      <c r="C1143">
        <v>116.7405</v>
      </c>
      <c r="D1143" s="4">
        <v>41878</v>
      </c>
      <c r="E1143">
        <v>2014</v>
      </c>
      <c r="F1143" s="5">
        <v>0.56597222222222221</v>
      </c>
      <c r="G1143" s="5">
        <v>0.57291666666666663</v>
      </c>
      <c r="H1143" s="5">
        <f t="shared" si="60"/>
        <v>6.9444444444444198E-3</v>
      </c>
      <c r="I1143" s="3">
        <v>2</v>
      </c>
      <c r="J1143" t="s">
        <v>66</v>
      </c>
      <c r="K1143" t="s">
        <v>67</v>
      </c>
      <c r="L1143">
        <v>10.4</v>
      </c>
      <c r="M1143">
        <v>10.6</v>
      </c>
      <c r="N1143" s="7">
        <f t="shared" si="61"/>
        <v>34.12032</v>
      </c>
      <c r="O1143" s="7">
        <f t="shared" si="62"/>
        <v>34.776479999999999</v>
      </c>
      <c r="P1143" s="8">
        <f t="shared" si="63"/>
        <v>66.2</v>
      </c>
      <c r="Q1143">
        <v>19</v>
      </c>
      <c r="R1143">
        <v>8</v>
      </c>
      <c r="S1143">
        <v>12.5</v>
      </c>
    </row>
    <row r="1144" spans="1:19" x14ac:dyDescent="0.25">
      <c r="A1144" t="s">
        <v>75</v>
      </c>
      <c r="B1144">
        <v>31.809100000000001</v>
      </c>
      <c r="C1144">
        <v>116.7405</v>
      </c>
      <c r="D1144" s="4">
        <v>41878</v>
      </c>
      <c r="E1144">
        <v>2014</v>
      </c>
      <c r="F1144" s="5">
        <v>0.56597222222222221</v>
      </c>
      <c r="G1144" s="5">
        <v>0.57291666666666663</v>
      </c>
      <c r="H1144" s="5">
        <f t="shared" si="60"/>
        <v>6.9444444444444198E-3</v>
      </c>
      <c r="I1144" s="3">
        <v>2</v>
      </c>
      <c r="J1144" t="s">
        <v>66</v>
      </c>
      <c r="K1144" t="s">
        <v>67</v>
      </c>
      <c r="L1144">
        <v>10.4</v>
      </c>
      <c r="M1144">
        <v>10.6</v>
      </c>
      <c r="N1144" s="7">
        <f t="shared" si="61"/>
        <v>34.12032</v>
      </c>
      <c r="O1144" s="7">
        <f t="shared" si="62"/>
        <v>34.776479999999999</v>
      </c>
      <c r="P1144" s="8">
        <f t="shared" si="63"/>
        <v>66.2</v>
      </c>
      <c r="Q1144">
        <v>19</v>
      </c>
      <c r="R1144">
        <v>8</v>
      </c>
      <c r="S1144">
        <v>12.5</v>
      </c>
    </row>
    <row r="1145" spans="1:19" x14ac:dyDescent="0.25">
      <c r="A1145" t="s">
        <v>75</v>
      </c>
      <c r="B1145">
        <v>31.809100000000001</v>
      </c>
      <c r="C1145">
        <v>116.7405</v>
      </c>
      <c r="D1145" s="4">
        <v>41878</v>
      </c>
      <c r="E1145">
        <v>2014</v>
      </c>
      <c r="F1145" s="5">
        <v>0.56597222222222221</v>
      </c>
      <c r="G1145" s="5">
        <v>0.57291666666666663</v>
      </c>
      <c r="H1145" s="5">
        <f t="shared" si="60"/>
        <v>6.9444444444444198E-3</v>
      </c>
      <c r="I1145" s="3">
        <v>2</v>
      </c>
      <c r="J1145" t="s">
        <v>66</v>
      </c>
      <c r="K1145" t="s">
        <v>67</v>
      </c>
      <c r="L1145">
        <v>10.4</v>
      </c>
      <c r="M1145">
        <v>10.6</v>
      </c>
      <c r="N1145" s="7">
        <f t="shared" si="61"/>
        <v>34.12032</v>
      </c>
      <c r="O1145" s="7">
        <f t="shared" si="62"/>
        <v>34.776479999999999</v>
      </c>
      <c r="P1145" s="8">
        <f t="shared" si="63"/>
        <v>66.2</v>
      </c>
      <c r="Q1145">
        <v>19</v>
      </c>
      <c r="R1145">
        <v>8</v>
      </c>
      <c r="S1145">
        <v>12.5</v>
      </c>
    </row>
    <row r="1146" spans="1:19" x14ac:dyDescent="0.25">
      <c r="A1146" t="s">
        <v>75</v>
      </c>
      <c r="B1146">
        <v>31.809100000000001</v>
      </c>
      <c r="C1146">
        <v>116.7405</v>
      </c>
      <c r="D1146" s="4">
        <v>41878</v>
      </c>
      <c r="E1146">
        <v>2014</v>
      </c>
      <c r="F1146" s="5">
        <v>0.56597222222222221</v>
      </c>
      <c r="G1146" s="5">
        <v>0.57291666666666663</v>
      </c>
      <c r="H1146" s="5">
        <f t="shared" si="60"/>
        <v>6.9444444444444198E-3</v>
      </c>
      <c r="I1146" s="3">
        <v>2</v>
      </c>
      <c r="J1146" t="s">
        <v>66</v>
      </c>
      <c r="K1146" t="s">
        <v>67</v>
      </c>
      <c r="L1146">
        <v>10.4</v>
      </c>
      <c r="M1146">
        <v>10.6</v>
      </c>
      <c r="N1146" s="7">
        <f t="shared" si="61"/>
        <v>34.12032</v>
      </c>
      <c r="O1146" s="7">
        <f t="shared" si="62"/>
        <v>34.776479999999999</v>
      </c>
      <c r="P1146" s="8">
        <f t="shared" si="63"/>
        <v>66.2</v>
      </c>
      <c r="Q1146">
        <v>19</v>
      </c>
      <c r="R1146">
        <v>8</v>
      </c>
      <c r="S1146">
        <v>12.5</v>
      </c>
    </row>
    <row r="1147" spans="1:19" x14ac:dyDescent="0.25">
      <c r="A1147" t="s">
        <v>75</v>
      </c>
      <c r="B1147">
        <v>31.809100000000001</v>
      </c>
      <c r="C1147">
        <v>116.7405</v>
      </c>
      <c r="D1147" s="4">
        <v>41878</v>
      </c>
      <c r="E1147">
        <v>2014</v>
      </c>
      <c r="F1147" s="5">
        <v>0.56597222222222221</v>
      </c>
      <c r="G1147" s="5">
        <v>0.57291666666666663</v>
      </c>
      <c r="H1147" s="5">
        <f t="shared" si="60"/>
        <v>6.9444444444444198E-3</v>
      </c>
      <c r="I1147" s="3">
        <v>2</v>
      </c>
      <c r="J1147" t="s">
        <v>66</v>
      </c>
      <c r="K1147" t="s">
        <v>67</v>
      </c>
      <c r="L1147">
        <v>10.4</v>
      </c>
      <c r="M1147">
        <v>10.6</v>
      </c>
      <c r="N1147" s="7">
        <f t="shared" si="61"/>
        <v>34.12032</v>
      </c>
      <c r="O1147" s="7">
        <f t="shared" si="62"/>
        <v>34.776479999999999</v>
      </c>
      <c r="P1147" s="8">
        <f t="shared" si="63"/>
        <v>66.2</v>
      </c>
      <c r="Q1147">
        <v>19</v>
      </c>
      <c r="R1147">
        <v>8</v>
      </c>
      <c r="S1147">
        <v>12.5</v>
      </c>
    </row>
    <row r="1148" spans="1:19" x14ac:dyDescent="0.25">
      <c r="A1148" t="s">
        <v>75</v>
      </c>
      <c r="B1148">
        <v>31.809100000000001</v>
      </c>
      <c r="C1148">
        <v>116.7405</v>
      </c>
      <c r="D1148" s="4">
        <v>41878</v>
      </c>
      <c r="E1148">
        <v>2014</v>
      </c>
      <c r="F1148" s="5">
        <v>0.56597222222222221</v>
      </c>
      <c r="G1148" s="5">
        <v>0.57291666666666663</v>
      </c>
      <c r="H1148" s="5">
        <f t="shared" si="60"/>
        <v>6.9444444444444198E-3</v>
      </c>
      <c r="I1148" s="3">
        <v>2</v>
      </c>
      <c r="J1148" t="s">
        <v>66</v>
      </c>
      <c r="K1148" t="s">
        <v>67</v>
      </c>
      <c r="L1148">
        <v>10.4</v>
      </c>
      <c r="M1148">
        <v>10.6</v>
      </c>
      <c r="N1148" s="7">
        <f t="shared" si="61"/>
        <v>34.12032</v>
      </c>
      <c r="O1148" s="7">
        <f t="shared" si="62"/>
        <v>34.776479999999999</v>
      </c>
      <c r="P1148" s="8">
        <f t="shared" si="63"/>
        <v>66.2</v>
      </c>
      <c r="Q1148">
        <v>19</v>
      </c>
      <c r="R1148">
        <v>8</v>
      </c>
      <c r="S1148">
        <v>12.5</v>
      </c>
    </row>
    <row r="1149" spans="1:19" x14ac:dyDescent="0.25">
      <c r="A1149" t="s">
        <v>75</v>
      </c>
      <c r="B1149">
        <v>31.809100000000001</v>
      </c>
      <c r="C1149">
        <v>116.7405</v>
      </c>
      <c r="D1149" s="4">
        <v>41878</v>
      </c>
      <c r="E1149">
        <v>2014</v>
      </c>
      <c r="F1149" s="5">
        <v>0.56597222222222221</v>
      </c>
      <c r="G1149" s="5">
        <v>0.57291666666666663</v>
      </c>
      <c r="H1149" s="5">
        <f t="shared" si="60"/>
        <v>6.9444444444444198E-3</v>
      </c>
      <c r="I1149" s="3">
        <v>2</v>
      </c>
      <c r="J1149" t="s">
        <v>66</v>
      </c>
      <c r="K1149" t="s">
        <v>67</v>
      </c>
      <c r="L1149">
        <v>10.4</v>
      </c>
      <c r="M1149">
        <v>10.6</v>
      </c>
      <c r="N1149" s="7">
        <f t="shared" si="61"/>
        <v>34.12032</v>
      </c>
      <c r="O1149" s="7">
        <f t="shared" si="62"/>
        <v>34.776479999999999</v>
      </c>
      <c r="P1149" s="8">
        <f t="shared" si="63"/>
        <v>66.2</v>
      </c>
      <c r="Q1149">
        <v>19</v>
      </c>
      <c r="R1149">
        <v>8</v>
      </c>
      <c r="S1149">
        <v>12.5</v>
      </c>
    </row>
    <row r="1150" spans="1:19" x14ac:dyDescent="0.25">
      <c r="A1150" t="s">
        <v>75</v>
      </c>
      <c r="B1150">
        <v>31.809100000000001</v>
      </c>
      <c r="C1150">
        <v>116.7405</v>
      </c>
      <c r="D1150" s="4">
        <v>41878</v>
      </c>
      <c r="E1150">
        <v>2014</v>
      </c>
      <c r="F1150" s="5">
        <v>0.56597222222222221</v>
      </c>
      <c r="G1150" s="5">
        <v>0.57291666666666663</v>
      </c>
      <c r="H1150" s="5">
        <f t="shared" si="60"/>
        <v>6.9444444444444198E-3</v>
      </c>
      <c r="I1150" s="3">
        <v>2</v>
      </c>
      <c r="J1150" t="s">
        <v>66</v>
      </c>
      <c r="K1150" t="s">
        <v>67</v>
      </c>
      <c r="L1150">
        <v>10.4</v>
      </c>
      <c r="M1150">
        <v>10.6</v>
      </c>
      <c r="N1150" s="7">
        <f t="shared" si="61"/>
        <v>34.12032</v>
      </c>
      <c r="O1150" s="7">
        <f t="shared" si="62"/>
        <v>34.776479999999999</v>
      </c>
      <c r="P1150" s="8">
        <f t="shared" si="63"/>
        <v>66.2</v>
      </c>
      <c r="Q1150">
        <v>19</v>
      </c>
      <c r="R1150">
        <v>8</v>
      </c>
      <c r="S1150">
        <v>12.5</v>
      </c>
    </row>
    <row r="1151" spans="1:19" x14ac:dyDescent="0.25">
      <c r="A1151" t="s">
        <v>75</v>
      </c>
      <c r="B1151">
        <v>31.809100000000001</v>
      </c>
      <c r="C1151">
        <v>116.7405</v>
      </c>
      <c r="D1151" s="4">
        <v>41878</v>
      </c>
      <c r="E1151">
        <v>2014</v>
      </c>
      <c r="F1151" s="5">
        <v>0.56597222222222221</v>
      </c>
      <c r="G1151" s="5">
        <v>0.57291666666666663</v>
      </c>
      <c r="H1151" s="5">
        <f t="shared" si="60"/>
        <v>6.9444444444444198E-3</v>
      </c>
      <c r="I1151" s="3">
        <v>2</v>
      </c>
      <c r="J1151" t="s">
        <v>66</v>
      </c>
      <c r="K1151" t="s">
        <v>67</v>
      </c>
      <c r="L1151">
        <v>10.4</v>
      </c>
      <c r="M1151">
        <v>10.6</v>
      </c>
      <c r="N1151" s="7">
        <f t="shared" si="61"/>
        <v>34.12032</v>
      </c>
      <c r="O1151" s="7">
        <f t="shared" si="62"/>
        <v>34.776479999999999</v>
      </c>
      <c r="P1151" s="8">
        <f t="shared" si="63"/>
        <v>66.2</v>
      </c>
      <c r="Q1151">
        <v>19</v>
      </c>
      <c r="R1151">
        <v>8</v>
      </c>
      <c r="S1151">
        <v>12.5</v>
      </c>
    </row>
    <row r="1152" spans="1:19" x14ac:dyDescent="0.25">
      <c r="A1152" t="s">
        <v>75</v>
      </c>
      <c r="B1152">
        <v>31.809100000000001</v>
      </c>
      <c r="C1152">
        <v>116.7405</v>
      </c>
      <c r="D1152" s="4">
        <v>41878</v>
      </c>
      <c r="E1152">
        <v>2014</v>
      </c>
      <c r="F1152" s="5">
        <v>0.56597222222222221</v>
      </c>
      <c r="G1152" s="5">
        <v>0.57291666666666663</v>
      </c>
      <c r="H1152" s="5">
        <f t="shared" si="60"/>
        <v>6.9444444444444198E-3</v>
      </c>
      <c r="I1152" s="3">
        <v>2</v>
      </c>
      <c r="J1152" t="s">
        <v>66</v>
      </c>
      <c r="K1152" t="s">
        <v>67</v>
      </c>
      <c r="L1152">
        <v>10.4</v>
      </c>
      <c r="M1152">
        <v>10.6</v>
      </c>
      <c r="N1152" s="7">
        <f t="shared" si="61"/>
        <v>34.12032</v>
      </c>
      <c r="O1152" s="7">
        <f t="shared" si="62"/>
        <v>34.776479999999999</v>
      </c>
      <c r="P1152" s="8">
        <f t="shared" si="63"/>
        <v>66.2</v>
      </c>
      <c r="Q1152">
        <v>19</v>
      </c>
      <c r="R1152">
        <v>8</v>
      </c>
      <c r="S1152">
        <v>12.5</v>
      </c>
    </row>
    <row r="1153" spans="1:19" x14ac:dyDescent="0.25">
      <c r="A1153" t="s">
        <v>75</v>
      </c>
      <c r="B1153">
        <v>31.809100000000001</v>
      </c>
      <c r="C1153">
        <v>116.7405</v>
      </c>
      <c r="D1153" s="4">
        <v>41878</v>
      </c>
      <c r="E1153">
        <v>2014</v>
      </c>
      <c r="F1153" s="5">
        <v>0.56597222222222221</v>
      </c>
      <c r="G1153" s="5">
        <v>0.57291666666666663</v>
      </c>
      <c r="H1153" s="5">
        <f t="shared" si="60"/>
        <v>6.9444444444444198E-3</v>
      </c>
      <c r="I1153" s="3">
        <v>2</v>
      </c>
      <c r="J1153" t="s">
        <v>66</v>
      </c>
      <c r="K1153" t="s">
        <v>67</v>
      </c>
      <c r="L1153">
        <v>10.4</v>
      </c>
      <c r="M1153">
        <v>10.6</v>
      </c>
      <c r="N1153" s="7">
        <f t="shared" si="61"/>
        <v>34.12032</v>
      </c>
      <c r="O1153" s="7">
        <f t="shared" si="62"/>
        <v>34.776479999999999</v>
      </c>
      <c r="P1153" s="8">
        <f t="shared" si="63"/>
        <v>66.2</v>
      </c>
      <c r="Q1153">
        <v>19</v>
      </c>
      <c r="R1153">
        <v>8</v>
      </c>
      <c r="S1153">
        <v>12.5</v>
      </c>
    </row>
    <row r="1154" spans="1:19" x14ac:dyDescent="0.25">
      <c r="A1154" t="s">
        <v>75</v>
      </c>
      <c r="B1154">
        <v>31.809100000000001</v>
      </c>
      <c r="C1154">
        <v>116.7405</v>
      </c>
      <c r="D1154" s="4">
        <v>41878</v>
      </c>
      <c r="E1154">
        <v>2014</v>
      </c>
      <c r="F1154" s="5">
        <v>0.56597222222222221</v>
      </c>
      <c r="G1154" s="5">
        <v>0.57291666666666663</v>
      </c>
      <c r="H1154" s="5">
        <f t="shared" si="60"/>
        <v>6.9444444444444198E-3</v>
      </c>
      <c r="I1154" s="3">
        <v>2</v>
      </c>
      <c r="J1154" t="s">
        <v>66</v>
      </c>
      <c r="K1154" t="s">
        <v>67</v>
      </c>
      <c r="L1154">
        <v>10.4</v>
      </c>
      <c r="M1154">
        <v>10.6</v>
      </c>
      <c r="N1154" s="7">
        <f t="shared" si="61"/>
        <v>34.12032</v>
      </c>
      <c r="O1154" s="7">
        <f t="shared" si="62"/>
        <v>34.776479999999999</v>
      </c>
      <c r="P1154" s="8">
        <f t="shared" si="63"/>
        <v>66.2</v>
      </c>
      <c r="Q1154">
        <v>19</v>
      </c>
      <c r="R1154">
        <v>8</v>
      </c>
      <c r="S1154">
        <v>12.5</v>
      </c>
    </row>
    <row r="1155" spans="1:19" x14ac:dyDescent="0.25">
      <c r="A1155" t="s">
        <v>75</v>
      </c>
      <c r="B1155">
        <v>31.809100000000001</v>
      </c>
      <c r="C1155">
        <v>116.7405</v>
      </c>
      <c r="D1155" s="4">
        <v>41878</v>
      </c>
      <c r="E1155">
        <v>2014</v>
      </c>
      <c r="F1155" s="5">
        <v>0.56597222222222221</v>
      </c>
      <c r="G1155" s="5">
        <v>0.57291666666666663</v>
      </c>
      <c r="H1155" s="5">
        <f t="shared" si="60"/>
        <v>6.9444444444444198E-3</v>
      </c>
      <c r="I1155" s="3">
        <v>2</v>
      </c>
      <c r="J1155" t="s">
        <v>66</v>
      </c>
      <c r="K1155" t="s">
        <v>67</v>
      </c>
      <c r="L1155">
        <v>10.4</v>
      </c>
      <c r="M1155">
        <v>10.6</v>
      </c>
      <c r="N1155" s="7">
        <f t="shared" si="61"/>
        <v>34.12032</v>
      </c>
      <c r="O1155" s="7">
        <f t="shared" si="62"/>
        <v>34.776479999999999</v>
      </c>
      <c r="P1155" s="8">
        <f t="shared" si="63"/>
        <v>66.2</v>
      </c>
      <c r="Q1155">
        <v>19</v>
      </c>
      <c r="R1155">
        <v>8</v>
      </c>
      <c r="S1155">
        <v>12.5</v>
      </c>
    </row>
    <row r="1156" spans="1:19" x14ac:dyDescent="0.25">
      <c r="A1156" t="s">
        <v>75</v>
      </c>
      <c r="B1156">
        <v>31.809100000000001</v>
      </c>
      <c r="C1156">
        <v>116.7405</v>
      </c>
      <c r="D1156" s="4">
        <v>41878</v>
      </c>
      <c r="E1156">
        <v>2014</v>
      </c>
      <c r="F1156" s="5">
        <v>0.56597222222222221</v>
      </c>
      <c r="G1156" s="5">
        <v>0.57291666666666663</v>
      </c>
      <c r="H1156" s="5">
        <f t="shared" si="60"/>
        <v>6.9444444444444198E-3</v>
      </c>
      <c r="I1156" s="3">
        <v>2</v>
      </c>
      <c r="J1156" t="s">
        <v>66</v>
      </c>
      <c r="K1156" t="s">
        <v>67</v>
      </c>
      <c r="L1156">
        <v>10.4</v>
      </c>
      <c r="M1156">
        <v>10.6</v>
      </c>
      <c r="N1156" s="7">
        <f t="shared" si="61"/>
        <v>34.12032</v>
      </c>
      <c r="O1156" s="7">
        <f t="shared" si="62"/>
        <v>34.776479999999999</v>
      </c>
      <c r="P1156" s="8">
        <f t="shared" si="63"/>
        <v>66.2</v>
      </c>
      <c r="Q1156">
        <v>19</v>
      </c>
      <c r="R1156">
        <v>8</v>
      </c>
      <c r="S1156">
        <v>12.5</v>
      </c>
    </row>
    <row r="1157" spans="1:19" x14ac:dyDescent="0.25">
      <c r="A1157" t="s">
        <v>75</v>
      </c>
      <c r="B1157">
        <v>31.809100000000001</v>
      </c>
      <c r="C1157">
        <v>116.7405</v>
      </c>
      <c r="D1157" s="4">
        <v>41878</v>
      </c>
      <c r="E1157">
        <v>2014</v>
      </c>
      <c r="F1157" s="5">
        <v>0.56597222222222221</v>
      </c>
      <c r="G1157" s="5">
        <v>0.57291666666666663</v>
      </c>
      <c r="H1157" s="5">
        <f t="shared" si="60"/>
        <v>6.9444444444444198E-3</v>
      </c>
      <c r="I1157" s="3">
        <v>2</v>
      </c>
      <c r="J1157" t="s">
        <v>66</v>
      </c>
      <c r="K1157" t="s">
        <v>67</v>
      </c>
      <c r="L1157">
        <v>10.4</v>
      </c>
      <c r="M1157">
        <v>10.6</v>
      </c>
      <c r="N1157" s="7">
        <f t="shared" si="61"/>
        <v>34.12032</v>
      </c>
      <c r="O1157" s="7">
        <f t="shared" si="62"/>
        <v>34.776479999999999</v>
      </c>
      <c r="P1157" s="8">
        <f t="shared" si="63"/>
        <v>66.2</v>
      </c>
      <c r="Q1157">
        <v>19</v>
      </c>
      <c r="R1157">
        <v>8</v>
      </c>
      <c r="S1157">
        <v>12.5</v>
      </c>
    </row>
    <row r="1158" spans="1:19" x14ac:dyDescent="0.25">
      <c r="A1158" t="s">
        <v>75</v>
      </c>
      <c r="B1158">
        <v>31.809100000000001</v>
      </c>
      <c r="C1158">
        <v>116.7405</v>
      </c>
      <c r="D1158" s="4">
        <v>41878</v>
      </c>
      <c r="E1158">
        <v>2014</v>
      </c>
      <c r="F1158" s="5">
        <v>0.56597222222222221</v>
      </c>
      <c r="G1158" s="5">
        <v>0.57291666666666663</v>
      </c>
      <c r="H1158" s="5">
        <f t="shared" si="60"/>
        <v>6.9444444444444198E-3</v>
      </c>
      <c r="I1158" s="3">
        <v>2</v>
      </c>
      <c r="J1158" t="s">
        <v>66</v>
      </c>
      <c r="K1158" t="s">
        <v>67</v>
      </c>
      <c r="L1158">
        <v>10.4</v>
      </c>
      <c r="M1158">
        <v>10.6</v>
      </c>
      <c r="N1158" s="7">
        <f t="shared" si="61"/>
        <v>34.12032</v>
      </c>
      <c r="O1158" s="7">
        <f t="shared" si="62"/>
        <v>34.776479999999999</v>
      </c>
      <c r="P1158" s="8">
        <f t="shared" si="63"/>
        <v>66.2</v>
      </c>
      <c r="Q1158">
        <v>19</v>
      </c>
      <c r="R1158">
        <v>8</v>
      </c>
      <c r="S1158">
        <v>12.5</v>
      </c>
    </row>
    <row r="1159" spans="1:19" x14ac:dyDescent="0.25">
      <c r="A1159" t="s">
        <v>75</v>
      </c>
      <c r="B1159">
        <v>31.809100000000001</v>
      </c>
      <c r="C1159">
        <v>116.7405</v>
      </c>
      <c r="D1159" s="4">
        <v>41878</v>
      </c>
      <c r="E1159">
        <v>2014</v>
      </c>
      <c r="F1159" s="5">
        <v>0.56597222222222221</v>
      </c>
      <c r="G1159" s="5">
        <v>0.57291666666666663</v>
      </c>
      <c r="H1159" s="5">
        <f t="shared" si="60"/>
        <v>6.9444444444444198E-3</v>
      </c>
      <c r="I1159" s="3">
        <v>2</v>
      </c>
      <c r="J1159" t="s">
        <v>66</v>
      </c>
      <c r="K1159" t="s">
        <v>67</v>
      </c>
      <c r="L1159">
        <v>10.4</v>
      </c>
      <c r="M1159">
        <v>10.6</v>
      </c>
      <c r="N1159" s="7">
        <f t="shared" si="61"/>
        <v>34.12032</v>
      </c>
      <c r="O1159" s="7">
        <f t="shared" si="62"/>
        <v>34.776479999999999</v>
      </c>
      <c r="P1159" s="8">
        <f t="shared" si="63"/>
        <v>66.2</v>
      </c>
      <c r="Q1159">
        <v>19</v>
      </c>
      <c r="R1159">
        <v>8</v>
      </c>
      <c r="S1159">
        <v>12.5</v>
      </c>
    </row>
    <row r="1160" spans="1:19" x14ac:dyDescent="0.25">
      <c r="A1160" t="s">
        <v>75</v>
      </c>
      <c r="B1160">
        <v>31.809100000000001</v>
      </c>
      <c r="C1160">
        <v>116.7405</v>
      </c>
      <c r="D1160" s="4">
        <v>41878</v>
      </c>
      <c r="E1160">
        <v>2014</v>
      </c>
      <c r="F1160" s="5">
        <v>0.56597222222222221</v>
      </c>
      <c r="G1160" s="5">
        <v>0.57291666666666663</v>
      </c>
      <c r="H1160" s="5">
        <f t="shared" si="60"/>
        <v>6.9444444444444198E-3</v>
      </c>
      <c r="I1160" s="3">
        <v>2</v>
      </c>
      <c r="J1160" t="s">
        <v>66</v>
      </c>
      <c r="K1160" t="s">
        <v>67</v>
      </c>
      <c r="L1160">
        <v>10.4</v>
      </c>
      <c r="M1160">
        <v>10.6</v>
      </c>
      <c r="N1160" s="7">
        <f t="shared" si="61"/>
        <v>34.12032</v>
      </c>
      <c r="O1160" s="7">
        <f t="shared" si="62"/>
        <v>34.776479999999999</v>
      </c>
      <c r="P1160" s="8">
        <f t="shared" si="63"/>
        <v>66.2</v>
      </c>
      <c r="Q1160">
        <v>19</v>
      </c>
      <c r="R1160">
        <v>8</v>
      </c>
      <c r="S1160">
        <v>12.5</v>
      </c>
    </row>
    <row r="1161" spans="1:19" x14ac:dyDescent="0.25">
      <c r="A1161" t="s">
        <v>75</v>
      </c>
      <c r="B1161">
        <v>31.809100000000001</v>
      </c>
      <c r="C1161">
        <v>116.7405</v>
      </c>
      <c r="D1161" s="4">
        <v>41878</v>
      </c>
      <c r="E1161">
        <v>2014</v>
      </c>
      <c r="F1161" s="5">
        <v>0.56597222222222221</v>
      </c>
      <c r="G1161" s="5">
        <v>0.57291666666666663</v>
      </c>
      <c r="H1161" s="5">
        <f t="shared" si="60"/>
        <v>6.9444444444444198E-3</v>
      </c>
      <c r="I1161" s="3">
        <v>2</v>
      </c>
      <c r="J1161" t="s">
        <v>66</v>
      </c>
      <c r="K1161" t="s">
        <v>67</v>
      </c>
      <c r="L1161">
        <v>10.4</v>
      </c>
      <c r="M1161">
        <v>10.6</v>
      </c>
      <c r="N1161" s="7">
        <f t="shared" si="61"/>
        <v>34.12032</v>
      </c>
      <c r="O1161" s="7">
        <f t="shared" si="62"/>
        <v>34.776479999999999</v>
      </c>
      <c r="P1161" s="8">
        <f t="shared" si="63"/>
        <v>66.2</v>
      </c>
      <c r="Q1161">
        <v>19</v>
      </c>
      <c r="R1161">
        <v>8</v>
      </c>
      <c r="S1161">
        <v>12.5</v>
      </c>
    </row>
    <row r="1162" spans="1:19" x14ac:dyDescent="0.25">
      <c r="A1162" t="s">
        <v>75</v>
      </c>
      <c r="B1162">
        <v>31.809100000000001</v>
      </c>
      <c r="C1162">
        <v>116.7405</v>
      </c>
      <c r="D1162" s="4">
        <v>41878</v>
      </c>
      <c r="E1162">
        <v>2014</v>
      </c>
      <c r="F1162" s="5">
        <v>0.56597222222222221</v>
      </c>
      <c r="G1162" s="5">
        <v>0.57291666666666663</v>
      </c>
      <c r="H1162" s="5">
        <f t="shared" si="60"/>
        <v>6.9444444444444198E-3</v>
      </c>
      <c r="I1162" s="3">
        <v>2</v>
      </c>
      <c r="J1162" t="s">
        <v>66</v>
      </c>
      <c r="K1162" t="s">
        <v>67</v>
      </c>
      <c r="L1162">
        <v>10.4</v>
      </c>
      <c r="M1162">
        <v>10.6</v>
      </c>
      <c r="N1162" s="7">
        <f t="shared" si="61"/>
        <v>34.12032</v>
      </c>
      <c r="O1162" s="7">
        <f t="shared" si="62"/>
        <v>34.776479999999999</v>
      </c>
      <c r="P1162" s="8">
        <f t="shared" si="63"/>
        <v>66.2</v>
      </c>
      <c r="Q1162">
        <v>19</v>
      </c>
      <c r="R1162">
        <v>8</v>
      </c>
      <c r="S1162">
        <v>12.5</v>
      </c>
    </row>
    <row r="1163" spans="1:19" x14ac:dyDescent="0.25">
      <c r="A1163" t="s">
        <v>75</v>
      </c>
      <c r="B1163">
        <v>31.809100000000001</v>
      </c>
      <c r="C1163">
        <v>116.7405</v>
      </c>
      <c r="D1163" s="4">
        <v>41878</v>
      </c>
      <c r="E1163">
        <v>2014</v>
      </c>
      <c r="F1163" s="5">
        <v>0.56597222222222221</v>
      </c>
      <c r="G1163" s="5">
        <v>0.57291666666666663</v>
      </c>
      <c r="H1163" s="5">
        <f t="shared" si="60"/>
        <v>6.9444444444444198E-3</v>
      </c>
      <c r="I1163" s="3">
        <v>2</v>
      </c>
      <c r="J1163" t="s">
        <v>66</v>
      </c>
      <c r="K1163" t="s">
        <v>67</v>
      </c>
      <c r="L1163">
        <v>10.4</v>
      </c>
      <c r="M1163">
        <v>10.6</v>
      </c>
      <c r="N1163" s="7">
        <f t="shared" si="61"/>
        <v>34.12032</v>
      </c>
      <c r="O1163" s="7">
        <f t="shared" si="62"/>
        <v>34.776479999999999</v>
      </c>
      <c r="P1163" s="8">
        <f t="shared" si="63"/>
        <v>66.2</v>
      </c>
      <c r="Q1163">
        <v>19</v>
      </c>
      <c r="R1163">
        <v>8</v>
      </c>
      <c r="S1163">
        <v>12.5</v>
      </c>
    </row>
    <row r="1164" spans="1:19" x14ac:dyDescent="0.25">
      <c r="A1164" t="s">
        <v>75</v>
      </c>
      <c r="B1164">
        <v>31.809100000000001</v>
      </c>
      <c r="C1164">
        <v>116.7405</v>
      </c>
      <c r="D1164" s="4">
        <v>41878</v>
      </c>
      <c r="E1164">
        <v>2014</v>
      </c>
      <c r="F1164" s="5">
        <v>0.56597222222222221</v>
      </c>
      <c r="G1164" s="5">
        <v>0.57291666666666663</v>
      </c>
      <c r="H1164" s="5">
        <f t="shared" si="60"/>
        <v>6.9444444444444198E-3</v>
      </c>
      <c r="I1164" s="3">
        <v>2</v>
      </c>
      <c r="J1164" t="s">
        <v>66</v>
      </c>
      <c r="K1164" t="s">
        <v>67</v>
      </c>
      <c r="L1164">
        <v>10.4</v>
      </c>
      <c r="M1164">
        <v>10.6</v>
      </c>
      <c r="N1164" s="7">
        <f t="shared" si="61"/>
        <v>34.12032</v>
      </c>
      <c r="O1164" s="7">
        <f t="shared" si="62"/>
        <v>34.776479999999999</v>
      </c>
      <c r="P1164" s="8">
        <f t="shared" si="63"/>
        <v>66.2</v>
      </c>
      <c r="Q1164">
        <v>19</v>
      </c>
      <c r="R1164">
        <v>8</v>
      </c>
      <c r="S1164">
        <v>12.5</v>
      </c>
    </row>
    <row r="1165" spans="1:19" x14ac:dyDescent="0.25">
      <c r="A1165" t="s">
        <v>75</v>
      </c>
      <c r="B1165">
        <v>31.809100000000001</v>
      </c>
      <c r="C1165">
        <v>116.7405</v>
      </c>
      <c r="D1165" s="4">
        <v>41878</v>
      </c>
      <c r="E1165">
        <v>2014</v>
      </c>
      <c r="F1165" s="5">
        <v>0.56597222222222221</v>
      </c>
      <c r="G1165" s="5">
        <v>0.57291666666666663</v>
      </c>
      <c r="H1165" s="5">
        <f t="shared" si="60"/>
        <v>6.9444444444444198E-3</v>
      </c>
      <c r="I1165" s="3">
        <v>2</v>
      </c>
      <c r="J1165" t="s">
        <v>66</v>
      </c>
      <c r="K1165" t="s">
        <v>67</v>
      </c>
      <c r="L1165">
        <v>10.4</v>
      </c>
      <c r="M1165">
        <v>10.6</v>
      </c>
      <c r="N1165" s="7">
        <f t="shared" si="61"/>
        <v>34.12032</v>
      </c>
      <c r="O1165" s="7">
        <f t="shared" si="62"/>
        <v>34.776479999999999</v>
      </c>
      <c r="P1165" s="8">
        <f t="shared" si="63"/>
        <v>66.2</v>
      </c>
      <c r="Q1165">
        <v>19</v>
      </c>
      <c r="R1165">
        <v>8</v>
      </c>
      <c r="S1165">
        <v>12.5</v>
      </c>
    </row>
    <row r="1166" spans="1:19" x14ac:dyDescent="0.25">
      <c r="A1166" t="s">
        <v>75</v>
      </c>
      <c r="B1166">
        <v>31.809100000000001</v>
      </c>
      <c r="C1166">
        <v>116.7405</v>
      </c>
      <c r="D1166" s="4">
        <v>41878</v>
      </c>
      <c r="E1166">
        <v>2014</v>
      </c>
      <c r="F1166" s="5">
        <v>0.56597222222222221</v>
      </c>
      <c r="G1166" s="5">
        <v>0.57291666666666663</v>
      </c>
      <c r="H1166" s="5">
        <f t="shared" si="60"/>
        <v>6.9444444444444198E-3</v>
      </c>
      <c r="I1166" s="3">
        <v>2</v>
      </c>
      <c r="J1166" t="s">
        <v>66</v>
      </c>
      <c r="K1166" t="s">
        <v>67</v>
      </c>
      <c r="L1166">
        <v>10.4</v>
      </c>
      <c r="M1166">
        <v>10.6</v>
      </c>
      <c r="N1166" s="7">
        <f t="shared" si="61"/>
        <v>34.12032</v>
      </c>
      <c r="O1166" s="7">
        <f t="shared" si="62"/>
        <v>34.776479999999999</v>
      </c>
      <c r="P1166" s="8">
        <f t="shared" si="63"/>
        <v>66.2</v>
      </c>
      <c r="Q1166">
        <v>19</v>
      </c>
      <c r="R1166">
        <v>8</v>
      </c>
      <c r="S1166">
        <v>12.5</v>
      </c>
    </row>
    <row r="1167" spans="1:19" x14ac:dyDescent="0.25">
      <c r="A1167" t="s">
        <v>75</v>
      </c>
      <c r="B1167">
        <v>31.809100000000001</v>
      </c>
      <c r="C1167">
        <v>116.7405</v>
      </c>
      <c r="D1167" s="4">
        <v>41878</v>
      </c>
      <c r="E1167">
        <v>2014</v>
      </c>
      <c r="F1167" s="5">
        <v>0.56597222222222221</v>
      </c>
      <c r="G1167" s="5">
        <v>0.57291666666666663</v>
      </c>
      <c r="H1167" s="5">
        <f t="shared" si="60"/>
        <v>6.9444444444444198E-3</v>
      </c>
      <c r="I1167" s="3">
        <v>2</v>
      </c>
      <c r="J1167" t="s">
        <v>66</v>
      </c>
      <c r="K1167" t="s">
        <v>67</v>
      </c>
      <c r="L1167">
        <v>10.4</v>
      </c>
      <c r="M1167">
        <v>10.6</v>
      </c>
      <c r="N1167" s="7">
        <f t="shared" si="61"/>
        <v>34.12032</v>
      </c>
      <c r="O1167" s="7">
        <f t="shared" si="62"/>
        <v>34.776479999999999</v>
      </c>
      <c r="P1167" s="8">
        <f t="shared" si="63"/>
        <v>66.2</v>
      </c>
      <c r="Q1167">
        <v>19</v>
      </c>
      <c r="R1167">
        <v>8</v>
      </c>
      <c r="S1167">
        <v>12.5</v>
      </c>
    </row>
    <row r="1168" spans="1:19" x14ac:dyDescent="0.25">
      <c r="A1168" t="s">
        <v>75</v>
      </c>
      <c r="B1168">
        <v>31.809100000000001</v>
      </c>
      <c r="C1168">
        <v>116.7405</v>
      </c>
      <c r="D1168" s="4">
        <v>41878</v>
      </c>
      <c r="E1168">
        <v>2014</v>
      </c>
      <c r="F1168" s="5">
        <v>0.56597222222222221</v>
      </c>
      <c r="G1168" s="5">
        <v>0.57291666666666663</v>
      </c>
      <c r="H1168" s="5">
        <f t="shared" si="60"/>
        <v>6.9444444444444198E-3</v>
      </c>
      <c r="I1168" s="3">
        <v>2</v>
      </c>
      <c r="J1168" t="s">
        <v>66</v>
      </c>
      <c r="K1168" t="s">
        <v>67</v>
      </c>
      <c r="L1168">
        <v>10.4</v>
      </c>
      <c r="M1168">
        <v>10.6</v>
      </c>
      <c r="N1168" s="7">
        <f t="shared" si="61"/>
        <v>34.12032</v>
      </c>
      <c r="O1168" s="7">
        <f t="shared" si="62"/>
        <v>34.776479999999999</v>
      </c>
      <c r="P1168" s="8">
        <f t="shared" si="63"/>
        <v>66.2</v>
      </c>
      <c r="Q1168">
        <v>19</v>
      </c>
      <c r="R1168">
        <v>8</v>
      </c>
      <c r="S1168">
        <v>12.5</v>
      </c>
    </row>
    <row r="1169" spans="1:19" x14ac:dyDescent="0.25">
      <c r="A1169" t="s">
        <v>75</v>
      </c>
      <c r="B1169">
        <v>31.809100000000001</v>
      </c>
      <c r="C1169">
        <v>116.7405</v>
      </c>
      <c r="D1169" s="4">
        <v>41878</v>
      </c>
      <c r="E1169">
        <v>2014</v>
      </c>
      <c r="F1169" s="5">
        <v>0.56597222222222221</v>
      </c>
      <c r="G1169" s="5">
        <v>0.57291666666666663</v>
      </c>
      <c r="H1169" s="5">
        <f t="shared" si="60"/>
        <v>6.9444444444444198E-3</v>
      </c>
      <c r="I1169" s="3">
        <v>2</v>
      </c>
      <c r="J1169" t="s">
        <v>66</v>
      </c>
      <c r="K1169" t="s">
        <v>67</v>
      </c>
      <c r="L1169">
        <v>10.4</v>
      </c>
      <c r="M1169">
        <v>10.6</v>
      </c>
      <c r="N1169" s="7">
        <f t="shared" si="61"/>
        <v>34.12032</v>
      </c>
      <c r="O1169" s="7">
        <f t="shared" si="62"/>
        <v>34.776479999999999</v>
      </c>
      <c r="P1169" s="8">
        <f t="shared" si="63"/>
        <v>66.2</v>
      </c>
      <c r="Q1169">
        <v>19</v>
      </c>
      <c r="R1169">
        <v>8</v>
      </c>
      <c r="S1169">
        <v>12.5</v>
      </c>
    </row>
    <row r="1170" spans="1:19" x14ac:dyDescent="0.25">
      <c r="A1170" t="s">
        <v>75</v>
      </c>
      <c r="B1170">
        <v>31.809100000000001</v>
      </c>
      <c r="C1170">
        <v>116.7405</v>
      </c>
      <c r="D1170" s="4">
        <v>41878</v>
      </c>
      <c r="E1170">
        <v>2014</v>
      </c>
      <c r="F1170" s="5">
        <v>0.56597222222222221</v>
      </c>
      <c r="G1170" s="5">
        <v>0.57291666666666663</v>
      </c>
      <c r="H1170" s="5">
        <f t="shared" si="60"/>
        <v>6.9444444444444198E-3</v>
      </c>
      <c r="I1170" s="3">
        <v>2</v>
      </c>
      <c r="J1170" t="s">
        <v>66</v>
      </c>
      <c r="K1170" t="s">
        <v>67</v>
      </c>
      <c r="L1170">
        <v>10.4</v>
      </c>
      <c r="M1170">
        <v>10.6</v>
      </c>
      <c r="N1170" s="7">
        <f t="shared" si="61"/>
        <v>34.12032</v>
      </c>
      <c r="O1170" s="7">
        <f t="shared" si="62"/>
        <v>34.776479999999999</v>
      </c>
      <c r="P1170" s="8">
        <f t="shared" si="63"/>
        <v>66.2</v>
      </c>
      <c r="Q1170">
        <v>19</v>
      </c>
      <c r="R1170">
        <v>8</v>
      </c>
      <c r="S1170">
        <v>12.5</v>
      </c>
    </row>
    <row r="1171" spans="1:19" x14ac:dyDescent="0.25">
      <c r="A1171" t="s">
        <v>75</v>
      </c>
      <c r="B1171">
        <v>31.809100000000001</v>
      </c>
      <c r="C1171">
        <v>116.7405</v>
      </c>
      <c r="D1171" s="4">
        <v>41878</v>
      </c>
      <c r="E1171">
        <v>2014</v>
      </c>
      <c r="F1171" s="5">
        <v>0.56597222222222221</v>
      </c>
      <c r="G1171" s="5">
        <v>0.57291666666666663</v>
      </c>
      <c r="H1171" s="5">
        <f t="shared" si="60"/>
        <v>6.9444444444444198E-3</v>
      </c>
      <c r="I1171" s="3">
        <v>2</v>
      </c>
      <c r="J1171" t="s">
        <v>66</v>
      </c>
      <c r="K1171" t="s">
        <v>67</v>
      </c>
      <c r="L1171">
        <v>10.4</v>
      </c>
      <c r="M1171">
        <v>10.6</v>
      </c>
      <c r="N1171" s="7">
        <f t="shared" si="61"/>
        <v>34.12032</v>
      </c>
      <c r="O1171" s="7">
        <f t="shared" si="62"/>
        <v>34.776479999999999</v>
      </c>
      <c r="P1171" s="8">
        <f t="shared" si="63"/>
        <v>66.2</v>
      </c>
      <c r="Q1171">
        <v>19</v>
      </c>
      <c r="R1171">
        <v>8</v>
      </c>
      <c r="S1171">
        <v>12.5</v>
      </c>
    </row>
    <row r="1172" spans="1:19" x14ac:dyDescent="0.25">
      <c r="A1172" t="s">
        <v>75</v>
      </c>
      <c r="B1172">
        <v>31.809100000000001</v>
      </c>
      <c r="C1172">
        <v>116.7405</v>
      </c>
      <c r="D1172" s="4">
        <v>41878</v>
      </c>
      <c r="E1172">
        <v>2014</v>
      </c>
      <c r="F1172" s="5">
        <v>0.56597222222222221</v>
      </c>
      <c r="G1172" s="5">
        <v>0.57291666666666663</v>
      </c>
      <c r="H1172" s="5">
        <f t="shared" si="60"/>
        <v>6.9444444444444198E-3</v>
      </c>
      <c r="I1172" s="3">
        <v>2</v>
      </c>
      <c r="J1172" t="s">
        <v>66</v>
      </c>
      <c r="K1172" t="s">
        <v>67</v>
      </c>
      <c r="L1172">
        <v>10.4</v>
      </c>
      <c r="M1172">
        <v>10.6</v>
      </c>
      <c r="N1172" s="7">
        <f t="shared" si="61"/>
        <v>34.12032</v>
      </c>
      <c r="O1172" s="7">
        <f t="shared" si="62"/>
        <v>34.776479999999999</v>
      </c>
      <c r="P1172" s="8">
        <f t="shared" si="63"/>
        <v>66.2</v>
      </c>
      <c r="Q1172">
        <v>19</v>
      </c>
      <c r="R1172">
        <v>8</v>
      </c>
      <c r="S1172">
        <v>12.5</v>
      </c>
    </row>
    <row r="1173" spans="1:19" x14ac:dyDescent="0.25">
      <c r="A1173" t="s">
        <v>75</v>
      </c>
      <c r="B1173">
        <v>31.809100000000001</v>
      </c>
      <c r="C1173">
        <v>116.7405</v>
      </c>
      <c r="D1173" s="4">
        <v>41878</v>
      </c>
      <c r="E1173">
        <v>2014</v>
      </c>
      <c r="F1173" s="5">
        <v>0.56597222222222221</v>
      </c>
      <c r="G1173" s="5">
        <v>0.57291666666666663</v>
      </c>
      <c r="H1173" s="5">
        <f t="shared" si="60"/>
        <v>6.9444444444444198E-3</v>
      </c>
      <c r="I1173" s="3">
        <v>2</v>
      </c>
      <c r="J1173" t="s">
        <v>66</v>
      </c>
      <c r="K1173" t="s">
        <v>67</v>
      </c>
      <c r="L1173">
        <v>10.4</v>
      </c>
      <c r="M1173">
        <v>10.6</v>
      </c>
      <c r="N1173" s="7">
        <f t="shared" si="61"/>
        <v>34.12032</v>
      </c>
      <c r="O1173" s="7">
        <f t="shared" si="62"/>
        <v>34.776479999999999</v>
      </c>
      <c r="P1173" s="8">
        <f t="shared" si="63"/>
        <v>66.2</v>
      </c>
      <c r="Q1173">
        <v>19</v>
      </c>
      <c r="R1173">
        <v>8</v>
      </c>
      <c r="S1173">
        <v>12.5</v>
      </c>
    </row>
    <row r="1174" spans="1:19" x14ac:dyDescent="0.25">
      <c r="A1174" t="s">
        <v>75</v>
      </c>
      <c r="B1174">
        <v>31.809100000000001</v>
      </c>
      <c r="C1174">
        <v>116.7405</v>
      </c>
      <c r="D1174" s="4">
        <v>41878</v>
      </c>
      <c r="E1174">
        <v>2014</v>
      </c>
      <c r="F1174" s="5">
        <v>0.56597222222222221</v>
      </c>
      <c r="G1174" s="5">
        <v>0.57291666666666663</v>
      </c>
      <c r="H1174" s="5">
        <f t="shared" si="60"/>
        <v>6.9444444444444198E-3</v>
      </c>
      <c r="I1174" s="3">
        <v>2</v>
      </c>
      <c r="J1174" t="s">
        <v>66</v>
      </c>
      <c r="K1174" t="s">
        <v>67</v>
      </c>
      <c r="L1174">
        <v>10.4</v>
      </c>
      <c r="M1174">
        <v>10.6</v>
      </c>
      <c r="N1174" s="7">
        <f t="shared" si="61"/>
        <v>34.12032</v>
      </c>
      <c r="O1174" s="7">
        <f t="shared" si="62"/>
        <v>34.776479999999999</v>
      </c>
      <c r="P1174" s="8">
        <f t="shared" si="63"/>
        <v>66.2</v>
      </c>
      <c r="Q1174">
        <v>19</v>
      </c>
      <c r="R1174">
        <v>8</v>
      </c>
      <c r="S1174">
        <v>12.5</v>
      </c>
    </row>
    <row r="1175" spans="1:19" x14ac:dyDescent="0.25">
      <c r="A1175" t="s">
        <v>75</v>
      </c>
      <c r="B1175">
        <v>31.809100000000001</v>
      </c>
      <c r="C1175">
        <v>116.7405</v>
      </c>
      <c r="D1175" s="4">
        <v>41878</v>
      </c>
      <c r="E1175">
        <v>2014</v>
      </c>
      <c r="F1175" s="5">
        <v>0.56597222222222221</v>
      </c>
      <c r="G1175" s="5">
        <v>0.57291666666666663</v>
      </c>
      <c r="H1175" s="5">
        <f t="shared" si="60"/>
        <v>6.9444444444444198E-3</v>
      </c>
      <c r="I1175" s="3">
        <v>2</v>
      </c>
      <c r="J1175" t="s">
        <v>66</v>
      </c>
      <c r="K1175" t="s">
        <v>67</v>
      </c>
      <c r="L1175">
        <v>10.4</v>
      </c>
      <c r="M1175">
        <v>10.6</v>
      </c>
      <c r="N1175" s="7">
        <f t="shared" si="61"/>
        <v>34.12032</v>
      </c>
      <c r="O1175" s="7">
        <f t="shared" si="62"/>
        <v>34.776479999999999</v>
      </c>
      <c r="P1175" s="8">
        <f t="shared" si="63"/>
        <v>66.2</v>
      </c>
      <c r="Q1175">
        <v>19</v>
      </c>
      <c r="R1175">
        <v>8</v>
      </c>
      <c r="S1175">
        <v>12.5</v>
      </c>
    </row>
    <row r="1176" spans="1:19" x14ac:dyDescent="0.25">
      <c r="A1176" t="s">
        <v>75</v>
      </c>
      <c r="B1176">
        <v>31.809100000000001</v>
      </c>
      <c r="C1176">
        <v>116.7405</v>
      </c>
      <c r="D1176" s="4">
        <v>41878</v>
      </c>
      <c r="E1176">
        <v>2014</v>
      </c>
      <c r="F1176" s="5">
        <v>0.56597222222222221</v>
      </c>
      <c r="G1176" s="5">
        <v>0.57291666666666663</v>
      </c>
      <c r="H1176" s="5">
        <f t="shared" ref="H1176:H1196" si="64">G1176-F1176</f>
        <v>6.9444444444444198E-3</v>
      </c>
      <c r="I1176" s="3">
        <v>2</v>
      </c>
      <c r="J1176" t="s">
        <v>66</v>
      </c>
      <c r="K1176" t="s">
        <v>67</v>
      </c>
      <c r="L1176">
        <v>10.4</v>
      </c>
      <c r="M1176">
        <v>10.6</v>
      </c>
      <c r="N1176" s="7">
        <f t="shared" ref="N1176:N1196" si="65">L1176*3.2808</f>
        <v>34.12032</v>
      </c>
      <c r="O1176" s="7">
        <f t="shared" ref="O1176:O1196" si="66">M1176*3.2808</f>
        <v>34.776479999999999</v>
      </c>
      <c r="P1176" s="8">
        <f t="shared" si="63"/>
        <v>66.2</v>
      </c>
      <c r="Q1176">
        <v>19</v>
      </c>
      <c r="R1176">
        <v>8</v>
      </c>
      <c r="S1176">
        <v>12.5</v>
      </c>
    </row>
    <row r="1177" spans="1:19" x14ac:dyDescent="0.25">
      <c r="A1177" t="s">
        <v>75</v>
      </c>
      <c r="B1177">
        <v>31.809100000000001</v>
      </c>
      <c r="C1177">
        <v>116.7405</v>
      </c>
      <c r="D1177" s="4">
        <v>41878</v>
      </c>
      <c r="E1177">
        <v>2014</v>
      </c>
      <c r="F1177" s="5">
        <v>0.56597222222222221</v>
      </c>
      <c r="G1177" s="5">
        <v>0.57291666666666663</v>
      </c>
      <c r="H1177" s="5">
        <f t="shared" si="64"/>
        <v>6.9444444444444198E-3</v>
      </c>
      <c r="I1177" s="3">
        <v>2</v>
      </c>
      <c r="J1177" t="s">
        <v>66</v>
      </c>
      <c r="K1177" t="s">
        <v>67</v>
      </c>
      <c r="L1177">
        <v>10.4</v>
      </c>
      <c r="M1177">
        <v>10.6</v>
      </c>
      <c r="N1177" s="7">
        <f t="shared" si="65"/>
        <v>34.12032</v>
      </c>
      <c r="O1177" s="7">
        <f t="shared" si="66"/>
        <v>34.776479999999999</v>
      </c>
      <c r="P1177" s="8">
        <f t="shared" si="63"/>
        <v>66.2</v>
      </c>
      <c r="Q1177">
        <v>19</v>
      </c>
      <c r="R1177">
        <v>8</v>
      </c>
      <c r="S1177">
        <v>12.5</v>
      </c>
    </row>
    <row r="1178" spans="1:19" x14ac:dyDescent="0.25">
      <c r="A1178" t="s">
        <v>75</v>
      </c>
      <c r="B1178">
        <v>31.809100000000001</v>
      </c>
      <c r="C1178">
        <v>116.7405</v>
      </c>
      <c r="D1178" s="4">
        <v>41878</v>
      </c>
      <c r="E1178">
        <v>2014</v>
      </c>
      <c r="F1178" s="5">
        <v>0.56597222222222221</v>
      </c>
      <c r="G1178" s="5">
        <v>0.57291666666666663</v>
      </c>
      <c r="H1178" s="5">
        <f t="shared" si="64"/>
        <v>6.9444444444444198E-3</v>
      </c>
      <c r="I1178" s="3">
        <v>2</v>
      </c>
      <c r="J1178" t="s">
        <v>66</v>
      </c>
      <c r="K1178" t="s">
        <v>67</v>
      </c>
      <c r="L1178">
        <v>10.4</v>
      </c>
      <c r="M1178">
        <v>10.6</v>
      </c>
      <c r="N1178" s="7">
        <f t="shared" si="65"/>
        <v>34.12032</v>
      </c>
      <c r="O1178" s="7">
        <f t="shared" si="66"/>
        <v>34.776479999999999</v>
      </c>
      <c r="P1178" s="8">
        <f t="shared" si="63"/>
        <v>66.2</v>
      </c>
      <c r="Q1178">
        <v>19</v>
      </c>
      <c r="R1178">
        <v>8</v>
      </c>
      <c r="S1178">
        <v>12.5</v>
      </c>
    </row>
    <row r="1179" spans="1:19" x14ac:dyDescent="0.25">
      <c r="A1179" t="s">
        <v>75</v>
      </c>
      <c r="B1179">
        <v>31.809100000000001</v>
      </c>
      <c r="C1179">
        <v>116.7405</v>
      </c>
      <c r="D1179" s="4">
        <v>41878</v>
      </c>
      <c r="E1179">
        <v>2014</v>
      </c>
      <c r="F1179" s="5">
        <v>0.56597222222222221</v>
      </c>
      <c r="G1179" s="5">
        <v>0.57291666666666663</v>
      </c>
      <c r="H1179" s="5">
        <f t="shared" si="64"/>
        <v>6.9444444444444198E-3</v>
      </c>
      <c r="I1179" s="3">
        <v>2</v>
      </c>
      <c r="J1179" t="s">
        <v>66</v>
      </c>
      <c r="K1179" t="s">
        <v>67</v>
      </c>
      <c r="L1179">
        <v>10.4</v>
      </c>
      <c r="M1179">
        <v>10.6</v>
      </c>
      <c r="N1179" s="7">
        <f t="shared" si="65"/>
        <v>34.12032</v>
      </c>
      <c r="O1179" s="7">
        <f t="shared" si="66"/>
        <v>34.776479999999999</v>
      </c>
      <c r="P1179" s="8">
        <f t="shared" si="63"/>
        <v>66.2</v>
      </c>
      <c r="Q1179">
        <v>19</v>
      </c>
      <c r="R1179">
        <v>8</v>
      </c>
      <c r="S1179">
        <v>12.5</v>
      </c>
    </row>
    <row r="1180" spans="1:19" x14ac:dyDescent="0.25">
      <c r="A1180" t="s">
        <v>75</v>
      </c>
      <c r="B1180">
        <v>31.809100000000001</v>
      </c>
      <c r="C1180">
        <v>116.7405</v>
      </c>
      <c r="D1180" s="4">
        <v>41878</v>
      </c>
      <c r="E1180">
        <v>2014</v>
      </c>
      <c r="F1180" s="5">
        <v>0.56597222222222221</v>
      </c>
      <c r="G1180" s="5">
        <v>0.57291666666666663</v>
      </c>
      <c r="H1180" s="5">
        <f t="shared" si="64"/>
        <v>6.9444444444444198E-3</v>
      </c>
      <c r="I1180" s="3">
        <v>2</v>
      </c>
      <c r="J1180" t="s">
        <v>66</v>
      </c>
      <c r="K1180" t="s">
        <v>67</v>
      </c>
      <c r="L1180">
        <v>10.4</v>
      </c>
      <c r="M1180">
        <v>10.6</v>
      </c>
      <c r="N1180" s="7">
        <f t="shared" si="65"/>
        <v>34.12032</v>
      </c>
      <c r="O1180" s="7">
        <f t="shared" si="66"/>
        <v>34.776479999999999</v>
      </c>
      <c r="P1180" s="8">
        <f t="shared" si="63"/>
        <v>66.2</v>
      </c>
      <c r="Q1180">
        <v>19</v>
      </c>
      <c r="R1180">
        <v>8</v>
      </c>
      <c r="S1180">
        <v>12.5</v>
      </c>
    </row>
    <row r="1181" spans="1:19" x14ac:dyDescent="0.25">
      <c r="A1181" t="s">
        <v>75</v>
      </c>
      <c r="B1181">
        <v>31.809100000000001</v>
      </c>
      <c r="C1181">
        <v>116.7405</v>
      </c>
      <c r="D1181" s="4">
        <v>41878</v>
      </c>
      <c r="E1181">
        <v>2014</v>
      </c>
      <c r="F1181" s="5">
        <v>0.56597222222222221</v>
      </c>
      <c r="G1181" s="5">
        <v>0.57291666666666663</v>
      </c>
      <c r="H1181" s="5">
        <f t="shared" si="64"/>
        <v>6.9444444444444198E-3</v>
      </c>
      <c r="I1181" s="3">
        <v>2</v>
      </c>
      <c r="J1181" t="s">
        <v>66</v>
      </c>
      <c r="K1181" t="s">
        <v>67</v>
      </c>
      <c r="L1181">
        <v>10.4</v>
      </c>
      <c r="M1181">
        <v>10.6</v>
      </c>
      <c r="N1181" s="7">
        <f t="shared" si="65"/>
        <v>34.12032</v>
      </c>
      <c r="O1181" s="7">
        <f t="shared" si="66"/>
        <v>34.776479999999999</v>
      </c>
      <c r="P1181" s="8">
        <f t="shared" si="63"/>
        <v>66.2</v>
      </c>
      <c r="Q1181">
        <v>19</v>
      </c>
      <c r="R1181">
        <v>8</v>
      </c>
      <c r="S1181">
        <v>12.5</v>
      </c>
    </row>
    <row r="1182" spans="1:19" x14ac:dyDescent="0.25">
      <c r="A1182" t="s">
        <v>75</v>
      </c>
      <c r="B1182">
        <v>31.809100000000001</v>
      </c>
      <c r="C1182">
        <v>116.7405</v>
      </c>
      <c r="D1182" s="4">
        <v>41878</v>
      </c>
      <c r="E1182">
        <v>2014</v>
      </c>
      <c r="F1182" s="5">
        <v>0.56597222222222221</v>
      </c>
      <c r="G1182" s="5">
        <v>0.57291666666666663</v>
      </c>
      <c r="H1182" s="5">
        <f t="shared" si="64"/>
        <v>6.9444444444444198E-3</v>
      </c>
      <c r="I1182" s="3">
        <v>2</v>
      </c>
      <c r="J1182" t="s">
        <v>66</v>
      </c>
      <c r="K1182" t="s">
        <v>67</v>
      </c>
      <c r="L1182">
        <v>10.4</v>
      </c>
      <c r="M1182">
        <v>10.6</v>
      </c>
      <c r="N1182" s="7">
        <f t="shared" si="65"/>
        <v>34.12032</v>
      </c>
      <c r="O1182" s="7">
        <f t="shared" si="66"/>
        <v>34.776479999999999</v>
      </c>
      <c r="P1182" s="8">
        <f t="shared" si="63"/>
        <v>66.2</v>
      </c>
      <c r="Q1182">
        <v>19</v>
      </c>
      <c r="R1182">
        <v>8</v>
      </c>
      <c r="S1182">
        <v>12.5</v>
      </c>
    </row>
    <row r="1183" spans="1:19" x14ac:dyDescent="0.25">
      <c r="A1183" t="s">
        <v>75</v>
      </c>
      <c r="B1183">
        <v>31.809100000000001</v>
      </c>
      <c r="C1183">
        <v>116.7405</v>
      </c>
      <c r="D1183" s="4">
        <v>41878</v>
      </c>
      <c r="E1183">
        <v>2014</v>
      </c>
      <c r="F1183" s="5">
        <v>0.56597222222222221</v>
      </c>
      <c r="G1183" s="5">
        <v>0.57291666666666663</v>
      </c>
      <c r="H1183" s="5">
        <f t="shared" si="64"/>
        <v>6.9444444444444198E-3</v>
      </c>
      <c r="I1183" s="3">
        <v>2</v>
      </c>
      <c r="J1183" t="s">
        <v>66</v>
      </c>
      <c r="K1183" t="s">
        <v>67</v>
      </c>
      <c r="L1183">
        <v>10.4</v>
      </c>
      <c r="M1183">
        <v>10.6</v>
      </c>
      <c r="N1183" s="7">
        <f t="shared" si="65"/>
        <v>34.12032</v>
      </c>
      <c r="O1183" s="7">
        <f t="shared" si="66"/>
        <v>34.776479999999999</v>
      </c>
      <c r="P1183" s="8">
        <f t="shared" si="63"/>
        <v>66.2</v>
      </c>
      <c r="Q1183">
        <v>19</v>
      </c>
      <c r="R1183">
        <v>8</v>
      </c>
      <c r="S1183">
        <v>12.5</v>
      </c>
    </row>
    <row r="1184" spans="1:19" x14ac:dyDescent="0.25">
      <c r="A1184" t="s">
        <v>75</v>
      </c>
      <c r="B1184">
        <v>31.809100000000001</v>
      </c>
      <c r="C1184">
        <v>116.7405</v>
      </c>
      <c r="D1184" s="4">
        <v>41878</v>
      </c>
      <c r="E1184">
        <v>2014</v>
      </c>
      <c r="F1184" s="5">
        <v>0.56597222222222221</v>
      </c>
      <c r="G1184" s="5">
        <v>0.57291666666666663</v>
      </c>
      <c r="H1184" s="5">
        <f t="shared" si="64"/>
        <v>6.9444444444444198E-3</v>
      </c>
      <c r="I1184" s="3">
        <v>2</v>
      </c>
      <c r="J1184" t="s">
        <v>66</v>
      </c>
      <c r="K1184" t="s">
        <v>67</v>
      </c>
      <c r="L1184">
        <v>10.4</v>
      </c>
      <c r="M1184">
        <v>10.6</v>
      </c>
      <c r="N1184" s="7">
        <f t="shared" si="65"/>
        <v>34.12032</v>
      </c>
      <c r="O1184" s="7">
        <f t="shared" si="66"/>
        <v>34.776479999999999</v>
      </c>
      <c r="P1184" s="8">
        <f t="shared" si="63"/>
        <v>66.2</v>
      </c>
      <c r="Q1184">
        <v>19</v>
      </c>
      <c r="R1184">
        <v>8</v>
      </c>
      <c r="S1184">
        <v>12.5</v>
      </c>
    </row>
    <row r="1185" spans="1:19" x14ac:dyDescent="0.25">
      <c r="A1185" t="s">
        <v>75</v>
      </c>
      <c r="B1185">
        <v>31.809100000000001</v>
      </c>
      <c r="C1185">
        <v>116.7405</v>
      </c>
      <c r="D1185" s="4">
        <v>41878</v>
      </c>
      <c r="E1185">
        <v>2014</v>
      </c>
      <c r="F1185" s="5">
        <v>0.56597222222222221</v>
      </c>
      <c r="G1185" s="5">
        <v>0.57291666666666663</v>
      </c>
      <c r="H1185" s="5">
        <f t="shared" si="64"/>
        <v>6.9444444444444198E-3</v>
      </c>
      <c r="I1185" s="3">
        <v>2</v>
      </c>
      <c r="J1185" t="s">
        <v>66</v>
      </c>
      <c r="K1185" t="s">
        <v>67</v>
      </c>
      <c r="L1185">
        <v>10.4</v>
      </c>
      <c r="M1185">
        <v>10.6</v>
      </c>
      <c r="N1185" s="7">
        <f t="shared" si="65"/>
        <v>34.12032</v>
      </c>
      <c r="O1185" s="7">
        <f t="shared" si="66"/>
        <v>34.776479999999999</v>
      </c>
      <c r="P1185" s="8">
        <f t="shared" si="63"/>
        <v>66.2</v>
      </c>
      <c r="Q1185">
        <v>19</v>
      </c>
      <c r="R1185">
        <v>8</v>
      </c>
      <c r="S1185">
        <v>12.5</v>
      </c>
    </row>
    <row r="1186" spans="1:19" x14ac:dyDescent="0.25">
      <c r="A1186" t="s">
        <v>75</v>
      </c>
      <c r="B1186">
        <v>31.809100000000001</v>
      </c>
      <c r="C1186">
        <v>116.7405</v>
      </c>
      <c r="D1186" s="4">
        <v>41878</v>
      </c>
      <c r="E1186">
        <v>2014</v>
      </c>
      <c r="F1186" s="5">
        <v>0.56597222222222221</v>
      </c>
      <c r="G1186" s="5">
        <v>0.57291666666666663</v>
      </c>
      <c r="H1186" s="5">
        <f t="shared" si="64"/>
        <v>6.9444444444444198E-3</v>
      </c>
      <c r="I1186" s="3">
        <v>2</v>
      </c>
      <c r="J1186" t="s">
        <v>66</v>
      </c>
      <c r="K1186" t="s">
        <v>67</v>
      </c>
      <c r="L1186">
        <v>10.4</v>
      </c>
      <c r="M1186">
        <v>10.6</v>
      </c>
      <c r="N1186" s="7">
        <f t="shared" si="65"/>
        <v>34.12032</v>
      </c>
      <c r="O1186" s="7">
        <f t="shared" si="66"/>
        <v>34.776479999999999</v>
      </c>
      <c r="P1186" s="8">
        <f t="shared" si="63"/>
        <v>66.2</v>
      </c>
      <c r="Q1186">
        <v>19</v>
      </c>
      <c r="R1186">
        <v>8</v>
      </c>
      <c r="S1186">
        <v>12.5</v>
      </c>
    </row>
    <row r="1187" spans="1:19" x14ac:dyDescent="0.25">
      <c r="A1187" t="s">
        <v>75</v>
      </c>
      <c r="B1187">
        <v>31.809100000000001</v>
      </c>
      <c r="C1187">
        <v>116.7405</v>
      </c>
      <c r="D1187" s="4">
        <v>41878</v>
      </c>
      <c r="E1187">
        <v>2014</v>
      </c>
      <c r="F1187" s="5">
        <v>0.56597222222222221</v>
      </c>
      <c r="G1187" s="5">
        <v>0.57291666666666663</v>
      </c>
      <c r="H1187" s="5">
        <f t="shared" si="64"/>
        <v>6.9444444444444198E-3</v>
      </c>
      <c r="I1187" s="3">
        <v>2</v>
      </c>
      <c r="J1187" t="s">
        <v>66</v>
      </c>
      <c r="K1187" t="s">
        <v>67</v>
      </c>
      <c r="L1187">
        <v>10.4</v>
      </c>
      <c r="M1187">
        <v>10.6</v>
      </c>
      <c r="N1187" s="7">
        <f t="shared" si="65"/>
        <v>34.12032</v>
      </c>
      <c r="O1187" s="7">
        <f t="shared" si="66"/>
        <v>34.776479999999999</v>
      </c>
      <c r="P1187" s="8">
        <f t="shared" si="63"/>
        <v>66.2</v>
      </c>
      <c r="Q1187">
        <v>19</v>
      </c>
      <c r="R1187">
        <v>8</v>
      </c>
      <c r="S1187">
        <v>12.5</v>
      </c>
    </row>
    <row r="1188" spans="1:19" x14ac:dyDescent="0.25">
      <c r="A1188" t="s">
        <v>75</v>
      </c>
      <c r="B1188">
        <v>31.809100000000001</v>
      </c>
      <c r="C1188">
        <v>116.7405</v>
      </c>
      <c r="D1188" s="4">
        <v>41878</v>
      </c>
      <c r="E1188">
        <v>2014</v>
      </c>
      <c r="F1188" s="5">
        <v>0.56597222222222221</v>
      </c>
      <c r="G1188" s="5">
        <v>0.57291666666666663</v>
      </c>
      <c r="H1188" s="5">
        <f t="shared" si="64"/>
        <v>6.9444444444444198E-3</v>
      </c>
      <c r="I1188" s="3">
        <v>2</v>
      </c>
      <c r="J1188" t="s">
        <v>66</v>
      </c>
      <c r="K1188" t="s">
        <v>67</v>
      </c>
      <c r="L1188">
        <v>10.4</v>
      </c>
      <c r="M1188">
        <v>10.6</v>
      </c>
      <c r="N1188" s="7">
        <f t="shared" si="65"/>
        <v>34.12032</v>
      </c>
      <c r="O1188" s="7">
        <f t="shared" si="66"/>
        <v>34.776479999999999</v>
      </c>
      <c r="P1188" s="8">
        <f t="shared" si="63"/>
        <v>66.2</v>
      </c>
      <c r="Q1188">
        <v>19</v>
      </c>
      <c r="R1188">
        <v>8</v>
      </c>
      <c r="S1188">
        <v>12.5</v>
      </c>
    </row>
    <row r="1189" spans="1:19" x14ac:dyDescent="0.25">
      <c r="A1189" t="s">
        <v>75</v>
      </c>
      <c r="B1189">
        <v>31.809100000000001</v>
      </c>
      <c r="C1189">
        <v>116.7405</v>
      </c>
      <c r="D1189" s="4">
        <v>41878</v>
      </c>
      <c r="E1189">
        <v>2014</v>
      </c>
      <c r="F1189" s="5">
        <v>0.56597222222222221</v>
      </c>
      <c r="G1189" s="5">
        <v>0.57291666666666663</v>
      </c>
      <c r="H1189" s="5">
        <f t="shared" si="64"/>
        <v>6.9444444444444198E-3</v>
      </c>
      <c r="I1189" s="3">
        <v>2</v>
      </c>
      <c r="J1189" t="s">
        <v>66</v>
      </c>
      <c r="K1189" t="s">
        <v>67</v>
      </c>
      <c r="L1189">
        <v>10.4</v>
      </c>
      <c r="M1189">
        <v>10.6</v>
      </c>
      <c r="N1189" s="7">
        <f t="shared" si="65"/>
        <v>34.12032</v>
      </c>
      <c r="O1189" s="7">
        <f t="shared" si="66"/>
        <v>34.776479999999999</v>
      </c>
      <c r="P1189" s="8">
        <f t="shared" si="63"/>
        <v>66.2</v>
      </c>
      <c r="Q1189">
        <v>19</v>
      </c>
      <c r="R1189">
        <v>8</v>
      </c>
      <c r="S1189">
        <v>12.5</v>
      </c>
    </row>
    <row r="1190" spans="1:19" x14ac:dyDescent="0.25">
      <c r="A1190" t="s">
        <v>75</v>
      </c>
      <c r="B1190">
        <v>31.809100000000001</v>
      </c>
      <c r="C1190">
        <v>116.7405</v>
      </c>
      <c r="D1190" s="4">
        <v>41878</v>
      </c>
      <c r="E1190">
        <v>2014</v>
      </c>
      <c r="F1190" s="5">
        <v>0.56597222222222221</v>
      </c>
      <c r="G1190" s="5">
        <v>0.57291666666666663</v>
      </c>
      <c r="H1190" s="5">
        <f t="shared" si="64"/>
        <v>6.9444444444444198E-3</v>
      </c>
      <c r="I1190" s="3">
        <v>2</v>
      </c>
      <c r="J1190" t="s">
        <v>66</v>
      </c>
      <c r="K1190" t="s">
        <v>67</v>
      </c>
      <c r="L1190">
        <v>10.4</v>
      </c>
      <c r="M1190">
        <v>10.6</v>
      </c>
      <c r="N1190" s="7">
        <f t="shared" si="65"/>
        <v>34.12032</v>
      </c>
      <c r="O1190" s="7">
        <f t="shared" si="66"/>
        <v>34.776479999999999</v>
      </c>
      <c r="P1190" s="8">
        <f t="shared" si="63"/>
        <v>66.2</v>
      </c>
      <c r="Q1190">
        <v>19</v>
      </c>
      <c r="R1190">
        <v>8</v>
      </c>
      <c r="S1190">
        <v>12.5</v>
      </c>
    </row>
    <row r="1191" spans="1:19" x14ac:dyDescent="0.25">
      <c r="A1191" t="s">
        <v>75</v>
      </c>
      <c r="B1191">
        <v>31.809100000000001</v>
      </c>
      <c r="C1191">
        <v>116.7405</v>
      </c>
      <c r="D1191" s="4">
        <v>41878</v>
      </c>
      <c r="E1191">
        <v>2014</v>
      </c>
      <c r="F1191" s="5">
        <v>0.56597222222222221</v>
      </c>
      <c r="G1191" s="5">
        <v>0.57291666666666663</v>
      </c>
      <c r="H1191" s="5">
        <f t="shared" si="64"/>
        <v>6.9444444444444198E-3</v>
      </c>
      <c r="I1191" s="3">
        <v>2</v>
      </c>
      <c r="J1191" t="s">
        <v>66</v>
      </c>
      <c r="K1191" t="s">
        <v>67</v>
      </c>
      <c r="L1191">
        <v>10.4</v>
      </c>
      <c r="M1191">
        <v>10.6</v>
      </c>
      <c r="N1191" s="7">
        <f t="shared" si="65"/>
        <v>34.12032</v>
      </c>
      <c r="O1191" s="7">
        <f t="shared" si="66"/>
        <v>34.776479999999999</v>
      </c>
      <c r="P1191" s="8">
        <f t="shared" si="63"/>
        <v>66.2</v>
      </c>
      <c r="Q1191">
        <v>19</v>
      </c>
      <c r="R1191">
        <v>8</v>
      </c>
      <c r="S1191">
        <v>12.5</v>
      </c>
    </row>
    <row r="1192" spans="1:19" x14ac:dyDescent="0.25">
      <c r="A1192" t="s">
        <v>75</v>
      </c>
      <c r="B1192">
        <v>31.809100000000001</v>
      </c>
      <c r="C1192">
        <v>116.7405</v>
      </c>
      <c r="D1192" s="4">
        <v>41878</v>
      </c>
      <c r="E1192">
        <v>2014</v>
      </c>
      <c r="F1192" s="5">
        <v>0.56597222222222221</v>
      </c>
      <c r="G1192" s="5">
        <v>0.57291666666666663</v>
      </c>
      <c r="H1192" s="5">
        <f t="shared" si="64"/>
        <v>6.9444444444444198E-3</v>
      </c>
      <c r="I1192" s="3">
        <v>2</v>
      </c>
      <c r="J1192" t="s">
        <v>66</v>
      </c>
      <c r="K1192" t="s">
        <v>67</v>
      </c>
      <c r="L1192">
        <v>10.4</v>
      </c>
      <c r="M1192">
        <v>10.6</v>
      </c>
      <c r="N1192" s="7">
        <f t="shared" si="65"/>
        <v>34.12032</v>
      </c>
      <c r="O1192" s="7">
        <f t="shared" si="66"/>
        <v>34.776479999999999</v>
      </c>
      <c r="P1192" s="8">
        <f t="shared" si="63"/>
        <v>66.2</v>
      </c>
      <c r="Q1192">
        <v>19</v>
      </c>
      <c r="R1192">
        <v>8</v>
      </c>
      <c r="S1192">
        <v>12.5</v>
      </c>
    </row>
    <row r="1193" spans="1:19" x14ac:dyDescent="0.25">
      <c r="A1193" t="s">
        <v>75</v>
      </c>
      <c r="B1193">
        <v>31.809100000000001</v>
      </c>
      <c r="C1193">
        <v>116.7405</v>
      </c>
      <c r="D1193" s="4">
        <v>41878</v>
      </c>
      <c r="E1193">
        <v>2014</v>
      </c>
      <c r="F1193" s="5">
        <v>0.56597222222222221</v>
      </c>
      <c r="G1193" s="5">
        <v>0.57291666666666663</v>
      </c>
      <c r="H1193" s="5">
        <f t="shared" si="64"/>
        <v>6.9444444444444198E-3</v>
      </c>
      <c r="I1193" s="3">
        <v>2</v>
      </c>
      <c r="J1193" t="s">
        <v>66</v>
      </c>
      <c r="K1193" t="s">
        <v>67</v>
      </c>
      <c r="L1193">
        <v>10.4</v>
      </c>
      <c r="M1193">
        <v>10.6</v>
      </c>
      <c r="N1193" s="7">
        <f t="shared" si="65"/>
        <v>34.12032</v>
      </c>
      <c r="O1193" s="7">
        <f t="shared" si="66"/>
        <v>34.776479999999999</v>
      </c>
      <c r="P1193" s="8">
        <f t="shared" si="63"/>
        <v>66.2</v>
      </c>
      <c r="Q1193">
        <v>19</v>
      </c>
      <c r="R1193">
        <v>8</v>
      </c>
      <c r="S1193">
        <v>12.5</v>
      </c>
    </row>
    <row r="1194" spans="1:19" x14ac:dyDescent="0.25">
      <c r="A1194" t="s">
        <v>75</v>
      </c>
      <c r="B1194">
        <v>31.809100000000001</v>
      </c>
      <c r="C1194">
        <v>116.7405</v>
      </c>
      <c r="D1194" s="4">
        <v>41878</v>
      </c>
      <c r="E1194">
        <v>2014</v>
      </c>
      <c r="F1194" s="5">
        <v>0.56597222222222221</v>
      </c>
      <c r="G1194" s="5">
        <v>0.57291666666666663</v>
      </c>
      <c r="H1194" s="5">
        <f t="shared" si="64"/>
        <v>6.9444444444444198E-3</v>
      </c>
      <c r="I1194" s="3">
        <v>2</v>
      </c>
      <c r="J1194" t="s">
        <v>66</v>
      </c>
      <c r="K1194" t="s">
        <v>67</v>
      </c>
      <c r="L1194">
        <v>10.4</v>
      </c>
      <c r="M1194">
        <v>10.6</v>
      </c>
      <c r="N1194" s="7">
        <f t="shared" si="65"/>
        <v>34.12032</v>
      </c>
      <c r="O1194" s="7">
        <f t="shared" si="66"/>
        <v>34.776479999999999</v>
      </c>
      <c r="P1194" s="8">
        <f t="shared" si="63"/>
        <v>66.2</v>
      </c>
      <c r="Q1194">
        <v>19</v>
      </c>
      <c r="R1194">
        <v>8</v>
      </c>
      <c r="S1194">
        <v>12.5</v>
      </c>
    </row>
    <row r="1195" spans="1:19" x14ac:dyDescent="0.25">
      <c r="A1195" t="s">
        <v>75</v>
      </c>
      <c r="B1195">
        <v>31.809100000000001</v>
      </c>
      <c r="C1195">
        <v>116.7405</v>
      </c>
      <c r="D1195" s="4">
        <v>41878</v>
      </c>
      <c r="E1195">
        <v>2014</v>
      </c>
      <c r="F1195" s="5">
        <v>0.56597222222222221</v>
      </c>
      <c r="G1195" s="5">
        <v>0.57291666666666663</v>
      </c>
      <c r="H1195" s="5">
        <f t="shared" si="64"/>
        <v>6.9444444444444198E-3</v>
      </c>
      <c r="I1195" s="3">
        <v>2</v>
      </c>
      <c r="J1195" t="s">
        <v>66</v>
      </c>
      <c r="K1195" t="s">
        <v>67</v>
      </c>
      <c r="L1195">
        <v>10.4</v>
      </c>
      <c r="M1195">
        <v>10.6</v>
      </c>
      <c r="N1195" s="7">
        <f t="shared" si="65"/>
        <v>34.12032</v>
      </c>
      <c r="O1195" s="7">
        <f t="shared" si="66"/>
        <v>34.776479999999999</v>
      </c>
      <c r="P1195" s="8">
        <f t="shared" si="63"/>
        <v>66.2</v>
      </c>
      <c r="Q1195">
        <v>19</v>
      </c>
      <c r="R1195">
        <v>8</v>
      </c>
      <c r="S1195">
        <v>12.5</v>
      </c>
    </row>
    <row r="1196" spans="1:19" x14ac:dyDescent="0.25">
      <c r="A1196" t="s">
        <v>75</v>
      </c>
      <c r="B1196">
        <v>31.809100000000001</v>
      </c>
      <c r="C1196">
        <v>116.7405</v>
      </c>
      <c r="D1196" s="4">
        <v>41878</v>
      </c>
      <c r="E1196">
        <v>2014</v>
      </c>
      <c r="F1196" s="5">
        <v>0.57986111111111105</v>
      </c>
      <c r="G1196" s="5">
        <v>0.58680555555555558</v>
      </c>
      <c r="H1196" s="5">
        <f t="shared" si="64"/>
        <v>6.9444444444445308E-3</v>
      </c>
      <c r="I1196" s="3">
        <v>3</v>
      </c>
      <c r="J1196" t="s">
        <v>66</v>
      </c>
      <c r="K1196" t="s">
        <v>67</v>
      </c>
      <c r="L1196">
        <v>9.4</v>
      </c>
      <c r="M1196">
        <v>9.1999999999999993</v>
      </c>
      <c r="N1196" s="7">
        <f t="shared" si="65"/>
        <v>30.839520000000004</v>
      </c>
      <c r="O1196" s="7">
        <f t="shared" si="66"/>
        <v>30.18336</v>
      </c>
      <c r="P1196" s="8">
        <f t="shared" si="63"/>
        <v>66.2</v>
      </c>
      <c r="Q1196">
        <v>19</v>
      </c>
      <c r="R1196">
        <v>8</v>
      </c>
      <c r="S1196">
        <v>12.5</v>
      </c>
    </row>
    <row r="1197" spans="1:19" x14ac:dyDescent="0.25">
      <c r="A1197" t="s">
        <v>75</v>
      </c>
      <c r="B1197">
        <v>31.809100000000001</v>
      </c>
      <c r="C1197">
        <v>116.7405</v>
      </c>
      <c r="D1197" s="4">
        <v>41878</v>
      </c>
      <c r="E1197">
        <v>2014</v>
      </c>
      <c r="F1197" s="5">
        <v>0.57986111111111105</v>
      </c>
      <c r="G1197" s="5">
        <v>0.58680555555555558</v>
      </c>
      <c r="H1197" s="5">
        <f t="shared" ref="H1197:H1260" si="67">G1197-F1197</f>
        <v>6.9444444444445308E-3</v>
      </c>
      <c r="I1197" s="3">
        <v>3</v>
      </c>
      <c r="J1197" t="s">
        <v>66</v>
      </c>
      <c r="K1197" t="s">
        <v>67</v>
      </c>
      <c r="L1197">
        <v>9.4</v>
      </c>
      <c r="M1197">
        <v>9.1999999999999993</v>
      </c>
      <c r="N1197" s="7">
        <f t="shared" ref="N1197:N1260" si="68">L1197*3.2808</f>
        <v>30.839520000000004</v>
      </c>
      <c r="O1197" s="7">
        <f t="shared" ref="O1197:O1260" si="69">M1197*3.2808</f>
        <v>30.18336</v>
      </c>
      <c r="P1197" s="8">
        <f t="shared" si="63"/>
        <v>66.2</v>
      </c>
      <c r="Q1197">
        <v>19</v>
      </c>
      <c r="R1197">
        <v>8</v>
      </c>
      <c r="S1197">
        <v>12.5</v>
      </c>
    </row>
    <row r="1198" spans="1:19" x14ac:dyDescent="0.25">
      <c r="A1198" t="s">
        <v>75</v>
      </c>
      <c r="B1198">
        <v>31.809100000000001</v>
      </c>
      <c r="C1198">
        <v>116.7405</v>
      </c>
      <c r="D1198" s="4">
        <v>41878</v>
      </c>
      <c r="E1198">
        <v>2014</v>
      </c>
      <c r="F1198" s="5">
        <v>0.57986111111111105</v>
      </c>
      <c r="G1198" s="5">
        <v>0.58680555555555558</v>
      </c>
      <c r="H1198" s="5">
        <f t="shared" si="67"/>
        <v>6.9444444444445308E-3</v>
      </c>
      <c r="I1198" s="3">
        <v>3</v>
      </c>
      <c r="J1198" t="s">
        <v>66</v>
      </c>
      <c r="K1198" t="s">
        <v>67</v>
      </c>
      <c r="L1198">
        <v>9.4</v>
      </c>
      <c r="M1198">
        <v>9.1999999999999993</v>
      </c>
      <c r="N1198" s="7">
        <f t="shared" si="68"/>
        <v>30.839520000000004</v>
      </c>
      <c r="O1198" s="7">
        <f t="shared" si="69"/>
        <v>30.18336</v>
      </c>
      <c r="P1198" s="8">
        <f t="shared" si="63"/>
        <v>66.2</v>
      </c>
      <c r="Q1198">
        <v>19</v>
      </c>
      <c r="R1198">
        <v>8</v>
      </c>
      <c r="S1198">
        <v>12.5</v>
      </c>
    </row>
    <row r="1199" spans="1:19" x14ac:dyDescent="0.25">
      <c r="A1199" t="s">
        <v>75</v>
      </c>
      <c r="B1199">
        <v>31.809100000000001</v>
      </c>
      <c r="C1199">
        <v>116.7405</v>
      </c>
      <c r="D1199" s="4">
        <v>41878</v>
      </c>
      <c r="E1199">
        <v>2014</v>
      </c>
      <c r="F1199" s="5">
        <v>0.57986111111111105</v>
      </c>
      <c r="G1199" s="5">
        <v>0.58680555555555558</v>
      </c>
      <c r="H1199" s="5">
        <f t="shared" si="67"/>
        <v>6.9444444444445308E-3</v>
      </c>
      <c r="I1199" s="3">
        <v>3</v>
      </c>
      <c r="J1199" t="s">
        <v>66</v>
      </c>
      <c r="K1199" t="s">
        <v>67</v>
      </c>
      <c r="L1199">
        <v>9.4</v>
      </c>
      <c r="M1199">
        <v>9.1999999999999993</v>
      </c>
      <c r="N1199" s="7">
        <f t="shared" si="68"/>
        <v>30.839520000000004</v>
      </c>
      <c r="O1199" s="7">
        <f t="shared" si="69"/>
        <v>30.18336</v>
      </c>
      <c r="P1199" s="8">
        <f t="shared" si="63"/>
        <v>66.2</v>
      </c>
      <c r="Q1199">
        <v>19</v>
      </c>
      <c r="R1199">
        <v>8</v>
      </c>
      <c r="S1199">
        <v>12.5</v>
      </c>
    </row>
    <row r="1200" spans="1:19" x14ac:dyDescent="0.25">
      <c r="A1200" t="s">
        <v>75</v>
      </c>
      <c r="B1200">
        <v>31.809100000000001</v>
      </c>
      <c r="C1200">
        <v>116.7405</v>
      </c>
      <c r="D1200" s="4">
        <v>41878</v>
      </c>
      <c r="E1200">
        <v>2014</v>
      </c>
      <c r="F1200" s="5">
        <v>0.57986111111111105</v>
      </c>
      <c r="G1200" s="5">
        <v>0.58680555555555558</v>
      </c>
      <c r="H1200" s="5">
        <f t="shared" si="67"/>
        <v>6.9444444444445308E-3</v>
      </c>
      <c r="I1200" s="3">
        <v>3</v>
      </c>
      <c r="J1200" t="s">
        <v>66</v>
      </c>
      <c r="K1200" t="s">
        <v>67</v>
      </c>
      <c r="L1200">
        <v>9.4</v>
      </c>
      <c r="M1200">
        <v>9.1999999999999993</v>
      </c>
      <c r="N1200" s="7">
        <f t="shared" si="68"/>
        <v>30.839520000000004</v>
      </c>
      <c r="O1200" s="7">
        <f t="shared" si="69"/>
        <v>30.18336</v>
      </c>
      <c r="P1200" s="8">
        <f t="shared" ref="P1200:P1263" si="70">CONVERT(Q1200, "C", "F")</f>
        <v>66.2</v>
      </c>
      <c r="Q1200">
        <v>19</v>
      </c>
      <c r="R1200">
        <v>8</v>
      </c>
      <c r="S1200">
        <v>12.5</v>
      </c>
    </row>
    <row r="1201" spans="1:19" x14ac:dyDescent="0.25">
      <c r="A1201" t="s">
        <v>75</v>
      </c>
      <c r="B1201">
        <v>31.809100000000001</v>
      </c>
      <c r="C1201">
        <v>116.7405</v>
      </c>
      <c r="D1201" s="4">
        <v>41878</v>
      </c>
      <c r="E1201">
        <v>2014</v>
      </c>
      <c r="F1201" s="5">
        <v>0.57986111111111105</v>
      </c>
      <c r="G1201" s="5">
        <v>0.58680555555555558</v>
      </c>
      <c r="H1201" s="5">
        <f t="shared" si="67"/>
        <v>6.9444444444445308E-3</v>
      </c>
      <c r="I1201" s="3">
        <v>3</v>
      </c>
      <c r="J1201" t="s">
        <v>66</v>
      </c>
      <c r="K1201" t="s">
        <v>67</v>
      </c>
      <c r="L1201">
        <v>9.4</v>
      </c>
      <c r="M1201">
        <v>9.1999999999999993</v>
      </c>
      <c r="N1201" s="7">
        <f t="shared" si="68"/>
        <v>30.839520000000004</v>
      </c>
      <c r="O1201" s="7">
        <f t="shared" si="69"/>
        <v>30.18336</v>
      </c>
      <c r="P1201" s="8">
        <f t="shared" si="70"/>
        <v>66.2</v>
      </c>
      <c r="Q1201">
        <v>19</v>
      </c>
      <c r="R1201">
        <v>8</v>
      </c>
      <c r="S1201">
        <v>12.5</v>
      </c>
    </row>
    <row r="1202" spans="1:19" x14ac:dyDescent="0.25">
      <c r="A1202" t="s">
        <v>75</v>
      </c>
      <c r="B1202">
        <v>31.809100000000001</v>
      </c>
      <c r="C1202">
        <v>116.7405</v>
      </c>
      <c r="D1202" s="4">
        <v>41878</v>
      </c>
      <c r="E1202">
        <v>2014</v>
      </c>
      <c r="F1202" s="5">
        <v>0.57986111111111105</v>
      </c>
      <c r="G1202" s="5">
        <v>0.58680555555555558</v>
      </c>
      <c r="H1202" s="5">
        <f t="shared" si="67"/>
        <v>6.9444444444445308E-3</v>
      </c>
      <c r="I1202" s="3">
        <v>3</v>
      </c>
      <c r="J1202" t="s">
        <v>66</v>
      </c>
      <c r="K1202" t="s">
        <v>67</v>
      </c>
      <c r="L1202">
        <v>9.4</v>
      </c>
      <c r="M1202">
        <v>9.1999999999999993</v>
      </c>
      <c r="N1202" s="7">
        <f t="shared" si="68"/>
        <v>30.839520000000004</v>
      </c>
      <c r="O1202" s="7">
        <f t="shared" si="69"/>
        <v>30.18336</v>
      </c>
      <c r="P1202" s="8">
        <f t="shared" si="70"/>
        <v>66.2</v>
      </c>
      <c r="Q1202">
        <v>19</v>
      </c>
      <c r="R1202">
        <v>8</v>
      </c>
      <c r="S1202">
        <v>12.5</v>
      </c>
    </row>
    <row r="1203" spans="1:19" x14ac:dyDescent="0.25">
      <c r="A1203" t="s">
        <v>75</v>
      </c>
      <c r="B1203">
        <v>31.809100000000001</v>
      </c>
      <c r="C1203">
        <v>116.7405</v>
      </c>
      <c r="D1203" s="4">
        <v>41878</v>
      </c>
      <c r="E1203">
        <v>2014</v>
      </c>
      <c r="F1203" s="5">
        <v>0.57986111111111105</v>
      </c>
      <c r="G1203" s="5">
        <v>0.58680555555555558</v>
      </c>
      <c r="H1203" s="5">
        <f t="shared" si="67"/>
        <v>6.9444444444445308E-3</v>
      </c>
      <c r="I1203" s="3">
        <v>3</v>
      </c>
      <c r="J1203" t="s">
        <v>66</v>
      </c>
      <c r="K1203" t="s">
        <v>67</v>
      </c>
      <c r="L1203">
        <v>9.4</v>
      </c>
      <c r="M1203">
        <v>9.1999999999999993</v>
      </c>
      <c r="N1203" s="7">
        <f t="shared" si="68"/>
        <v>30.839520000000004</v>
      </c>
      <c r="O1203" s="7">
        <f t="shared" si="69"/>
        <v>30.18336</v>
      </c>
      <c r="P1203" s="8">
        <f t="shared" si="70"/>
        <v>66.2</v>
      </c>
      <c r="Q1203">
        <v>19</v>
      </c>
      <c r="R1203">
        <v>8</v>
      </c>
      <c r="S1203">
        <v>12.5</v>
      </c>
    </row>
    <row r="1204" spans="1:19" x14ac:dyDescent="0.25">
      <c r="A1204" t="s">
        <v>75</v>
      </c>
      <c r="B1204">
        <v>31.809100000000001</v>
      </c>
      <c r="C1204">
        <v>116.7405</v>
      </c>
      <c r="D1204" s="4">
        <v>41878</v>
      </c>
      <c r="E1204">
        <v>2014</v>
      </c>
      <c r="F1204" s="5">
        <v>0.57986111111111105</v>
      </c>
      <c r="G1204" s="5">
        <v>0.58680555555555558</v>
      </c>
      <c r="H1204" s="5">
        <f t="shared" si="67"/>
        <v>6.9444444444445308E-3</v>
      </c>
      <c r="I1204" s="3">
        <v>3</v>
      </c>
      <c r="J1204" t="s">
        <v>66</v>
      </c>
      <c r="K1204" t="s">
        <v>67</v>
      </c>
      <c r="L1204">
        <v>9.4</v>
      </c>
      <c r="M1204">
        <v>9.1999999999999993</v>
      </c>
      <c r="N1204" s="7">
        <f t="shared" si="68"/>
        <v>30.839520000000004</v>
      </c>
      <c r="O1204" s="7">
        <f t="shared" si="69"/>
        <v>30.18336</v>
      </c>
      <c r="P1204" s="8">
        <f t="shared" si="70"/>
        <v>66.2</v>
      </c>
      <c r="Q1204">
        <v>19</v>
      </c>
      <c r="R1204">
        <v>8</v>
      </c>
      <c r="S1204">
        <v>12.5</v>
      </c>
    </row>
    <row r="1205" spans="1:19" x14ac:dyDescent="0.25">
      <c r="A1205" t="s">
        <v>75</v>
      </c>
      <c r="B1205">
        <v>31.809100000000001</v>
      </c>
      <c r="C1205">
        <v>116.7405</v>
      </c>
      <c r="D1205" s="4">
        <v>41878</v>
      </c>
      <c r="E1205">
        <v>2014</v>
      </c>
      <c r="F1205" s="5">
        <v>0.57986111111111105</v>
      </c>
      <c r="G1205" s="5">
        <v>0.58680555555555558</v>
      </c>
      <c r="H1205" s="5">
        <f t="shared" si="67"/>
        <v>6.9444444444445308E-3</v>
      </c>
      <c r="I1205" s="3">
        <v>3</v>
      </c>
      <c r="J1205" t="s">
        <v>66</v>
      </c>
      <c r="K1205" t="s">
        <v>67</v>
      </c>
      <c r="L1205">
        <v>9.4</v>
      </c>
      <c r="M1205">
        <v>9.1999999999999993</v>
      </c>
      <c r="N1205" s="7">
        <f t="shared" si="68"/>
        <v>30.839520000000004</v>
      </c>
      <c r="O1205" s="7">
        <f t="shared" si="69"/>
        <v>30.18336</v>
      </c>
      <c r="P1205" s="8">
        <f t="shared" si="70"/>
        <v>66.2</v>
      </c>
      <c r="Q1205">
        <v>19</v>
      </c>
      <c r="R1205">
        <v>8</v>
      </c>
      <c r="S1205">
        <v>12.5</v>
      </c>
    </row>
    <row r="1206" spans="1:19" x14ac:dyDescent="0.25">
      <c r="A1206" t="s">
        <v>75</v>
      </c>
      <c r="B1206">
        <v>31.809100000000001</v>
      </c>
      <c r="C1206">
        <v>116.7405</v>
      </c>
      <c r="D1206" s="4">
        <v>41878</v>
      </c>
      <c r="E1206">
        <v>2014</v>
      </c>
      <c r="F1206" s="5">
        <v>0.57986111111111105</v>
      </c>
      <c r="G1206" s="5">
        <v>0.58680555555555558</v>
      </c>
      <c r="H1206" s="5">
        <f t="shared" si="67"/>
        <v>6.9444444444445308E-3</v>
      </c>
      <c r="I1206" s="3">
        <v>3</v>
      </c>
      <c r="J1206" t="s">
        <v>66</v>
      </c>
      <c r="K1206" t="s">
        <v>67</v>
      </c>
      <c r="L1206">
        <v>9.4</v>
      </c>
      <c r="M1206">
        <v>9.1999999999999993</v>
      </c>
      <c r="N1206" s="7">
        <f t="shared" si="68"/>
        <v>30.839520000000004</v>
      </c>
      <c r="O1206" s="7">
        <f t="shared" si="69"/>
        <v>30.18336</v>
      </c>
      <c r="P1206" s="8">
        <f t="shared" si="70"/>
        <v>66.2</v>
      </c>
      <c r="Q1206">
        <v>19</v>
      </c>
      <c r="R1206">
        <v>8</v>
      </c>
      <c r="S1206">
        <v>12.5</v>
      </c>
    </row>
    <row r="1207" spans="1:19" x14ac:dyDescent="0.25">
      <c r="A1207" t="s">
        <v>75</v>
      </c>
      <c r="B1207">
        <v>31.809100000000001</v>
      </c>
      <c r="C1207">
        <v>116.7405</v>
      </c>
      <c r="D1207" s="4">
        <v>41878</v>
      </c>
      <c r="E1207">
        <v>2014</v>
      </c>
      <c r="F1207" s="5">
        <v>0.57986111111111105</v>
      </c>
      <c r="G1207" s="5">
        <v>0.58680555555555558</v>
      </c>
      <c r="H1207" s="5">
        <f t="shared" si="67"/>
        <v>6.9444444444445308E-3</v>
      </c>
      <c r="I1207" s="3">
        <v>3</v>
      </c>
      <c r="J1207" t="s">
        <v>66</v>
      </c>
      <c r="K1207" t="s">
        <v>67</v>
      </c>
      <c r="L1207">
        <v>9.4</v>
      </c>
      <c r="M1207">
        <v>9.1999999999999993</v>
      </c>
      <c r="N1207" s="7">
        <f t="shared" si="68"/>
        <v>30.839520000000004</v>
      </c>
      <c r="O1207" s="7">
        <f t="shared" si="69"/>
        <v>30.18336</v>
      </c>
      <c r="P1207" s="8">
        <f t="shared" si="70"/>
        <v>66.2</v>
      </c>
      <c r="Q1207">
        <v>19</v>
      </c>
      <c r="R1207">
        <v>8</v>
      </c>
      <c r="S1207">
        <v>12.5</v>
      </c>
    </row>
    <row r="1208" spans="1:19" x14ac:dyDescent="0.25">
      <c r="A1208" t="s">
        <v>75</v>
      </c>
      <c r="B1208">
        <v>31.809100000000001</v>
      </c>
      <c r="C1208">
        <v>116.7405</v>
      </c>
      <c r="D1208" s="4">
        <v>41878</v>
      </c>
      <c r="E1208">
        <v>2014</v>
      </c>
      <c r="F1208" s="5">
        <v>0.57986111111111105</v>
      </c>
      <c r="G1208" s="5">
        <v>0.58680555555555558</v>
      </c>
      <c r="H1208" s="5">
        <f t="shared" si="67"/>
        <v>6.9444444444445308E-3</v>
      </c>
      <c r="I1208" s="3">
        <v>3</v>
      </c>
      <c r="J1208" t="s">
        <v>66</v>
      </c>
      <c r="K1208" t="s">
        <v>67</v>
      </c>
      <c r="L1208">
        <v>9.4</v>
      </c>
      <c r="M1208">
        <v>9.1999999999999993</v>
      </c>
      <c r="N1208" s="7">
        <f t="shared" si="68"/>
        <v>30.839520000000004</v>
      </c>
      <c r="O1208" s="7">
        <f t="shared" si="69"/>
        <v>30.18336</v>
      </c>
      <c r="P1208" s="8">
        <f t="shared" si="70"/>
        <v>66.2</v>
      </c>
      <c r="Q1208">
        <v>19</v>
      </c>
      <c r="R1208">
        <v>8</v>
      </c>
      <c r="S1208">
        <v>12.5</v>
      </c>
    </row>
    <row r="1209" spans="1:19" x14ac:dyDescent="0.25">
      <c r="A1209" t="s">
        <v>75</v>
      </c>
      <c r="B1209">
        <v>31.809100000000001</v>
      </c>
      <c r="C1209">
        <v>116.7405</v>
      </c>
      <c r="D1209" s="4">
        <v>41878</v>
      </c>
      <c r="E1209">
        <v>2014</v>
      </c>
      <c r="F1209" s="5">
        <v>0.57986111111111105</v>
      </c>
      <c r="G1209" s="5">
        <v>0.58680555555555558</v>
      </c>
      <c r="H1209" s="5">
        <f t="shared" si="67"/>
        <v>6.9444444444445308E-3</v>
      </c>
      <c r="I1209" s="3">
        <v>3</v>
      </c>
      <c r="J1209" t="s">
        <v>66</v>
      </c>
      <c r="K1209" t="s">
        <v>67</v>
      </c>
      <c r="L1209">
        <v>9.4</v>
      </c>
      <c r="M1209">
        <v>9.1999999999999993</v>
      </c>
      <c r="N1209" s="7">
        <f t="shared" si="68"/>
        <v>30.839520000000004</v>
      </c>
      <c r="O1209" s="7">
        <f t="shared" si="69"/>
        <v>30.18336</v>
      </c>
      <c r="P1209" s="8">
        <f t="shared" si="70"/>
        <v>66.2</v>
      </c>
      <c r="Q1209">
        <v>19</v>
      </c>
      <c r="R1209">
        <v>8</v>
      </c>
      <c r="S1209">
        <v>12.5</v>
      </c>
    </row>
    <row r="1210" spans="1:19" x14ac:dyDescent="0.25">
      <c r="A1210" t="s">
        <v>75</v>
      </c>
      <c r="B1210">
        <v>31.809100000000001</v>
      </c>
      <c r="C1210">
        <v>116.7405</v>
      </c>
      <c r="D1210" s="4">
        <v>41878</v>
      </c>
      <c r="E1210">
        <v>2014</v>
      </c>
      <c r="F1210" s="5">
        <v>0.57986111111111105</v>
      </c>
      <c r="G1210" s="5">
        <v>0.58680555555555558</v>
      </c>
      <c r="H1210" s="5">
        <f t="shared" si="67"/>
        <v>6.9444444444445308E-3</v>
      </c>
      <c r="I1210" s="3">
        <v>3</v>
      </c>
      <c r="J1210" t="s">
        <v>66</v>
      </c>
      <c r="K1210" t="s">
        <v>67</v>
      </c>
      <c r="L1210">
        <v>9.4</v>
      </c>
      <c r="M1210">
        <v>9.1999999999999993</v>
      </c>
      <c r="N1210" s="7">
        <f t="shared" si="68"/>
        <v>30.839520000000004</v>
      </c>
      <c r="O1210" s="7">
        <f t="shared" si="69"/>
        <v>30.18336</v>
      </c>
      <c r="P1210" s="8">
        <f t="shared" si="70"/>
        <v>66.2</v>
      </c>
      <c r="Q1210">
        <v>19</v>
      </c>
      <c r="R1210">
        <v>8</v>
      </c>
      <c r="S1210">
        <v>12.5</v>
      </c>
    </row>
    <row r="1211" spans="1:19" x14ac:dyDescent="0.25">
      <c r="A1211" t="s">
        <v>75</v>
      </c>
      <c r="B1211">
        <v>31.809100000000001</v>
      </c>
      <c r="C1211">
        <v>116.7405</v>
      </c>
      <c r="D1211" s="4">
        <v>41878</v>
      </c>
      <c r="E1211">
        <v>2014</v>
      </c>
      <c r="F1211" s="5">
        <v>0.57986111111111105</v>
      </c>
      <c r="G1211" s="5">
        <v>0.58680555555555558</v>
      </c>
      <c r="H1211" s="5">
        <f t="shared" si="67"/>
        <v>6.9444444444445308E-3</v>
      </c>
      <c r="I1211" s="3">
        <v>3</v>
      </c>
      <c r="J1211" t="s">
        <v>66</v>
      </c>
      <c r="K1211" t="s">
        <v>67</v>
      </c>
      <c r="L1211">
        <v>9.4</v>
      </c>
      <c r="M1211">
        <v>9.1999999999999993</v>
      </c>
      <c r="N1211" s="7">
        <f t="shared" si="68"/>
        <v>30.839520000000004</v>
      </c>
      <c r="O1211" s="7">
        <f t="shared" si="69"/>
        <v>30.18336</v>
      </c>
      <c r="P1211" s="8">
        <f t="shared" si="70"/>
        <v>66.2</v>
      </c>
      <c r="Q1211">
        <v>19</v>
      </c>
      <c r="R1211">
        <v>8</v>
      </c>
      <c r="S1211">
        <v>12.5</v>
      </c>
    </row>
    <row r="1212" spans="1:19" x14ac:dyDescent="0.25">
      <c r="A1212" t="s">
        <v>75</v>
      </c>
      <c r="B1212">
        <v>31.809100000000001</v>
      </c>
      <c r="C1212">
        <v>116.7405</v>
      </c>
      <c r="D1212" s="4">
        <v>41878</v>
      </c>
      <c r="E1212">
        <v>2014</v>
      </c>
      <c r="F1212" s="5">
        <v>0.57986111111111105</v>
      </c>
      <c r="G1212" s="5">
        <v>0.58680555555555558</v>
      </c>
      <c r="H1212" s="5">
        <f t="shared" si="67"/>
        <v>6.9444444444445308E-3</v>
      </c>
      <c r="I1212" s="3">
        <v>3</v>
      </c>
      <c r="J1212" t="s">
        <v>66</v>
      </c>
      <c r="K1212" t="s">
        <v>67</v>
      </c>
      <c r="L1212">
        <v>9.4</v>
      </c>
      <c r="M1212">
        <v>9.1999999999999993</v>
      </c>
      <c r="N1212" s="7">
        <f t="shared" si="68"/>
        <v>30.839520000000004</v>
      </c>
      <c r="O1212" s="7">
        <f t="shared" si="69"/>
        <v>30.18336</v>
      </c>
      <c r="P1212" s="8">
        <f t="shared" si="70"/>
        <v>66.2</v>
      </c>
      <c r="Q1212">
        <v>19</v>
      </c>
      <c r="R1212">
        <v>8</v>
      </c>
      <c r="S1212">
        <v>12.5</v>
      </c>
    </row>
    <row r="1213" spans="1:19" x14ac:dyDescent="0.25">
      <c r="A1213" t="s">
        <v>75</v>
      </c>
      <c r="B1213">
        <v>31.809100000000001</v>
      </c>
      <c r="C1213">
        <v>116.7405</v>
      </c>
      <c r="D1213" s="4">
        <v>41878</v>
      </c>
      <c r="E1213">
        <v>2014</v>
      </c>
      <c r="F1213" s="5">
        <v>0.57986111111111105</v>
      </c>
      <c r="G1213" s="5">
        <v>0.58680555555555558</v>
      </c>
      <c r="H1213" s="5">
        <f t="shared" si="67"/>
        <v>6.9444444444445308E-3</v>
      </c>
      <c r="I1213" s="3">
        <v>3</v>
      </c>
      <c r="J1213" t="s">
        <v>66</v>
      </c>
      <c r="K1213" t="s">
        <v>67</v>
      </c>
      <c r="L1213">
        <v>9.4</v>
      </c>
      <c r="M1213">
        <v>9.1999999999999993</v>
      </c>
      <c r="N1213" s="7">
        <f t="shared" si="68"/>
        <v>30.839520000000004</v>
      </c>
      <c r="O1213" s="7">
        <f t="shared" si="69"/>
        <v>30.18336</v>
      </c>
      <c r="P1213" s="8">
        <f t="shared" si="70"/>
        <v>66.2</v>
      </c>
      <c r="Q1213">
        <v>19</v>
      </c>
      <c r="R1213">
        <v>8</v>
      </c>
      <c r="S1213">
        <v>12.5</v>
      </c>
    </row>
    <row r="1214" spans="1:19" x14ac:dyDescent="0.25">
      <c r="A1214" t="s">
        <v>75</v>
      </c>
      <c r="B1214">
        <v>31.809100000000001</v>
      </c>
      <c r="C1214">
        <v>116.7405</v>
      </c>
      <c r="D1214" s="4">
        <v>41878</v>
      </c>
      <c r="E1214">
        <v>2014</v>
      </c>
      <c r="F1214" s="5">
        <v>0.57986111111111105</v>
      </c>
      <c r="G1214" s="5">
        <v>0.58680555555555558</v>
      </c>
      <c r="H1214" s="5">
        <f t="shared" si="67"/>
        <v>6.9444444444445308E-3</v>
      </c>
      <c r="I1214" s="3">
        <v>3</v>
      </c>
      <c r="J1214" t="s">
        <v>66</v>
      </c>
      <c r="K1214" t="s">
        <v>67</v>
      </c>
      <c r="L1214">
        <v>9.4</v>
      </c>
      <c r="M1214">
        <v>9.1999999999999993</v>
      </c>
      <c r="N1214" s="7">
        <f t="shared" si="68"/>
        <v>30.839520000000004</v>
      </c>
      <c r="O1214" s="7">
        <f t="shared" si="69"/>
        <v>30.18336</v>
      </c>
      <c r="P1214" s="8">
        <f t="shared" si="70"/>
        <v>66.2</v>
      </c>
      <c r="Q1214">
        <v>19</v>
      </c>
      <c r="R1214">
        <v>8</v>
      </c>
      <c r="S1214">
        <v>12.5</v>
      </c>
    </row>
    <row r="1215" spans="1:19" x14ac:dyDescent="0.25">
      <c r="A1215" t="s">
        <v>75</v>
      </c>
      <c r="B1215">
        <v>31.809100000000001</v>
      </c>
      <c r="C1215">
        <v>116.7405</v>
      </c>
      <c r="D1215" s="4">
        <v>41878</v>
      </c>
      <c r="E1215">
        <v>2014</v>
      </c>
      <c r="F1215" s="5">
        <v>0.57986111111111105</v>
      </c>
      <c r="G1215" s="5">
        <v>0.58680555555555558</v>
      </c>
      <c r="H1215" s="5">
        <f t="shared" si="67"/>
        <v>6.9444444444445308E-3</v>
      </c>
      <c r="I1215" s="3">
        <v>3</v>
      </c>
      <c r="J1215" t="s">
        <v>66</v>
      </c>
      <c r="K1215" t="s">
        <v>67</v>
      </c>
      <c r="L1215">
        <v>9.4</v>
      </c>
      <c r="M1215">
        <v>9.1999999999999993</v>
      </c>
      <c r="N1215" s="7">
        <f t="shared" si="68"/>
        <v>30.839520000000004</v>
      </c>
      <c r="O1215" s="7">
        <f t="shared" si="69"/>
        <v>30.18336</v>
      </c>
      <c r="P1215" s="8">
        <f t="shared" si="70"/>
        <v>66.2</v>
      </c>
      <c r="Q1215">
        <v>19</v>
      </c>
      <c r="R1215">
        <v>8</v>
      </c>
      <c r="S1215">
        <v>12.5</v>
      </c>
    </row>
    <row r="1216" spans="1:19" x14ac:dyDescent="0.25">
      <c r="A1216" t="s">
        <v>75</v>
      </c>
      <c r="B1216">
        <v>31.809100000000001</v>
      </c>
      <c r="C1216">
        <v>116.7405</v>
      </c>
      <c r="D1216" s="4">
        <v>41878</v>
      </c>
      <c r="E1216">
        <v>2014</v>
      </c>
      <c r="F1216" s="5">
        <v>0.57986111111111105</v>
      </c>
      <c r="G1216" s="5">
        <v>0.58680555555555558</v>
      </c>
      <c r="H1216" s="5">
        <f t="shared" si="67"/>
        <v>6.9444444444445308E-3</v>
      </c>
      <c r="I1216" s="3">
        <v>3</v>
      </c>
      <c r="J1216" t="s">
        <v>66</v>
      </c>
      <c r="K1216" t="s">
        <v>67</v>
      </c>
      <c r="L1216">
        <v>9.4</v>
      </c>
      <c r="M1216">
        <v>9.1999999999999993</v>
      </c>
      <c r="N1216" s="7">
        <f t="shared" si="68"/>
        <v>30.839520000000004</v>
      </c>
      <c r="O1216" s="7">
        <f t="shared" si="69"/>
        <v>30.18336</v>
      </c>
      <c r="P1216" s="8">
        <f t="shared" si="70"/>
        <v>66.2</v>
      </c>
      <c r="Q1216">
        <v>19</v>
      </c>
      <c r="R1216">
        <v>8</v>
      </c>
      <c r="S1216">
        <v>12.5</v>
      </c>
    </row>
    <row r="1217" spans="1:19" x14ac:dyDescent="0.25">
      <c r="A1217" t="s">
        <v>75</v>
      </c>
      <c r="B1217">
        <v>31.809100000000001</v>
      </c>
      <c r="C1217">
        <v>116.7405</v>
      </c>
      <c r="D1217" s="4">
        <v>41878</v>
      </c>
      <c r="E1217">
        <v>2014</v>
      </c>
      <c r="F1217" s="5">
        <v>0.57986111111111105</v>
      </c>
      <c r="G1217" s="5">
        <v>0.58680555555555558</v>
      </c>
      <c r="H1217" s="5">
        <f t="shared" si="67"/>
        <v>6.9444444444445308E-3</v>
      </c>
      <c r="I1217" s="3">
        <v>3</v>
      </c>
      <c r="J1217" t="s">
        <v>66</v>
      </c>
      <c r="K1217" t="s">
        <v>67</v>
      </c>
      <c r="L1217">
        <v>9.4</v>
      </c>
      <c r="M1217">
        <v>9.1999999999999993</v>
      </c>
      <c r="N1217" s="7">
        <f t="shared" si="68"/>
        <v>30.839520000000004</v>
      </c>
      <c r="O1217" s="7">
        <f t="shared" si="69"/>
        <v>30.18336</v>
      </c>
      <c r="P1217" s="8">
        <f t="shared" si="70"/>
        <v>66.2</v>
      </c>
      <c r="Q1217">
        <v>19</v>
      </c>
      <c r="R1217">
        <v>8</v>
      </c>
      <c r="S1217">
        <v>12.5</v>
      </c>
    </row>
    <row r="1218" spans="1:19" x14ac:dyDescent="0.25">
      <c r="A1218" t="s">
        <v>75</v>
      </c>
      <c r="B1218">
        <v>31.809100000000001</v>
      </c>
      <c r="C1218">
        <v>116.7405</v>
      </c>
      <c r="D1218" s="4">
        <v>41878</v>
      </c>
      <c r="E1218">
        <v>2014</v>
      </c>
      <c r="F1218" s="5">
        <v>0.57986111111111105</v>
      </c>
      <c r="G1218" s="5">
        <v>0.58680555555555558</v>
      </c>
      <c r="H1218" s="5">
        <f t="shared" si="67"/>
        <v>6.9444444444445308E-3</v>
      </c>
      <c r="I1218" s="3">
        <v>3</v>
      </c>
      <c r="J1218" t="s">
        <v>66</v>
      </c>
      <c r="K1218" t="s">
        <v>67</v>
      </c>
      <c r="L1218">
        <v>9.4</v>
      </c>
      <c r="M1218">
        <v>9.1999999999999993</v>
      </c>
      <c r="N1218" s="7">
        <f t="shared" si="68"/>
        <v>30.839520000000004</v>
      </c>
      <c r="O1218" s="7">
        <f t="shared" si="69"/>
        <v>30.18336</v>
      </c>
      <c r="P1218" s="8">
        <f t="shared" si="70"/>
        <v>66.2</v>
      </c>
      <c r="Q1218">
        <v>19</v>
      </c>
      <c r="R1218">
        <v>8</v>
      </c>
      <c r="S1218">
        <v>12.5</v>
      </c>
    </row>
    <row r="1219" spans="1:19" x14ac:dyDescent="0.25">
      <c r="A1219" t="s">
        <v>75</v>
      </c>
      <c r="B1219">
        <v>31.809100000000001</v>
      </c>
      <c r="C1219">
        <v>116.7405</v>
      </c>
      <c r="D1219" s="4">
        <v>41878</v>
      </c>
      <c r="E1219">
        <v>2014</v>
      </c>
      <c r="F1219" s="5">
        <v>0.57986111111111105</v>
      </c>
      <c r="G1219" s="5">
        <v>0.58680555555555558</v>
      </c>
      <c r="H1219" s="5">
        <f t="shared" si="67"/>
        <v>6.9444444444445308E-3</v>
      </c>
      <c r="I1219" s="3">
        <v>3</v>
      </c>
      <c r="J1219" t="s">
        <v>66</v>
      </c>
      <c r="K1219" t="s">
        <v>67</v>
      </c>
      <c r="L1219">
        <v>9.4</v>
      </c>
      <c r="M1219">
        <v>9.1999999999999993</v>
      </c>
      <c r="N1219" s="7">
        <f t="shared" si="68"/>
        <v>30.839520000000004</v>
      </c>
      <c r="O1219" s="7">
        <f t="shared" si="69"/>
        <v>30.18336</v>
      </c>
      <c r="P1219" s="8">
        <f t="shared" si="70"/>
        <v>66.2</v>
      </c>
      <c r="Q1219">
        <v>19</v>
      </c>
      <c r="R1219">
        <v>8</v>
      </c>
      <c r="S1219">
        <v>12.5</v>
      </c>
    </row>
    <row r="1220" spans="1:19" x14ac:dyDescent="0.25">
      <c r="A1220" t="s">
        <v>75</v>
      </c>
      <c r="B1220">
        <v>31.809100000000001</v>
      </c>
      <c r="C1220">
        <v>116.7405</v>
      </c>
      <c r="D1220" s="4">
        <v>41878</v>
      </c>
      <c r="E1220">
        <v>2014</v>
      </c>
      <c r="F1220" s="5">
        <v>0.57986111111111105</v>
      </c>
      <c r="G1220" s="5">
        <v>0.58680555555555558</v>
      </c>
      <c r="H1220" s="5">
        <f t="shared" si="67"/>
        <v>6.9444444444445308E-3</v>
      </c>
      <c r="I1220" s="3">
        <v>3</v>
      </c>
      <c r="J1220" t="s">
        <v>66</v>
      </c>
      <c r="K1220" t="s">
        <v>67</v>
      </c>
      <c r="L1220">
        <v>9.4</v>
      </c>
      <c r="M1220">
        <v>9.1999999999999993</v>
      </c>
      <c r="N1220" s="7">
        <f t="shared" si="68"/>
        <v>30.839520000000004</v>
      </c>
      <c r="O1220" s="7">
        <f t="shared" si="69"/>
        <v>30.18336</v>
      </c>
      <c r="P1220" s="8">
        <f t="shared" si="70"/>
        <v>66.2</v>
      </c>
      <c r="Q1220">
        <v>19</v>
      </c>
      <c r="R1220">
        <v>8</v>
      </c>
      <c r="S1220">
        <v>12.5</v>
      </c>
    </row>
    <row r="1221" spans="1:19" x14ac:dyDescent="0.25">
      <c r="A1221" t="s">
        <v>75</v>
      </c>
      <c r="B1221">
        <v>31.809100000000001</v>
      </c>
      <c r="C1221">
        <v>116.7405</v>
      </c>
      <c r="D1221" s="4">
        <v>41878</v>
      </c>
      <c r="E1221">
        <v>2014</v>
      </c>
      <c r="F1221" s="5">
        <v>0.57986111111111105</v>
      </c>
      <c r="G1221" s="5">
        <v>0.58680555555555558</v>
      </c>
      <c r="H1221" s="5">
        <f t="shared" si="67"/>
        <v>6.9444444444445308E-3</v>
      </c>
      <c r="I1221" s="3">
        <v>3</v>
      </c>
      <c r="J1221" t="s">
        <v>66</v>
      </c>
      <c r="K1221" t="s">
        <v>67</v>
      </c>
      <c r="L1221">
        <v>9.4</v>
      </c>
      <c r="M1221">
        <v>9.1999999999999993</v>
      </c>
      <c r="N1221" s="7">
        <f t="shared" si="68"/>
        <v>30.839520000000004</v>
      </c>
      <c r="O1221" s="7">
        <f t="shared" si="69"/>
        <v>30.18336</v>
      </c>
      <c r="P1221" s="8">
        <f t="shared" si="70"/>
        <v>66.2</v>
      </c>
      <c r="Q1221">
        <v>19</v>
      </c>
      <c r="R1221">
        <v>8</v>
      </c>
      <c r="S1221">
        <v>12.5</v>
      </c>
    </row>
    <row r="1222" spans="1:19" x14ac:dyDescent="0.25">
      <c r="A1222" t="s">
        <v>75</v>
      </c>
      <c r="B1222">
        <v>31.809100000000001</v>
      </c>
      <c r="C1222">
        <v>116.7405</v>
      </c>
      <c r="D1222" s="4">
        <v>41878</v>
      </c>
      <c r="E1222">
        <v>2014</v>
      </c>
      <c r="F1222" s="5">
        <v>0.57986111111111105</v>
      </c>
      <c r="G1222" s="5">
        <v>0.58680555555555558</v>
      </c>
      <c r="H1222" s="5">
        <f t="shared" si="67"/>
        <v>6.9444444444445308E-3</v>
      </c>
      <c r="I1222" s="3">
        <v>3</v>
      </c>
      <c r="J1222" t="s">
        <v>66</v>
      </c>
      <c r="K1222" t="s">
        <v>67</v>
      </c>
      <c r="L1222">
        <v>9.4</v>
      </c>
      <c r="M1222">
        <v>9.1999999999999993</v>
      </c>
      <c r="N1222" s="7">
        <f t="shared" si="68"/>
        <v>30.839520000000004</v>
      </c>
      <c r="O1222" s="7">
        <f t="shared" si="69"/>
        <v>30.18336</v>
      </c>
      <c r="P1222" s="8">
        <f t="shared" si="70"/>
        <v>66.2</v>
      </c>
      <c r="Q1222">
        <v>19</v>
      </c>
      <c r="R1222">
        <v>8</v>
      </c>
      <c r="S1222">
        <v>12.5</v>
      </c>
    </row>
    <row r="1223" spans="1:19" x14ac:dyDescent="0.25">
      <c r="A1223" t="s">
        <v>75</v>
      </c>
      <c r="B1223">
        <v>31.809100000000001</v>
      </c>
      <c r="C1223">
        <v>116.7405</v>
      </c>
      <c r="D1223" s="4">
        <v>41878</v>
      </c>
      <c r="E1223">
        <v>2014</v>
      </c>
      <c r="F1223" s="5">
        <v>0.57986111111111105</v>
      </c>
      <c r="G1223" s="5">
        <v>0.58680555555555558</v>
      </c>
      <c r="H1223" s="5">
        <f t="shared" si="67"/>
        <v>6.9444444444445308E-3</v>
      </c>
      <c r="I1223" s="3">
        <v>3</v>
      </c>
      <c r="J1223" t="s">
        <v>66</v>
      </c>
      <c r="K1223" t="s">
        <v>67</v>
      </c>
      <c r="L1223">
        <v>9.4</v>
      </c>
      <c r="M1223">
        <v>9.1999999999999993</v>
      </c>
      <c r="N1223" s="7">
        <f t="shared" si="68"/>
        <v>30.839520000000004</v>
      </c>
      <c r="O1223" s="7">
        <f t="shared" si="69"/>
        <v>30.18336</v>
      </c>
      <c r="P1223" s="8">
        <f t="shared" si="70"/>
        <v>66.2</v>
      </c>
      <c r="Q1223">
        <v>19</v>
      </c>
      <c r="R1223">
        <v>8</v>
      </c>
      <c r="S1223">
        <v>12.5</v>
      </c>
    </row>
    <row r="1224" spans="1:19" x14ac:dyDescent="0.25">
      <c r="A1224" t="s">
        <v>75</v>
      </c>
      <c r="B1224">
        <v>31.809100000000001</v>
      </c>
      <c r="C1224">
        <v>116.7405</v>
      </c>
      <c r="D1224" s="4">
        <v>41878</v>
      </c>
      <c r="E1224">
        <v>2014</v>
      </c>
      <c r="F1224" s="5">
        <v>0.57986111111111105</v>
      </c>
      <c r="G1224" s="5">
        <v>0.58680555555555558</v>
      </c>
      <c r="H1224" s="5">
        <f t="shared" si="67"/>
        <v>6.9444444444445308E-3</v>
      </c>
      <c r="I1224" s="3">
        <v>3</v>
      </c>
      <c r="J1224" t="s">
        <v>66</v>
      </c>
      <c r="K1224" t="s">
        <v>67</v>
      </c>
      <c r="L1224">
        <v>9.4</v>
      </c>
      <c r="M1224">
        <v>9.1999999999999993</v>
      </c>
      <c r="N1224" s="7">
        <f t="shared" si="68"/>
        <v>30.839520000000004</v>
      </c>
      <c r="O1224" s="7">
        <f t="shared" si="69"/>
        <v>30.18336</v>
      </c>
      <c r="P1224" s="8">
        <f t="shared" si="70"/>
        <v>66.2</v>
      </c>
      <c r="Q1224">
        <v>19</v>
      </c>
      <c r="R1224">
        <v>8</v>
      </c>
      <c r="S1224">
        <v>12.5</v>
      </c>
    </row>
    <row r="1225" spans="1:19" x14ac:dyDescent="0.25">
      <c r="A1225" t="s">
        <v>75</v>
      </c>
      <c r="B1225">
        <v>31.809100000000001</v>
      </c>
      <c r="C1225">
        <v>116.7405</v>
      </c>
      <c r="D1225" s="4">
        <v>41878</v>
      </c>
      <c r="E1225">
        <v>2014</v>
      </c>
      <c r="F1225" s="5">
        <v>0.57986111111111105</v>
      </c>
      <c r="G1225" s="5">
        <v>0.58680555555555558</v>
      </c>
      <c r="H1225" s="5">
        <f t="shared" si="67"/>
        <v>6.9444444444445308E-3</v>
      </c>
      <c r="I1225" s="3">
        <v>3</v>
      </c>
      <c r="J1225" t="s">
        <v>66</v>
      </c>
      <c r="K1225" t="s">
        <v>67</v>
      </c>
      <c r="L1225">
        <v>9.4</v>
      </c>
      <c r="M1225">
        <v>9.1999999999999993</v>
      </c>
      <c r="N1225" s="7">
        <f t="shared" si="68"/>
        <v>30.839520000000004</v>
      </c>
      <c r="O1225" s="7">
        <f t="shared" si="69"/>
        <v>30.18336</v>
      </c>
      <c r="P1225" s="8">
        <f t="shared" si="70"/>
        <v>66.2</v>
      </c>
      <c r="Q1225">
        <v>19</v>
      </c>
      <c r="R1225">
        <v>8</v>
      </c>
      <c r="S1225">
        <v>12.5</v>
      </c>
    </row>
    <row r="1226" spans="1:19" x14ac:dyDescent="0.25">
      <c r="A1226" t="s">
        <v>75</v>
      </c>
      <c r="B1226">
        <v>31.809100000000001</v>
      </c>
      <c r="C1226">
        <v>116.7405</v>
      </c>
      <c r="D1226" s="4">
        <v>41878</v>
      </c>
      <c r="E1226">
        <v>2014</v>
      </c>
      <c r="F1226" s="5">
        <v>0.57986111111111105</v>
      </c>
      <c r="G1226" s="5">
        <v>0.58680555555555558</v>
      </c>
      <c r="H1226" s="5">
        <f t="shared" si="67"/>
        <v>6.9444444444445308E-3</v>
      </c>
      <c r="I1226" s="3">
        <v>3</v>
      </c>
      <c r="J1226" t="s">
        <v>66</v>
      </c>
      <c r="K1226" t="s">
        <v>67</v>
      </c>
      <c r="L1226">
        <v>9.4</v>
      </c>
      <c r="M1226">
        <v>9.1999999999999993</v>
      </c>
      <c r="N1226" s="7">
        <f t="shared" si="68"/>
        <v>30.839520000000004</v>
      </c>
      <c r="O1226" s="7">
        <f t="shared" si="69"/>
        <v>30.18336</v>
      </c>
      <c r="P1226" s="8">
        <f t="shared" si="70"/>
        <v>66.2</v>
      </c>
      <c r="Q1226">
        <v>19</v>
      </c>
      <c r="R1226">
        <v>8</v>
      </c>
      <c r="S1226">
        <v>12.5</v>
      </c>
    </row>
    <row r="1227" spans="1:19" x14ac:dyDescent="0.25">
      <c r="A1227" t="s">
        <v>75</v>
      </c>
      <c r="B1227">
        <v>31.809100000000001</v>
      </c>
      <c r="C1227">
        <v>116.7405</v>
      </c>
      <c r="D1227" s="4">
        <v>41878</v>
      </c>
      <c r="E1227">
        <v>2014</v>
      </c>
      <c r="F1227" s="5">
        <v>0.57986111111111105</v>
      </c>
      <c r="G1227" s="5">
        <v>0.58680555555555558</v>
      </c>
      <c r="H1227" s="5">
        <f t="shared" si="67"/>
        <v>6.9444444444445308E-3</v>
      </c>
      <c r="I1227" s="3">
        <v>3</v>
      </c>
      <c r="J1227" t="s">
        <v>66</v>
      </c>
      <c r="K1227" t="s">
        <v>67</v>
      </c>
      <c r="L1227">
        <v>9.4</v>
      </c>
      <c r="M1227">
        <v>9.1999999999999993</v>
      </c>
      <c r="N1227" s="7">
        <f t="shared" si="68"/>
        <v>30.839520000000004</v>
      </c>
      <c r="O1227" s="7">
        <f t="shared" si="69"/>
        <v>30.18336</v>
      </c>
      <c r="P1227" s="8">
        <f t="shared" si="70"/>
        <v>66.2</v>
      </c>
      <c r="Q1227">
        <v>19</v>
      </c>
      <c r="R1227">
        <v>8</v>
      </c>
      <c r="S1227">
        <v>12.5</v>
      </c>
    </row>
    <row r="1228" spans="1:19" x14ac:dyDescent="0.25">
      <c r="A1228" t="s">
        <v>75</v>
      </c>
      <c r="B1228">
        <v>31.809100000000001</v>
      </c>
      <c r="C1228">
        <v>116.7405</v>
      </c>
      <c r="D1228" s="4">
        <v>41878</v>
      </c>
      <c r="E1228">
        <v>2014</v>
      </c>
      <c r="F1228" s="5">
        <v>0.57986111111111105</v>
      </c>
      <c r="G1228" s="5">
        <v>0.58680555555555558</v>
      </c>
      <c r="H1228" s="5">
        <f t="shared" si="67"/>
        <v>6.9444444444445308E-3</v>
      </c>
      <c r="I1228" s="3">
        <v>3</v>
      </c>
      <c r="J1228" t="s">
        <v>66</v>
      </c>
      <c r="K1228" t="s">
        <v>67</v>
      </c>
      <c r="L1228">
        <v>9.4</v>
      </c>
      <c r="M1228">
        <v>9.1999999999999993</v>
      </c>
      <c r="N1228" s="7">
        <f t="shared" si="68"/>
        <v>30.839520000000004</v>
      </c>
      <c r="O1228" s="7">
        <f t="shared" si="69"/>
        <v>30.18336</v>
      </c>
      <c r="P1228" s="8">
        <f t="shared" si="70"/>
        <v>66.2</v>
      </c>
      <c r="Q1228">
        <v>19</v>
      </c>
      <c r="R1228">
        <v>8</v>
      </c>
      <c r="S1228">
        <v>12.5</v>
      </c>
    </row>
    <row r="1229" spans="1:19" x14ac:dyDescent="0.25">
      <c r="A1229" t="s">
        <v>75</v>
      </c>
      <c r="B1229">
        <v>31.809100000000001</v>
      </c>
      <c r="C1229">
        <v>116.7405</v>
      </c>
      <c r="D1229" s="4">
        <v>41878</v>
      </c>
      <c r="E1229">
        <v>2014</v>
      </c>
      <c r="F1229" s="5">
        <v>0.57986111111111105</v>
      </c>
      <c r="G1229" s="5">
        <v>0.58680555555555558</v>
      </c>
      <c r="H1229" s="5">
        <f t="shared" si="67"/>
        <v>6.9444444444445308E-3</v>
      </c>
      <c r="I1229" s="3">
        <v>3</v>
      </c>
      <c r="J1229" t="s">
        <v>66</v>
      </c>
      <c r="K1229" t="s">
        <v>67</v>
      </c>
      <c r="L1229">
        <v>9.4</v>
      </c>
      <c r="M1229">
        <v>9.1999999999999993</v>
      </c>
      <c r="N1229" s="7">
        <f t="shared" si="68"/>
        <v>30.839520000000004</v>
      </c>
      <c r="O1229" s="7">
        <f t="shared" si="69"/>
        <v>30.18336</v>
      </c>
      <c r="P1229" s="8">
        <f t="shared" si="70"/>
        <v>66.2</v>
      </c>
      <c r="Q1229">
        <v>19</v>
      </c>
      <c r="R1229">
        <v>8</v>
      </c>
      <c r="S1229">
        <v>12.5</v>
      </c>
    </row>
    <row r="1230" spans="1:19" x14ac:dyDescent="0.25">
      <c r="A1230" t="s">
        <v>75</v>
      </c>
      <c r="B1230">
        <v>31.809100000000001</v>
      </c>
      <c r="C1230">
        <v>116.7405</v>
      </c>
      <c r="D1230" s="4">
        <v>41878</v>
      </c>
      <c r="E1230">
        <v>2014</v>
      </c>
      <c r="F1230" s="5">
        <v>0.57986111111111105</v>
      </c>
      <c r="G1230" s="5">
        <v>0.58680555555555558</v>
      </c>
      <c r="H1230" s="5">
        <f t="shared" si="67"/>
        <v>6.9444444444445308E-3</v>
      </c>
      <c r="I1230" s="3">
        <v>3</v>
      </c>
      <c r="J1230" t="s">
        <v>66</v>
      </c>
      <c r="K1230" t="s">
        <v>67</v>
      </c>
      <c r="L1230">
        <v>9.4</v>
      </c>
      <c r="M1230">
        <v>9.1999999999999993</v>
      </c>
      <c r="N1230" s="7">
        <f t="shared" si="68"/>
        <v>30.839520000000004</v>
      </c>
      <c r="O1230" s="7">
        <f t="shared" si="69"/>
        <v>30.18336</v>
      </c>
      <c r="P1230" s="8">
        <f t="shared" si="70"/>
        <v>66.2</v>
      </c>
      <c r="Q1230">
        <v>19</v>
      </c>
      <c r="R1230">
        <v>8</v>
      </c>
      <c r="S1230">
        <v>12.5</v>
      </c>
    </row>
    <row r="1231" spans="1:19" x14ac:dyDescent="0.25">
      <c r="A1231" t="s">
        <v>75</v>
      </c>
      <c r="B1231">
        <v>31.809100000000001</v>
      </c>
      <c r="C1231">
        <v>116.7405</v>
      </c>
      <c r="D1231" s="4">
        <v>41878</v>
      </c>
      <c r="E1231">
        <v>2014</v>
      </c>
      <c r="F1231" s="5">
        <v>0.57986111111111105</v>
      </c>
      <c r="G1231" s="5">
        <v>0.58680555555555558</v>
      </c>
      <c r="H1231" s="5">
        <f t="shared" si="67"/>
        <v>6.9444444444445308E-3</v>
      </c>
      <c r="I1231" s="3">
        <v>3</v>
      </c>
      <c r="J1231" t="s">
        <v>66</v>
      </c>
      <c r="K1231" t="s">
        <v>67</v>
      </c>
      <c r="L1231">
        <v>9.4</v>
      </c>
      <c r="M1231">
        <v>9.1999999999999993</v>
      </c>
      <c r="N1231" s="7">
        <f t="shared" si="68"/>
        <v>30.839520000000004</v>
      </c>
      <c r="O1231" s="7">
        <f t="shared" si="69"/>
        <v>30.18336</v>
      </c>
      <c r="P1231" s="8">
        <f t="shared" si="70"/>
        <v>66.2</v>
      </c>
      <c r="Q1231">
        <v>19</v>
      </c>
      <c r="R1231">
        <v>8</v>
      </c>
      <c r="S1231">
        <v>12.5</v>
      </c>
    </row>
    <row r="1232" spans="1:19" x14ac:dyDescent="0.25">
      <c r="A1232" t="s">
        <v>75</v>
      </c>
      <c r="B1232">
        <v>31.809100000000001</v>
      </c>
      <c r="C1232">
        <v>116.7405</v>
      </c>
      <c r="D1232" s="4">
        <v>41878</v>
      </c>
      <c r="E1232">
        <v>2014</v>
      </c>
      <c r="F1232" s="5">
        <v>0.57986111111111105</v>
      </c>
      <c r="G1232" s="5">
        <v>0.58680555555555558</v>
      </c>
      <c r="H1232" s="5">
        <f t="shared" si="67"/>
        <v>6.9444444444445308E-3</v>
      </c>
      <c r="I1232" s="3">
        <v>3</v>
      </c>
      <c r="J1232" t="s">
        <v>66</v>
      </c>
      <c r="K1232" t="s">
        <v>67</v>
      </c>
      <c r="L1232">
        <v>9.4</v>
      </c>
      <c r="M1232">
        <v>9.1999999999999993</v>
      </c>
      <c r="N1232" s="7">
        <f t="shared" si="68"/>
        <v>30.839520000000004</v>
      </c>
      <c r="O1232" s="7">
        <f t="shared" si="69"/>
        <v>30.18336</v>
      </c>
      <c r="P1232" s="8">
        <f t="shared" si="70"/>
        <v>66.2</v>
      </c>
      <c r="Q1232">
        <v>19</v>
      </c>
      <c r="R1232">
        <v>8</v>
      </c>
      <c r="S1232">
        <v>12.5</v>
      </c>
    </row>
    <row r="1233" spans="1:19" x14ac:dyDescent="0.25">
      <c r="A1233" t="s">
        <v>75</v>
      </c>
      <c r="B1233">
        <v>31.809100000000001</v>
      </c>
      <c r="C1233">
        <v>116.7405</v>
      </c>
      <c r="D1233" s="4">
        <v>41878</v>
      </c>
      <c r="E1233">
        <v>2014</v>
      </c>
      <c r="F1233" s="5">
        <v>0.57986111111111105</v>
      </c>
      <c r="G1233" s="5">
        <v>0.58680555555555558</v>
      </c>
      <c r="H1233" s="5">
        <f t="shared" si="67"/>
        <v>6.9444444444445308E-3</v>
      </c>
      <c r="I1233" s="3">
        <v>3</v>
      </c>
      <c r="J1233" t="s">
        <v>66</v>
      </c>
      <c r="K1233" t="s">
        <v>67</v>
      </c>
      <c r="L1233">
        <v>9.4</v>
      </c>
      <c r="M1233">
        <v>9.1999999999999993</v>
      </c>
      <c r="N1233" s="7">
        <f t="shared" si="68"/>
        <v>30.839520000000004</v>
      </c>
      <c r="O1233" s="7">
        <f t="shared" si="69"/>
        <v>30.18336</v>
      </c>
      <c r="P1233" s="8">
        <f t="shared" si="70"/>
        <v>66.2</v>
      </c>
      <c r="Q1233">
        <v>19</v>
      </c>
      <c r="R1233">
        <v>8</v>
      </c>
      <c r="S1233">
        <v>12.5</v>
      </c>
    </row>
    <row r="1234" spans="1:19" x14ac:dyDescent="0.25">
      <c r="A1234" t="s">
        <v>75</v>
      </c>
      <c r="B1234">
        <v>31.809100000000001</v>
      </c>
      <c r="C1234">
        <v>116.7405</v>
      </c>
      <c r="D1234" s="4">
        <v>41878</v>
      </c>
      <c r="E1234">
        <v>2014</v>
      </c>
      <c r="F1234" s="5">
        <v>0.57986111111111105</v>
      </c>
      <c r="G1234" s="5">
        <v>0.58680555555555558</v>
      </c>
      <c r="H1234" s="5">
        <f t="shared" si="67"/>
        <v>6.9444444444445308E-3</v>
      </c>
      <c r="I1234" s="3">
        <v>3</v>
      </c>
      <c r="J1234" t="s">
        <v>66</v>
      </c>
      <c r="K1234" t="s">
        <v>67</v>
      </c>
      <c r="L1234">
        <v>9.4</v>
      </c>
      <c r="M1234">
        <v>9.1999999999999993</v>
      </c>
      <c r="N1234" s="7">
        <f t="shared" si="68"/>
        <v>30.839520000000004</v>
      </c>
      <c r="O1234" s="7">
        <f t="shared" si="69"/>
        <v>30.18336</v>
      </c>
      <c r="P1234" s="8">
        <f t="shared" si="70"/>
        <v>66.2</v>
      </c>
      <c r="Q1234">
        <v>19</v>
      </c>
      <c r="R1234">
        <v>8</v>
      </c>
      <c r="S1234">
        <v>12.5</v>
      </c>
    </row>
    <row r="1235" spans="1:19" x14ac:dyDescent="0.25">
      <c r="A1235" t="s">
        <v>75</v>
      </c>
      <c r="B1235">
        <v>31.809100000000001</v>
      </c>
      <c r="C1235">
        <v>116.7405</v>
      </c>
      <c r="D1235" s="4">
        <v>41878</v>
      </c>
      <c r="E1235">
        <v>2014</v>
      </c>
      <c r="F1235" s="5">
        <v>0.57986111111111105</v>
      </c>
      <c r="G1235" s="5">
        <v>0.58680555555555558</v>
      </c>
      <c r="H1235" s="5">
        <f t="shared" si="67"/>
        <v>6.9444444444445308E-3</v>
      </c>
      <c r="I1235" s="3">
        <v>3</v>
      </c>
      <c r="J1235" t="s">
        <v>66</v>
      </c>
      <c r="K1235" t="s">
        <v>67</v>
      </c>
      <c r="L1235">
        <v>9.4</v>
      </c>
      <c r="M1235">
        <v>9.1999999999999993</v>
      </c>
      <c r="N1235" s="7">
        <f t="shared" si="68"/>
        <v>30.839520000000004</v>
      </c>
      <c r="O1235" s="7">
        <f t="shared" si="69"/>
        <v>30.18336</v>
      </c>
      <c r="P1235" s="8">
        <f t="shared" si="70"/>
        <v>66.2</v>
      </c>
      <c r="Q1235">
        <v>19</v>
      </c>
      <c r="R1235">
        <v>8</v>
      </c>
      <c r="S1235">
        <v>12.5</v>
      </c>
    </row>
    <row r="1236" spans="1:19" x14ac:dyDescent="0.25">
      <c r="A1236" t="s">
        <v>75</v>
      </c>
      <c r="B1236">
        <v>31.809100000000001</v>
      </c>
      <c r="C1236">
        <v>116.7405</v>
      </c>
      <c r="D1236" s="4">
        <v>41878</v>
      </c>
      <c r="E1236">
        <v>2014</v>
      </c>
      <c r="F1236" s="5">
        <v>0.57986111111111105</v>
      </c>
      <c r="G1236" s="5">
        <v>0.58680555555555558</v>
      </c>
      <c r="H1236" s="5">
        <f t="shared" si="67"/>
        <v>6.9444444444445308E-3</v>
      </c>
      <c r="I1236" s="3">
        <v>3</v>
      </c>
      <c r="J1236" t="s">
        <v>66</v>
      </c>
      <c r="K1236" t="s">
        <v>67</v>
      </c>
      <c r="L1236">
        <v>9.4</v>
      </c>
      <c r="M1236">
        <v>9.1999999999999993</v>
      </c>
      <c r="N1236" s="7">
        <f t="shared" si="68"/>
        <v>30.839520000000004</v>
      </c>
      <c r="O1236" s="7">
        <f t="shared" si="69"/>
        <v>30.18336</v>
      </c>
      <c r="P1236" s="8">
        <f t="shared" si="70"/>
        <v>66.2</v>
      </c>
      <c r="Q1236">
        <v>19</v>
      </c>
      <c r="R1236">
        <v>8</v>
      </c>
      <c r="S1236">
        <v>5</v>
      </c>
    </row>
    <row r="1237" spans="1:19" x14ac:dyDescent="0.25">
      <c r="A1237" t="s">
        <v>75</v>
      </c>
      <c r="B1237">
        <v>31.809100000000001</v>
      </c>
      <c r="C1237">
        <v>116.7405</v>
      </c>
      <c r="D1237" s="4">
        <v>41878</v>
      </c>
      <c r="E1237">
        <v>2014</v>
      </c>
      <c r="F1237" s="5">
        <v>0.57986111111111105</v>
      </c>
      <c r="G1237" s="5">
        <v>0.58680555555555558</v>
      </c>
      <c r="H1237" s="5">
        <f t="shared" si="67"/>
        <v>6.9444444444445308E-3</v>
      </c>
      <c r="I1237" s="3">
        <v>3</v>
      </c>
      <c r="J1237" t="s">
        <v>66</v>
      </c>
      <c r="K1237" t="s">
        <v>67</v>
      </c>
      <c r="L1237">
        <v>9.4</v>
      </c>
      <c r="M1237">
        <v>9.1999999999999993</v>
      </c>
      <c r="N1237" s="7">
        <f t="shared" si="68"/>
        <v>30.839520000000004</v>
      </c>
      <c r="O1237" s="7">
        <f t="shared" si="69"/>
        <v>30.18336</v>
      </c>
      <c r="P1237" s="8">
        <f t="shared" si="70"/>
        <v>66.2</v>
      </c>
      <c r="Q1237">
        <v>19</v>
      </c>
      <c r="R1237">
        <v>8</v>
      </c>
      <c r="S1237">
        <v>5</v>
      </c>
    </row>
    <row r="1238" spans="1:19" x14ac:dyDescent="0.25">
      <c r="A1238" t="s">
        <v>75</v>
      </c>
      <c r="B1238">
        <v>31.809100000000001</v>
      </c>
      <c r="C1238">
        <v>116.7405</v>
      </c>
      <c r="D1238" s="4">
        <v>41878</v>
      </c>
      <c r="E1238">
        <v>2014</v>
      </c>
      <c r="F1238" s="5">
        <v>0.57986111111111105</v>
      </c>
      <c r="G1238" s="5">
        <v>0.58680555555555558</v>
      </c>
      <c r="H1238" s="5">
        <f t="shared" si="67"/>
        <v>6.9444444444445308E-3</v>
      </c>
      <c r="I1238" s="3">
        <v>3</v>
      </c>
      <c r="J1238" t="s">
        <v>66</v>
      </c>
      <c r="K1238" t="s">
        <v>67</v>
      </c>
      <c r="L1238">
        <v>9.4</v>
      </c>
      <c r="M1238">
        <v>9.1999999999999993</v>
      </c>
      <c r="N1238" s="7">
        <f t="shared" si="68"/>
        <v>30.839520000000004</v>
      </c>
      <c r="O1238" s="7">
        <f t="shared" si="69"/>
        <v>30.18336</v>
      </c>
      <c r="P1238" s="8">
        <f t="shared" si="70"/>
        <v>66.2</v>
      </c>
      <c r="Q1238">
        <v>19</v>
      </c>
      <c r="R1238">
        <v>8</v>
      </c>
      <c r="S1238">
        <v>5</v>
      </c>
    </row>
    <row r="1239" spans="1:19" x14ac:dyDescent="0.25">
      <c r="A1239" t="s">
        <v>75</v>
      </c>
      <c r="B1239">
        <v>31.809100000000001</v>
      </c>
      <c r="C1239">
        <v>116.7405</v>
      </c>
      <c r="D1239" s="4">
        <v>41878</v>
      </c>
      <c r="E1239">
        <v>2014</v>
      </c>
      <c r="F1239" s="5">
        <v>0.57986111111111105</v>
      </c>
      <c r="G1239" s="5">
        <v>0.58680555555555558</v>
      </c>
      <c r="H1239" s="5">
        <f t="shared" si="67"/>
        <v>6.9444444444445308E-3</v>
      </c>
      <c r="I1239" s="3">
        <v>3</v>
      </c>
      <c r="J1239" t="s">
        <v>66</v>
      </c>
      <c r="K1239" t="s">
        <v>67</v>
      </c>
      <c r="L1239">
        <v>9.4</v>
      </c>
      <c r="M1239">
        <v>9.1999999999999993</v>
      </c>
      <c r="N1239" s="7">
        <f t="shared" si="68"/>
        <v>30.839520000000004</v>
      </c>
      <c r="O1239" s="7">
        <f t="shared" si="69"/>
        <v>30.18336</v>
      </c>
      <c r="P1239" s="8">
        <f t="shared" si="70"/>
        <v>66.2</v>
      </c>
      <c r="Q1239">
        <v>19</v>
      </c>
      <c r="R1239">
        <v>8</v>
      </c>
      <c r="S1239">
        <v>5</v>
      </c>
    </row>
    <row r="1240" spans="1:19" x14ac:dyDescent="0.25">
      <c r="A1240" t="s">
        <v>75</v>
      </c>
      <c r="B1240">
        <v>31.809100000000001</v>
      </c>
      <c r="C1240">
        <v>116.7405</v>
      </c>
      <c r="D1240" s="4">
        <v>41878</v>
      </c>
      <c r="E1240">
        <v>2014</v>
      </c>
      <c r="F1240" s="5">
        <v>0.57986111111111105</v>
      </c>
      <c r="G1240" s="5">
        <v>0.58680555555555558</v>
      </c>
      <c r="H1240" s="5">
        <f t="shared" si="67"/>
        <v>6.9444444444445308E-3</v>
      </c>
      <c r="I1240" s="3">
        <v>3</v>
      </c>
      <c r="J1240" t="s">
        <v>66</v>
      </c>
      <c r="K1240" t="s">
        <v>67</v>
      </c>
      <c r="L1240">
        <v>9.4</v>
      </c>
      <c r="M1240">
        <v>9.1999999999999993</v>
      </c>
      <c r="N1240" s="7">
        <f t="shared" si="68"/>
        <v>30.839520000000004</v>
      </c>
      <c r="O1240" s="7">
        <f t="shared" si="69"/>
        <v>30.18336</v>
      </c>
      <c r="P1240" s="8">
        <f t="shared" si="70"/>
        <v>66.2</v>
      </c>
      <c r="Q1240">
        <v>19</v>
      </c>
      <c r="R1240">
        <v>8</v>
      </c>
      <c r="S1240">
        <v>5</v>
      </c>
    </row>
    <row r="1241" spans="1:19" x14ac:dyDescent="0.25">
      <c r="A1241" t="s">
        <v>75</v>
      </c>
      <c r="B1241">
        <v>31.809100000000001</v>
      </c>
      <c r="C1241">
        <v>116.7405</v>
      </c>
      <c r="D1241" s="4">
        <v>41878</v>
      </c>
      <c r="E1241">
        <v>2014</v>
      </c>
      <c r="F1241" s="5">
        <v>0.57986111111111105</v>
      </c>
      <c r="G1241" s="5">
        <v>0.58680555555555558</v>
      </c>
      <c r="H1241" s="5">
        <f t="shared" si="67"/>
        <v>6.9444444444445308E-3</v>
      </c>
      <c r="I1241" s="3">
        <v>3</v>
      </c>
      <c r="J1241" t="s">
        <v>66</v>
      </c>
      <c r="K1241" t="s">
        <v>67</v>
      </c>
      <c r="L1241">
        <v>9.4</v>
      </c>
      <c r="M1241">
        <v>9.1999999999999993</v>
      </c>
      <c r="N1241" s="7">
        <f t="shared" si="68"/>
        <v>30.839520000000004</v>
      </c>
      <c r="O1241" s="7">
        <f t="shared" si="69"/>
        <v>30.18336</v>
      </c>
      <c r="P1241" s="8">
        <f t="shared" si="70"/>
        <v>66.2</v>
      </c>
      <c r="Q1241">
        <v>19</v>
      </c>
      <c r="R1241">
        <v>8</v>
      </c>
      <c r="S1241">
        <v>5</v>
      </c>
    </row>
    <row r="1242" spans="1:19" x14ac:dyDescent="0.25">
      <c r="A1242" t="s">
        <v>75</v>
      </c>
      <c r="B1242">
        <v>31.809100000000001</v>
      </c>
      <c r="C1242">
        <v>116.7405</v>
      </c>
      <c r="D1242" s="4">
        <v>41878</v>
      </c>
      <c r="E1242">
        <v>2014</v>
      </c>
      <c r="F1242" s="5">
        <v>0.57986111111111105</v>
      </c>
      <c r="G1242" s="5">
        <v>0.58680555555555558</v>
      </c>
      <c r="H1242" s="5">
        <f t="shared" si="67"/>
        <v>6.9444444444445308E-3</v>
      </c>
      <c r="I1242" s="3">
        <v>3</v>
      </c>
      <c r="J1242" t="s">
        <v>66</v>
      </c>
      <c r="K1242" t="s">
        <v>67</v>
      </c>
      <c r="L1242">
        <v>9.4</v>
      </c>
      <c r="M1242">
        <v>9.1999999999999993</v>
      </c>
      <c r="N1242" s="7">
        <f t="shared" si="68"/>
        <v>30.839520000000004</v>
      </c>
      <c r="O1242" s="7">
        <f t="shared" si="69"/>
        <v>30.18336</v>
      </c>
      <c r="P1242" s="8">
        <f t="shared" si="70"/>
        <v>66.2</v>
      </c>
      <c r="Q1242">
        <v>19</v>
      </c>
      <c r="R1242">
        <v>8</v>
      </c>
      <c r="S1242">
        <v>5</v>
      </c>
    </row>
    <row r="1243" spans="1:19" x14ac:dyDescent="0.25">
      <c r="A1243" t="s">
        <v>75</v>
      </c>
      <c r="B1243">
        <v>31.809100000000001</v>
      </c>
      <c r="C1243">
        <v>116.7405</v>
      </c>
      <c r="D1243" s="4">
        <v>41878</v>
      </c>
      <c r="E1243">
        <v>2014</v>
      </c>
      <c r="F1243" s="5">
        <v>0.57986111111111105</v>
      </c>
      <c r="G1243" s="5">
        <v>0.58680555555555558</v>
      </c>
      <c r="H1243" s="5">
        <f t="shared" si="67"/>
        <v>6.9444444444445308E-3</v>
      </c>
      <c r="I1243" s="3">
        <v>3</v>
      </c>
      <c r="J1243" t="s">
        <v>66</v>
      </c>
      <c r="K1243" t="s">
        <v>67</v>
      </c>
      <c r="L1243">
        <v>9.4</v>
      </c>
      <c r="M1243">
        <v>9.1999999999999993</v>
      </c>
      <c r="N1243" s="7">
        <f t="shared" si="68"/>
        <v>30.839520000000004</v>
      </c>
      <c r="O1243" s="7">
        <f t="shared" si="69"/>
        <v>30.18336</v>
      </c>
      <c r="P1243" s="8">
        <f t="shared" si="70"/>
        <v>66.2</v>
      </c>
      <c r="Q1243">
        <v>19</v>
      </c>
      <c r="R1243">
        <v>8</v>
      </c>
      <c r="S1243">
        <v>5</v>
      </c>
    </row>
    <row r="1244" spans="1:19" x14ac:dyDescent="0.25">
      <c r="A1244" t="s">
        <v>75</v>
      </c>
      <c r="B1244">
        <v>31.809100000000001</v>
      </c>
      <c r="C1244">
        <v>116.7405</v>
      </c>
      <c r="D1244" s="4">
        <v>41878</v>
      </c>
      <c r="E1244">
        <v>2014</v>
      </c>
      <c r="F1244" s="5">
        <v>0.57986111111111105</v>
      </c>
      <c r="G1244" s="5">
        <v>0.58680555555555558</v>
      </c>
      <c r="H1244" s="5">
        <f t="shared" si="67"/>
        <v>6.9444444444445308E-3</v>
      </c>
      <c r="I1244" s="3">
        <v>3</v>
      </c>
      <c r="J1244" t="s">
        <v>66</v>
      </c>
      <c r="K1244" t="s">
        <v>67</v>
      </c>
      <c r="L1244">
        <v>9.4</v>
      </c>
      <c r="M1244">
        <v>9.1999999999999993</v>
      </c>
      <c r="N1244" s="7">
        <f t="shared" si="68"/>
        <v>30.839520000000004</v>
      </c>
      <c r="O1244" s="7">
        <f t="shared" si="69"/>
        <v>30.18336</v>
      </c>
      <c r="P1244" s="8">
        <f t="shared" si="70"/>
        <v>66.2</v>
      </c>
      <c r="Q1244">
        <v>19</v>
      </c>
      <c r="R1244">
        <v>8</v>
      </c>
      <c r="S1244">
        <v>5</v>
      </c>
    </row>
    <row r="1245" spans="1:19" x14ac:dyDescent="0.25">
      <c r="A1245" t="s">
        <v>75</v>
      </c>
      <c r="B1245">
        <v>31.809100000000001</v>
      </c>
      <c r="C1245">
        <v>116.7405</v>
      </c>
      <c r="D1245" s="4">
        <v>41878</v>
      </c>
      <c r="E1245">
        <v>2014</v>
      </c>
      <c r="F1245" s="5">
        <v>0.57986111111111105</v>
      </c>
      <c r="G1245" s="5">
        <v>0.58680555555555558</v>
      </c>
      <c r="H1245" s="5">
        <f t="shared" si="67"/>
        <v>6.9444444444445308E-3</v>
      </c>
      <c r="I1245" s="3">
        <v>3</v>
      </c>
      <c r="J1245" t="s">
        <v>66</v>
      </c>
      <c r="K1245" t="s">
        <v>67</v>
      </c>
      <c r="L1245">
        <v>9.4</v>
      </c>
      <c r="M1245">
        <v>9.1999999999999993</v>
      </c>
      <c r="N1245" s="7">
        <f t="shared" si="68"/>
        <v>30.839520000000004</v>
      </c>
      <c r="O1245" s="7">
        <f t="shared" si="69"/>
        <v>30.18336</v>
      </c>
      <c r="P1245" s="8">
        <f t="shared" si="70"/>
        <v>66.2</v>
      </c>
      <c r="Q1245">
        <v>19</v>
      </c>
      <c r="R1245">
        <v>8</v>
      </c>
      <c r="S1245">
        <v>5</v>
      </c>
    </row>
    <row r="1246" spans="1:19" x14ac:dyDescent="0.25">
      <c r="A1246" t="s">
        <v>75</v>
      </c>
      <c r="B1246">
        <v>31.809100000000001</v>
      </c>
      <c r="C1246">
        <v>116.7405</v>
      </c>
      <c r="D1246" s="4">
        <v>41878</v>
      </c>
      <c r="E1246">
        <v>2014</v>
      </c>
      <c r="F1246" s="5">
        <v>0.57986111111111105</v>
      </c>
      <c r="G1246" s="5">
        <v>0.58680555555555558</v>
      </c>
      <c r="H1246" s="5">
        <f t="shared" si="67"/>
        <v>6.9444444444445308E-3</v>
      </c>
      <c r="I1246" s="3">
        <v>3</v>
      </c>
      <c r="J1246" t="s">
        <v>66</v>
      </c>
      <c r="K1246" t="s">
        <v>67</v>
      </c>
      <c r="L1246">
        <v>9.4</v>
      </c>
      <c r="M1246">
        <v>9.1999999999999993</v>
      </c>
      <c r="N1246" s="7">
        <f t="shared" si="68"/>
        <v>30.839520000000004</v>
      </c>
      <c r="O1246" s="7">
        <f t="shared" si="69"/>
        <v>30.18336</v>
      </c>
      <c r="P1246" s="8">
        <f t="shared" si="70"/>
        <v>66.2</v>
      </c>
      <c r="Q1246">
        <v>19</v>
      </c>
      <c r="R1246">
        <v>8</v>
      </c>
      <c r="S1246">
        <v>5</v>
      </c>
    </row>
    <row r="1247" spans="1:19" x14ac:dyDescent="0.25">
      <c r="A1247" t="s">
        <v>75</v>
      </c>
      <c r="B1247">
        <v>31.809100000000001</v>
      </c>
      <c r="C1247">
        <v>116.7405</v>
      </c>
      <c r="D1247" s="4">
        <v>41878</v>
      </c>
      <c r="E1247">
        <v>2014</v>
      </c>
      <c r="F1247" s="5">
        <v>0.57986111111111105</v>
      </c>
      <c r="G1247" s="5">
        <v>0.58680555555555558</v>
      </c>
      <c r="H1247" s="5">
        <f t="shared" si="67"/>
        <v>6.9444444444445308E-3</v>
      </c>
      <c r="I1247" s="3">
        <v>3</v>
      </c>
      <c r="J1247" t="s">
        <v>66</v>
      </c>
      <c r="K1247" t="s">
        <v>67</v>
      </c>
      <c r="L1247">
        <v>9.4</v>
      </c>
      <c r="M1247">
        <v>9.1999999999999993</v>
      </c>
      <c r="N1247" s="7">
        <f t="shared" si="68"/>
        <v>30.839520000000004</v>
      </c>
      <c r="O1247" s="7">
        <f t="shared" si="69"/>
        <v>30.18336</v>
      </c>
      <c r="P1247" s="8">
        <f t="shared" si="70"/>
        <v>66.2</v>
      </c>
      <c r="Q1247">
        <v>19</v>
      </c>
      <c r="R1247">
        <v>8</v>
      </c>
      <c r="S1247">
        <v>5</v>
      </c>
    </row>
    <row r="1248" spans="1:19" x14ac:dyDescent="0.25">
      <c r="A1248" t="s">
        <v>75</v>
      </c>
      <c r="B1248">
        <v>31.809100000000001</v>
      </c>
      <c r="C1248">
        <v>116.7405</v>
      </c>
      <c r="D1248" s="4">
        <v>41878</v>
      </c>
      <c r="E1248">
        <v>2014</v>
      </c>
      <c r="F1248" s="5">
        <v>0.57986111111111105</v>
      </c>
      <c r="G1248" s="5">
        <v>0.58680555555555558</v>
      </c>
      <c r="H1248" s="5">
        <f t="shared" si="67"/>
        <v>6.9444444444445308E-3</v>
      </c>
      <c r="I1248" s="3">
        <v>3</v>
      </c>
      <c r="J1248" t="s">
        <v>66</v>
      </c>
      <c r="K1248" t="s">
        <v>67</v>
      </c>
      <c r="L1248">
        <v>9.4</v>
      </c>
      <c r="M1248">
        <v>9.1999999999999993</v>
      </c>
      <c r="N1248" s="7">
        <f t="shared" si="68"/>
        <v>30.839520000000004</v>
      </c>
      <c r="O1248" s="7">
        <f t="shared" si="69"/>
        <v>30.18336</v>
      </c>
      <c r="P1248" s="8">
        <f t="shared" si="70"/>
        <v>66.2</v>
      </c>
      <c r="Q1248">
        <v>19</v>
      </c>
      <c r="R1248">
        <v>8</v>
      </c>
      <c r="S1248">
        <v>5</v>
      </c>
    </row>
    <row r="1249" spans="1:19" x14ac:dyDescent="0.25">
      <c r="A1249" t="s">
        <v>75</v>
      </c>
      <c r="B1249">
        <v>31.809100000000001</v>
      </c>
      <c r="C1249">
        <v>116.7405</v>
      </c>
      <c r="D1249" s="4">
        <v>41878</v>
      </c>
      <c r="E1249">
        <v>2014</v>
      </c>
      <c r="F1249" s="5">
        <v>0.57986111111111105</v>
      </c>
      <c r="G1249" s="5">
        <v>0.58680555555555558</v>
      </c>
      <c r="H1249" s="5">
        <f t="shared" si="67"/>
        <v>6.9444444444445308E-3</v>
      </c>
      <c r="I1249" s="3">
        <v>3</v>
      </c>
      <c r="J1249" t="s">
        <v>66</v>
      </c>
      <c r="K1249" t="s">
        <v>67</v>
      </c>
      <c r="L1249">
        <v>9.4</v>
      </c>
      <c r="M1249">
        <v>9.1999999999999993</v>
      </c>
      <c r="N1249" s="7">
        <f t="shared" si="68"/>
        <v>30.839520000000004</v>
      </c>
      <c r="O1249" s="7">
        <f t="shared" si="69"/>
        <v>30.18336</v>
      </c>
      <c r="P1249" s="8">
        <f t="shared" si="70"/>
        <v>66.2</v>
      </c>
      <c r="Q1249">
        <v>19</v>
      </c>
      <c r="R1249">
        <v>8</v>
      </c>
      <c r="S1249">
        <v>5</v>
      </c>
    </row>
    <row r="1250" spans="1:19" x14ac:dyDescent="0.25">
      <c r="A1250" t="s">
        <v>75</v>
      </c>
      <c r="B1250">
        <v>31.809100000000001</v>
      </c>
      <c r="C1250">
        <v>116.7405</v>
      </c>
      <c r="D1250" s="4">
        <v>41878</v>
      </c>
      <c r="E1250">
        <v>2014</v>
      </c>
      <c r="F1250" s="5">
        <v>0.57986111111111105</v>
      </c>
      <c r="G1250" s="5">
        <v>0.58680555555555558</v>
      </c>
      <c r="H1250" s="5">
        <f t="shared" si="67"/>
        <v>6.9444444444445308E-3</v>
      </c>
      <c r="I1250" s="3">
        <v>3</v>
      </c>
      <c r="J1250" t="s">
        <v>66</v>
      </c>
      <c r="K1250" t="s">
        <v>67</v>
      </c>
      <c r="L1250">
        <v>9.4</v>
      </c>
      <c r="M1250">
        <v>9.1999999999999993</v>
      </c>
      <c r="N1250" s="7">
        <f t="shared" si="68"/>
        <v>30.839520000000004</v>
      </c>
      <c r="O1250" s="7">
        <f t="shared" si="69"/>
        <v>30.18336</v>
      </c>
      <c r="P1250" s="8">
        <f t="shared" si="70"/>
        <v>66.2</v>
      </c>
      <c r="Q1250">
        <v>19</v>
      </c>
      <c r="R1250">
        <v>8</v>
      </c>
      <c r="S1250">
        <v>5</v>
      </c>
    </row>
    <row r="1251" spans="1:19" x14ac:dyDescent="0.25">
      <c r="A1251" t="s">
        <v>75</v>
      </c>
      <c r="B1251">
        <v>31.809100000000001</v>
      </c>
      <c r="C1251">
        <v>116.7405</v>
      </c>
      <c r="D1251" s="4">
        <v>41878</v>
      </c>
      <c r="E1251">
        <v>2014</v>
      </c>
      <c r="F1251" s="5">
        <v>0.57986111111111105</v>
      </c>
      <c r="G1251" s="5">
        <v>0.58680555555555558</v>
      </c>
      <c r="H1251" s="5">
        <f t="shared" si="67"/>
        <v>6.9444444444445308E-3</v>
      </c>
      <c r="I1251" s="3">
        <v>3</v>
      </c>
      <c r="J1251" t="s">
        <v>66</v>
      </c>
      <c r="K1251" t="s">
        <v>67</v>
      </c>
      <c r="L1251">
        <v>9.4</v>
      </c>
      <c r="M1251">
        <v>9.1999999999999993</v>
      </c>
      <c r="N1251" s="7">
        <f t="shared" si="68"/>
        <v>30.839520000000004</v>
      </c>
      <c r="O1251" s="7">
        <f t="shared" si="69"/>
        <v>30.18336</v>
      </c>
      <c r="P1251" s="8">
        <f t="shared" si="70"/>
        <v>66.2</v>
      </c>
      <c r="Q1251">
        <v>19</v>
      </c>
      <c r="R1251">
        <v>8</v>
      </c>
      <c r="S1251">
        <v>5</v>
      </c>
    </row>
    <row r="1252" spans="1:19" x14ac:dyDescent="0.25">
      <c r="A1252" t="s">
        <v>75</v>
      </c>
      <c r="B1252">
        <v>31.809100000000001</v>
      </c>
      <c r="C1252">
        <v>116.7405</v>
      </c>
      <c r="D1252" s="4">
        <v>41878</v>
      </c>
      <c r="E1252">
        <v>2014</v>
      </c>
      <c r="F1252" s="5">
        <v>0.57986111111111105</v>
      </c>
      <c r="G1252" s="5">
        <v>0.58680555555555558</v>
      </c>
      <c r="H1252" s="5">
        <f t="shared" si="67"/>
        <v>6.9444444444445308E-3</v>
      </c>
      <c r="I1252" s="3">
        <v>3</v>
      </c>
      <c r="J1252" t="s">
        <v>66</v>
      </c>
      <c r="K1252" t="s">
        <v>67</v>
      </c>
      <c r="L1252">
        <v>9.4</v>
      </c>
      <c r="M1252">
        <v>9.1999999999999993</v>
      </c>
      <c r="N1252" s="7">
        <f t="shared" si="68"/>
        <v>30.839520000000004</v>
      </c>
      <c r="O1252" s="7">
        <f t="shared" si="69"/>
        <v>30.18336</v>
      </c>
      <c r="P1252" s="8">
        <f t="shared" si="70"/>
        <v>66.2</v>
      </c>
      <c r="Q1252">
        <v>19</v>
      </c>
      <c r="R1252">
        <v>8</v>
      </c>
      <c r="S1252">
        <v>5</v>
      </c>
    </row>
    <row r="1253" spans="1:19" x14ac:dyDescent="0.25">
      <c r="A1253" t="s">
        <v>75</v>
      </c>
      <c r="B1253">
        <v>31.809100000000001</v>
      </c>
      <c r="C1253">
        <v>116.7405</v>
      </c>
      <c r="D1253" s="4">
        <v>41878</v>
      </c>
      <c r="E1253">
        <v>2014</v>
      </c>
      <c r="F1253" s="5">
        <v>0.57986111111111105</v>
      </c>
      <c r="G1253" s="5">
        <v>0.58680555555555558</v>
      </c>
      <c r="H1253" s="5">
        <f t="shared" si="67"/>
        <v>6.9444444444445308E-3</v>
      </c>
      <c r="I1253" s="3">
        <v>3</v>
      </c>
      <c r="J1253" t="s">
        <v>66</v>
      </c>
      <c r="K1253" t="s">
        <v>67</v>
      </c>
      <c r="L1253">
        <v>9.4</v>
      </c>
      <c r="M1253">
        <v>9.1999999999999993</v>
      </c>
      <c r="N1253" s="7">
        <f t="shared" si="68"/>
        <v>30.839520000000004</v>
      </c>
      <c r="O1253" s="7">
        <f t="shared" si="69"/>
        <v>30.18336</v>
      </c>
      <c r="P1253" s="8">
        <f t="shared" si="70"/>
        <v>66.2</v>
      </c>
      <c r="Q1253">
        <v>19</v>
      </c>
      <c r="R1253">
        <v>8</v>
      </c>
      <c r="S1253">
        <v>5</v>
      </c>
    </row>
    <row r="1254" spans="1:19" x14ac:dyDescent="0.25">
      <c r="A1254" t="s">
        <v>75</v>
      </c>
      <c r="B1254">
        <v>31.809100000000001</v>
      </c>
      <c r="C1254">
        <v>116.7405</v>
      </c>
      <c r="D1254" s="4">
        <v>41878</v>
      </c>
      <c r="E1254">
        <v>2014</v>
      </c>
      <c r="F1254" s="5">
        <v>0.57986111111111105</v>
      </c>
      <c r="G1254" s="5">
        <v>0.58680555555555558</v>
      </c>
      <c r="H1254" s="5">
        <f t="shared" si="67"/>
        <v>6.9444444444445308E-3</v>
      </c>
      <c r="I1254" s="3">
        <v>3</v>
      </c>
      <c r="J1254" t="s">
        <v>66</v>
      </c>
      <c r="K1254" t="s">
        <v>67</v>
      </c>
      <c r="L1254">
        <v>9.4</v>
      </c>
      <c r="M1254">
        <v>9.1999999999999993</v>
      </c>
      <c r="N1254" s="7">
        <f t="shared" si="68"/>
        <v>30.839520000000004</v>
      </c>
      <c r="O1254" s="7">
        <f t="shared" si="69"/>
        <v>30.18336</v>
      </c>
      <c r="P1254" s="8">
        <f t="shared" si="70"/>
        <v>66.2</v>
      </c>
      <c r="Q1254">
        <v>19</v>
      </c>
      <c r="R1254">
        <v>8</v>
      </c>
      <c r="S1254">
        <v>5</v>
      </c>
    </row>
    <row r="1255" spans="1:19" x14ac:dyDescent="0.25">
      <c r="A1255" t="s">
        <v>75</v>
      </c>
      <c r="B1255">
        <v>31.809100000000001</v>
      </c>
      <c r="C1255">
        <v>116.7405</v>
      </c>
      <c r="D1255" s="4">
        <v>41878</v>
      </c>
      <c r="E1255">
        <v>2014</v>
      </c>
      <c r="F1255" s="5">
        <v>0.57986111111111105</v>
      </c>
      <c r="G1255" s="5">
        <v>0.58680555555555558</v>
      </c>
      <c r="H1255" s="5">
        <f t="shared" si="67"/>
        <v>6.9444444444445308E-3</v>
      </c>
      <c r="I1255" s="3">
        <v>3</v>
      </c>
      <c r="J1255" t="s">
        <v>66</v>
      </c>
      <c r="K1255" t="s">
        <v>67</v>
      </c>
      <c r="L1255">
        <v>9.4</v>
      </c>
      <c r="M1255">
        <v>9.1999999999999993</v>
      </c>
      <c r="N1255" s="7">
        <f t="shared" si="68"/>
        <v>30.839520000000004</v>
      </c>
      <c r="O1255" s="7">
        <f t="shared" si="69"/>
        <v>30.18336</v>
      </c>
      <c r="P1255" s="8">
        <f t="shared" si="70"/>
        <v>66.2</v>
      </c>
      <c r="Q1255">
        <v>19</v>
      </c>
      <c r="R1255">
        <v>8</v>
      </c>
      <c r="S1255">
        <v>5</v>
      </c>
    </row>
    <row r="1256" spans="1:19" x14ac:dyDescent="0.25">
      <c r="A1256" t="s">
        <v>75</v>
      </c>
      <c r="B1256">
        <v>31.809100000000001</v>
      </c>
      <c r="C1256">
        <v>116.7405</v>
      </c>
      <c r="D1256" s="4">
        <v>41878</v>
      </c>
      <c r="E1256">
        <v>2014</v>
      </c>
      <c r="F1256" s="5">
        <v>0.57986111111111105</v>
      </c>
      <c r="G1256" s="5">
        <v>0.58680555555555558</v>
      </c>
      <c r="H1256" s="5">
        <f t="shared" si="67"/>
        <v>6.9444444444445308E-3</v>
      </c>
      <c r="I1256" s="3">
        <v>3</v>
      </c>
      <c r="J1256" t="s">
        <v>66</v>
      </c>
      <c r="K1256" t="s">
        <v>67</v>
      </c>
      <c r="L1256">
        <v>9.4</v>
      </c>
      <c r="M1256">
        <v>9.1999999999999993</v>
      </c>
      <c r="N1256" s="7">
        <f t="shared" si="68"/>
        <v>30.839520000000004</v>
      </c>
      <c r="O1256" s="7">
        <f t="shared" si="69"/>
        <v>30.18336</v>
      </c>
      <c r="P1256" s="8">
        <f t="shared" si="70"/>
        <v>66.2</v>
      </c>
      <c r="Q1256">
        <v>19</v>
      </c>
      <c r="R1256">
        <v>8</v>
      </c>
      <c r="S1256">
        <v>5</v>
      </c>
    </row>
    <row r="1257" spans="1:19" x14ac:dyDescent="0.25">
      <c r="A1257" t="s">
        <v>75</v>
      </c>
      <c r="B1257">
        <v>31.809100000000001</v>
      </c>
      <c r="C1257">
        <v>116.7405</v>
      </c>
      <c r="D1257" s="4">
        <v>41878</v>
      </c>
      <c r="E1257">
        <v>2014</v>
      </c>
      <c r="F1257" s="5">
        <v>0.57986111111111105</v>
      </c>
      <c r="G1257" s="5">
        <v>0.58680555555555558</v>
      </c>
      <c r="H1257" s="5">
        <f t="shared" si="67"/>
        <v>6.9444444444445308E-3</v>
      </c>
      <c r="I1257" s="3">
        <v>3</v>
      </c>
      <c r="J1257" t="s">
        <v>66</v>
      </c>
      <c r="K1257" t="s">
        <v>67</v>
      </c>
      <c r="L1257">
        <v>9.4</v>
      </c>
      <c r="M1257">
        <v>9.1999999999999993</v>
      </c>
      <c r="N1257" s="7">
        <f t="shared" si="68"/>
        <v>30.839520000000004</v>
      </c>
      <c r="O1257" s="7">
        <f t="shared" si="69"/>
        <v>30.18336</v>
      </c>
      <c r="P1257" s="8">
        <f t="shared" si="70"/>
        <v>66.2</v>
      </c>
      <c r="Q1257">
        <v>19</v>
      </c>
      <c r="R1257">
        <v>8</v>
      </c>
      <c r="S1257">
        <v>5</v>
      </c>
    </row>
    <row r="1258" spans="1:19" x14ac:dyDescent="0.25">
      <c r="A1258" t="s">
        <v>75</v>
      </c>
      <c r="B1258">
        <v>31.809100000000001</v>
      </c>
      <c r="C1258">
        <v>116.7405</v>
      </c>
      <c r="D1258" s="4">
        <v>41878</v>
      </c>
      <c r="E1258">
        <v>2014</v>
      </c>
      <c r="F1258" s="5">
        <v>0.57986111111111105</v>
      </c>
      <c r="G1258" s="5">
        <v>0.58680555555555558</v>
      </c>
      <c r="H1258" s="5">
        <f t="shared" si="67"/>
        <v>6.9444444444445308E-3</v>
      </c>
      <c r="I1258" s="3">
        <v>3</v>
      </c>
      <c r="J1258" t="s">
        <v>66</v>
      </c>
      <c r="K1258" t="s">
        <v>67</v>
      </c>
      <c r="L1258">
        <v>9.4</v>
      </c>
      <c r="M1258">
        <v>9.1999999999999993</v>
      </c>
      <c r="N1258" s="7">
        <f t="shared" si="68"/>
        <v>30.839520000000004</v>
      </c>
      <c r="O1258" s="7">
        <f t="shared" si="69"/>
        <v>30.18336</v>
      </c>
      <c r="P1258" s="8">
        <f t="shared" si="70"/>
        <v>66.2</v>
      </c>
      <c r="Q1258">
        <v>19</v>
      </c>
      <c r="R1258">
        <v>8</v>
      </c>
      <c r="S1258">
        <v>5</v>
      </c>
    </row>
    <row r="1259" spans="1:19" x14ac:dyDescent="0.25">
      <c r="A1259" t="s">
        <v>75</v>
      </c>
      <c r="B1259">
        <v>31.809100000000001</v>
      </c>
      <c r="C1259">
        <v>116.7405</v>
      </c>
      <c r="D1259" s="4">
        <v>41878</v>
      </c>
      <c r="E1259">
        <v>2014</v>
      </c>
      <c r="F1259" s="5">
        <v>0.57986111111111105</v>
      </c>
      <c r="G1259" s="5">
        <v>0.58680555555555558</v>
      </c>
      <c r="H1259" s="5">
        <f t="shared" si="67"/>
        <v>6.9444444444445308E-3</v>
      </c>
      <c r="I1259" s="3">
        <v>3</v>
      </c>
      <c r="J1259" t="s">
        <v>66</v>
      </c>
      <c r="K1259" t="s">
        <v>67</v>
      </c>
      <c r="L1259">
        <v>9.4</v>
      </c>
      <c r="M1259">
        <v>9.1999999999999993</v>
      </c>
      <c r="N1259" s="7">
        <f t="shared" si="68"/>
        <v>30.839520000000004</v>
      </c>
      <c r="O1259" s="7">
        <f t="shared" si="69"/>
        <v>30.18336</v>
      </c>
      <c r="P1259" s="8">
        <f t="shared" si="70"/>
        <v>66.2</v>
      </c>
      <c r="Q1259">
        <v>19</v>
      </c>
      <c r="R1259">
        <v>8</v>
      </c>
      <c r="S1259">
        <v>5</v>
      </c>
    </row>
    <row r="1260" spans="1:19" x14ac:dyDescent="0.25">
      <c r="A1260" t="s">
        <v>75</v>
      </c>
      <c r="B1260">
        <v>31.809100000000001</v>
      </c>
      <c r="C1260">
        <v>116.7405</v>
      </c>
      <c r="D1260" s="4">
        <v>41878</v>
      </c>
      <c r="E1260">
        <v>2014</v>
      </c>
      <c r="F1260" s="5">
        <v>0.57986111111111105</v>
      </c>
      <c r="G1260" s="5">
        <v>0.58680555555555558</v>
      </c>
      <c r="H1260" s="5">
        <f t="shared" si="67"/>
        <v>6.9444444444445308E-3</v>
      </c>
      <c r="I1260" s="3">
        <v>3</v>
      </c>
      <c r="J1260" t="s">
        <v>66</v>
      </c>
      <c r="K1260" t="s">
        <v>67</v>
      </c>
      <c r="L1260">
        <v>9.4</v>
      </c>
      <c r="M1260">
        <v>9.1999999999999993</v>
      </c>
      <c r="N1260" s="7">
        <f t="shared" si="68"/>
        <v>30.839520000000004</v>
      </c>
      <c r="O1260" s="7">
        <f t="shared" si="69"/>
        <v>30.18336</v>
      </c>
      <c r="P1260" s="8">
        <f t="shared" si="70"/>
        <v>66.2</v>
      </c>
      <c r="Q1260">
        <v>19</v>
      </c>
      <c r="R1260">
        <v>8</v>
      </c>
      <c r="S1260">
        <v>5</v>
      </c>
    </row>
    <row r="1261" spans="1:19" x14ac:dyDescent="0.25">
      <c r="A1261" t="s">
        <v>75</v>
      </c>
      <c r="B1261">
        <v>31.809100000000001</v>
      </c>
      <c r="C1261">
        <v>116.7405</v>
      </c>
      <c r="D1261" s="4">
        <v>41878</v>
      </c>
      <c r="E1261">
        <v>2014</v>
      </c>
      <c r="F1261" s="5">
        <v>0.57986111111111105</v>
      </c>
      <c r="G1261" s="5">
        <v>0.58680555555555558</v>
      </c>
      <c r="H1261" s="5">
        <f t="shared" ref="H1261:H1295" si="71">G1261-F1261</f>
        <v>6.9444444444445308E-3</v>
      </c>
      <c r="I1261" s="3">
        <v>3</v>
      </c>
      <c r="J1261" t="s">
        <v>66</v>
      </c>
      <c r="K1261" t="s">
        <v>67</v>
      </c>
      <c r="L1261">
        <v>9.4</v>
      </c>
      <c r="M1261">
        <v>9.1999999999999993</v>
      </c>
      <c r="N1261" s="7">
        <f t="shared" ref="N1261:N1295" si="72">L1261*3.2808</f>
        <v>30.839520000000004</v>
      </c>
      <c r="O1261" s="7">
        <f t="shared" ref="O1261:O1295" si="73">M1261*3.2808</f>
        <v>30.18336</v>
      </c>
      <c r="P1261" s="8">
        <f t="shared" si="70"/>
        <v>66.2</v>
      </c>
      <c r="Q1261">
        <v>19</v>
      </c>
      <c r="R1261">
        <v>8</v>
      </c>
      <c r="S1261">
        <v>5</v>
      </c>
    </row>
    <row r="1262" spans="1:19" x14ac:dyDescent="0.25">
      <c r="A1262" t="s">
        <v>75</v>
      </c>
      <c r="B1262">
        <v>31.809100000000001</v>
      </c>
      <c r="C1262">
        <v>116.7405</v>
      </c>
      <c r="D1262" s="4">
        <v>41878</v>
      </c>
      <c r="E1262">
        <v>2014</v>
      </c>
      <c r="F1262" s="5">
        <v>0.57986111111111105</v>
      </c>
      <c r="G1262" s="5">
        <v>0.58680555555555558</v>
      </c>
      <c r="H1262" s="5">
        <f t="shared" si="71"/>
        <v>6.9444444444445308E-3</v>
      </c>
      <c r="I1262" s="3">
        <v>3</v>
      </c>
      <c r="J1262" t="s">
        <v>66</v>
      </c>
      <c r="K1262" t="s">
        <v>67</v>
      </c>
      <c r="L1262">
        <v>9.4</v>
      </c>
      <c r="M1262">
        <v>9.1999999999999993</v>
      </c>
      <c r="N1262" s="7">
        <f t="shared" si="72"/>
        <v>30.839520000000004</v>
      </c>
      <c r="O1262" s="7">
        <f t="shared" si="73"/>
        <v>30.18336</v>
      </c>
      <c r="P1262" s="8">
        <f t="shared" si="70"/>
        <v>66.2</v>
      </c>
      <c r="Q1262">
        <v>19</v>
      </c>
      <c r="R1262">
        <v>8</v>
      </c>
      <c r="S1262">
        <v>5</v>
      </c>
    </row>
    <row r="1263" spans="1:19" x14ac:dyDescent="0.25">
      <c r="A1263" t="s">
        <v>75</v>
      </c>
      <c r="B1263">
        <v>31.809100000000001</v>
      </c>
      <c r="C1263">
        <v>116.7405</v>
      </c>
      <c r="D1263" s="4">
        <v>41878</v>
      </c>
      <c r="E1263">
        <v>2014</v>
      </c>
      <c r="F1263" s="5">
        <v>0.57986111111111105</v>
      </c>
      <c r="G1263" s="5">
        <v>0.58680555555555558</v>
      </c>
      <c r="H1263" s="5">
        <f t="shared" si="71"/>
        <v>6.9444444444445308E-3</v>
      </c>
      <c r="I1263" s="3">
        <v>3</v>
      </c>
      <c r="J1263" t="s">
        <v>66</v>
      </c>
      <c r="K1263" t="s">
        <v>67</v>
      </c>
      <c r="L1263">
        <v>9.4</v>
      </c>
      <c r="M1263">
        <v>9.1999999999999993</v>
      </c>
      <c r="N1263" s="7">
        <f t="shared" si="72"/>
        <v>30.839520000000004</v>
      </c>
      <c r="O1263" s="7">
        <f t="shared" si="73"/>
        <v>30.18336</v>
      </c>
      <c r="P1263" s="8">
        <f t="shared" si="70"/>
        <v>66.2</v>
      </c>
      <c r="Q1263">
        <v>19</v>
      </c>
      <c r="R1263">
        <v>8</v>
      </c>
      <c r="S1263">
        <v>5</v>
      </c>
    </row>
    <row r="1264" spans="1:19" x14ac:dyDescent="0.25">
      <c r="A1264" t="s">
        <v>75</v>
      </c>
      <c r="B1264">
        <v>31.809100000000001</v>
      </c>
      <c r="C1264">
        <v>116.7405</v>
      </c>
      <c r="D1264" s="4">
        <v>41878</v>
      </c>
      <c r="E1264">
        <v>2014</v>
      </c>
      <c r="F1264" s="5">
        <v>0.57986111111111105</v>
      </c>
      <c r="G1264" s="5">
        <v>0.58680555555555558</v>
      </c>
      <c r="H1264" s="5">
        <f t="shared" si="71"/>
        <v>6.9444444444445308E-3</v>
      </c>
      <c r="I1264" s="3">
        <v>3</v>
      </c>
      <c r="J1264" t="s">
        <v>66</v>
      </c>
      <c r="K1264" t="s">
        <v>67</v>
      </c>
      <c r="L1264">
        <v>9.4</v>
      </c>
      <c r="M1264">
        <v>9.1999999999999993</v>
      </c>
      <c r="N1264" s="7">
        <f t="shared" si="72"/>
        <v>30.839520000000004</v>
      </c>
      <c r="O1264" s="7">
        <f t="shared" si="73"/>
        <v>30.18336</v>
      </c>
      <c r="P1264" s="8">
        <f t="shared" ref="P1264:P1327" si="74">CONVERT(Q1264, "C", "F")</f>
        <v>66.2</v>
      </c>
      <c r="Q1264">
        <v>19</v>
      </c>
      <c r="R1264">
        <v>8</v>
      </c>
      <c r="S1264">
        <v>5</v>
      </c>
    </row>
    <row r="1265" spans="1:19" x14ac:dyDescent="0.25">
      <c r="A1265" t="s">
        <v>75</v>
      </c>
      <c r="B1265">
        <v>31.809100000000001</v>
      </c>
      <c r="C1265">
        <v>116.7405</v>
      </c>
      <c r="D1265" s="4">
        <v>41878</v>
      </c>
      <c r="E1265">
        <v>2014</v>
      </c>
      <c r="F1265" s="5">
        <v>0.57986111111111105</v>
      </c>
      <c r="G1265" s="5">
        <v>0.58680555555555558</v>
      </c>
      <c r="H1265" s="5">
        <f t="shared" si="71"/>
        <v>6.9444444444445308E-3</v>
      </c>
      <c r="I1265" s="3">
        <v>3</v>
      </c>
      <c r="J1265" t="s">
        <v>66</v>
      </c>
      <c r="K1265" t="s">
        <v>67</v>
      </c>
      <c r="L1265">
        <v>9.4</v>
      </c>
      <c r="M1265">
        <v>9.1999999999999993</v>
      </c>
      <c r="N1265" s="7">
        <f t="shared" si="72"/>
        <v>30.839520000000004</v>
      </c>
      <c r="O1265" s="7">
        <f t="shared" si="73"/>
        <v>30.18336</v>
      </c>
      <c r="P1265" s="8">
        <f t="shared" si="74"/>
        <v>66.2</v>
      </c>
      <c r="Q1265">
        <v>19</v>
      </c>
      <c r="R1265">
        <v>8</v>
      </c>
      <c r="S1265">
        <v>5</v>
      </c>
    </row>
    <row r="1266" spans="1:19" x14ac:dyDescent="0.25">
      <c r="A1266" t="s">
        <v>75</v>
      </c>
      <c r="B1266">
        <v>31.809100000000001</v>
      </c>
      <c r="C1266">
        <v>116.7405</v>
      </c>
      <c r="D1266" s="4">
        <v>41878</v>
      </c>
      <c r="E1266">
        <v>2014</v>
      </c>
      <c r="F1266" s="5">
        <v>0.57986111111111105</v>
      </c>
      <c r="G1266" s="5">
        <v>0.58680555555555558</v>
      </c>
      <c r="H1266" s="5">
        <f t="shared" si="71"/>
        <v>6.9444444444445308E-3</v>
      </c>
      <c r="I1266" s="3">
        <v>3</v>
      </c>
      <c r="J1266" t="s">
        <v>66</v>
      </c>
      <c r="K1266" t="s">
        <v>67</v>
      </c>
      <c r="L1266">
        <v>9.4</v>
      </c>
      <c r="M1266">
        <v>9.1999999999999993</v>
      </c>
      <c r="N1266" s="7">
        <f t="shared" si="72"/>
        <v>30.839520000000004</v>
      </c>
      <c r="O1266" s="7">
        <f t="shared" si="73"/>
        <v>30.18336</v>
      </c>
      <c r="P1266" s="8">
        <f t="shared" si="74"/>
        <v>66.2</v>
      </c>
      <c r="Q1266">
        <v>19</v>
      </c>
      <c r="R1266">
        <v>8</v>
      </c>
      <c r="S1266">
        <v>12.5</v>
      </c>
    </row>
    <row r="1267" spans="1:19" x14ac:dyDescent="0.25">
      <c r="A1267" t="s">
        <v>75</v>
      </c>
      <c r="B1267">
        <v>31.809100000000001</v>
      </c>
      <c r="C1267">
        <v>116.7405</v>
      </c>
      <c r="D1267" s="4">
        <v>41878</v>
      </c>
      <c r="E1267">
        <v>2014</v>
      </c>
      <c r="F1267" s="5">
        <v>0.57986111111111105</v>
      </c>
      <c r="G1267" s="5">
        <v>0.58680555555555558</v>
      </c>
      <c r="H1267" s="5">
        <f t="shared" si="71"/>
        <v>6.9444444444445308E-3</v>
      </c>
      <c r="I1267" s="3">
        <v>3</v>
      </c>
      <c r="J1267" t="s">
        <v>66</v>
      </c>
      <c r="K1267" t="s">
        <v>67</v>
      </c>
      <c r="L1267">
        <v>9.4</v>
      </c>
      <c r="M1267">
        <v>9.1999999999999993</v>
      </c>
      <c r="N1267" s="7">
        <f t="shared" si="72"/>
        <v>30.839520000000004</v>
      </c>
      <c r="O1267" s="7">
        <f t="shared" si="73"/>
        <v>30.18336</v>
      </c>
      <c r="P1267" s="8">
        <f t="shared" si="74"/>
        <v>66.2</v>
      </c>
      <c r="Q1267">
        <v>19</v>
      </c>
      <c r="R1267">
        <v>8</v>
      </c>
      <c r="S1267">
        <v>12.5</v>
      </c>
    </row>
    <row r="1268" spans="1:19" x14ac:dyDescent="0.25">
      <c r="A1268" t="s">
        <v>75</v>
      </c>
      <c r="B1268">
        <v>31.809100000000001</v>
      </c>
      <c r="C1268">
        <v>116.7405</v>
      </c>
      <c r="D1268" s="4">
        <v>41878</v>
      </c>
      <c r="E1268">
        <v>2014</v>
      </c>
      <c r="F1268" s="5">
        <v>0.57986111111111105</v>
      </c>
      <c r="G1268" s="5">
        <v>0.58680555555555558</v>
      </c>
      <c r="H1268" s="5">
        <f t="shared" si="71"/>
        <v>6.9444444444445308E-3</v>
      </c>
      <c r="I1268" s="3">
        <v>3</v>
      </c>
      <c r="J1268" t="s">
        <v>66</v>
      </c>
      <c r="K1268" t="s">
        <v>67</v>
      </c>
      <c r="L1268">
        <v>9.4</v>
      </c>
      <c r="M1268">
        <v>9.1999999999999993</v>
      </c>
      <c r="N1268" s="7">
        <f t="shared" si="72"/>
        <v>30.839520000000004</v>
      </c>
      <c r="O1268" s="7">
        <f t="shared" si="73"/>
        <v>30.18336</v>
      </c>
      <c r="P1268" s="8">
        <f t="shared" si="74"/>
        <v>66.2</v>
      </c>
      <c r="Q1268">
        <v>19</v>
      </c>
      <c r="R1268">
        <v>8</v>
      </c>
      <c r="S1268">
        <v>12.5</v>
      </c>
    </row>
    <row r="1269" spans="1:19" x14ac:dyDescent="0.25">
      <c r="A1269" t="s">
        <v>75</v>
      </c>
      <c r="B1269">
        <v>31.809100000000001</v>
      </c>
      <c r="C1269">
        <v>116.7405</v>
      </c>
      <c r="D1269" s="4">
        <v>41878</v>
      </c>
      <c r="E1269">
        <v>2014</v>
      </c>
      <c r="F1269" s="5">
        <v>0.57986111111111105</v>
      </c>
      <c r="G1269" s="5">
        <v>0.58680555555555558</v>
      </c>
      <c r="H1269" s="5">
        <f t="shared" si="71"/>
        <v>6.9444444444445308E-3</v>
      </c>
      <c r="I1269" s="3">
        <v>3</v>
      </c>
      <c r="J1269" t="s">
        <v>66</v>
      </c>
      <c r="K1269" t="s">
        <v>67</v>
      </c>
      <c r="L1269">
        <v>9.4</v>
      </c>
      <c r="M1269">
        <v>9.1999999999999993</v>
      </c>
      <c r="N1269" s="7">
        <f t="shared" si="72"/>
        <v>30.839520000000004</v>
      </c>
      <c r="O1269" s="7">
        <f t="shared" si="73"/>
        <v>30.18336</v>
      </c>
      <c r="P1269" s="8">
        <f t="shared" si="74"/>
        <v>66.2</v>
      </c>
      <c r="Q1269">
        <v>19</v>
      </c>
      <c r="R1269">
        <v>8</v>
      </c>
      <c r="S1269">
        <v>12.5</v>
      </c>
    </row>
    <row r="1270" spans="1:19" x14ac:dyDescent="0.25">
      <c r="A1270" t="s">
        <v>75</v>
      </c>
      <c r="B1270">
        <v>31.809100000000001</v>
      </c>
      <c r="C1270">
        <v>116.7405</v>
      </c>
      <c r="D1270" s="4">
        <v>41878</v>
      </c>
      <c r="E1270">
        <v>2014</v>
      </c>
      <c r="F1270" s="5">
        <v>0.57986111111111105</v>
      </c>
      <c r="G1270" s="5">
        <v>0.58680555555555558</v>
      </c>
      <c r="H1270" s="5">
        <f t="shared" si="71"/>
        <v>6.9444444444445308E-3</v>
      </c>
      <c r="I1270" s="3">
        <v>3</v>
      </c>
      <c r="J1270" t="s">
        <v>66</v>
      </c>
      <c r="K1270" t="s">
        <v>67</v>
      </c>
      <c r="L1270">
        <v>9.4</v>
      </c>
      <c r="M1270">
        <v>9.1999999999999993</v>
      </c>
      <c r="N1270" s="7">
        <f t="shared" si="72"/>
        <v>30.839520000000004</v>
      </c>
      <c r="O1270" s="7">
        <f t="shared" si="73"/>
        <v>30.18336</v>
      </c>
      <c r="P1270" s="8">
        <f t="shared" si="74"/>
        <v>66.2</v>
      </c>
      <c r="Q1270">
        <v>19</v>
      </c>
      <c r="R1270">
        <v>8</v>
      </c>
      <c r="S1270">
        <v>12.5</v>
      </c>
    </row>
    <row r="1271" spans="1:19" x14ac:dyDescent="0.25">
      <c r="A1271" t="s">
        <v>75</v>
      </c>
      <c r="B1271">
        <v>31.809100000000001</v>
      </c>
      <c r="C1271">
        <v>116.7405</v>
      </c>
      <c r="D1271" s="4">
        <v>41878</v>
      </c>
      <c r="E1271">
        <v>2014</v>
      </c>
      <c r="F1271" s="5">
        <v>0.57986111111111105</v>
      </c>
      <c r="G1271" s="5">
        <v>0.58680555555555558</v>
      </c>
      <c r="H1271" s="5">
        <f t="shared" si="71"/>
        <v>6.9444444444445308E-3</v>
      </c>
      <c r="I1271" s="3">
        <v>3</v>
      </c>
      <c r="J1271" t="s">
        <v>66</v>
      </c>
      <c r="K1271" t="s">
        <v>67</v>
      </c>
      <c r="L1271">
        <v>9.4</v>
      </c>
      <c r="M1271">
        <v>9.1999999999999993</v>
      </c>
      <c r="N1271" s="7">
        <f t="shared" si="72"/>
        <v>30.839520000000004</v>
      </c>
      <c r="O1271" s="7">
        <f t="shared" si="73"/>
        <v>30.18336</v>
      </c>
      <c r="P1271" s="8">
        <f t="shared" si="74"/>
        <v>66.2</v>
      </c>
      <c r="Q1271">
        <v>19</v>
      </c>
      <c r="R1271">
        <v>8</v>
      </c>
      <c r="S1271">
        <v>12.5</v>
      </c>
    </row>
    <row r="1272" spans="1:19" x14ac:dyDescent="0.25">
      <c r="A1272" t="s">
        <v>75</v>
      </c>
      <c r="B1272">
        <v>31.809100000000001</v>
      </c>
      <c r="C1272">
        <v>116.7405</v>
      </c>
      <c r="D1272" s="4">
        <v>41878</v>
      </c>
      <c r="E1272">
        <v>2014</v>
      </c>
      <c r="F1272" s="5">
        <v>0.57986111111111105</v>
      </c>
      <c r="G1272" s="5">
        <v>0.58680555555555558</v>
      </c>
      <c r="H1272" s="5">
        <f t="shared" si="71"/>
        <v>6.9444444444445308E-3</v>
      </c>
      <c r="I1272" s="3">
        <v>3</v>
      </c>
      <c r="J1272" t="s">
        <v>66</v>
      </c>
      <c r="K1272" t="s">
        <v>67</v>
      </c>
      <c r="L1272">
        <v>9.4</v>
      </c>
      <c r="M1272">
        <v>9.1999999999999993</v>
      </c>
      <c r="N1272" s="7">
        <f t="shared" si="72"/>
        <v>30.839520000000004</v>
      </c>
      <c r="O1272" s="7">
        <f t="shared" si="73"/>
        <v>30.18336</v>
      </c>
      <c r="P1272" s="8">
        <f t="shared" si="74"/>
        <v>66.2</v>
      </c>
      <c r="Q1272">
        <v>19</v>
      </c>
      <c r="R1272">
        <v>8</v>
      </c>
      <c r="S1272">
        <v>12.5</v>
      </c>
    </row>
    <row r="1273" spans="1:19" x14ac:dyDescent="0.25">
      <c r="A1273" t="s">
        <v>75</v>
      </c>
      <c r="B1273">
        <v>31.809100000000001</v>
      </c>
      <c r="C1273">
        <v>116.7405</v>
      </c>
      <c r="D1273" s="4">
        <v>41878</v>
      </c>
      <c r="E1273">
        <v>2014</v>
      </c>
      <c r="F1273" s="5">
        <v>0.57986111111111105</v>
      </c>
      <c r="G1273" s="5">
        <v>0.58680555555555558</v>
      </c>
      <c r="H1273" s="5">
        <f t="shared" si="71"/>
        <v>6.9444444444445308E-3</v>
      </c>
      <c r="I1273" s="3">
        <v>3</v>
      </c>
      <c r="J1273" t="s">
        <v>66</v>
      </c>
      <c r="K1273" t="s">
        <v>67</v>
      </c>
      <c r="L1273">
        <v>9.4</v>
      </c>
      <c r="M1273">
        <v>9.1999999999999993</v>
      </c>
      <c r="N1273" s="7">
        <f t="shared" si="72"/>
        <v>30.839520000000004</v>
      </c>
      <c r="O1273" s="7">
        <f t="shared" si="73"/>
        <v>30.18336</v>
      </c>
      <c r="P1273" s="8">
        <f t="shared" si="74"/>
        <v>66.2</v>
      </c>
      <c r="Q1273">
        <v>19</v>
      </c>
      <c r="R1273">
        <v>8</v>
      </c>
      <c r="S1273">
        <v>12.5</v>
      </c>
    </row>
    <row r="1274" spans="1:19" x14ac:dyDescent="0.25">
      <c r="A1274" t="s">
        <v>75</v>
      </c>
      <c r="B1274">
        <v>31.809100000000001</v>
      </c>
      <c r="C1274">
        <v>116.7405</v>
      </c>
      <c r="D1274" s="4">
        <v>41878</v>
      </c>
      <c r="E1274">
        <v>2014</v>
      </c>
      <c r="F1274" s="5">
        <v>0.57986111111111105</v>
      </c>
      <c r="G1274" s="5">
        <v>0.58680555555555558</v>
      </c>
      <c r="H1274" s="5">
        <f t="shared" si="71"/>
        <v>6.9444444444445308E-3</v>
      </c>
      <c r="I1274" s="3">
        <v>3</v>
      </c>
      <c r="J1274" t="s">
        <v>66</v>
      </c>
      <c r="K1274" t="s">
        <v>67</v>
      </c>
      <c r="L1274">
        <v>9.4</v>
      </c>
      <c r="M1274">
        <v>9.1999999999999993</v>
      </c>
      <c r="N1274" s="7">
        <f t="shared" si="72"/>
        <v>30.839520000000004</v>
      </c>
      <c r="O1274" s="7">
        <f t="shared" si="73"/>
        <v>30.18336</v>
      </c>
      <c r="P1274" s="8">
        <f t="shared" si="74"/>
        <v>66.2</v>
      </c>
      <c r="Q1274">
        <v>19</v>
      </c>
      <c r="R1274">
        <v>8</v>
      </c>
      <c r="S1274">
        <v>12.5</v>
      </c>
    </row>
    <row r="1275" spans="1:19" x14ac:dyDescent="0.25">
      <c r="A1275" t="s">
        <v>75</v>
      </c>
      <c r="B1275">
        <v>31.809100000000001</v>
      </c>
      <c r="C1275">
        <v>116.7405</v>
      </c>
      <c r="D1275" s="4">
        <v>41878</v>
      </c>
      <c r="E1275">
        <v>2014</v>
      </c>
      <c r="F1275" s="5">
        <v>0.57986111111111105</v>
      </c>
      <c r="G1275" s="5">
        <v>0.58680555555555558</v>
      </c>
      <c r="H1275" s="5">
        <f t="shared" si="71"/>
        <v>6.9444444444445308E-3</v>
      </c>
      <c r="I1275" s="3">
        <v>3</v>
      </c>
      <c r="J1275" t="s">
        <v>66</v>
      </c>
      <c r="K1275" t="s">
        <v>67</v>
      </c>
      <c r="L1275">
        <v>9.4</v>
      </c>
      <c r="M1275">
        <v>9.1999999999999993</v>
      </c>
      <c r="N1275" s="7">
        <f t="shared" si="72"/>
        <v>30.839520000000004</v>
      </c>
      <c r="O1275" s="7">
        <f t="shared" si="73"/>
        <v>30.18336</v>
      </c>
      <c r="P1275" s="8">
        <f t="shared" si="74"/>
        <v>66.2</v>
      </c>
      <c r="Q1275">
        <v>19</v>
      </c>
      <c r="R1275">
        <v>8</v>
      </c>
      <c r="S1275">
        <v>12.5</v>
      </c>
    </row>
    <row r="1276" spans="1:19" x14ac:dyDescent="0.25">
      <c r="A1276" t="s">
        <v>75</v>
      </c>
      <c r="B1276">
        <v>31.809100000000001</v>
      </c>
      <c r="C1276">
        <v>116.7405</v>
      </c>
      <c r="D1276" s="4">
        <v>41878</v>
      </c>
      <c r="E1276">
        <v>2014</v>
      </c>
      <c r="F1276" s="5">
        <v>0.57986111111111105</v>
      </c>
      <c r="G1276" s="5">
        <v>0.58680555555555558</v>
      </c>
      <c r="H1276" s="5">
        <f t="shared" si="71"/>
        <v>6.9444444444445308E-3</v>
      </c>
      <c r="I1276" s="3">
        <v>3</v>
      </c>
      <c r="J1276" t="s">
        <v>66</v>
      </c>
      <c r="K1276" t="s">
        <v>67</v>
      </c>
      <c r="L1276">
        <v>9.4</v>
      </c>
      <c r="M1276">
        <v>9.1999999999999993</v>
      </c>
      <c r="N1276" s="7">
        <f t="shared" si="72"/>
        <v>30.839520000000004</v>
      </c>
      <c r="O1276" s="7">
        <f t="shared" si="73"/>
        <v>30.18336</v>
      </c>
      <c r="P1276" s="8">
        <f t="shared" si="74"/>
        <v>66.2</v>
      </c>
      <c r="Q1276">
        <v>19</v>
      </c>
      <c r="R1276">
        <v>8</v>
      </c>
      <c r="S1276">
        <v>12.5</v>
      </c>
    </row>
    <row r="1277" spans="1:19" x14ac:dyDescent="0.25">
      <c r="A1277" t="s">
        <v>75</v>
      </c>
      <c r="B1277">
        <v>31.809100000000001</v>
      </c>
      <c r="C1277">
        <v>116.7405</v>
      </c>
      <c r="D1277" s="4">
        <v>41878</v>
      </c>
      <c r="E1277">
        <v>2014</v>
      </c>
      <c r="F1277" s="5">
        <v>0.57986111111111105</v>
      </c>
      <c r="G1277" s="5">
        <v>0.58680555555555558</v>
      </c>
      <c r="H1277" s="5">
        <f t="shared" si="71"/>
        <v>6.9444444444445308E-3</v>
      </c>
      <c r="I1277" s="3">
        <v>3</v>
      </c>
      <c r="J1277" t="s">
        <v>66</v>
      </c>
      <c r="K1277" t="s">
        <v>67</v>
      </c>
      <c r="L1277">
        <v>9.4</v>
      </c>
      <c r="M1277">
        <v>9.1999999999999993</v>
      </c>
      <c r="N1277" s="7">
        <f t="shared" si="72"/>
        <v>30.839520000000004</v>
      </c>
      <c r="O1277" s="7">
        <f t="shared" si="73"/>
        <v>30.18336</v>
      </c>
      <c r="P1277" s="8">
        <f t="shared" si="74"/>
        <v>66.2</v>
      </c>
      <c r="Q1277">
        <v>19</v>
      </c>
      <c r="R1277">
        <v>8</v>
      </c>
      <c r="S1277">
        <v>12.5</v>
      </c>
    </row>
    <row r="1278" spans="1:19" x14ac:dyDescent="0.25">
      <c r="A1278" t="s">
        <v>75</v>
      </c>
      <c r="B1278">
        <v>31.809100000000001</v>
      </c>
      <c r="C1278">
        <v>116.7405</v>
      </c>
      <c r="D1278" s="4">
        <v>41878</v>
      </c>
      <c r="E1278">
        <v>2014</v>
      </c>
      <c r="F1278" s="5">
        <v>0.57986111111111105</v>
      </c>
      <c r="G1278" s="5">
        <v>0.58680555555555558</v>
      </c>
      <c r="H1278" s="5">
        <f t="shared" si="71"/>
        <v>6.9444444444445308E-3</v>
      </c>
      <c r="I1278" s="3">
        <v>3</v>
      </c>
      <c r="J1278" t="s">
        <v>66</v>
      </c>
      <c r="K1278" t="s">
        <v>67</v>
      </c>
      <c r="L1278">
        <v>9.4</v>
      </c>
      <c r="M1278">
        <v>9.1999999999999993</v>
      </c>
      <c r="N1278" s="7">
        <f t="shared" si="72"/>
        <v>30.839520000000004</v>
      </c>
      <c r="O1278" s="7">
        <f t="shared" si="73"/>
        <v>30.18336</v>
      </c>
      <c r="P1278" s="8">
        <f t="shared" si="74"/>
        <v>66.2</v>
      </c>
      <c r="Q1278">
        <v>19</v>
      </c>
      <c r="R1278">
        <v>8</v>
      </c>
      <c r="S1278">
        <v>12.5</v>
      </c>
    </row>
    <row r="1279" spans="1:19" x14ac:dyDescent="0.25">
      <c r="A1279" t="s">
        <v>75</v>
      </c>
      <c r="B1279">
        <v>31.809100000000001</v>
      </c>
      <c r="C1279">
        <v>116.7405</v>
      </c>
      <c r="D1279" s="4">
        <v>41878</v>
      </c>
      <c r="E1279">
        <v>2014</v>
      </c>
      <c r="F1279" s="5">
        <v>0.57986111111111105</v>
      </c>
      <c r="G1279" s="5">
        <v>0.58680555555555558</v>
      </c>
      <c r="H1279" s="5">
        <f t="shared" si="71"/>
        <v>6.9444444444445308E-3</v>
      </c>
      <c r="I1279" s="3">
        <v>3</v>
      </c>
      <c r="J1279" t="s">
        <v>66</v>
      </c>
      <c r="K1279" t="s">
        <v>67</v>
      </c>
      <c r="L1279">
        <v>9.4</v>
      </c>
      <c r="M1279">
        <v>9.1999999999999993</v>
      </c>
      <c r="N1279" s="7">
        <f t="shared" si="72"/>
        <v>30.839520000000004</v>
      </c>
      <c r="O1279" s="7">
        <f t="shared" si="73"/>
        <v>30.18336</v>
      </c>
      <c r="P1279" s="8">
        <f t="shared" si="74"/>
        <v>66.2</v>
      </c>
      <c r="Q1279">
        <v>19</v>
      </c>
      <c r="R1279">
        <v>8</v>
      </c>
      <c r="S1279">
        <v>12.5</v>
      </c>
    </row>
    <row r="1280" spans="1:19" x14ac:dyDescent="0.25">
      <c r="A1280" t="s">
        <v>75</v>
      </c>
      <c r="B1280">
        <v>31.809100000000001</v>
      </c>
      <c r="C1280">
        <v>116.7405</v>
      </c>
      <c r="D1280" s="4">
        <v>41878</v>
      </c>
      <c r="E1280">
        <v>2014</v>
      </c>
      <c r="F1280" s="5">
        <v>0.57986111111111105</v>
      </c>
      <c r="G1280" s="5">
        <v>0.58680555555555558</v>
      </c>
      <c r="H1280" s="5">
        <f t="shared" si="71"/>
        <v>6.9444444444445308E-3</v>
      </c>
      <c r="I1280" s="3">
        <v>3</v>
      </c>
      <c r="J1280" t="s">
        <v>66</v>
      </c>
      <c r="K1280" t="s">
        <v>67</v>
      </c>
      <c r="L1280">
        <v>9.4</v>
      </c>
      <c r="M1280">
        <v>9.1999999999999993</v>
      </c>
      <c r="N1280" s="7">
        <f t="shared" si="72"/>
        <v>30.839520000000004</v>
      </c>
      <c r="O1280" s="7">
        <f t="shared" si="73"/>
        <v>30.18336</v>
      </c>
      <c r="P1280" s="8">
        <f t="shared" si="74"/>
        <v>66.2</v>
      </c>
      <c r="Q1280">
        <v>19</v>
      </c>
      <c r="R1280">
        <v>8</v>
      </c>
      <c r="S1280">
        <v>12.5</v>
      </c>
    </row>
    <row r="1281" spans="1:19" x14ac:dyDescent="0.25">
      <c r="A1281" t="s">
        <v>75</v>
      </c>
      <c r="B1281">
        <v>31.809100000000001</v>
      </c>
      <c r="C1281">
        <v>116.7405</v>
      </c>
      <c r="D1281" s="4">
        <v>41878</v>
      </c>
      <c r="E1281">
        <v>2014</v>
      </c>
      <c r="F1281" s="5">
        <v>0.57986111111111105</v>
      </c>
      <c r="G1281" s="5">
        <v>0.58680555555555558</v>
      </c>
      <c r="H1281" s="5">
        <f t="shared" si="71"/>
        <v>6.9444444444445308E-3</v>
      </c>
      <c r="I1281" s="3">
        <v>3</v>
      </c>
      <c r="J1281" t="s">
        <v>66</v>
      </c>
      <c r="K1281" t="s">
        <v>67</v>
      </c>
      <c r="L1281">
        <v>9.4</v>
      </c>
      <c r="M1281">
        <v>9.1999999999999993</v>
      </c>
      <c r="N1281" s="7">
        <f t="shared" si="72"/>
        <v>30.839520000000004</v>
      </c>
      <c r="O1281" s="7">
        <f t="shared" si="73"/>
        <v>30.18336</v>
      </c>
      <c r="P1281" s="8">
        <f t="shared" si="74"/>
        <v>66.2</v>
      </c>
      <c r="Q1281">
        <v>19</v>
      </c>
      <c r="R1281">
        <v>8</v>
      </c>
      <c r="S1281">
        <v>12.5</v>
      </c>
    </row>
    <row r="1282" spans="1:19" x14ac:dyDescent="0.25">
      <c r="A1282" t="s">
        <v>75</v>
      </c>
      <c r="B1282">
        <v>31.809100000000001</v>
      </c>
      <c r="C1282">
        <v>116.7405</v>
      </c>
      <c r="D1282" s="4">
        <v>41878</v>
      </c>
      <c r="E1282">
        <v>2014</v>
      </c>
      <c r="F1282" s="5">
        <v>0.57986111111111105</v>
      </c>
      <c r="G1282" s="5">
        <v>0.58680555555555558</v>
      </c>
      <c r="H1282" s="5">
        <f t="shared" si="71"/>
        <v>6.9444444444445308E-3</v>
      </c>
      <c r="I1282" s="3">
        <v>3</v>
      </c>
      <c r="J1282" t="s">
        <v>66</v>
      </c>
      <c r="K1282" t="s">
        <v>67</v>
      </c>
      <c r="L1282">
        <v>9.4</v>
      </c>
      <c r="M1282">
        <v>9.1999999999999993</v>
      </c>
      <c r="N1282" s="7">
        <f t="shared" si="72"/>
        <v>30.839520000000004</v>
      </c>
      <c r="O1282" s="7">
        <f t="shared" si="73"/>
        <v>30.18336</v>
      </c>
      <c r="P1282" s="8">
        <f t="shared" si="74"/>
        <v>66.2</v>
      </c>
      <c r="Q1282">
        <v>19</v>
      </c>
      <c r="R1282">
        <v>8</v>
      </c>
      <c r="S1282">
        <v>12.5</v>
      </c>
    </row>
    <row r="1283" spans="1:19" x14ac:dyDescent="0.25">
      <c r="A1283" t="s">
        <v>75</v>
      </c>
      <c r="B1283">
        <v>31.809100000000001</v>
      </c>
      <c r="C1283">
        <v>116.7405</v>
      </c>
      <c r="D1283" s="4">
        <v>41878</v>
      </c>
      <c r="E1283">
        <v>2014</v>
      </c>
      <c r="F1283" s="5">
        <v>0.57986111111111105</v>
      </c>
      <c r="G1283" s="5">
        <v>0.58680555555555558</v>
      </c>
      <c r="H1283" s="5">
        <f t="shared" si="71"/>
        <v>6.9444444444445308E-3</v>
      </c>
      <c r="I1283" s="3">
        <v>3</v>
      </c>
      <c r="J1283" t="s">
        <v>66</v>
      </c>
      <c r="K1283" t="s">
        <v>67</v>
      </c>
      <c r="L1283">
        <v>9.4</v>
      </c>
      <c r="M1283">
        <v>9.1999999999999993</v>
      </c>
      <c r="N1283" s="7">
        <f t="shared" si="72"/>
        <v>30.839520000000004</v>
      </c>
      <c r="O1283" s="7">
        <f t="shared" si="73"/>
        <v>30.18336</v>
      </c>
      <c r="P1283" s="8">
        <f t="shared" si="74"/>
        <v>66.2</v>
      </c>
      <c r="Q1283">
        <v>19</v>
      </c>
      <c r="R1283">
        <v>8</v>
      </c>
      <c r="S1283">
        <v>12.5</v>
      </c>
    </row>
    <row r="1284" spans="1:19" x14ac:dyDescent="0.25">
      <c r="A1284" t="s">
        <v>75</v>
      </c>
      <c r="B1284">
        <v>31.809100000000001</v>
      </c>
      <c r="C1284">
        <v>116.7405</v>
      </c>
      <c r="D1284" s="4">
        <v>41878</v>
      </c>
      <c r="E1284">
        <v>2014</v>
      </c>
      <c r="F1284" s="5">
        <v>0.57986111111111105</v>
      </c>
      <c r="G1284" s="5">
        <v>0.58680555555555558</v>
      </c>
      <c r="H1284" s="5">
        <f t="shared" si="71"/>
        <v>6.9444444444445308E-3</v>
      </c>
      <c r="I1284" s="3">
        <v>3</v>
      </c>
      <c r="J1284" t="s">
        <v>66</v>
      </c>
      <c r="K1284" t="s">
        <v>67</v>
      </c>
      <c r="L1284">
        <v>9.4</v>
      </c>
      <c r="M1284">
        <v>9.1999999999999993</v>
      </c>
      <c r="N1284" s="7">
        <f t="shared" si="72"/>
        <v>30.839520000000004</v>
      </c>
      <c r="O1284" s="7">
        <f t="shared" si="73"/>
        <v>30.18336</v>
      </c>
      <c r="P1284" s="8">
        <f t="shared" si="74"/>
        <v>66.2</v>
      </c>
      <c r="Q1284">
        <v>19</v>
      </c>
      <c r="R1284">
        <v>8</v>
      </c>
      <c r="S1284">
        <v>12.5</v>
      </c>
    </row>
    <row r="1285" spans="1:19" x14ac:dyDescent="0.25">
      <c r="A1285" t="s">
        <v>75</v>
      </c>
      <c r="B1285">
        <v>31.809100000000001</v>
      </c>
      <c r="C1285">
        <v>116.7405</v>
      </c>
      <c r="D1285" s="4">
        <v>41878</v>
      </c>
      <c r="E1285">
        <v>2014</v>
      </c>
      <c r="F1285" s="5">
        <v>0.57986111111111105</v>
      </c>
      <c r="G1285" s="5">
        <v>0.58680555555555558</v>
      </c>
      <c r="H1285" s="5">
        <f t="shared" si="71"/>
        <v>6.9444444444445308E-3</v>
      </c>
      <c r="I1285" s="3">
        <v>3</v>
      </c>
      <c r="J1285" t="s">
        <v>66</v>
      </c>
      <c r="K1285" t="s">
        <v>67</v>
      </c>
      <c r="L1285">
        <v>9.4</v>
      </c>
      <c r="M1285">
        <v>9.1999999999999993</v>
      </c>
      <c r="N1285" s="7">
        <f t="shared" si="72"/>
        <v>30.839520000000004</v>
      </c>
      <c r="O1285" s="7">
        <f t="shared" si="73"/>
        <v>30.18336</v>
      </c>
      <c r="P1285" s="8">
        <f t="shared" si="74"/>
        <v>66.2</v>
      </c>
      <c r="Q1285">
        <v>19</v>
      </c>
      <c r="R1285">
        <v>8</v>
      </c>
      <c r="S1285">
        <v>12.5</v>
      </c>
    </row>
    <row r="1286" spans="1:19" x14ac:dyDescent="0.25">
      <c r="A1286" t="s">
        <v>75</v>
      </c>
      <c r="B1286">
        <v>31.809100000000001</v>
      </c>
      <c r="C1286">
        <v>116.7405</v>
      </c>
      <c r="D1286" s="4">
        <v>41878</v>
      </c>
      <c r="E1286">
        <v>2014</v>
      </c>
      <c r="F1286" s="5">
        <v>0.57986111111111105</v>
      </c>
      <c r="G1286" s="5">
        <v>0.58680555555555558</v>
      </c>
      <c r="H1286" s="5">
        <f t="shared" si="71"/>
        <v>6.9444444444445308E-3</v>
      </c>
      <c r="I1286" s="3">
        <v>3</v>
      </c>
      <c r="J1286" t="s">
        <v>66</v>
      </c>
      <c r="K1286" t="s">
        <v>67</v>
      </c>
      <c r="L1286">
        <v>9.4</v>
      </c>
      <c r="M1286">
        <v>9.1999999999999993</v>
      </c>
      <c r="N1286" s="7">
        <f t="shared" si="72"/>
        <v>30.839520000000004</v>
      </c>
      <c r="O1286" s="7">
        <f t="shared" si="73"/>
        <v>30.18336</v>
      </c>
      <c r="P1286" s="8">
        <f t="shared" si="74"/>
        <v>66.2</v>
      </c>
      <c r="Q1286">
        <v>19</v>
      </c>
      <c r="R1286">
        <v>8</v>
      </c>
      <c r="S1286">
        <v>12.5</v>
      </c>
    </row>
    <row r="1287" spans="1:19" x14ac:dyDescent="0.25">
      <c r="A1287" t="s">
        <v>75</v>
      </c>
      <c r="B1287">
        <v>31.809100000000001</v>
      </c>
      <c r="C1287">
        <v>116.7405</v>
      </c>
      <c r="D1287" s="4">
        <v>41878</v>
      </c>
      <c r="E1287">
        <v>2014</v>
      </c>
      <c r="F1287" s="5">
        <v>0.57986111111111105</v>
      </c>
      <c r="G1287" s="5">
        <v>0.58680555555555558</v>
      </c>
      <c r="H1287" s="5">
        <f t="shared" si="71"/>
        <v>6.9444444444445308E-3</v>
      </c>
      <c r="I1287" s="3">
        <v>3</v>
      </c>
      <c r="J1287" t="s">
        <v>66</v>
      </c>
      <c r="K1287" t="s">
        <v>67</v>
      </c>
      <c r="L1287">
        <v>9.4</v>
      </c>
      <c r="M1287">
        <v>9.1999999999999993</v>
      </c>
      <c r="N1287" s="7">
        <f t="shared" si="72"/>
        <v>30.839520000000004</v>
      </c>
      <c r="O1287" s="7">
        <f t="shared" si="73"/>
        <v>30.18336</v>
      </c>
      <c r="P1287" s="8">
        <f t="shared" si="74"/>
        <v>66.2</v>
      </c>
      <c r="Q1287">
        <v>19</v>
      </c>
      <c r="R1287">
        <v>8</v>
      </c>
      <c r="S1287">
        <v>12.5</v>
      </c>
    </row>
    <row r="1288" spans="1:19" x14ac:dyDescent="0.25">
      <c r="A1288" t="s">
        <v>75</v>
      </c>
      <c r="B1288">
        <v>31.809100000000001</v>
      </c>
      <c r="C1288">
        <v>116.7405</v>
      </c>
      <c r="D1288" s="4">
        <v>41878</v>
      </c>
      <c r="E1288">
        <v>2014</v>
      </c>
      <c r="F1288" s="5">
        <v>0.57986111111111105</v>
      </c>
      <c r="G1288" s="5">
        <v>0.58680555555555558</v>
      </c>
      <c r="H1288" s="5">
        <f t="shared" si="71"/>
        <v>6.9444444444445308E-3</v>
      </c>
      <c r="I1288" s="3">
        <v>3</v>
      </c>
      <c r="J1288" t="s">
        <v>66</v>
      </c>
      <c r="K1288" t="s">
        <v>67</v>
      </c>
      <c r="L1288">
        <v>9.4</v>
      </c>
      <c r="M1288">
        <v>9.1999999999999993</v>
      </c>
      <c r="N1288" s="7">
        <f t="shared" si="72"/>
        <v>30.839520000000004</v>
      </c>
      <c r="O1288" s="7">
        <f t="shared" si="73"/>
        <v>30.18336</v>
      </c>
      <c r="P1288" s="8">
        <f t="shared" si="74"/>
        <v>66.2</v>
      </c>
      <c r="Q1288">
        <v>19</v>
      </c>
      <c r="R1288">
        <v>8</v>
      </c>
      <c r="S1288">
        <v>12.5</v>
      </c>
    </row>
    <row r="1289" spans="1:19" x14ac:dyDescent="0.25">
      <c r="A1289" t="s">
        <v>75</v>
      </c>
      <c r="B1289">
        <v>31.809100000000001</v>
      </c>
      <c r="C1289">
        <v>116.7405</v>
      </c>
      <c r="D1289" s="4">
        <v>41878</v>
      </c>
      <c r="E1289">
        <v>2014</v>
      </c>
      <c r="F1289" s="5">
        <v>0.57986111111111105</v>
      </c>
      <c r="G1289" s="5">
        <v>0.58680555555555558</v>
      </c>
      <c r="H1289" s="5">
        <f t="shared" si="71"/>
        <v>6.9444444444445308E-3</v>
      </c>
      <c r="I1289" s="3">
        <v>3</v>
      </c>
      <c r="J1289" t="s">
        <v>66</v>
      </c>
      <c r="K1289" t="s">
        <v>67</v>
      </c>
      <c r="L1289">
        <v>9.4</v>
      </c>
      <c r="M1289">
        <v>9.1999999999999993</v>
      </c>
      <c r="N1289" s="7">
        <f t="shared" si="72"/>
        <v>30.839520000000004</v>
      </c>
      <c r="O1289" s="7">
        <f t="shared" si="73"/>
        <v>30.18336</v>
      </c>
      <c r="P1289" s="8">
        <f t="shared" si="74"/>
        <v>66.2</v>
      </c>
      <c r="Q1289">
        <v>19</v>
      </c>
      <c r="R1289">
        <v>8</v>
      </c>
      <c r="S1289">
        <v>12.5</v>
      </c>
    </row>
    <row r="1290" spans="1:19" x14ac:dyDescent="0.25">
      <c r="A1290" t="s">
        <v>75</v>
      </c>
      <c r="B1290">
        <v>31.809100000000001</v>
      </c>
      <c r="C1290">
        <v>116.7405</v>
      </c>
      <c r="D1290" s="4">
        <v>41878</v>
      </c>
      <c r="E1290">
        <v>2014</v>
      </c>
      <c r="F1290" s="5">
        <v>0.57986111111111105</v>
      </c>
      <c r="G1290" s="5">
        <v>0.58680555555555558</v>
      </c>
      <c r="H1290" s="5">
        <f t="shared" si="71"/>
        <v>6.9444444444445308E-3</v>
      </c>
      <c r="I1290" s="3">
        <v>3</v>
      </c>
      <c r="J1290" t="s">
        <v>66</v>
      </c>
      <c r="K1290" t="s">
        <v>67</v>
      </c>
      <c r="L1290">
        <v>9.4</v>
      </c>
      <c r="M1290">
        <v>9.1999999999999993</v>
      </c>
      <c r="N1290" s="7">
        <f t="shared" si="72"/>
        <v>30.839520000000004</v>
      </c>
      <c r="O1290" s="7">
        <f t="shared" si="73"/>
        <v>30.18336</v>
      </c>
      <c r="P1290" s="8">
        <f t="shared" si="74"/>
        <v>66.2</v>
      </c>
      <c r="Q1290">
        <v>19</v>
      </c>
      <c r="R1290">
        <v>8</v>
      </c>
      <c r="S1290">
        <v>12.5</v>
      </c>
    </row>
    <row r="1291" spans="1:19" x14ac:dyDescent="0.25">
      <c r="A1291" t="s">
        <v>75</v>
      </c>
      <c r="B1291">
        <v>31.809100000000001</v>
      </c>
      <c r="C1291">
        <v>116.7405</v>
      </c>
      <c r="D1291" s="4">
        <v>41878</v>
      </c>
      <c r="E1291">
        <v>2014</v>
      </c>
      <c r="F1291" s="5">
        <v>0.57986111111111105</v>
      </c>
      <c r="G1291" s="5">
        <v>0.58680555555555558</v>
      </c>
      <c r="H1291" s="5">
        <f t="shared" si="71"/>
        <v>6.9444444444445308E-3</v>
      </c>
      <c r="I1291" s="3">
        <v>3</v>
      </c>
      <c r="J1291" t="s">
        <v>66</v>
      </c>
      <c r="K1291" t="s">
        <v>67</v>
      </c>
      <c r="L1291">
        <v>9.4</v>
      </c>
      <c r="M1291">
        <v>9.1999999999999993</v>
      </c>
      <c r="N1291" s="7">
        <f t="shared" si="72"/>
        <v>30.839520000000004</v>
      </c>
      <c r="O1291" s="7">
        <f t="shared" si="73"/>
        <v>30.18336</v>
      </c>
      <c r="P1291" s="8">
        <f t="shared" si="74"/>
        <v>66.2</v>
      </c>
      <c r="Q1291">
        <v>19</v>
      </c>
      <c r="R1291">
        <v>8</v>
      </c>
      <c r="S1291">
        <v>12.5</v>
      </c>
    </row>
    <row r="1292" spans="1:19" x14ac:dyDescent="0.25">
      <c r="A1292" t="s">
        <v>75</v>
      </c>
      <c r="B1292">
        <v>31.809100000000001</v>
      </c>
      <c r="C1292">
        <v>116.7405</v>
      </c>
      <c r="D1292" s="4">
        <v>41878</v>
      </c>
      <c r="E1292">
        <v>2014</v>
      </c>
      <c r="F1292" s="5">
        <v>0.57986111111111105</v>
      </c>
      <c r="G1292" s="5">
        <v>0.58680555555555558</v>
      </c>
      <c r="H1292" s="5">
        <f t="shared" si="71"/>
        <v>6.9444444444445308E-3</v>
      </c>
      <c r="I1292" s="3">
        <v>3</v>
      </c>
      <c r="J1292" t="s">
        <v>66</v>
      </c>
      <c r="K1292" t="s">
        <v>67</v>
      </c>
      <c r="L1292">
        <v>9.4</v>
      </c>
      <c r="M1292">
        <v>9.1999999999999993</v>
      </c>
      <c r="N1292" s="7">
        <f t="shared" si="72"/>
        <v>30.839520000000004</v>
      </c>
      <c r="O1292" s="7">
        <f t="shared" si="73"/>
        <v>30.18336</v>
      </c>
      <c r="P1292" s="8">
        <f t="shared" si="74"/>
        <v>66.2</v>
      </c>
      <c r="Q1292">
        <v>19</v>
      </c>
      <c r="R1292">
        <v>8</v>
      </c>
      <c r="S1292">
        <v>12.5</v>
      </c>
    </row>
    <row r="1293" spans="1:19" x14ac:dyDescent="0.25">
      <c r="A1293" t="s">
        <v>75</v>
      </c>
      <c r="B1293">
        <v>31.809100000000001</v>
      </c>
      <c r="C1293">
        <v>116.7405</v>
      </c>
      <c r="D1293" s="4">
        <v>41878</v>
      </c>
      <c r="E1293">
        <v>2014</v>
      </c>
      <c r="F1293" s="5">
        <v>0.57986111111111105</v>
      </c>
      <c r="G1293" s="5">
        <v>0.58680555555555558</v>
      </c>
      <c r="H1293" s="5">
        <f t="shared" si="71"/>
        <v>6.9444444444445308E-3</v>
      </c>
      <c r="I1293" s="3">
        <v>3</v>
      </c>
      <c r="J1293" t="s">
        <v>66</v>
      </c>
      <c r="K1293" t="s">
        <v>67</v>
      </c>
      <c r="L1293">
        <v>9.4</v>
      </c>
      <c r="M1293">
        <v>9.1999999999999993</v>
      </c>
      <c r="N1293" s="7">
        <f t="shared" si="72"/>
        <v>30.839520000000004</v>
      </c>
      <c r="O1293" s="7">
        <f t="shared" si="73"/>
        <v>30.18336</v>
      </c>
      <c r="P1293" s="8">
        <f t="shared" si="74"/>
        <v>66.2</v>
      </c>
      <c r="Q1293">
        <v>19</v>
      </c>
      <c r="R1293">
        <v>8</v>
      </c>
      <c r="S1293">
        <v>12.5</v>
      </c>
    </row>
    <row r="1294" spans="1:19" x14ac:dyDescent="0.25">
      <c r="A1294" t="s">
        <v>75</v>
      </c>
      <c r="B1294">
        <v>31.809100000000001</v>
      </c>
      <c r="C1294">
        <v>116.7405</v>
      </c>
      <c r="D1294" s="4">
        <v>41878</v>
      </c>
      <c r="E1294">
        <v>2014</v>
      </c>
      <c r="F1294" s="5">
        <v>0.57986111111111105</v>
      </c>
      <c r="G1294" s="5">
        <v>0.58680555555555558</v>
      </c>
      <c r="H1294" s="5">
        <f t="shared" si="71"/>
        <v>6.9444444444445308E-3</v>
      </c>
      <c r="I1294" s="3">
        <v>3</v>
      </c>
      <c r="J1294" t="s">
        <v>66</v>
      </c>
      <c r="K1294" t="s">
        <v>67</v>
      </c>
      <c r="L1294">
        <v>9.4</v>
      </c>
      <c r="M1294">
        <v>9.1999999999999993</v>
      </c>
      <c r="N1294" s="7">
        <f t="shared" si="72"/>
        <v>30.839520000000004</v>
      </c>
      <c r="O1294" s="7">
        <f t="shared" si="73"/>
        <v>30.18336</v>
      </c>
      <c r="P1294" s="8">
        <f t="shared" si="74"/>
        <v>66.2</v>
      </c>
      <c r="Q1294">
        <v>19</v>
      </c>
      <c r="R1294">
        <v>8</v>
      </c>
      <c r="S1294">
        <v>12.5</v>
      </c>
    </row>
    <row r="1295" spans="1:19" x14ac:dyDescent="0.25">
      <c r="A1295" t="s">
        <v>75</v>
      </c>
      <c r="B1295">
        <v>31.809100000000001</v>
      </c>
      <c r="C1295">
        <v>116.7405</v>
      </c>
      <c r="D1295" s="4">
        <v>41878</v>
      </c>
      <c r="E1295">
        <v>2014</v>
      </c>
      <c r="F1295" s="5">
        <v>0.57986111111111105</v>
      </c>
      <c r="G1295" s="5">
        <v>0.58680555555555558</v>
      </c>
      <c r="H1295" s="5">
        <f t="shared" si="71"/>
        <v>6.9444444444445308E-3</v>
      </c>
      <c r="I1295" s="3">
        <v>3</v>
      </c>
      <c r="J1295" t="s">
        <v>66</v>
      </c>
      <c r="K1295" t="s">
        <v>67</v>
      </c>
      <c r="L1295">
        <v>9.4</v>
      </c>
      <c r="M1295">
        <v>9.1999999999999993</v>
      </c>
      <c r="N1295" s="7">
        <f t="shared" si="72"/>
        <v>30.839520000000004</v>
      </c>
      <c r="O1295" s="7">
        <f t="shared" si="73"/>
        <v>30.18336</v>
      </c>
      <c r="P1295" s="8">
        <f t="shared" si="74"/>
        <v>66.2</v>
      </c>
      <c r="Q1295">
        <v>19</v>
      </c>
      <c r="R1295">
        <v>8</v>
      </c>
      <c r="S1295">
        <v>12.5</v>
      </c>
    </row>
    <row r="1296" spans="1:19" x14ac:dyDescent="0.25">
      <c r="A1296" t="s">
        <v>78</v>
      </c>
      <c r="B1296">
        <v>31.813870000000001</v>
      </c>
      <c r="C1296">
        <v>116.79944999999999</v>
      </c>
      <c r="D1296" s="4">
        <v>41878</v>
      </c>
      <c r="E1296">
        <v>2014</v>
      </c>
      <c r="F1296" s="5">
        <v>0.4597222222222222</v>
      </c>
      <c r="G1296" s="5">
        <v>0.47361111111111115</v>
      </c>
      <c r="H1296" s="5">
        <f>G1296-F1296</f>
        <v>1.3888888888888951E-2</v>
      </c>
      <c r="I1296" s="3">
        <v>1</v>
      </c>
      <c r="J1296" t="s">
        <v>66</v>
      </c>
      <c r="K1296" t="s">
        <v>67</v>
      </c>
      <c r="L1296">
        <v>10.9</v>
      </c>
      <c r="M1296">
        <v>14.1</v>
      </c>
      <c r="N1296" s="7">
        <f>L1296*3.2808</f>
        <v>35.760720000000006</v>
      </c>
      <c r="O1296" s="7">
        <f>M1296*3.2808</f>
        <v>46.259280000000004</v>
      </c>
      <c r="P1296" s="8">
        <f t="shared" si="74"/>
        <v>60.8</v>
      </c>
      <c r="Q1296">
        <v>16</v>
      </c>
      <c r="R1296">
        <v>7</v>
      </c>
      <c r="S1296">
        <v>11</v>
      </c>
    </row>
    <row r="1297" spans="1:19" x14ac:dyDescent="0.25">
      <c r="A1297" t="s">
        <v>78</v>
      </c>
      <c r="B1297">
        <v>31.813870000000001</v>
      </c>
      <c r="C1297">
        <v>116.79944999999999</v>
      </c>
      <c r="D1297" s="4">
        <v>41878</v>
      </c>
      <c r="E1297">
        <v>2014</v>
      </c>
      <c r="F1297" s="5">
        <v>0.4597222222222222</v>
      </c>
      <c r="G1297" s="5">
        <v>0.47361111111111115</v>
      </c>
      <c r="H1297" s="5">
        <f t="shared" ref="H1297:H1360" si="75">G1297-F1297</f>
        <v>1.3888888888888951E-2</v>
      </c>
      <c r="I1297" s="3">
        <v>1</v>
      </c>
      <c r="J1297" t="s">
        <v>66</v>
      </c>
      <c r="K1297" t="s">
        <v>67</v>
      </c>
      <c r="L1297">
        <v>10.9</v>
      </c>
      <c r="M1297">
        <v>14.1</v>
      </c>
      <c r="N1297" s="7">
        <f t="shared" ref="N1297:N1360" si="76">L1297*3.2808</f>
        <v>35.760720000000006</v>
      </c>
      <c r="O1297" s="7">
        <f t="shared" ref="O1297:O1360" si="77">M1297*3.2808</f>
        <v>46.259280000000004</v>
      </c>
      <c r="P1297" s="8">
        <f t="shared" si="74"/>
        <v>60.8</v>
      </c>
      <c r="Q1297">
        <v>16</v>
      </c>
      <c r="R1297">
        <v>7</v>
      </c>
      <c r="S1297">
        <v>11</v>
      </c>
    </row>
    <row r="1298" spans="1:19" x14ac:dyDescent="0.25">
      <c r="A1298" t="s">
        <v>78</v>
      </c>
      <c r="B1298">
        <v>31.813870000000001</v>
      </c>
      <c r="C1298">
        <v>116.79944999999999</v>
      </c>
      <c r="D1298" s="4">
        <v>41878</v>
      </c>
      <c r="E1298">
        <v>2014</v>
      </c>
      <c r="F1298" s="5">
        <v>0.4597222222222222</v>
      </c>
      <c r="G1298" s="5">
        <v>0.47361111111111115</v>
      </c>
      <c r="H1298" s="5">
        <f t="shared" si="75"/>
        <v>1.3888888888888951E-2</v>
      </c>
      <c r="I1298" s="3">
        <v>1</v>
      </c>
      <c r="J1298" t="s">
        <v>66</v>
      </c>
      <c r="K1298" t="s">
        <v>67</v>
      </c>
      <c r="L1298">
        <v>10.9</v>
      </c>
      <c r="M1298">
        <v>14.1</v>
      </c>
      <c r="N1298" s="7">
        <f t="shared" si="76"/>
        <v>35.760720000000006</v>
      </c>
      <c r="O1298" s="7">
        <f t="shared" si="77"/>
        <v>46.259280000000004</v>
      </c>
      <c r="P1298" s="8">
        <f t="shared" si="74"/>
        <v>60.8</v>
      </c>
      <c r="Q1298">
        <v>16</v>
      </c>
      <c r="R1298">
        <v>7</v>
      </c>
      <c r="S1298">
        <v>11</v>
      </c>
    </row>
    <row r="1299" spans="1:19" x14ac:dyDescent="0.25">
      <c r="A1299" t="s">
        <v>78</v>
      </c>
      <c r="B1299">
        <v>31.813870000000001</v>
      </c>
      <c r="C1299">
        <v>116.79944999999999</v>
      </c>
      <c r="D1299" s="4">
        <v>41878</v>
      </c>
      <c r="E1299">
        <v>2014</v>
      </c>
      <c r="F1299" s="5">
        <v>0.4597222222222222</v>
      </c>
      <c r="G1299" s="5">
        <v>0.47361111111111115</v>
      </c>
      <c r="H1299" s="5">
        <f t="shared" si="75"/>
        <v>1.3888888888888951E-2</v>
      </c>
      <c r="I1299" s="3">
        <v>1</v>
      </c>
      <c r="J1299" t="s">
        <v>66</v>
      </c>
      <c r="K1299" t="s">
        <v>67</v>
      </c>
      <c r="L1299">
        <v>10.9</v>
      </c>
      <c r="M1299">
        <v>14.1</v>
      </c>
      <c r="N1299" s="7">
        <f t="shared" si="76"/>
        <v>35.760720000000006</v>
      </c>
      <c r="O1299" s="7">
        <f t="shared" si="77"/>
        <v>46.259280000000004</v>
      </c>
      <c r="P1299" s="8">
        <f t="shared" si="74"/>
        <v>60.8</v>
      </c>
      <c r="Q1299">
        <v>16</v>
      </c>
      <c r="R1299">
        <v>7</v>
      </c>
      <c r="S1299">
        <v>11</v>
      </c>
    </row>
    <row r="1300" spans="1:19" x14ac:dyDescent="0.25">
      <c r="A1300" t="s">
        <v>78</v>
      </c>
      <c r="B1300">
        <v>31.813870000000001</v>
      </c>
      <c r="C1300">
        <v>116.79944999999999</v>
      </c>
      <c r="D1300" s="4">
        <v>41878</v>
      </c>
      <c r="E1300">
        <v>2014</v>
      </c>
      <c r="F1300" s="5">
        <v>0.4597222222222222</v>
      </c>
      <c r="G1300" s="5">
        <v>0.47361111111111115</v>
      </c>
      <c r="H1300" s="5">
        <f t="shared" si="75"/>
        <v>1.3888888888888951E-2</v>
      </c>
      <c r="I1300" s="3">
        <v>1</v>
      </c>
      <c r="J1300" t="s">
        <v>66</v>
      </c>
      <c r="K1300" t="s">
        <v>67</v>
      </c>
      <c r="L1300">
        <v>10.9</v>
      </c>
      <c r="M1300">
        <v>14.1</v>
      </c>
      <c r="N1300" s="7">
        <f t="shared" si="76"/>
        <v>35.760720000000006</v>
      </c>
      <c r="O1300" s="7">
        <f t="shared" si="77"/>
        <v>46.259280000000004</v>
      </c>
      <c r="P1300" s="8">
        <f t="shared" si="74"/>
        <v>60.8</v>
      </c>
      <c r="Q1300">
        <v>16</v>
      </c>
      <c r="R1300">
        <v>7</v>
      </c>
      <c r="S1300">
        <v>11</v>
      </c>
    </row>
    <row r="1301" spans="1:19" x14ac:dyDescent="0.25">
      <c r="A1301" t="s">
        <v>78</v>
      </c>
      <c r="B1301">
        <v>31.813870000000001</v>
      </c>
      <c r="C1301">
        <v>116.79944999999999</v>
      </c>
      <c r="D1301" s="4">
        <v>41878</v>
      </c>
      <c r="E1301">
        <v>2014</v>
      </c>
      <c r="F1301" s="5">
        <v>0.4597222222222222</v>
      </c>
      <c r="G1301" s="5">
        <v>0.47361111111111115</v>
      </c>
      <c r="H1301" s="5">
        <f t="shared" si="75"/>
        <v>1.3888888888888951E-2</v>
      </c>
      <c r="I1301" s="3">
        <v>1</v>
      </c>
      <c r="J1301" t="s">
        <v>66</v>
      </c>
      <c r="K1301" t="s">
        <v>67</v>
      </c>
      <c r="L1301">
        <v>10.9</v>
      </c>
      <c r="M1301">
        <v>14.1</v>
      </c>
      <c r="N1301" s="7">
        <f t="shared" si="76"/>
        <v>35.760720000000006</v>
      </c>
      <c r="O1301" s="7">
        <f t="shared" si="77"/>
        <v>46.259280000000004</v>
      </c>
      <c r="P1301" s="8">
        <f t="shared" si="74"/>
        <v>60.8</v>
      </c>
      <c r="Q1301">
        <v>16</v>
      </c>
      <c r="R1301">
        <v>7</v>
      </c>
      <c r="S1301">
        <v>11</v>
      </c>
    </row>
    <row r="1302" spans="1:19" x14ac:dyDescent="0.25">
      <c r="A1302" t="s">
        <v>78</v>
      </c>
      <c r="B1302">
        <v>31.813870000000001</v>
      </c>
      <c r="C1302">
        <v>116.79944999999999</v>
      </c>
      <c r="D1302" s="4">
        <v>41878</v>
      </c>
      <c r="E1302">
        <v>2014</v>
      </c>
      <c r="F1302" s="5">
        <v>0.4597222222222222</v>
      </c>
      <c r="G1302" s="5">
        <v>0.47361111111111115</v>
      </c>
      <c r="H1302" s="5">
        <f t="shared" si="75"/>
        <v>1.3888888888888951E-2</v>
      </c>
      <c r="I1302" s="3">
        <v>1</v>
      </c>
      <c r="J1302" t="s">
        <v>66</v>
      </c>
      <c r="K1302" t="s">
        <v>67</v>
      </c>
      <c r="L1302">
        <v>10.9</v>
      </c>
      <c r="M1302">
        <v>14.1</v>
      </c>
      <c r="N1302" s="7">
        <f t="shared" si="76"/>
        <v>35.760720000000006</v>
      </c>
      <c r="O1302" s="7">
        <f t="shared" si="77"/>
        <v>46.259280000000004</v>
      </c>
      <c r="P1302" s="8">
        <f t="shared" si="74"/>
        <v>60.8</v>
      </c>
      <c r="Q1302">
        <v>16</v>
      </c>
      <c r="R1302">
        <v>7</v>
      </c>
      <c r="S1302">
        <v>11</v>
      </c>
    </row>
    <row r="1303" spans="1:19" x14ac:dyDescent="0.25">
      <c r="A1303" t="s">
        <v>78</v>
      </c>
      <c r="B1303">
        <v>31.813870000000001</v>
      </c>
      <c r="C1303">
        <v>116.79944999999999</v>
      </c>
      <c r="D1303" s="4">
        <v>41878</v>
      </c>
      <c r="E1303">
        <v>2014</v>
      </c>
      <c r="F1303" s="5">
        <v>0.4597222222222222</v>
      </c>
      <c r="G1303" s="5">
        <v>0.47361111111111115</v>
      </c>
      <c r="H1303" s="5">
        <f t="shared" si="75"/>
        <v>1.3888888888888951E-2</v>
      </c>
      <c r="I1303" s="3">
        <v>1</v>
      </c>
      <c r="J1303" t="s">
        <v>66</v>
      </c>
      <c r="K1303" t="s">
        <v>67</v>
      </c>
      <c r="L1303">
        <v>10.9</v>
      </c>
      <c r="M1303">
        <v>14.1</v>
      </c>
      <c r="N1303" s="7">
        <f t="shared" si="76"/>
        <v>35.760720000000006</v>
      </c>
      <c r="O1303" s="7">
        <f t="shared" si="77"/>
        <v>46.259280000000004</v>
      </c>
      <c r="P1303" s="8">
        <f t="shared" si="74"/>
        <v>60.8</v>
      </c>
      <c r="Q1303">
        <v>16</v>
      </c>
      <c r="R1303">
        <v>7</v>
      </c>
      <c r="S1303">
        <v>11</v>
      </c>
    </row>
    <row r="1304" spans="1:19" x14ac:dyDescent="0.25">
      <c r="A1304" t="s">
        <v>78</v>
      </c>
      <c r="B1304">
        <v>31.813870000000001</v>
      </c>
      <c r="C1304">
        <v>116.79944999999999</v>
      </c>
      <c r="D1304" s="4">
        <v>41878</v>
      </c>
      <c r="E1304">
        <v>2014</v>
      </c>
      <c r="F1304" s="5">
        <v>0.4597222222222222</v>
      </c>
      <c r="G1304" s="5">
        <v>0.47361111111111115</v>
      </c>
      <c r="H1304" s="5">
        <f t="shared" si="75"/>
        <v>1.3888888888888951E-2</v>
      </c>
      <c r="I1304" s="3">
        <v>1</v>
      </c>
      <c r="J1304" t="s">
        <v>66</v>
      </c>
      <c r="K1304" t="s">
        <v>67</v>
      </c>
      <c r="L1304">
        <v>10.9</v>
      </c>
      <c r="M1304">
        <v>14.1</v>
      </c>
      <c r="N1304" s="7">
        <f t="shared" si="76"/>
        <v>35.760720000000006</v>
      </c>
      <c r="O1304" s="7">
        <f t="shared" si="77"/>
        <v>46.259280000000004</v>
      </c>
      <c r="P1304" s="8">
        <f t="shared" si="74"/>
        <v>60.8</v>
      </c>
      <c r="Q1304">
        <v>16</v>
      </c>
      <c r="R1304">
        <v>7</v>
      </c>
      <c r="S1304">
        <v>20</v>
      </c>
    </row>
    <row r="1305" spans="1:19" x14ac:dyDescent="0.25">
      <c r="A1305" t="s">
        <v>78</v>
      </c>
      <c r="B1305">
        <v>31.813870000000001</v>
      </c>
      <c r="C1305">
        <v>116.79944999999999</v>
      </c>
      <c r="D1305" s="4">
        <v>41878</v>
      </c>
      <c r="E1305">
        <v>2014</v>
      </c>
      <c r="F1305" s="5">
        <v>0.4597222222222222</v>
      </c>
      <c r="G1305" s="5">
        <v>0.47361111111111115</v>
      </c>
      <c r="H1305" s="5">
        <f t="shared" si="75"/>
        <v>1.3888888888888951E-2</v>
      </c>
      <c r="I1305" s="3">
        <v>1</v>
      </c>
      <c r="J1305" t="s">
        <v>66</v>
      </c>
      <c r="K1305" t="s">
        <v>67</v>
      </c>
      <c r="L1305">
        <v>10.9</v>
      </c>
      <c r="M1305">
        <v>14.1</v>
      </c>
      <c r="N1305" s="7">
        <f t="shared" si="76"/>
        <v>35.760720000000006</v>
      </c>
      <c r="O1305" s="7">
        <f t="shared" si="77"/>
        <v>46.259280000000004</v>
      </c>
      <c r="P1305" s="8">
        <f t="shared" si="74"/>
        <v>60.8</v>
      </c>
      <c r="Q1305">
        <v>16</v>
      </c>
      <c r="R1305">
        <v>7</v>
      </c>
      <c r="S1305">
        <v>5</v>
      </c>
    </row>
    <row r="1306" spans="1:19" x14ac:dyDescent="0.25">
      <c r="A1306" t="s">
        <v>78</v>
      </c>
      <c r="B1306">
        <v>31.813870000000001</v>
      </c>
      <c r="C1306">
        <v>116.79944999999999</v>
      </c>
      <c r="D1306" s="4">
        <v>41878</v>
      </c>
      <c r="E1306">
        <v>2014</v>
      </c>
      <c r="F1306" s="5">
        <v>0.4597222222222222</v>
      </c>
      <c r="G1306" s="5">
        <v>0.47361111111111115</v>
      </c>
      <c r="H1306" s="5">
        <f t="shared" si="75"/>
        <v>1.3888888888888951E-2</v>
      </c>
      <c r="I1306" s="3">
        <v>1</v>
      </c>
      <c r="J1306" t="s">
        <v>66</v>
      </c>
      <c r="K1306" t="s">
        <v>67</v>
      </c>
      <c r="L1306">
        <v>10.9</v>
      </c>
      <c r="M1306">
        <v>14.1</v>
      </c>
      <c r="N1306" s="7">
        <f t="shared" si="76"/>
        <v>35.760720000000006</v>
      </c>
      <c r="O1306" s="7">
        <f t="shared" si="77"/>
        <v>46.259280000000004</v>
      </c>
      <c r="P1306" s="8">
        <f t="shared" si="74"/>
        <v>60.8</v>
      </c>
      <c r="Q1306">
        <v>16</v>
      </c>
      <c r="R1306">
        <v>7</v>
      </c>
      <c r="S1306">
        <v>5</v>
      </c>
    </row>
    <row r="1307" spans="1:19" x14ac:dyDescent="0.25">
      <c r="A1307" t="s">
        <v>78</v>
      </c>
      <c r="B1307">
        <v>31.813870000000001</v>
      </c>
      <c r="C1307">
        <v>116.79944999999999</v>
      </c>
      <c r="D1307" s="4">
        <v>41878</v>
      </c>
      <c r="E1307">
        <v>2014</v>
      </c>
      <c r="F1307" s="5">
        <v>0.4597222222222222</v>
      </c>
      <c r="G1307" s="5">
        <v>0.47361111111111115</v>
      </c>
      <c r="H1307" s="5">
        <f t="shared" si="75"/>
        <v>1.3888888888888951E-2</v>
      </c>
      <c r="I1307" s="3">
        <v>1</v>
      </c>
      <c r="J1307" t="s">
        <v>66</v>
      </c>
      <c r="K1307" t="s">
        <v>67</v>
      </c>
      <c r="L1307">
        <v>10.9</v>
      </c>
      <c r="M1307">
        <v>14.1</v>
      </c>
      <c r="N1307" s="7">
        <f t="shared" si="76"/>
        <v>35.760720000000006</v>
      </c>
      <c r="O1307" s="7">
        <f t="shared" si="77"/>
        <v>46.259280000000004</v>
      </c>
      <c r="P1307" s="8">
        <f t="shared" si="74"/>
        <v>60.8</v>
      </c>
      <c r="Q1307">
        <v>16</v>
      </c>
      <c r="R1307">
        <v>7</v>
      </c>
      <c r="S1307">
        <v>5</v>
      </c>
    </row>
    <row r="1308" spans="1:19" x14ac:dyDescent="0.25">
      <c r="A1308" t="s">
        <v>78</v>
      </c>
      <c r="B1308">
        <v>31.813870000000001</v>
      </c>
      <c r="C1308">
        <v>116.79944999999999</v>
      </c>
      <c r="D1308" s="4">
        <v>41878</v>
      </c>
      <c r="E1308">
        <v>2014</v>
      </c>
      <c r="F1308" s="5">
        <v>0.4597222222222222</v>
      </c>
      <c r="G1308" s="5">
        <v>0.47361111111111115</v>
      </c>
      <c r="H1308" s="5">
        <f t="shared" si="75"/>
        <v>1.3888888888888951E-2</v>
      </c>
      <c r="I1308" s="3">
        <v>1</v>
      </c>
      <c r="J1308" t="s">
        <v>66</v>
      </c>
      <c r="K1308" t="s">
        <v>67</v>
      </c>
      <c r="L1308">
        <v>10.9</v>
      </c>
      <c r="M1308">
        <v>14.1</v>
      </c>
      <c r="N1308" s="7">
        <f t="shared" si="76"/>
        <v>35.760720000000006</v>
      </c>
      <c r="O1308" s="7">
        <f t="shared" si="77"/>
        <v>46.259280000000004</v>
      </c>
      <c r="P1308" s="8">
        <f t="shared" si="74"/>
        <v>60.8</v>
      </c>
      <c r="Q1308">
        <v>16</v>
      </c>
      <c r="R1308">
        <v>7</v>
      </c>
      <c r="S1308">
        <v>5</v>
      </c>
    </row>
    <row r="1309" spans="1:19" x14ac:dyDescent="0.25">
      <c r="A1309" t="s">
        <v>78</v>
      </c>
      <c r="B1309">
        <v>31.813870000000001</v>
      </c>
      <c r="C1309">
        <v>116.79944999999999</v>
      </c>
      <c r="D1309" s="4">
        <v>41878</v>
      </c>
      <c r="E1309">
        <v>2014</v>
      </c>
      <c r="F1309" s="5">
        <v>0.4597222222222222</v>
      </c>
      <c r="G1309" s="5">
        <v>0.47361111111111115</v>
      </c>
      <c r="H1309" s="5">
        <f t="shared" si="75"/>
        <v>1.3888888888888951E-2</v>
      </c>
      <c r="I1309" s="3">
        <v>1</v>
      </c>
      <c r="J1309" t="s">
        <v>66</v>
      </c>
      <c r="K1309" t="s">
        <v>67</v>
      </c>
      <c r="L1309">
        <v>10.9</v>
      </c>
      <c r="M1309">
        <v>14.1</v>
      </c>
      <c r="N1309" s="7">
        <f t="shared" si="76"/>
        <v>35.760720000000006</v>
      </c>
      <c r="O1309" s="7">
        <f t="shared" si="77"/>
        <v>46.259280000000004</v>
      </c>
      <c r="P1309" s="8">
        <f t="shared" si="74"/>
        <v>60.8</v>
      </c>
      <c r="Q1309">
        <v>16</v>
      </c>
      <c r="R1309">
        <v>7</v>
      </c>
      <c r="S1309">
        <v>5</v>
      </c>
    </row>
    <row r="1310" spans="1:19" x14ac:dyDescent="0.25">
      <c r="A1310" t="s">
        <v>78</v>
      </c>
      <c r="B1310">
        <v>31.813870000000001</v>
      </c>
      <c r="C1310">
        <v>116.79944999999999</v>
      </c>
      <c r="D1310" s="4">
        <v>41878</v>
      </c>
      <c r="E1310">
        <v>2014</v>
      </c>
      <c r="F1310" s="5">
        <v>0.4597222222222222</v>
      </c>
      <c r="G1310" s="5">
        <v>0.47361111111111115</v>
      </c>
      <c r="H1310" s="5">
        <f t="shared" si="75"/>
        <v>1.3888888888888951E-2</v>
      </c>
      <c r="I1310" s="3">
        <v>1</v>
      </c>
      <c r="J1310" t="s">
        <v>66</v>
      </c>
      <c r="K1310" t="s">
        <v>67</v>
      </c>
      <c r="L1310">
        <v>10.9</v>
      </c>
      <c r="M1310">
        <v>14.1</v>
      </c>
      <c r="N1310" s="7">
        <f t="shared" si="76"/>
        <v>35.760720000000006</v>
      </c>
      <c r="O1310" s="7">
        <f t="shared" si="77"/>
        <v>46.259280000000004</v>
      </c>
      <c r="P1310" s="8">
        <f t="shared" si="74"/>
        <v>60.8</v>
      </c>
      <c r="Q1310">
        <v>16</v>
      </c>
      <c r="R1310">
        <v>7</v>
      </c>
      <c r="S1310">
        <v>5</v>
      </c>
    </row>
    <row r="1311" spans="1:19" x14ac:dyDescent="0.25">
      <c r="A1311" t="s">
        <v>78</v>
      </c>
      <c r="B1311">
        <v>31.813870000000001</v>
      </c>
      <c r="C1311">
        <v>116.79944999999999</v>
      </c>
      <c r="D1311" s="4">
        <v>41878</v>
      </c>
      <c r="E1311">
        <v>2014</v>
      </c>
      <c r="F1311" s="5">
        <v>0.4597222222222222</v>
      </c>
      <c r="G1311" s="5">
        <v>0.47361111111111115</v>
      </c>
      <c r="H1311" s="5">
        <f t="shared" si="75"/>
        <v>1.3888888888888951E-2</v>
      </c>
      <c r="I1311" s="3">
        <v>1</v>
      </c>
      <c r="J1311" t="s">
        <v>66</v>
      </c>
      <c r="K1311" t="s">
        <v>67</v>
      </c>
      <c r="L1311">
        <v>10.9</v>
      </c>
      <c r="M1311">
        <v>14.1</v>
      </c>
      <c r="N1311" s="7">
        <f t="shared" si="76"/>
        <v>35.760720000000006</v>
      </c>
      <c r="O1311" s="7">
        <f t="shared" si="77"/>
        <v>46.259280000000004</v>
      </c>
      <c r="P1311" s="8">
        <f t="shared" si="74"/>
        <v>60.8</v>
      </c>
      <c r="Q1311">
        <v>16</v>
      </c>
      <c r="R1311">
        <v>7</v>
      </c>
      <c r="S1311">
        <v>5</v>
      </c>
    </row>
    <row r="1312" spans="1:19" x14ac:dyDescent="0.25">
      <c r="A1312" t="s">
        <v>78</v>
      </c>
      <c r="B1312">
        <v>31.813870000000001</v>
      </c>
      <c r="C1312">
        <v>116.79944999999999</v>
      </c>
      <c r="D1312" s="4">
        <v>41878</v>
      </c>
      <c r="E1312">
        <v>2014</v>
      </c>
      <c r="F1312" s="5">
        <v>0.4597222222222222</v>
      </c>
      <c r="G1312" s="5">
        <v>0.47361111111111115</v>
      </c>
      <c r="H1312" s="5">
        <f t="shared" si="75"/>
        <v>1.3888888888888951E-2</v>
      </c>
      <c r="I1312" s="3">
        <v>1</v>
      </c>
      <c r="J1312" t="s">
        <v>66</v>
      </c>
      <c r="K1312" t="s">
        <v>67</v>
      </c>
      <c r="L1312">
        <v>10.9</v>
      </c>
      <c r="M1312">
        <v>14.1</v>
      </c>
      <c r="N1312" s="7">
        <f t="shared" si="76"/>
        <v>35.760720000000006</v>
      </c>
      <c r="O1312" s="7">
        <f t="shared" si="77"/>
        <v>46.259280000000004</v>
      </c>
      <c r="P1312" s="8">
        <f t="shared" si="74"/>
        <v>60.8</v>
      </c>
      <c r="Q1312">
        <v>16</v>
      </c>
      <c r="R1312">
        <v>7</v>
      </c>
      <c r="S1312">
        <v>5</v>
      </c>
    </row>
    <row r="1313" spans="1:19" x14ac:dyDescent="0.25">
      <c r="A1313" t="s">
        <v>78</v>
      </c>
      <c r="B1313">
        <v>31.813870000000001</v>
      </c>
      <c r="C1313">
        <v>116.79944999999999</v>
      </c>
      <c r="D1313" s="4">
        <v>41878</v>
      </c>
      <c r="E1313">
        <v>2014</v>
      </c>
      <c r="F1313" s="5">
        <v>0.4597222222222222</v>
      </c>
      <c r="G1313" s="5">
        <v>0.47361111111111115</v>
      </c>
      <c r="H1313" s="5">
        <f t="shared" si="75"/>
        <v>1.3888888888888951E-2</v>
      </c>
      <c r="I1313" s="3">
        <v>1</v>
      </c>
      <c r="J1313" t="s">
        <v>66</v>
      </c>
      <c r="K1313" t="s">
        <v>67</v>
      </c>
      <c r="L1313">
        <v>10.9</v>
      </c>
      <c r="M1313">
        <v>14.1</v>
      </c>
      <c r="N1313" s="7">
        <f t="shared" si="76"/>
        <v>35.760720000000006</v>
      </c>
      <c r="O1313" s="7">
        <f t="shared" si="77"/>
        <v>46.259280000000004</v>
      </c>
      <c r="P1313" s="8">
        <f t="shared" si="74"/>
        <v>60.8</v>
      </c>
      <c r="Q1313">
        <v>16</v>
      </c>
      <c r="R1313">
        <v>7</v>
      </c>
      <c r="S1313">
        <v>5</v>
      </c>
    </row>
    <row r="1314" spans="1:19" x14ac:dyDescent="0.25">
      <c r="A1314" t="s">
        <v>78</v>
      </c>
      <c r="B1314">
        <v>31.813870000000001</v>
      </c>
      <c r="C1314">
        <v>116.79944999999999</v>
      </c>
      <c r="D1314" s="4">
        <v>41878</v>
      </c>
      <c r="E1314">
        <v>2014</v>
      </c>
      <c r="F1314" s="5">
        <v>0.4597222222222222</v>
      </c>
      <c r="G1314" s="5">
        <v>0.47361111111111115</v>
      </c>
      <c r="H1314" s="5">
        <f t="shared" si="75"/>
        <v>1.3888888888888951E-2</v>
      </c>
      <c r="I1314" s="3">
        <v>1</v>
      </c>
      <c r="J1314" t="s">
        <v>66</v>
      </c>
      <c r="K1314" t="s">
        <v>67</v>
      </c>
      <c r="L1314">
        <v>10.9</v>
      </c>
      <c r="M1314">
        <v>14.1</v>
      </c>
      <c r="N1314" s="7">
        <f t="shared" si="76"/>
        <v>35.760720000000006</v>
      </c>
      <c r="O1314" s="7">
        <f t="shared" si="77"/>
        <v>46.259280000000004</v>
      </c>
      <c r="P1314" s="8">
        <f t="shared" si="74"/>
        <v>60.8</v>
      </c>
      <c r="Q1314">
        <v>16</v>
      </c>
      <c r="R1314">
        <v>7</v>
      </c>
      <c r="S1314">
        <v>5</v>
      </c>
    </row>
    <row r="1315" spans="1:19" x14ac:dyDescent="0.25">
      <c r="A1315" t="s">
        <v>78</v>
      </c>
      <c r="B1315">
        <v>31.813870000000001</v>
      </c>
      <c r="C1315">
        <v>116.79944999999999</v>
      </c>
      <c r="D1315" s="4">
        <v>41878</v>
      </c>
      <c r="E1315">
        <v>2014</v>
      </c>
      <c r="F1315" s="5">
        <v>0.4597222222222222</v>
      </c>
      <c r="G1315" s="5">
        <v>0.47361111111111115</v>
      </c>
      <c r="H1315" s="5">
        <f t="shared" si="75"/>
        <v>1.3888888888888951E-2</v>
      </c>
      <c r="I1315" s="3">
        <v>1</v>
      </c>
      <c r="J1315" t="s">
        <v>66</v>
      </c>
      <c r="K1315" t="s">
        <v>67</v>
      </c>
      <c r="L1315">
        <v>10.9</v>
      </c>
      <c r="M1315">
        <v>14.1</v>
      </c>
      <c r="N1315" s="7">
        <f t="shared" si="76"/>
        <v>35.760720000000006</v>
      </c>
      <c r="O1315" s="7">
        <f t="shared" si="77"/>
        <v>46.259280000000004</v>
      </c>
      <c r="P1315" s="8">
        <f t="shared" si="74"/>
        <v>60.8</v>
      </c>
      <c r="Q1315">
        <v>16</v>
      </c>
      <c r="R1315">
        <v>7</v>
      </c>
      <c r="S1315">
        <v>5</v>
      </c>
    </row>
    <row r="1316" spans="1:19" x14ac:dyDescent="0.25">
      <c r="A1316" t="s">
        <v>78</v>
      </c>
      <c r="B1316">
        <v>31.813870000000001</v>
      </c>
      <c r="C1316">
        <v>116.79944999999999</v>
      </c>
      <c r="D1316" s="4">
        <v>41878</v>
      </c>
      <c r="E1316">
        <v>2014</v>
      </c>
      <c r="F1316" s="5">
        <v>0.4597222222222222</v>
      </c>
      <c r="G1316" s="5">
        <v>0.47361111111111115</v>
      </c>
      <c r="H1316" s="5">
        <f t="shared" si="75"/>
        <v>1.3888888888888951E-2</v>
      </c>
      <c r="I1316" s="3">
        <v>1</v>
      </c>
      <c r="J1316" t="s">
        <v>66</v>
      </c>
      <c r="K1316" t="s">
        <v>67</v>
      </c>
      <c r="L1316">
        <v>10.9</v>
      </c>
      <c r="M1316">
        <v>14.1</v>
      </c>
      <c r="N1316" s="7">
        <f t="shared" si="76"/>
        <v>35.760720000000006</v>
      </c>
      <c r="O1316" s="7">
        <f t="shared" si="77"/>
        <v>46.259280000000004</v>
      </c>
      <c r="P1316" s="8">
        <f t="shared" si="74"/>
        <v>60.8</v>
      </c>
      <c r="Q1316">
        <v>16</v>
      </c>
      <c r="R1316">
        <v>7</v>
      </c>
      <c r="S1316">
        <v>5</v>
      </c>
    </row>
    <row r="1317" spans="1:19" x14ac:dyDescent="0.25">
      <c r="A1317" t="s">
        <v>78</v>
      </c>
      <c r="B1317">
        <v>31.813870000000001</v>
      </c>
      <c r="C1317">
        <v>116.79944999999999</v>
      </c>
      <c r="D1317" s="4">
        <v>41878</v>
      </c>
      <c r="E1317">
        <v>2014</v>
      </c>
      <c r="F1317" s="5">
        <v>0.4597222222222222</v>
      </c>
      <c r="G1317" s="5">
        <v>0.47361111111111115</v>
      </c>
      <c r="H1317" s="5">
        <f t="shared" si="75"/>
        <v>1.3888888888888951E-2</v>
      </c>
      <c r="I1317" s="3">
        <v>1</v>
      </c>
      <c r="J1317" t="s">
        <v>66</v>
      </c>
      <c r="K1317" t="s">
        <v>67</v>
      </c>
      <c r="L1317">
        <v>10.9</v>
      </c>
      <c r="M1317">
        <v>14.1</v>
      </c>
      <c r="N1317" s="7">
        <f t="shared" si="76"/>
        <v>35.760720000000006</v>
      </c>
      <c r="O1317" s="7">
        <f t="shared" si="77"/>
        <v>46.259280000000004</v>
      </c>
      <c r="P1317" s="8">
        <f t="shared" si="74"/>
        <v>60.8</v>
      </c>
      <c r="Q1317">
        <v>16</v>
      </c>
      <c r="R1317">
        <v>7</v>
      </c>
      <c r="S1317">
        <v>5</v>
      </c>
    </row>
    <row r="1318" spans="1:19" x14ac:dyDescent="0.25">
      <c r="A1318" t="s">
        <v>78</v>
      </c>
      <c r="B1318">
        <v>31.813870000000001</v>
      </c>
      <c r="C1318">
        <v>116.79944999999999</v>
      </c>
      <c r="D1318" s="4">
        <v>41878</v>
      </c>
      <c r="E1318">
        <v>2014</v>
      </c>
      <c r="F1318" s="5">
        <v>0.4597222222222222</v>
      </c>
      <c r="G1318" s="5">
        <v>0.47361111111111115</v>
      </c>
      <c r="H1318" s="5">
        <f t="shared" si="75"/>
        <v>1.3888888888888951E-2</v>
      </c>
      <c r="I1318" s="3">
        <v>1</v>
      </c>
      <c r="J1318" t="s">
        <v>66</v>
      </c>
      <c r="K1318" t="s">
        <v>67</v>
      </c>
      <c r="L1318">
        <v>10.9</v>
      </c>
      <c r="M1318">
        <v>14.1</v>
      </c>
      <c r="N1318" s="7">
        <f t="shared" si="76"/>
        <v>35.760720000000006</v>
      </c>
      <c r="O1318" s="7">
        <f t="shared" si="77"/>
        <v>46.259280000000004</v>
      </c>
      <c r="P1318" s="8">
        <f t="shared" si="74"/>
        <v>60.8</v>
      </c>
      <c r="Q1318">
        <v>16</v>
      </c>
      <c r="R1318">
        <v>7</v>
      </c>
      <c r="S1318">
        <v>5</v>
      </c>
    </row>
    <row r="1319" spans="1:19" x14ac:dyDescent="0.25">
      <c r="A1319" t="s">
        <v>78</v>
      </c>
      <c r="B1319">
        <v>31.813870000000001</v>
      </c>
      <c r="C1319">
        <v>116.79944999999999</v>
      </c>
      <c r="D1319" s="4">
        <v>41878</v>
      </c>
      <c r="E1319">
        <v>2014</v>
      </c>
      <c r="F1319" s="5">
        <v>0.4597222222222222</v>
      </c>
      <c r="G1319" s="5">
        <v>0.47361111111111115</v>
      </c>
      <c r="H1319" s="5">
        <f t="shared" si="75"/>
        <v>1.3888888888888951E-2</v>
      </c>
      <c r="I1319" s="3">
        <v>1</v>
      </c>
      <c r="J1319" t="s">
        <v>66</v>
      </c>
      <c r="K1319" t="s">
        <v>67</v>
      </c>
      <c r="L1319">
        <v>10.9</v>
      </c>
      <c r="M1319">
        <v>14.1</v>
      </c>
      <c r="N1319" s="7">
        <f t="shared" si="76"/>
        <v>35.760720000000006</v>
      </c>
      <c r="O1319" s="7">
        <f t="shared" si="77"/>
        <v>46.259280000000004</v>
      </c>
      <c r="P1319" s="8">
        <f t="shared" si="74"/>
        <v>60.8</v>
      </c>
      <c r="Q1319">
        <v>16</v>
      </c>
      <c r="R1319">
        <v>7</v>
      </c>
      <c r="S1319">
        <v>5</v>
      </c>
    </row>
    <row r="1320" spans="1:19" x14ac:dyDescent="0.25">
      <c r="A1320" t="s">
        <v>78</v>
      </c>
      <c r="B1320">
        <v>31.813870000000001</v>
      </c>
      <c r="C1320">
        <v>116.79944999999999</v>
      </c>
      <c r="D1320" s="4">
        <v>41878</v>
      </c>
      <c r="E1320">
        <v>2014</v>
      </c>
      <c r="F1320" s="5">
        <v>0.4597222222222222</v>
      </c>
      <c r="G1320" s="5">
        <v>0.47361111111111115</v>
      </c>
      <c r="H1320" s="5">
        <f t="shared" si="75"/>
        <v>1.3888888888888951E-2</v>
      </c>
      <c r="I1320" s="3">
        <v>1</v>
      </c>
      <c r="J1320" t="s">
        <v>66</v>
      </c>
      <c r="K1320" t="s">
        <v>67</v>
      </c>
      <c r="L1320">
        <v>10.9</v>
      </c>
      <c r="M1320">
        <v>14.1</v>
      </c>
      <c r="N1320" s="7">
        <f t="shared" si="76"/>
        <v>35.760720000000006</v>
      </c>
      <c r="O1320" s="7">
        <f t="shared" si="77"/>
        <v>46.259280000000004</v>
      </c>
      <c r="P1320" s="8">
        <f t="shared" si="74"/>
        <v>60.8</v>
      </c>
      <c r="Q1320">
        <v>16</v>
      </c>
      <c r="R1320">
        <v>7</v>
      </c>
      <c r="S1320">
        <v>5</v>
      </c>
    </row>
    <row r="1321" spans="1:19" x14ac:dyDescent="0.25">
      <c r="A1321" t="s">
        <v>78</v>
      </c>
      <c r="B1321">
        <v>31.813870000000001</v>
      </c>
      <c r="C1321">
        <v>116.79944999999999</v>
      </c>
      <c r="D1321" s="4">
        <v>41878</v>
      </c>
      <c r="E1321">
        <v>2014</v>
      </c>
      <c r="F1321" s="5">
        <v>0.4597222222222222</v>
      </c>
      <c r="G1321" s="5">
        <v>0.47361111111111115</v>
      </c>
      <c r="H1321" s="5">
        <f t="shared" si="75"/>
        <v>1.3888888888888951E-2</v>
      </c>
      <c r="I1321" s="3">
        <v>1</v>
      </c>
      <c r="J1321" t="s">
        <v>66</v>
      </c>
      <c r="K1321" t="s">
        <v>67</v>
      </c>
      <c r="L1321">
        <v>10.9</v>
      </c>
      <c r="M1321">
        <v>14.1</v>
      </c>
      <c r="N1321" s="7">
        <f t="shared" si="76"/>
        <v>35.760720000000006</v>
      </c>
      <c r="O1321" s="7">
        <f t="shared" si="77"/>
        <v>46.259280000000004</v>
      </c>
      <c r="P1321" s="8">
        <f t="shared" si="74"/>
        <v>60.8</v>
      </c>
      <c r="Q1321">
        <v>16</v>
      </c>
      <c r="R1321">
        <v>7</v>
      </c>
      <c r="S1321">
        <v>5</v>
      </c>
    </row>
    <row r="1322" spans="1:19" x14ac:dyDescent="0.25">
      <c r="A1322" t="s">
        <v>78</v>
      </c>
      <c r="B1322">
        <v>31.813870000000001</v>
      </c>
      <c r="C1322">
        <v>116.79944999999999</v>
      </c>
      <c r="D1322" s="4">
        <v>41878</v>
      </c>
      <c r="E1322">
        <v>2014</v>
      </c>
      <c r="F1322" s="5">
        <v>0.4597222222222222</v>
      </c>
      <c r="G1322" s="5">
        <v>0.47361111111111115</v>
      </c>
      <c r="H1322" s="5">
        <f t="shared" si="75"/>
        <v>1.3888888888888951E-2</v>
      </c>
      <c r="I1322" s="3">
        <v>1</v>
      </c>
      <c r="J1322" t="s">
        <v>66</v>
      </c>
      <c r="K1322" t="s">
        <v>67</v>
      </c>
      <c r="L1322">
        <v>10.9</v>
      </c>
      <c r="M1322">
        <v>14.1</v>
      </c>
      <c r="N1322" s="7">
        <f t="shared" si="76"/>
        <v>35.760720000000006</v>
      </c>
      <c r="O1322" s="7">
        <f t="shared" si="77"/>
        <v>46.259280000000004</v>
      </c>
      <c r="P1322" s="8">
        <f t="shared" si="74"/>
        <v>60.8</v>
      </c>
      <c r="Q1322">
        <v>16</v>
      </c>
      <c r="R1322">
        <v>7</v>
      </c>
      <c r="S1322">
        <v>5</v>
      </c>
    </row>
    <row r="1323" spans="1:19" x14ac:dyDescent="0.25">
      <c r="A1323" t="s">
        <v>78</v>
      </c>
      <c r="B1323">
        <v>31.813870000000001</v>
      </c>
      <c r="C1323">
        <v>116.79944999999999</v>
      </c>
      <c r="D1323" s="4">
        <v>41878</v>
      </c>
      <c r="E1323">
        <v>2014</v>
      </c>
      <c r="F1323" s="5">
        <v>0.4597222222222222</v>
      </c>
      <c r="G1323" s="5">
        <v>0.47361111111111115</v>
      </c>
      <c r="H1323" s="5">
        <f t="shared" si="75"/>
        <v>1.3888888888888951E-2</v>
      </c>
      <c r="I1323" s="3">
        <v>1</v>
      </c>
      <c r="J1323" t="s">
        <v>66</v>
      </c>
      <c r="K1323" t="s">
        <v>67</v>
      </c>
      <c r="L1323">
        <v>10.9</v>
      </c>
      <c r="M1323">
        <v>14.1</v>
      </c>
      <c r="N1323" s="7">
        <f t="shared" si="76"/>
        <v>35.760720000000006</v>
      </c>
      <c r="O1323" s="7">
        <f t="shared" si="77"/>
        <v>46.259280000000004</v>
      </c>
      <c r="P1323" s="8">
        <f t="shared" si="74"/>
        <v>60.8</v>
      </c>
      <c r="Q1323">
        <v>16</v>
      </c>
      <c r="R1323">
        <v>7</v>
      </c>
      <c r="S1323">
        <v>5</v>
      </c>
    </row>
    <row r="1324" spans="1:19" x14ac:dyDescent="0.25">
      <c r="A1324" t="s">
        <v>78</v>
      </c>
      <c r="B1324">
        <v>31.813870000000001</v>
      </c>
      <c r="C1324">
        <v>116.79944999999999</v>
      </c>
      <c r="D1324" s="4">
        <v>41878</v>
      </c>
      <c r="E1324">
        <v>2014</v>
      </c>
      <c r="F1324" s="5">
        <v>0.4597222222222222</v>
      </c>
      <c r="G1324" s="5">
        <v>0.47361111111111115</v>
      </c>
      <c r="H1324" s="5">
        <f t="shared" si="75"/>
        <v>1.3888888888888951E-2</v>
      </c>
      <c r="I1324" s="3">
        <v>1</v>
      </c>
      <c r="J1324" t="s">
        <v>66</v>
      </c>
      <c r="K1324" t="s">
        <v>67</v>
      </c>
      <c r="L1324">
        <v>10.9</v>
      </c>
      <c r="M1324">
        <v>14.1</v>
      </c>
      <c r="N1324" s="7">
        <f t="shared" si="76"/>
        <v>35.760720000000006</v>
      </c>
      <c r="O1324" s="7">
        <f t="shared" si="77"/>
        <v>46.259280000000004</v>
      </c>
      <c r="P1324" s="8">
        <f t="shared" si="74"/>
        <v>60.8</v>
      </c>
      <c r="Q1324">
        <v>16</v>
      </c>
      <c r="R1324">
        <v>7</v>
      </c>
      <c r="S1324">
        <v>5</v>
      </c>
    </row>
    <row r="1325" spans="1:19" x14ac:dyDescent="0.25">
      <c r="A1325" t="s">
        <v>78</v>
      </c>
      <c r="B1325">
        <v>31.813870000000001</v>
      </c>
      <c r="C1325">
        <v>116.79944999999999</v>
      </c>
      <c r="D1325" s="4">
        <v>41878</v>
      </c>
      <c r="E1325">
        <v>2014</v>
      </c>
      <c r="F1325" s="5">
        <v>0.4597222222222222</v>
      </c>
      <c r="G1325" s="5">
        <v>0.47361111111111115</v>
      </c>
      <c r="H1325" s="5">
        <f t="shared" si="75"/>
        <v>1.3888888888888951E-2</v>
      </c>
      <c r="I1325" s="3">
        <v>1</v>
      </c>
      <c r="J1325" t="s">
        <v>66</v>
      </c>
      <c r="K1325" t="s">
        <v>67</v>
      </c>
      <c r="L1325">
        <v>10.9</v>
      </c>
      <c r="M1325">
        <v>14.1</v>
      </c>
      <c r="N1325" s="7">
        <f t="shared" si="76"/>
        <v>35.760720000000006</v>
      </c>
      <c r="O1325" s="7">
        <f t="shared" si="77"/>
        <v>46.259280000000004</v>
      </c>
      <c r="P1325" s="8">
        <f t="shared" si="74"/>
        <v>60.8</v>
      </c>
      <c r="Q1325">
        <v>16</v>
      </c>
      <c r="R1325">
        <v>7</v>
      </c>
      <c r="S1325">
        <v>5</v>
      </c>
    </row>
    <row r="1326" spans="1:19" x14ac:dyDescent="0.25">
      <c r="A1326" t="s">
        <v>78</v>
      </c>
      <c r="B1326">
        <v>31.813870000000001</v>
      </c>
      <c r="C1326">
        <v>116.79944999999999</v>
      </c>
      <c r="D1326" s="4">
        <v>41878</v>
      </c>
      <c r="E1326">
        <v>2014</v>
      </c>
      <c r="F1326" s="5">
        <v>0.4597222222222222</v>
      </c>
      <c r="G1326" s="5">
        <v>0.47361111111111115</v>
      </c>
      <c r="H1326" s="5">
        <f t="shared" si="75"/>
        <v>1.3888888888888951E-2</v>
      </c>
      <c r="I1326" s="3">
        <v>1</v>
      </c>
      <c r="J1326" t="s">
        <v>66</v>
      </c>
      <c r="K1326" t="s">
        <v>67</v>
      </c>
      <c r="L1326">
        <v>10.9</v>
      </c>
      <c r="M1326">
        <v>14.1</v>
      </c>
      <c r="N1326" s="7">
        <f t="shared" si="76"/>
        <v>35.760720000000006</v>
      </c>
      <c r="O1326" s="7">
        <f t="shared" si="77"/>
        <v>46.259280000000004</v>
      </c>
      <c r="P1326" s="8">
        <f t="shared" si="74"/>
        <v>60.8</v>
      </c>
      <c r="Q1326">
        <v>16</v>
      </c>
      <c r="R1326">
        <v>7</v>
      </c>
      <c r="S1326">
        <v>5</v>
      </c>
    </row>
    <row r="1327" spans="1:19" x14ac:dyDescent="0.25">
      <c r="A1327" t="s">
        <v>78</v>
      </c>
      <c r="B1327">
        <v>31.813870000000001</v>
      </c>
      <c r="C1327">
        <v>116.79944999999999</v>
      </c>
      <c r="D1327" s="4">
        <v>41878</v>
      </c>
      <c r="E1327">
        <v>2014</v>
      </c>
      <c r="F1327" s="5">
        <v>0.4597222222222222</v>
      </c>
      <c r="G1327" s="5">
        <v>0.47361111111111115</v>
      </c>
      <c r="H1327" s="5">
        <f t="shared" si="75"/>
        <v>1.3888888888888951E-2</v>
      </c>
      <c r="I1327" s="3">
        <v>1</v>
      </c>
      <c r="J1327" t="s">
        <v>66</v>
      </c>
      <c r="K1327" t="s">
        <v>67</v>
      </c>
      <c r="L1327">
        <v>10.9</v>
      </c>
      <c r="M1327">
        <v>14.1</v>
      </c>
      <c r="N1327" s="7">
        <f t="shared" si="76"/>
        <v>35.760720000000006</v>
      </c>
      <c r="O1327" s="7">
        <f t="shared" si="77"/>
        <v>46.259280000000004</v>
      </c>
      <c r="P1327" s="8">
        <f t="shared" si="74"/>
        <v>60.8</v>
      </c>
      <c r="Q1327">
        <v>16</v>
      </c>
      <c r="R1327">
        <v>7</v>
      </c>
      <c r="S1327">
        <v>5</v>
      </c>
    </row>
    <row r="1328" spans="1:19" x14ac:dyDescent="0.25">
      <c r="A1328" t="s">
        <v>78</v>
      </c>
      <c r="B1328">
        <v>31.813870000000001</v>
      </c>
      <c r="C1328">
        <v>116.79944999999999</v>
      </c>
      <c r="D1328" s="4">
        <v>41878</v>
      </c>
      <c r="E1328">
        <v>2014</v>
      </c>
      <c r="F1328" s="5">
        <v>0.4597222222222222</v>
      </c>
      <c r="G1328" s="5">
        <v>0.47361111111111115</v>
      </c>
      <c r="H1328" s="5">
        <f t="shared" si="75"/>
        <v>1.3888888888888951E-2</v>
      </c>
      <c r="I1328" s="3">
        <v>1</v>
      </c>
      <c r="J1328" t="s">
        <v>66</v>
      </c>
      <c r="K1328" t="s">
        <v>67</v>
      </c>
      <c r="L1328">
        <v>10.9</v>
      </c>
      <c r="M1328">
        <v>14.1</v>
      </c>
      <c r="N1328" s="7">
        <f t="shared" si="76"/>
        <v>35.760720000000006</v>
      </c>
      <c r="O1328" s="7">
        <f t="shared" si="77"/>
        <v>46.259280000000004</v>
      </c>
      <c r="P1328" s="8">
        <f t="shared" ref="P1328:P1391" si="78">CONVERT(Q1328, "C", "F")</f>
        <v>60.8</v>
      </c>
      <c r="Q1328">
        <v>16</v>
      </c>
      <c r="R1328">
        <v>7</v>
      </c>
      <c r="S1328">
        <v>5</v>
      </c>
    </row>
    <row r="1329" spans="1:19" x14ac:dyDescent="0.25">
      <c r="A1329" t="s">
        <v>78</v>
      </c>
      <c r="B1329">
        <v>31.813870000000001</v>
      </c>
      <c r="C1329">
        <v>116.79944999999999</v>
      </c>
      <c r="D1329" s="4">
        <v>41878</v>
      </c>
      <c r="E1329">
        <v>2014</v>
      </c>
      <c r="F1329" s="5">
        <v>0.4597222222222222</v>
      </c>
      <c r="G1329" s="5">
        <v>0.47361111111111115</v>
      </c>
      <c r="H1329" s="5">
        <f t="shared" si="75"/>
        <v>1.3888888888888951E-2</v>
      </c>
      <c r="I1329" s="3">
        <v>1</v>
      </c>
      <c r="J1329" t="s">
        <v>66</v>
      </c>
      <c r="K1329" t="s">
        <v>67</v>
      </c>
      <c r="L1329">
        <v>10.9</v>
      </c>
      <c r="M1329">
        <v>14.1</v>
      </c>
      <c r="N1329" s="7">
        <f t="shared" si="76"/>
        <v>35.760720000000006</v>
      </c>
      <c r="O1329" s="7">
        <f t="shared" si="77"/>
        <v>46.259280000000004</v>
      </c>
      <c r="P1329" s="8">
        <f t="shared" si="78"/>
        <v>60.8</v>
      </c>
      <c r="Q1329">
        <v>16</v>
      </c>
      <c r="R1329">
        <v>7</v>
      </c>
      <c r="S1329">
        <v>5</v>
      </c>
    </row>
    <row r="1330" spans="1:19" x14ac:dyDescent="0.25">
      <c r="A1330" t="s">
        <v>78</v>
      </c>
      <c r="B1330">
        <v>31.813870000000001</v>
      </c>
      <c r="C1330">
        <v>116.79944999999999</v>
      </c>
      <c r="D1330" s="4">
        <v>41878</v>
      </c>
      <c r="E1330">
        <v>2014</v>
      </c>
      <c r="F1330" s="5">
        <v>0.4597222222222222</v>
      </c>
      <c r="G1330" s="5">
        <v>0.47361111111111115</v>
      </c>
      <c r="H1330" s="5">
        <f t="shared" si="75"/>
        <v>1.3888888888888951E-2</v>
      </c>
      <c r="I1330" s="3">
        <v>1</v>
      </c>
      <c r="J1330" t="s">
        <v>66</v>
      </c>
      <c r="K1330" t="s">
        <v>67</v>
      </c>
      <c r="L1330">
        <v>10.9</v>
      </c>
      <c r="M1330">
        <v>14.1</v>
      </c>
      <c r="N1330" s="7">
        <f t="shared" si="76"/>
        <v>35.760720000000006</v>
      </c>
      <c r="O1330" s="7">
        <f t="shared" si="77"/>
        <v>46.259280000000004</v>
      </c>
      <c r="P1330" s="8">
        <f t="shared" si="78"/>
        <v>60.8</v>
      </c>
      <c r="Q1330">
        <v>16</v>
      </c>
      <c r="R1330">
        <v>7</v>
      </c>
      <c r="S1330">
        <v>5</v>
      </c>
    </row>
    <row r="1331" spans="1:19" x14ac:dyDescent="0.25">
      <c r="A1331" t="s">
        <v>78</v>
      </c>
      <c r="B1331">
        <v>31.813870000000001</v>
      </c>
      <c r="C1331">
        <v>116.79944999999999</v>
      </c>
      <c r="D1331" s="4">
        <v>41878</v>
      </c>
      <c r="E1331">
        <v>2014</v>
      </c>
      <c r="F1331" s="5">
        <v>0.4597222222222222</v>
      </c>
      <c r="G1331" s="5">
        <v>0.47361111111111115</v>
      </c>
      <c r="H1331" s="5">
        <f t="shared" si="75"/>
        <v>1.3888888888888951E-2</v>
      </c>
      <c r="I1331" s="3">
        <v>1</v>
      </c>
      <c r="J1331" t="s">
        <v>66</v>
      </c>
      <c r="K1331" t="s">
        <v>67</v>
      </c>
      <c r="L1331">
        <v>10.9</v>
      </c>
      <c r="M1331">
        <v>14.1</v>
      </c>
      <c r="N1331" s="7">
        <f t="shared" si="76"/>
        <v>35.760720000000006</v>
      </c>
      <c r="O1331" s="7">
        <f t="shared" si="77"/>
        <v>46.259280000000004</v>
      </c>
      <c r="P1331" s="8">
        <f t="shared" si="78"/>
        <v>60.8</v>
      </c>
      <c r="Q1331">
        <v>16</v>
      </c>
      <c r="R1331">
        <v>7</v>
      </c>
      <c r="S1331">
        <v>5</v>
      </c>
    </row>
    <row r="1332" spans="1:19" x14ac:dyDescent="0.25">
      <c r="A1332" t="s">
        <v>78</v>
      </c>
      <c r="B1332">
        <v>31.813870000000001</v>
      </c>
      <c r="C1332">
        <v>116.79944999999999</v>
      </c>
      <c r="D1332" s="4">
        <v>41878</v>
      </c>
      <c r="E1332">
        <v>2014</v>
      </c>
      <c r="F1332" s="5">
        <v>0.4597222222222222</v>
      </c>
      <c r="G1332" s="5">
        <v>0.47361111111111115</v>
      </c>
      <c r="H1332" s="5">
        <f t="shared" si="75"/>
        <v>1.3888888888888951E-2</v>
      </c>
      <c r="I1332" s="3">
        <v>1</v>
      </c>
      <c r="J1332" t="s">
        <v>66</v>
      </c>
      <c r="K1332" t="s">
        <v>67</v>
      </c>
      <c r="L1332">
        <v>10.9</v>
      </c>
      <c r="M1332">
        <v>14.1</v>
      </c>
      <c r="N1332" s="7">
        <f t="shared" si="76"/>
        <v>35.760720000000006</v>
      </c>
      <c r="O1332" s="7">
        <f t="shared" si="77"/>
        <v>46.259280000000004</v>
      </c>
      <c r="P1332" s="8">
        <f t="shared" si="78"/>
        <v>60.8</v>
      </c>
      <c r="Q1332">
        <v>16</v>
      </c>
      <c r="R1332">
        <v>7</v>
      </c>
      <c r="S1332">
        <v>5</v>
      </c>
    </row>
    <row r="1333" spans="1:19" x14ac:dyDescent="0.25">
      <c r="A1333" t="s">
        <v>78</v>
      </c>
      <c r="B1333">
        <v>31.813870000000001</v>
      </c>
      <c r="C1333">
        <v>116.79944999999999</v>
      </c>
      <c r="D1333" s="4">
        <v>41878</v>
      </c>
      <c r="E1333">
        <v>2014</v>
      </c>
      <c r="F1333" s="5">
        <v>0.4597222222222222</v>
      </c>
      <c r="G1333" s="5">
        <v>0.47361111111111115</v>
      </c>
      <c r="H1333" s="5">
        <f t="shared" si="75"/>
        <v>1.3888888888888951E-2</v>
      </c>
      <c r="I1333" s="3">
        <v>1</v>
      </c>
      <c r="J1333" t="s">
        <v>66</v>
      </c>
      <c r="K1333" t="s">
        <v>67</v>
      </c>
      <c r="L1333">
        <v>10.9</v>
      </c>
      <c r="M1333">
        <v>14.1</v>
      </c>
      <c r="N1333" s="7">
        <f t="shared" si="76"/>
        <v>35.760720000000006</v>
      </c>
      <c r="O1333" s="7">
        <f t="shared" si="77"/>
        <v>46.259280000000004</v>
      </c>
      <c r="P1333" s="8">
        <f t="shared" si="78"/>
        <v>60.8</v>
      </c>
      <c r="Q1333">
        <v>16</v>
      </c>
      <c r="R1333">
        <v>7</v>
      </c>
      <c r="S1333">
        <v>5</v>
      </c>
    </row>
    <row r="1334" spans="1:19" x14ac:dyDescent="0.25">
      <c r="A1334" t="s">
        <v>78</v>
      </c>
      <c r="B1334">
        <v>31.813870000000001</v>
      </c>
      <c r="C1334">
        <v>116.79944999999999</v>
      </c>
      <c r="D1334" s="4">
        <v>41878</v>
      </c>
      <c r="E1334">
        <v>2014</v>
      </c>
      <c r="F1334" s="5">
        <v>0.4597222222222222</v>
      </c>
      <c r="G1334" s="5">
        <v>0.47361111111111115</v>
      </c>
      <c r="H1334" s="5">
        <f t="shared" si="75"/>
        <v>1.3888888888888951E-2</v>
      </c>
      <c r="I1334" s="3">
        <v>1</v>
      </c>
      <c r="J1334" t="s">
        <v>66</v>
      </c>
      <c r="K1334" t="s">
        <v>67</v>
      </c>
      <c r="L1334">
        <v>10.9</v>
      </c>
      <c r="M1334">
        <v>14.1</v>
      </c>
      <c r="N1334" s="7">
        <f t="shared" si="76"/>
        <v>35.760720000000006</v>
      </c>
      <c r="O1334" s="7">
        <f t="shared" si="77"/>
        <v>46.259280000000004</v>
      </c>
      <c r="P1334" s="8">
        <f t="shared" si="78"/>
        <v>60.8</v>
      </c>
      <c r="Q1334">
        <v>16</v>
      </c>
      <c r="R1334">
        <v>7</v>
      </c>
      <c r="S1334">
        <v>5</v>
      </c>
    </row>
    <row r="1335" spans="1:19" x14ac:dyDescent="0.25">
      <c r="A1335" t="s">
        <v>78</v>
      </c>
      <c r="B1335">
        <v>31.813870000000001</v>
      </c>
      <c r="C1335">
        <v>116.79944999999999</v>
      </c>
      <c r="D1335" s="4">
        <v>41878</v>
      </c>
      <c r="E1335">
        <v>2014</v>
      </c>
      <c r="F1335" s="5">
        <v>0.4597222222222222</v>
      </c>
      <c r="G1335" s="5">
        <v>0.47361111111111115</v>
      </c>
      <c r="H1335" s="5">
        <f t="shared" si="75"/>
        <v>1.3888888888888951E-2</v>
      </c>
      <c r="I1335" s="3">
        <v>1</v>
      </c>
      <c r="J1335" t="s">
        <v>66</v>
      </c>
      <c r="K1335" t="s">
        <v>67</v>
      </c>
      <c r="L1335">
        <v>10.9</v>
      </c>
      <c r="M1335">
        <v>14.1</v>
      </c>
      <c r="N1335" s="7">
        <f t="shared" si="76"/>
        <v>35.760720000000006</v>
      </c>
      <c r="O1335" s="7">
        <f t="shared" si="77"/>
        <v>46.259280000000004</v>
      </c>
      <c r="P1335" s="8">
        <f t="shared" si="78"/>
        <v>60.8</v>
      </c>
      <c r="Q1335">
        <v>16</v>
      </c>
      <c r="R1335">
        <v>7</v>
      </c>
      <c r="S1335">
        <v>8</v>
      </c>
    </row>
    <row r="1336" spans="1:19" x14ac:dyDescent="0.25">
      <c r="A1336" t="s">
        <v>78</v>
      </c>
      <c r="B1336">
        <v>31.813870000000001</v>
      </c>
      <c r="C1336">
        <v>116.79944999999999</v>
      </c>
      <c r="D1336" s="4">
        <v>41878</v>
      </c>
      <c r="E1336">
        <v>2014</v>
      </c>
      <c r="F1336" s="5">
        <v>0.4597222222222222</v>
      </c>
      <c r="G1336" s="5">
        <v>0.47361111111111115</v>
      </c>
      <c r="H1336" s="5">
        <f t="shared" si="75"/>
        <v>1.3888888888888951E-2</v>
      </c>
      <c r="I1336" s="3">
        <v>1</v>
      </c>
      <c r="J1336" t="s">
        <v>66</v>
      </c>
      <c r="K1336" t="s">
        <v>67</v>
      </c>
      <c r="L1336">
        <v>10.9</v>
      </c>
      <c r="M1336">
        <v>14.1</v>
      </c>
      <c r="N1336" s="7">
        <f t="shared" si="76"/>
        <v>35.760720000000006</v>
      </c>
      <c r="O1336" s="7">
        <f t="shared" si="77"/>
        <v>46.259280000000004</v>
      </c>
      <c r="P1336" s="8">
        <f t="shared" si="78"/>
        <v>60.8</v>
      </c>
      <c r="Q1336">
        <v>16</v>
      </c>
      <c r="R1336">
        <v>7</v>
      </c>
      <c r="S1336">
        <v>8</v>
      </c>
    </row>
    <row r="1337" spans="1:19" x14ac:dyDescent="0.25">
      <c r="A1337" t="s">
        <v>78</v>
      </c>
      <c r="B1337">
        <v>31.813870000000001</v>
      </c>
      <c r="C1337">
        <v>116.79944999999999</v>
      </c>
      <c r="D1337" s="4">
        <v>41878</v>
      </c>
      <c r="E1337">
        <v>2014</v>
      </c>
      <c r="F1337" s="5">
        <v>0.4597222222222222</v>
      </c>
      <c r="G1337" s="5">
        <v>0.47361111111111115</v>
      </c>
      <c r="H1337" s="5">
        <f t="shared" si="75"/>
        <v>1.3888888888888951E-2</v>
      </c>
      <c r="I1337" s="3">
        <v>1</v>
      </c>
      <c r="J1337" t="s">
        <v>66</v>
      </c>
      <c r="K1337" t="s">
        <v>67</v>
      </c>
      <c r="L1337">
        <v>10.9</v>
      </c>
      <c r="M1337">
        <v>14.1</v>
      </c>
      <c r="N1337" s="7">
        <f t="shared" si="76"/>
        <v>35.760720000000006</v>
      </c>
      <c r="O1337" s="7">
        <f t="shared" si="77"/>
        <v>46.259280000000004</v>
      </c>
      <c r="P1337" s="8">
        <f t="shared" si="78"/>
        <v>60.8</v>
      </c>
      <c r="Q1337">
        <v>16</v>
      </c>
      <c r="R1337">
        <v>7</v>
      </c>
      <c r="S1337">
        <v>8</v>
      </c>
    </row>
    <row r="1338" spans="1:19" x14ac:dyDescent="0.25">
      <c r="A1338" t="s">
        <v>78</v>
      </c>
      <c r="B1338">
        <v>31.813870000000001</v>
      </c>
      <c r="C1338">
        <v>116.79944999999999</v>
      </c>
      <c r="D1338" s="4">
        <v>41878</v>
      </c>
      <c r="E1338">
        <v>2014</v>
      </c>
      <c r="F1338" s="5">
        <v>0.4597222222222222</v>
      </c>
      <c r="G1338" s="5">
        <v>0.47361111111111115</v>
      </c>
      <c r="H1338" s="5">
        <f t="shared" si="75"/>
        <v>1.3888888888888951E-2</v>
      </c>
      <c r="I1338" s="3">
        <v>1</v>
      </c>
      <c r="J1338" t="s">
        <v>66</v>
      </c>
      <c r="K1338" t="s">
        <v>67</v>
      </c>
      <c r="L1338">
        <v>10.9</v>
      </c>
      <c r="M1338">
        <v>14.1</v>
      </c>
      <c r="N1338" s="7">
        <f t="shared" si="76"/>
        <v>35.760720000000006</v>
      </c>
      <c r="O1338" s="7">
        <f t="shared" si="77"/>
        <v>46.259280000000004</v>
      </c>
      <c r="P1338" s="8">
        <f t="shared" si="78"/>
        <v>60.8</v>
      </c>
      <c r="Q1338">
        <v>16</v>
      </c>
      <c r="R1338">
        <v>7</v>
      </c>
      <c r="S1338">
        <v>8</v>
      </c>
    </row>
    <row r="1339" spans="1:19" x14ac:dyDescent="0.25">
      <c r="A1339" t="s">
        <v>78</v>
      </c>
      <c r="B1339">
        <v>31.813870000000001</v>
      </c>
      <c r="C1339">
        <v>116.79944999999999</v>
      </c>
      <c r="D1339" s="4">
        <v>41878</v>
      </c>
      <c r="E1339">
        <v>2014</v>
      </c>
      <c r="F1339" s="5">
        <v>0.4597222222222222</v>
      </c>
      <c r="G1339" s="5">
        <v>0.47361111111111115</v>
      </c>
      <c r="H1339" s="5">
        <f t="shared" si="75"/>
        <v>1.3888888888888951E-2</v>
      </c>
      <c r="I1339" s="3">
        <v>1</v>
      </c>
      <c r="J1339" t="s">
        <v>66</v>
      </c>
      <c r="K1339" t="s">
        <v>67</v>
      </c>
      <c r="L1339">
        <v>10.9</v>
      </c>
      <c r="M1339">
        <v>14.1</v>
      </c>
      <c r="N1339" s="7">
        <f t="shared" si="76"/>
        <v>35.760720000000006</v>
      </c>
      <c r="O1339" s="7">
        <f t="shared" si="77"/>
        <v>46.259280000000004</v>
      </c>
      <c r="P1339" s="8">
        <f t="shared" si="78"/>
        <v>60.8</v>
      </c>
      <c r="Q1339">
        <v>16</v>
      </c>
      <c r="R1339">
        <v>7</v>
      </c>
      <c r="S1339">
        <v>8</v>
      </c>
    </row>
    <row r="1340" spans="1:19" x14ac:dyDescent="0.25">
      <c r="A1340" t="s">
        <v>78</v>
      </c>
      <c r="B1340">
        <v>31.813870000000001</v>
      </c>
      <c r="C1340">
        <v>116.79944999999999</v>
      </c>
      <c r="D1340" s="4">
        <v>41878</v>
      </c>
      <c r="E1340">
        <v>2014</v>
      </c>
      <c r="F1340" s="5">
        <v>0.4597222222222222</v>
      </c>
      <c r="G1340" s="5">
        <v>0.47361111111111115</v>
      </c>
      <c r="H1340" s="5">
        <f t="shared" si="75"/>
        <v>1.3888888888888951E-2</v>
      </c>
      <c r="I1340" s="3">
        <v>1</v>
      </c>
      <c r="J1340" t="s">
        <v>66</v>
      </c>
      <c r="K1340" t="s">
        <v>67</v>
      </c>
      <c r="L1340">
        <v>10.9</v>
      </c>
      <c r="M1340">
        <v>14.1</v>
      </c>
      <c r="N1340" s="7">
        <f t="shared" si="76"/>
        <v>35.760720000000006</v>
      </c>
      <c r="O1340" s="7">
        <f t="shared" si="77"/>
        <v>46.259280000000004</v>
      </c>
      <c r="P1340" s="8">
        <f t="shared" si="78"/>
        <v>60.8</v>
      </c>
      <c r="Q1340">
        <v>16</v>
      </c>
      <c r="R1340">
        <v>7</v>
      </c>
      <c r="S1340">
        <v>8</v>
      </c>
    </row>
    <row r="1341" spans="1:19" x14ac:dyDescent="0.25">
      <c r="A1341" t="s">
        <v>78</v>
      </c>
      <c r="B1341">
        <v>31.813870000000001</v>
      </c>
      <c r="C1341">
        <v>116.79944999999999</v>
      </c>
      <c r="D1341" s="4">
        <v>41878</v>
      </c>
      <c r="E1341">
        <v>2014</v>
      </c>
      <c r="F1341" s="5">
        <v>0.4597222222222222</v>
      </c>
      <c r="G1341" s="5">
        <v>0.47361111111111115</v>
      </c>
      <c r="H1341" s="5">
        <f t="shared" si="75"/>
        <v>1.3888888888888951E-2</v>
      </c>
      <c r="I1341" s="3">
        <v>1</v>
      </c>
      <c r="J1341" t="s">
        <v>66</v>
      </c>
      <c r="K1341" t="s">
        <v>67</v>
      </c>
      <c r="L1341">
        <v>10.9</v>
      </c>
      <c r="M1341">
        <v>14.1</v>
      </c>
      <c r="N1341" s="7">
        <f t="shared" si="76"/>
        <v>35.760720000000006</v>
      </c>
      <c r="O1341" s="7">
        <f t="shared" si="77"/>
        <v>46.259280000000004</v>
      </c>
      <c r="P1341" s="8">
        <f t="shared" si="78"/>
        <v>60.8</v>
      </c>
      <c r="Q1341">
        <v>16</v>
      </c>
      <c r="R1341">
        <v>7</v>
      </c>
      <c r="S1341">
        <v>8</v>
      </c>
    </row>
    <row r="1342" spans="1:19" x14ac:dyDescent="0.25">
      <c r="A1342" t="s">
        <v>78</v>
      </c>
      <c r="B1342">
        <v>31.813870000000001</v>
      </c>
      <c r="C1342">
        <v>116.79944999999999</v>
      </c>
      <c r="D1342" s="4">
        <v>41878</v>
      </c>
      <c r="E1342">
        <v>2014</v>
      </c>
      <c r="F1342" s="5">
        <v>0.4597222222222222</v>
      </c>
      <c r="G1342" s="5">
        <v>0.47361111111111115</v>
      </c>
      <c r="H1342" s="5">
        <f t="shared" si="75"/>
        <v>1.3888888888888951E-2</v>
      </c>
      <c r="I1342" s="3">
        <v>1</v>
      </c>
      <c r="J1342" t="s">
        <v>66</v>
      </c>
      <c r="K1342" t="s">
        <v>67</v>
      </c>
      <c r="L1342">
        <v>10.9</v>
      </c>
      <c r="M1342">
        <v>14.1</v>
      </c>
      <c r="N1342" s="7">
        <f t="shared" si="76"/>
        <v>35.760720000000006</v>
      </c>
      <c r="O1342" s="7">
        <f t="shared" si="77"/>
        <v>46.259280000000004</v>
      </c>
      <c r="P1342" s="8">
        <f t="shared" si="78"/>
        <v>60.8</v>
      </c>
      <c r="Q1342">
        <v>16</v>
      </c>
      <c r="R1342">
        <v>7</v>
      </c>
      <c r="S1342">
        <v>8</v>
      </c>
    </row>
    <row r="1343" spans="1:19" x14ac:dyDescent="0.25">
      <c r="A1343" t="s">
        <v>78</v>
      </c>
      <c r="B1343">
        <v>31.813870000000001</v>
      </c>
      <c r="C1343">
        <v>116.79944999999999</v>
      </c>
      <c r="D1343" s="4">
        <v>41878</v>
      </c>
      <c r="E1343">
        <v>2014</v>
      </c>
      <c r="F1343" s="5">
        <v>0.4597222222222222</v>
      </c>
      <c r="G1343" s="5">
        <v>0.47361111111111115</v>
      </c>
      <c r="H1343" s="5">
        <f t="shared" si="75"/>
        <v>1.3888888888888951E-2</v>
      </c>
      <c r="I1343" s="3">
        <v>1</v>
      </c>
      <c r="J1343" t="s">
        <v>66</v>
      </c>
      <c r="K1343" t="s">
        <v>67</v>
      </c>
      <c r="L1343">
        <v>10.9</v>
      </c>
      <c r="M1343">
        <v>14.1</v>
      </c>
      <c r="N1343" s="7">
        <f t="shared" si="76"/>
        <v>35.760720000000006</v>
      </c>
      <c r="O1343" s="7">
        <f t="shared" si="77"/>
        <v>46.259280000000004</v>
      </c>
      <c r="P1343" s="8">
        <f t="shared" si="78"/>
        <v>60.8</v>
      </c>
      <c r="Q1343">
        <v>16</v>
      </c>
      <c r="R1343">
        <v>7</v>
      </c>
      <c r="S1343">
        <v>8</v>
      </c>
    </row>
    <row r="1344" spans="1:19" x14ac:dyDescent="0.25">
      <c r="A1344" t="s">
        <v>78</v>
      </c>
      <c r="B1344">
        <v>31.813870000000001</v>
      </c>
      <c r="C1344">
        <v>116.79944999999999</v>
      </c>
      <c r="D1344" s="4">
        <v>41878</v>
      </c>
      <c r="E1344">
        <v>2014</v>
      </c>
      <c r="F1344" s="5">
        <v>0.4597222222222222</v>
      </c>
      <c r="G1344" s="5">
        <v>0.47361111111111115</v>
      </c>
      <c r="H1344" s="5">
        <f t="shared" si="75"/>
        <v>1.3888888888888951E-2</v>
      </c>
      <c r="I1344" s="3">
        <v>1</v>
      </c>
      <c r="J1344" t="s">
        <v>66</v>
      </c>
      <c r="K1344" t="s">
        <v>67</v>
      </c>
      <c r="L1344">
        <v>10.9</v>
      </c>
      <c r="M1344">
        <v>14.1</v>
      </c>
      <c r="N1344" s="7">
        <f t="shared" si="76"/>
        <v>35.760720000000006</v>
      </c>
      <c r="O1344" s="7">
        <f t="shared" si="77"/>
        <v>46.259280000000004</v>
      </c>
      <c r="P1344" s="8">
        <f t="shared" si="78"/>
        <v>60.8</v>
      </c>
      <c r="Q1344">
        <v>16</v>
      </c>
      <c r="R1344">
        <v>7</v>
      </c>
      <c r="S1344">
        <v>8</v>
      </c>
    </row>
    <row r="1345" spans="1:19" x14ac:dyDescent="0.25">
      <c r="A1345" t="s">
        <v>78</v>
      </c>
      <c r="B1345">
        <v>31.813870000000001</v>
      </c>
      <c r="C1345">
        <v>116.79944999999999</v>
      </c>
      <c r="D1345" s="4">
        <v>41878</v>
      </c>
      <c r="E1345">
        <v>2014</v>
      </c>
      <c r="F1345" s="5">
        <v>0.4597222222222222</v>
      </c>
      <c r="G1345" s="5">
        <v>0.47361111111111115</v>
      </c>
      <c r="H1345" s="5">
        <f t="shared" si="75"/>
        <v>1.3888888888888951E-2</v>
      </c>
      <c r="I1345" s="3">
        <v>1</v>
      </c>
      <c r="J1345" t="s">
        <v>66</v>
      </c>
      <c r="K1345" t="s">
        <v>67</v>
      </c>
      <c r="L1345">
        <v>10.9</v>
      </c>
      <c r="M1345">
        <v>14.1</v>
      </c>
      <c r="N1345" s="7">
        <f t="shared" si="76"/>
        <v>35.760720000000006</v>
      </c>
      <c r="O1345" s="7">
        <f t="shared" si="77"/>
        <v>46.259280000000004</v>
      </c>
      <c r="P1345" s="8">
        <f t="shared" si="78"/>
        <v>60.8</v>
      </c>
      <c r="Q1345">
        <v>16</v>
      </c>
      <c r="R1345">
        <v>7</v>
      </c>
      <c r="S1345">
        <v>8</v>
      </c>
    </row>
    <row r="1346" spans="1:19" x14ac:dyDescent="0.25">
      <c r="A1346" t="s">
        <v>78</v>
      </c>
      <c r="B1346">
        <v>31.813870000000001</v>
      </c>
      <c r="C1346">
        <v>116.79944999999999</v>
      </c>
      <c r="D1346" s="4">
        <v>41878</v>
      </c>
      <c r="E1346">
        <v>2014</v>
      </c>
      <c r="F1346" s="5">
        <v>0.4597222222222222</v>
      </c>
      <c r="G1346" s="5">
        <v>0.47361111111111115</v>
      </c>
      <c r="H1346" s="5">
        <f t="shared" si="75"/>
        <v>1.3888888888888951E-2</v>
      </c>
      <c r="I1346" s="3">
        <v>1</v>
      </c>
      <c r="J1346" t="s">
        <v>66</v>
      </c>
      <c r="K1346" t="s">
        <v>67</v>
      </c>
      <c r="L1346">
        <v>10.9</v>
      </c>
      <c r="M1346">
        <v>14.1</v>
      </c>
      <c r="N1346" s="7">
        <f t="shared" si="76"/>
        <v>35.760720000000006</v>
      </c>
      <c r="O1346" s="7">
        <f t="shared" si="77"/>
        <v>46.259280000000004</v>
      </c>
      <c r="P1346" s="8">
        <f t="shared" si="78"/>
        <v>60.8</v>
      </c>
      <c r="Q1346">
        <v>16</v>
      </c>
      <c r="R1346">
        <v>7</v>
      </c>
      <c r="S1346">
        <v>8</v>
      </c>
    </row>
    <row r="1347" spans="1:19" x14ac:dyDescent="0.25">
      <c r="A1347" t="s">
        <v>78</v>
      </c>
      <c r="B1347">
        <v>31.813870000000001</v>
      </c>
      <c r="C1347">
        <v>116.79944999999999</v>
      </c>
      <c r="D1347" s="4">
        <v>41878</v>
      </c>
      <c r="E1347">
        <v>2014</v>
      </c>
      <c r="F1347" s="5">
        <v>0.4597222222222222</v>
      </c>
      <c r="G1347" s="5">
        <v>0.47361111111111115</v>
      </c>
      <c r="H1347" s="5">
        <f t="shared" si="75"/>
        <v>1.3888888888888951E-2</v>
      </c>
      <c r="I1347" s="3">
        <v>1</v>
      </c>
      <c r="J1347" t="s">
        <v>66</v>
      </c>
      <c r="K1347" t="s">
        <v>67</v>
      </c>
      <c r="L1347">
        <v>10.9</v>
      </c>
      <c r="M1347">
        <v>14.1</v>
      </c>
      <c r="N1347" s="7">
        <f t="shared" si="76"/>
        <v>35.760720000000006</v>
      </c>
      <c r="O1347" s="7">
        <f t="shared" si="77"/>
        <v>46.259280000000004</v>
      </c>
      <c r="P1347" s="8">
        <f t="shared" si="78"/>
        <v>60.8</v>
      </c>
      <c r="Q1347">
        <v>16</v>
      </c>
      <c r="R1347">
        <v>7</v>
      </c>
      <c r="S1347">
        <v>8</v>
      </c>
    </row>
    <row r="1348" spans="1:19" x14ac:dyDescent="0.25">
      <c r="A1348" t="s">
        <v>78</v>
      </c>
      <c r="B1348">
        <v>31.813870000000001</v>
      </c>
      <c r="C1348">
        <v>116.79944999999999</v>
      </c>
      <c r="D1348" s="4">
        <v>41878</v>
      </c>
      <c r="E1348">
        <v>2014</v>
      </c>
      <c r="F1348" s="5">
        <v>0.4597222222222222</v>
      </c>
      <c r="G1348" s="5">
        <v>0.47361111111111115</v>
      </c>
      <c r="H1348" s="5">
        <f t="shared" si="75"/>
        <v>1.3888888888888951E-2</v>
      </c>
      <c r="I1348" s="3">
        <v>1</v>
      </c>
      <c r="J1348" t="s">
        <v>66</v>
      </c>
      <c r="K1348" t="s">
        <v>67</v>
      </c>
      <c r="L1348">
        <v>10.9</v>
      </c>
      <c r="M1348">
        <v>14.1</v>
      </c>
      <c r="N1348" s="7">
        <f t="shared" si="76"/>
        <v>35.760720000000006</v>
      </c>
      <c r="O1348" s="7">
        <f t="shared" si="77"/>
        <v>46.259280000000004</v>
      </c>
      <c r="P1348" s="8">
        <f t="shared" si="78"/>
        <v>60.8</v>
      </c>
      <c r="Q1348">
        <v>16</v>
      </c>
      <c r="R1348">
        <v>7</v>
      </c>
      <c r="S1348">
        <v>8</v>
      </c>
    </row>
    <row r="1349" spans="1:19" x14ac:dyDescent="0.25">
      <c r="A1349" t="s">
        <v>78</v>
      </c>
      <c r="B1349">
        <v>31.813870000000001</v>
      </c>
      <c r="C1349">
        <v>116.79944999999999</v>
      </c>
      <c r="D1349" s="4">
        <v>41878</v>
      </c>
      <c r="E1349">
        <v>2014</v>
      </c>
      <c r="F1349" s="5">
        <v>0.4597222222222222</v>
      </c>
      <c r="G1349" s="5">
        <v>0.47361111111111115</v>
      </c>
      <c r="H1349" s="5">
        <f t="shared" si="75"/>
        <v>1.3888888888888951E-2</v>
      </c>
      <c r="I1349" s="3">
        <v>1</v>
      </c>
      <c r="J1349" t="s">
        <v>66</v>
      </c>
      <c r="K1349" t="s">
        <v>67</v>
      </c>
      <c r="L1349">
        <v>10.9</v>
      </c>
      <c r="M1349">
        <v>14.1</v>
      </c>
      <c r="N1349" s="7">
        <f t="shared" si="76"/>
        <v>35.760720000000006</v>
      </c>
      <c r="O1349" s="7">
        <f t="shared" si="77"/>
        <v>46.259280000000004</v>
      </c>
      <c r="P1349" s="8">
        <f t="shared" si="78"/>
        <v>60.8</v>
      </c>
      <c r="Q1349">
        <v>16</v>
      </c>
      <c r="R1349">
        <v>7</v>
      </c>
      <c r="S1349">
        <v>8</v>
      </c>
    </row>
    <row r="1350" spans="1:19" x14ac:dyDescent="0.25">
      <c r="A1350" t="s">
        <v>78</v>
      </c>
      <c r="B1350">
        <v>31.813870000000001</v>
      </c>
      <c r="C1350">
        <v>116.79944999999999</v>
      </c>
      <c r="D1350" s="4">
        <v>41878</v>
      </c>
      <c r="E1350">
        <v>2014</v>
      </c>
      <c r="F1350" s="5">
        <v>0.4597222222222222</v>
      </c>
      <c r="G1350" s="5">
        <v>0.47361111111111115</v>
      </c>
      <c r="H1350" s="5">
        <f t="shared" si="75"/>
        <v>1.3888888888888951E-2</v>
      </c>
      <c r="I1350" s="3">
        <v>1</v>
      </c>
      <c r="J1350" t="s">
        <v>66</v>
      </c>
      <c r="K1350" t="s">
        <v>67</v>
      </c>
      <c r="L1350">
        <v>10.9</v>
      </c>
      <c r="M1350">
        <v>14.1</v>
      </c>
      <c r="N1350" s="7">
        <f t="shared" si="76"/>
        <v>35.760720000000006</v>
      </c>
      <c r="O1350" s="7">
        <f t="shared" si="77"/>
        <v>46.259280000000004</v>
      </c>
      <c r="P1350" s="8">
        <f t="shared" si="78"/>
        <v>60.8</v>
      </c>
      <c r="Q1350">
        <v>16</v>
      </c>
      <c r="R1350">
        <v>7</v>
      </c>
      <c r="S1350">
        <v>8</v>
      </c>
    </row>
    <row r="1351" spans="1:19" x14ac:dyDescent="0.25">
      <c r="A1351" t="s">
        <v>78</v>
      </c>
      <c r="B1351">
        <v>31.813870000000001</v>
      </c>
      <c r="C1351">
        <v>116.79944999999999</v>
      </c>
      <c r="D1351" s="4">
        <v>41878</v>
      </c>
      <c r="E1351">
        <v>2014</v>
      </c>
      <c r="F1351" s="5">
        <v>0.4597222222222222</v>
      </c>
      <c r="G1351" s="5">
        <v>0.47361111111111115</v>
      </c>
      <c r="H1351" s="5">
        <f t="shared" si="75"/>
        <v>1.3888888888888951E-2</v>
      </c>
      <c r="I1351" s="3">
        <v>1</v>
      </c>
      <c r="J1351" t="s">
        <v>66</v>
      </c>
      <c r="K1351" t="s">
        <v>67</v>
      </c>
      <c r="L1351">
        <v>10.9</v>
      </c>
      <c r="M1351">
        <v>14.1</v>
      </c>
      <c r="N1351" s="7">
        <f t="shared" si="76"/>
        <v>35.760720000000006</v>
      </c>
      <c r="O1351" s="7">
        <f t="shared" si="77"/>
        <v>46.259280000000004</v>
      </c>
      <c r="P1351" s="8">
        <f t="shared" si="78"/>
        <v>60.8</v>
      </c>
      <c r="Q1351">
        <v>16</v>
      </c>
      <c r="R1351">
        <v>7</v>
      </c>
      <c r="S1351">
        <v>8</v>
      </c>
    </row>
    <row r="1352" spans="1:19" x14ac:dyDescent="0.25">
      <c r="A1352" t="s">
        <v>78</v>
      </c>
      <c r="B1352">
        <v>31.813870000000001</v>
      </c>
      <c r="C1352">
        <v>116.79944999999999</v>
      </c>
      <c r="D1352" s="4">
        <v>41878</v>
      </c>
      <c r="E1352">
        <v>2014</v>
      </c>
      <c r="F1352" s="5">
        <v>0.4597222222222222</v>
      </c>
      <c r="G1352" s="5">
        <v>0.47361111111111115</v>
      </c>
      <c r="H1352" s="5">
        <f t="shared" si="75"/>
        <v>1.3888888888888951E-2</v>
      </c>
      <c r="I1352" s="3">
        <v>1</v>
      </c>
      <c r="J1352" t="s">
        <v>66</v>
      </c>
      <c r="K1352" t="s">
        <v>67</v>
      </c>
      <c r="L1352">
        <v>10.9</v>
      </c>
      <c r="M1352">
        <v>14.1</v>
      </c>
      <c r="N1352" s="7">
        <f t="shared" si="76"/>
        <v>35.760720000000006</v>
      </c>
      <c r="O1352" s="7">
        <f t="shared" si="77"/>
        <v>46.259280000000004</v>
      </c>
      <c r="P1352" s="8">
        <f t="shared" si="78"/>
        <v>60.8</v>
      </c>
      <c r="Q1352">
        <v>16</v>
      </c>
      <c r="R1352">
        <v>7</v>
      </c>
      <c r="S1352">
        <v>8</v>
      </c>
    </row>
    <row r="1353" spans="1:19" x14ac:dyDescent="0.25">
      <c r="A1353" t="s">
        <v>78</v>
      </c>
      <c r="B1353">
        <v>31.813870000000001</v>
      </c>
      <c r="C1353">
        <v>116.79944999999999</v>
      </c>
      <c r="D1353" s="4">
        <v>41878</v>
      </c>
      <c r="E1353">
        <v>2014</v>
      </c>
      <c r="F1353" s="5">
        <v>0.4597222222222222</v>
      </c>
      <c r="G1353" s="5">
        <v>0.47361111111111115</v>
      </c>
      <c r="H1353" s="5">
        <f t="shared" si="75"/>
        <v>1.3888888888888951E-2</v>
      </c>
      <c r="I1353" s="3">
        <v>1</v>
      </c>
      <c r="J1353" t="s">
        <v>66</v>
      </c>
      <c r="K1353" t="s">
        <v>67</v>
      </c>
      <c r="L1353">
        <v>10.9</v>
      </c>
      <c r="M1353">
        <v>14.1</v>
      </c>
      <c r="N1353" s="7">
        <f t="shared" si="76"/>
        <v>35.760720000000006</v>
      </c>
      <c r="O1353" s="7">
        <f t="shared" si="77"/>
        <v>46.259280000000004</v>
      </c>
      <c r="P1353" s="8">
        <f t="shared" si="78"/>
        <v>60.8</v>
      </c>
      <c r="Q1353">
        <v>16</v>
      </c>
      <c r="R1353">
        <v>7</v>
      </c>
      <c r="S1353">
        <v>8</v>
      </c>
    </row>
    <row r="1354" spans="1:19" x14ac:dyDescent="0.25">
      <c r="A1354" t="s">
        <v>78</v>
      </c>
      <c r="B1354">
        <v>31.813870000000001</v>
      </c>
      <c r="C1354">
        <v>116.79944999999999</v>
      </c>
      <c r="D1354" s="4">
        <v>41878</v>
      </c>
      <c r="E1354">
        <v>2014</v>
      </c>
      <c r="F1354" s="5">
        <v>0.4597222222222222</v>
      </c>
      <c r="G1354" s="5">
        <v>0.47361111111111115</v>
      </c>
      <c r="H1354" s="5">
        <f t="shared" si="75"/>
        <v>1.3888888888888951E-2</v>
      </c>
      <c r="I1354" s="3">
        <v>1</v>
      </c>
      <c r="J1354" t="s">
        <v>66</v>
      </c>
      <c r="K1354" t="s">
        <v>67</v>
      </c>
      <c r="L1354">
        <v>10.9</v>
      </c>
      <c r="M1354">
        <v>14.1</v>
      </c>
      <c r="N1354" s="7">
        <f t="shared" si="76"/>
        <v>35.760720000000006</v>
      </c>
      <c r="O1354" s="7">
        <f t="shared" si="77"/>
        <v>46.259280000000004</v>
      </c>
      <c r="P1354" s="8">
        <f t="shared" si="78"/>
        <v>60.8</v>
      </c>
      <c r="Q1354">
        <v>16</v>
      </c>
      <c r="R1354">
        <v>7</v>
      </c>
      <c r="S1354">
        <v>8</v>
      </c>
    </row>
    <row r="1355" spans="1:19" x14ac:dyDescent="0.25">
      <c r="A1355" t="s">
        <v>78</v>
      </c>
      <c r="B1355">
        <v>31.813870000000001</v>
      </c>
      <c r="C1355">
        <v>116.79944999999999</v>
      </c>
      <c r="D1355" s="4">
        <v>41878</v>
      </c>
      <c r="E1355">
        <v>2014</v>
      </c>
      <c r="F1355" s="5">
        <v>0.4597222222222222</v>
      </c>
      <c r="G1355" s="5">
        <v>0.47361111111111115</v>
      </c>
      <c r="H1355" s="5">
        <f t="shared" si="75"/>
        <v>1.3888888888888951E-2</v>
      </c>
      <c r="I1355" s="3">
        <v>1</v>
      </c>
      <c r="J1355" t="s">
        <v>66</v>
      </c>
      <c r="K1355" t="s">
        <v>67</v>
      </c>
      <c r="L1355">
        <v>10.9</v>
      </c>
      <c r="M1355">
        <v>14.1</v>
      </c>
      <c r="N1355" s="7">
        <f t="shared" si="76"/>
        <v>35.760720000000006</v>
      </c>
      <c r="O1355" s="7">
        <f t="shared" si="77"/>
        <v>46.259280000000004</v>
      </c>
      <c r="P1355" s="8">
        <f t="shared" si="78"/>
        <v>60.8</v>
      </c>
      <c r="Q1355">
        <v>16</v>
      </c>
      <c r="R1355">
        <v>7</v>
      </c>
      <c r="S1355">
        <v>8</v>
      </c>
    </row>
    <row r="1356" spans="1:19" x14ac:dyDescent="0.25">
      <c r="A1356" t="s">
        <v>78</v>
      </c>
      <c r="B1356">
        <v>31.813870000000001</v>
      </c>
      <c r="C1356">
        <v>116.79944999999999</v>
      </c>
      <c r="D1356" s="4">
        <v>41878</v>
      </c>
      <c r="E1356">
        <v>2014</v>
      </c>
      <c r="F1356" s="5">
        <v>0.4597222222222222</v>
      </c>
      <c r="G1356" s="5">
        <v>0.47361111111111115</v>
      </c>
      <c r="H1356" s="5">
        <f t="shared" si="75"/>
        <v>1.3888888888888951E-2</v>
      </c>
      <c r="I1356" s="3">
        <v>1</v>
      </c>
      <c r="J1356" t="s">
        <v>66</v>
      </c>
      <c r="K1356" t="s">
        <v>67</v>
      </c>
      <c r="L1356">
        <v>10.9</v>
      </c>
      <c r="M1356">
        <v>14.1</v>
      </c>
      <c r="N1356" s="7">
        <f t="shared" si="76"/>
        <v>35.760720000000006</v>
      </c>
      <c r="O1356" s="7">
        <f t="shared" si="77"/>
        <v>46.259280000000004</v>
      </c>
      <c r="P1356" s="8">
        <f t="shared" si="78"/>
        <v>60.8</v>
      </c>
      <c r="Q1356">
        <v>16</v>
      </c>
      <c r="R1356">
        <v>7</v>
      </c>
      <c r="S1356">
        <v>8</v>
      </c>
    </row>
    <row r="1357" spans="1:19" x14ac:dyDescent="0.25">
      <c r="A1357" t="s">
        <v>78</v>
      </c>
      <c r="B1357">
        <v>31.813870000000001</v>
      </c>
      <c r="C1357">
        <v>116.79944999999999</v>
      </c>
      <c r="D1357" s="4">
        <v>41878</v>
      </c>
      <c r="E1357">
        <v>2014</v>
      </c>
      <c r="F1357" s="5">
        <v>0.4597222222222222</v>
      </c>
      <c r="G1357" s="5">
        <v>0.47361111111111115</v>
      </c>
      <c r="H1357" s="5">
        <f t="shared" si="75"/>
        <v>1.3888888888888951E-2</v>
      </c>
      <c r="I1357" s="3">
        <v>1</v>
      </c>
      <c r="J1357" t="s">
        <v>66</v>
      </c>
      <c r="K1357" t="s">
        <v>67</v>
      </c>
      <c r="L1357">
        <v>10.9</v>
      </c>
      <c r="M1357">
        <v>14.1</v>
      </c>
      <c r="N1357" s="7">
        <f t="shared" si="76"/>
        <v>35.760720000000006</v>
      </c>
      <c r="O1357" s="7">
        <f t="shared" si="77"/>
        <v>46.259280000000004</v>
      </c>
      <c r="P1357" s="8">
        <f t="shared" si="78"/>
        <v>60.8</v>
      </c>
      <c r="Q1357">
        <v>16</v>
      </c>
      <c r="R1357">
        <v>7</v>
      </c>
      <c r="S1357">
        <v>8</v>
      </c>
    </row>
    <row r="1358" spans="1:19" x14ac:dyDescent="0.25">
      <c r="A1358" t="s">
        <v>78</v>
      </c>
      <c r="B1358">
        <v>31.813870000000001</v>
      </c>
      <c r="C1358">
        <v>116.79944999999999</v>
      </c>
      <c r="D1358" s="4">
        <v>41878</v>
      </c>
      <c r="E1358">
        <v>2014</v>
      </c>
      <c r="F1358" s="5">
        <v>0.4597222222222222</v>
      </c>
      <c r="G1358" s="5">
        <v>0.47361111111111115</v>
      </c>
      <c r="H1358" s="5">
        <f t="shared" si="75"/>
        <v>1.3888888888888951E-2</v>
      </c>
      <c r="I1358" s="3">
        <v>1</v>
      </c>
      <c r="J1358" t="s">
        <v>66</v>
      </c>
      <c r="K1358" t="s">
        <v>67</v>
      </c>
      <c r="L1358">
        <v>10.9</v>
      </c>
      <c r="M1358">
        <v>14.1</v>
      </c>
      <c r="N1358" s="7">
        <f t="shared" si="76"/>
        <v>35.760720000000006</v>
      </c>
      <c r="O1358" s="7">
        <f t="shared" si="77"/>
        <v>46.259280000000004</v>
      </c>
      <c r="P1358" s="8">
        <f t="shared" si="78"/>
        <v>60.8</v>
      </c>
      <c r="Q1358">
        <v>16</v>
      </c>
      <c r="R1358">
        <v>7</v>
      </c>
      <c r="S1358">
        <v>8</v>
      </c>
    </row>
    <row r="1359" spans="1:19" x14ac:dyDescent="0.25">
      <c r="A1359" t="s">
        <v>78</v>
      </c>
      <c r="B1359">
        <v>31.813870000000001</v>
      </c>
      <c r="C1359">
        <v>116.79944999999999</v>
      </c>
      <c r="D1359" s="4">
        <v>41878</v>
      </c>
      <c r="E1359">
        <v>2014</v>
      </c>
      <c r="F1359" s="5">
        <v>0.4597222222222222</v>
      </c>
      <c r="G1359" s="5">
        <v>0.47361111111111115</v>
      </c>
      <c r="H1359" s="5">
        <f t="shared" si="75"/>
        <v>1.3888888888888951E-2</v>
      </c>
      <c r="I1359" s="3">
        <v>1</v>
      </c>
      <c r="J1359" t="s">
        <v>66</v>
      </c>
      <c r="K1359" t="s">
        <v>67</v>
      </c>
      <c r="L1359">
        <v>10.9</v>
      </c>
      <c r="M1359">
        <v>14.1</v>
      </c>
      <c r="N1359" s="7">
        <f t="shared" si="76"/>
        <v>35.760720000000006</v>
      </c>
      <c r="O1359" s="7">
        <f t="shared" si="77"/>
        <v>46.259280000000004</v>
      </c>
      <c r="P1359" s="8">
        <f t="shared" si="78"/>
        <v>60.8</v>
      </c>
      <c r="Q1359">
        <v>16</v>
      </c>
      <c r="R1359">
        <v>7</v>
      </c>
      <c r="S1359">
        <v>8</v>
      </c>
    </row>
    <row r="1360" spans="1:19" x14ac:dyDescent="0.25">
      <c r="A1360" t="s">
        <v>78</v>
      </c>
      <c r="B1360">
        <v>31.813870000000001</v>
      </c>
      <c r="C1360">
        <v>116.79944999999999</v>
      </c>
      <c r="D1360" s="4">
        <v>41878</v>
      </c>
      <c r="E1360">
        <v>2014</v>
      </c>
      <c r="F1360" s="5">
        <v>0.4597222222222222</v>
      </c>
      <c r="G1360" s="5">
        <v>0.47361111111111115</v>
      </c>
      <c r="H1360" s="5">
        <f t="shared" si="75"/>
        <v>1.3888888888888951E-2</v>
      </c>
      <c r="I1360" s="3">
        <v>1</v>
      </c>
      <c r="J1360" t="s">
        <v>66</v>
      </c>
      <c r="K1360" t="s">
        <v>67</v>
      </c>
      <c r="L1360">
        <v>10.9</v>
      </c>
      <c r="M1360">
        <v>14.1</v>
      </c>
      <c r="N1360" s="7">
        <f t="shared" si="76"/>
        <v>35.760720000000006</v>
      </c>
      <c r="O1360" s="7">
        <f t="shared" si="77"/>
        <v>46.259280000000004</v>
      </c>
      <c r="P1360" s="8">
        <f t="shared" si="78"/>
        <v>60.8</v>
      </c>
      <c r="Q1360">
        <v>16</v>
      </c>
      <c r="R1360">
        <v>7</v>
      </c>
      <c r="S1360">
        <v>8</v>
      </c>
    </row>
    <row r="1361" spans="1:19" x14ac:dyDescent="0.25">
      <c r="A1361" t="s">
        <v>78</v>
      </c>
      <c r="B1361">
        <v>31.813870000000001</v>
      </c>
      <c r="C1361">
        <v>116.79944999999999</v>
      </c>
      <c r="D1361" s="4">
        <v>41878</v>
      </c>
      <c r="E1361">
        <v>2014</v>
      </c>
      <c r="F1361" s="5">
        <v>0.4597222222222222</v>
      </c>
      <c r="G1361" s="5">
        <v>0.47361111111111115</v>
      </c>
      <c r="H1361" s="5">
        <f t="shared" ref="H1361:H1397" si="79">G1361-F1361</f>
        <v>1.3888888888888951E-2</v>
      </c>
      <c r="I1361" s="3">
        <v>1</v>
      </c>
      <c r="J1361" t="s">
        <v>66</v>
      </c>
      <c r="K1361" t="s">
        <v>67</v>
      </c>
      <c r="L1361">
        <v>10.9</v>
      </c>
      <c r="M1361">
        <v>14.1</v>
      </c>
      <c r="N1361" s="7">
        <f t="shared" ref="N1361:N1397" si="80">L1361*3.2808</f>
        <v>35.760720000000006</v>
      </c>
      <c r="O1361" s="7">
        <f t="shared" ref="O1361:O1397" si="81">M1361*3.2808</f>
        <v>46.259280000000004</v>
      </c>
      <c r="P1361" s="8">
        <f t="shared" si="78"/>
        <v>60.8</v>
      </c>
      <c r="Q1361">
        <v>16</v>
      </c>
      <c r="R1361">
        <v>7</v>
      </c>
      <c r="S1361">
        <v>8</v>
      </c>
    </row>
    <row r="1362" spans="1:19" x14ac:dyDescent="0.25">
      <c r="A1362" t="s">
        <v>78</v>
      </c>
      <c r="B1362">
        <v>31.813870000000001</v>
      </c>
      <c r="C1362">
        <v>116.79944999999999</v>
      </c>
      <c r="D1362" s="4">
        <v>41878</v>
      </c>
      <c r="E1362">
        <v>2014</v>
      </c>
      <c r="F1362" s="5">
        <v>0.4597222222222222</v>
      </c>
      <c r="G1362" s="5">
        <v>0.47361111111111115</v>
      </c>
      <c r="H1362" s="5">
        <f t="shared" si="79"/>
        <v>1.3888888888888951E-2</v>
      </c>
      <c r="I1362" s="3">
        <v>1</v>
      </c>
      <c r="J1362" t="s">
        <v>66</v>
      </c>
      <c r="K1362" t="s">
        <v>67</v>
      </c>
      <c r="L1362">
        <v>10.9</v>
      </c>
      <c r="M1362">
        <v>14.1</v>
      </c>
      <c r="N1362" s="7">
        <f t="shared" si="80"/>
        <v>35.760720000000006</v>
      </c>
      <c r="O1362" s="7">
        <f t="shared" si="81"/>
        <v>46.259280000000004</v>
      </c>
      <c r="P1362" s="8">
        <f t="shared" si="78"/>
        <v>60.8</v>
      </c>
      <c r="Q1362">
        <v>16</v>
      </c>
      <c r="R1362">
        <v>7</v>
      </c>
      <c r="S1362">
        <v>8</v>
      </c>
    </row>
    <row r="1363" spans="1:19" x14ac:dyDescent="0.25">
      <c r="A1363" t="s">
        <v>78</v>
      </c>
      <c r="B1363">
        <v>31.813870000000001</v>
      </c>
      <c r="C1363">
        <v>116.79944999999999</v>
      </c>
      <c r="D1363" s="4">
        <v>41878</v>
      </c>
      <c r="E1363">
        <v>2014</v>
      </c>
      <c r="F1363" s="5">
        <v>0.4597222222222222</v>
      </c>
      <c r="G1363" s="5">
        <v>0.47361111111111115</v>
      </c>
      <c r="H1363" s="5">
        <f t="shared" si="79"/>
        <v>1.3888888888888951E-2</v>
      </c>
      <c r="I1363" s="3">
        <v>1</v>
      </c>
      <c r="J1363" t="s">
        <v>66</v>
      </c>
      <c r="K1363" t="s">
        <v>67</v>
      </c>
      <c r="L1363">
        <v>10.9</v>
      </c>
      <c r="M1363">
        <v>14.1</v>
      </c>
      <c r="N1363" s="7">
        <f t="shared" si="80"/>
        <v>35.760720000000006</v>
      </c>
      <c r="O1363" s="7">
        <f t="shared" si="81"/>
        <v>46.259280000000004</v>
      </c>
      <c r="P1363" s="8">
        <f t="shared" si="78"/>
        <v>60.8</v>
      </c>
      <c r="Q1363">
        <v>16</v>
      </c>
      <c r="R1363">
        <v>7</v>
      </c>
      <c r="S1363">
        <v>8</v>
      </c>
    </row>
    <row r="1364" spans="1:19" x14ac:dyDescent="0.25">
      <c r="A1364" t="s">
        <v>78</v>
      </c>
      <c r="B1364">
        <v>31.813870000000001</v>
      </c>
      <c r="C1364">
        <v>116.79944999999999</v>
      </c>
      <c r="D1364" s="4">
        <v>41878</v>
      </c>
      <c r="E1364">
        <v>2014</v>
      </c>
      <c r="F1364" s="5">
        <v>0.4597222222222222</v>
      </c>
      <c r="G1364" s="5">
        <v>0.47361111111111115</v>
      </c>
      <c r="H1364" s="5">
        <f t="shared" si="79"/>
        <v>1.3888888888888951E-2</v>
      </c>
      <c r="I1364" s="3">
        <v>1</v>
      </c>
      <c r="J1364" t="s">
        <v>66</v>
      </c>
      <c r="K1364" t="s">
        <v>67</v>
      </c>
      <c r="L1364">
        <v>10.9</v>
      </c>
      <c r="M1364">
        <v>14.1</v>
      </c>
      <c r="N1364" s="7">
        <f t="shared" si="80"/>
        <v>35.760720000000006</v>
      </c>
      <c r="O1364" s="7">
        <f t="shared" si="81"/>
        <v>46.259280000000004</v>
      </c>
      <c r="P1364" s="8">
        <f t="shared" si="78"/>
        <v>60.8</v>
      </c>
      <c r="Q1364">
        <v>16</v>
      </c>
      <c r="R1364">
        <v>7</v>
      </c>
      <c r="S1364">
        <v>8</v>
      </c>
    </row>
    <row r="1365" spans="1:19" x14ac:dyDescent="0.25">
      <c r="A1365" t="s">
        <v>78</v>
      </c>
      <c r="B1365">
        <v>31.813870000000001</v>
      </c>
      <c r="C1365">
        <v>116.79944999999999</v>
      </c>
      <c r="D1365" s="4">
        <v>41878</v>
      </c>
      <c r="E1365">
        <v>2014</v>
      </c>
      <c r="F1365" s="5">
        <v>0.4597222222222222</v>
      </c>
      <c r="G1365" s="5">
        <v>0.47361111111111115</v>
      </c>
      <c r="H1365" s="5">
        <f t="shared" si="79"/>
        <v>1.3888888888888951E-2</v>
      </c>
      <c r="I1365" s="3">
        <v>1</v>
      </c>
      <c r="J1365" t="s">
        <v>66</v>
      </c>
      <c r="K1365" t="s">
        <v>67</v>
      </c>
      <c r="L1365">
        <v>10.9</v>
      </c>
      <c r="M1365">
        <v>14.1</v>
      </c>
      <c r="N1365" s="7">
        <f t="shared" si="80"/>
        <v>35.760720000000006</v>
      </c>
      <c r="O1365" s="7">
        <f t="shared" si="81"/>
        <v>46.259280000000004</v>
      </c>
      <c r="P1365" s="8">
        <f t="shared" si="78"/>
        <v>60.8</v>
      </c>
      <c r="Q1365">
        <v>16</v>
      </c>
      <c r="R1365">
        <v>7</v>
      </c>
      <c r="S1365">
        <v>8</v>
      </c>
    </row>
    <row r="1366" spans="1:19" x14ac:dyDescent="0.25">
      <c r="A1366" t="s">
        <v>78</v>
      </c>
      <c r="B1366">
        <v>31.813870000000001</v>
      </c>
      <c r="C1366">
        <v>116.79944999999999</v>
      </c>
      <c r="D1366" s="4">
        <v>41878</v>
      </c>
      <c r="E1366">
        <v>2014</v>
      </c>
      <c r="F1366" s="5">
        <v>0.4597222222222222</v>
      </c>
      <c r="G1366" s="5">
        <v>0.47361111111111115</v>
      </c>
      <c r="H1366" s="5">
        <f t="shared" si="79"/>
        <v>1.3888888888888951E-2</v>
      </c>
      <c r="I1366" s="3">
        <v>1</v>
      </c>
      <c r="J1366" t="s">
        <v>66</v>
      </c>
      <c r="K1366" t="s">
        <v>67</v>
      </c>
      <c r="L1366">
        <v>10.9</v>
      </c>
      <c r="M1366">
        <v>14.1</v>
      </c>
      <c r="N1366" s="7">
        <f t="shared" si="80"/>
        <v>35.760720000000006</v>
      </c>
      <c r="O1366" s="7">
        <f t="shared" si="81"/>
        <v>46.259280000000004</v>
      </c>
      <c r="P1366" s="8">
        <f t="shared" si="78"/>
        <v>60.8</v>
      </c>
      <c r="Q1366">
        <v>16</v>
      </c>
      <c r="R1366">
        <v>7</v>
      </c>
      <c r="S1366">
        <v>8</v>
      </c>
    </row>
    <row r="1367" spans="1:19" x14ac:dyDescent="0.25">
      <c r="A1367" t="s">
        <v>78</v>
      </c>
      <c r="B1367">
        <v>31.813870000000001</v>
      </c>
      <c r="C1367">
        <v>116.79944999999999</v>
      </c>
      <c r="D1367" s="4">
        <v>41878</v>
      </c>
      <c r="E1367">
        <v>2014</v>
      </c>
      <c r="F1367" s="5">
        <v>0.4597222222222222</v>
      </c>
      <c r="G1367" s="5">
        <v>0.47361111111111115</v>
      </c>
      <c r="H1367" s="5">
        <f t="shared" si="79"/>
        <v>1.3888888888888951E-2</v>
      </c>
      <c r="I1367" s="3">
        <v>1</v>
      </c>
      <c r="J1367" t="s">
        <v>66</v>
      </c>
      <c r="K1367" t="s">
        <v>67</v>
      </c>
      <c r="L1367">
        <v>10.9</v>
      </c>
      <c r="M1367">
        <v>14.1</v>
      </c>
      <c r="N1367" s="7">
        <f t="shared" si="80"/>
        <v>35.760720000000006</v>
      </c>
      <c r="O1367" s="7">
        <f t="shared" si="81"/>
        <v>46.259280000000004</v>
      </c>
      <c r="P1367" s="8">
        <f t="shared" si="78"/>
        <v>60.8</v>
      </c>
      <c r="Q1367">
        <v>16</v>
      </c>
      <c r="R1367">
        <v>7</v>
      </c>
      <c r="S1367">
        <v>8</v>
      </c>
    </row>
    <row r="1368" spans="1:19" x14ac:dyDescent="0.25">
      <c r="A1368" t="s">
        <v>78</v>
      </c>
      <c r="B1368">
        <v>31.813870000000001</v>
      </c>
      <c r="C1368">
        <v>116.79944999999999</v>
      </c>
      <c r="D1368" s="4">
        <v>41878</v>
      </c>
      <c r="E1368">
        <v>2014</v>
      </c>
      <c r="F1368" s="5">
        <v>0.4597222222222222</v>
      </c>
      <c r="G1368" s="5">
        <v>0.47361111111111115</v>
      </c>
      <c r="H1368" s="5">
        <f t="shared" si="79"/>
        <v>1.3888888888888951E-2</v>
      </c>
      <c r="I1368" s="3">
        <v>1</v>
      </c>
      <c r="J1368" t="s">
        <v>66</v>
      </c>
      <c r="K1368" t="s">
        <v>67</v>
      </c>
      <c r="L1368">
        <v>10.9</v>
      </c>
      <c r="M1368">
        <v>14.1</v>
      </c>
      <c r="N1368" s="7">
        <f t="shared" si="80"/>
        <v>35.760720000000006</v>
      </c>
      <c r="O1368" s="7">
        <f t="shared" si="81"/>
        <v>46.259280000000004</v>
      </c>
      <c r="P1368" s="8">
        <f t="shared" si="78"/>
        <v>60.8</v>
      </c>
      <c r="Q1368">
        <v>16</v>
      </c>
      <c r="R1368">
        <v>7</v>
      </c>
      <c r="S1368">
        <v>8</v>
      </c>
    </row>
    <row r="1369" spans="1:19" x14ac:dyDescent="0.25">
      <c r="A1369" t="s">
        <v>78</v>
      </c>
      <c r="B1369">
        <v>31.813870000000001</v>
      </c>
      <c r="C1369">
        <v>116.79944999999999</v>
      </c>
      <c r="D1369" s="4">
        <v>41878</v>
      </c>
      <c r="E1369">
        <v>2014</v>
      </c>
      <c r="F1369" s="5">
        <v>0.4597222222222222</v>
      </c>
      <c r="G1369" s="5">
        <v>0.47361111111111115</v>
      </c>
      <c r="H1369" s="5">
        <f t="shared" si="79"/>
        <v>1.3888888888888951E-2</v>
      </c>
      <c r="I1369" s="3">
        <v>1</v>
      </c>
      <c r="J1369" t="s">
        <v>66</v>
      </c>
      <c r="K1369" t="s">
        <v>67</v>
      </c>
      <c r="L1369">
        <v>10.9</v>
      </c>
      <c r="M1369">
        <v>14.1</v>
      </c>
      <c r="N1369" s="7">
        <f t="shared" si="80"/>
        <v>35.760720000000006</v>
      </c>
      <c r="O1369" s="7">
        <f t="shared" si="81"/>
        <v>46.259280000000004</v>
      </c>
      <c r="P1369" s="8">
        <f t="shared" si="78"/>
        <v>60.8</v>
      </c>
      <c r="Q1369">
        <v>16</v>
      </c>
      <c r="R1369">
        <v>7</v>
      </c>
      <c r="S1369">
        <v>8</v>
      </c>
    </row>
    <row r="1370" spans="1:19" x14ac:dyDescent="0.25">
      <c r="A1370" t="s">
        <v>78</v>
      </c>
      <c r="B1370">
        <v>31.813870000000001</v>
      </c>
      <c r="C1370">
        <v>116.79944999999999</v>
      </c>
      <c r="D1370" s="4">
        <v>41878</v>
      </c>
      <c r="E1370">
        <v>2014</v>
      </c>
      <c r="F1370" s="5">
        <v>0.4597222222222222</v>
      </c>
      <c r="G1370" s="5">
        <v>0.47361111111111115</v>
      </c>
      <c r="H1370" s="5">
        <f t="shared" si="79"/>
        <v>1.3888888888888951E-2</v>
      </c>
      <c r="I1370" s="3">
        <v>1</v>
      </c>
      <c r="J1370" t="s">
        <v>66</v>
      </c>
      <c r="K1370" t="s">
        <v>67</v>
      </c>
      <c r="L1370">
        <v>10.9</v>
      </c>
      <c r="M1370">
        <v>14.1</v>
      </c>
      <c r="N1370" s="7">
        <f t="shared" si="80"/>
        <v>35.760720000000006</v>
      </c>
      <c r="O1370" s="7">
        <f t="shared" si="81"/>
        <v>46.259280000000004</v>
      </c>
      <c r="P1370" s="8">
        <f t="shared" si="78"/>
        <v>60.8</v>
      </c>
      <c r="Q1370">
        <v>16</v>
      </c>
      <c r="R1370">
        <v>7</v>
      </c>
      <c r="S1370">
        <v>8</v>
      </c>
    </row>
    <row r="1371" spans="1:19" x14ac:dyDescent="0.25">
      <c r="A1371" t="s">
        <v>78</v>
      </c>
      <c r="B1371">
        <v>31.813870000000001</v>
      </c>
      <c r="C1371">
        <v>116.79944999999999</v>
      </c>
      <c r="D1371" s="4">
        <v>41878</v>
      </c>
      <c r="E1371">
        <v>2014</v>
      </c>
      <c r="F1371" s="5">
        <v>0.4597222222222222</v>
      </c>
      <c r="G1371" s="5">
        <v>0.47361111111111115</v>
      </c>
      <c r="H1371" s="5">
        <f t="shared" si="79"/>
        <v>1.3888888888888951E-2</v>
      </c>
      <c r="I1371" s="3">
        <v>1</v>
      </c>
      <c r="J1371" t="s">
        <v>66</v>
      </c>
      <c r="K1371" t="s">
        <v>67</v>
      </c>
      <c r="L1371">
        <v>10.9</v>
      </c>
      <c r="M1371">
        <v>14.1</v>
      </c>
      <c r="N1371" s="7">
        <f t="shared" si="80"/>
        <v>35.760720000000006</v>
      </c>
      <c r="O1371" s="7">
        <f t="shared" si="81"/>
        <v>46.259280000000004</v>
      </c>
      <c r="P1371" s="8">
        <f t="shared" si="78"/>
        <v>60.8</v>
      </c>
      <c r="Q1371">
        <v>16</v>
      </c>
      <c r="R1371">
        <v>7</v>
      </c>
      <c r="S1371">
        <v>8</v>
      </c>
    </row>
    <row r="1372" spans="1:19" x14ac:dyDescent="0.25">
      <c r="A1372" t="s">
        <v>78</v>
      </c>
      <c r="B1372">
        <v>31.813870000000001</v>
      </c>
      <c r="C1372">
        <v>116.79944999999999</v>
      </c>
      <c r="D1372" s="4">
        <v>41878</v>
      </c>
      <c r="E1372">
        <v>2014</v>
      </c>
      <c r="F1372" s="5">
        <v>0.4597222222222222</v>
      </c>
      <c r="G1372" s="5">
        <v>0.47361111111111115</v>
      </c>
      <c r="H1372" s="5">
        <f t="shared" si="79"/>
        <v>1.3888888888888951E-2</v>
      </c>
      <c r="I1372" s="3">
        <v>1</v>
      </c>
      <c r="J1372" t="s">
        <v>66</v>
      </c>
      <c r="K1372" t="s">
        <v>67</v>
      </c>
      <c r="L1372">
        <v>10.9</v>
      </c>
      <c r="M1372">
        <v>14.1</v>
      </c>
      <c r="N1372" s="7">
        <f t="shared" si="80"/>
        <v>35.760720000000006</v>
      </c>
      <c r="O1372" s="7">
        <f t="shared" si="81"/>
        <v>46.259280000000004</v>
      </c>
      <c r="P1372" s="8">
        <f t="shared" si="78"/>
        <v>60.8</v>
      </c>
      <c r="Q1372">
        <v>16</v>
      </c>
      <c r="R1372">
        <v>7</v>
      </c>
      <c r="S1372">
        <v>15</v>
      </c>
    </row>
    <row r="1373" spans="1:19" x14ac:dyDescent="0.25">
      <c r="A1373" t="s">
        <v>78</v>
      </c>
      <c r="B1373">
        <v>31.813870000000001</v>
      </c>
      <c r="C1373">
        <v>116.79944999999999</v>
      </c>
      <c r="D1373" s="4">
        <v>41878</v>
      </c>
      <c r="E1373">
        <v>2014</v>
      </c>
      <c r="F1373" s="5">
        <v>0.4597222222222222</v>
      </c>
      <c r="G1373" s="5">
        <v>0.47361111111111115</v>
      </c>
      <c r="H1373" s="5">
        <f t="shared" si="79"/>
        <v>1.3888888888888951E-2</v>
      </c>
      <c r="I1373" s="3">
        <v>1</v>
      </c>
      <c r="J1373" t="s">
        <v>66</v>
      </c>
      <c r="K1373" t="s">
        <v>67</v>
      </c>
      <c r="L1373">
        <v>10.9</v>
      </c>
      <c r="M1373">
        <v>14.1</v>
      </c>
      <c r="N1373" s="7">
        <f t="shared" si="80"/>
        <v>35.760720000000006</v>
      </c>
      <c r="O1373" s="7">
        <f t="shared" si="81"/>
        <v>46.259280000000004</v>
      </c>
      <c r="P1373" s="8">
        <f t="shared" si="78"/>
        <v>60.8</v>
      </c>
      <c r="Q1373">
        <v>16</v>
      </c>
      <c r="R1373">
        <v>7</v>
      </c>
      <c r="S1373">
        <v>15</v>
      </c>
    </row>
    <row r="1374" spans="1:19" x14ac:dyDescent="0.25">
      <c r="A1374" t="s">
        <v>78</v>
      </c>
      <c r="B1374">
        <v>31.813870000000001</v>
      </c>
      <c r="C1374">
        <v>116.79944999999999</v>
      </c>
      <c r="D1374" s="4">
        <v>41878</v>
      </c>
      <c r="E1374">
        <v>2014</v>
      </c>
      <c r="F1374" s="5">
        <v>0.4597222222222222</v>
      </c>
      <c r="G1374" s="5">
        <v>0.47361111111111115</v>
      </c>
      <c r="H1374" s="5">
        <f t="shared" si="79"/>
        <v>1.3888888888888951E-2</v>
      </c>
      <c r="I1374" s="3">
        <v>1</v>
      </c>
      <c r="J1374" t="s">
        <v>66</v>
      </c>
      <c r="K1374" t="s">
        <v>67</v>
      </c>
      <c r="L1374">
        <v>10.9</v>
      </c>
      <c r="M1374">
        <v>14.1</v>
      </c>
      <c r="N1374" s="7">
        <f t="shared" si="80"/>
        <v>35.760720000000006</v>
      </c>
      <c r="O1374" s="7">
        <f t="shared" si="81"/>
        <v>46.259280000000004</v>
      </c>
      <c r="P1374" s="8">
        <f t="shared" si="78"/>
        <v>60.8</v>
      </c>
      <c r="Q1374">
        <v>16</v>
      </c>
      <c r="R1374">
        <v>7</v>
      </c>
      <c r="S1374">
        <v>15</v>
      </c>
    </row>
    <row r="1375" spans="1:19" x14ac:dyDescent="0.25">
      <c r="A1375" t="s">
        <v>78</v>
      </c>
      <c r="B1375">
        <v>31.813870000000001</v>
      </c>
      <c r="C1375">
        <v>116.79944999999999</v>
      </c>
      <c r="D1375" s="4">
        <v>41878</v>
      </c>
      <c r="E1375">
        <v>2014</v>
      </c>
      <c r="F1375" s="5">
        <v>0.4597222222222222</v>
      </c>
      <c r="G1375" s="5">
        <v>0.47361111111111115</v>
      </c>
      <c r="H1375" s="5">
        <f t="shared" si="79"/>
        <v>1.3888888888888951E-2</v>
      </c>
      <c r="I1375" s="3">
        <v>1</v>
      </c>
      <c r="J1375" t="s">
        <v>66</v>
      </c>
      <c r="K1375" t="s">
        <v>67</v>
      </c>
      <c r="L1375">
        <v>10.9</v>
      </c>
      <c r="M1375">
        <v>14.1</v>
      </c>
      <c r="N1375" s="7">
        <f t="shared" si="80"/>
        <v>35.760720000000006</v>
      </c>
      <c r="O1375" s="7">
        <f t="shared" si="81"/>
        <v>46.259280000000004</v>
      </c>
      <c r="P1375" s="8">
        <f t="shared" si="78"/>
        <v>60.8</v>
      </c>
      <c r="Q1375">
        <v>16</v>
      </c>
      <c r="R1375">
        <v>7</v>
      </c>
      <c r="S1375">
        <v>15</v>
      </c>
    </row>
    <row r="1376" spans="1:19" x14ac:dyDescent="0.25">
      <c r="A1376" t="s">
        <v>78</v>
      </c>
      <c r="B1376">
        <v>31.813870000000001</v>
      </c>
      <c r="C1376">
        <v>116.79944999999999</v>
      </c>
      <c r="D1376" s="4">
        <v>41878</v>
      </c>
      <c r="E1376">
        <v>2014</v>
      </c>
      <c r="F1376" s="5">
        <v>0.4597222222222222</v>
      </c>
      <c r="G1376" s="5">
        <v>0.47361111111111115</v>
      </c>
      <c r="H1376" s="5">
        <f t="shared" si="79"/>
        <v>1.3888888888888951E-2</v>
      </c>
      <c r="I1376" s="3">
        <v>1</v>
      </c>
      <c r="J1376" t="s">
        <v>66</v>
      </c>
      <c r="K1376" t="s">
        <v>67</v>
      </c>
      <c r="L1376">
        <v>10.9</v>
      </c>
      <c r="M1376">
        <v>14.1</v>
      </c>
      <c r="N1376" s="7">
        <f t="shared" si="80"/>
        <v>35.760720000000006</v>
      </c>
      <c r="O1376" s="7">
        <f t="shared" si="81"/>
        <v>46.259280000000004</v>
      </c>
      <c r="P1376" s="8">
        <f t="shared" si="78"/>
        <v>60.8</v>
      </c>
      <c r="Q1376">
        <v>16</v>
      </c>
      <c r="R1376">
        <v>7</v>
      </c>
      <c r="S1376">
        <v>15</v>
      </c>
    </row>
    <row r="1377" spans="1:19" x14ac:dyDescent="0.25">
      <c r="A1377" t="s">
        <v>78</v>
      </c>
      <c r="B1377">
        <v>31.813870000000001</v>
      </c>
      <c r="C1377">
        <v>116.79944999999999</v>
      </c>
      <c r="D1377" s="4">
        <v>41878</v>
      </c>
      <c r="E1377">
        <v>2014</v>
      </c>
      <c r="F1377" s="5">
        <v>0.4597222222222222</v>
      </c>
      <c r="G1377" s="5">
        <v>0.47361111111111115</v>
      </c>
      <c r="H1377" s="5">
        <f t="shared" si="79"/>
        <v>1.3888888888888951E-2</v>
      </c>
      <c r="I1377" s="3">
        <v>1</v>
      </c>
      <c r="J1377" t="s">
        <v>66</v>
      </c>
      <c r="K1377" t="s">
        <v>67</v>
      </c>
      <c r="L1377">
        <v>10.9</v>
      </c>
      <c r="M1377">
        <v>14.1</v>
      </c>
      <c r="N1377" s="7">
        <f t="shared" si="80"/>
        <v>35.760720000000006</v>
      </c>
      <c r="O1377" s="7">
        <f t="shared" si="81"/>
        <v>46.259280000000004</v>
      </c>
      <c r="P1377" s="8">
        <f t="shared" si="78"/>
        <v>60.8</v>
      </c>
      <c r="Q1377">
        <v>16</v>
      </c>
      <c r="R1377">
        <v>7</v>
      </c>
      <c r="S1377">
        <v>15</v>
      </c>
    </row>
    <row r="1378" spans="1:19" x14ac:dyDescent="0.25">
      <c r="A1378" t="s">
        <v>78</v>
      </c>
      <c r="B1378">
        <v>31.813870000000001</v>
      </c>
      <c r="C1378">
        <v>116.79944999999999</v>
      </c>
      <c r="D1378" s="4">
        <v>41878</v>
      </c>
      <c r="E1378">
        <v>2014</v>
      </c>
      <c r="F1378" s="5">
        <v>0.4597222222222222</v>
      </c>
      <c r="G1378" s="5">
        <v>0.47361111111111115</v>
      </c>
      <c r="H1378" s="5">
        <f t="shared" si="79"/>
        <v>1.3888888888888951E-2</v>
      </c>
      <c r="I1378" s="3">
        <v>1</v>
      </c>
      <c r="J1378" t="s">
        <v>66</v>
      </c>
      <c r="K1378" t="s">
        <v>67</v>
      </c>
      <c r="L1378">
        <v>10.9</v>
      </c>
      <c r="M1378">
        <v>14.1</v>
      </c>
      <c r="N1378" s="7">
        <f t="shared" si="80"/>
        <v>35.760720000000006</v>
      </c>
      <c r="O1378" s="7">
        <f t="shared" si="81"/>
        <v>46.259280000000004</v>
      </c>
      <c r="P1378" s="8">
        <f t="shared" si="78"/>
        <v>60.8</v>
      </c>
      <c r="Q1378">
        <v>16</v>
      </c>
      <c r="R1378">
        <v>7</v>
      </c>
      <c r="S1378">
        <v>15</v>
      </c>
    </row>
    <row r="1379" spans="1:19" x14ac:dyDescent="0.25">
      <c r="A1379" t="s">
        <v>78</v>
      </c>
      <c r="B1379">
        <v>31.813870000000001</v>
      </c>
      <c r="C1379">
        <v>116.79944999999999</v>
      </c>
      <c r="D1379" s="4">
        <v>41878</v>
      </c>
      <c r="E1379">
        <v>2014</v>
      </c>
      <c r="F1379" s="5">
        <v>0.4597222222222222</v>
      </c>
      <c r="G1379" s="5">
        <v>0.47361111111111115</v>
      </c>
      <c r="H1379" s="5">
        <f t="shared" si="79"/>
        <v>1.3888888888888951E-2</v>
      </c>
      <c r="I1379" s="3">
        <v>1</v>
      </c>
      <c r="J1379" t="s">
        <v>66</v>
      </c>
      <c r="K1379" t="s">
        <v>67</v>
      </c>
      <c r="L1379">
        <v>10.9</v>
      </c>
      <c r="M1379">
        <v>14.1</v>
      </c>
      <c r="N1379" s="7">
        <f t="shared" si="80"/>
        <v>35.760720000000006</v>
      </c>
      <c r="O1379" s="7">
        <f t="shared" si="81"/>
        <v>46.259280000000004</v>
      </c>
      <c r="P1379" s="8">
        <f t="shared" si="78"/>
        <v>60.8</v>
      </c>
      <c r="Q1379">
        <v>16</v>
      </c>
      <c r="R1379">
        <v>7</v>
      </c>
      <c r="S1379">
        <v>15</v>
      </c>
    </row>
    <row r="1380" spans="1:19" x14ac:dyDescent="0.25">
      <c r="A1380" t="s">
        <v>78</v>
      </c>
      <c r="B1380">
        <v>31.813870000000001</v>
      </c>
      <c r="C1380">
        <v>116.79944999999999</v>
      </c>
      <c r="D1380" s="4">
        <v>41878</v>
      </c>
      <c r="E1380">
        <v>2014</v>
      </c>
      <c r="F1380" s="5">
        <v>0.4597222222222222</v>
      </c>
      <c r="G1380" s="5">
        <v>0.47361111111111115</v>
      </c>
      <c r="H1380" s="5">
        <f t="shared" si="79"/>
        <v>1.3888888888888951E-2</v>
      </c>
      <c r="I1380" s="3">
        <v>1</v>
      </c>
      <c r="J1380" t="s">
        <v>66</v>
      </c>
      <c r="K1380" t="s">
        <v>67</v>
      </c>
      <c r="L1380">
        <v>10.9</v>
      </c>
      <c r="M1380">
        <v>14.1</v>
      </c>
      <c r="N1380" s="7">
        <f t="shared" si="80"/>
        <v>35.760720000000006</v>
      </c>
      <c r="O1380" s="7">
        <f t="shared" si="81"/>
        <v>46.259280000000004</v>
      </c>
      <c r="P1380" s="8">
        <f t="shared" si="78"/>
        <v>60.8</v>
      </c>
      <c r="Q1380">
        <v>16</v>
      </c>
      <c r="R1380">
        <v>7</v>
      </c>
      <c r="S1380">
        <v>15</v>
      </c>
    </row>
    <row r="1381" spans="1:19" x14ac:dyDescent="0.25">
      <c r="A1381" t="s">
        <v>78</v>
      </c>
      <c r="B1381">
        <v>31.813870000000001</v>
      </c>
      <c r="C1381">
        <v>116.79944999999999</v>
      </c>
      <c r="D1381" s="4">
        <v>41878</v>
      </c>
      <c r="E1381">
        <v>2014</v>
      </c>
      <c r="F1381" s="5">
        <v>0.4597222222222222</v>
      </c>
      <c r="G1381" s="5">
        <v>0.47361111111111115</v>
      </c>
      <c r="H1381" s="5">
        <f t="shared" si="79"/>
        <v>1.3888888888888951E-2</v>
      </c>
      <c r="I1381" s="3">
        <v>1</v>
      </c>
      <c r="J1381" t="s">
        <v>66</v>
      </c>
      <c r="K1381" t="s">
        <v>67</v>
      </c>
      <c r="L1381">
        <v>10.9</v>
      </c>
      <c r="M1381">
        <v>14.1</v>
      </c>
      <c r="N1381" s="7">
        <f t="shared" si="80"/>
        <v>35.760720000000006</v>
      </c>
      <c r="O1381" s="7">
        <f t="shared" si="81"/>
        <v>46.259280000000004</v>
      </c>
      <c r="P1381" s="8">
        <f t="shared" si="78"/>
        <v>60.8</v>
      </c>
      <c r="Q1381">
        <v>16</v>
      </c>
      <c r="R1381">
        <v>7</v>
      </c>
      <c r="S1381">
        <v>15</v>
      </c>
    </row>
    <row r="1382" spans="1:19" x14ac:dyDescent="0.25">
      <c r="A1382" t="s">
        <v>78</v>
      </c>
      <c r="B1382">
        <v>31.813870000000001</v>
      </c>
      <c r="C1382">
        <v>116.79944999999999</v>
      </c>
      <c r="D1382" s="4">
        <v>41878</v>
      </c>
      <c r="E1382">
        <v>2014</v>
      </c>
      <c r="F1382" s="5">
        <v>0.4597222222222222</v>
      </c>
      <c r="G1382" s="5">
        <v>0.47361111111111115</v>
      </c>
      <c r="H1382" s="5">
        <f t="shared" si="79"/>
        <v>1.3888888888888951E-2</v>
      </c>
      <c r="I1382" s="3">
        <v>1</v>
      </c>
      <c r="J1382" t="s">
        <v>66</v>
      </c>
      <c r="K1382" t="s">
        <v>67</v>
      </c>
      <c r="L1382">
        <v>10.9</v>
      </c>
      <c r="M1382">
        <v>14.1</v>
      </c>
      <c r="N1382" s="7">
        <f t="shared" si="80"/>
        <v>35.760720000000006</v>
      </c>
      <c r="O1382" s="7">
        <f t="shared" si="81"/>
        <v>46.259280000000004</v>
      </c>
      <c r="P1382" s="8">
        <f t="shared" si="78"/>
        <v>60.8</v>
      </c>
      <c r="Q1382">
        <v>16</v>
      </c>
      <c r="R1382">
        <v>7</v>
      </c>
      <c r="S1382">
        <v>15</v>
      </c>
    </row>
    <row r="1383" spans="1:19" x14ac:dyDescent="0.25">
      <c r="A1383" t="s">
        <v>78</v>
      </c>
      <c r="B1383">
        <v>31.813870000000001</v>
      </c>
      <c r="C1383">
        <v>116.79944999999999</v>
      </c>
      <c r="D1383" s="4">
        <v>41878</v>
      </c>
      <c r="E1383">
        <v>2014</v>
      </c>
      <c r="F1383" s="5">
        <v>0.4597222222222222</v>
      </c>
      <c r="G1383" s="5">
        <v>0.47361111111111115</v>
      </c>
      <c r="H1383" s="5">
        <f t="shared" si="79"/>
        <v>1.3888888888888951E-2</v>
      </c>
      <c r="I1383" s="3">
        <v>1</v>
      </c>
      <c r="J1383" t="s">
        <v>66</v>
      </c>
      <c r="K1383" t="s">
        <v>67</v>
      </c>
      <c r="L1383">
        <v>10.9</v>
      </c>
      <c r="M1383">
        <v>14.1</v>
      </c>
      <c r="N1383" s="7">
        <f t="shared" si="80"/>
        <v>35.760720000000006</v>
      </c>
      <c r="O1383" s="7">
        <f t="shared" si="81"/>
        <v>46.259280000000004</v>
      </c>
      <c r="P1383" s="8">
        <f t="shared" si="78"/>
        <v>60.8</v>
      </c>
      <c r="Q1383">
        <v>16</v>
      </c>
      <c r="R1383">
        <v>7</v>
      </c>
      <c r="S1383">
        <v>15</v>
      </c>
    </row>
    <row r="1384" spans="1:19" x14ac:dyDescent="0.25">
      <c r="A1384" t="s">
        <v>78</v>
      </c>
      <c r="B1384">
        <v>31.813870000000001</v>
      </c>
      <c r="C1384">
        <v>116.79944999999999</v>
      </c>
      <c r="D1384" s="4">
        <v>41878</v>
      </c>
      <c r="E1384">
        <v>2014</v>
      </c>
      <c r="F1384" s="5">
        <v>0.4597222222222222</v>
      </c>
      <c r="G1384" s="5">
        <v>0.47361111111111115</v>
      </c>
      <c r="H1384" s="5">
        <f t="shared" si="79"/>
        <v>1.3888888888888951E-2</v>
      </c>
      <c r="I1384" s="3">
        <v>1</v>
      </c>
      <c r="J1384" t="s">
        <v>66</v>
      </c>
      <c r="K1384" t="s">
        <v>67</v>
      </c>
      <c r="L1384">
        <v>10.9</v>
      </c>
      <c r="M1384">
        <v>14.1</v>
      </c>
      <c r="N1384" s="7">
        <f t="shared" si="80"/>
        <v>35.760720000000006</v>
      </c>
      <c r="O1384" s="7">
        <f t="shared" si="81"/>
        <v>46.259280000000004</v>
      </c>
      <c r="P1384" s="8">
        <f t="shared" si="78"/>
        <v>60.8</v>
      </c>
      <c r="Q1384">
        <v>16</v>
      </c>
      <c r="R1384">
        <v>7</v>
      </c>
      <c r="S1384">
        <v>15</v>
      </c>
    </row>
    <row r="1385" spans="1:19" x14ac:dyDescent="0.25">
      <c r="A1385" t="s">
        <v>78</v>
      </c>
      <c r="B1385">
        <v>31.813870000000001</v>
      </c>
      <c r="C1385">
        <v>116.79944999999999</v>
      </c>
      <c r="D1385" s="4">
        <v>41878</v>
      </c>
      <c r="E1385">
        <v>2014</v>
      </c>
      <c r="F1385" s="5">
        <v>0.4597222222222222</v>
      </c>
      <c r="G1385" s="5">
        <v>0.47361111111111115</v>
      </c>
      <c r="H1385" s="5">
        <f t="shared" si="79"/>
        <v>1.3888888888888951E-2</v>
      </c>
      <c r="I1385" s="3">
        <v>1</v>
      </c>
      <c r="J1385" t="s">
        <v>66</v>
      </c>
      <c r="K1385" t="s">
        <v>67</v>
      </c>
      <c r="L1385">
        <v>10.9</v>
      </c>
      <c r="M1385">
        <v>14.1</v>
      </c>
      <c r="N1385" s="7">
        <f t="shared" si="80"/>
        <v>35.760720000000006</v>
      </c>
      <c r="O1385" s="7">
        <f t="shared" si="81"/>
        <v>46.259280000000004</v>
      </c>
      <c r="P1385" s="8">
        <f t="shared" si="78"/>
        <v>60.8</v>
      </c>
      <c r="Q1385">
        <v>16</v>
      </c>
      <c r="R1385">
        <v>7</v>
      </c>
      <c r="S1385">
        <v>15</v>
      </c>
    </row>
    <row r="1386" spans="1:19" x14ac:dyDescent="0.25">
      <c r="A1386" t="s">
        <v>78</v>
      </c>
      <c r="B1386">
        <v>31.813870000000001</v>
      </c>
      <c r="C1386">
        <v>116.79944999999999</v>
      </c>
      <c r="D1386" s="4">
        <v>41878</v>
      </c>
      <c r="E1386">
        <v>2014</v>
      </c>
      <c r="F1386" s="5">
        <v>0.4597222222222222</v>
      </c>
      <c r="G1386" s="5">
        <v>0.47361111111111115</v>
      </c>
      <c r="H1386" s="5">
        <f t="shared" si="79"/>
        <v>1.3888888888888951E-2</v>
      </c>
      <c r="I1386" s="3">
        <v>1</v>
      </c>
      <c r="J1386" t="s">
        <v>66</v>
      </c>
      <c r="K1386" t="s">
        <v>67</v>
      </c>
      <c r="L1386">
        <v>10.9</v>
      </c>
      <c r="M1386">
        <v>14.1</v>
      </c>
      <c r="N1386" s="7">
        <f t="shared" si="80"/>
        <v>35.760720000000006</v>
      </c>
      <c r="O1386" s="7">
        <f t="shared" si="81"/>
        <v>46.259280000000004</v>
      </c>
      <c r="P1386" s="8">
        <f t="shared" si="78"/>
        <v>60.8</v>
      </c>
      <c r="Q1386">
        <v>16</v>
      </c>
      <c r="R1386">
        <v>7</v>
      </c>
      <c r="S1386">
        <v>15</v>
      </c>
    </row>
    <row r="1387" spans="1:19" x14ac:dyDescent="0.25">
      <c r="A1387" t="s">
        <v>78</v>
      </c>
      <c r="B1387">
        <v>31.813870000000001</v>
      </c>
      <c r="C1387">
        <v>116.79944999999999</v>
      </c>
      <c r="D1387" s="4">
        <v>41878</v>
      </c>
      <c r="E1387">
        <v>2014</v>
      </c>
      <c r="F1387" s="5">
        <v>0.4597222222222222</v>
      </c>
      <c r="G1387" s="5">
        <v>0.47361111111111115</v>
      </c>
      <c r="H1387" s="5">
        <f t="shared" si="79"/>
        <v>1.3888888888888951E-2</v>
      </c>
      <c r="I1387" s="3">
        <v>1</v>
      </c>
      <c r="J1387" t="s">
        <v>66</v>
      </c>
      <c r="K1387" t="s">
        <v>67</v>
      </c>
      <c r="L1387">
        <v>10.9</v>
      </c>
      <c r="M1387">
        <v>14.1</v>
      </c>
      <c r="N1387" s="7">
        <f t="shared" si="80"/>
        <v>35.760720000000006</v>
      </c>
      <c r="O1387" s="7">
        <f t="shared" si="81"/>
        <v>46.259280000000004</v>
      </c>
      <c r="P1387" s="8">
        <f t="shared" si="78"/>
        <v>60.8</v>
      </c>
      <c r="Q1387">
        <v>16</v>
      </c>
      <c r="R1387">
        <v>7</v>
      </c>
      <c r="S1387">
        <v>15</v>
      </c>
    </row>
    <row r="1388" spans="1:19" x14ac:dyDescent="0.25">
      <c r="A1388" t="s">
        <v>78</v>
      </c>
      <c r="B1388">
        <v>31.813870000000001</v>
      </c>
      <c r="C1388">
        <v>116.79944999999999</v>
      </c>
      <c r="D1388" s="4">
        <v>41878</v>
      </c>
      <c r="E1388">
        <v>2014</v>
      </c>
      <c r="F1388" s="5">
        <v>0.4597222222222222</v>
      </c>
      <c r="G1388" s="5">
        <v>0.47361111111111115</v>
      </c>
      <c r="H1388" s="5">
        <f t="shared" si="79"/>
        <v>1.3888888888888951E-2</v>
      </c>
      <c r="I1388" s="3">
        <v>1</v>
      </c>
      <c r="J1388" t="s">
        <v>66</v>
      </c>
      <c r="K1388" t="s">
        <v>67</v>
      </c>
      <c r="L1388">
        <v>10.9</v>
      </c>
      <c r="M1388">
        <v>14.1</v>
      </c>
      <c r="N1388" s="7">
        <f t="shared" si="80"/>
        <v>35.760720000000006</v>
      </c>
      <c r="O1388" s="7">
        <f t="shared" si="81"/>
        <v>46.259280000000004</v>
      </c>
      <c r="P1388" s="8">
        <f t="shared" si="78"/>
        <v>60.8</v>
      </c>
      <c r="Q1388">
        <v>16</v>
      </c>
      <c r="R1388">
        <v>7</v>
      </c>
      <c r="S1388">
        <v>15</v>
      </c>
    </row>
    <row r="1389" spans="1:19" x14ac:dyDescent="0.25">
      <c r="A1389" t="s">
        <v>78</v>
      </c>
      <c r="B1389">
        <v>31.813870000000001</v>
      </c>
      <c r="C1389">
        <v>116.79944999999999</v>
      </c>
      <c r="D1389" s="4">
        <v>41878</v>
      </c>
      <c r="E1389">
        <v>2014</v>
      </c>
      <c r="F1389" s="5">
        <v>0.4597222222222222</v>
      </c>
      <c r="G1389" s="5">
        <v>0.47361111111111115</v>
      </c>
      <c r="H1389" s="5">
        <f t="shared" si="79"/>
        <v>1.3888888888888951E-2</v>
      </c>
      <c r="I1389" s="3">
        <v>1</v>
      </c>
      <c r="J1389" t="s">
        <v>66</v>
      </c>
      <c r="K1389" t="s">
        <v>67</v>
      </c>
      <c r="L1389">
        <v>10.9</v>
      </c>
      <c r="M1389">
        <v>14.1</v>
      </c>
      <c r="N1389" s="7">
        <f t="shared" si="80"/>
        <v>35.760720000000006</v>
      </c>
      <c r="O1389" s="7">
        <f t="shared" si="81"/>
        <v>46.259280000000004</v>
      </c>
      <c r="P1389" s="8">
        <f t="shared" si="78"/>
        <v>60.8</v>
      </c>
      <c r="Q1389">
        <v>16</v>
      </c>
      <c r="R1389">
        <v>7</v>
      </c>
      <c r="S1389">
        <v>15</v>
      </c>
    </row>
    <row r="1390" spans="1:19" x14ac:dyDescent="0.25">
      <c r="A1390" t="s">
        <v>78</v>
      </c>
      <c r="B1390">
        <v>31.813870000000001</v>
      </c>
      <c r="C1390">
        <v>116.79944999999999</v>
      </c>
      <c r="D1390" s="4">
        <v>41878</v>
      </c>
      <c r="E1390">
        <v>2014</v>
      </c>
      <c r="F1390" s="5">
        <v>0.4597222222222222</v>
      </c>
      <c r="G1390" s="5">
        <v>0.47361111111111115</v>
      </c>
      <c r="H1390" s="5">
        <f t="shared" si="79"/>
        <v>1.3888888888888951E-2</v>
      </c>
      <c r="I1390" s="3">
        <v>1</v>
      </c>
      <c r="J1390" t="s">
        <v>66</v>
      </c>
      <c r="K1390" t="s">
        <v>67</v>
      </c>
      <c r="L1390">
        <v>10.9</v>
      </c>
      <c r="M1390">
        <v>14.1</v>
      </c>
      <c r="N1390" s="7">
        <f t="shared" si="80"/>
        <v>35.760720000000006</v>
      </c>
      <c r="O1390" s="7">
        <f t="shared" si="81"/>
        <v>46.259280000000004</v>
      </c>
      <c r="P1390" s="8">
        <f t="shared" si="78"/>
        <v>60.8</v>
      </c>
      <c r="Q1390">
        <v>16</v>
      </c>
      <c r="R1390">
        <v>7</v>
      </c>
      <c r="S1390">
        <v>15</v>
      </c>
    </row>
    <row r="1391" spans="1:19" x14ac:dyDescent="0.25">
      <c r="A1391" t="s">
        <v>78</v>
      </c>
      <c r="B1391">
        <v>31.813870000000001</v>
      </c>
      <c r="C1391">
        <v>116.79944999999999</v>
      </c>
      <c r="D1391" s="4">
        <v>41878</v>
      </c>
      <c r="E1391">
        <v>2014</v>
      </c>
      <c r="F1391" s="5">
        <v>0.4597222222222222</v>
      </c>
      <c r="G1391" s="5">
        <v>0.47361111111111115</v>
      </c>
      <c r="H1391" s="5">
        <f t="shared" si="79"/>
        <v>1.3888888888888951E-2</v>
      </c>
      <c r="I1391" s="3">
        <v>1</v>
      </c>
      <c r="J1391" t="s">
        <v>66</v>
      </c>
      <c r="K1391" t="s">
        <v>67</v>
      </c>
      <c r="L1391">
        <v>10.9</v>
      </c>
      <c r="M1391">
        <v>14.1</v>
      </c>
      <c r="N1391" s="7">
        <f t="shared" si="80"/>
        <v>35.760720000000006</v>
      </c>
      <c r="O1391" s="7">
        <f t="shared" si="81"/>
        <v>46.259280000000004</v>
      </c>
      <c r="P1391" s="8">
        <f t="shared" si="78"/>
        <v>60.8</v>
      </c>
      <c r="Q1391">
        <v>16</v>
      </c>
      <c r="R1391">
        <v>7</v>
      </c>
      <c r="S1391">
        <v>15</v>
      </c>
    </row>
    <row r="1392" spans="1:19" x14ac:dyDescent="0.25">
      <c r="A1392" t="s">
        <v>78</v>
      </c>
      <c r="B1392">
        <v>31.813870000000001</v>
      </c>
      <c r="C1392">
        <v>116.79944999999999</v>
      </c>
      <c r="D1392" s="4">
        <v>41878</v>
      </c>
      <c r="E1392">
        <v>2014</v>
      </c>
      <c r="F1392" s="5">
        <v>0.4597222222222222</v>
      </c>
      <c r="G1392" s="5">
        <v>0.47361111111111115</v>
      </c>
      <c r="H1392" s="5">
        <f t="shared" si="79"/>
        <v>1.3888888888888951E-2</v>
      </c>
      <c r="I1392" s="3">
        <v>1</v>
      </c>
      <c r="J1392" t="s">
        <v>66</v>
      </c>
      <c r="K1392" t="s">
        <v>67</v>
      </c>
      <c r="L1392">
        <v>10.9</v>
      </c>
      <c r="M1392">
        <v>14.1</v>
      </c>
      <c r="N1392" s="7">
        <f t="shared" si="80"/>
        <v>35.760720000000006</v>
      </c>
      <c r="O1392" s="7">
        <f t="shared" si="81"/>
        <v>46.259280000000004</v>
      </c>
      <c r="P1392" s="8">
        <f t="shared" ref="P1392:P1455" si="82">CONVERT(Q1392, "C", "F")</f>
        <v>60.8</v>
      </c>
      <c r="Q1392">
        <v>16</v>
      </c>
      <c r="R1392">
        <v>7</v>
      </c>
      <c r="S1392">
        <v>15</v>
      </c>
    </row>
    <row r="1393" spans="1:19" x14ac:dyDescent="0.25">
      <c r="A1393" t="s">
        <v>78</v>
      </c>
      <c r="B1393">
        <v>31.813870000000001</v>
      </c>
      <c r="C1393">
        <v>116.79944999999999</v>
      </c>
      <c r="D1393" s="4">
        <v>41878</v>
      </c>
      <c r="E1393">
        <v>2014</v>
      </c>
      <c r="F1393" s="5">
        <v>0.4597222222222222</v>
      </c>
      <c r="G1393" s="5">
        <v>0.47361111111111115</v>
      </c>
      <c r="H1393" s="5">
        <f t="shared" si="79"/>
        <v>1.3888888888888951E-2</v>
      </c>
      <c r="I1393" s="3">
        <v>1</v>
      </c>
      <c r="J1393" t="s">
        <v>66</v>
      </c>
      <c r="K1393" t="s">
        <v>67</v>
      </c>
      <c r="L1393">
        <v>10.9</v>
      </c>
      <c r="M1393">
        <v>14.1</v>
      </c>
      <c r="N1393" s="7">
        <f t="shared" si="80"/>
        <v>35.760720000000006</v>
      </c>
      <c r="O1393" s="7">
        <f t="shared" si="81"/>
        <v>46.259280000000004</v>
      </c>
      <c r="P1393" s="8">
        <f t="shared" si="82"/>
        <v>60.8</v>
      </c>
      <c r="Q1393">
        <v>16</v>
      </c>
      <c r="R1393">
        <v>7</v>
      </c>
      <c r="S1393">
        <v>15</v>
      </c>
    </row>
    <row r="1394" spans="1:19" x14ac:dyDescent="0.25">
      <c r="A1394" t="s">
        <v>78</v>
      </c>
      <c r="B1394">
        <v>31.813870000000001</v>
      </c>
      <c r="C1394">
        <v>116.79944999999999</v>
      </c>
      <c r="D1394" s="4">
        <v>41878</v>
      </c>
      <c r="E1394">
        <v>2014</v>
      </c>
      <c r="F1394" s="5">
        <v>0.4597222222222222</v>
      </c>
      <c r="G1394" s="5">
        <v>0.47361111111111115</v>
      </c>
      <c r="H1394" s="5">
        <f t="shared" si="79"/>
        <v>1.3888888888888951E-2</v>
      </c>
      <c r="I1394" s="3">
        <v>1</v>
      </c>
      <c r="J1394" t="s">
        <v>66</v>
      </c>
      <c r="K1394" t="s">
        <v>67</v>
      </c>
      <c r="L1394">
        <v>10.9</v>
      </c>
      <c r="M1394">
        <v>14.1</v>
      </c>
      <c r="N1394" s="7">
        <f t="shared" si="80"/>
        <v>35.760720000000006</v>
      </c>
      <c r="O1394" s="7">
        <f t="shared" si="81"/>
        <v>46.259280000000004</v>
      </c>
      <c r="P1394" s="8">
        <f t="shared" si="82"/>
        <v>60.8</v>
      </c>
      <c r="Q1394">
        <v>16</v>
      </c>
      <c r="R1394">
        <v>7</v>
      </c>
      <c r="S1394">
        <v>15</v>
      </c>
    </row>
    <row r="1395" spans="1:19" x14ac:dyDescent="0.25">
      <c r="A1395" t="s">
        <v>78</v>
      </c>
      <c r="B1395">
        <v>31.813870000000001</v>
      </c>
      <c r="C1395">
        <v>116.79944999999999</v>
      </c>
      <c r="D1395" s="4">
        <v>41878</v>
      </c>
      <c r="E1395">
        <v>2014</v>
      </c>
      <c r="F1395" s="5">
        <v>0.4597222222222222</v>
      </c>
      <c r="G1395" s="5">
        <v>0.47361111111111115</v>
      </c>
      <c r="H1395" s="5">
        <f t="shared" si="79"/>
        <v>1.3888888888888951E-2</v>
      </c>
      <c r="I1395" s="3">
        <v>1</v>
      </c>
      <c r="J1395" t="s">
        <v>66</v>
      </c>
      <c r="K1395" t="s">
        <v>67</v>
      </c>
      <c r="L1395">
        <v>10.9</v>
      </c>
      <c r="M1395">
        <v>14.1</v>
      </c>
      <c r="N1395" s="7">
        <f t="shared" si="80"/>
        <v>35.760720000000006</v>
      </c>
      <c r="O1395" s="7">
        <f t="shared" si="81"/>
        <v>46.259280000000004</v>
      </c>
      <c r="P1395" s="8">
        <f t="shared" si="82"/>
        <v>60.8</v>
      </c>
      <c r="Q1395">
        <v>16</v>
      </c>
      <c r="R1395">
        <v>7</v>
      </c>
      <c r="S1395">
        <v>15</v>
      </c>
    </row>
    <row r="1396" spans="1:19" x14ac:dyDescent="0.25">
      <c r="A1396" t="s">
        <v>78</v>
      </c>
      <c r="B1396">
        <v>31.813870000000001</v>
      </c>
      <c r="C1396">
        <v>116.79944999999999</v>
      </c>
      <c r="D1396" s="4">
        <v>41878</v>
      </c>
      <c r="E1396">
        <v>2014</v>
      </c>
      <c r="F1396" s="5">
        <v>0.4597222222222222</v>
      </c>
      <c r="G1396" s="5">
        <v>0.47361111111111115</v>
      </c>
      <c r="H1396" s="5">
        <f t="shared" si="79"/>
        <v>1.3888888888888951E-2</v>
      </c>
      <c r="I1396" s="3">
        <v>1</v>
      </c>
      <c r="J1396" t="s">
        <v>66</v>
      </c>
      <c r="K1396" t="s">
        <v>67</v>
      </c>
      <c r="L1396">
        <v>10.9</v>
      </c>
      <c r="M1396">
        <v>14.1</v>
      </c>
      <c r="N1396" s="7">
        <f t="shared" si="80"/>
        <v>35.760720000000006</v>
      </c>
      <c r="O1396" s="7">
        <f t="shared" si="81"/>
        <v>46.259280000000004</v>
      </c>
      <c r="P1396" s="8">
        <f t="shared" si="82"/>
        <v>60.8</v>
      </c>
      <c r="Q1396">
        <v>16</v>
      </c>
      <c r="R1396">
        <v>7</v>
      </c>
      <c r="S1396">
        <v>15</v>
      </c>
    </row>
    <row r="1397" spans="1:19" x14ac:dyDescent="0.25">
      <c r="A1397" t="s">
        <v>78</v>
      </c>
      <c r="B1397">
        <v>31.813870000000001</v>
      </c>
      <c r="C1397">
        <v>116.79944999999999</v>
      </c>
      <c r="D1397" s="4">
        <v>41878</v>
      </c>
      <c r="E1397">
        <v>2014</v>
      </c>
      <c r="F1397" s="5">
        <v>0.4597222222222222</v>
      </c>
      <c r="G1397" s="5">
        <v>0.47361111111111115</v>
      </c>
      <c r="H1397" s="5">
        <f t="shared" si="79"/>
        <v>1.3888888888888951E-2</v>
      </c>
      <c r="I1397" s="3">
        <v>1</v>
      </c>
      <c r="J1397" t="s">
        <v>66</v>
      </c>
      <c r="K1397" t="s">
        <v>67</v>
      </c>
      <c r="L1397">
        <v>10.9</v>
      </c>
      <c r="M1397">
        <v>14.1</v>
      </c>
      <c r="N1397" s="7">
        <f t="shared" si="80"/>
        <v>35.760720000000006</v>
      </c>
      <c r="O1397" s="7">
        <f t="shared" si="81"/>
        <v>46.259280000000004</v>
      </c>
      <c r="P1397" s="8">
        <f t="shared" si="82"/>
        <v>60.8</v>
      </c>
      <c r="Q1397">
        <v>16</v>
      </c>
      <c r="R1397">
        <v>7</v>
      </c>
      <c r="S1397">
        <v>15</v>
      </c>
    </row>
    <row r="1398" spans="1:19" x14ac:dyDescent="0.25">
      <c r="A1398" t="s">
        <v>78</v>
      </c>
      <c r="B1398">
        <v>31.813870000000001</v>
      </c>
      <c r="C1398">
        <v>116.79944999999999</v>
      </c>
      <c r="D1398" s="4">
        <v>41878</v>
      </c>
      <c r="E1398">
        <v>2014</v>
      </c>
      <c r="F1398" s="5">
        <v>0.4770833333333333</v>
      </c>
      <c r="G1398" s="5">
        <v>0.4909722222222222</v>
      </c>
      <c r="H1398" s="5">
        <f>G1398-F1398</f>
        <v>1.3888888888888895E-2</v>
      </c>
      <c r="I1398" s="3">
        <v>2</v>
      </c>
      <c r="J1398" t="s">
        <v>66</v>
      </c>
      <c r="K1398" t="s">
        <v>67</v>
      </c>
      <c r="L1398">
        <v>11.5</v>
      </c>
      <c r="M1398">
        <v>13.8</v>
      </c>
      <c r="N1398" s="7">
        <f>L1398*3.2808</f>
        <v>37.729199999999999</v>
      </c>
      <c r="O1398" s="7">
        <f>M1398*3.2808</f>
        <v>45.275040000000004</v>
      </c>
      <c r="P1398" s="8">
        <f t="shared" si="82"/>
        <v>60.8</v>
      </c>
      <c r="Q1398">
        <v>16</v>
      </c>
      <c r="R1398">
        <v>7</v>
      </c>
      <c r="S1398">
        <v>22</v>
      </c>
    </row>
    <row r="1399" spans="1:19" x14ac:dyDescent="0.25">
      <c r="A1399" t="s">
        <v>78</v>
      </c>
      <c r="B1399">
        <v>31.813870000000001</v>
      </c>
      <c r="C1399">
        <v>116.79944999999999</v>
      </c>
      <c r="D1399" s="4">
        <v>41878</v>
      </c>
      <c r="E1399">
        <v>2014</v>
      </c>
      <c r="F1399" s="5">
        <v>0.4770833333333333</v>
      </c>
      <c r="G1399" s="5">
        <v>0.4909722222222222</v>
      </c>
      <c r="H1399" s="5">
        <f t="shared" ref="H1399:H1462" si="83">G1399-F1399</f>
        <v>1.3888888888888895E-2</v>
      </c>
      <c r="I1399" s="3">
        <v>2</v>
      </c>
      <c r="J1399" t="s">
        <v>66</v>
      </c>
      <c r="K1399" t="s">
        <v>67</v>
      </c>
      <c r="L1399">
        <v>11.5</v>
      </c>
      <c r="M1399">
        <v>13.8</v>
      </c>
      <c r="N1399" s="7">
        <f t="shared" ref="N1399:N1462" si="84">L1399*3.2808</f>
        <v>37.729199999999999</v>
      </c>
      <c r="O1399" s="7">
        <f t="shared" ref="O1399:O1462" si="85">M1399*3.2808</f>
        <v>45.275040000000004</v>
      </c>
      <c r="P1399" s="8">
        <f t="shared" si="82"/>
        <v>60.8</v>
      </c>
      <c r="Q1399">
        <v>16</v>
      </c>
      <c r="R1399">
        <v>7</v>
      </c>
      <c r="S1399">
        <v>22</v>
      </c>
    </row>
    <row r="1400" spans="1:19" x14ac:dyDescent="0.25">
      <c r="A1400" t="s">
        <v>78</v>
      </c>
      <c r="B1400">
        <v>31.813870000000001</v>
      </c>
      <c r="C1400">
        <v>116.79944999999999</v>
      </c>
      <c r="D1400" s="4">
        <v>41878</v>
      </c>
      <c r="E1400">
        <v>2014</v>
      </c>
      <c r="F1400" s="5">
        <v>0.4770833333333333</v>
      </c>
      <c r="G1400" s="5">
        <v>0.4909722222222222</v>
      </c>
      <c r="H1400" s="5">
        <f t="shared" si="83"/>
        <v>1.3888888888888895E-2</v>
      </c>
      <c r="I1400" s="3">
        <v>2</v>
      </c>
      <c r="J1400" t="s">
        <v>66</v>
      </c>
      <c r="K1400" t="s">
        <v>67</v>
      </c>
      <c r="L1400">
        <v>11.5</v>
      </c>
      <c r="M1400">
        <v>13.8</v>
      </c>
      <c r="N1400" s="7">
        <f t="shared" si="84"/>
        <v>37.729199999999999</v>
      </c>
      <c r="O1400" s="7">
        <f t="shared" si="85"/>
        <v>45.275040000000004</v>
      </c>
      <c r="P1400" s="8">
        <f t="shared" si="82"/>
        <v>60.8</v>
      </c>
      <c r="Q1400">
        <v>16</v>
      </c>
      <c r="R1400">
        <v>7</v>
      </c>
      <c r="S1400">
        <v>22</v>
      </c>
    </row>
    <row r="1401" spans="1:19" x14ac:dyDescent="0.25">
      <c r="A1401" t="s">
        <v>78</v>
      </c>
      <c r="B1401">
        <v>31.813870000000001</v>
      </c>
      <c r="C1401">
        <v>116.79944999999999</v>
      </c>
      <c r="D1401" s="4">
        <v>41878</v>
      </c>
      <c r="E1401">
        <v>2014</v>
      </c>
      <c r="F1401" s="5">
        <v>0.4770833333333333</v>
      </c>
      <c r="G1401" s="5">
        <v>0.4909722222222222</v>
      </c>
      <c r="H1401" s="5">
        <f t="shared" si="83"/>
        <v>1.3888888888888895E-2</v>
      </c>
      <c r="I1401" s="3">
        <v>2</v>
      </c>
      <c r="J1401" t="s">
        <v>66</v>
      </c>
      <c r="K1401" t="s">
        <v>67</v>
      </c>
      <c r="L1401">
        <v>11.5</v>
      </c>
      <c r="M1401">
        <v>13.8</v>
      </c>
      <c r="N1401" s="7">
        <f t="shared" si="84"/>
        <v>37.729199999999999</v>
      </c>
      <c r="O1401" s="7">
        <f t="shared" si="85"/>
        <v>45.275040000000004</v>
      </c>
      <c r="P1401" s="8">
        <f t="shared" si="82"/>
        <v>60.8</v>
      </c>
      <c r="Q1401">
        <v>16</v>
      </c>
      <c r="R1401">
        <v>7</v>
      </c>
      <c r="S1401">
        <v>22</v>
      </c>
    </row>
    <row r="1402" spans="1:19" x14ac:dyDescent="0.25">
      <c r="A1402" t="s">
        <v>78</v>
      </c>
      <c r="B1402">
        <v>31.813870000000001</v>
      </c>
      <c r="C1402">
        <v>116.79944999999999</v>
      </c>
      <c r="D1402" s="4">
        <v>41878</v>
      </c>
      <c r="E1402">
        <v>2014</v>
      </c>
      <c r="F1402" s="5">
        <v>0.4770833333333333</v>
      </c>
      <c r="G1402" s="5">
        <v>0.4909722222222222</v>
      </c>
      <c r="H1402" s="5">
        <f t="shared" si="83"/>
        <v>1.3888888888888895E-2</v>
      </c>
      <c r="I1402" s="3">
        <v>2</v>
      </c>
      <c r="J1402" t="s">
        <v>66</v>
      </c>
      <c r="K1402" t="s">
        <v>67</v>
      </c>
      <c r="L1402">
        <v>11.5</v>
      </c>
      <c r="M1402">
        <v>13.8</v>
      </c>
      <c r="N1402" s="7">
        <f t="shared" si="84"/>
        <v>37.729199999999999</v>
      </c>
      <c r="O1402" s="7">
        <f t="shared" si="85"/>
        <v>45.275040000000004</v>
      </c>
      <c r="P1402" s="8">
        <f t="shared" si="82"/>
        <v>60.8</v>
      </c>
      <c r="Q1402">
        <v>16</v>
      </c>
      <c r="R1402">
        <v>7</v>
      </c>
      <c r="S1402">
        <v>5</v>
      </c>
    </row>
    <row r="1403" spans="1:19" x14ac:dyDescent="0.25">
      <c r="A1403" t="s">
        <v>78</v>
      </c>
      <c r="B1403">
        <v>31.813870000000001</v>
      </c>
      <c r="C1403">
        <v>116.79944999999999</v>
      </c>
      <c r="D1403" s="4">
        <v>41878</v>
      </c>
      <c r="E1403">
        <v>2014</v>
      </c>
      <c r="F1403" s="5">
        <v>0.4770833333333333</v>
      </c>
      <c r="G1403" s="5">
        <v>0.4909722222222222</v>
      </c>
      <c r="H1403" s="5">
        <f t="shared" si="83"/>
        <v>1.3888888888888895E-2</v>
      </c>
      <c r="I1403" s="3">
        <v>2</v>
      </c>
      <c r="J1403" t="s">
        <v>66</v>
      </c>
      <c r="K1403" t="s">
        <v>67</v>
      </c>
      <c r="L1403">
        <v>11.5</v>
      </c>
      <c r="M1403">
        <v>13.8</v>
      </c>
      <c r="N1403" s="7">
        <f t="shared" si="84"/>
        <v>37.729199999999999</v>
      </c>
      <c r="O1403" s="7">
        <f t="shared" si="85"/>
        <v>45.275040000000004</v>
      </c>
      <c r="P1403" s="8">
        <f t="shared" si="82"/>
        <v>60.8</v>
      </c>
      <c r="Q1403">
        <v>16</v>
      </c>
      <c r="R1403">
        <v>7</v>
      </c>
      <c r="S1403">
        <v>5</v>
      </c>
    </row>
    <row r="1404" spans="1:19" x14ac:dyDescent="0.25">
      <c r="A1404" t="s">
        <v>78</v>
      </c>
      <c r="B1404">
        <v>31.813870000000001</v>
      </c>
      <c r="C1404">
        <v>116.79944999999999</v>
      </c>
      <c r="D1404" s="4">
        <v>41878</v>
      </c>
      <c r="E1404">
        <v>2014</v>
      </c>
      <c r="F1404" s="5">
        <v>0.4770833333333333</v>
      </c>
      <c r="G1404" s="5">
        <v>0.4909722222222222</v>
      </c>
      <c r="H1404" s="5">
        <f t="shared" si="83"/>
        <v>1.3888888888888895E-2</v>
      </c>
      <c r="I1404" s="3">
        <v>2</v>
      </c>
      <c r="J1404" t="s">
        <v>66</v>
      </c>
      <c r="K1404" t="s">
        <v>67</v>
      </c>
      <c r="L1404">
        <v>11.5</v>
      </c>
      <c r="M1404">
        <v>13.8</v>
      </c>
      <c r="N1404" s="7">
        <f t="shared" si="84"/>
        <v>37.729199999999999</v>
      </c>
      <c r="O1404" s="7">
        <f t="shared" si="85"/>
        <v>45.275040000000004</v>
      </c>
      <c r="P1404" s="8">
        <f t="shared" si="82"/>
        <v>60.8</v>
      </c>
      <c r="Q1404">
        <v>16</v>
      </c>
      <c r="R1404">
        <v>7</v>
      </c>
      <c r="S1404">
        <v>5</v>
      </c>
    </row>
    <row r="1405" spans="1:19" x14ac:dyDescent="0.25">
      <c r="A1405" t="s">
        <v>78</v>
      </c>
      <c r="B1405">
        <v>31.813870000000001</v>
      </c>
      <c r="C1405">
        <v>116.79944999999999</v>
      </c>
      <c r="D1405" s="4">
        <v>41878</v>
      </c>
      <c r="E1405">
        <v>2014</v>
      </c>
      <c r="F1405" s="5">
        <v>0.4770833333333333</v>
      </c>
      <c r="G1405" s="5">
        <v>0.4909722222222222</v>
      </c>
      <c r="H1405" s="5">
        <f t="shared" si="83"/>
        <v>1.3888888888888895E-2</v>
      </c>
      <c r="I1405" s="3">
        <v>2</v>
      </c>
      <c r="J1405" t="s">
        <v>66</v>
      </c>
      <c r="K1405" t="s">
        <v>67</v>
      </c>
      <c r="L1405">
        <v>11.5</v>
      </c>
      <c r="M1405">
        <v>13.8</v>
      </c>
      <c r="N1405" s="7">
        <f t="shared" si="84"/>
        <v>37.729199999999999</v>
      </c>
      <c r="O1405" s="7">
        <f t="shared" si="85"/>
        <v>45.275040000000004</v>
      </c>
      <c r="P1405" s="8">
        <f t="shared" si="82"/>
        <v>60.8</v>
      </c>
      <c r="Q1405">
        <v>16</v>
      </c>
      <c r="R1405">
        <v>7</v>
      </c>
      <c r="S1405">
        <v>5</v>
      </c>
    </row>
    <row r="1406" spans="1:19" x14ac:dyDescent="0.25">
      <c r="A1406" t="s">
        <v>78</v>
      </c>
      <c r="B1406">
        <v>31.813870000000001</v>
      </c>
      <c r="C1406">
        <v>116.79944999999999</v>
      </c>
      <c r="D1406" s="4">
        <v>41878</v>
      </c>
      <c r="E1406">
        <v>2014</v>
      </c>
      <c r="F1406" s="5">
        <v>0.4770833333333333</v>
      </c>
      <c r="G1406" s="5">
        <v>0.4909722222222222</v>
      </c>
      <c r="H1406" s="5">
        <f t="shared" si="83"/>
        <v>1.3888888888888895E-2</v>
      </c>
      <c r="I1406" s="3">
        <v>2</v>
      </c>
      <c r="J1406" t="s">
        <v>66</v>
      </c>
      <c r="K1406" t="s">
        <v>67</v>
      </c>
      <c r="L1406">
        <v>11.5</v>
      </c>
      <c r="M1406">
        <v>13.8</v>
      </c>
      <c r="N1406" s="7">
        <f t="shared" si="84"/>
        <v>37.729199999999999</v>
      </c>
      <c r="O1406" s="7">
        <f t="shared" si="85"/>
        <v>45.275040000000004</v>
      </c>
      <c r="P1406" s="8">
        <f t="shared" si="82"/>
        <v>60.8</v>
      </c>
      <c r="Q1406">
        <v>16</v>
      </c>
      <c r="R1406">
        <v>7</v>
      </c>
      <c r="S1406">
        <v>5</v>
      </c>
    </row>
    <row r="1407" spans="1:19" x14ac:dyDescent="0.25">
      <c r="A1407" t="s">
        <v>78</v>
      </c>
      <c r="B1407">
        <v>31.813870000000001</v>
      </c>
      <c r="C1407">
        <v>116.79944999999999</v>
      </c>
      <c r="D1407" s="4">
        <v>41878</v>
      </c>
      <c r="E1407">
        <v>2014</v>
      </c>
      <c r="F1407" s="5">
        <v>0.4770833333333333</v>
      </c>
      <c r="G1407" s="5">
        <v>0.4909722222222222</v>
      </c>
      <c r="H1407" s="5">
        <f t="shared" si="83"/>
        <v>1.3888888888888895E-2</v>
      </c>
      <c r="I1407" s="3">
        <v>2</v>
      </c>
      <c r="J1407" t="s">
        <v>66</v>
      </c>
      <c r="K1407" t="s">
        <v>67</v>
      </c>
      <c r="L1407">
        <v>11.5</v>
      </c>
      <c r="M1407">
        <v>13.8</v>
      </c>
      <c r="N1407" s="7">
        <f t="shared" si="84"/>
        <v>37.729199999999999</v>
      </c>
      <c r="O1407" s="7">
        <f t="shared" si="85"/>
        <v>45.275040000000004</v>
      </c>
      <c r="P1407" s="8">
        <f t="shared" si="82"/>
        <v>60.8</v>
      </c>
      <c r="Q1407">
        <v>16</v>
      </c>
      <c r="R1407">
        <v>7</v>
      </c>
      <c r="S1407">
        <v>5</v>
      </c>
    </row>
    <row r="1408" spans="1:19" x14ac:dyDescent="0.25">
      <c r="A1408" t="s">
        <v>78</v>
      </c>
      <c r="B1408">
        <v>31.813870000000001</v>
      </c>
      <c r="C1408">
        <v>116.79944999999999</v>
      </c>
      <c r="D1408" s="4">
        <v>41878</v>
      </c>
      <c r="E1408">
        <v>2014</v>
      </c>
      <c r="F1408" s="5">
        <v>0.4770833333333333</v>
      </c>
      <c r="G1408" s="5">
        <v>0.4909722222222222</v>
      </c>
      <c r="H1408" s="5">
        <f t="shared" si="83"/>
        <v>1.3888888888888895E-2</v>
      </c>
      <c r="I1408" s="3">
        <v>2</v>
      </c>
      <c r="J1408" t="s">
        <v>66</v>
      </c>
      <c r="K1408" t="s">
        <v>67</v>
      </c>
      <c r="L1408">
        <v>11.5</v>
      </c>
      <c r="M1408">
        <v>13.8</v>
      </c>
      <c r="N1408" s="7">
        <f t="shared" si="84"/>
        <v>37.729199999999999</v>
      </c>
      <c r="O1408" s="7">
        <f t="shared" si="85"/>
        <v>45.275040000000004</v>
      </c>
      <c r="P1408" s="8">
        <f t="shared" si="82"/>
        <v>60.8</v>
      </c>
      <c r="Q1408">
        <v>16</v>
      </c>
      <c r="R1408">
        <v>7</v>
      </c>
      <c r="S1408">
        <v>5</v>
      </c>
    </row>
    <row r="1409" spans="1:19" x14ac:dyDescent="0.25">
      <c r="A1409" t="s">
        <v>78</v>
      </c>
      <c r="B1409">
        <v>31.813870000000001</v>
      </c>
      <c r="C1409">
        <v>116.79944999999999</v>
      </c>
      <c r="D1409" s="4">
        <v>41878</v>
      </c>
      <c r="E1409">
        <v>2014</v>
      </c>
      <c r="F1409" s="5">
        <v>0.4770833333333333</v>
      </c>
      <c r="G1409" s="5">
        <v>0.4909722222222222</v>
      </c>
      <c r="H1409" s="5">
        <f t="shared" si="83"/>
        <v>1.3888888888888895E-2</v>
      </c>
      <c r="I1409" s="3">
        <v>2</v>
      </c>
      <c r="J1409" t="s">
        <v>66</v>
      </c>
      <c r="K1409" t="s">
        <v>67</v>
      </c>
      <c r="L1409">
        <v>11.5</v>
      </c>
      <c r="M1409">
        <v>13.8</v>
      </c>
      <c r="N1409" s="7">
        <f t="shared" si="84"/>
        <v>37.729199999999999</v>
      </c>
      <c r="O1409" s="7">
        <f t="shared" si="85"/>
        <v>45.275040000000004</v>
      </c>
      <c r="P1409" s="8">
        <f t="shared" si="82"/>
        <v>60.8</v>
      </c>
      <c r="Q1409">
        <v>16</v>
      </c>
      <c r="R1409">
        <v>7</v>
      </c>
      <c r="S1409">
        <v>5</v>
      </c>
    </row>
    <row r="1410" spans="1:19" x14ac:dyDescent="0.25">
      <c r="A1410" t="s">
        <v>78</v>
      </c>
      <c r="B1410">
        <v>31.813870000000001</v>
      </c>
      <c r="C1410">
        <v>116.79944999999999</v>
      </c>
      <c r="D1410" s="4">
        <v>41878</v>
      </c>
      <c r="E1410">
        <v>2014</v>
      </c>
      <c r="F1410" s="5">
        <v>0.4770833333333333</v>
      </c>
      <c r="G1410" s="5">
        <v>0.4909722222222222</v>
      </c>
      <c r="H1410" s="5">
        <f t="shared" si="83"/>
        <v>1.3888888888888895E-2</v>
      </c>
      <c r="I1410" s="3">
        <v>2</v>
      </c>
      <c r="J1410" t="s">
        <v>66</v>
      </c>
      <c r="K1410" t="s">
        <v>67</v>
      </c>
      <c r="L1410">
        <v>11.5</v>
      </c>
      <c r="M1410">
        <v>13.8</v>
      </c>
      <c r="N1410" s="7">
        <f t="shared" si="84"/>
        <v>37.729199999999999</v>
      </c>
      <c r="O1410" s="7">
        <f t="shared" si="85"/>
        <v>45.275040000000004</v>
      </c>
      <c r="P1410" s="8">
        <f t="shared" si="82"/>
        <v>60.8</v>
      </c>
      <c r="Q1410">
        <v>16</v>
      </c>
      <c r="R1410">
        <v>7</v>
      </c>
      <c r="S1410">
        <v>5</v>
      </c>
    </row>
    <row r="1411" spans="1:19" x14ac:dyDescent="0.25">
      <c r="A1411" t="s">
        <v>78</v>
      </c>
      <c r="B1411">
        <v>31.813870000000001</v>
      </c>
      <c r="C1411">
        <v>116.79944999999999</v>
      </c>
      <c r="D1411" s="4">
        <v>41878</v>
      </c>
      <c r="E1411">
        <v>2014</v>
      </c>
      <c r="F1411" s="5">
        <v>0.4770833333333333</v>
      </c>
      <c r="G1411" s="5">
        <v>0.4909722222222222</v>
      </c>
      <c r="H1411" s="5">
        <f t="shared" si="83"/>
        <v>1.3888888888888895E-2</v>
      </c>
      <c r="I1411" s="3">
        <v>2</v>
      </c>
      <c r="J1411" t="s">
        <v>66</v>
      </c>
      <c r="K1411" t="s">
        <v>67</v>
      </c>
      <c r="L1411">
        <v>11.5</v>
      </c>
      <c r="M1411">
        <v>13.8</v>
      </c>
      <c r="N1411" s="7">
        <f t="shared" si="84"/>
        <v>37.729199999999999</v>
      </c>
      <c r="O1411" s="7">
        <f t="shared" si="85"/>
        <v>45.275040000000004</v>
      </c>
      <c r="P1411" s="8">
        <f t="shared" si="82"/>
        <v>60.8</v>
      </c>
      <c r="Q1411">
        <v>16</v>
      </c>
      <c r="R1411">
        <v>7</v>
      </c>
      <c r="S1411">
        <v>5</v>
      </c>
    </row>
    <row r="1412" spans="1:19" x14ac:dyDescent="0.25">
      <c r="A1412" t="s">
        <v>78</v>
      </c>
      <c r="B1412">
        <v>31.813870000000001</v>
      </c>
      <c r="C1412">
        <v>116.79944999999999</v>
      </c>
      <c r="D1412" s="4">
        <v>41878</v>
      </c>
      <c r="E1412">
        <v>2014</v>
      </c>
      <c r="F1412" s="5">
        <v>0.4770833333333333</v>
      </c>
      <c r="G1412" s="5">
        <v>0.4909722222222222</v>
      </c>
      <c r="H1412" s="5">
        <f t="shared" si="83"/>
        <v>1.3888888888888895E-2</v>
      </c>
      <c r="I1412" s="3">
        <v>2</v>
      </c>
      <c r="J1412" t="s">
        <v>66</v>
      </c>
      <c r="K1412" t="s">
        <v>67</v>
      </c>
      <c r="L1412">
        <v>11.5</v>
      </c>
      <c r="M1412">
        <v>13.8</v>
      </c>
      <c r="N1412" s="7">
        <f t="shared" si="84"/>
        <v>37.729199999999999</v>
      </c>
      <c r="O1412" s="7">
        <f t="shared" si="85"/>
        <v>45.275040000000004</v>
      </c>
      <c r="P1412" s="8">
        <f t="shared" si="82"/>
        <v>60.8</v>
      </c>
      <c r="Q1412">
        <v>16</v>
      </c>
      <c r="R1412">
        <v>7</v>
      </c>
      <c r="S1412">
        <v>20</v>
      </c>
    </row>
    <row r="1413" spans="1:19" x14ac:dyDescent="0.25">
      <c r="A1413" t="s">
        <v>78</v>
      </c>
      <c r="B1413">
        <v>31.813870000000001</v>
      </c>
      <c r="C1413">
        <v>116.79944999999999</v>
      </c>
      <c r="D1413" s="4">
        <v>41878</v>
      </c>
      <c r="E1413">
        <v>2014</v>
      </c>
      <c r="F1413" s="5">
        <v>0.4770833333333333</v>
      </c>
      <c r="G1413" s="5">
        <v>0.4909722222222222</v>
      </c>
      <c r="H1413" s="5">
        <f t="shared" si="83"/>
        <v>1.3888888888888895E-2</v>
      </c>
      <c r="I1413" s="3">
        <v>2</v>
      </c>
      <c r="J1413" t="s">
        <v>66</v>
      </c>
      <c r="K1413" t="s">
        <v>67</v>
      </c>
      <c r="L1413">
        <v>11.5</v>
      </c>
      <c r="M1413">
        <v>13.8</v>
      </c>
      <c r="N1413" s="7">
        <f t="shared" si="84"/>
        <v>37.729199999999999</v>
      </c>
      <c r="O1413" s="7">
        <f t="shared" si="85"/>
        <v>45.275040000000004</v>
      </c>
      <c r="P1413" s="8">
        <f t="shared" si="82"/>
        <v>60.8</v>
      </c>
      <c r="Q1413">
        <v>16</v>
      </c>
      <c r="R1413">
        <v>7</v>
      </c>
      <c r="S1413">
        <v>20</v>
      </c>
    </row>
    <row r="1414" spans="1:19" x14ac:dyDescent="0.25">
      <c r="A1414" t="s">
        <v>78</v>
      </c>
      <c r="B1414">
        <v>31.813870000000001</v>
      </c>
      <c r="C1414">
        <v>116.79944999999999</v>
      </c>
      <c r="D1414" s="4">
        <v>41878</v>
      </c>
      <c r="E1414">
        <v>2014</v>
      </c>
      <c r="F1414" s="5">
        <v>0.4770833333333333</v>
      </c>
      <c r="G1414" s="5">
        <v>0.4909722222222222</v>
      </c>
      <c r="H1414" s="5">
        <f t="shared" si="83"/>
        <v>1.3888888888888895E-2</v>
      </c>
      <c r="I1414" s="3">
        <v>2</v>
      </c>
      <c r="J1414" t="s">
        <v>66</v>
      </c>
      <c r="K1414" t="s">
        <v>67</v>
      </c>
      <c r="L1414">
        <v>11.5</v>
      </c>
      <c r="M1414">
        <v>13.8</v>
      </c>
      <c r="N1414" s="7">
        <f t="shared" si="84"/>
        <v>37.729199999999999</v>
      </c>
      <c r="O1414" s="7">
        <f t="shared" si="85"/>
        <v>45.275040000000004</v>
      </c>
      <c r="P1414" s="8">
        <f t="shared" si="82"/>
        <v>60.8</v>
      </c>
      <c r="Q1414">
        <v>16</v>
      </c>
      <c r="R1414">
        <v>7</v>
      </c>
      <c r="S1414">
        <v>20</v>
      </c>
    </row>
    <row r="1415" spans="1:19" x14ac:dyDescent="0.25">
      <c r="A1415" t="s">
        <v>78</v>
      </c>
      <c r="B1415">
        <v>31.813870000000001</v>
      </c>
      <c r="C1415">
        <v>116.79944999999999</v>
      </c>
      <c r="D1415" s="4">
        <v>41878</v>
      </c>
      <c r="E1415">
        <v>2014</v>
      </c>
      <c r="F1415" s="5">
        <v>0.4770833333333333</v>
      </c>
      <c r="G1415" s="5">
        <v>0.4909722222222222</v>
      </c>
      <c r="H1415" s="5">
        <f t="shared" si="83"/>
        <v>1.3888888888888895E-2</v>
      </c>
      <c r="I1415" s="3">
        <v>2</v>
      </c>
      <c r="J1415" t="s">
        <v>66</v>
      </c>
      <c r="K1415" t="s">
        <v>67</v>
      </c>
      <c r="L1415">
        <v>11.5</v>
      </c>
      <c r="M1415">
        <v>13.8</v>
      </c>
      <c r="N1415" s="7">
        <f t="shared" si="84"/>
        <v>37.729199999999999</v>
      </c>
      <c r="O1415" s="7">
        <f t="shared" si="85"/>
        <v>45.275040000000004</v>
      </c>
      <c r="P1415" s="8">
        <f t="shared" si="82"/>
        <v>60.8</v>
      </c>
      <c r="Q1415">
        <v>16</v>
      </c>
      <c r="R1415">
        <v>7</v>
      </c>
      <c r="S1415">
        <v>20</v>
      </c>
    </row>
    <row r="1416" spans="1:19" x14ac:dyDescent="0.25">
      <c r="A1416" t="s">
        <v>78</v>
      </c>
      <c r="B1416">
        <v>31.813870000000001</v>
      </c>
      <c r="C1416">
        <v>116.79944999999999</v>
      </c>
      <c r="D1416" s="4">
        <v>41878</v>
      </c>
      <c r="E1416">
        <v>2014</v>
      </c>
      <c r="F1416" s="5">
        <v>0.4770833333333333</v>
      </c>
      <c r="G1416" s="5">
        <v>0.4909722222222222</v>
      </c>
      <c r="H1416" s="5">
        <f t="shared" si="83"/>
        <v>1.3888888888888895E-2</v>
      </c>
      <c r="I1416" s="3">
        <v>2</v>
      </c>
      <c r="J1416" t="s">
        <v>66</v>
      </c>
      <c r="K1416" t="s">
        <v>67</v>
      </c>
      <c r="L1416">
        <v>11.5</v>
      </c>
      <c r="M1416">
        <v>13.8</v>
      </c>
      <c r="N1416" s="7">
        <f t="shared" si="84"/>
        <v>37.729199999999999</v>
      </c>
      <c r="O1416" s="7">
        <f t="shared" si="85"/>
        <v>45.275040000000004</v>
      </c>
      <c r="P1416" s="8">
        <f t="shared" si="82"/>
        <v>60.8</v>
      </c>
      <c r="Q1416">
        <v>16</v>
      </c>
      <c r="R1416">
        <v>7</v>
      </c>
      <c r="S1416">
        <v>20</v>
      </c>
    </row>
    <row r="1417" spans="1:19" x14ac:dyDescent="0.25">
      <c r="A1417" t="s">
        <v>78</v>
      </c>
      <c r="B1417">
        <v>31.813870000000001</v>
      </c>
      <c r="C1417">
        <v>116.79944999999999</v>
      </c>
      <c r="D1417" s="4">
        <v>41878</v>
      </c>
      <c r="E1417">
        <v>2014</v>
      </c>
      <c r="F1417" s="5">
        <v>0.4770833333333333</v>
      </c>
      <c r="G1417" s="5">
        <v>0.4909722222222222</v>
      </c>
      <c r="H1417" s="5">
        <f t="shared" si="83"/>
        <v>1.3888888888888895E-2</v>
      </c>
      <c r="I1417" s="3">
        <v>2</v>
      </c>
      <c r="J1417" t="s">
        <v>66</v>
      </c>
      <c r="K1417" t="s">
        <v>67</v>
      </c>
      <c r="L1417">
        <v>11.5</v>
      </c>
      <c r="M1417">
        <v>13.8</v>
      </c>
      <c r="N1417" s="7">
        <f t="shared" si="84"/>
        <v>37.729199999999999</v>
      </c>
      <c r="O1417" s="7">
        <f t="shared" si="85"/>
        <v>45.275040000000004</v>
      </c>
      <c r="P1417" s="8">
        <f t="shared" si="82"/>
        <v>60.8</v>
      </c>
      <c r="Q1417">
        <v>16</v>
      </c>
      <c r="R1417">
        <v>7</v>
      </c>
      <c r="S1417">
        <v>20</v>
      </c>
    </row>
    <row r="1418" spans="1:19" x14ac:dyDescent="0.25">
      <c r="A1418" t="s">
        <v>78</v>
      </c>
      <c r="B1418">
        <v>31.813870000000001</v>
      </c>
      <c r="C1418">
        <v>116.79944999999999</v>
      </c>
      <c r="D1418" s="4">
        <v>41878</v>
      </c>
      <c r="E1418">
        <v>2014</v>
      </c>
      <c r="F1418" s="5">
        <v>0.4770833333333333</v>
      </c>
      <c r="G1418" s="5">
        <v>0.4909722222222222</v>
      </c>
      <c r="H1418" s="5">
        <f t="shared" si="83"/>
        <v>1.3888888888888895E-2</v>
      </c>
      <c r="I1418" s="3">
        <v>2</v>
      </c>
      <c r="J1418" t="s">
        <v>66</v>
      </c>
      <c r="K1418" t="s">
        <v>67</v>
      </c>
      <c r="L1418">
        <v>11.5</v>
      </c>
      <c r="M1418">
        <v>13.8</v>
      </c>
      <c r="N1418" s="7">
        <f t="shared" si="84"/>
        <v>37.729199999999999</v>
      </c>
      <c r="O1418" s="7">
        <f t="shared" si="85"/>
        <v>45.275040000000004</v>
      </c>
      <c r="P1418" s="8">
        <f t="shared" si="82"/>
        <v>60.8</v>
      </c>
      <c r="Q1418">
        <v>16</v>
      </c>
      <c r="R1418">
        <v>7</v>
      </c>
      <c r="S1418">
        <v>6</v>
      </c>
    </row>
    <row r="1419" spans="1:19" x14ac:dyDescent="0.25">
      <c r="A1419" t="s">
        <v>78</v>
      </c>
      <c r="B1419">
        <v>31.813870000000001</v>
      </c>
      <c r="C1419">
        <v>116.79944999999999</v>
      </c>
      <c r="D1419" s="4">
        <v>41878</v>
      </c>
      <c r="E1419">
        <v>2014</v>
      </c>
      <c r="F1419" s="5">
        <v>0.4770833333333333</v>
      </c>
      <c r="G1419" s="5">
        <v>0.4909722222222222</v>
      </c>
      <c r="H1419" s="5">
        <f t="shared" si="83"/>
        <v>1.3888888888888895E-2</v>
      </c>
      <c r="I1419" s="3">
        <v>2</v>
      </c>
      <c r="J1419" t="s">
        <v>66</v>
      </c>
      <c r="K1419" t="s">
        <v>67</v>
      </c>
      <c r="L1419">
        <v>11.5</v>
      </c>
      <c r="M1419">
        <v>13.8</v>
      </c>
      <c r="N1419" s="7">
        <f t="shared" si="84"/>
        <v>37.729199999999999</v>
      </c>
      <c r="O1419" s="7">
        <f t="shared" si="85"/>
        <v>45.275040000000004</v>
      </c>
      <c r="P1419" s="8">
        <f t="shared" si="82"/>
        <v>60.8</v>
      </c>
      <c r="Q1419">
        <v>16</v>
      </c>
      <c r="R1419">
        <v>7</v>
      </c>
      <c r="S1419">
        <v>6</v>
      </c>
    </row>
    <row r="1420" spans="1:19" x14ac:dyDescent="0.25">
      <c r="A1420" t="s">
        <v>78</v>
      </c>
      <c r="B1420">
        <v>31.813870000000001</v>
      </c>
      <c r="C1420">
        <v>116.79944999999999</v>
      </c>
      <c r="D1420" s="4">
        <v>41878</v>
      </c>
      <c r="E1420">
        <v>2014</v>
      </c>
      <c r="F1420" s="5">
        <v>0.4770833333333333</v>
      </c>
      <c r="G1420" s="5">
        <v>0.4909722222222222</v>
      </c>
      <c r="H1420" s="5">
        <f t="shared" si="83"/>
        <v>1.3888888888888895E-2</v>
      </c>
      <c r="I1420" s="3">
        <v>2</v>
      </c>
      <c r="J1420" t="s">
        <v>66</v>
      </c>
      <c r="K1420" t="s">
        <v>67</v>
      </c>
      <c r="L1420">
        <v>11.5</v>
      </c>
      <c r="M1420">
        <v>13.8</v>
      </c>
      <c r="N1420" s="7">
        <f t="shared" si="84"/>
        <v>37.729199999999999</v>
      </c>
      <c r="O1420" s="7">
        <f t="shared" si="85"/>
        <v>45.275040000000004</v>
      </c>
      <c r="P1420" s="8">
        <f t="shared" si="82"/>
        <v>60.8</v>
      </c>
      <c r="Q1420">
        <v>16</v>
      </c>
      <c r="R1420">
        <v>7</v>
      </c>
      <c r="S1420">
        <v>6</v>
      </c>
    </row>
    <row r="1421" spans="1:19" x14ac:dyDescent="0.25">
      <c r="A1421" t="s">
        <v>78</v>
      </c>
      <c r="B1421">
        <v>31.813870000000001</v>
      </c>
      <c r="C1421">
        <v>116.79944999999999</v>
      </c>
      <c r="D1421" s="4">
        <v>41878</v>
      </c>
      <c r="E1421">
        <v>2014</v>
      </c>
      <c r="F1421" s="5">
        <v>0.4770833333333333</v>
      </c>
      <c r="G1421" s="5">
        <v>0.4909722222222222</v>
      </c>
      <c r="H1421" s="5">
        <f t="shared" si="83"/>
        <v>1.3888888888888895E-2</v>
      </c>
      <c r="I1421" s="3">
        <v>2</v>
      </c>
      <c r="J1421" t="s">
        <v>66</v>
      </c>
      <c r="K1421" t="s">
        <v>67</v>
      </c>
      <c r="L1421">
        <v>11.5</v>
      </c>
      <c r="M1421">
        <v>13.8</v>
      </c>
      <c r="N1421" s="7">
        <f t="shared" si="84"/>
        <v>37.729199999999999</v>
      </c>
      <c r="O1421" s="7">
        <f t="shared" si="85"/>
        <v>45.275040000000004</v>
      </c>
      <c r="P1421" s="8">
        <f t="shared" si="82"/>
        <v>60.8</v>
      </c>
      <c r="Q1421">
        <v>16</v>
      </c>
      <c r="R1421">
        <v>7</v>
      </c>
      <c r="S1421">
        <v>6</v>
      </c>
    </row>
    <row r="1422" spans="1:19" x14ac:dyDescent="0.25">
      <c r="A1422" t="s">
        <v>78</v>
      </c>
      <c r="B1422">
        <v>31.813870000000001</v>
      </c>
      <c r="C1422">
        <v>116.79944999999999</v>
      </c>
      <c r="D1422" s="4">
        <v>41878</v>
      </c>
      <c r="E1422">
        <v>2014</v>
      </c>
      <c r="F1422" s="5">
        <v>0.4770833333333333</v>
      </c>
      <c r="G1422" s="5">
        <v>0.4909722222222222</v>
      </c>
      <c r="H1422" s="5">
        <f t="shared" si="83"/>
        <v>1.3888888888888895E-2</v>
      </c>
      <c r="I1422" s="3">
        <v>2</v>
      </c>
      <c r="J1422" t="s">
        <v>66</v>
      </c>
      <c r="K1422" t="s">
        <v>67</v>
      </c>
      <c r="L1422">
        <v>11.5</v>
      </c>
      <c r="M1422">
        <v>13.8</v>
      </c>
      <c r="N1422" s="7">
        <f t="shared" si="84"/>
        <v>37.729199999999999</v>
      </c>
      <c r="O1422" s="7">
        <f t="shared" si="85"/>
        <v>45.275040000000004</v>
      </c>
      <c r="P1422" s="8">
        <f t="shared" si="82"/>
        <v>60.8</v>
      </c>
      <c r="Q1422">
        <v>16</v>
      </c>
      <c r="R1422">
        <v>7</v>
      </c>
      <c r="S1422">
        <v>6</v>
      </c>
    </row>
    <row r="1423" spans="1:19" x14ac:dyDescent="0.25">
      <c r="A1423" t="s">
        <v>78</v>
      </c>
      <c r="B1423">
        <v>31.813870000000001</v>
      </c>
      <c r="C1423">
        <v>116.79944999999999</v>
      </c>
      <c r="D1423" s="4">
        <v>41878</v>
      </c>
      <c r="E1423">
        <v>2014</v>
      </c>
      <c r="F1423" s="5">
        <v>0.4770833333333333</v>
      </c>
      <c r="G1423" s="5">
        <v>0.4909722222222222</v>
      </c>
      <c r="H1423" s="5">
        <f t="shared" si="83"/>
        <v>1.3888888888888895E-2</v>
      </c>
      <c r="I1423" s="3">
        <v>2</v>
      </c>
      <c r="J1423" t="s">
        <v>66</v>
      </c>
      <c r="K1423" t="s">
        <v>67</v>
      </c>
      <c r="L1423">
        <v>11.5</v>
      </c>
      <c r="M1423">
        <v>13.8</v>
      </c>
      <c r="N1423" s="7">
        <f t="shared" si="84"/>
        <v>37.729199999999999</v>
      </c>
      <c r="O1423" s="7">
        <f t="shared" si="85"/>
        <v>45.275040000000004</v>
      </c>
      <c r="P1423" s="8">
        <f t="shared" si="82"/>
        <v>60.8</v>
      </c>
      <c r="Q1423">
        <v>16</v>
      </c>
      <c r="R1423">
        <v>7</v>
      </c>
      <c r="S1423">
        <v>6</v>
      </c>
    </row>
    <row r="1424" spans="1:19" x14ac:dyDescent="0.25">
      <c r="A1424" t="s">
        <v>78</v>
      </c>
      <c r="B1424">
        <v>31.813870000000001</v>
      </c>
      <c r="C1424">
        <v>116.79944999999999</v>
      </c>
      <c r="D1424" s="4">
        <v>41878</v>
      </c>
      <c r="E1424">
        <v>2014</v>
      </c>
      <c r="F1424" s="5">
        <v>0.4770833333333333</v>
      </c>
      <c r="G1424" s="5">
        <v>0.4909722222222222</v>
      </c>
      <c r="H1424" s="5">
        <f t="shared" si="83"/>
        <v>1.3888888888888895E-2</v>
      </c>
      <c r="I1424" s="3">
        <v>2</v>
      </c>
      <c r="J1424" t="s">
        <v>66</v>
      </c>
      <c r="K1424" t="s">
        <v>67</v>
      </c>
      <c r="L1424">
        <v>11.5</v>
      </c>
      <c r="M1424">
        <v>13.8</v>
      </c>
      <c r="N1424" s="7">
        <f t="shared" si="84"/>
        <v>37.729199999999999</v>
      </c>
      <c r="O1424" s="7">
        <f t="shared" si="85"/>
        <v>45.275040000000004</v>
      </c>
      <c r="P1424" s="8">
        <f t="shared" si="82"/>
        <v>60.8</v>
      </c>
      <c r="Q1424">
        <v>16</v>
      </c>
      <c r="R1424">
        <v>7</v>
      </c>
      <c r="S1424">
        <v>16</v>
      </c>
    </row>
    <row r="1425" spans="1:19" x14ac:dyDescent="0.25">
      <c r="A1425" t="s">
        <v>78</v>
      </c>
      <c r="B1425">
        <v>31.813870000000001</v>
      </c>
      <c r="C1425">
        <v>116.79944999999999</v>
      </c>
      <c r="D1425" s="4">
        <v>41878</v>
      </c>
      <c r="E1425">
        <v>2014</v>
      </c>
      <c r="F1425" s="5">
        <v>0.4770833333333333</v>
      </c>
      <c r="G1425" s="5">
        <v>0.4909722222222222</v>
      </c>
      <c r="H1425" s="5">
        <f t="shared" si="83"/>
        <v>1.3888888888888895E-2</v>
      </c>
      <c r="I1425" s="3">
        <v>2</v>
      </c>
      <c r="J1425" t="s">
        <v>66</v>
      </c>
      <c r="K1425" t="s">
        <v>67</v>
      </c>
      <c r="L1425">
        <v>11.5</v>
      </c>
      <c r="M1425">
        <v>13.8</v>
      </c>
      <c r="N1425" s="7">
        <f t="shared" si="84"/>
        <v>37.729199999999999</v>
      </c>
      <c r="O1425" s="7">
        <f t="shared" si="85"/>
        <v>45.275040000000004</v>
      </c>
      <c r="P1425" s="8">
        <f t="shared" si="82"/>
        <v>60.8</v>
      </c>
      <c r="Q1425">
        <v>16</v>
      </c>
      <c r="R1425">
        <v>7</v>
      </c>
      <c r="S1425">
        <v>16</v>
      </c>
    </row>
    <row r="1426" spans="1:19" x14ac:dyDescent="0.25">
      <c r="A1426" t="s">
        <v>78</v>
      </c>
      <c r="B1426">
        <v>31.813870000000001</v>
      </c>
      <c r="C1426">
        <v>116.79944999999999</v>
      </c>
      <c r="D1426" s="4">
        <v>41878</v>
      </c>
      <c r="E1426">
        <v>2014</v>
      </c>
      <c r="F1426" s="5">
        <v>0.4770833333333333</v>
      </c>
      <c r="G1426" s="5">
        <v>0.4909722222222222</v>
      </c>
      <c r="H1426" s="5">
        <f t="shared" si="83"/>
        <v>1.3888888888888895E-2</v>
      </c>
      <c r="I1426" s="3">
        <v>2</v>
      </c>
      <c r="J1426" t="s">
        <v>66</v>
      </c>
      <c r="K1426" t="s">
        <v>67</v>
      </c>
      <c r="L1426">
        <v>11.5</v>
      </c>
      <c r="M1426">
        <v>13.8</v>
      </c>
      <c r="N1426" s="7">
        <f t="shared" si="84"/>
        <v>37.729199999999999</v>
      </c>
      <c r="O1426" s="7">
        <f t="shared" si="85"/>
        <v>45.275040000000004</v>
      </c>
      <c r="P1426" s="8">
        <f t="shared" si="82"/>
        <v>60.8</v>
      </c>
      <c r="Q1426">
        <v>16</v>
      </c>
      <c r="R1426">
        <v>7</v>
      </c>
      <c r="S1426">
        <v>16</v>
      </c>
    </row>
    <row r="1427" spans="1:19" x14ac:dyDescent="0.25">
      <c r="A1427" t="s">
        <v>78</v>
      </c>
      <c r="B1427">
        <v>31.813870000000001</v>
      </c>
      <c r="C1427">
        <v>116.79944999999999</v>
      </c>
      <c r="D1427" s="4">
        <v>41878</v>
      </c>
      <c r="E1427">
        <v>2014</v>
      </c>
      <c r="F1427" s="5">
        <v>0.4770833333333333</v>
      </c>
      <c r="G1427" s="5">
        <v>0.4909722222222222</v>
      </c>
      <c r="H1427" s="5">
        <f t="shared" si="83"/>
        <v>1.3888888888888895E-2</v>
      </c>
      <c r="I1427" s="3">
        <v>2</v>
      </c>
      <c r="J1427" t="s">
        <v>66</v>
      </c>
      <c r="K1427" t="s">
        <v>67</v>
      </c>
      <c r="L1427">
        <v>11.5</v>
      </c>
      <c r="M1427">
        <v>13.8</v>
      </c>
      <c r="N1427" s="7">
        <f t="shared" si="84"/>
        <v>37.729199999999999</v>
      </c>
      <c r="O1427" s="7">
        <f t="shared" si="85"/>
        <v>45.275040000000004</v>
      </c>
      <c r="P1427" s="8">
        <f t="shared" si="82"/>
        <v>60.8</v>
      </c>
      <c r="Q1427">
        <v>16</v>
      </c>
      <c r="R1427">
        <v>7</v>
      </c>
      <c r="S1427">
        <v>16</v>
      </c>
    </row>
    <row r="1428" spans="1:19" x14ac:dyDescent="0.25">
      <c r="A1428" t="s">
        <v>78</v>
      </c>
      <c r="B1428">
        <v>31.813870000000001</v>
      </c>
      <c r="C1428">
        <v>116.79944999999999</v>
      </c>
      <c r="D1428" s="4">
        <v>41878</v>
      </c>
      <c r="E1428">
        <v>2014</v>
      </c>
      <c r="F1428" s="5">
        <v>0.4770833333333333</v>
      </c>
      <c r="G1428" s="5">
        <v>0.4909722222222222</v>
      </c>
      <c r="H1428" s="5">
        <f t="shared" si="83"/>
        <v>1.3888888888888895E-2</v>
      </c>
      <c r="I1428" s="3">
        <v>2</v>
      </c>
      <c r="J1428" t="s">
        <v>66</v>
      </c>
      <c r="K1428" t="s">
        <v>67</v>
      </c>
      <c r="L1428">
        <v>11.5</v>
      </c>
      <c r="M1428">
        <v>13.8</v>
      </c>
      <c r="N1428" s="7">
        <f t="shared" si="84"/>
        <v>37.729199999999999</v>
      </c>
      <c r="O1428" s="7">
        <f t="shared" si="85"/>
        <v>45.275040000000004</v>
      </c>
      <c r="P1428" s="8">
        <f t="shared" si="82"/>
        <v>60.8</v>
      </c>
      <c r="Q1428">
        <v>16</v>
      </c>
      <c r="R1428">
        <v>7</v>
      </c>
      <c r="S1428">
        <v>16</v>
      </c>
    </row>
    <row r="1429" spans="1:19" x14ac:dyDescent="0.25">
      <c r="A1429" t="s">
        <v>78</v>
      </c>
      <c r="B1429">
        <v>31.813870000000001</v>
      </c>
      <c r="C1429">
        <v>116.79944999999999</v>
      </c>
      <c r="D1429" s="4">
        <v>41878</v>
      </c>
      <c r="E1429">
        <v>2014</v>
      </c>
      <c r="F1429" s="5">
        <v>0.4770833333333333</v>
      </c>
      <c r="G1429" s="5">
        <v>0.4909722222222222</v>
      </c>
      <c r="H1429" s="5">
        <f t="shared" si="83"/>
        <v>1.3888888888888895E-2</v>
      </c>
      <c r="I1429" s="3">
        <v>2</v>
      </c>
      <c r="J1429" t="s">
        <v>66</v>
      </c>
      <c r="K1429" t="s">
        <v>67</v>
      </c>
      <c r="L1429">
        <v>11.5</v>
      </c>
      <c r="M1429">
        <v>13.8</v>
      </c>
      <c r="N1429" s="7">
        <f t="shared" si="84"/>
        <v>37.729199999999999</v>
      </c>
      <c r="O1429" s="7">
        <f t="shared" si="85"/>
        <v>45.275040000000004</v>
      </c>
      <c r="P1429" s="8">
        <f t="shared" si="82"/>
        <v>60.8</v>
      </c>
      <c r="Q1429">
        <v>16</v>
      </c>
      <c r="R1429">
        <v>7</v>
      </c>
      <c r="S1429">
        <v>16</v>
      </c>
    </row>
    <row r="1430" spans="1:19" x14ac:dyDescent="0.25">
      <c r="A1430" t="s">
        <v>78</v>
      </c>
      <c r="B1430">
        <v>31.813870000000001</v>
      </c>
      <c r="C1430">
        <v>116.79944999999999</v>
      </c>
      <c r="D1430" s="4">
        <v>41878</v>
      </c>
      <c r="E1430">
        <v>2014</v>
      </c>
      <c r="F1430" s="5">
        <v>0.4770833333333333</v>
      </c>
      <c r="G1430" s="5">
        <v>0.4909722222222222</v>
      </c>
      <c r="H1430" s="5">
        <f t="shared" si="83"/>
        <v>1.3888888888888895E-2</v>
      </c>
      <c r="I1430" s="3">
        <v>2</v>
      </c>
      <c r="J1430" t="s">
        <v>66</v>
      </c>
      <c r="K1430" t="s">
        <v>67</v>
      </c>
      <c r="L1430">
        <v>11.5</v>
      </c>
      <c r="M1430">
        <v>13.8</v>
      </c>
      <c r="N1430" s="7">
        <f t="shared" si="84"/>
        <v>37.729199999999999</v>
      </c>
      <c r="O1430" s="7">
        <f t="shared" si="85"/>
        <v>45.275040000000004</v>
      </c>
      <c r="P1430" s="8">
        <f t="shared" si="82"/>
        <v>60.8</v>
      </c>
      <c r="Q1430">
        <v>16</v>
      </c>
      <c r="R1430">
        <v>7</v>
      </c>
      <c r="S1430">
        <v>16</v>
      </c>
    </row>
    <row r="1431" spans="1:19" x14ac:dyDescent="0.25">
      <c r="A1431" t="s">
        <v>78</v>
      </c>
      <c r="B1431">
        <v>31.813870000000001</v>
      </c>
      <c r="C1431">
        <v>116.79944999999999</v>
      </c>
      <c r="D1431" s="4">
        <v>41878</v>
      </c>
      <c r="E1431">
        <v>2014</v>
      </c>
      <c r="F1431" s="5">
        <v>0.4770833333333333</v>
      </c>
      <c r="G1431" s="5">
        <v>0.4909722222222222</v>
      </c>
      <c r="H1431" s="5">
        <f t="shared" si="83"/>
        <v>1.3888888888888895E-2</v>
      </c>
      <c r="I1431" s="3">
        <v>2</v>
      </c>
      <c r="J1431" t="s">
        <v>66</v>
      </c>
      <c r="K1431" t="s">
        <v>67</v>
      </c>
      <c r="L1431">
        <v>11.5</v>
      </c>
      <c r="M1431">
        <v>13.8</v>
      </c>
      <c r="N1431" s="7">
        <f t="shared" si="84"/>
        <v>37.729199999999999</v>
      </c>
      <c r="O1431" s="7">
        <f t="shared" si="85"/>
        <v>45.275040000000004</v>
      </c>
      <c r="P1431" s="8">
        <f t="shared" si="82"/>
        <v>60.8</v>
      </c>
      <c r="Q1431">
        <v>16</v>
      </c>
      <c r="R1431">
        <v>7</v>
      </c>
      <c r="S1431">
        <v>18</v>
      </c>
    </row>
    <row r="1432" spans="1:19" x14ac:dyDescent="0.25">
      <c r="A1432" t="s">
        <v>78</v>
      </c>
      <c r="B1432">
        <v>31.813870000000001</v>
      </c>
      <c r="C1432">
        <v>116.79944999999999</v>
      </c>
      <c r="D1432" s="4">
        <v>41878</v>
      </c>
      <c r="E1432">
        <v>2014</v>
      </c>
      <c r="F1432" s="5">
        <v>0.4770833333333333</v>
      </c>
      <c r="G1432" s="5">
        <v>0.4909722222222222</v>
      </c>
      <c r="H1432" s="5">
        <f t="shared" si="83"/>
        <v>1.3888888888888895E-2</v>
      </c>
      <c r="I1432" s="3">
        <v>2</v>
      </c>
      <c r="J1432" t="s">
        <v>66</v>
      </c>
      <c r="K1432" t="s">
        <v>67</v>
      </c>
      <c r="L1432">
        <v>11.5</v>
      </c>
      <c r="M1432">
        <v>13.8</v>
      </c>
      <c r="N1432" s="7">
        <f t="shared" si="84"/>
        <v>37.729199999999999</v>
      </c>
      <c r="O1432" s="7">
        <f t="shared" si="85"/>
        <v>45.275040000000004</v>
      </c>
      <c r="P1432" s="8">
        <f t="shared" si="82"/>
        <v>60.8</v>
      </c>
      <c r="Q1432">
        <v>16</v>
      </c>
      <c r="R1432">
        <v>7</v>
      </c>
      <c r="S1432">
        <v>18</v>
      </c>
    </row>
    <row r="1433" spans="1:19" x14ac:dyDescent="0.25">
      <c r="A1433" t="s">
        <v>78</v>
      </c>
      <c r="B1433">
        <v>31.813870000000001</v>
      </c>
      <c r="C1433">
        <v>116.79944999999999</v>
      </c>
      <c r="D1433" s="4">
        <v>41878</v>
      </c>
      <c r="E1433">
        <v>2014</v>
      </c>
      <c r="F1433" s="5">
        <v>0.4770833333333333</v>
      </c>
      <c r="G1433" s="5">
        <v>0.4909722222222222</v>
      </c>
      <c r="H1433" s="5">
        <f t="shared" si="83"/>
        <v>1.3888888888888895E-2</v>
      </c>
      <c r="I1433" s="3">
        <v>2</v>
      </c>
      <c r="J1433" t="s">
        <v>66</v>
      </c>
      <c r="K1433" t="s">
        <v>67</v>
      </c>
      <c r="L1433">
        <v>11.5</v>
      </c>
      <c r="M1433">
        <v>13.8</v>
      </c>
      <c r="N1433" s="7">
        <f t="shared" si="84"/>
        <v>37.729199999999999</v>
      </c>
      <c r="O1433" s="7">
        <f t="shared" si="85"/>
        <v>45.275040000000004</v>
      </c>
      <c r="P1433" s="8">
        <f t="shared" si="82"/>
        <v>60.8</v>
      </c>
      <c r="Q1433">
        <v>16</v>
      </c>
      <c r="R1433">
        <v>7</v>
      </c>
      <c r="S1433">
        <v>18</v>
      </c>
    </row>
    <row r="1434" spans="1:19" x14ac:dyDescent="0.25">
      <c r="A1434" t="s">
        <v>78</v>
      </c>
      <c r="B1434">
        <v>31.813870000000001</v>
      </c>
      <c r="C1434">
        <v>116.79944999999999</v>
      </c>
      <c r="D1434" s="4">
        <v>41878</v>
      </c>
      <c r="E1434">
        <v>2014</v>
      </c>
      <c r="F1434" s="5">
        <v>0.4770833333333333</v>
      </c>
      <c r="G1434" s="5">
        <v>0.4909722222222222</v>
      </c>
      <c r="H1434" s="5">
        <f t="shared" si="83"/>
        <v>1.3888888888888895E-2</v>
      </c>
      <c r="I1434" s="3">
        <v>2</v>
      </c>
      <c r="J1434" t="s">
        <v>66</v>
      </c>
      <c r="K1434" t="s">
        <v>67</v>
      </c>
      <c r="L1434">
        <v>11.5</v>
      </c>
      <c r="M1434">
        <v>13.8</v>
      </c>
      <c r="N1434" s="7">
        <f t="shared" si="84"/>
        <v>37.729199999999999</v>
      </c>
      <c r="O1434" s="7">
        <f t="shared" si="85"/>
        <v>45.275040000000004</v>
      </c>
      <c r="P1434" s="8">
        <f t="shared" si="82"/>
        <v>60.8</v>
      </c>
      <c r="Q1434">
        <v>16</v>
      </c>
      <c r="R1434">
        <v>7</v>
      </c>
      <c r="S1434">
        <v>18</v>
      </c>
    </row>
    <row r="1435" spans="1:19" x14ac:dyDescent="0.25">
      <c r="A1435" t="s">
        <v>78</v>
      </c>
      <c r="B1435">
        <v>31.813870000000001</v>
      </c>
      <c r="C1435">
        <v>116.79944999999999</v>
      </c>
      <c r="D1435" s="4">
        <v>41878</v>
      </c>
      <c r="E1435">
        <v>2014</v>
      </c>
      <c r="F1435" s="5">
        <v>0.4770833333333333</v>
      </c>
      <c r="G1435" s="5">
        <v>0.4909722222222222</v>
      </c>
      <c r="H1435" s="5">
        <f t="shared" si="83"/>
        <v>1.3888888888888895E-2</v>
      </c>
      <c r="I1435" s="3">
        <v>2</v>
      </c>
      <c r="J1435" t="s">
        <v>66</v>
      </c>
      <c r="K1435" t="s">
        <v>67</v>
      </c>
      <c r="L1435">
        <v>11.5</v>
      </c>
      <c r="M1435">
        <v>13.8</v>
      </c>
      <c r="N1435" s="7">
        <f t="shared" si="84"/>
        <v>37.729199999999999</v>
      </c>
      <c r="O1435" s="7">
        <f t="shared" si="85"/>
        <v>45.275040000000004</v>
      </c>
      <c r="P1435" s="8">
        <f t="shared" si="82"/>
        <v>60.8</v>
      </c>
      <c r="Q1435">
        <v>16</v>
      </c>
      <c r="R1435">
        <v>7</v>
      </c>
      <c r="S1435">
        <v>18</v>
      </c>
    </row>
    <row r="1436" spans="1:19" x14ac:dyDescent="0.25">
      <c r="A1436" t="s">
        <v>78</v>
      </c>
      <c r="B1436">
        <v>31.813870000000001</v>
      </c>
      <c r="C1436">
        <v>116.79944999999999</v>
      </c>
      <c r="D1436" s="4">
        <v>41878</v>
      </c>
      <c r="E1436">
        <v>2014</v>
      </c>
      <c r="F1436" s="5">
        <v>0.4770833333333333</v>
      </c>
      <c r="G1436" s="5">
        <v>0.4909722222222222</v>
      </c>
      <c r="H1436" s="5">
        <f t="shared" si="83"/>
        <v>1.3888888888888895E-2</v>
      </c>
      <c r="I1436" s="3">
        <v>2</v>
      </c>
      <c r="J1436" t="s">
        <v>66</v>
      </c>
      <c r="K1436" t="s">
        <v>67</v>
      </c>
      <c r="L1436">
        <v>11.5</v>
      </c>
      <c r="M1436">
        <v>13.8</v>
      </c>
      <c r="N1436" s="7">
        <f t="shared" si="84"/>
        <v>37.729199999999999</v>
      </c>
      <c r="O1436" s="7">
        <f t="shared" si="85"/>
        <v>45.275040000000004</v>
      </c>
      <c r="P1436" s="8">
        <f t="shared" si="82"/>
        <v>60.8</v>
      </c>
      <c r="Q1436">
        <v>16</v>
      </c>
      <c r="R1436">
        <v>7</v>
      </c>
      <c r="S1436">
        <v>18</v>
      </c>
    </row>
    <row r="1437" spans="1:19" x14ac:dyDescent="0.25">
      <c r="A1437" t="s">
        <v>78</v>
      </c>
      <c r="B1437">
        <v>31.813870000000001</v>
      </c>
      <c r="C1437">
        <v>116.79944999999999</v>
      </c>
      <c r="D1437" s="4">
        <v>41878</v>
      </c>
      <c r="E1437">
        <v>2014</v>
      </c>
      <c r="F1437" s="5">
        <v>0.4770833333333333</v>
      </c>
      <c r="G1437" s="5">
        <v>0.4909722222222222</v>
      </c>
      <c r="H1437" s="5">
        <f t="shared" si="83"/>
        <v>1.3888888888888895E-2</v>
      </c>
      <c r="I1437" s="3">
        <v>2</v>
      </c>
      <c r="J1437" t="s">
        <v>66</v>
      </c>
      <c r="K1437" t="s">
        <v>67</v>
      </c>
      <c r="L1437">
        <v>11.5</v>
      </c>
      <c r="M1437">
        <v>13.8</v>
      </c>
      <c r="N1437" s="7">
        <f t="shared" si="84"/>
        <v>37.729199999999999</v>
      </c>
      <c r="O1437" s="7">
        <f t="shared" si="85"/>
        <v>45.275040000000004</v>
      </c>
      <c r="P1437" s="8">
        <f t="shared" si="82"/>
        <v>60.8</v>
      </c>
      <c r="Q1437">
        <v>16</v>
      </c>
      <c r="R1437">
        <v>7</v>
      </c>
      <c r="S1437">
        <v>18</v>
      </c>
    </row>
    <row r="1438" spans="1:19" x14ac:dyDescent="0.25">
      <c r="A1438" t="s">
        <v>78</v>
      </c>
      <c r="B1438">
        <v>31.813870000000001</v>
      </c>
      <c r="C1438">
        <v>116.79944999999999</v>
      </c>
      <c r="D1438" s="4">
        <v>41878</v>
      </c>
      <c r="E1438">
        <v>2014</v>
      </c>
      <c r="F1438" s="5">
        <v>0.4770833333333333</v>
      </c>
      <c r="G1438" s="5">
        <v>0.4909722222222222</v>
      </c>
      <c r="H1438" s="5">
        <f t="shared" si="83"/>
        <v>1.3888888888888895E-2</v>
      </c>
      <c r="I1438" s="3">
        <v>2</v>
      </c>
      <c r="J1438" t="s">
        <v>66</v>
      </c>
      <c r="K1438" t="s">
        <v>67</v>
      </c>
      <c r="L1438">
        <v>11.5</v>
      </c>
      <c r="M1438">
        <v>13.8</v>
      </c>
      <c r="N1438" s="7">
        <f t="shared" si="84"/>
        <v>37.729199999999999</v>
      </c>
      <c r="O1438" s="7">
        <f t="shared" si="85"/>
        <v>45.275040000000004</v>
      </c>
      <c r="P1438" s="8">
        <f t="shared" si="82"/>
        <v>60.8</v>
      </c>
      <c r="Q1438">
        <v>16</v>
      </c>
      <c r="R1438">
        <v>7</v>
      </c>
      <c r="S1438">
        <v>18</v>
      </c>
    </row>
    <row r="1439" spans="1:19" x14ac:dyDescent="0.25">
      <c r="A1439" t="s">
        <v>78</v>
      </c>
      <c r="B1439">
        <v>31.813870000000001</v>
      </c>
      <c r="C1439">
        <v>116.79944999999999</v>
      </c>
      <c r="D1439" s="4">
        <v>41878</v>
      </c>
      <c r="E1439">
        <v>2014</v>
      </c>
      <c r="F1439" s="5">
        <v>0.4770833333333333</v>
      </c>
      <c r="G1439" s="5">
        <v>0.4909722222222222</v>
      </c>
      <c r="H1439" s="5">
        <f t="shared" si="83"/>
        <v>1.3888888888888895E-2</v>
      </c>
      <c r="I1439" s="3">
        <v>2</v>
      </c>
      <c r="J1439" t="s">
        <v>66</v>
      </c>
      <c r="K1439" t="s">
        <v>67</v>
      </c>
      <c r="L1439">
        <v>11.5</v>
      </c>
      <c r="M1439">
        <v>13.8</v>
      </c>
      <c r="N1439" s="7">
        <f t="shared" si="84"/>
        <v>37.729199999999999</v>
      </c>
      <c r="O1439" s="7">
        <f t="shared" si="85"/>
        <v>45.275040000000004</v>
      </c>
      <c r="P1439" s="8">
        <f t="shared" si="82"/>
        <v>60.8</v>
      </c>
      <c r="Q1439">
        <v>16</v>
      </c>
      <c r="R1439">
        <v>7</v>
      </c>
      <c r="S1439">
        <v>18</v>
      </c>
    </row>
    <row r="1440" spans="1:19" x14ac:dyDescent="0.25">
      <c r="A1440" t="s">
        <v>78</v>
      </c>
      <c r="B1440">
        <v>31.813870000000001</v>
      </c>
      <c r="C1440">
        <v>116.79944999999999</v>
      </c>
      <c r="D1440" s="4">
        <v>41878</v>
      </c>
      <c r="E1440">
        <v>2014</v>
      </c>
      <c r="F1440" s="5">
        <v>0.4770833333333333</v>
      </c>
      <c r="G1440" s="5">
        <v>0.4909722222222222</v>
      </c>
      <c r="H1440" s="5">
        <f t="shared" si="83"/>
        <v>1.3888888888888895E-2</v>
      </c>
      <c r="I1440" s="3">
        <v>2</v>
      </c>
      <c r="J1440" t="s">
        <v>66</v>
      </c>
      <c r="K1440" t="s">
        <v>67</v>
      </c>
      <c r="L1440">
        <v>11.5</v>
      </c>
      <c r="M1440">
        <v>13.8</v>
      </c>
      <c r="N1440" s="7">
        <f t="shared" si="84"/>
        <v>37.729199999999999</v>
      </c>
      <c r="O1440" s="7">
        <f t="shared" si="85"/>
        <v>45.275040000000004</v>
      </c>
      <c r="P1440" s="8">
        <f t="shared" si="82"/>
        <v>60.8</v>
      </c>
      <c r="Q1440">
        <v>16</v>
      </c>
      <c r="R1440">
        <v>7</v>
      </c>
      <c r="S1440">
        <v>18</v>
      </c>
    </row>
    <row r="1441" spans="1:19" x14ac:dyDescent="0.25">
      <c r="A1441" t="s">
        <v>78</v>
      </c>
      <c r="B1441">
        <v>31.813870000000001</v>
      </c>
      <c r="C1441">
        <v>116.79944999999999</v>
      </c>
      <c r="D1441" s="4">
        <v>41878</v>
      </c>
      <c r="E1441">
        <v>2014</v>
      </c>
      <c r="F1441" s="5">
        <v>0.4770833333333333</v>
      </c>
      <c r="G1441" s="5">
        <v>0.4909722222222222</v>
      </c>
      <c r="H1441" s="5">
        <f t="shared" si="83"/>
        <v>1.3888888888888895E-2</v>
      </c>
      <c r="I1441" s="3">
        <v>2</v>
      </c>
      <c r="J1441" t="s">
        <v>66</v>
      </c>
      <c r="K1441" t="s">
        <v>67</v>
      </c>
      <c r="L1441">
        <v>11.5</v>
      </c>
      <c r="M1441">
        <v>13.8</v>
      </c>
      <c r="N1441" s="7">
        <f t="shared" si="84"/>
        <v>37.729199999999999</v>
      </c>
      <c r="O1441" s="7">
        <f t="shared" si="85"/>
        <v>45.275040000000004</v>
      </c>
      <c r="P1441" s="8">
        <f t="shared" si="82"/>
        <v>60.8</v>
      </c>
      <c r="Q1441">
        <v>16</v>
      </c>
      <c r="R1441">
        <v>7</v>
      </c>
      <c r="S1441">
        <v>9</v>
      </c>
    </row>
    <row r="1442" spans="1:19" x14ac:dyDescent="0.25">
      <c r="A1442" t="s">
        <v>78</v>
      </c>
      <c r="B1442">
        <v>31.813870000000001</v>
      </c>
      <c r="C1442">
        <v>116.79944999999999</v>
      </c>
      <c r="D1442" s="4">
        <v>41878</v>
      </c>
      <c r="E1442">
        <v>2014</v>
      </c>
      <c r="F1442" s="5">
        <v>0.4770833333333333</v>
      </c>
      <c r="G1442" s="5">
        <v>0.4909722222222222</v>
      </c>
      <c r="H1442" s="5">
        <f t="shared" si="83"/>
        <v>1.3888888888888895E-2</v>
      </c>
      <c r="I1442" s="3">
        <v>2</v>
      </c>
      <c r="J1442" t="s">
        <v>66</v>
      </c>
      <c r="K1442" t="s">
        <v>67</v>
      </c>
      <c r="L1442">
        <v>11.5</v>
      </c>
      <c r="M1442">
        <v>13.8</v>
      </c>
      <c r="N1442" s="7">
        <f t="shared" si="84"/>
        <v>37.729199999999999</v>
      </c>
      <c r="O1442" s="7">
        <f t="shared" si="85"/>
        <v>45.275040000000004</v>
      </c>
      <c r="P1442" s="8">
        <f t="shared" si="82"/>
        <v>60.8</v>
      </c>
      <c r="Q1442">
        <v>16</v>
      </c>
      <c r="R1442">
        <v>7</v>
      </c>
      <c r="S1442">
        <v>9</v>
      </c>
    </row>
    <row r="1443" spans="1:19" x14ac:dyDescent="0.25">
      <c r="A1443" t="s">
        <v>78</v>
      </c>
      <c r="B1443">
        <v>31.813870000000001</v>
      </c>
      <c r="C1443">
        <v>116.79944999999999</v>
      </c>
      <c r="D1443" s="4">
        <v>41878</v>
      </c>
      <c r="E1443">
        <v>2014</v>
      </c>
      <c r="F1443" s="5">
        <v>0.4770833333333333</v>
      </c>
      <c r="G1443" s="5">
        <v>0.4909722222222222</v>
      </c>
      <c r="H1443" s="5">
        <f t="shared" si="83"/>
        <v>1.3888888888888895E-2</v>
      </c>
      <c r="I1443" s="3">
        <v>2</v>
      </c>
      <c r="J1443" t="s">
        <v>66</v>
      </c>
      <c r="K1443" t="s">
        <v>67</v>
      </c>
      <c r="L1443">
        <v>11.5</v>
      </c>
      <c r="M1443">
        <v>13.8</v>
      </c>
      <c r="N1443" s="7">
        <f t="shared" si="84"/>
        <v>37.729199999999999</v>
      </c>
      <c r="O1443" s="7">
        <f t="shared" si="85"/>
        <v>45.275040000000004</v>
      </c>
      <c r="P1443" s="8">
        <f t="shared" si="82"/>
        <v>60.8</v>
      </c>
      <c r="Q1443">
        <v>16</v>
      </c>
      <c r="R1443">
        <v>7</v>
      </c>
      <c r="S1443">
        <v>9</v>
      </c>
    </row>
    <row r="1444" spans="1:19" x14ac:dyDescent="0.25">
      <c r="A1444" t="s">
        <v>78</v>
      </c>
      <c r="B1444">
        <v>31.813870000000001</v>
      </c>
      <c r="C1444">
        <v>116.79944999999999</v>
      </c>
      <c r="D1444" s="4">
        <v>41878</v>
      </c>
      <c r="E1444">
        <v>2014</v>
      </c>
      <c r="F1444" s="5">
        <v>0.4770833333333333</v>
      </c>
      <c r="G1444" s="5">
        <v>0.4909722222222222</v>
      </c>
      <c r="H1444" s="5">
        <f t="shared" si="83"/>
        <v>1.3888888888888895E-2</v>
      </c>
      <c r="I1444" s="3">
        <v>2</v>
      </c>
      <c r="J1444" t="s">
        <v>66</v>
      </c>
      <c r="K1444" t="s">
        <v>67</v>
      </c>
      <c r="L1444">
        <v>11.5</v>
      </c>
      <c r="M1444">
        <v>13.8</v>
      </c>
      <c r="N1444" s="7">
        <f t="shared" si="84"/>
        <v>37.729199999999999</v>
      </c>
      <c r="O1444" s="7">
        <f t="shared" si="85"/>
        <v>45.275040000000004</v>
      </c>
      <c r="P1444" s="8">
        <f t="shared" si="82"/>
        <v>60.8</v>
      </c>
      <c r="Q1444">
        <v>16</v>
      </c>
      <c r="R1444">
        <v>7</v>
      </c>
      <c r="S1444">
        <v>9</v>
      </c>
    </row>
    <row r="1445" spans="1:19" x14ac:dyDescent="0.25">
      <c r="A1445" t="s">
        <v>78</v>
      </c>
      <c r="B1445">
        <v>31.813870000000001</v>
      </c>
      <c r="C1445">
        <v>116.79944999999999</v>
      </c>
      <c r="D1445" s="4">
        <v>41878</v>
      </c>
      <c r="E1445">
        <v>2014</v>
      </c>
      <c r="F1445" s="5">
        <v>0.4770833333333333</v>
      </c>
      <c r="G1445" s="5">
        <v>0.4909722222222222</v>
      </c>
      <c r="H1445" s="5">
        <f t="shared" si="83"/>
        <v>1.3888888888888895E-2</v>
      </c>
      <c r="I1445" s="3">
        <v>2</v>
      </c>
      <c r="J1445" t="s">
        <v>66</v>
      </c>
      <c r="K1445" t="s">
        <v>67</v>
      </c>
      <c r="L1445">
        <v>11.5</v>
      </c>
      <c r="M1445">
        <v>13.8</v>
      </c>
      <c r="N1445" s="7">
        <f t="shared" si="84"/>
        <v>37.729199999999999</v>
      </c>
      <c r="O1445" s="7">
        <f t="shared" si="85"/>
        <v>45.275040000000004</v>
      </c>
      <c r="P1445" s="8">
        <f t="shared" si="82"/>
        <v>60.8</v>
      </c>
      <c r="Q1445">
        <v>16</v>
      </c>
      <c r="R1445">
        <v>7</v>
      </c>
      <c r="S1445">
        <v>9</v>
      </c>
    </row>
    <row r="1446" spans="1:19" x14ac:dyDescent="0.25">
      <c r="A1446" t="s">
        <v>78</v>
      </c>
      <c r="B1446">
        <v>31.813870000000001</v>
      </c>
      <c r="C1446">
        <v>116.79944999999999</v>
      </c>
      <c r="D1446" s="4">
        <v>41878</v>
      </c>
      <c r="E1446">
        <v>2014</v>
      </c>
      <c r="F1446" s="5">
        <v>0.4770833333333333</v>
      </c>
      <c r="G1446" s="5">
        <v>0.4909722222222222</v>
      </c>
      <c r="H1446" s="5">
        <f t="shared" si="83"/>
        <v>1.3888888888888895E-2</v>
      </c>
      <c r="I1446" s="3">
        <v>2</v>
      </c>
      <c r="J1446" t="s">
        <v>66</v>
      </c>
      <c r="K1446" t="s">
        <v>67</v>
      </c>
      <c r="L1446">
        <v>11.5</v>
      </c>
      <c r="M1446">
        <v>13.8</v>
      </c>
      <c r="N1446" s="7">
        <f t="shared" si="84"/>
        <v>37.729199999999999</v>
      </c>
      <c r="O1446" s="7">
        <f t="shared" si="85"/>
        <v>45.275040000000004</v>
      </c>
      <c r="P1446" s="8">
        <f t="shared" si="82"/>
        <v>60.8</v>
      </c>
      <c r="Q1446">
        <v>16</v>
      </c>
      <c r="R1446">
        <v>7</v>
      </c>
      <c r="S1446">
        <v>9</v>
      </c>
    </row>
    <row r="1447" spans="1:19" x14ac:dyDescent="0.25">
      <c r="A1447" t="s">
        <v>78</v>
      </c>
      <c r="B1447">
        <v>31.813870000000001</v>
      </c>
      <c r="C1447">
        <v>116.79944999999999</v>
      </c>
      <c r="D1447" s="4">
        <v>41878</v>
      </c>
      <c r="E1447">
        <v>2014</v>
      </c>
      <c r="F1447" s="5">
        <v>0.4770833333333333</v>
      </c>
      <c r="G1447" s="5">
        <v>0.4909722222222222</v>
      </c>
      <c r="H1447" s="5">
        <f t="shared" si="83"/>
        <v>1.3888888888888895E-2</v>
      </c>
      <c r="I1447" s="3">
        <v>2</v>
      </c>
      <c r="J1447" t="s">
        <v>66</v>
      </c>
      <c r="K1447" t="s">
        <v>67</v>
      </c>
      <c r="L1447">
        <v>11.5</v>
      </c>
      <c r="M1447">
        <v>13.8</v>
      </c>
      <c r="N1447" s="7">
        <f t="shared" si="84"/>
        <v>37.729199999999999</v>
      </c>
      <c r="O1447" s="7">
        <f t="shared" si="85"/>
        <v>45.275040000000004</v>
      </c>
      <c r="P1447" s="8">
        <f t="shared" si="82"/>
        <v>60.8</v>
      </c>
      <c r="Q1447">
        <v>16</v>
      </c>
      <c r="R1447">
        <v>7</v>
      </c>
      <c r="S1447">
        <v>9</v>
      </c>
    </row>
    <row r="1448" spans="1:19" x14ac:dyDescent="0.25">
      <c r="A1448" t="s">
        <v>78</v>
      </c>
      <c r="B1448">
        <v>31.813870000000001</v>
      </c>
      <c r="C1448">
        <v>116.79944999999999</v>
      </c>
      <c r="D1448" s="4">
        <v>41878</v>
      </c>
      <c r="E1448">
        <v>2014</v>
      </c>
      <c r="F1448" s="5">
        <v>0.4770833333333333</v>
      </c>
      <c r="G1448" s="5">
        <v>0.4909722222222222</v>
      </c>
      <c r="H1448" s="5">
        <f t="shared" si="83"/>
        <v>1.3888888888888895E-2</v>
      </c>
      <c r="I1448" s="3">
        <v>2</v>
      </c>
      <c r="J1448" t="s">
        <v>66</v>
      </c>
      <c r="K1448" t="s">
        <v>67</v>
      </c>
      <c r="L1448">
        <v>11.5</v>
      </c>
      <c r="M1448">
        <v>13.8</v>
      </c>
      <c r="N1448" s="7">
        <f t="shared" si="84"/>
        <v>37.729199999999999</v>
      </c>
      <c r="O1448" s="7">
        <f t="shared" si="85"/>
        <v>45.275040000000004</v>
      </c>
      <c r="P1448" s="8">
        <f t="shared" si="82"/>
        <v>60.8</v>
      </c>
      <c r="Q1448">
        <v>16</v>
      </c>
      <c r="R1448">
        <v>7</v>
      </c>
      <c r="S1448">
        <v>9</v>
      </c>
    </row>
    <row r="1449" spans="1:19" x14ac:dyDescent="0.25">
      <c r="A1449" t="s">
        <v>78</v>
      </c>
      <c r="B1449">
        <v>31.813870000000001</v>
      </c>
      <c r="C1449">
        <v>116.79944999999999</v>
      </c>
      <c r="D1449" s="4">
        <v>41878</v>
      </c>
      <c r="E1449">
        <v>2014</v>
      </c>
      <c r="F1449" s="5">
        <v>0.4770833333333333</v>
      </c>
      <c r="G1449" s="5">
        <v>0.4909722222222222</v>
      </c>
      <c r="H1449" s="5">
        <f t="shared" si="83"/>
        <v>1.3888888888888895E-2</v>
      </c>
      <c r="I1449" s="3">
        <v>2</v>
      </c>
      <c r="J1449" t="s">
        <v>66</v>
      </c>
      <c r="K1449" t="s">
        <v>67</v>
      </c>
      <c r="L1449">
        <v>11.5</v>
      </c>
      <c r="M1449">
        <v>13.8</v>
      </c>
      <c r="N1449" s="7">
        <f t="shared" si="84"/>
        <v>37.729199999999999</v>
      </c>
      <c r="O1449" s="7">
        <f t="shared" si="85"/>
        <v>45.275040000000004</v>
      </c>
      <c r="P1449" s="8">
        <f t="shared" si="82"/>
        <v>60.8</v>
      </c>
      <c r="Q1449">
        <v>16</v>
      </c>
      <c r="R1449">
        <v>7</v>
      </c>
      <c r="S1449">
        <v>9</v>
      </c>
    </row>
    <row r="1450" spans="1:19" x14ac:dyDescent="0.25">
      <c r="A1450" t="s">
        <v>78</v>
      </c>
      <c r="B1450">
        <v>31.813870000000001</v>
      </c>
      <c r="C1450">
        <v>116.79944999999999</v>
      </c>
      <c r="D1450" s="4">
        <v>41878</v>
      </c>
      <c r="E1450">
        <v>2014</v>
      </c>
      <c r="F1450" s="5">
        <v>0.4770833333333333</v>
      </c>
      <c r="G1450" s="5">
        <v>0.4909722222222222</v>
      </c>
      <c r="H1450" s="5">
        <f t="shared" si="83"/>
        <v>1.3888888888888895E-2</v>
      </c>
      <c r="I1450" s="3">
        <v>2</v>
      </c>
      <c r="J1450" t="s">
        <v>66</v>
      </c>
      <c r="K1450" t="s">
        <v>67</v>
      </c>
      <c r="L1450">
        <v>11.5</v>
      </c>
      <c r="M1450">
        <v>13.8</v>
      </c>
      <c r="N1450" s="7">
        <f t="shared" si="84"/>
        <v>37.729199999999999</v>
      </c>
      <c r="O1450" s="7">
        <f t="shared" si="85"/>
        <v>45.275040000000004</v>
      </c>
      <c r="P1450" s="8">
        <f t="shared" si="82"/>
        <v>60.8</v>
      </c>
      <c r="Q1450">
        <v>16</v>
      </c>
      <c r="R1450">
        <v>7</v>
      </c>
      <c r="S1450">
        <v>9</v>
      </c>
    </row>
    <row r="1451" spans="1:19" x14ac:dyDescent="0.25">
      <c r="A1451" t="s">
        <v>78</v>
      </c>
      <c r="B1451">
        <v>31.813870000000001</v>
      </c>
      <c r="C1451">
        <v>116.79944999999999</v>
      </c>
      <c r="D1451" s="4">
        <v>41878</v>
      </c>
      <c r="E1451">
        <v>2014</v>
      </c>
      <c r="F1451" s="5">
        <v>0.4770833333333333</v>
      </c>
      <c r="G1451" s="5">
        <v>0.4909722222222222</v>
      </c>
      <c r="H1451" s="5">
        <f t="shared" si="83"/>
        <v>1.3888888888888895E-2</v>
      </c>
      <c r="I1451" s="3">
        <v>2</v>
      </c>
      <c r="J1451" t="s">
        <v>66</v>
      </c>
      <c r="K1451" t="s">
        <v>67</v>
      </c>
      <c r="L1451">
        <v>11.5</v>
      </c>
      <c r="M1451">
        <v>13.8</v>
      </c>
      <c r="N1451" s="7">
        <f t="shared" si="84"/>
        <v>37.729199999999999</v>
      </c>
      <c r="O1451" s="7">
        <f t="shared" si="85"/>
        <v>45.275040000000004</v>
      </c>
      <c r="P1451" s="8">
        <f t="shared" si="82"/>
        <v>60.8</v>
      </c>
      <c r="Q1451">
        <v>16</v>
      </c>
      <c r="R1451">
        <v>7</v>
      </c>
      <c r="S1451">
        <v>9</v>
      </c>
    </row>
    <row r="1452" spans="1:19" x14ac:dyDescent="0.25">
      <c r="A1452" t="s">
        <v>78</v>
      </c>
      <c r="B1452">
        <v>31.813870000000001</v>
      </c>
      <c r="C1452">
        <v>116.79944999999999</v>
      </c>
      <c r="D1452" s="4">
        <v>41878</v>
      </c>
      <c r="E1452">
        <v>2014</v>
      </c>
      <c r="F1452" s="5">
        <v>0.4770833333333333</v>
      </c>
      <c r="G1452" s="5">
        <v>0.4909722222222222</v>
      </c>
      <c r="H1452" s="5">
        <f t="shared" si="83"/>
        <v>1.3888888888888895E-2</v>
      </c>
      <c r="I1452" s="3">
        <v>2</v>
      </c>
      <c r="J1452" t="s">
        <v>66</v>
      </c>
      <c r="K1452" t="s">
        <v>67</v>
      </c>
      <c r="L1452">
        <v>11.5</v>
      </c>
      <c r="M1452">
        <v>13.8</v>
      </c>
      <c r="N1452" s="7">
        <f t="shared" si="84"/>
        <v>37.729199999999999</v>
      </c>
      <c r="O1452" s="7">
        <f t="shared" si="85"/>
        <v>45.275040000000004</v>
      </c>
      <c r="P1452" s="8">
        <f t="shared" si="82"/>
        <v>60.8</v>
      </c>
      <c r="Q1452">
        <v>16</v>
      </c>
      <c r="R1452">
        <v>7</v>
      </c>
      <c r="S1452">
        <v>9</v>
      </c>
    </row>
    <row r="1453" spans="1:19" x14ac:dyDescent="0.25">
      <c r="A1453" t="s">
        <v>78</v>
      </c>
      <c r="B1453">
        <v>31.813870000000001</v>
      </c>
      <c r="C1453">
        <v>116.79944999999999</v>
      </c>
      <c r="D1453" s="4">
        <v>41878</v>
      </c>
      <c r="E1453">
        <v>2014</v>
      </c>
      <c r="F1453" s="5">
        <v>0.4770833333333333</v>
      </c>
      <c r="G1453" s="5">
        <v>0.4909722222222222</v>
      </c>
      <c r="H1453" s="5">
        <f t="shared" si="83"/>
        <v>1.3888888888888895E-2</v>
      </c>
      <c r="I1453" s="3">
        <v>2</v>
      </c>
      <c r="J1453" t="s">
        <v>66</v>
      </c>
      <c r="K1453" t="s">
        <v>67</v>
      </c>
      <c r="L1453">
        <v>11.5</v>
      </c>
      <c r="M1453">
        <v>13.8</v>
      </c>
      <c r="N1453" s="7">
        <f t="shared" si="84"/>
        <v>37.729199999999999</v>
      </c>
      <c r="O1453" s="7">
        <f t="shared" si="85"/>
        <v>45.275040000000004</v>
      </c>
      <c r="P1453" s="8">
        <f t="shared" si="82"/>
        <v>60.8</v>
      </c>
      <c r="Q1453">
        <v>16</v>
      </c>
      <c r="R1453">
        <v>7</v>
      </c>
      <c r="S1453">
        <v>9</v>
      </c>
    </row>
    <row r="1454" spans="1:19" x14ac:dyDescent="0.25">
      <c r="A1454" t="s">
        <v>78</v>
      </c>
      <c r="B1454">
        <v>31.813870000000001</v>
      </c>
      <c r="C1454">
        <v>116.79944999999999</v>
      </c>
      <c r="D1454" s="4">
        <v>41878</v>
      </c>
      <c r="E1454">
        <v>2014</v>
      </c>
      <c r="F1454" s="5">
        <v>0.4770833333333333</v>
      </c>
      <c r="G1454" s="5">
        <v>0.4909722222222222</v>
      </c>
      <c r="H1454" s="5">
        <f t="shared" si="83"/>
        <v>1.3888888888888895E-2</v>
      </c>
      <c r="I1454" s="3">
        <v>2</v>
      </c>
      <c r="J1454" t="s">
        <v>66</v>
      </c>
      <c r="K1454" t="s">
        <v>67</v>
      </c>
      <c r="L1454">
        <v>11.5</v>
      </c>
      <c r="M1454">
        <v>13.8</v>
      </c>
      <c r="N1454" s="7">
        <f t="shared" si="84"/>
        <v>37.729199999999999</v>
      </c>
      <c r="O1454" s="7">
        <f t="shared" si="85"/>
        <v>45.275040000000004</v>
      </c>
      <c r="P1454" s="8">
        <f t="shared" si="82"/>
        <v>60.8</v>
      </c>
      <c r="Q1454">
        <v>16</v>
      </c>
      <c r="R1454">
        <v>7</v>
      </c>
      <c r="S1454">
        <v>9</v>
      </c>
    </row>
    <row r="1455" spans="1:19" x14ac:dyDescent="0.25">
      <c r="A1455" t="s">
        <v>78</v>
      </c>
      <c r="B1455">
        <v>31.813870000000001</v>
      </c>
      <c r="C1455">
        <v>116.79944999999999</v>
      </c>
      <c r="D1455" s="4">
        <v>41878</v>
      </c>
      <c r="E1455">
        <v>2014</v>
      </c>
      <c r="F1455" s="5">
        <v>0.4770833333333333</v>
      </c>
      <c r="G1455" s="5">
        <v>0.4909722222222222</v>
      </c>
      <c r="H1455" s="5">
        <f t="shared" si="83"/>
        <v>1.3888888888888895E-2</v>
      </c>
      <c r="I1455" s="3">
        <v>2</v>
      </c>
      <c r="J1455" t="s">
        <v>66</v>
      </c>
      <c r="K1455" t="s">
        <v>67</v>
      </c>
      <c r="L1455">
        <v>11.5</v>
      </c>
      <c r="M1455">
        <v>13.8</v>
      </c>
      <c r="N1455" s="7">
        <f t="shared" si="84"/>
        <v>37.729199999999999</v>
      </c>
      <c r="O1455" s="7">
        <f t="shared" si="85"/>
        <v>45.275040000000004</v>
      </c>
      <c r="P1455" s="8">
        <f t="shared" si="82"/>
        <v>60.8</v>
      </c>
      <c r="Q1455">
        <v>16</v>
      </c>
      <c r="R1455">
        <v>7</v>
      </c>
      <c r="S1455">
        <v>9</v>
      </c>
    </row>
    <row r="1456" spans="1:19" x14ac:dyDescent="0.25">
      <c r="A1456" t="s">
        <v>78</v>
      </c>
      <c r="B1456">
        <v>31.813870000000001</v>
      </c>
      <c r="C1456">
        <v>116.79944999999999</v>
      </c>
      <c r="D1456" s="4">
        <v>41878</v>
      </c>
      <c r="E1456">
        <v>2014</v>
      </c>
      <c r="F1456" s="5">
        <v>0.4770833333333333</v>
      </c>
      <c r="G1456" s="5">
        <v>0.4909722222222222</v>
      </c>
      <c r="H1456" s="5">
        <f t="shared" si="83"/>
        <v>1.3888888888888895E-2</v>
      </c>
      <c r="I1456" s="3">
        <v>2</v>
      </c>
      <c r="J1456" t="s">
        <v>66</v>
      </c>
      <c r="K1456" t="s">
        <v>67</v>
      </c>
      <c r="L1456">
        <v>11.5</v>
      </c>
      <c r="M1456">
        <v>13.8</v>
      </c>
      <c r="N1456" s="7">
        <f t="shared" si="84"/>
        <v>37.729199999999999</v>
      </c>
      <c r="O1456" s="7">
        <f t="shared" si="85"/>
        <v>45.275040000000004</v>
      </c>
      <c r="P1456" s="8">
        <f t="shared" ref="P1456:P1519" si="86">CONVERT(Q1456, "C", "F")</f>
        <v>60.8</v>
      </c>
      <c r="Q1456">
        <v>16</v>
      </c>
      <c r="R1456">
        <v>7</v>
      </c>
      <c r="S1456">
        <v>9</v>
      </c>
    </row>
    <row r="1457" spans="1:19" x14ac:dyDescent="0.25">
      <c r="A1457" t="s">
        <v>78</v>
      </c>
      <c r="B1457">
        <v>31.813870000000001</v>
      </c>
      <c r="C1457">
        <v>116.79944999999999</v>
      </c>
      <c r="D1457" s="4">
        <v>41878</v>
      </c>
      <c r="E1457">
        <v>2014</v>
      </c>
      <c r="F1457" s="5">
        <v>0.4770833333333333</v>
      </c>
      <c r="G1457" s="5">
        <v>0.4909722222222222</v>
      </c>
      <c r="H1457" s="5">
        <f t="shared" si="83"/>
        <v>1.3888888888888895E-2</v>
      </c>
      <c r="I1457" s="3">
        <v>2</v>
      </c>
      <c r="J1457" t="s">
        <v>66</v>
      </c>
      <c r="K1457" t="s">
        <v>67</v>
      </c>
      <c r="L1457">
        <v>11.5</v>
      </c>
      <c r="M1457">
        <v>13.8</v>
      </c>
      <c r="N1457" s="7">
        <f t="shared" si="84"/>
        <v>37.729199999999999</v>
      </c>
      <c r="O1457" s="7">
        <f t="shared" si="85"/>
        <v>45.275040000000004</v>
      </c>
      <c r="P1457" s="8">
        <f t="shared" si="86"/>
        <v>60.8</v>
      </c>
      <c r="Q1457">
        <v>16</v>
      </c>
      <c r="R1457">
        <v>7</v>
      </c>
      <c r="S1457">
        <v>9</v>
      </c>
    </row>
    <row r="1458" spans="1:19" x14ac:dyDescent="0.25">
      <c r="A1458" t="s">
        <v>78</v>
      </c>
      <c r="B1458">
        <v>31.813870000000001</v>
      </c>
      <c r="C1458">
        <v>116.79944999999999</v>
      </c>
      <c r="D1458" s="4">
        <v>41878</v>
      </c>
      <c r="E1458">
        <v>2014</v>
      </c>
      <c r="F1458" s="5">
        <v>0.4770833333333333</v>
      </c>
      <c r="G1458" s="5">
        <v>0.4909722222222222</v>
      </c>
      <c r="H1458" s="5">
        <f t="shared" si="83"/>
        <v>1.3888888888888895E-2</v>
      </c>
      <c r="I1458" s="3">
        <v>2</v>
      </c>
      <c r="J1458" t="s">
        <v>66</v>
      </c>
      <c r="K1458" t="s">
        <v>67</v>
      </c>
      <c r="L1458">
        <v>11.5</v>
      </c>
      <c r="M1458">
        <v>13.8</v>
      </c>
      <c r="N1458" s="7">
        <f t="shared" si="84"/>
        <v>37.729199999999999</v>
      </c>
      <c r="O1458" s="7">
        <f t="shared" si="85"/>
        <v>45.275040000000004</v>
      </c>
      <c r="P1458" s="8">
        <f t="shared" si="86"/>
        <v>60.8</v>
      </c>
      <c r="Q1458">
        <v>16</v>
      </c>
      <c r="R1458">
        <v>7</v>
      </c>
      <c r="S1458">
        <v>9</v>
      </c>
    </row>
    <row r="1459" spans="1:19" x14ac:dyDescent="0.25">
      <c r="A1459" t="s">
        <v>78</v>
      </c>
      <c r="B1459">
        <v>31.813870000000001</v>
      </c>
      <c r="C1459">
        <v>116.79944999999999</v>
      </c>
      <c r="D1459" s="4">
        <v>41878</v>
      </c>
      <c r="E1459">
        <v>2014</v>
      </c>
      <c r="F1459" s="5">
        <v>0.4770833333333333</v>
      </c>
      <c r="G1459" s="5">
        <v>0.4909722222222222</v>
      </c>
      <c r="H1459" s="5">
        <f t="shared" si="83"/>
        <v>1.3888888888888895E-2</v>
      </c>
      <c r="I1459" s="3">
        <v>2</v>
      </c>
      <c r="J1459" t="s">
        <v>66</v>
      </c>
      <c r="K1459" t="s">
        <v>67</v>
      </c>
      <c r="L1459">
        <v>11.5</v>
      </c>
      <c r="M1459">
        <v>13.8</v>
      </c>
      <c r="N1459" s="7">
        <f t="shared" si="84"/>
        <v>37.729199999999999</v>
      </c>
      <c r="O1459" s="7">
        <f t="shared" si="85"/>
        <v>45.275040000000004</v>
      </c>
      <c r="P1459" s="8">
        <f t="shared" si="86"/>
        <v>60.8</v>
      </c>
      <c r="Q1459">
        <v>16</v>
      </c>
      <c r="R1459">
        <v>7</v>
      </c>
      <c r="S1459">
        <v>9</v>
      </c>
    </row>
    <row r="1460" spans="1:19" x14ac:dyDescent="0.25">
      <c r="A1460" t="s">
        <v>78</v>
      </c>
      <c r="B1460">
        <v>31.813870000000001</v>
      </c>
      <c r="C1460">
        <v>116.79944999999999</v>
      </c>
      <c r="D1460" s="4">
        <v>41878</v>
      </c>
      <c r="E1460">
        <v>2014</v>
      </c>
      <c r="F1460" s="5">
        <v>0.4770833333333333</v>
      </c>
      <c r="G1460" s="5">
        <v>0.4909722222222222</v>
      </c>
      <c r="H1460" s="5">
        <f t="shared" si="83"/>
        <v>1.3888888888888895E-2</v>
      </c>
      <c r="I1460" s="3">
        <v>2</v>
      </c>
      <c r="J1460" t="s">
        <v>66</v>
      </c>
      <c r="K1460" t="s">
        <v>67</v>
      </c>
      <c r="L1460">
        <v>11.5</v>
      </c>
      <c r="M1460">
        <v>13.8</v>
      </c>
      <c r="N1460" s="7">
        <f t="shared" si="84"/>
        <v>37.729199999999999</v>
      </c>
      <c r="O1460" s="7">
        <f t="shared" si="85"/>
        <v>45.275040000000004</v>
      </c>
      <c r="P1460" s="8">
        <f t="shared" si="86"/>
        <v>60.8</v>
      </c>
      <c r="Q1460">
        <v>16</v>
      </c>
      <c r="R1460">
        <v>7</v>
      </c>
      <c r="S1460">
        <v>9</v>
      </c>
    </row>
    <row r="1461" spans="1:19" x14ac:dyDescent="0.25">
      <c r="A1461" t="s">
        <v>78</v>
      </c>
      <c r="B1461">
        <v>31.813870000000001</v>
      </c>
      <c r="C1461">
        <v>116.79944999999999</v>
      </c>
      <c r="D1461" s="4">
        <v>41878</v>
      </c>
      <c r="E1461">
        <v>2014</v>
      </c>
      <c r="F1461" s="5">
        <v>0.4770833333333333</v>
      </c>
      <c r="G1461" s="5">
        <v>0.4909722222222222</v>
      </c>
      <c r="H1461" s="5">
        <f t="shared" si="83"/>
        <v>1.3888888888888895E-2</v>
      </c>
      <c r="I1461" s="3">
        <v>2</v>
      </c>
      <c r="J1461" t="s">
        <v>66</v>
      </c>
      <c r="K1461" t="s">
        <v>67</v>
      </c>
      <c r="L1461">
        <v>11.5</v>
      </c>
      <c r="M1461">
        <v>13.8</v>
      </c>
      <c r="N1461" s="7">
        <f t="shared" si="84"/>
        <v>37.729199999999999</v>
      </c>
      <c r="O1461" s="7">
        <f t="shared" si="85"/>
        <v>45.275040000000004</v>
      </c>
      <c r="P1461" s="8">
        <f t="shared" si="86"/>
        <v>60.8</v>
      </c>
      <c r="Q1461">
        <v>16</v>
      </c>
      <c r="R1461">
        <v>7</v>
      </c>
      <c r="S1461">
        <v>9</v>
      </c>
    </row>
    <row r="1462" spans="1:19" x14ac:dyDescent="0.25">
      <c r="A1462" t="s">
        <v>78</v>
      </c>
      <c r="B1462">
        <v>31.813870000000001</v>
      </c>
      <c r="C1462">
        <v>116.79944999999999</v>
      </c>
      <c r="D1462" s="4">
        <v>41878</v>
      </c>
      <c r="E1462">
        <v>2014</v>
      </c>
      <c r="F1462" s="5">
        <v>0.4770833333333333</v>
      </c>
      <c r="G1462" s="5">
        <v>0.4909722222222222</v>
      </c>
      <c r="H1462" s="5">
        <f t="shared" si="83"/>
        <v>1.3888888888888895E-2</v>
      </c>
      <c r="I1462" s="3">
        <v>2</v>
      </c>
      <c r="J1462" t="s">
        <v>66</v>
      </c>
      <c r="K1462" t="s">
        <v>67</v>
      </c>
      <c r="L1462">
        <v>11.5</v>
      </c>
      <c r="M1462">
        <v>13.8</v>
      </c>
      <c r="N1462" s="7">
        <f t="shared" si="84"/>
        <v>37.729199999999999</v>
      </c>
      <c r="O1462" s="7">
        <f t="shared" si="85"/>
        <v>45.275040000000004</v>
      </c>
      <c r="P1462" s="8">
        <f t="shared" si="86"/>
        <v>60.8</v>
      </c>
      <c r="Q1462">
        <v>16</v>
      </c>
      <c r="R1462">
        <v>7</v>
      </c>
      <c r="S1462">
        <v>9</v>
      </c>
    </row>
    <row r="1463" spans="1:19" x14ac:dyDescent="0.25">
      <c r="A1463" t="s">
        <v>78</v>
      </c>
      <c r="B1463">
        <v>31.813870000000001</v>
      </c>
      <c r="C1463">
        <v>116.79944999999999</v>
      </c>
      <c r="D1463" s="4">
        <v>41878</v>
      </c>
      <c r="E1463">
        <v>2014</v>
      </c>
      <c r="F1463" s="5">
        <v>0.4770833333333333</v>
      </c>
      <c r="G1463" s="5">
        <v>0.4909722222222222</v>
      </c>
      <c r="H1463" s="5">
        <f t="shared" ref="H1463:H1510" si="87">G1463-F1463</f>
        <v>1.3888888888888895E-2</v>
      </c>
      <c r="I1463" s="3">
        <v>2</v>
      </c>
      <c r="J1463" t="s">
        <v>66</v>
      </c>
      <c r="K1463" t="s">
        <v>67</v>
      </c>
      <c r="L1463">
        <v>11.5</v>
      </c>
      <c r="M1463">
        <v>13.8</v>
      </c>
      <c r="N1463" s="7">
        <f t="shared" ref="N1463:N1510" si="88">L1463*3.2808</f>
        <v>37.729199999999999</v>
      </c>
      <c r="O1463" s="7">
        <f t="shared" ref="O1463:O1510" si="89">M1463*3.2808</f>
        <v>45.275040000000004</v>
      </c>
      <c r="P1463" s="8">
        <f t="shared" si="86"/>
        <v>60.8</v>
      </c>
      <c r="Q1463">
        <v>16</v>
      </c>
      <c r="R1463">
        <v>7</v>
      </c>
      <c r="S1463">
        <v>9</v>
      </c>
    </row>
    <row r="1464" spans="1:19" x14ac:dyDescent="0.25">
      <c r="A1464" t="s">
        <v>78</v>
      </c>
      <c r="B1464">
        <v>31.813870000000001</v>
      </c>
      <c r="C1464">
        <v>116.79944999999999</v>
      </c>
      <c r="D1464" s="4">
        <v>41878</v>
      </c>
      <c r="E1464">
        <v>2014</v>
      </c>
      <c r="F1464" s="5">
        <v>0.4770833333333333</v>
      </c>
      <c r="G1464" s="5">
        <v>0.4909722222222222</v>
      </c>
      <c r="H1464" s="5">
        <f t="shared" si="87"/>
        <v>1.3888888888888895E-2</v>
      </c>
      <c r="I1464" s="3">
        <v>2</v>
      </c>
      <c r="J1464" t="s">
        <v>66</v>
      </c>
      <c r="K1464" t="s">
        <v>67</v>
      </c>
      <c r="L1464">
        <v>11.5</v>
      </c>
      <c r="M1464">
        <v>13.8</v>
      </c>
      <c r="N1464" s="7">
        <f t="shared" si="88"/>
        <v>37.729199999999999</v>
      </c>
      <c r="O1464" s="7">
        <f t="shared" si="89"/>
        <v>45.275040000000004</v>
      </c>
      <c r="P1464" s="8">
        <f t="shared" si="86"/>
        <v>60.8</v>
      </c>
      <c r="Q1464">
        <v>16</v>
      </c>
      <c r="R1464">
        <v>7</v>
      </c>
      <c r="S1464">
        <v>9</v>
      </c>
    </row>
    <row r="1465" spans="1:19" x14ac:dyDescent="0.25">
      <c r="A1465" t="s">
        <v>78</v>
      </c>
      <c r="B1465">
        <v>31.813870000000001</v>
      </c>
      <c r="C1465">
        <v>116.79944999999999</v>
      </c>
      <c r="D1465" s="4">
        <v>41878</v>
      </c>
      <c r="E1465">
        <v>2014</v>
      </c>
      <c r="F1465" s="5">
        <v>0.4770833333333333</v>
      </c>
      <c r="G1465" s="5">
        <v>0.4909722222222222</v>
      </c>
      <c r="H1465" s="5">
        <f t="shared" si="87"/>
        <v>1.3888888888888895E-2</v>
      </c>
      <c r="I1465" s="3">
        <v>2</v>
      </c>
      <c r="J1465" t="s">
        <v>66</v>
      </c>
      <c r="K1465" t="s">
        <v>67</v>
      </c>
      <c r="L1465">
        <v>11.5</v>
      </c>
      <c r="M1465">
        <v>13.8</v>
      </c>
      <c r="N1465" s="7">
        <f t="shared" si="88"/>
        <v>37.729199999999999</v>
      </c>
      <c r="O1465" s="7">
        <f t="shared" si="89"/>
        <v>45.275040000000004</v>
      </c>
      <c r="P1465" s="8">
        <f t="shared" si="86"/>
        <v>60.8</v>
      </c>
      <c r="Q1465">
        <v>16</v>
      </c>
      <c r="R1465">
        <v>7</v>
      </c>
      <c r="S1465">
        <v>9</v>
      </c>
    </row>
    <row r="1466" spans="1:19" x14ac:dyDescent="0.25">
      <c r="A1466" t="s">
        <v>78</v>
      </c>
      <c r="B1466">
        <v>31.813870000000001</v>
      </c>
      <c r="C1466">
        <v>116.79944999999999</v>
      </c>
      <c r="D1466" s="4">
        <v>41878</v>
      </c>
      <c r="E1466">
        <v>2014</v>
      </c>
      <c r="F1466" s="5">
        <v>0.4770833333333333</v>
      </c>
      <c r="G1466" s="5">
        <v>0.4909722222222222</v>
      </c>
      <c r="H1466" s="5">
        <f t="shared" si="87"/>
        <v>1.3888888888888895E-2</v>
      </c>
      <c r="I1466" s="3">
        <v>2</v>
      </c>
      <c r="J1466" t="s">
        <v>66</v>
      </c>
      <c r="K1466" t="s">
        <v>67</v>
      </c>
      <c r="L1466">
        <v>11.5</v>
      </c>
      <c r="M1466">
        <v>13.8</v>
      </c>
      <c r="N1466" s="7">
        <f t="shared" si="88"/>
        <v>37.729199999999999</v>
      </c>
      <c r="O1466" s="7">
        <f t="shared" si="89"/>
        <v>45.275040000000004</v>
      </c>
      <c r="P1466" s="8">
        <f t="shared" si="86"/>
        <v>60.8</v>
      </c>
      <c r="Q1466">
        <v>16</v>
      </c>
      <c r="R1466">
        <v>7</v>
      </c>
      <c r="S1466">
        <v>9</v>
      </c>
    </row>
    <row r="1467" spans="1:19" x14ac:dyDescent="0.25">
      <c r="A1467" t="s">
        <v>78</v>
      </c>
      <c r="B1467">
        <v>31.813870000000001</v>
      </c>
      <c r="C1467">
        <v>116.79944999999999</v>
      </c>
      <c r="D1467" s="4">
        <v>41878</v>
      </c>
      <c r="E1467">
        <v>2014</v>
      </c>
      <c r="F1467" s="5">
        <v>0.4770833333333333</v>
      </c>
      <c r="G1467" s="5">
        <v>0.4909722222222222</v>
      </c>
      <c r="H1467" s="5">
        <f t="shared" si="87"/>
        <v>1.3888888888888895E-2</v>
      </c>
      <c r="I1467" s="3">
        <v>2</v>
      </c>
      <c r="J1467" t="s">
        <v>66</v>
      </c>
      <c r="K1467" t="s">
        <v>67</v>
      </c>
      <c r="L1467">
        <v>11.5</v>
      </c>
      <c r="M1467">
        <v>13.8</v>
      </c>
      <c r="N1467" s="7">
        <f t="shared" si="88"/>
        <v>37.729199999999999</v>
      </c>
      <c r="O1467" s="7">
        <f t="shared" si="89"/>
        <v>45.275040000000004</v>
      </c>
      <c r="P1467" s="8">
        <f t="shared" si="86"/>
        <v>60.8</v>
      </c>
      <c r="Q1467">
        <v>16</v>
      </c>
      <c r="R1467">
        <v>7</v>
      </c>
      <c r="S1467">
        <v>9</v>
      </c>
    </row>
    <row r="1468" spans="1:19" x14ac:dyDescent="0.25">
      <c r="A1468" t="s">
        <v>78</v>
      </c>
      <c r="B1468">
        <v>31.813870000000001</v>
      </c>
      <c r="C1468">
        <v>116.79944999999999</v>
      </c>
      <c r="D1468" s="4">
        <v>41878</v>
      </c>
      <c r="E1468">
        <v>2014</v>
      </c>
      <c r="F1468" s="5">
        <v>0.4770833333333333</v>
      </c>
      <c r="G1468" s="5">
        <v>0.4909722222222222</v>
      </c>
      <c r="H1468" s="5">
        <f t="shared" si="87"/>
        <v>1.3888888888888895E-2</v>
      </c>
      <c r="I1468" s="3">
        <v>2</v>
      </c>
      <c r="J1468" t="s">
        <v>66</v>
      </c>
      <c r="K1468" t="s">
        <v>67</v>
      </c>
      <c r="L1468">
        <v>11.5</v>
      </c>
      <c r="M1468">
        <v>13.8</v>
      </c>
      <c r="N1468" s="7">
        <f t="shared" si="88"/>
        <v>37.729199999999999</v>
      </c>
      <c r="O1468" s="7">
        <f t="shared" si="89"/>
        <v>45.275040000000004</v>
      </c>
      <c r="P1468" s="8">
        <f t="shared" si="86"/>
        <v>60.8</v>
      </c>
      <c r="Q1468">
        <v>16</v>
      </c>
      <c r="R1468">
        <v>7</v>
      </c>
      <c r="S1468">
        <v>9</v>
      </c>
    </row>
    <row r="1469" spans="1:19" x14ac:dyDescent="0.25">
      <c r="A1469" t="s">
        <v>78</v>
      </c>
      <c r="B1469">
        <v>31.813870000000001</v>
      </c>
      <c r="C1469">
        <v>116.79944999999999</v>
      </c>
      <c r="D1469" s="4">
        <v>41878</v>
      </c>
      <c r="E1469">
        <v>2014</v>
      </c>
      <c r="F1469" s="5">
        <v>0.4770833333333333</v>
      </c>
      <c r="G1469" s="5">
        <v>0.4909722222222222</v>
      </c>
      <c r="H1469" s="5">
        <f t="shared" si="87"/>
        <v>1.3888888888888895E-2</v>
      </c>
      <c r="I1469" s="3">
        <v>2</v>
      </c>
      <c r="J1469" t="s">
        <v>66</v>
      </c>
      <c r="K1469" t="s">
        <v>67</v>
      </c>
      <c r="L1469">
        <v>11.5</v>
      </c>
      <c r="M1469">
        <v>13.8</v>
      </c>
      <c r="N1469" s="7">
        <f t="shared" si="88"/>
        <v>37.729199999999999</v>
      </c>
      <c r="O1469" s="7">
        <f t="shared" si="89"/>
        <v>45.275040000000004</v>
      </c>
      <c r="P1469" s="8">
        <f t="shared" si="86"/>
        <v>60.8</v>
      </c>
      <c r="Q1469">
        <v>16</v>
      </c>
      <c r="R1469">
        <v>7</v>
      </c>
      <c r="S1469">
        <v>9</v>
      </c>
    </row>
    <row r="1470" spans="1:19" x14ac:dyDescent="0.25">
      <c r="A1470" t="s">
        <v>78</v>
      </c>
      <c r="B1470">
        <v>31.813870000000001</v>
      </c>
      <c r="C1470">
        <v>116.79944999999999</v>
      </c>
      <c r="D1470" s="4">
        <v>41878</v>
      </c>
      <c r="E1470">
        <v>2014</v>
      </c>
      <c r="F1470" s="5">
        <v>0.4770833333333333</v>
      </c>
      <c r="G1470" s="5">
        <v>0.4909722222222222</v>
      </c>
      <c r="H1470" s="5">
        <f t="shared" si="87"/>
        <v>1.3888888888888895E-2</v>
      </c>
      <c r="I1470" s="3">
        <v>2</v>
      </c>
      <c r="J1470" t="s">
        <v>66</v>
      </c>
      <c r="K1470" t="s">
        <v>67</v>
      </c>
      <c r="L1470">
        <v>11.5</v>
      </c>
      <c r="M1470">
        <v>13.8</v>
      </c>
      <c r="N1470" s="7">
        <f t="shared" si="88"/>
        <v>37.729199999999999</v>
      </c>
      <c r="O1470" s="7">
        <f t="shared" si="89"/>
        <v>45.275040000000004</v>
      </c>
      <c r="P1470" s="8">
        <f t="shared" si="86"/>
        <v>60.8</v>
      </c>
      <c r="Q1470">
        <v>16</v>
      </c>
      <c r="R1470">
        <v>7</v>
      </c>
      <c r="S1470">
        <v>9</v>
      </c>
    </row>
    <row r="1471" spans="1:19" x14ac:dyDescent="0.25">
      <c r="A1471" t="s">
        <v>78</v>
      </c>
      <c r="B1471">
        <v>31.813870000000001</v>
      </c>
      <c r="C1471">
        <v>116.79944999999999</v>
      </c>
      <c r="D1471" s="4">
        <v>41878</v>
      </c>
      <c r="E1471">
        <v>2014</v>
      </c>
      <c r="F1471" s="5">
        <v>0.4770833333333333</v>
      </c>
      <c r="G1471" s="5">
        <v>0.4909722222222222</v>
      </c>
      <c r="H1471" s="5">
        <f t="shared" si="87"/>
        <v>1.3888888888888895E-2</v>
      </c>
      <c r="I1471" s="3">
        <v>2</v>
      </c>
      <c r="J1471" t="s">
        <v>66</v>
      </c>
      <c r="K1471" t="s">
        <v>67</v>
      </c>
      <c r="L1471">
        <v>11.5</v>
      </c>
      <c r="M1471">
        <v>13.8</v>
      </c>
      <c r="N1471" s="7">
        <f t="shared" si="88"/>
        <v>37.729199999999999</v>
      </c>
      <c r="O1471" s="7">
        <f t="shared" si="89"/>
        <v>45.275040000000004</v>
      </c>
      <c r="P1471" s="8">
        <f t="shared" si="86"/>
        <v>60.8</v>
      </c>
      <c r="Q1471">
        <v>16</v>
      </c>
      <c r="R1471">
        <v>7</v>
      </c>
      <c r="S1471">
        <v>9</v>
      </c>
    </row>
    <row r="1472" spans="1:19" x14ac:dyDescent="0.25">
      <c r="A1472" t="s">
        <v>78</v>
      </c>
      <c r="B1472">
        <v>31.813870000000001</v>
      </c>
      <c r="C1472">
        <v>116.79944999999999</v>
      </c>
      <c r="D1472" s="4">
        <v>41878</v>
      </c>
      <c r="E1472">
        <v>2014</v>
      </c>
      <c r="F1472" s="5">
        <v>0.4770833333333333</v>
      </c>
      <c r="G1472" s="5">
        <v>0.4909722222222222</v>
      </c>
      <c r="H1472" s="5">
        <f t="shared" si="87"/>
        <v>1.3888888888888895E-2</v>
      </c>
      <c r="I1472" s="3">
        <v>2</v>
      </c>
      <c r="J1472" t="s">
        <v>66</v>
      </c>
      <c r="K1472" t="s">
        <v>67</v>
      </c>
      <c r="L1472">
        <v>11.5</v>
      </c>
      <c r="M1472">
        <v>13.8</v>
      </c>
      <c r="N1472" s="7">
        <f t="shared" si="88"/>
        <v>37.729199999999999</v>
      </c>
      <c r="O1472" s="7">
        <f t="shared" si="89"/>
        <v>45.275040000000004</v>
      </c>
      <c r="P1472" s="8">
        <f t="shared" si="86"/>
        <v>60.8</v>
      </c>
      <c r="Q1472">
        <v>16</v>
      </c>
      <c r="R1472">
        <v>7</v>
      </c>
      <c r="S1472">
        <v>9</v>
      </c>
    </row>
    <row r="1473" spans="1:19" x14ac:dyDescent="0.25">
      <c r="A1473" t="s">
        <v>78</v>
      </c>
      <c r="B1473">
        <v>31.813870000000001</v>
      </c>
      <c r="C1473">
        <v>116.79944999999999</v>
      </c>
      <c r="D1473" s="4">
        <v>41878</v>
      </c>
      <c r="E1473">
        <v>2014</v>
      </c>
      <c r="F1473" s="5">
        <v>0.4770833333333333</v>
      </c>
      <c r="G1473" s="5">
        <v>0.4909722222222222</v>
      </c>
      <c r="H1473" s="5">
        <f t="shared" si="87"/>
        <v>1.3888888888888895E-2</v>
      </c>
      <c r="I1473" s="3">
        <v>2</v>
      </c>
      <c r="J1473" t="s">
        <v>66</v>
      </c>
      <c r="K1473" t="s">
        <v>67</v>
      </c>
      <c r="L1473">
        <v>11.5</v>
      </c>
      <c r="M1473">
        <v>13.8</v>
      </c>
      <c r="N1473" s="7">
        <f t="shared" si="88"/>
        <v>37.729199999999999</v>
      </c>
      <c r="O1473" s="7">
        <f t="shared" si="89"/>
        <v>45.275040000000004</v>
      </c>
      <c r="P1473" s="8">
        <f t="shared" si="86"/>
        <v>60.8</v>
      </c>
      <c r="Q1473">
        <v>16</v>
      </c>
      <c r="R1473">
        <v>7</v>
      </c>
      <c r="S1473">
        <v>9</v>
      </c>
    </row>
    <row r="1474" spans="1:19" x14ac:dyDescent="0.25">
      <c r="A1474" t="s">
        <v>78</v>
      </c>
      <c r="B1474">
        <v>31.813870000000001</v>
      </c>
      <c r="C1474">
        <v>116.79944999999999</v>
      </c>
      <c r="D1474" s="4">
        <v>41878</v>
      </c>
      <c r="E1474">
        <v>2014</v>
      </c>
      <c r="F1474" s="5">
        <v>0.4770833333333333</v>
      </c>
      <c r="G1474" s="5">
        <v>0.4909722222222222</v>
      </c>
      <c r="H1474" s="5">
        <f t="shared" si="87"/>
        <v>1.3888888888888895E-2</v>
      </c>
      <c r="I1474" s="3">
        <v>2</v>
      </c>
      <c r="J1474" t="s">
        <v>66</v>
      </c>
      <c r="K1474" t="s">
        <v>67</v>
      </c>
      <c r="L1474">
        <v>11.5</v>
      </c>
      <c r="M1474">
        <v>13.8</v>
      </c>
      <c r="N1474" s="7">
        <f t="shared" si="88"/>
        <v>37.729199999999999</v>
      </c>
      <c r="O1474" s="7">
        <f t="shared" si="89"/>
        <v>45.275040000000004</v>
      </c>
      <c r="P1474" s="8">
        <f t="shared" si="86"/>
        <v>60.8</v>
      </c>
      <c r="Q1474">
        <v>16</v>
      </c>
      <c r="R1474">
        <v>7</v>
      </c>
      <c r="S1474">
        <v>9</v>
      </c>
    </row>
    <row r="1475" spans="1:19" x14ac:dyDescent="0.25">
      <c r="A1475" t="s">
        <v>78</v>
      </c>
      <c r="B1475">
        <v>31.813870000000001</v>
      </c>
      <c r="C1475">
        <v>116.79944999999999</v>
      </c>
      <c r="D1475" s="4">
        <v>41878</v>
      </c>
      <c r="E1475">
        <v>2014</v>
      </c>
      <c r="F1475" s="5">
        <v>0.4770833333333333</v>
      </c>
      <c r="G1475" s="5">
        <v>0.4909722222222222</v>
      </c>
      <c r="H1475" s="5">
        <f t="shared" si="87"/>
        <v>1.3888888888888895E-2</v>
      </c>
      <c r="I1475" s="3">
        <v>2</v>
      </c>
      <c r="J1475" t="s">
        <v>66</v>
      </c>
      <c r="K1475" t="s">
        <v>67</v>
      </c>
      <c r="L1475">
        <v>11.5</v>
      </c>
      <c r="M1475">
        <v>13.8</v>
      </c>
      <c r="N1475" s="7">
        <f t="shared" si="88"/>
        <v>37.729199999999999</v>
      </c>
      <c r="O1475" s="7">
        <f t="shared" si="89"/>
        <v>45.275040000000004</v>
      </c>
      <c r="P1475" s="8">
        <f t="shared" si="86"/>
        <v>60.8</v>
      </c>
      <c r="Q1475">
        <v>16</v>
      </c>
      <c r="R1475">
        <v>7</v>
      </c>
      <c r="S1475">
        <v>9</v>
      </c>
    </row>
    <row r="1476" spans="1:19" x14ac:dyDescent="0.25">
      <c r="A1476" t="s">
        <v>78</v>
      </c>
      <c r="B1476">
        <v>31.813870000000001</v>
      </c>
      <c r="C1476">
        <v>116.79944999999999</v>
      </c>
      <c r="D1476" s="4">
        <v>41878</v>
      </c>
      <c r="E1476">
        <v>2014</v>
      </c>
      <c r="F1476" s="5">
        <v>0.4770833333333333</v>
      </c>
      <c r="G1476" s="5">
        <v>0.4909722222222222</v>
      </c>
      <c r="H1476" s="5">
        <f t="shared" si="87"/>
        <v>1.3888888888888895E-2</v>
      </c>
      <c r="I1476" s="3">
        <v>2</v>
      </c>
      <c r="J1476" t="s">
        <v>66</v>
      </c>
      <c r="K1476" t="s">
        <v>67</v>
      </c>
      <c r="L1476">
        <v>11.5</v>
      </c>
      <c r="M1476">
        <v>13.8</v>
      </c>
      <c r="N1476" s="7">
        <f t="shared" si="88"/>
        <v>37.729199999999999</v>
      </c>
      <c r="O1476" s="7">
        <f t="shared" si="89"/>
        <v>45.275040000000004</v>
      </c>
      <c r="P1476" s="8">
        <f t="shared" si="86"/>
        <v>60.8</v>
      </c>
      <c r="Q1476">
        <v>16</v>
      </c>
      <c r="R1476">
        <v>7</v>
      </c>
      <c r="S1476">
        <v>9</v>
      </c>
    </row>
    <row r="1477" spans="1:19" x14ac:dyDescent="0.25">
      <c r="A1477" t="s">
        <v>78</v>
      </c>
      <c r="B1477">
        <v>31.813870000000001</v>
      </c>
      <c r="C1477">
        <v>116.79944999999999</v>
      </c>
      <c r="D1477" s="4">
        <v>41878</v>
      </c>
      <c r="E1477">
        <v>2014</v>
      </c>
      <c r="F1477" s="5">
        <v>0.4770833333333333</v>
      </c>
      <c r="G1477" s="5">
        <v>0.4909722222222222</v>
      </c>
      <c r="H1477" s="5">
        <f t="shared" si="87"/>
        <v>1.3888888888888895E-2</v>
      </c>
      <c r="I1477" s="3">
        <v>2</v>
      </c>
      <c r="J1477" t="s">
        <v>66</v>
      </c>
      <c r="K1477" t="s">
        <v>67</v>
      </c>
      <c r="L1477">
        <v>11.5</v>
      </c>
      <c r="M1477">
        <v>13.8</v>
      </c>
      <c r="N1477" s="7">
        <f t="shared" si="88"/>
        <v>37.729199999999999</v>
      </c>
      <c r="O1477" s="7">
        <f t="shared" si="89"/>
        <v>45.275040000000004</v>
      </c>
      <c r="P1477" s="8">
        <f t="shared" si="86"/>
        <v>60.8</v>
      </c>
      <c r="Q1477">
        <v>16</v>
      </c>
      <c r="R1477">
        <v>7</v>
      </c>
      <c r="S1477">
        <v>9</v>
      </c>
    </row>
    <row r="1478" spans="1:19" x14ac:dyDescent="0.25">
      <c r="A1478" t="s">
        <v>78</v>
      </c>
      <c r="B1478">
        <v>31.813870000000001</v>
      </c>
      <c r="C1478">
        <v>116.79944999999999</v>
      </c>
      <c r="D1478" s="4">
        <v>41878</v>
      </c>
      <c r="E1478">
        <v>2014</v>
      </c>
      <c r="F1478" s="5">
        <v>0.4770833333333333</v>
      </c>
      <c r="G1478" s="5">
        <v>0.4909722222222222</v>
      </c>
      <c r="H1478" s="5">
        <f t="shared" si="87"/>
        <v>1.3888888888888895E-2</v>
      </c>
      <c r="I1478" s="3">
        <v>2</v>
      </c>
      <c r="J1478" t="s">
        <v>66</v>
      </c>
      <c r="K1478" t="s">
        <v>67</v>
      </c>
      <c r="L1478">
        <v>11.5</v>
      </c>
      <c r="M1478">
        <v>13.8</v>
      </c>
      <c r="N1478" s="7">
        <f t="shared" si="88"/>
        <v>37.729199999999999</v>
      </c>
      <c r="O1478" s="7">
        <f t="shared" si="89"/>
        <v>45.275040000000004</v>
      </c>
      <c r="P1478" s="8">
        <f t="shared" si="86"/>
        <v>60.8</v>
      </c>
      <c r="Q1478">
        <v>16</v>
      </c>
      <c r="R1478">
        <v>7</v>
      </c>
      <c r="S1478">
        <v>9</v>
      </c>
    </row>
    <row r="1479" spans="1:19" x14ac:dyDescent="0.25">
      <c r="A1479" t="s">
        <v>78</v>
      </c>
      <c r="B1479">
        <v>31.813870000000001</v>
      </c>
      <c r="C1479">
        <v>116.79944999999999</v>
      </c>
      <c r="D1479" s="4">
        <v>41878</v>
      </c>
      <c r="E1479">
        <v>2014</v>
      </c>
      <c r="F1479" s="5">
        <v>0.4770833333333333</v>
      </c>
      <c r="G1479" s="5">
        <v>0.4909722222222222</v>
      </c>
      <c r="H1479" s="5">
        <f t="shared" si="87"/>
        <v>1.3888888888888895E-2</v>
      </c>
      <c r="I1479" s="3">
        <v>2</v>
      </c>
      <c r="J1479" t="s">
        <v>66</v>
      </c>
      <c r="K1479" t="s">
        <v>67</v>
      </c>
      <c r="L1479">
        <v>11.5</v>
      </c>
      <c r="M1479">
        <v>13.8</v>
      </c>
      <c r="N1479" s="7">
        <f t="shared" si="88"/>
        <v>37.729199999999999</v>
      </c>
      <c r="O1479" s="7">
        <f t="shared" si="89"/>
        <v>45.275040000000004</v>
      </c>
      <c r="P1479" s="8">
        <f t="shared" si="86"/>
        <v>60.8</v>
      </c>
      <c r="Q1479">
        <v>16</v>
      </c>
      <c r="R1479">
        <v>7</v>
      </c>
      <c r="S1479">
        <v>9</v>
      </c>
    </row>
    <row r="1480" spans="1:19" x14ac:dyDescent="0.25">
      <c r="A1480" t="s">
        <v>78</v>
      </c>
      <c r="B1480">
        <v>31.813870000000001</v>
      </c>
      <c r="C1480">
        <v>116.79944999999999</v>
      </c>
      <c r="D1480" s="4">
        <v>41878</v>
      </c>
      <c r="E1480">
        <v>2014</v>
      </c>
      <c r="F1480" s="5">
        <v>0.4770833333333333</v>
      </c>
      <c r="G1480" s="5">
        <v>0.4909722222222222</v>
      </c>
      <c r="H1480" s="5">
        <f t="shared" si="87"/>
        <v>1.3888888888888895E-2</v>
      </c>
      <c r="I1480" s="3">
        <v>2</v>
      </c>
      <c r="J1480" t="s">
        <v>66</v>
      </c>
      <c r="K1480" t="s">
        <v>67</v>
      </c>
      <c r="L1480">
        <v>11.5</v>
      </c>
      <c r="M1480">
        <v>13.8</v>
      </c>
      <c r="N1480" s="7">
        <f t="shared" si="88"/>
        <v>37.729199999999999</v>
      </c>
      <c r="O1480" s="7">
        <f t="shared" si="89"/>
        <v>45.275040000000004</v>
      </c>
      <c r="P1480" s="8">
        <f t="shared" si="86"/>
        <v>60.8</v>
      </c>
      <c r="Q1480">
        <v>16</v>
      </c>
      <c r="R1480">
        <v>7</v>
      </c>
      <c r="S1480">
        <v>9</v>
      </c>
    </row>
    <row r="1481" spans="1:19" x14ac:dyDescent="0.25">
      <c r="A1481" t="s">
        <v>78</v>
      </c>
      <c r="B1481">
        <v>31.813870000000001</v>
      </c>
      <c r="C1481">
        <v>116.79944999999999</v>
      </c>
      <c r="D1481" s="4">
        <v>41878</v>
      </c>
      <c r="E1481">
        <v>2014</v>
      </c>
      <c r="F1481" s="5">
        <v>0.4770833333333333</v>
      </c>
      <c r="G1481" s="5">
        <v>0.4909722222222222</v>
      </c>
      <c r="H1481" s="5">
        <f t="shared" si="87"/>
        <v>1.3888888888888895E-2</v>
      </c>
      <c r="I1481" s="3">
        <v>2</v>
      </c>
      <c r="J1481" t="s">
        <v>66</v>
      </c>
      <c r="K1481" t="s">
        <v>67</v>
      </c>
      <c r="L1481">
        <v>11.5</v>
      </c>
      <c r="M1481">
        <v>13.8</v>
      </c>
      <c r="N1481" s="7">
        <f t="shared" si="88"/>
        <v>37.729199999999999</v>
      </c>
      <c r="O1481" s="7">
        <f t="shared" si="89"/>
        <v>45.275040000000004</v>
      </c>
      <c r="P1481" s="8">
        <f t="shared" si="86"/>
        <v>60.8</v>
      </c>
      <c r="Q1481">
        <v>16</v>
      </c>
      <c r="R1481">
        <v>7</v>
      </c>
      <c r="S1481">
        <v>9</v>
      </c>
    </row>
    <row r="1482" spans="1:19" x14ac:dyDescent="0.25">
      <c r="A1482" t="s">
        <v>78</v>
      </c>
      <c r="B1482">
        <v>31.813870000000001</v>
      </c>
      <c r="C1482">
        <v>116.79944999999999</v>
      </c>
      <c r="D1482" s="4">
        <v>41878</v>
      </c>
      <c r="E1482">
        <v>2014</v>
      </c>
      <c r="F1482" s="5">
        <v>0.4770833333333333</v>
      </c>
      <c r="G1482" s="5">
        <v>0.4909722222222222</v>
      </c>
      <c r="H1482" s="5">
        <f t="shared" si="87"/>
        <v>1.3888888888888895E-2</v>
      </c>
      <c r="I1482" s="3">
        <v>2</v>
      </c>
      <c r="J1482" t="s">
        <v>66</v>
      </c>
      <c r="K1482" t="s">
        <v>67</v>
      </c>
      <c r="L1482">
        <v>11.5</v>
      </c>
      <c r="M1482">
        <v>13.8</v>
      </c>
      <c r="N1482" s="7">
        <f t="shared" si="88"/>
        <v>37.729199999999999</v>
      </c>
      <c r="O1482" s="7">
        <f t="shared" si="89"/>
        <v>45.275040000000004</v>
      </c>
      <c r="P1482" s="8">
        <f t="shared" si="86"/>
        <v>60.8</v>
      </c>
      <c r="Q1482">
        <v>16</v>
      </c>
      <c r="R1482">
        <v>7</v>
      </c>
      <c r="S1482">
        <v>9</v>
      </c>
    </row>
    <row r="1483" spans="1:19" x14ac:dyDescent="0.25">
      <c r="A1483" t="s">
        <v>78</v>
      </c>
      <c r="B1483">
        <v>31.813870000000001</v>
      </c>
      <c r="C1483">
        <v>116.79944999999999</v>
      </c>
      <c r="D1483" s="4">
        <v>41878</v>
      </c>
      <c r="E1483">
        <v>2014</v>
      </c>
      <c r="F1483" s="5">
        <v>0.4770833333333333</v>
      </c>
      <c r="G1483" s="5">
        <v>0.4909722222222222</v>
      </c>
      <c r="H1483" s="5">
        <f t="shared" si="87"/>
        <v>1.3888888888888895E-2</v>
      </c>
      <c r="I1483" s="3">
        <v>2</v>
      </c>
      <c r="J1483" t="s">
        <v>66</v>
      </c>
      <c r="K1483" t="s">
        <v>67</v>
      </c>
      <c r="L1483">
        <v>11.5</v>
      </c>
      <c r="M1483">
        <v>13.8</v>
      </c>
      <c r="N1483" s="7">
        <f t="shared" si="88"/>
        <v>37.729199999999999</v>
      </c>
      <c r="O1483" s="7">
        <f t="shared" si="89"/>
        <v>45.275040000000004</v>
      </c>
      <c r="P1483" s="8">
        <f t="shared" si="86"/>
        <v>60.8</v>
      </c>
      <c r="Q1483">
        <v>16</v>
      </c>
      <c r="R1483">
        <v>7</v>
      </c>
      <c r="S1483">
        <v>9</v>
      </c>
    </row>
    <row r="1484" spans="1:19" x14ac:dyDescent="0.25">
      <c r="A1484" t="s">
        <v>78</v>
      </c>
      <c r="B1484">
        <v>31.813870000000001</v>
      </c>
      <c r="C1484">
        <v>116.79944999999999</v>
      </c>
      <c r="D1484" s="4">
        <v>41878</v>
      </c>
      <c r="E1484">
        <v>2014</v>
      </c>
      <c r="F1484" s="5">
        <v>0.4770833333333333</v>
      </c>
      <c r="G1484" s="5">
        <v>0.4909722222222222</v>
      </c>
      <c r="H1484" s="5">
        <f t="shared" si="87"/>
        <v>1.3888888888888895E-2</v>
      </c>
      <c r="I1484" s="3">
        <v>2</v>
      </c>
      <c r="J1484" t="s">
        <v>66</v>
      </c>
      <c r="K1484" t="s">
        <v>67</v>
      </c>
      <c r="L1484">
        <v>11.5</v>
      </c>
      <c r="M1484">
        <v>13.8</v>
      </c>
      <c r="N1484" s="7">
        <f t="shared" si="88"/>
        <v>37.729199999999999</v>
      </c>
      <c r="O1484" s="7">
        <f t="shared" si="89"/>
        <v>45.275040000000004</v>
      </c>
      <c r="P1484" s="8">
        <f t="shared" si="86"/>
        <v>60.8</v>
      </c>
      <c r="Q1484">
        <v>16</v>
      </c>
      <c r="R1484">
        <v>7</v>
      </c>
      <c r="S1484">
        <v>9</v>
      </c>
    </row>
    <row r="1485" spans="1:19" x14ac:dyDescent="0.25">
      <c r="A1485" t="s">
        <v>78</v>
      </c>
      <c r="B1485">
        <v>31.813870000000001</v>
      </c>
      <c r="C1485">
        <v>116.79944999999999</v>
      </c>
      <c r="D1485" s="4">
        <v>41878</v>
      </c>
      <c r="E1485">
        <v>2014</v>
      </c>
      <c r="F1485" s="5">
        <v>0.4770833333333333</v>
      </c>
      <c r="G1485" s="5">
        <v>0.4909722222222222</v>
      </c>
      <c r="H1485" s="5">
        <f t="shared" si="87"/>
        <v>1.3888888888888895E-2</v>
      </c>
      <c r="I1485" s="3">
        <v>2</v>
      </c>
      <c r="J1485" t="s">
        <v>66</v>
      </c>
      <c r="K1485" t="s">
        <v>67</v>
      </c>
      <c r="L1485">
        <v>11.5</v>
      </c>
      <c r="M1485">
        <v>13.8</v>
      </c>
      <c r="N1485" s="7">
        <f t="shared" si="88"/>
        <v>37.729199999999999</v>
      </c>
      <c r="O1485" s="7">
        <f t="shared" si="89"/>
        <v>45.275040000000004</v>
      </c>
      <c r="P1485" s="8">
        <f t="shared" si="86"/>
        <v>60.8</v>
      </c>
      <c r="Q1485">
        <v>16</v>
      </c>
      <c r="R1485">
        <v>7</v>
      </c>
      <c r="S1485">
        <v>9</v>
      </c>
    </row>
    <row r="1486" spans="1:19" x14ac:dyDescent="0.25">
      <c r="A1486" t="s">
        <v>78</v>
      </c>
      <c r="B1486">
        <v>31.813870000000001</v>
      </c>
      <c r="C1486">
        <v>116.79944999999999</v>
      </c>
      <c r="D1486" s="4">
        <v>41878</v>
      </c>
      <c r="E1486">
        <v>2014</v>
      </c>
      <c r="F1486" s="5">
        <v>0.4770833333333333</v>
      </c>
      <c r="G1486" s="5">
        <v>0.4909722222222222</v>
      </c>
      <c r="H1486" s="5">
        <f t="shared" si="87"/>
        <v>1.3888888888888895E-2</v>
      </c>
      <c r="I1486" s="3">
        <v>2</v>
      </c>
      <c r="J1486" t="s">
        <v>66</v>
      </c>
      <c r="K1486" t="s">
        <v>67</v>
      </c>
      <c r="L1486">
        <v>11.5</v>
      </c>
      <c r="M1486">
        <v>13.8</v>
      </c>
      <c r="N1486" s="7">
        <f t="shared" si="88"/>
        <v>37.729199999999999</v>
      </c>
      <c r="O1486" s="7">
        <f t="shared" si="89"/>
        <v>45.275040000000004</v>
      </c>
      <c r="P1486" s="8">
        <f t="shared" si="86"/>
        <v>60.8</v>
      </c>
      <c r="Q1486">
        <v>16</v>
      </c>
      <c r="R1486">
        <v>7</v>
      </c>
      <c r="S1486">
        <v>14</v>
      </c>
    </row>
    <row r="1487" spans="1:19" x14ac:dyDescent="0.25">
      <c r="A1487" t="s">
        <v>78</v>
      </c>
      <c r="B1487">
        <v>31.813870000000001</v>
      </c>
      <c r="C1487">
        <v>116.79944999999999</v>
      </c>
      <c r="D1487" s="4">
        <v>41878</v>
      </c>
      <c r="E1487">
        <v>2014</v>
      </c>
      <c r="F1487" s="5">
        <v>0.4770833333333333</v>
      </c>
      <c r="G1487" s="5">
        <v>0.4909722222222222</v>
      </c>
      <c r="H1487" s="5">
        <f t="shared" si="87"/>
        <v>1.3888888888888895E-2</v>
      </c>
      <c r="I1487" s="3">
        <v>2</v>
      </c>
      <c r="J1487" t="s">
        <v>66</v>
      </c>
      <c r="K1487" t="s">
        <v>67</v>
      </c>
      <c r="L1487">
        <v>11.5</v>
      </c>
      <c r="M1487">
        <v>13.8</v>
      </c>
      <c r="N1487" s="7">
        <f t="shared" si="88"/>
        <v>37.729199999999999</v>
      </c>
      <c r="O1487" s="7">
        <f t="shared" si="89"/>
        <v>45.275040000000004</v>
      </c>
      <c r="P1487" s="8">
        <f t="shared" si="86"/>
        <v>60.8</v>
      </c>
      <c r="Q1487">
        <v>16</v>
      </c>
      <c r="R1487">
        <v>7</v>
      </c>
      <c r="S1487">
        <v>14</v>
      </c>
    </row>
    <row r="1488" spans="1:19" x14ac:dyDescent="0.25">
      <c r="A1488" t="s">
        <v>78</v>
      </c>
      <c r="B1488">
        <v>31.813870000000001</v>
      </c>
      <c r="C1488">
        <v>116.79944999999999</v>
      </c>
      <c r="D1488" s="4">
        <v>41878</v>
      </c>
      <c r="E1488">
        <v>2014</v>
      </c>
      <c r="F1488" s="5">
        <v>0.4770833333333333</v>
      </c>
      <c r="G1488" s="5">
        <v>0.4909722222222222</v>
      </c>
      <c r="H1488" s="5">
        <f t="shared" si="87"/>
        <v>1.3888888888888895E-2</v>
      </c>
      <c r="I1488" s="3">
        <v>2</v>
      </c>
      <c r="J1488" t="s">
        <v>66</v>
      </c>
      <c r="K1488" t="s">
        <v>67</v>
      </c>
      <c r="L1488">
        <v>11.5</v>
      </c>
      <c r="M1488">
        <v>13.8</v>
      </c>
      <c r="N1488" s="7">
        <f t="shared" si="88"/>
        <v>37.729199999999999</v>
      </c>
      <c r="O1488" s="7">
        <f t="shared" si="89"/>
        <v>45.275040000000004</v>
      </c>
      <c r="P1488" s="8">
        <f t="shared" si="86"/>
        <v>60.8</v>
      </c>
      <c r="Q1488">
        <v>16</v>
      </c>
      <c r="R1488">
        <v>7</v>
      </c>
      <c r="S1488">
        <v>14</v>
      </c>
    </row>
    <row r="1489" spans="1:19" x14ac:dyDescent="0.25">
      <c r="A1489" t="s">
        <v>78</v>
      </c>
      <c r="B1489">
        <v>31.813870000000001</v>
      </c>
      <c r="C1489">
        <v>116.79944999999999</v>
      </c>
      <c r="D1489" s="4">
        <v>41878</v>
      </c>
      <c r="E1489">
        <v>2014</v>
      </c>
      <c r="F1489" s="5">
        <v>0.4770833333333333</v>
      </c>
      <c r="G1489" s="5">
        <v>0.4909722222222222</v>
      </c>
      <c r="H1489" s="5">
        <f t="shared" si="87"/>
        <v>1.3888888888888895E-2</v>
      </c>
      <c r="I1489" s="3">
        <v>2</v>
      </c>
      <c r="J1489" t="s">
        <v>66</v>
      </c>
      <c r="K1489" t="s">
        <v>67</v>
      </c>
      <c r="L1489">
        <v>11.5</v>
      </c>
      <c r="M1489">
        <v>13.8</v>
      </c>
      <c r="N1489" s="7">
        <f t="shared" si="88"/>
        <v>37.729199999999999</v>
      </c>
      <c r="O1489" s="7">
        <f t="shared" si="89"/>
        <v>45.275040000000004</v>
      </c>
      <c r="P1489" s="8">
        <f t="shared" si="86"/>
        <v>60.8</v>
      </c>
      <c r="Q1489">
        <v>16</v>
      </c>
      <c r="R1489">
        <v>7</v>
      </c>
      <c r="S1489">
        <v>14</v>
      </c>
    </row>
    <row r="1490" spans="1:19" x14ac:dyDescent="0.25">
      <c r="A1490" t="s">
        <v>78</v>
      </c>
      <c r="B1490">
        <v>31.813870000000001</v>
      </c>
      <c r="C1490">
        <v>116.79944999999999</v>
      </c>
      <c r="D1490" s="4">
        <v>41878</v>
      </c>
      <c r="E1490">
        <v>2014</v>
      </c>
      <c r="F1490" s="5">
        <v>0.4770833333333333</v>
      </c>
      <c r="G1490" s="5">
        <v>0.4909722222222222</v>
      </c>
      <c r="H1490" s="5">
        <f t="shared" si="87"/>
        <v>1.3888888888888895E-2</v>
      </c>
      <c r="I1490" s="3">
        <v>2</v>
      </c>
      <c r="J1490" t="s">
        <v>66</v>
      </c>
      <c r="K1490" t="s">
        <v>67</v>
      </c>
      <c r="L1490">
        <v>11.5</v>
      </c>
      <c r="M1490">
        <v>13.8</v>
      </c>
      <c r="N1490" s="7">
        <f t="shared" si="88"/>
        <v>37.729199999999999</v>
      </c>
      <c r="O1490" s="7">
        <f t="shared" si="89"/>
        <v>45.275040000000004</v>
      </c>
      <c r="P1490" s="8">
        <f t="shared" si="86"/>
        <v>60.8</v>
      </c>
      <c r="Q1490">
        <v>16</v>
      </c>
      <c r="R1490">
        <v>7</v>
      </c>
      <c r="S1490">
        <v>14</v>
      </c>
    </row>
    <row r="1491" spans="1:19" x14ac:dyDescent="0.25">
      <c r="A1491" t="s">
        <v>78</v>
      </c>
      <c r="B1491">
        <v>31.813870000000001</v>
      </c>
      <c r="C1491">
        <v>116.79944999999999</v>
      </c>
      <c r="D1491" s="4">
        <v>41878</v>
      </c>
      <c r="E1491">
        <v>2014</v>
      </c>
      <c r="F1491" s="5">
        <v>0.4770833333333333</v>
      </c>
      <c r="G1491" s="5">
        <v>0.4909722222222222</v>
      </c>
      <c r="H1491" s="5">
        <f t="shared" si="87"/>
        <v>1.3888888888888895E-2</v>
      </c>
      <c r="I1491" s="3">
        <v>2</v>
      </c>
      <c r="J1491" t="s">
        <v>66</v>
      </c>
      <c r="K1491" t="s">
        <v>67</v>
      </c>
      <c r="L1491">
        <v>11.5</v>
      </c>
      <c r="M1491">
        <v>13.8</v>
      </c>
      <c r="N1491" s="7">
        <f t="shared" si="88"/>
        <v>37.729199999999999</v>
      </c>
      <c r="O1491" s="7">
        <f t="shared" si="89"/>
        <v>45.275040000000004</v>
      </c>
      <c r="P1491" s="8">
        <f t="shared" si="86"/>
        <v>60.8</v>
      </c>
      <c r="Q1491">
        <v>16</v>
      </c>
      <c r="R1491">
        <v>7</v>
      </c>
      <c r="S1491">
        <v>14</v>
      </c>
    </row>
    <row r="1492" spans="1:19" x14ac:dyDescent="0.25">
      <c r="A1492" t="s">
        <v>78</v>
      </c>
      <c r="B1492">
        <v>31.813870000000001</v>
      </c>
      <c r="C1492">
        <v>116.79944999999999</v>
      </c>
      <c r="D1492" s="4">
        <v>41878</v>
      </c>
      <c r="E1492">
        <v>2014</v>
      </c>
      <c r="F1492" s="5">
        <v>0.4770833333333333</v>
      </c>
      <c r="G1492" s="5">
        <v>0.4909722222222222</v>
      </c>
      <c r="H1492" s="5">
        <f t="shared" si="87"/>
        <v>1.3888888888888895E-2</v>
      </c>
      <c r="I1492" s="3">
        <v>2</v>
      </c>
      <c r="J1492" t="s">
        <v>66</v>
      </c>
      <c r="K1492" t="s">
        <v>67</v>
      </c>
      <c r="L1492">
        <v>11.5</v>
      </c>
      <c r="M1492">
        <v>13.8</v>
      </c>
      <c r="N1492" s="7">
        <f t="shared" si="88"/>
        <v>37.729199999999999</v>
      </c>
      <c r="O1492" s="7">
        <f t="shared" si="89"/>
        <v>45.275040000000004</v>
      </c>
      <c r="P1492" s="8">
        <f t="shared" si="86"/>
        <v>60.8</v>
      </c>
      <c r="Q1492">
        <v>16</v>
      </c>
      <c r="R1492">
        <v>7</v>
      </c>
      <c r="S1492">
        <v>14</v>
      </c>
    </row>
    <row r="1493" spans="1:19" x14ac:dyDescent="0.25">
      <c r="A1493" t="s">
        <v>78</v>
      </c>
      <c r="B1493">
        <v>31.813870000000001</v>
      </c>
      <c r="C1493">
        <v>116.79944999999999</v>
      </c>
      <c r="D1493" s="4">
        <v>41878</v>
      </c>
      <c r="E1493">
        <v>2014</v>
      </c>
      <c r="F1493" s="5">
        <v>0.4770833333333333</v>
      </c>
      <c r="G1493" s="5">
        <v>0.4909722222222222</v>
      </c>
      <c r="H1493" s="5">
        <f t="shared" si="87"/>
        <v>1.3888888888888895E-2</v>
      </c>
      <c r="I1493" s="3">
        <v>2</v>
      </c>
      <c r="J1493" t="s">
        <v>66</v>
      </c>
      <c r="K1493" t="s">
        <v>67</v>
      </c>
      <c r="L1493">
        <v>11.5</v>
      </c>
      <c r="M1493">
        <v>13.8</v>
      </c>
      <c r="N1493" s="7">
        <f t="shared" si="88"/>
        <v>37.729199999999999</v>
      </c>
      <c r="O1493" s="7">
        <f t="shared" si="89"/>
        <v>45.275040000000004</v>
      </c>
      <c r="P1493" s="8">
        <f t="shared" si="86"/>
        <v>60.8</v>
      </c>
      <c r="Q1493">
        <v>16</v>
      </c>
      <c r="R1493">
        <v>7</v>
      </c>
      <c r="S1493">
        <v>14</v>
      </c>
    </row>
    <row r="1494" spans="1:19" x14ac:dyDescent="0.25">
      <c r="A1494" t="s">
        <v>78</v>
      </c>
      <c r="B1494">
        <v>31.813870000000001</v>
      </c>
      <c r="C1494">
        <v>116.79944999999999</v>
      </c>
      <c r="D1494" s="4">
        <v>41878</v>
      </c>
      <c r="E1494">
        <v>2014</v>
      </c>
      <c r="F1494" s="5">
        <v>0.4770833333333333</v>
      </c>
      <c r="G1494" s="5">
        <v>0.4909722222222222</v>
      </c>
      <c r="H1494" s="5">
        <f t="shared" si="87"/>
        <v>1.3888888888888895E-2</v>
      </c>
      <c r="I1494" s="3">
        <v>2</v>
      </c>
      <c r="J1494" t="s">
        <v>66</v>
      </c>
      <c r="K1494" t="s">
        <v>67</v>
      </c>
      <c r="L1494">
        <v>11.5</v>
      </c>
      <c r="M1494">
        <v>13.8</v>
      </c>
      <c r="N1494" s="7">
        <f t="shared" si="88"/>
        <v>37.729199999999999</v>
      </c>
      <c r="O1494" s="7">
        <f t="shared" si="89"/>
        <v>45.275040000000004</v>
      </c>
      <c r="P1494" s="8">
        <f t="shared" si="86"/>
        <v>60.8</v>
      </c>
      <c r="Q1494">
        <v>16</v>
      </c>
      <c r="R1494">
        <v>7</v>
      </c>
      <c r="S1494">
        <v>14</v>
      </c>
    </row>
    <row r="1495" spans="1:19" x14ac:dyDescent="0.25">
      <c r="A1495" t="s">
        <v>78</v>
      </c>
      <c r="B1495">
        <v>31.813870000000001</v>
      </c>
      <c r="C1495">
        <v>116.79944999999999</v>
      </c>
      <c r="D1495" s="4">
        <v>41878</v>
      </c>
      <c r="E1495">
        <v>2014</v>
      </c>
      <c r="F1495" s="5">
        <v>0.4770833333333333</v>
      </c>
      <c r="G1495" s="5">
        <v>0.4909722222222222</v>
      </c>
      <c r="H1495" s="5">
        <f t="shared" si="87"/>
        <v>1.3888888888888895E-2</v>
      </c>
      <c r="I1495" s="3">
        <v>2</v>
      </c>
      <c r="J1495" t="s">
        <v>66</v>
      </c>
      <c r="K1495" t="s">
        <v>67</v>
      </c>
      <c r="L1495">
        <v>11.5</v>
      </c>
      <c r="M1495">
        <v>13.8</v>
      </c>
      <c r="N1495" s="7">
        <f t="shared" si="88"/>
        <v>37.729199999999999</v>
      </c>
      <c r="O1495" s="7">
        <f t="shared" si="89"/>
        <v>45.275040000000004</v>
      </c>
      <c r="P1495" s="8">
        <f t="shared" si="86"/>
        <v>60.8</v>
      </c>
      <c r="Q1495">
        <v>16</v>
      </c>
      <c r="R1495">
        <v>7</v>
      </c>
      <c r="S1495">
        <v>14</v>
      </c>
    </row>
    <row r="1496" spans="1:19" x14ac:dyDescent="0.25">
      <c r="A1496" t="s">
        <v>78</v>
      </c>
      <c r="B1496">
        <v>31.813870000000001</v>
      </c>
      <c r="C1496">
        <v>116.79944999999999</v>
      </c>
      <c r="D1496" s="4">
        <v>41878</v>
      </c>
      <c r="E1496">
        <v>2014</v>
      </c>
      <c r="F1496" s="5">
        <v>0.4770833333333333</v>
      </c>
      <c r="G1496" s="5">
        <v>0.4909722222222222</v>
      </c>
      <c r="H1496" s="5">
        <f t="shared" si="87"/>
        <v>1.3888888888888895E-2</v>
      </c>
      <c r="I1496" s="3">
        <v>2</v>
      </c>
      <c r="J1496" t="s">
        <v>66</v>
      </c>
      <c r="K1496" t="s">
        <v>67</v>
      </c>
      <c r="L1496">
        <v>11.5</v>
      </c>
      <c r="M1496">
        <v>13.8</v>
      </c>
      <c r="N1496" s="7">
        <f t="shared" si="88"/>
        <v>37.729199999999999</v>
      </c>
      <c r="O1496" s="7">
        <f t="shared" si="89"/>
        <v>45.275040000000004</v>
      </c>
      <c r="P1496" s="8">
        <f t="shared" si="86"/>
        <v>60.8</v>
      </c>
      <c r="Q1496">
        <v>16</v>
      </c>
      <c r="R1496">
        <v>7</v>
      </c>
      <c r="S1496">
        <v>14</v>
      </c>
    </row>
    <row r="1497" spans="1:19" x14ac:dyDescent="0.25">
      <c r="A1497" t="s">
        <v>78</v>
      </c>
      <c r="B1497">
        <v>31.813870000000001</v>
      </c>
      <c r="C1497">
        <v>116.79944999999999</v>
      </c>
      <c r="D1497" s="4">
        <v>41878</v>
      </c>
      <c r="E1497">
        <v>2014</v>
      </c>
      <c r="F1497" s="5">
        <v>0.4770833333333333</v>
      </c>
      <c r="G1497" s="5">
        <v>0.4909722222222222</v>
      </c>
      <c r="H1497" s="5">
        <f t="shared" si="87"/>
        <v>1.3888888888888895E-2</v>
      </c>
      <c r="I1497" s="3">
        <v>2</v>
      </c>
      <c r="J1497" t="s">
        <v>66</v>
      </c>
      <c r="K1497" t="s">
        <v>67</v>
      </c>
      <c r="L1497">
        <v>11.5</v>
      </c>
      <c r="M1497">
        <v>13.8</v>
      </c>
      <c r="N1497" s="7">
        <f t="shared" si="88"/>
        <v>37.729199999999999</v>
      </c>
      <c r="O1497" s="7">
        <f t="shared" si="89"/>
        <v>45.275040000000004</v>
      </c>
      <c r="P1497" s="8">
        <f t="shared" si="86"/>
        <v>60.8</v>
      </c>
      <c r="Q1497">
        <v>16</v>
      </c>
      <c r="R1497">
        <v>7</v>
      </c>
      <c r="S1497">
        <v>14</v>
      </c>
    </row>
    <row r="1498" spans="1:19" x14ac:dyDescent="0.25">
      <c r="A1498" t="s">
        <v>78</v>
      </c>
      <c r="B1498">
        <v>31.813870000000001</v>
      </c>
      <c r="C1498">
        <v>116.79944999999999</v>
      </c>
      <c r="D1498" s="4">
        <v>41878</v>
      </c>
      <c r="E1498">
        <v>2014</v>
      </c>
      <c r="F1498" s="5">
        <v>0.4770833333333333</v>
      </c>
      <c r="G1498" s="5">
        <v>0.4909722222222222</v>
      </c>
      <c r="H1498" s="5">
        <f t="shared" si="87"/>
        <v>1.3888888888888895E-2</v>
      </c>
      <c r="I1498" s="3">
        <v>2</v>
      </c>
      <c r="J1498" t="s">
        <v>66</v>
      </c>
      <c r="K1498" t="s">
        <v>67</v>
      </c>
      <c r="L1498">
        <v>11.5</v>
      </c>
      <c r="M1498">
        <v>13.8</v>
      </c>
      <c r="N1498" s="7">
        <f t="shared" si="88"/>
        <v>37.729199999999999</v>
      </c>
      <c r="O1498" s="7">
        <f t="shared" si="89"/>
        <v>45.275040000000004</v>
      </c>
      <c r="P1498" s="8">
        <f t="shared" si="86"/>
        <v>60.8</v>
      </c>
      <c r="Q1498">
        <v>16</v>
      </c>
      <c r="R1498">
        <v>7</v>
      </c>
      <c r="S1498">
        <v>14</v>
      </c>
    </row>
    <row r="1499" spans="1:19" x14ac:dyDescent="0.25">
      <c r="A1499" t="s">
        <v>78</v>
      </c>
      <c r="B1499">
        <v>31.813870000000001</v>
      </c>
      <c r="C1499">
        <v>116.79944999999999</v>
      </c>
      <c r="D1499" s="4">
        <v>41878</v>
      </c>
      <c r="E1499">
        <v>2014</v>
      </c>
      <c r="F1499" s="5">
        <v>0.4770833333333333</v>
      </c>
      <c r="G1499" s="5">
        <v>0.4909722222222222</v>
      </c>
      <c r="H1499" s="5">
        <f t="shared" si="87"/>
        <v>1.3888888888888895E-2</v>
      </c>
      <c r="I1499" s="3">
        <v>2</v>
      </c>
      <c r="J1499" t="s">
        <v>66</v>
      </c>
      <c r="K1499" t="s">
        <v>67</v>
      </c>
      <c r="L1499">
        <v>11.5</v>
      </c>
      <c r="M1499">
        <v>13.8</v>
      </c>
      <c r="N1499" s="7">
        <f t="shared" si="88"/>
        <v>37.729199999999999</v>
      </c>
      <c r="O1499" s="7">
        <f t="shared" si="89"/>
        <v>45.275040000000004</v>
      </c>
      <c r="P1499" s="8">
        <f t="shared" si="86"/>
        <v>60.8</v>
      </c>
      <c r="Q1499">
        <v>16</v>
      </c>
      <c r="R1499">
        <v>7</v>
      </c>
      <c r="S1499">
        <v>14</v>
      </c>
    </row>
    <row r="1500" spans="1:19" x14ac:dyDescent="0.25">
      <c r="A1500" t="s">
        <v>78</v>
      </c>
      <c r="B1500">
        <v>31.813870000000001</v>
      </c>
      <c r="C1500">
        <v>116.79944999999999</v>
      </c>
      <c r="D1500" s="4">
        <v>41878</v>
      </c>
      <c r="E1500">
        <v>2014</v>
      </c>
      <c r="F1500" s="5">
        <v>0.4770833333333333</v>
      </c>
      <c r="G1500" s="5">
        <v>0.4909722222222222</v>
      </c>
      <c r="H1500" s="5">
        <f t="shared" si="87"/>
        <v>1.3888888888888895E-2</v>
      </c>
      <c r="I1500" s="3">
        <v>2</v>
      </c>
      <c r="J1500" t="s">
        <v>66</v>
      </c>
      <c r="K1500" t="s">
        <v>67</v>
      </c>
      <c r="L1500">
        <v>11.5</v>
      </c>
      <c r="M1500">
        <v>13.8</v>
      </c>
      <c r="N1500" s="7">
        <f t="shared" si="88"/>
        <v>37.729199999999999</v>
      </c>
      <c r="O1500" s="7">
        <f t="shared" si="89"/>
        <v>45.275040000000004</v>
      </c>
      <c r="P1500" s="8">
        <f t="shared" si="86"/>
        <v>60.8</v>
      </c>
      <c r="Q1500">
        <v>16</v>
      </c>
      <c r="R1500">
        <v>7</v>
      </c>
      <c r="S1500">
        <v>14</v>
      </c>
    </row>
    <row r="1501" spans="1:19" x14ac:dyDescent="0.25">
      <c r="A1501" t="s">
        <v>78</v>
      </c>
      <c r="B1501">
        <v>31.813870000000001</v>
      </c>
      <c r="C1501">
        <v>116.79944999999999</v>
      </c>
      <c r="D1501" s="4">
        <v>41878</v>
      </c>
      <c r="E1501">
        <v>2014</v>
      </c>
      <c r="F1501" s="5">
        <v>0.4770833333333333</v>
      </c>
      <c r="G1501" s="5">
        <v>0.4909722222222222</v>
      </c>
      <c r="H1501" s="5">
        <f t="shared" si="87"/>
        <v>1.3888888888888895E-2</v>
      </c>
      <c r="I1501" s="3">
        <v>2</v>
      </c>
      <c r="J1501" t="s">
        <v>66</v>
      </c>
      <c r="K1501" t="s">
        <v>67</v>
      </c>
      <c r="L1501">
        <v>11.5</v>
      </c>
      <c r="M1501">
        <v>13.8</v>
      </c>
      <c r="N1501" s="7">
        <f t="shared" si="88"/>
        <v>37.729199999999999</v>
      </c>
      <c r="O1501" s="7">
        <f t="shared" si="89"/>
        <v>45.275040000000004</v>
      </c>
      <c r="P1501" s="8">
        <f t="shared" si="86"/>
        <v>60.8</v>
      </c>
      <c r="Q1501">
        <v>16</v>
      </c>
      <c r="R1501">
        <v>7</v>
      </c>
      <c r="S1501">
        <v>14</v>
      </c>
    </row>
    <row r="1502" spans="1:19" x14ac:dyDescent="0.25">
      <c r="A1502" t="s">
        <v>78</v>
      </c>
      <c r="B1502">
        <v>31.813870000000001</v>
      </c>
      <c r="C1502">
        <v>116.79944999999999</v>
      </c>
      <c r="D1502" s="4">
        <v>41878</v>
      </c>
      <c r="E1502">
        <v>2014</v>
      </c>
      <c r="F1502" s="5">
        <v>0.4770833333333333</v>
      </c>
      <c r="G1502" s="5">
        <v>0.4909722222222222</v>
      </c>
      <c r="H1502" s="5">
        <f t="shared" si="87"/>
        <v>1.3888888888888895E-2</v>
      </c>
      <c r="I1502" s="3">
        <v>2</v>
      </c>
      <c r="J1502" t="s">
        <v>66</v>
      </c>
      <c r="K1502" t="s">
        <v>67</v>
      </c>
      <c r="L1502">
        <v>11.5</v>
      </c>
      <c r="M1502">
        <v>13.8</v>
      </c>
      <c r="N1502" s="7">
        <f t="shared" si="88"/>
        <v>37.729199999999999</v>
      </c>
      <c r="O1502" s="7">
        <f t="shared" si="89"/>
        <v>45.275040000000004</v>
      </c>
      <c r="P1502" s="8">
        <f t="shared" si="86"/>
        <v>60.8</v>
      </c>
      <c r="Q1502">
        <v>16</v>
      </c>
      <c r="R1502">
        <v>7</v>
      </c>
      <c r="S1502">
        <v>14</v>
      </c>
    </row>
    <row r="1503" spans="1:19" x14ac:dyDescent="0.25">
      <c r="A1503" t="s">
        <v>78</v>
      </c>
      <c r="B1503">
        <v>31.813870000000001</v>
      </c>
      <c r="C1503">
        <v>116.79944999999999</v>
      </c>
      <c r="D1503" s="4">
        <v>41878</v>
      </c>
      <c r="E1503">
        <v>2014</v>
      </c>
      <c r="F1503" s="5">
        <v>0.4770833333333333</v>
      </c>
      <c r="G1503" s="5">
        <v>0.4909722222222222</v>
      </c>
      <c r="H1503" s="5">
        <f t="shared" si="87"/>
        <v>1.3888888888888895E-2</v>
      </c>
      <c r="I1503" s="3">
        <v>2</v>
      </c>
      <c r="J1503" t="s">
        <v>66</v>
      </c>
      <c r="K1503" t="s">
        <v>67</v>
      </c>
      <c r="L1503">
        <v>11.5</v>
      </c>
      <c r="M1503">
        <v>13.8</v>
      </c>
      <c r="N1503" s="7">
        <f t="shared" si="88"/>
        <v>37.729199999999999</v>
      </c>
      <c r="O1503" s="7">
        <f t="shared" si="89"/>
        <v>45.275040000000004</v>
      </c>
      <c r="P1503" s="8">
        <f t="shared" si="86"/>
        <v>60.8</v>
      </c>
      <c r="Q1503">
        <v>16</v>
      </c>
      <c r="R1503">
        <v>7</v>
      </c>
      <c r="S1503">
        <v>14</v>
      </c>
    </row>
    <row r="1504" spans="1:19" x14ac:dyDescent="0.25">
      <c r="A1504" t="s">
        <v>78</v>
      </c>
      <c r="B1504">
        <v>31.813870000000001</v>
      </c>
      <c r="C1504">
        <v>116.79944999999999</v>
      </c>
      <c r="D1504" s="4">
        <v>41878</v>
      </c>
      <c r="E1504">
        <v>2014</v>
      </c>
      <c r="F1504" s="5">
        <v>0.4770833333333333</v>
      </c>
      <c r="G1504" s="5">
        <v>0.4909722222222222</v>
      </c>
      <c r="H1504" s="5">
        <f t="shared" si="87"/>
        <v>1.3888888888888895E-2</v>
      </c>
      <c r="I1504" s="3">
        <v>2</v>
      </c>
      <c r="J1504" t="s">
        <v>66</v>
      </c>
      <c r="K1504" t="s">
        <v>67</v>
      </c>
      <c r="L1504">
        <v>11.5</v>
      </c>
      <c r="M1504">
        <v>13.8</v>
      </c>
      <c r="N1504" s="7">
        <f t="shared" si="88"/>
        <v>37.729199999999999</v>
      </c>
      <c r="O1504" s="7">
        <f t="shared" si="89"/>
        <v>45.275040000000004</v>
      </c>
      <c r="P1504" s="8">
        <f t="shared" si="86"/>
        <v>60.8</v>
      </c>
      <c r="Q1504">
        <v>16</v>
      </c>
      <c r="R1504">
        <v>7</v>
      </c>
      <c r="S1504">
        <v>14</v>
      </c>
    </row>
    <row r="1505" spans="1:19" x14ac:dyDescent="0.25">
      <c r="A1505" t="s">
        <v>78</v>
      </c>
      <c r="B1505">
        <v>31.813870000000001</v>
      </c>
      <c r="C1505">
        <v>116.79944999999999</v>
      </c>
      <c r="D1505" s="4">
        <v>41878</v>
      </c>
      <c r="E1505">
        <v>2014</v>
      </c>
      <c r="F1505" s="5">
        <v>0.4770833333333333</v>
      </c>
      <c r="G1505" s="5">
        <v>0.4909722222222222</v>
      </c>
      <c r="H1505" s="5">
        <f t="shared" si="87"/>
        <v>1.3888888888888895E-2</v>
      </c>
      <c r="I1505" s="3">
        <v>2</v>
      </c>
      <c r="J1505" t="s">
        <v>66</v>
      </c>
      <c r="K1505" t="s">
        <v>67</v>
      </c>
      <c r="L1505">
        <v>11.5</v>
      </c>
      <c r="M1505">
        <v>13.8</v>
      </c>
      <c r="N1505" s="7">
        <f t="shared" si="88"/>
        <v>37.729199999999999</v>
      </c>
      <c r="O1505" s="7">
        <f t="shared" si="89"/>
        <v>45.275040000000004</v>
      </c>
      <c r="P1505" s="8">
        <f t="shared" si="86"/>
        <v>60.8</v>
      </c>
      <c r="Q1505">
        <v>16</v>
      </c>
      <c r="R1505">
        <v>7</v>
      </c>
      <c r="S1505">
        <v>14</v>
      </c>
    </row>
    <row r="1506" spans="1:19" x14ac:dyDescent="0.25">
      <c r="A1506" t="s">
        <v>78</v>
      </c>
      <c r="B1506">
        <v>31.813870000000001</v>
      </c>
      <c r="C1506">
        <v>116.79944999999999</v>
      </c>
      <c r="D1506" s="4">
        <v>41878</v>
      </c>
      <c r="E1506">
        <v>2014</v>
      </c>
      <c r="F1506" s="5">
        <v>0.4770833333333333</v>
      </c>
      <c r="G1506" s="5">
        <v>0.4909722222222222</v>
      </c>
      <c r="H1506" s="5">
        <f t="shared" si="87"/>
        <v>1.3888888888888895E-2</v>
      </c>
      <c r="I1506" s="3">
        <v>2</v>
      </c>
      <c r="J1506" t="s">
        <v>66</v>
      </c>
      <c r="K1506" t="s">
        <v>67</v>
      </c>
      <c r="L1506">
        <v>11.5</v>
      </c>
      <c r="M1506">
        <v>13.8</v>
      </c>
      <c r="N1506" s="7">
        <f t="shared" si="88"/>
        <v>37.729199999999999</v>
      </c>
      <c r="O1506" s="7">
        <f t="shared" si="89"/>
        <v>45.275040000000004</v>
      </c>
      <c r="P1506" s="8">
        <f t="shared" si="86"/>
        <v>60.8</v>
      </c>
      <c r="Q1506">
        <v>16</v>
      </c>
      <c r="R1506">
        <v>7</v>
      </c>
      <c r="S1506">
        <v>14</v>
      </c>
    </row>
    <row r="1507" spans="1:19" x14ac:dyDescent="0.25">
      <c r="A1507" t="s">
        <v>78</v>
      </c>
      <c r="B1507">
        <v>31.813870000000001</v>
      </c>
      <c r="C1507">
        <v>116.79944999999999</v>
      </c>
      <c r="D1507" s="4">
        <v>41878</v>
      </c>
      <c r="E1507">
        <v>2014</v>
      </c>
      <c r="F1507" s="5">
        <v>0.4770833333333333</v>
      </c>
      <c r="G1507" s="5">
        <v>0.4909722222222222</v>
      </c>
      <c r="H1507" s="5">
        <f t="shared" si="87"/>
        <v>1.3888888888888895E-2</v>
      </c>
      <c r="I1507" s="3">
        <v>2</v>
      </c>
      <c r="J1507" t="s">
        <v>66</v>
      </c>
      <c r="K1507" t="s">
        <v>67</v>
      </c>
      <c r="L1507">
        <v>11.5</v>
      </c>
      <c r="M1507">
        <v>13.8</v>
      </c>
      <c r="N1507" s="7">
        <f t="shared" si="88"/>
        <v>37.729199999999999</v>
      </c>
      <c r="O1507" s="7">
        <f t="shared" si="89"/>
        <v>45.275040000000004</v>
      </c>
      <c r="P1507" s="8">
        <f t="shared" si="86"/>
        <v>60.8</v>
      </c>
      <c r="Q1507">
        <v>16</v>
      </c>
      <c r="R1507">
        <v>7</v>
      </c>
      <c r="S1507">
        <v>14</v>
      </c>
    </row>
    <row r="1508" spans="1:19" x14ac:dyDescent="0.25">
      <c r="A1508" t="s">
        <v>78</v>
      </c>
      <c r="B1508">
        <v>31.813870000000001</v>
      </c>
      <c r="C1508">
        <v>116.79944999999999</v>
      </c>
      <c r="D1508" s="4">
        <v>41878</v>
      </c>
      <c r="E1508">
        <v>2014</v>
      </c>
      <c r="F1508" s="5">
        <v>0.4770833333333333</v>
      </c>
      <c r="G1508" s="5">
        <v>0.4909722222222222</v>
      </c>
      <c r="H1508" s="5">
        <f t="shared" si="87"/>
        <v>1.3888888888888895E-2</v>
      </c>
      <c r="I1508" s="3">
        <v>2</v>
      </c>
      <c r="J1508" t="s">
        <v>66</v>
      </c>
      <c r="K1508" t="s">
        <v>67</v>
      </c>
      <c r="L1508">
        <v>11.5</v>
      </c>
      <c r="M1508">
        <v>13.8</v>
      </c>
      <c r="N1508" s="7">
        <f t="shared" si="88"/>
        <v>37.729199999999999</v>
      </c>
      <c r="O1508" s="7">
        <f t="shared" si="89"/>
        <v>45.275040000000004</v>
      </c>
      <c r="P1508" s="8">
        <f t="shared" si="86"/>
        <v>60.8</v>
      </c>
      <c r="Q1508">
        <v>16</v>
      </c>
      <c r="R1508">
        <v>7</v>
      </c>
      <c r="S1508">
        <v>14</v>
      </c>
    </row>
    <row r="1509" spans="1:19" x14ac:dyDescent="0.25">
      <c r="A1509" t="s">
        <v>78</v>
      </c>
      <c r="B1509">
        <v>31.813870000000001</v>
      </c>
      <c r="C1509">
        <v>116.79944999999999</v>
      </c>
      <c r="D1509" s="4">
        <v>41878</v>
      </c>
      <c r="E1509">
        <v>2014</v>
      </c>
      <c r="F1509" s="5">
        <v>0.4770833333333333</v>
      </c>
      <c r="G1509" s="5">
        <v>0.4909722222222222</v>
      </c>
      <c r="H1509" s="5">
        <f t="shared" si="87"/>
        <v>1.3888888888888895E-2</v>
      </c>
      <c r="I1509" s="3">
        <v>2</v>
      </c>
      <c r="J1509" t="s">
        <v>66</v>
      </c>
      <c r="K1509" t="s">
        <v>67</v>
      </c>
      <c r="L1509">
        <v>11.5</v>
      </c>
      <c r="M1509">
        <v>13.8</v>
      </c>
      <c r="N1509" s="7">
        <f t="shared" si="88"/>
        <v>37.729199999999999</v>
      </c>
      <c r="O1509" s="7">
        <f t="shared" si="89"/>
        <v>45.275040000000004</v>
      </c>
      <c r="P1509" s="8">
        <f t="shared" si="86"/>
        <v>60.8</v>
      </c>
      <c r="Q1509">
        <v>16</v>
      </c>
      <c r="R1509">
        <v>7</v>
      </c>
      <c r="S1509">
        <v>14</v>
      </c>
    </row>
    <row r="1510" spans="1:19" x14ac:dyDescent="0.25">
      <c r="A1510" t="s">
        <v>78</v>
      </c>
      <c r="B1510">
        <v>31.813870000000001</v>
      </c>
      <c r="C1510">
        <v>116.79944999999999</v>
      </c>
      <c r="D1510" s="4">
        <v>41878</v>
      </c>
      <c r="E1510">
        <v>2014</v>
      </c>
      <c r="F1510" s="5">
        <v>0.4770833333333333</v>
      </c>
      <c r="G1510" s="5">
        <v>0.4909722222222222</v>
      </c>
      <c r="H1510" s="5">
        <f t="shared" si="87"/>
        <v>1.3888888888888895E-2</v>
      </c>
      <c r="I1510" s="3">
        <v>2</v>
      </c>
      <c r="J1510" t="s">
        <v>66</v>
      </c>
      <c r="K1510" t="s">
        <v>67</v>
      </c>
      <c r="L1510">
        <v>11.5</v>
      </c>
      <c r="M1510">
        <v>13.8</v>
      </c>
      <c r="N1510" s="7">
        <f t="shared" si="88"/>
        <v>37.729199999999999</v>
      </c>
      <c r="O1510" s="7">
        <f t="shared" si="89"/>
        <v>45.275040000000004</v>
      </c>
      <c r="P1510" s="8">
        <f t="shared" si="86"/>
        <v>60.8</v>
      </c>
      <c r="Q1510">
        <v>16</v>
      </c>
      <c r="R1510">
        <v>7</v>
      </c>
      <c r="S1510">
        <v>14</v>
      </c>
    </row>
    <row r="1511" spans="1:19" x14ac:dyDescent="0.25">
      <c r="A1511" t="s">
        <v>78</v>
      </c>
      <c r="B1511">
        <v>31.81494</v>
      </c>
      <c r="C1511">
        <v>116.80132</v>
      </c>
      <c r="D1511" s="4">
        <v>41878</v>
      </c>
      <c r="E1511">
        <v>2014</v>
      </c>
      <c r="F1511" s="5">
        <v>0.54652777777777783</v>
      </c>
      <c r="G1511" s="5">
        <v>0.55694444444444446</v>
      </c>
      <c r="H1511" s="5">
        <f>G1511-F1511</f>
        <v>1.041666666666663E-2</v>
      </c>
      <c r="I1511" s="3">
        <v>3</v>
      </c>
      <c r="J1511" t="s">
        <v>66</v>
      </c>
      <c r="K1511" t="s">
        <v>67</v>
      </c>
      <c r="L1511">
        <v>11.5</v>
      </c>
      <c r="M1511">
        <v>15.2</v>
      </c>
      <c r="N1511" s="7">
        <f>L1511*3.2808</f>
        <v>37.729199999999999</v>
      </c>
      <c r="O1511" s="7">
        <f>M1511*3.2808</f>
        <v>49.868160000000003</v>
      </c>
      <c r="P1511" s="8">
        <f t="shared" si="86"/>
        <v>62.6</v>
      </c>
      <c r="Q1511">
        <v>17</v>
      </c>
      <c r="R1511">
        <v>9</v>
      </c>
      <c r="S1511">
        <v>14</v>
      </c>
    </row>
    <row r="1512" spans="1:19" x14ac:dyDescent="0.25">
      <c r="A1512" t="s">
        <v>78</v>
      </c>
      <c r="B1512">
        <v>31.81494</v>
      </c>
      <c r="C1512">
        <v>116.80132</v>
      </c>
      <c r="D1512" s="4">
        <v>41878</v>
      </c>
      <c r="E1512">
        <v>2014</v>
      </c>
      <c r="F1512" s="5">
        <v>0.54652777777777783</v>
      </c>
      <c r="G1512" s="5">
        <v>0.55694444444444446</v>
      </c>
      <c r="H1512" s="5">
        <f t="shared" ref="H1512:H1575" si="90">G1512-F1512</f>
        <v>1.041666666666663E-2</v>
      </c>
      <c r="I1512" s="3">
        <v>3</v>
      </c>
      <c r="J1512" t="s">
        <v>66</v>
      </c>
      <c r="K1512" t="s">
        <v>67</v>
      </c>
      <c r="L1512">
        <v>11.5</v>
      </c>
      <c r="M1512">
        <v>15.2</v>
      </c>
      <c r="N1512" s="7">
        <f t="shared" ref="N1512:N1575" si="91">L1512*3.2808</f>
        <v>37.729199999999999</v>
      </c>
      <c r="O1512" s="7">
        <f t="shared" ref="O1512:O1575" si="92">M1512*3.2808</f>
        <v>49.868160000000003</v>
      </c>
      <c r="P1512" s="8">
        <f t="shared" si="86"/>
        <v>62.6</v>
      </c>
      <c r="Q1512">
        <v>17</v>
      </c>
      <c r="R1512">
        <v>9</v>
      </c>
      <c r="S1512">
        <v>14</v>
      </c>
    </row>
    <row r="1513" spans="1:19" x14ac:dyDescent="0.25">
      <c r="A1513" t="s">
        <v>78</v>
      </c>
      <c r="B1513">
        <v>31.81494</v>
      </c>
      <c r="C1513">
        <v>116.80132</v>
      </c>
      <c r="D1513" s="4">
        <v>41878</v>
      </c>
      <c r="E1513">
        <v>2014</v>
      </c>
      <c r="F1513" s="5">
        <v>0.54652777777777783</v>
      </c>
      <c r="G1513" s="5">
        <v>0.55694444444444446</v>
      </c>
      <c r="H1513" s="5">
        <f t="shared" si="90"/>
        <v>1.041666666666663E-2</v>
      </c>
      <c r="I1513" s="3">
        <v>3</v>
      </c>
      <c r="J1513" t="s">
        <v>66</v>
      </c>
      <c r="K1513" t="s">
        <v>67</v>
      </c>
      <c r="L1513">
        <v>11.5</v>
      </c>
      <c r="M1513">
        <v>15.2</v>
      </c>
      <c r="N1513" s="7">
        <f t="shared" si="91"/>
        <v>37.729199999999999</v>
      </c>
      <c r="O1513" s="7">
        <f t="shared" si="92"/>
        <v>49.868160000000003</v>
      </c>
      <c r="P1513" s="8">
        <f t="shared" si="86"/>
        <v>62.6</v>
      </c>
      <c r="Q1513">
        <v>17</v>
      </c>
      <c r="R1513">
        <v>9</v>
      </c>
      <c r="S1513">
        <v>14</v>
      </c>
    </row>
    <row r="1514" spans="1:19" x14ac:dyDescent="0.25">
      <c r="A1514" t="s">
        <v>78</v>
      </c>
      <c r="B1514">
        <v>31.81494</v>
      </c>
      <c r="C1514">
        <v>116.80132</v>
      </c>
      <c r="D1514" s="4">
        <v>41878</v>
      </c>
      <c r="E1514">
        <v>2014</v>
      </c>
      <c r="F1514" s="5">
        <v>0.54652777777777783</v>
      </c>
      <c r="G1514" s="5">
        <v>0.55694444444444446</v>
      </c>
      <c r="H1514" s="5">
        <f t="shared" si="90"/>
        <v>1.041666666666663E-2</v>
      </c>
      <c r="I1514" s="3">
        <v>3</v>
      </c>
      <c r="J1514" t="s">
        <v>66</v>
      </c>
      <c r="K1514" t="s">
        <v>67</v>
      </c>
      <c r="L1514">
        <v>11.5</v>
      </c>
      <c r="M1514">
        <v>15.2</v>
      </c>
      <c r="N1514" s="7">
        <f t="shared" si="91"/>
        <v>37.729199999999999</v>
      </c>
      <c r="O1514" s="7">
        <f t="shared" si="92"/>
        <v>49.868160000000003</v>
      </c>
      <c r="P1514" s="8">
        <f t="shared" si="86"/>
        <v>62.6</v>
      </c>
      <c r="Q1514">
        <v>17</v>
      </c>
      <c r="R1514">
        <v>9</v>
      </c>
      <c r="S1514">
        <v>14</v>
      </c>
    </row>
    <row r="1515" spans="1:19" x14ac:dyDescent="0.25">
      <c r="A1515" t="s">
        <v>78</v>
      </c>
      <c r="B1515">
        <v>31.81494</v>
      </c>
      <c r="C1515">
        <v>116.80132</v>
      </c>
      <c r="D1515" s="4">
        <v>41878</v>
      </c>
      <c r="E1515">
        <v>2014</v>
      </c>
      <c r="F1515" s="5">
        <v>0.54652777777777783</v>
      </c>
      <c r="G1515" s="5">
        <v>0.55694444444444446</v>
      </c>
      <c r="H1515" s="5">
        <f t="shared" si="90"/>
        <v>1.041666666666663E-2</v>
      </c>
      <c r="I1515" s="3">
        <v>3</v>
      </c>
      <c r="J1515" t="s">
        <v>66</v>
      </c>
      <c r="K1515" t="s">
        <v>67</v>
      </c>
      <c r="L1515">
        <v>11.5</v>
      </c>
      <c r="M1515">
        <v>15.2</v>
      </c>
      <c r="N1515" s="7">
        <f t="shared" si="91"/>
        <v>37.729199999999999</v>
      </c>
      <c r="O1515" s="7">
        <f t="shared" si="92"/>
        <v>49.868160000000003</v>
      </c>
      <c r="P1515" s="8">
        <f t="shared" si="86"/>
        <v>62.6</v>
      </c>
      <c r="Q1515">
        <v>17</v>
      </c>
      <c r="R1515">
        <v>9</v>
      </c>
      <c r="S1515">
        <v>14</v>
      </c>
    </row>
    <row r="1516" spans="1:19" x14ac:dyDescent="0.25">
      <c r="A1516" t="s">
        <v>78</v>
      </c>
      <c r="B1516">
        <v>31.81494</v>
      </c>
      <c r="C1516">
        <v>116.80132</v>
      </c>
      <c r="D1516" s="4">
        <v>41878</v>
      </c>
      <c r="E1516">
        <v>2014</v>
      </c>
      <c r="F1516" s="5">
        <v>0.54652777777777783</v>
      </c>
      <c r="G1516" s="5">
        <v>0.55694444444444446</v>
      </c>
      <c r="H1516" s="5">
        <f t="shared" si="90"/>
        <v>1.041666666666663E-2</v>
      </c>
      <c r="I1516" s="3">
        <v>3</v>
      </c>
      <c r="J1516" t="s">
        <v>66</v>
      </c>
      <c r="K1516" t="s">
        <v>67</v>
      </c>
      <c r="L1516">
        <v>11.5</v>
      </c>
      <c r="M1516">
        <v>15.2</v>
      </c>
      <c r="N1516" s="7">
        <f t="shared" si="91"/>
        <v>37.729199999999999</v>
      </c>
      <c r="O1516" s="7">
        <f t="shared" si="92"/>
        <v>49.868160000000003</v>
      </c>
      <c r="P1516" s="8">
        <f t="shared" si="86"/>
        <v>62.6</v>
      </c>
      <c r="Q1516">
        <v>17</v>
      </c>
      <c r="R1516">
        <v>9</v>
      </c>
      <c r="S1516">
        <v>14</v>
      </c>
    </row>
    <row r="1517" spans="1:19" x14ac:dyDescent="0.25">
      <c r="A1517" t="s">
        <v>78</v>
      </c>
      <c r="B1517">
        <v>31.81494</v>
      </c>
      <c r="C1517">
        <v>116.80132</v>
      </c>
      <c r="D1517" s="4">
        <v>41878</v>
      </c>
      <c r="E1517">
        <v>2014</v>
      </c>
      <c r="F1517" s="5">
        <v>0.54652777777777783</v>
      </c>
      <c r="G1517" s="5">
        <v>0.55694444444444446</v>
      </c>
      <c r="H1517" s="5">
        <f t="shared" si="90"/>
        <v>1.041666666666663E-2</v>
      </c>
      <c r="I1517" s="3">
        <v>3</v>
      </c>
      <c r="J1517" t="s">
        <v>66</v>
      </c>
      <c r="K1517" t="s">
        <v>67</v>
      </c>
      <c r="L1517">
        <v>11.5</v>
      </c>
      <c r="M1517">
        <v>15.2</v>
      </c>
      <c r="N1517" s="7">
        <f t="shared" si="91"/>
        <v>37.729199999999999</v>
      </c>
      <c r="O1517" s="7">
        <f t="shared" si="92"/>
        <v>49.868160000000003</v>
      </c>
      <c r="P1517" s="8">
        <f t="shared" si="86"/>
        <v>62.6</v>
      </c>
      <c r="Q1517">
        <v>17</v>
      </c>
      <c r="R1517">
        <v>9</v>
      </c>
      <c r="S1517">
        <v>14</v>
      </c>
    </row>
    <row r="1518" spans="1:19" x14ac:dyDescent="0.25">
      <c r="A1518" t="s">
        <v>78</v>
      </c>
      <c r="B1518">
        <v>31.81494</v>
      </c>
      <c r="C1518">
        <v>116.80132</v>
      </c>
      <c r="D1518" s="4">
        <v>41878</v>
      </c>
      <c r="E1518">
        <v>2014</v>
      </c>
      <c r="F1518" s="5">
        <v>0.54652777777777783</v>
      </c>
      <c r="G1518" s="5">
        <v>0.55694444444444446</v>
      </c>
      <c r="H1518" s="5">
        <f t="shared" si="90"/>
        <v>1.041666666666663E-2</v>
      </c>
      <c r="I1518" s="3">
        <v>3</v>
      </c>
      <c r="J1518" t="s">
        <v>66</v>
      </c>
      <c r="K1518" t="s">
        <v>67</v>
      </c>
      <c r="L1518">
        <v>11.5</v>
      </c>
      <c r="M1518">
        <v>15.2</v>
      </c>
      <c r="N1518" s="7">
        <f t="shared" si="91"/>
        <v>37.729199999999999</v>
      </c>
      <c r="O1518" s="7">
        <f t="shared" si="92"/>
        <v>49.868160000000003</v>
      </c>
      <c r="P1518" s="8">
        <f t="shared" si="86"/>
        <v>62.6</v>
      </c>
      <c r="Q1518">
        <v>17</v>
      </c>
      <c r="R1518">
        <v>9</v>
      </c>
      <c r="S1518">
        <v>14</v>
      </c>
    </row>
    <row r="1519" spans="1:19" x14ac:dyDescent="0.25">
      <c r="A1519" t="s">
        <v>78</v>
      </c>
      <c r="B1519">
        <v>31.81494</v>
      </c>
      <c r="C1519">
        <v>116.80132</v>
      </c>
      <c r="D1519" s="4">
        <v>41878</v>
      </c>
      <c r="E1519">
        <v>2014</v>
      </c>
      <c r="F1519" s="5">
        <v>0.54652777777777783</v>
      </c>
      <c r="G1519" s="5">
        <v>0.55694444444444446</v>
      </c>
      <c r="H1519" s="5">
        <f t="shared" si="90"/>
        <v>1.041666666666663E-2</v>
      </c>
      <c r="I1519" s="3">
        <v>3</v>
      </c>
      <c r="J1519" t="s">
        <v>66</v>
      </c>
      <c r="K1519" t="s">
        <v>67</v>
      </c>
      <c r="L1519">
        <v>11.5</v>
      </c>
      <c r="M1519">
        <v>15.2</v>
      </c>
      <c r="N1519" s="7">
        <f t="shared" si="91"/>
        <v>37.729199999999999</v>
      </c>
      <c r="O1519" s="7">
        <f t="shared" si="92"/>
        <v>49.868160000000003</v>
      </c>
      <c r="P1519" s="8">
        <f t="shared" si="86"/>
        <v>62.6</v>
      </c>
      <c r="Q1519">
        <v>17</v>
      </c>
      <c r="R1519">
        <v>9</v>
      </c>
      <c r="S1519">
        <v>14</v>
      </c>
    </row>
    <row r="1520" spans="1:19" x14ac:dyDescent="0.25">
      <c r="A1520" t="s">
        <v>78</v>
      </c>
      <c r="B1520">
        <v>31.81494</v>
      </c>
      <c r="C1520">
        <v>116.80132</v>
      </c>
      <c r="D1520" s="4">
        <v>41878</v>
      </c>
      <c r="E1520">
        <v>2014</v>
      </c>
      <c r="F1520" s="5">
        <v>0.54652777777777783</v>
      </c>
      <c r="G1520" s="5">
        <v>0.55694444444444446</v>
      </c>
      <c r="H1520" s="5">
        <f t="shared" si="90"/>
        <v>1.041666666666663E-2</v>
      </c>
      <c r="I1520" s="3">
        <v>3</v>
      </c>
      <c r="J1520" t="s">
        <v>66</v>
      </c>
      <c r="K1520" t="s">
        <v>67</v>
      </c>
      <c r="L1520">
        <v>11.5</v>
      </c>
      <c r="M1520">
        <v>15.2</v>
      </c>
      <c r="N1520" s="7">
        <f t="shared" si="91"/>
        <v>37.729199999999999</v>
      </c>
      <c r="O1520" s="7">
        <f t="shared" si="92"/>
        <v>49.868160000000003</v>
      </c>
      <c r="P1520" s="8">
        <f t="shared" ref="P1520:P1583" si="93">CONVERT(Q1520, "C", "F")</f>
        <v>62.6</v>
      </c>
      <c r="Q1520">
        <v>17</v>
      </c>
      <c r="R1520">
        <v>9</v>
      </c>
      <c r="S1520">
        <v>14</v>
      </c>
    </row>
    <row r="1521" spans="1:19" x14ac:dyDescent="0.25">
      <c r="A1521" t="s">
        <v>78</v>
      </c>
      <c r="B1521">
        <v>31.81494</v>
      </c>
      <c r="C1521">
        <v>116.80132</v>
      </c>
      <c r="D1521" s="4">
        <v>41878</v>
      </c>
      <c r="E1521">
        <v>2014</v>
      </c>
      <c r="F1521" s="5">
        <v>0.54652777777777783</v>
      </c>
      <c r="G1521" s="5">
        <v>0.55694444444444446</v>
      </c>
      <c r="H1521" s="5">
        <f t="shared" si="90"/>
        <v>1.041666666666663E-2</v>
      </c>
      <c r="I1521" s="3">
        <v>3</v>
      </c>
      <c r="J1521" t="s">
        <v>66</v>
      </c>
      <c r="K1521" t="s">
        <v>67</v>
      </c>
      <c r="L1521">
        <v>11.5</v>
      </c>
      <c r="M1521">
        <v>15.2</v>
      </c>
      <c r="N1521" s="7">
        <f t="shared" si="91"/>
        <v>37.729199999999999</v>
      </c>
      <c r="O1521" s="7">
        <f t="shared" si="92"/>
        <v>49.868160000000003</v>
      </c>
      <c r="P1521" s="8">
        <f t="shared" si="93"/>
        <v>62.6</v>
      </c>
      <c r="Q1521">
        <v>17</v>
      </c>
      <c r="R1521">
        <v>9</v>
      </c>
      <c r="S1521">
        <v>14</v>
      </c>
    </row>
    <row r="1522" spans="1:19" x14ac:dyDescent="0.25">
      <c r="A1522" t="s">
        <v>78</v>
      </c>
      <c r="B1522">
        <v>31.81494</v>
      </c>
      <c r="C1522">
        <v>116.80132</v>
      </c>
      <c r="D1522" s="4">
        <v>41878</v>
      </c>
      <c r="E1522">
        <v>2014</v>
      </c>
      <c r="F1522" s="5">
        <v>0.54652777777777783</v>
      </c>
      <c r="G1522" s="5">
        <v>0.55694444444444446</v>
      </c>
      <c r="H1522" s="5">
        <f t="shared" si="90"/>
        <v>1.041666666666663E-2</v>
      </c>
      <c r="I1522" s="3">
        <v>3</v>
      </c>
      <c r="J1522" t="s">
        <v>66</v>
      </c>
      <c r="K1522" t="s">
        <v>67</v>
      </c>
      <c r="L1522">
        <v>11.5</v>
      </c>
      <c r="M1522">
        <v>15.2</v>
      </c>
      <c r="N1522" s="7">
        <f t="shared" si="91"/>
        <v>37.729199999999999</v>
      </c>
      <c r="O1522" s="7">
        <f t="shared" si="92"/>
        <v>49.868160000000003</v>
      </c>
      <c r="P1522" s="8">
        <f t="shared" si="93"/>
        <v>62.6</v>
      </c>
      <c r="Q1522">
        <v>17</v>
      </c>
      <c r="R1522">
        <v>9</v>
      </c>
      <c r="S1522">
        <v>14</v>
      </c>
    </row>
    <row r="1523" spans="1:19" x14ac:dyDescent="0.25">
      <c r="A1523" t="s">
        <v>78</v>
      </c>
      <c r="B1523">
        <v>31.81494</v>
      </c>
      <c r="C1523">
        <v>116.80132</v>
      </c>
      <c r="D1523" s="4">
        <v>41878</v>
      </c>
      <c r="E1523">
        <v>2014</v>
      </c>
      <c r="F1523" s="5">
        <v>0.54652777777777783</v>
      </c>
      <c r="G1523" s="5">
        <v>0.55694444444444446</v>
      </c>
      <c r="H1523" s="5">
        <f t="shared" si="90"/>
        <v>1.041666666666663E-2</v>
      </c>
      <c r="I1523" s="3">
        <v>3</v>
      </c>
      <c r="J1523" t="s">
        <v>66</v>
      </c>
      <c r="K1523" t="s">
        <v>67</v>
      </c>
      <c r="L1523">
        <v>11.5</v>
      </c>
      <c r="M1523">
        <v>15.2</v>
      </c>
      <c r="N1523" s="7">
        <f t="shared" si="91"/>
        <v>37.729199999999999</v>
      </c>
      <c r="O1523" s="7">
        <f t="shared" si="92"/>
        <v>49.868160000000003</v>
      </c>
      <c r="P1523" s="8">
        <f t="shared" si="93"/>
        <v>62.6</v>
      </c>
      <c r="Q1523">
        <v>17</v>
      </c>
      <c r="R1523">
        <v>9</v>
      </c>
      <c r="S1523">
        <v>14</v>
      </c>
    </row>
    <row r="1524" spans="1:19" x14ac:dyDescent="0.25">
      <c r="A1524" t="s">
        <v>78</v>
      </c>
      <c r="B1524">
        <v>31.81494</v>
      </c>
      <c r="C1524">
        <v>116.80132</v>
      </c>
      <c r="D1524" s="4">
        <v>41878</v>
      </c>
      <c r="E1524">
        <v>2014</v>
      </c>
      <c r="F1524" s="5">
        <v>0.54652777777777783</v>
      </c>
      <c r="G1524" s="5">
        <v>0.55694444444444446</v>
      </c>
      <c r="H1524" s="5">
        <f t="shared" si="90"/>
        <v>1.041666666666663E-2</v>
      </c>
      <c r="I1524" s="3">
        <v>3</v>
      </c>
      <c r="J1524" t="s">
        <v>66</v>
      </c>
      <c r="K1524" t="s">
        <v>67</v>
      </c>
      <c r="L1524">
        <v>11.5</v>
      </c>
      <c r="M1524">
        <v>15.2</v>
      </c>
      <c r="N1524" s="7">
        <f t="shared" si="91"/>
        <v>37.729199999999999</v>
      </c>
      <c r="O1524" s="7">
        <f t="shared" si="92"/>
        <v>49.868160000000003</v>
      </c>
      <c r="P1524" s="8">
        <f t="shared" si="93"/>
        <v>62.6</v>
      </c>
      <c r="Q1524">
        <v>17</v>
      </c>
      <c r="R1524">
        <v>9</v>
      </c>
      <c r="S1524">
        <v>14</v>
      </c>
    </row>
    <row r="1525" spans="1:19" x14ac:dyDescent="0.25">
      <c r="A1525" t="s">
        <v>78</v>
      </c>
      <c r="B1525">
        <v>31.81494</v>
      </c>
      <c r="C1525">
        <v>116.80132</v>
      </c>
      <c r="D1525" s="4">
        <v>41878</v>
      </c>
      <c r="E1525">
        <v>2014</v>
      </c>
      <c r="F1525" s="5">
        <v>0.54652777777777783</v>
      </c>
      <c r="G1525" s="5">
        <v>0.55694444444444446</v>
      </c>
      <c r="H1525" s="5">
        <f t="shared" si="90"/>
        <v>1.041666666666663E-2</v>
      </c>
      <c r="I1525" s="3">
        <v>3</v>
      </c>
      <c r="J1525" t="s">
        <v>66</v>
      </c>
      <c r="K1525" t="s">
        <v>67</v>
      </c>
      <c r="L1525">
        <v>11.5</v>
      </c>
      <c r="M1525">
        <v>15.2</v>
      </c>
      <c r="N1525" s="7">
        <f t="shared" si="91"/>
        <v>37.729199999999999</v>
      </c>
      <c r="O1525" s="7">
        <f t="shared" si="92"/>
        <v>49.868160000000003</v>
      </c>
      <c r="P1525" s="8">
        <f t="shared" si="93"/>
        <v>62.6</v>
      </c>
      <c r="Q1525">
        <v>17</v>
      </c>
      <c r="R1525">
        <v>9</v>
      </c>
      <c r="S1525">
        <v>14</v>
      </c>
    </row>
    <row r="1526" spans="1:19" x14ac:dyDescent="0.25">
      <c r="A1526" t="s">
        <v>78</v>
      </c>
      <c r="B1526">
        <v>31.81494</v>
      </c>
      <c r="C1526">
        <v>116.80132</v>
      </c>
      <c r="D1526" s="4">
        <v>41878</v>
      </c>
      <c r="E1526">
        <v>2014</v>
      </c>
      <c r="F1526" s="5">
        <v>0.54652777777777783</v>
      </c>
      <c r="G1526" s="5">
        <v>0.55694444444444446</v>
      </c>
      <c r="H1526" s="5">
        <f t="shared" si="90"/>
        <v>1.041666666666663E-2</v>
      </c>
      <c r="I1526" s="3">
        <v>3</v>
      </c>
      <c r="J1526" t="s">
        <v>66</v>
      </c>
      <c r="K1526" t="s">
        <v>67</v>
      </c>
      <c r="L1526">
        <v>11.5</v>
      </c>
      <c r="M1526">
        <v>15.2</v>
      </c>
      <c r="N1526" s="7">
        <f t="shared" si="91"/>
        <v>37.729199999999999</v>
      </c>
      <c r="O1526" s="7">
        <f t="shared" si="92"/>
        <v>49.868160000000003</v>
      </c>
      <c r="P1526" s="8">
        <f t="shared" si="93"/>
        <v>62.6</v>
      </c>
      <c r="Q1526">
        <v>17</v>
      </c>
      <c r="R1526">
        <v>9</v>
      </c>
      <c r="S1526">
        <v>14</v>
      </c>
    </row>
    <row r="1527" spans="1:19" x14ac:dyDescent="0.25">
      <c r="A1527" t="s">
        <v>78</v>
      </c>
      <c r="B1527">
        <v>31.81494</v>
      </c>
      <c r="C1527">
        <v>116.80132</v>
      </c>
      <c r="D1527" s="4">
        <v>41878</v>
      </c>
      <c r="E1527">
        <v>2014</v>
      </c>
      <c r="F1527" s="5">
        <v>0.54652777777777783</v>
      </c>
      <c r="G1527" s="5">
        <v>0.55694444444444446</v>
      </c>
      <c r="H1527" s="5">
        <f t="shared" si="90"/>
        <v>1.041666666666663E-2</v>
      </c>
      <c r="I1527" s="3">
        <v>3</v>
      </c>
      <c r="J1527" t="s">
        <v>66</v>
      </c>
      <c r="K1527" t="s">
        <v>67</v>
      </c>
      <c r="L1527">
        <v>11.5</v>
      </c>
      <c r="M1527">
        <v>15.2</v>
      </c>
      <c r="N1527" s="7">
        <f t="shared" si="91"/>
        <v>37.729199999999999</v>
      </c>
      <c r="O1527" s="7">
        <f t="shared" si="92"/>
        <v>49.868160000000003</v>
      </c>
      <c r="P1527" s="8">
        <f t="shared" si="93"/>
        <v>62.6</v>
      </c>
      <c r="Q1527">
        <v>17</v>
      </c>
      <c r="R1527">
        <v>9</v>
      </c>
      <c r="S1527">
        <v>14</v>
      </c>
    </row>
    <row r="1528" spans="1:19" x14ac:dyDescent="0.25">
      <c r="A1528" t="s">
        <v>78</v>
      </c>
      <c r="B1528">
        <v>31.81494</v>
      </c>
      <c r="C1528">
        <v>116.80132</v>
      </c>
      <c r="D1528" s="4">
        <v>41878</v>
      </c>
      <c r="E1528">
        <v>2014</v>
      </c>
      <c r="F1528" s="5">
        <v>0.54652777777777783</v>
      </c>
      <c r="G1528" s="5">
        <v>0.55694444444444446</v>
      </c>
      <c r="H1528" s="5">
        <f t="shared" si="90"/>
        <v>1.041666666666663E-2</v>
      </c>
      <c r="I1528" s="3">
        <v>3</v>
      </c>
      <c r="J1528" t="s">
        <v>66</v>
      </c>
      <c r="K1528" t="s">
        <v>67</v>
      </c>
      <c r="L1528">
        <v>11.5</v>
      </c>
      <c r="M1528">
        <v>15.2</v>
      </c>
      <c r="N1528" s="7">
        <f t="shared" si="91"/>
        <v>37.729199999999999</v>
      </c>
      <c r="O1528" s="7">
        <f t="shared" si="92"/>
        <v>49.868160000000003</v>
      </c>
      <c r="P1528" s="8">
        <f t="shared" si="93"/>
        <v>62.6</v>
      </c>
      <c r="Q1528">
        <v>17</v>
      </c>
      <c r="R1528">
        <v>9</v>
      </c>
      <c r="S1528">
        <v>14</v>
      </c>
    </row>
    <row r="1529" spans="1:19" x14ac:dyDescent="0.25">
      <c r="A1529" t="s">
        <v>78</v>
      </c>
      <c r="B1529">
        <v>31.81494</v>
      </c>
      <c r="C1529">
        <v>116.80132</v>
      </c>
      <c r="D1529" s="4">
        <v>41878</v>
      </c>
      <c r="E1529">
        <v>2014</v>
      </c>
      <c r="F1529" s="5">
        <v>0.54652777777777783</v>
      </c>
      <c r="G1529" s="5">
        <v>0.55694444444444446</v>
      </c>
      <c r="H1529" s="5">
        <f t="shared" si="90"/>
        <v>1.041666666666663E-2</v>
      </c>
      <c r="I1529" s="3">
        <v>3</v>
      </c>
      <c r="J1529" t="s">
        <v>66</v>
      </c>
      <c r="K1529" t="s">
        <v>67</v>
      </c>
      <c r="L1529">
        <v>11.5</v>
      </c>
      <c r="M1529">
        <v>15.2</v>
      </c>
      <c r="N1529" s="7">
        <f t="shared" si="91"/>
        <v>37.729199999999999</v>
      </c>
      <c r="O1529" s="7">
        <f t="shared" si="92"/>
        <v>49.868160000000003</v>
      </c>
      <c r="P1529" s="8">
        <f t="shared" si="93"/>
        <v>62.6</v>
      </c>
      <c r="Q1529">
        <v>17</v>
      </c>
      <c r="R1529">
        <v>9</v>
      </c>
      <c r="S1529">
        <v>14</v>
      </c>
    </row>
    <row r="1530" spans="1:19" x14ac:dyDescent="0.25">
      <c r="A1530" t="s">
        <v>78</v>
      </c>
      <c r="B1530">
        <v>31.81494</v>
      </c>
      <c r="C1530">
        <v>116.80132</v>
      </c>
      <c r="D1530" s="4">
        <v>41878</v>
      </c>
      <c r="E1530">
        <v>2014</v>
      </c>
      <c r="F1530" s="5">
        <v>0.54652777777777783</v>
      </c>
      <c r="G1530" s="5">
        <v>0.55694444444444446</v>
      </c>
      <c r="H1530" s="5">
        <f t="shared" si="90"/>
        <v>1.041666666666663E-2</v>
      </c>
      <c r="I1530" s="3">
        <v>3</v>
      </c>
      <c r="J1530" t="s">
        <v>66</v>
      </c>
      <c r="K1530" t="s">
        <v>67</v>
      </c>
      <c r="L1530">
        <v>11.5</v>
      </c>
      <c r="M1530">
        <v>15.2</v>
      </c>
      <c r="N1530" s="7">
        <f t="shared" si="91"/>
        <v>37.729199999999999</v>
      </c>
      <c r="O1530" s="7">
        <f t="shared" si="92"/>
        <v>49.868160000000003</v>
      </c>
      <c r="P1530" s="8">
        <f t="shared" si="93"/>
        <v>62.6</v>
      </c>
      <c r="Q1530">
        <v>17</v>
      </c>
      <c r="R1530">
        <v>9</v>
      </c>
      <c r="S1530">
        <v>14</v>
      </c>
    </row>
    <row r="1531" spans="1:19" x14ac:dyDescent="0.25">
      <c r="A1531" t="s">
        <v>78</v>
      </c>
      <c r="B1531">
        <v>31.81494</v>
      </c>
      <c r="C1531">
        <v>116.80132</v>
      </c>
      <c r="D1531" s="4">
        <v>41878</v>
      </c>
      <c r="E1531">
        <v>2014</v>
      </c>
      <c r="F1531" s="5">
        <v>0.54652777777777783</v>
      </c>
      <c r="G1531" s="5">
        <v>0.55694444444444446</v>
      </c>
      <c r="H1531" s="5">
        <f t="shared" si="90"/>
        <v>1.041666666666663E-2</v>
      </c>
      <c r="I1531" s="3">
        <v>3</v>
      </c>
      <c r="J1531" t="s">
        <v>66</v>
      </c>
      <c r="K1531" t="s">
        <v>67</v>
      </c>
      <c r="L1531">
        <v>11.5</v>
      </c>
      <c r="M1531">
        <v>15.2</v>
      </c>
      <c r="N1531" s="7">
        <f t="shared" si="91"/>
        <v>37.729199999999999</v>
      </c>
      <c r="O1531" s="7">
        <f t="shared" si="92"/>
        <v>49.868160000000003</v>
      </c>
      <c r="P1531" s="8">
        <f t="shared" si="93"/>
        <v>62.6</v>
      </c>
      <c r="Q1531">
        <v>17</v>
      </c>
      <c r="R1531">
        <v>9</v>
      </c>
      <c r="S1531">
        <v>14</v>
      </c>
    </row>
    <row r="1532" spans="1:19" x14ac:dyDescent="0.25">
      <c r="A1532" t="s">
        <v>78</v>
      </c>
      <c r="B1532">
        <v>31.81494</v>
      </c>
      <c r="C1532">
        <v>116.80132</v>
      </c>
      <c r="D1532" s="4">
        <v>41878</v>
      </c>
      <c r="E1532">
        <v>2014</v>
      </c>
      <c r="F1532" s="5">
        <v>0.54652777777777783</v>
      </c>
      <c r="G1532" s="5">
        <v>0.55694444444444446</v>
      </c>
      <c r="H1532" s="5">
        <f t="shared" si="90"/>
        <v>1.041666666666663E-2</v>
      </c>
      <c r="I1532" s="3">
        <v>3</v>
      </c>
      <c r="J1532" t="s">
        <v>66</v>
      </c>
      <c r="K1532" t="s">
        <v>67</v>
      </c>
      <c r="L1532">
        <v>11.5</v>
      </c>
      <c r="M1532">
        <v>15.2</v>
      </c>
      <c r="N1532" s="7">
        <f t="shared" si="91"/>
        <v>37.729199999999999</v>
      </c>
      <c r="O1532" s="7">
        <f t="shared" si="92"/>
        <v>49.868160000000003</v>
      </c>
      <c r="P1532" s="8">
        <f t="shared" si="93"/>
        <v>62.6</v>
      </c>
      <c r="Q1532">
        <v>17</v>
      </c>
      <c r="R1532">
        <v>9</v>
      </c>
      <c r="S1532">
        <v>14</v>
      </c>
    </row>
    <row r="1533" spans="1:19" x14ac:dyDescent="0.25">
      <c r="A1533" t="s">
        <v>78</v>
      </c>
      <c r="B1533">
        <v>31.81494</v>
      </c>
      <c r="C1533">
        <v>116.80132</v>
      </c>
      <c r="D1533" s="4">
        <v>41878</v>
      </c>
      <c r="E1533">
        <v>2014</v>
      </c>
      <c r="F1533" s="5">
        <v>0.54652777777777783</v>
      </c>
      <c r="G1533" s="5">
        <v>0.55694444444444446</v>
      </c>
      <c r="H1533" s="5">
        <f t="shared" si="90"/>
        <v>1.041666666666663E-2</v>
      </c>
      <c r="I1533" s="3">
        <v>3</v>
      </c>
      <c r="J1533" t="s">
        <v>66</v>
      </c>
      <c r="K1533" t="s">
        <v>67</v>
      </c>
      <c r="L1533">
        <v>11.5</v>
      </c>
      <c r="M1533">
        <v>15.2</v>
      </c>
      <c r="N1533" s="7">
        <f t="shared" si="91"/>
        <v>37.729199999999999</v>
      </c>
      <c r="O1533" s="7">
        <f t="shared" si="92"/>
        <v>49.868160000000003</v>
      </c>
      <c r="P1533" s="8">
        <f t="shared" si="93"/>
        <v>62.6</v>
      </c>
      <c r="Q1533">
        <v>17</v>
      </c>
      <c r="R1533">
        <v>9</v>
      </c>
      <c r="S1533">
        <v>14</v>
      </c>
    </row>
    <row r="1534" spans="1:19" x14ac:dyDescent="0.25">
      <c r="A1534" t="s">
        <v>78</v>
      </c>
      <c r="B1534">
        <v>31.81494</v>
      </c>
      <c r="C1534">
        <v>116.80132</v>
      </c>
      <c r="D1534" s="4">
        <v>41878</v>
      </c>
      <c r="E1534">
        <v>2014</v>
      </c>
      <c r="F1534" s="5">
        <v>0.54652777777777783</v>
      </c>
      <c r="G1534" s="5">
        <v>0.55694444444444446</v>
      </c>
      <c r="H1534" s="5">
        <f t="shared" si="90"/>
        <v>1.041666666666663E-2</v>
      </c>
      <c r="I1534" s="3">
        <v>3</v>
      </c>
      <c r="J1534" t="s">
        <v>66</v>
      </c>
      <c r="K1534" t="s">
        <v>67</v>
      </c>
      <c r="L1534">
        <v>11.5</v>
      </c>
      <c r="M1534">
        <v>15.2</v>
      </c>
      <c r="N1534" s="7">
        <f t="shared" si="91"/>
        <v>37.729199999999999</v>
      </c>
      <c r="O1534" s="7">
        <f t="shared" si="92"/>
        <v>49.868160000000003</v>
      </c>
      <c r="P1534" s="8">
        <f t="shared" si="93"/>
        <v>62.6</v>
      </c>
      <c r="Q1534">
        <v>17</v>
      </c>
      <c r="R1534">
        <v>9</v>
      </c>
      <c r="S1534">
        <v>14</v>
      </c>
    </row>
    <row r="1535" spans="1:19" x14ac:dyDescent="0.25">
      <c r="A1535" t="s">
        <v>78</v>
      </c>
      <c r="B1535">
        <v>31.81494</v>
      </c>
      <c r="C1535">
        <v>116.80132</v>
      </c>
      <c r="D1535" s="4">
        <v>41878</v>
      </c>
      <c r="E1535">
        <v>2014</v>
      </c>
      <c r="F1535" s="5">
        <v>0.54652777777777783</v>
      </c>
      <c r="G1535" s="5">
        <v>0.55694444444444446</v>
      </c>
      <c r="H1535" s="5">
        <f t="shared" si="90"/>
        <v>1.041666666666663E-2</v>
      </c>
      <c r="I1535" s="3">
        <v>3</v>
      </c>
      <c r="J1535" t="s">
        <v>66</v>
      </c>
      <c r="K1535" t="s">
        <v>67</v>
      </c>
      <c r="L1535">
        <v>11.5</v>
      </c>
      <c r="M1535">
        <v>15.2</v>
      </c>
      <c r="N1535" s="7">
        <f t="shared" si="91"/>
        <v>37.729199999999999</v>
      </c>
      <c r="O1535" s="7">
        <f t="shared" si="92"/>
        <v>49.868160000000003</v>
      </c>
      <c r="P1535" s="8">
        <f t="shared" si="93"/>
        <v>62.6</v>
      </c>
      <c r="Q1535">
        <v>17</v>
      </c>
      <c r="R1535">
        <v>9</v>
      </c>
      <c r="S1535">
        <v>14</v>
      </c>
    </row>
    <row r="1536" spans="1:19" x14ac:dyDescent="0.25">
      <c r="A1536" t="s">
        <v>78</v>
      </c>
      <c r="B1536">
        <v>31.81494</v>
      </c>
      <c r="C1536">
        <v>116.80132</v>
      </c>
      <c r="D1536" s="4">
        <v>41878</v>
      </c>
      <c r="E1536">
        <v>2014</v>
      </c>
      <c r="F1536" s="5">
        <v>0.54652777777777783</v>
      </c>
      <c r="G1536" s="5">
        <v>0.55694444444444446</v>
      </c>
      <c r="H1536" s="5">
        <f t="shared" si="90"/>
        <v>1.041666666666663E-2</v>
      </c>
      <c r="I1536" s="3">
        <v>3</v>
      </c>
      <c r="J1536" t="s">
        <v>66</v>
      </c>
      <c r="K1536" t="s">
        <v>67</v>
      </c>
      <c r="L1536">
        <v>11.5</v>
      </c>
      <c r="M1536">
        <v>15.2</v>
      </c>
      <c r="N1536" s="7">
        <f t="shared" si="91"/>
        <v>37.729199999999999</v>
      </c>
      <c r="O1536" s="7">
        <f t="shared" si="92"/>
        <v>49.868160000000003</v>
      </c>
      <c r="P1536" s="8">
        <f t="shared" si="93"/>
        <v>62.6</v>
      </c>
      <c r="Q1536">
        <v>17</v>
      </c>
      <c r="R1536">
        <v>9</v>
      </c>
      <c r="S1536">
        <v>14</v>
      </c>
    </row>
    <row r="1537" spans="1:19" x14ac:dyDescent="0.25">
      <c r="A1537" t="s">
        <v>78</v>
      </c>
      <c r="B1537">
        <v>31.81494</v>
      </c>
      <c r="C1537">
        <v>116.80132</v>
      </c>
      <c r="D1537" s="4">
        <v>41878</v>
      </c>
      <c r="E1537">
        <v>2014</v>
      </c>
      <c r="F1537" s="5">
        <v>0.54652777777777783</v>
      </c>
      <c r="G1537" s="5">
        <v>0.55694444444444446</v>
      </c>
      <c r="H1537" s="5">
        <f t="shared" si="90"/>
        <v>1.041666666666663E-2</v>
      </c>
      <c r="I1537" s="3">
        <v>3</v>
      </c>
      <c r="J1537" t="s">
        <v>66</v>
      </c>
      <c r="K1537" t="s">
        <v>67</v>
      </c>
      <c r="L1537">
        <v>11.5</v>
      </c>
      <c r="M1537">
        <v>15.2</v>
      </c>
      <c r="N1537" s="7">
        <f t="shared" si="91"/>
        <v>37.729199999999999</v>
      </c>
      <c r="O1537" s="7">
        <f t="shared" si="92"/>
        <v>49.868160000000003</v>
      </c>
      <c r="P1537" s="8">
        <f t="shared" si="93"/>
        <v>62.6</v>
      </c>
      <c r="Q1537">
        <v>17</v>
      </c>
      <c r="R1537">
        <v>9</v>
      </c>
      <c r="S1537">
        <v>14</v>
      </c>
    </row>
    <row r="1538" spans="1:19" x14ac:dyDescent="0.25">
      <c r="A1538" t="s">
        <v>78</v>
      </c>
      <c r="B1538">
        <v>31.81494</v>
      </c>
      <c r="C1538">
        <v>116.80132</v>
      </c>
      <c r="D1538" s="4">
        <v>41878</v>
      </c>
      <c r="E1538">
        <v>2014</v>
      </c>
      <c r="F1538" s="5">
        <v>0.54652777777777783</v>
      </c>
      <c r="G1538" s="5">
        <v>0.55694444444444446</v>
      </c>
      <c r="H1538" s="5">
        <f t="shared" si="90"/>
        <v>1.041666666666663E-2</v>
      </c>
      <c r="I1538" s="3">
        <v>3</v>
      </c>
      <c r="J1538" t="s">
        <v>66</v>
      </c>
      <c r="K1538" t="s">
        <v>67</v>
      </c>
      <c r="L1538">
        <v>11.5</v>
      </c>
      <c r="M1538">
        <v>15.2</v>
      </c>
      <c r="N1538" s="7">
        <f t="shared" si="91"/>
        <v>37.729199999999999</v>
      </c>
      <c r="O1538" s="7">
        <f t="shared" si="92"/>
        <v>49.868160000000003</v>
      </c>
      <c r="P1538" s="8">
        <f t="shared" si="93"/>
        <v>62.6</v>
      </c>
      <c r="Q1538">
        <v>17</v>
      </c>
      <c r="R1538">
        <v>9</v>
      </c>
      <c r="S1538">
        <v>14</v>
      </c>
    </row>
    <row r="1539" spans="1:19" x14ac:dyDescent="0.25">
      <c r="A1539" t="s">
        <v>78</v>
      </c>
      <c r="B1539">
        <v>31.81494</v>
      </c>
      <c r="C1539">
        <v>116.80132</v>
      </c>
      <c r="D1539" s="4">
        <v>41878</v>
      </c>
      <c r="E1539">
        <v>2014</v>
      </c>
      <c r="F1539" s="5">
        <v>0.54652777777777783</v>
      </c>
      <c r="G1539" s="5">
        <v>0.55694444444444446</v>
      </c>
      <c r="H1539" s="5">
        <f t="shared" si="90"/>
        <v>1.041666666666663E-2</v>
      </c>
      <c r="I1539" s="3">
        <v>3</v>
      </c>
      <c r="J1539" t="s">
        <v>66</v>
      </c>
      <c r="K1539" t="s">
        <v>67</v>
      </c>
      <c r="L1539">
        <v>11.5</v>
      </c>
      <c r="M1539">
        <v>15.2</v>
      </c>
      <c r="N1539" s="7">
        <f t="shared" si="91"/>
        <v>37.729199999999999</v>
      </c>
      <c r="O1539" s="7">
        <f t="shared" si="92"/>
        <v>49.868160000000003</v>
      </c>
      <c r="P1539" s="8">
        <f t="shared" si="93"/>
        <v>62.6</v>
      </c>
      <c r="Q1539">
        <v>17</v>
      </c>
      <c r="R1539">
        <v>9</v>
      </c>
      <c r="S1539">
        <v>14</v>
      </c>
    </row>
    <row r="1540" spans="1:19" x14ac:dyDescent="0.25">
      <c r="A1540" t="s">
        <v>78</v>
      </c>
      <c r="B1540">
        <v>31.81494</v>
      </c>
      <c r="C1540">
        <v>116.80132</v>
      </c>
      <c r="D1540" s="4">
        <v>41878</v>
      </c>
      <c r="E1540">
        <v>2014</v>
      </c>
      <c r="F1540" s="5">
        <v>0.54652777777777783</v>
      </c>
      <c r="G1540" s="5">
        <v>0.55694444444444446</v>
      </c>
      <c r="H1540" s="5">
        <f t="shared" si="90"/>
        <v>1.041666666666663E-2</v>
      </c>
      <c r="I1540" s="3">
        <v>3</v>
      </c>
      <c r="J1540" t="s">
        <v>66</v>
      </c>
      <c r="K1540" t="s">
        <v>67</v>
      </c>
      <c r="L1540">
        <v>11.5</v>
      </c>
      <c r="M1540">
        <v>15.2</v>
      </c>
      <c r="N1540" s="7">
        <f t="shared" si="91"/>
        <v>37.729199999999999</v>
      </c>
      <c r="O1540" s="7">
        <f t="shared" si="92"/>
        <v>49.868160000000003</v>
      </c>
      <c r="P1540" s="8">
        <f t="shared" si="93"/>
        <v>62.6</v>
      </c>
      <c r="Q1540">
        <v>17</v>
      </c>
      <c r="R1540">
        <v>9</v>
      </c>
      <c r="S1540">
        <v>14</v>
      </c>
    </row>
    <row r="1541" spans="1:19" x14ac:dyDescent="0.25">
      <c r="A1541" t="s">
        <v>78</v>
      </c>
      <c r="B1541">
        <v>31.81494</v>
      </c>
      <c r="C1541">
        <v>116.80132</v>
      </c>
      <c r="D1541" s="4">
        <v>41878</v>
      </c>
      <c r="E1541">
        <v>2014</v>
      </c>
      <c r="F1541" s="5">
        <v>0.54652777777777783</v>
      </c>
      <c r="G1541" s="5">
        <v>0.55694444444444446</v>
      </c>
      <c r="H1541" s="5">
        <f t="shared" si="90"/>
        <v>1.041666666666663E-2</v>
      </c>
      <c r="I1541" s="3">
        <v>3</v>
      </c>
      <c r="J1541" t="s">
        <v>66</v>
      </c>
      <c r="K1541" t="s">
        <v>67</v>
      </c>
      <c r="L1541">
        <v>11.5</v>
      </c>
      <c r="M1541">
        <v>15.2</v>
      </c>
      <c r="N1541" s="7">
        <f t="shared" si="91"/>
        <v>37.729199999999999</v>
      </c>
      <c r="O1541" s="7">
        <f t="shared" si="92"/>
        <v>49.868160000000003</v>
      </c>
      <c r="P1541" s="8">
        <f t="shared" si="93"/>
        <v>62.6</v>
      </c>
      <c r="Q1541">
        <v>17</v>
      </c>
      <c r="R1541">
        <v>9</v>
      </c>
      <c r="S1541">
        <v>14</v>
      </c>
    </row>
    <row r="1542" spans="1:19" x14ac:dyDescent="0.25">
      <c r="A1542" t="s">
        <v>78</v>
      </c>
      <c r="B1542">
        <v>31.81494</v>
      </c>
      <c r="C1542">
        <v>116.80132</v>
      </c>
      <c r="D1542" s="4">
        <v>41878</v>
      </c>
      <c r="E1542">
        <v>2014</v>
      </c>
      <c r="F1542" s="5">
        <v>0.54652777777777783</v>
      </c>
      <c r="G1542" s="5">
        <v>0.55694444444444446</v>
      </c>
      <c r="H1542" s="5">
        <f t="shared" si="90"/>
        <v>1.041666666666663E-2</v>
      </c>
      <c r="I1542" s="3">
        <v>3</v>
      </c>
      <c r="J1542" t="s">
        <v>66</v>
      </c>
      <c r="K1542" t="s">
        <v>67</v>
      </c>
      <c r="L1542">
        <v>11.5</v>
      </c>
      <c r="M1542">
        <v>15.2</v>
      </c>
      <c r="N1542" s="7">
        <f t="shared" si="91"/>
        <v>37.729199999999999</v>
      </c>
      <c r="O1542" s="7">
        <f t="shared" si="92"/>
        <v>49.868160000000003</v>
      </c>
      <c r="P1542" s="8">
        <f t="shared" si="93"/>
        <v>62.6</v>
      </c>
      <c r="Q1542">
        <v>17</v>
      </c>
      <c r="R1542">
        <v>9</v>
      </c>
      <c r="S1542">
        <v>14</v>
      </c>
    </row>
    <row r="1543" spans="1:19" x14ac:dyDescent="0.25">
      <c r="A1543" t="s">
        <v>78</v>
      </c>
      <c r="B1543">
        <v>31.81494</v>
      </c>
      <c r="C1543">
        <v>116.80132</v>
      </c>
      <c r="D1543" s="4">
        <v>41878</v>
      </c>
      <c r="E1543">
        <v>2014</v>
      </c>
      <c r="F1543" s="5">
        <v>0.54652777777777783</v>
      </c>
      <c r="G1543" s="5">
        <v>0.55694444444444446</v>
      </c>
      <c r="H1543" s="5">
        <f t="shared" si="90"/>
        <v>1.041666666666663E-2</v>
      </c>
      <c r="I1543" s="3">
        <v>3</v>
      </c>
      <c r="J1543" t="s">
        <v>66</v>
      </c>
      <c r="K1543" t="s">
        <v>67</v>
      </c>
      <c r="L1543">
        <v>11.5</v>
      </c>
      <c r="M1543">
        <v>15.2</v>
      </c>
      <c r="N1543" s="7">
        <f t="shared" si="91"/>
        <v>37.729199999999999</v>
      </c>
      <c r="O1543" s="7">
        <f t="shared" si="92"/>
        <v>49.868160000000003</v>
      </c>
      <c r="P1543" s="8">
        <f t="shared" si="93"/>
        <v>62.6</v>
      </c>
      <c r="Q1543">
        <v>17</v>
      </c>
      <c r="R1543">
        <v>9</v>
      </c>
      <c r="S1543">
        <v>14</v>
      </c>
    </row>
    <row r="1544" spans="1:19" x14ac:dyDescent="0.25">
      <c r="A1544" t="s">
        <v>78</v>
      </c>
      <c r="B1544">
        <v>31.81494</v>
      </c>
      <c r="C1544">
        <v>116.80132</v>
      </c>
      <c r="D1544" s="4">
        <v>41878</v>
      </c>
      <c r="E1544">
        <v>2014</v>
      </c>
      <c r="F1544" s="5">
        <v>0.54652777777777783</v>
      </c>
      <c r="G1544" s="5">
        <v>0.55694444444444446</v>
      </c>
      <c r="H1544" s="5">
        <f t="shared" si="90"/>
        <v>1.041666666666663E-2</v>
      </c>
      <c r="I1544" s="3">
        <v>3</v>
      </c>
      <c r="J1544" t="s">
        <v>66</v>
      </c>
      <c r="K1544" t="s">
        <v>67</v>
      </c>
      <c r="L1544">
        <v>11.5</v>
      </c>
      <c r="M1544">
        <v>15.2</v>
      </c>
      <c r="N1544" s="7">
        <f t="shared" si="91"/>
        <v>37.729199999999999</v>
      </c>
      <c r="O1544" s="7">
        <f t="shared" si="92"/>
        <v>49.868160000000003</v>
      </c>
      <c r="P1544" s="8">
        <f t="shared" si="93"/>
        <v>62.6</v>
      </c>
      <c r="Q1544">
        <v>17</v>
      </c>
      <c r="R1544">
        <v>9</v>
      </c>
      <c r="S1544">
        <v>14</v>
      </c>
    </row>
    <row r="1545" spans="1:19" x14ac:dyDescent="0.25">
      <c r="A1545" t="s">
        <v>78</v>
      </c>
      <c r="B1545">
        <v>31.81494</v>
      </c>
      <c r="C1545">
        <v>116.80132</v>
      </c>
      <c r="D1545" s="4">
        <v>41878</v>
      </c>
      <c r="E1545">
        <v>2014</v>
      </c>
      <c r="F1545" s="5">
        <v>0.54652777777777783</v>
      </c>
      <c r="G1545" s="5">
        <v>0.55694444444444446</v>
      </c>
      <c r="H1545" s="5">
        <f t="shared" si="90"/>
        <v>1.041666666666663E-2</v>
      </c>
      <c r="I1545" s="3">
        <v>3</v>
      </c>
      <c r="J1545" t="s">
        <v>66</v>
      </c>
      <c r="K1545" t="s">
        <v>67</v>
      </c>
      <c r="L1545">
        <v>11.5</v>
      </c>
      <c r="M1545">
        <v>15.2</v>
      </c>
      <c r="N1545" s="7">
        <f t="shared" si="91"/>
        <v>37.729199999999999</v>
      </c>
      <c r="O1545" s="7">
        <f t="shared" si="92"/>
        <v>49.868160000000003</v>
      </c>
      <c r="P1545" s="8">
        <f t="shared" si="93"/>
        <v>62.6</v>
      </c>
      <c r="Q1545">
        <v>17</v>
      </c>
      <c r="R1545">
        <v>9</v>
      </c>
      <c r="S1545">
        <v>14</v>
      </c>
    </row>
    <row r="1546" spans="1:19" x14ac:dyDescent="0.25">
      <c r="A1546" t="s">
        <v>78</v>
      </c>
      <c r="B1546">
        <v>31.81494</v>
      </c>
      <c r="C1546">
        <v>116.80132</v>
      </c>
      <c r="D1546" s="4">
        <v>41878</v>
      </c>
      <c r="E1546">
        <v>2014</v>
      </c>
      <c r="F1546" s="5">
        <v>0.54652777777777783</v>
      </c>
      <c r="G1546" s="5">
        <v>0.55694444444444446</v>
      </c>
      <c r="H1546" s="5">
        <f t="shared" si="90"/>
        <v>1.041666666666663E-2</v>
      </c>
      <c r="I1546" s="3">
        <v>3</v>
      </c>
      <c r="J1546" t="s">
        <v>66</v>
      </c>
      <c r="K1546" t="s">
        <v>67</v>
      </c>
      <c r="L1546">
        <v>11.5</v>
      </c>
      <c r="M1546">
        <v>15.2</v>
      </c>
      <c r="N1546" s="7">
        <f t="shared" si="91"/>
        <v>37.729199999999999</v>
      </c>
      <c r="O1546" s="7">
        <f t="shared" si="92"/>
        <v>49.868160000000003</v>
      </c>
      <c r="P1546" s="8">
        <f t="shared" si="93"/>
        <v>62.6</v>
      </c>
      <c r="Q1546">
        <v>17</v>
      </c>
      <c r="R1546">
        <v>9</v>
      </c>
      <c r="S1546">
        <v>14</v>
      </c>
    </row>
    <row r="1547" spans="1:19" x14ac:dyDescent="0.25">
      <c r="A1547" t="s">
        <v>78</v>
      </c>
      <c r="B1547">
        <v>31.81494</v>
      </c>
      <c r="C1547">
        <v>116.80132</v>
      </c>
      <c r="D1547" s="4">
        <v>41878</v>
      </c>
      <c r="E1547">
        <v>2014</v>
      </c>
      <c r="F1547" s="5">
        <v>0.54652777777777783</v>
      </c>
      <c r="G1547" s="5">
        <v>0.55694444444444446</v>
      </c>
      <c r="H1547" s="5">
        <f t="shared" si="90"/>
        <v>1.041666666666663E-2</v>
      </c>
      <c r="I1547" s="3">
        <v>3</v>
      </c>
      <c r="J1547" t="s">
        <v>66</v>
      </c>
      <c r="K1547" t="s">
        <v>67</v>
      </c>
      <c r="L1547">
        <v>11.5</v>
      </c>
      <c r="M1547">
        <v>15.2</v>
      </c>
      <c r="N1547" s="7">
        <f t="shared" si="91"/>
        <v>37.729199999999999</v>
      </c>
      <c r="O1547" s="7">
        <f t="shared" si="92"/>
        <v>49.868160000000003</v>
      </c>
      <c r="P1547" s="8">
        <f t="shared" si="93"/>
        <v>62.6</v>
      </c>
      <c r="Q1547">
        <v>17</v>
      </c>
      <c r="R1547">
        <v>9</v>
      </c>
      <c r="S1547">
        <v>14</v>
      </c>
    </row>
    <row r="1548" spans="1:19" x14ac:dyDescent="0.25">
      <c r="A1548" t="s">
        <v>78</v>
      </c>
      <c r="B1548">
        <v>31.81494</v>
      </c>
      <c r="C1548">
        <v>116.80132</v>
      </c>
      <c r="D1548" s="4">
        <v>41878</v>
      </c>
      <c r="E1548">
        <v>2014</v>
      </c>
      <c r="F1548" s="5">
        <v>0.54652777777777783</v>
      </c>
      <c r="G1548" s="5">
        <v>0.55694444444444446</v>
      </c>
      <c r="H1548" s="5">
        <f t="shared" si="90"/>
        <v>1.041666666666663E-2</v>
      </c>
      <c r="I1548" s="3">
        <v>3</v>
      </c>
      <c r="J1548" t="s">
        <v>66</v>
      </c>
      <c r="K1548" t="s">
        <v>67</v>
      </c>
      <c r="L1548">
        <v>11.5</v>
      </c>
      <c r="M1548">
        <v>15.2</v>
      </c>
      <c r="N1548" s="7">
        <f t="shared" si="91"/>
        <v>37.729199999999999</v>
      </c>
      <c r="O1548" s="7">
        <f t="shared" si="92"/>
        <v>49.868160000000003</v>
      </c>
      <c r="P1548" s="8">
        <f t="shared" si="93"/>
        <v>62.6</v>
      </c>
      <c r="Q1548">
        <v>17</v>
      </c>
      <c r="R1548">
        <v>9</v>
      </c>
      <c r="S1548">
        <v>14</v>
      </c>
    </row>
    <row r="1549" spans="1:19" x14ac:dyDescent="0.25">
      <c r="A1549" t="s">
        <v>78</v>
      </c>
      <c r="B1549">
        <v>31.81494</v>
      </c>
      <c r="C1549">
        <v>116.80132</v>
      </c>
      <c r="D1549" s="4">
        <v>41878</v>
      </c>
      <c r="E1549">
        <v>2014</v>
      </c>
      <c r="F1549" s="5">
        <v>0.54652777777777783</v>
      </c>
      <c r="G1549" s="5">
        <v>0.55694444444444446</v>
      </c>
      <c r="H1549" s="5">
        <f t="shared" si="90"/>
        <v>1.041666666666663E-2</v>
      </c>
      <c r="I1549" s="3">
        <v>3</v>
      </c>
      <c r="J1549" t="s">
        <v>66</v>
      </c>
      <c r="K1549" t="s">
        <v>67</v>
      </c>
      <c r="L1549">
        <v>11.5</v>
      </c>
      <c r="M1549">
        <v>15.2</v>
      </c>
      <c r="N1549" s="7">
        <f t="shared" si="91"/>
        <v>37.729199999999999</v>
      </c>
      <c r="O1549" s="7">
        <f t="shared" si="92"/>
        <v>49.868160000000003</v>
      </c>
      <c r="P1549" s="8">
        <f t="shared" si="93"/>
        <v>62.6</v>
      </c>
      <c r="Q1549">
        <v>17</v>
      </c>
      <c r="R1549">
        <v>9</v>
      </c>
      <c r="S1549">
        <v>14</v>
      </c>
    </row>
    <row r="1550" spans="1:19" x14ac:dyDescent="0.25">
      <c r="A1550" t="s">
        <v>78</v>
      </c>
      <c r="B1550">
        <v>31.81494</v>
      </c>
      <c r="C1550">
        <v>116.80132</v>
      </c>
      <c r="D1550" s="4">
        <v>41878</v>
      </c>
      <c r="E1550">
        <v>2014</v>
      </c>
      <c r="F1550" s="5">
        <v>0.54652777777777783</v>
      </c>
      <c r="G1550" s="5">
        <v>0.55694444444444446</v>
      </c>
      <c r="H1550" s="5">
        <f t="shared" si="90"/>
        <v>1.041666666666663E-2</v>
      </c>
      <c r="I1550" s="3">
        <v>3</v>
      </c>
      <c r="J1550" t="s">
        <v>66</v>
      </c>
      <c r="K1550" t="s">
        <v>67</v>
      </c>
      <c r="L1550">
        <v>11.5</v>
      </c>
      <c r="M1550">
        <v>15.2</v>
      </c>
      <c r="N1550" s="7">
        <f t="shared" si="91"/>
        <v>37.729199999999999</v>
      </c>
      <c r="O1550" s="7">
        <f t="shared" si="92"/>
        <v>49.868160000000003</v>
      </c>
      <c r="P1550" s="8">
        <f t="shared" si="93"/>
        <v>62.6</v>
      </c>
      <c r="Q1550">
        <v>17</v>
      </c>
      <c r="R1550">
        <v>9</v>
      </c>
      <c r="S1550">
        <v>14</v>
      </c>
    </row>
    <row r="1551" spans="1:19" x14ac:dyDescent="0.25">
      <c r="A1551" t="s">
        <v>78</v>
      </c>
      <c r="B1551">
        <v>31.81494</v>
      </c>
      <c r="C1551">
        <v>116.80132</v>
      </c>
      <c r="D1551" s="4">
        <v>41878</v>
      </c>
      <c r="E1551">
        <v>2014</v>
      </c>
      <c r="F1551" s="5">
        <v>0.54652777777777783</v>
      </c>
      <c r="G1551" s="5">
        <v>0.55694444444444446</v>
      </c>
      <c r="H1551" s="5">
        <f t="shared" si="90"/>
        <v>1.041666666666663E-2</v>
      </c>
      <c r="I1551" s="3">
        <v>3</v>
      </c>
      <c r="J1551" t="s">
        <v>66</v>
      </c>
      <c r="K1551" t="s">
        <v>67</v>
      </c>
      <c r="L1551">
        <v>11.5</v>
      </c>
      <c r="M1551">
        <v>15.2</v>
      </c>
      <c r="N1551" s="7">
        <f t="shared" si="91"/>
        <v>37.729199999999999</v>
      </c>
      <c r="O1551" s="7">
        <f t="shared" si="92"/>
        <v>49.868160000000003</v>
      </c>
      <c r="P1551" s="8">
        <f t="shared" si="93"/>
        <v>62.6</v>
      </c>
      <c r="Q1551">
        <v>17</v>
      </c>
      <c r="R1551">
        <v>9</v>
      </c>
      <c r="S1551">
        <v>14</v>
      </c>
    </row>
    <row r="1552" spans="1:19" x14ac:dyDescent="0.25">
      <c r="A1552" t="s">
        <v>78</v>
      </c>
      <c r="B1552">
        <v>31.81494</v>
      </c>
      <c r="C1552">
        <v>116.80132</v>
      </c>
      <c r="D1552" s="4">
        <v>41878</v>
      </c>
      <c r="E1552">
        <v>2014</v>
      </c>
      <c r="F1552" s="5">
        <v>0.54652777777777783</v>
      </c>
      <c r="G1552" s="5">
        <v>0.55694444444444446</v>
      </c>
      <c r="H1552" s="5">
        <f t="shared" si="90"/>
        <v>1.041666666666663E-2</v>
      </c>
      <c r="I1552" s="3">
        <v>3</v>
      </c>
      <c r="J1552" t="s">
        <v>66</v>
      </c>
      <c r="K1552" t="s">
        <v>67</v>
      </c>
      <c r="L1552">
        <v>11.5</v>
      </c>
      <c r="M1552">
        <v>15.2</v>
      </c>
      <c r="N1552" s="7">
        <f t="shared" si="91"/>
        <v>37.729199999999999</v>
      </c>
      <c r="O1552" s="7">
        <f t="shared" si="92"/>
        <v>49.868160000000003</v>
      </c>
      <c r="P1552" s="8">
        <f t="shared" si="93"/>
        <v>62.6</v>
      </c>
      <c r="Q1552">
        <v>17</v>
      </c>
      <c r="R1552">
        <v>9</v>
      </c>
      <c r="S1552">
        <v>14</v>
      </c>
    </row>
    <row r="1553" spans="1:19" x14ac:dyDescent="0.25">
      <c r="A1553" t="s">
        <v>78</v>
      </c>
      <c r="B1553">
        <v>31.81494</v>
      </c>
      <c r="C1553">
        <v>116.80132</v>
      </c>
      <c r="D1553" s="4">
        <v>41878</v>
      </c>
      <c r="E1553">
        <v>2014</v>
      </c>
      <c r="F1553" s="5">
        <v>0.54652777777777783</v>
      </c>
      <c r="G1553" s="5">
        <v>0.55694444444444446</v>
      </c>
      <c r="H1553" s="5">
        <f t="shared" si="90"/>
        <v>1.041666666666663E-2</v>
      </c>
      <c r="I1553" s="3">
        <v>3</v>
      </c>
      <c r="J1553" t="s">
        <v>66</v>
      </c>
      <c r="K1553" t="s">
        <v>67</v>
      </c>
      <c r="L1553">
        <v>11.5</v>
      </c>
      <c r="M1553">
        <v>15.2</v>
      </c>
      <c r="N1553" s="7">
        <f t="shared" si="91"/>
        <v>37.729199999999999</v>
      </c>
      <c r="O1553" s="7">
        <f t="shared" si="92"/>
        <v>49.868160000000003</v>
      </c>
      <c r="P1553" s="8">
        <f t="shared" si="93"/>
        <v>62.6</v>
      </c>
      <c r="Q1553">
        <v>17</v>
      </c>
      <c r="R1553">
        <v>9</v>
      </c>
      <c r="S1553">
        <v>14</v>
      </c>
    </row>
    <row r="1554" spans="1:19" x14ac:dyDescent="0.25">
      <c r="A1554" t="s">
        <v>78</v>
      </c>
      <c r="B1554">
        <v>31.81494</v>
      </c>
      <c r="C1554">
        <v>116.80132</v>
      </c>
      <c r="D1554" s="4">
        <v>41878</v>
      </c>
      <c r="E1554">
        <v>2014</v>
      </c>
      <c r="F1554" s="5">
        <v>0.54652777777777783</v>
      </c>
      <c r="G1554" s="5">
        <v>0.55694444444444446</v>
      </c>
      <c r="H1554" s="5">
        <f t="shared" si="90"/>
        <v>1.041666666666663E-2</v>
      </c>
      <c r="I1554" s="3">
        <v>3</v>
      </c>
      <c r="J1554" t="s">
        <v>66</v>
      </c>
      <c r="K1554" t="s">
        <v>67</v>
      </c>
      <c r="L1554">
        <v>11.5</v>
      </c>
      <c r="M1554">
        <v>15.2</v>
      </c>
      <c r="N1554" s="7">
        <f t="shared" si="91"/>
        <v>37.729199999999999</v>
      </c>
      <c r="O1554" s="7">
        <f t="shared" si="92"/>
        <v>49.868160000000003</v>
      </c>
      <c r="P1554" s="8">
        <f t="shared" si="93"/>
        <v>62.6</v>
      </c>
      <c r="Q1554">
        <v>17</v>
      </c>
      <c r="R1554">
        <v>9</v>
      </c>
      <c r="S1554">
        <v>14</v>
      </c>
    </row>
    <row r="1555" spans="1:19" x14ac:dyDescent="0.25">
      <c r="A1555" t="s">
        <v>78</v>
      </c>
      <c r="B1555">
        <v>31.81494</v>
      </c>
      <c r="C1555">
        <v>116.80132</v>
      </c>
      <c r="D1555" s="4">
        <v>41878</v>
      </c>
      <c r="E1555">
        <v>2014</v>
      </c>
      <c r="F1555" s="5">
        <v>0.54652777777777783</v>
      </c>
      <c r="G1555" s="5">
        <v>0.55694444444444446</v>
      </c>
      <c r="H1555" s="5">
        <f t="shared" si="90"/>
        <v>1.041666666666663E-2</v>
      </c>
      <c r="I1555" s="3">
        <v>3</v>
      </c>
      <c r="J1555" t="s">
        <v>66</v>
      </c>
      <c r="K1555" t="s">
        <v>67</v>
      </c>
      <c r="L1555">
        <v>11.5</v>
      </c>
      <c r="M1555">
        <v>15.2</v>
      </c>
      <c r="N1555" s="7">
        <f t="shared" si="91"/>
        <v>37.729199999999999</v>
      </c>
      <c r="O1555" s="7">
        <f t="shared" si="92"/>
        <v>49.868160000000003</v>
      </c>
      <c r="P1555" s="8">
        <f t="shared" si="93"/>
        <v>62.6</v>
      </c>
      <c r="Q1555">
        <v>17</v>
      </c>
      <c r="R1555">
        <v>9</v>
      </c>
      <c r="S1555">
        <v>14</v>
      </c>
    </row>
    <row r="1556" spans="1:19" x14ac:dyDescent="0.25">
      <c r="A1556" t="s">
        <v>78</v>
      </c>
      <c r="B1556">
        <v>31.81494</v>
      </c>
      <c r="C1556">
        <v>116.80132</v>
      </c>
      <c r="D1556" s="4">
        <v>41878</v>
      </c>
      <c r="E1556">
        <v>2014</v>
      </c>
      <c r="F1556" s="5">
        <v>0.54652777777777783</v>
      </c>
      <c r="G1556" s="5">
        <v>0.55694444444444446</v>
      </c>
      <c r="H1556" s="5">
        <f t="shared" si="90"/>
        <v>1.041666666666663E-2</v>
      </c>
      <c r="I1556" s="3">
        <v>3</v>
      </c>
      <c r="J1556" t="s">
        <v>66</v>
      </c>
      <c r="K1556" t="s">
        <v>67</v>
      </c>
      <c r="L1556">
        <v>11.5</v>
      </c>
      <c r="M1556">
        <v>15.2</v>
      </c>
      <c r="N1556" s="7">
        <f t="shared" si="91"/>
        <v>37.729199999999999</v>
      </c>
      <c r="O1556" s="7">
        <f t="shared" si="92"/>
        <v>49.868160000000003</v>
      </c>
      <c r="P1556" s="8">
        <f t="shared" si="93"/>
        <v>62.6</v>
      </c>
      <c r="Q1556">
        <v>17</v>
      </c>
      <c r="R1556">
        <v>9</v>
      </c>
      <c r="S1556">
        <v>14</v>
      </c>
    </row>
    <row r="1557" spans="1:19" x14ac:dyDescent="0.25">
      <c r="A1557" t="s">
        <v>78</v>
      </c>
      <c r="B1557">
        <v>31.81494</v>
      </c>
      <c r="C1557">
        <v>116.80132</v>
      </c>
      <c r="D1557" s="4">
        <v>41878</v>
      </c>
      <c r="E1557">
        <v>2014</v>
      </c>
      <c r="F1557" s="5">
        <v>0.54652777777777783</v>
      </c>
      <c r="G1557" s="5">
        <v>0.55694444444444446</v>
      </c>
      <c r="H1557" s="5">
        <f t="shared" si="90"/>
        <v>1.041666666666663E-2</v>
      </c>
      <c r="I1557" s="3">
        <v>3</v>
      </c>
      <c r="J1557" t="s">
        <v>66</v>
      </c>
      <c r="K1557" t="s">
        <v>67</v>
      </c>
      <c r="L1557">
        <v>11.5</v>
      </c>
      <c r="M1557">
        <v>15.2</v>
      </c>
      <c r="N1557" s="7">
        <f t="shared" si="91"/>
        <v>37.729199999999999</v>
      </c>
      <c r="O1557" s="7">
        <f t="shared" si="92"/>
        <v>49.868160000000003</v>
      </c>
      <c r="P1557" s="8">
        <f t="shared" si="93"/>
        <v>62.6</v>
      </c>
      <c r="Q1557">
        <v>17</v>
      </c>
      <c r="R1557">
        <v>9</v>
      </c>
      <c r="S1557">
        <v>14</v>
      </c>
    </row>
    <row r="1558" spans="1:19" x14ac:dyDescent="0.25">
      <c r="A1558" t="s">
        <v>78</v>
      </c>
      <c r="B1558">
        <v>31.81494</v>
      </c>
      <c r="C1558">
        <v>116.80132</v>
      </c>
      <c r="D1558" s="4">
        <v>41878</v>
      </c>
      <c r="E1558">
        <v>2014</v>
      </c>
      <c r="F1558" s="5">
        <v>0.54652777777777783</v>
      </c>
      <c r="G1558" s="5">
        <v>0.55694444444444446</v>
      </c>
      <c r="H1558" s="5">
        <f t="shared" si="90"/>
        <v>1.041666666666663E-2</v>
      </c>
      <c r="I1558" s="3">
        <v>3</v>
      </c>
      <c r="J1558" t="s">
        <v>66</v>
      </c>
      <c r="K1558" t="s">
        <v>67</v>
      </c>
      <c r="L1558">
        <v>11.5</v>
      </c>
      <c r="M1558">
        <v>15.2</v>
      </c>
      <c r="N1558" s="7">
        <f t="shared" si="91"/>
        <v>37.729199999999999</v>
      </c>
      <c r="O1558" s="7">
        <f t="shared" si="92"/>
        <v>49.868160000000003</v>
      </c>
      <c r="P1558" s="8">
        <f t="shared" si="93"/>
        <v>62.6</v>
      </c>
      <c r="Q1558">
        <v>17</v>
      </c>
      <c r="R1558">
        <v>9</v>
      </c>
      <c r="S1558">
        <v>14</v>
      </c>
    </row>
    <row r="1559" spans="1:19" x14ac:dyDescent="0.25">
      <c r="A1559" t="s">
        <v>78</v>
      </c>
      <c r="B1559">
        <v>31.81494</v>
      </c>
      <c r="C1559">
        <v>116.80132</v>
      </c>
      <c r="D1559" s="4">
        <v>41878</v>
      </c>
      <c r="E1559">
        <v>2014</v>
      </c>
      <c r="F1559" s="5">
        <v>0.54652777777777783</v>
      </c>
      <c r="G1559" s="5">
        <v>0.55694444444444446</v>
      </c>
      <c r="H1559" s="5">
        <f t="shared" si="90"/>
        <v>1.041666666666663E-2</v>
      </c>
      <c r="I1559" s="3">
        <v>3</v>
      </c>
      <c r="J1559" t="s">
        <v>66</v>
      </c>
      <c r="K1559" t="s">
        <v>67</v>
      </c>
      <c r="L1559">
        <v>11.5</v>
      </c>
      <c r="M1559">
        <v>15.2</v>
      </c>
      <c r="N1559" s="7">
        <f t="shared" si="91"/>
        <v>37.729199999999999</v>
      </c>
      <c r="O1559" s="7">
        <f t="shared" si="92"/>
        <v>49.868160000000003</v>
      </c>
      <c r="P1559" s="8">
        <f t="shared" si="93"/>
        <v>62.6</v>
      </c>
      <c r="Q1559">
        <v>17</v>
      </c>
      <c r="R1559">
        <v>9</v>
      </c>
      <c r="S1559">
        <v>14</v>
      </c>
    </row>
    <row r="1560" spans="1:19" x14ac:dyDescent="0.25">
      <c r="A1560" t="s">
        <v>78</v>
      </c>
      <c r="B1560">
        <v>31.81494</v>
      </c>
      <c r="C1560">
        <v>116.80132</v>
      </c>
      <c r="D1560" s="4">
        <v>41878</v>
      </c>
      <c r="E1560">
        <v>2014</v>
      </c>
      <c r="F1560" s="5">
        <v>0.54652777777777783</v>
      </c>
      <c r="G1560" s="5">
        <v>0.55694444444444446</v>
      </c>
      <c r="H1560" s="5">
        <f t="shared" si="90"/>
        <v>1.041666666666663E-2</v>
      </c>
      <c r="I1560" s="3">
        <v>3</v>
      </c>
      <c r="J1560" t="s">
        <v>66</v>
      </c>
      <c r="K1560" t="s">
        <v>67</v>
      </c>
      <c r="L1560">
        <v>11.5</v>
      </c>
      <c r="M1560">
        <v>15.2</v>
      </c>
      <c r="N1560" s="7">
        <f t="shared" si="91"/>
        <v>37.729199999999999</v>
      </c>
      <c r="O1560" s="7">
        <f t="shared" si="92"/>
        <v>49.868160000000003</v>
      </c>
      <c r="P1560" s="8">
        <f t="shared" si="93"/>
        <v>62.6</v>
      </c>
      <c r="Q1560">
        <v>17</v>
      </c>
      <c r="R1560">
        <v>9</v>
      </c>
      <c r="S1560">
        <v>14</v>
      </c>
    </row>
    <row r="1561" spans="1:19" x14ac:dyDescent="0.25">
      <c r="A1561" t="s">
        <v>78</v>
      </c>
      <c r="B1561">
        <v>31.81494</v>
      </c>
      <c r="C1561">
        <v>116.80132</v>
      </c>
      <c r="D1561" s="4">
        <v>41878</v>
      </c>
      <c r="E1561">
        <v>2014</v>
      </c>
      <c r="F1561" s="5">
        <v>0.54652777777777783</v>
      </c>
      <c r="G1561" s="5">
        <v>0.55694444444444446</v>
      </c>
      <c r="H1561" s="5">
        <f t="shared" si="90"/>
        <v>1.041666666666663E-2</v>
      </c>
      <c r="I1561" s="3">
        <v>3</v>
      </c>
      <c r="J1561" t="s">
        <v>66</v>
      </c>
      <c r="K1561" t="s">
        <v>67</v>
      </c>
      <c r="L1561">
        <v>11.5</v>
      </c>
      <c r="M1561">
        <v>15.2</v>
      </c>
      <c r="N1561" s="7">
        <f t="shared" si="91"/>
        <v>37.729199999999999</v>
      </c>
      <c r="O1561" s="7">
        <f t="shared" si="92"/>
        <v>49.868160000000003</v>
      </c>
      <c r="P1561" s="8">
        <f t="shared" si="93"/>
        <v>62.6</v>
      </c>
      <c r="Q1561">
        <v>17</v>
      </c>
      <c r="R1561">
        <v>9</v>
      </c>
      <c r="S1561">
        <v>14</v>
      </c>
    </row>
    <row r="1562" spans="1:19" x14ac:dyDescent="0.25">
      <c r="A1562" t="s">
        <v>78</v>
      </c>
      <c r="B1562">
        <v>31.81494</v>
      </c>
      <c r="C1562">
        <v>116.80132</v>
      </c>
      <c r="D1562" s="4">
        <v>41878</v>
      </c>
      <c r="E1562">
        <v>2014</v>
      </c>
      <c r="F1562" s="5">
        <v>0.54652777777777783</v>
      </c>
      <c r="G1562" s="5">
        <v>0.55694444444444446</v>
      </c>
      <c r="H1562" s="5">
        <f t="shared" si="90"/>
        <v>1.041666666666663E-2</v>
      </c>
      <c r="I1562" s="3">
        <v>3</v>
      </c>
      <c r="J1562" t="s">
        <v>66</v>
      </c>
      <c r="K1562" t="s">
        <v>67</v>
      </c>
      <c r="L1562">
        <v>11.5</v>
      </c>
      <c r="M1562">
        <v>15.2</v>
      </c>
      <c r="N1562" s="7">
        <f t="shared" si="91"/>
        <v>37.729199999999999</v>
      </c>
      <c r="O1562" s="7">
        <f t="shared" si="92"/>
        <v>49.868160000000003</v>
      </c>
      <c r="P1562" s="8">
        <f t="shared" si="93"/>
        <v>62.6</v>
      </c>
      <c r="Q1562">
        <v>17</v>
      </c>
      <c r="R1562">
        <v>9</v>
      </c>
      <c r="S1562">
        <v>14</v>
      </c>
    </row>
    <row r="1563" spans="1:19" x14ac:dyDescent="0.25">
      <c r="A1563" t="s">
        <v>78</v>
      </c>
      <c r="B1563">
        <v>31.81494</v>
      </c>
      <c r="C1563">
        <v>116.80132</v>
      </c>
      <c r="D1563" s="4">
        <v>41878</v>
      </c>
      <c r="E1563">
        <v>2014</v>
      </c>
      <c r="F1563" s="5">
        <v>0.54652777777777783</v>
      </c>
      <c r="G1563" s="5">
        <v>0.55694444444444446</v>
      </c>
      <c r="H1563" s="5">
        <f t="shared" si="90"/>
        <v>1.041666666666663E-2</v>
      </c>
      <c r="I1563" s="3">
        <v>3</v>
      </c>
      <c r="J1563" t="s">
        <v>66</v>
      </c>
      <c r="K1563" t="s">
        <v>67</v>
      </c>
      <c r="L1563">
        <v>11.5</v>
      </c>
      <c r="M1563">
        <v>15.2</v>
      </c>
      <c r="N1563" s="7">
        <f t="shared" si="91"/>
        <v>37.729199999999999</v>
      </c>
      <c r="O1563" s="7">
        <f t="shared" si="92"/>
        <v>49.868160000000003</v>
      </c>
      <c r="P1563" s="8">
        <f t="shared" si="93"/>
        <v>62.6</v>
      </c>
      <c r="Q1563">
        <v>17</v>
      </c>
      <c r="R1563">
        <v>9</v>
      </c>
      <c r="S1563">
        <v>14</v>
      </c>
    </row>
    <row r="1564" spans="1:19" x14ac:dyDescent="0.25">
      <c r="A1564" t="s">
        <v>78</v>
      </c>
      <c r="B1564">
        <v>31.81494</v>
      </c>
      <c r="C1564">
        <v>116.80132</v>
      </c>
      <c r="D1564" s="4">
        <v>41878</v>
      </c>
      <c r="E1564">
        <v>2014</v>
      </c>
      <c r="F1564" s="5">
        <v>0.54652777777777783</v>
      </c>
      <c r="G1564" s="5">
        <v>0.55694444444444446</v>
      </c>
      <c r="H1564" s="5">
        <f t="shared" si="90"/>
        <v>1.041666666666663E-2</v>
      </c>
      <c r="I1564" s="3">
        <v>3</v>
      </c>
      <c r="J1564" t="s">
        <v>66</v>
      </c>
      <c r="K1564" t="s">
        <v>67</v>
      </c>
      <c r="L1564">
        <v>11.5</v>
      </c>
      <c r="M1564">
        <v>15.2</v>
      </c>
      <c r="N1564" s="7">
        <f t="shared" si="91"/>
        <v>37.729199999999999</v>
      </c>
      <c r="O1564" s="7">
        <f t="shared" si="92"/>
        <v>49.868160000000003</v>
      </c>
      <c r="P1564" s="8">
        <f t="shared" si="93"/>
        <v>62.6</v>
      </c>
      <c r="Q1564">
        <v>17</v>
      </c>
      <c r="R1564">
        <v>9</v>
      </c>
      <c r="S1564">
        <v>14</v>
      </c>
    </row>
    <row r="1565" spans="1:19" x14ac:dyDescent="0.25">
      <c r="A1565" t="s">
        <v>78</v>
      </c>
      <c r="B1565">
        <v>31.81494</v>
      </c>
      <c r="C1565">
        <v>116.80132</v>
      </c>
      <c r="D1565" s="4">
        <v>41878</v>
      </c>
      <c r="E1565">
        <v>2014</v>
      </c>
      <c r="F1565" s="5">
        <v>0.54652777777777783</v>
      </c>
      <c r="G1565" s="5">
        <v>0.55694444444444446</v>
      </c>
      <c r="H1565" s="5">
        <f t="shared" si="90"/>
        <v>1.041666666666663E-2</v>
      </c>
      <c r="I1565" s="3">
        <v>3</v>
      </c>
      <c r="J1565" t="s">
        <v>66</v>
      </c>
      <c r="K1565" t="s">
        <v>67</v>
      </c>
      <c r="L1565">
        <v>11.5</v>
      </c>
      <c r="M1565">
        <v>15.2</v>
      </c>
      <c r="N1565" s="7">
        <f t="shared" si="91"/>
        <v>37.729199999999999</v>
      </c>
      <c r="O1565" s="7">
        <f t="shared" si="92"/>
        <v>49.868160000000003</v>
      </c>
      <c r="P1565" s="8">
        <f t="shared" si="93"/>
        <v>62.6</v>
      </c>
      <c r="Q1565">
        <v>17</v>
      </c>
      <c r="R1565">
        <v>9</v>
      </c>
      <c r="S1565">
        <v>14</v>
      </c>
    </row>
    <row r="1566" spans="1:19" x14ac:dyDescent="0.25">
      <c r="A1566" t="s">
        <v>78</v>
      </c>
      <c r="B1566">
        <v>31.81494</v>
      </c>
      <c r="C1566">
        <v>116.80132</v>
      </c>
      <c r="D1566" s="4">
        <v>41878</v>
      </c>
      <c r="E1566">
        <v>2014</v>
      </c>
      <c r="F1566" s="5">
        <v>0.54652777777777783</v>
      </c>
      <c r="G1566" s="5">
        <v>0.55694444444444446</v>
      </c>
      <c r="H1566" s="5">
        <f t="shared" si="90"/>
        <v>1.041666666666663E-2</v>
      </c>
      <c r="I1566" s="3">
        <v>3</v>
      </c>
      <c r="J1566" t="s">
        <v>66</v>
      </c>
      <c r="K1566" t="s">
        <v>67</v>
      </c>
      <c r="L1566">
        <v>11.5</v>
      </c>
      <c r="M1566">
        <v>15.2</v>
      </c>
      <c r="N1566" s="7">
        <f t="shared" si="91"/>
        <v>37.729199999999999</v>
      </c>
      <c r="O1566" s="7">
        <f t="shared" si="92"/>
        <v>49.868160000000003</v>
      </c>
      <c r="P1566" s="8">
        <f t="shared" si="93"/>
        <v>62.6</v>
      </c>
      <c r="Q1566">
        <v>17</v>
      </c>
      <c r="R1566">
        <v>9</v>
      </c>
      <c r="S1566">
        <v>14</v>
      </c>
    </row>
    <row r="1567" spans="1:19" x14ac:dyDescent="0.25">
      <c r="A1567" t="s">
        <v>78</v>
      </c>
      <c r="B1567">
        <v>31.81494</v>
      </c>
      <c r="C1567">
        <v>116.80132</v>
      </c>
      <c r="D1567" s="4">
        <v>41878</v>
      </c>
      <c r="E1567">
        <v>2014</v>
      </c>
      <c r="F1567" s="5">
        <v>0.54652777777777783</v>
      </c>
      <c r="G1567" s="5">
        <v>0.55694444444444446</v>
      </c>
      <c r="H1567" s="5">
        <f t="shared" si="90"/>
        <v>1.041666666666663E-2</v>
      </c>
      <c r="I1567" s="3">
        <v>3</v>
      </c>
      <c r="J1567" t="s">
        <v>66</v>
      </c>
      <c r="K1567" t="s">
        <v>67</v>
      </c>
      <c r="L1567">
        <v>11.5</v>
      </c>
      <c r="M1567">
        <v>15.2</v>
      </c>
      <c r="N1567" s="7">
        <f t="shared" si="91"/>
        <v>37.729199999999999</v>
      </c>
      <c r="O1567" s="7">
        <f t="shared" si="92"/>
        <v>49.868160000000003</v>
      </c>
      <c r="P1567" s="8">
        <f t="shared" si="93"/>
        <v>62.6</v>
      </c>
      <c r="Q1567">
        <v>17</v>
      </c>
      <c r="R1567">
        <v>9</v>
      </c>
      <c r="S1567">
        <v>14</v>
      </c>
    </row>
    <row r="1568" spans="1:19" x14ac:dyDescent="0.25">
      <c r="A1568" t="s">
        <v>78</v>
      </c>
      <c r="B1568">
        <v>31.81494</v>
      </c>
      <c r="C1568">
        <v>116.80132</v>
      </c>
      <c r="D1568" s="4">
        <v>41878</v>
      </c>
      <c r="E1568">
        <v>2014</v>
      </c>
      <c r="F1568" s="5">
        <v>0.54652777777777783</v>
      </c>
      <c r="G1568" s="5">
        <v>0.55694444444444446</v>
      </c>
      <c r="H1568" s="5">
        <f t="shared" si="90"/>
        <v>1.041666666666663E-2</v>
      </c>
      <c r="I1568" s="3">
        <v>3</v>
      </c>
      <c r="J1568" t="s">
        <v>66</v>
      </c>
      <c r="K1568" t="s">
        <v>67</v>
      </c>
      <c r="L1568">
        <v>11.5</v>
      </c>
      <c r="M1568">
        <v>15.2</v>
      </c>
      <c r="N1568" s="7">
        <f t="shared" si="91"/>
        <v>37.729199999999999</v>
      </c>
      <c r="O1568" s="7">
        <f t="shared" si="92"/>
        <v>49.868160000000003</v>
      </c>
      <c r="P1568" s="8">
        <f t="shared" si="93"/>
        <v>62.6</v>
      </c>
      <c r="Q1568">
        <v>17</v>
      </c>
      <c r="R1568">
        <v>9</v>
      </c>
      <c r="S1568">
        <v>14</v>
      </c>
    </row>
    <row r="1569" spans="1:19" x14ac:dyDescent="0.25">
      <c r="A1569" t="s">
        <v>78</v>
      </c>
      <c r="B1569">
        <v>31.81494</v>
      </c>
      <c r="C1569">
        <v>116.80132</v>
      </c>
      <c r="D1569" s="4">
        <v>41878</v>
      </c>
      <c r="E1569">
        <v>2014</v>
      </c>
      <c r="F1569" s="5">
        <v>0.54652777777777783</v>
      </c>
      <c r="G1569" s="5">
        <v>0.55694444444444446</v>
      </c>
      <c r="H1569" s="5">
        <f t="shared" si="90"/>
        <v>1.041666666666663E-2</v>
      </c>
      <c r="I1569" s="3">
        <v>3</v>
      </c>
      <c r="J1569" t="s">
        <v>66</v>
      </c>
      <c r="K1569" t="s">
        <v>67</v>
      </c>
      <c r="L1569">
        <v>11.5</v>
      </c>
      <c r="M1569">
        <v>15.2</v>
      </c>
      <c r="N1569" s="7">
        <f t="shared" si="91"/>
        <v>37.729199999999999</v>
      </c>
      <c r="O1569" s="7">
        <f t="shared" si="92"/>
        <v>49.868160000000003</v>
      </c>
      <c r="P1569" s="8">
        <f t="shared" si="93"/>
        <v>62.6</v>
      </c>
      <c r="Q1569">
        <v>17</v>
      </c>
      <c r="R1569">
        <v>9</v>
      </c>
      <c r="S1569">
        <v>14</v>
      </c>
    </row>
    <row r="1570" spans="1:19" x14ac:dyDescent="0.25">
      <c r="A1570" t="s">
        <v>78</v>
      </c>
      <c r="B1570">
        <v>31.81494</v>
      </c>
      <c r="C1570">
        <v>116.80132</v>
      </c>
      <c r="D1570" s="4">
        <v>41878</v>
      </c>
      <c r="E1570">
        <v>2014</v>
      </c>
      <c r="F1570" s="5">
        <v>0.54652777777777783</v>
      </c>
      <c r="G1570" s="5">
        <v>0.55694444444444446</v>
      </c>
      <c r="H1570" s="5">
        <f t="shared" si="90"/>
        <v>1.041666666666663E-2</v>
      </c>
      <c r="I1570" s="3">
        <v>3</v>
      </c>
      <c r="J1570" t="s">
        <v>66</v>
      </c>
      <c r="K1570" t="s">
        <v>67</v>
      </c>
      <c r="L1570">
        <v>11.5</v>
      </c>
      <c r="M1570">
        <v>15.2</v>
      </c>
      <c r="N1570" s="7">
        <f t="shared" si="91"/>
        <v>37.729199999999999</v>
      </c>
      <c r="O1570" s="7">
        <f t="shared" si="92"/>
        <v>49.868160000000003</v>
      </c>
      <c r="P1570" s="8">
        <f t="shared" si="93"/>
        <v>62.6</v>
      </c>
      <c r="Q1570">
        <v>17</v>
      </c>
      <c r="R1570">
        <v>9</v>
      </c>
      <c r="S1570">
        <v>14</v>
      </c>
    </row>
    <row r="1571" spans="1:19" x14ac:dyDescent="0.25">
      <c r="A1571" t="s">
        <v>78</v>
      </c>
      <c r="B1571">
        <v>31.81494</v>
      </c>
      <c r="C1571">
        <v>116.80132</v>
      </c>
      <c r="D1571" s="4">
        <v>41878</v>
      </c>
      <c r="E1571">
        <v>2014</v>
      </c>
      <c r="F1571" s="5">
        <v>0.54652777777777783</v>
      </c>
      <c r="G1571" s="5">
        <v>0.55694444444444446</v>
      </c>
      <c r="H1571" s="5">
        <f t="shared" si="90"/>
        <v>1.041666666666663E-2</v>
      </c>
      <c r="I1571" s="3">
        <v>3</v>
      </c>
      <c r="J1571" t="s">
        <v>66</v>
      </c>
      <c r="K1571" t="s">
        <v>67</v>
      </c>
      <c r="L1571">
        <v>11.5</v>
      </c>
      <c r="M1571">
        <v>15.2</v>
      </c>
      <c r="N1571" s="7">
        <f t="shared" si="91"/>
        <v>37.729199999999999</v>
      </c>
      <c r="O1571" s="7">
        <f t="shared" si="92"/>
        <v>49.868160000000003</v>
      </c>
      <c r="P1571" s="8">
        <f t="shared" si="93"/>
        <v>62.6</v>
      </c>
      <c r="Q1571">
        <v>17</v>
      </c>
      <c r="R1571">
        <v>9</v>
      </c>
      <c r="S1571">
        <v>14</v>
      </c>
    </row>
    <row r="1572" spans="1:19" x14ac:dyDescent="0.25">
      <c r="A1572" t="s">
        <v>78</v>
      </c>
      <c r="B1572">
        <v>31.81494</v>
      </c>
      <c r="C1572">
        <v>116.80132</v>
      </c>
      <c r="D1572" s="4">
        <v>41878</v>
      </c>
      <c r="E1572">
        <v>2014</v>
      </c>
      <c r="F1572" s="5">
        <v>0.54652777777777783</v>
      </c>
      <c r="G1572" s="5">
        <v>0.55694444444444446</v>
      </c>
      <c r="H1572" s="5">
        <f t="shared" si="90"/>
        <v>1.041666666666663E-2</v>
      </c>
      <c r="I1572" s="3">
        <v>3</v>
      </c>
      <c r="J1572" t="s">
        <v>66</v>
      </c>
      <c r="K1572" t="s">
        <v>67</v>
      </c>
      <c r="L1572">
        <v>11.5</v>
      </c>
      <c r="M1572">
        <v>15.2</v>
      </c>
      <c r="N1572" s="7">
        <f t="shared" si="91"/>
        <v>37.729199999999999</v>
      </c>
      <c r="O1572" s="7">
        <f t="shared" si="92"/>
        <v>49.868160000000003</v>
      </c>
      <c r="P1572" s="8">
        <f t="shared" si="93"/>
        <v>62.6</v>
      </c>
      <c r="Q1572">
        <v>17</v>
      </c>
      <c r="R1572">
        <v>9</v>
      </c>
      <c r="S1572">
        <v>14</v>
      </c>
    </row>
    <row r="1573" spans="1:19" x14ac:dyDescent="0.25">
      <c r="A1573" t="s">
        <v>78</v>
      </c>
      <c r="B1573">
        <v>31.81494</v>
      </c>
      <c r="C1573">
        <v>116.80132</v>
      </c>
      <c r="D1573" s="4">
        <v>41878</v>
      </c>
      <c r="E1573">
        <v>2014</v>
      </c>
      <c r="F1573" s="5">
        <v>0.54652777777777783</v>
      </c>
      <c r="G1573" s="5">
        <v>0.55694444444444446</v>
      </c>
      <c r="H1573" s="5">
        <f t="shared" si="90"/>
        <v>1.041666666666663E-2</v>
      </c>
      <c r="I1573" s="3">
        <v>3</v>
      </c>
      <c r="J1573" t="s">
        <v>66</v>
      </c>
      <c r="K1573" t="s">
        <v>67</v>
      </c>
      <c r="L1573">
        <v>11.5</v>
      </c>
      <c r="M1573">
        <v>15.2</v>
      </c>
      <c r="N1573" s="7">
        <f t="shared" si="91"/>
        <v>37.729199999999999</v>
      </c>
      <c r="O1573" s="7">
        <f t="shared" si="92"/>
        <v>49.868160000000003</v>
      </c>
      <c r="P1573" s="8">
        <f t="shared" si="93"/>
        <v>62.6</v>
      </c>
      <c r="Q1573">
        <v>17</v>
      </c>
      <c r="R1573">
        <v>9</v>
      </c>
      <c r="S1573">
        <v>14</v>
      </c>
    </row>
    <row r="1574" spans="1:19" x14ac:dyDescent="0.25">
      <c r="A1574" t="s">
        <v>78</v>
      </c>
      <c r="B1574">
        <v>31.81494</v>
      </c>
      <c r="C1574">
        <v>116.80132</v>
      </c>
      <c r="D1574" s="4">
        <v>41878</v>
      </c>
      <c r="E1574">
        <v>2014</v>
      </c>
      <c r="F1574" s="5">
        <v>0.54652777777777783</v>
      </c>
      <c r="G1574" s="5">
        <v>0.55694444444444446</v>
      </c>
      <c r="H1574" s="5">
        <f t="shared" si="90"/>
        <v>1.041666666666663E-2</v>
      </c>
      <c r="I1574" s="3">
        <v>3</v>
      </c>
      <c r="J1574" t="s">
        <v>66</v>
      </c>
      <c r="K1574" t="s">
        <v>67</v>
      </c>
      <c r="L1574">
        <v>11.5</v>
      </c>
      <c r="M1574">
        <v>15.2</v>
      </c>
      <c r="N1574" s="7">
        <f t="shared" si="91"/>
        <v>37.729199999999999</v>
      </c>
      <c r="O1574" s="7">
        <f t="shared" si="92"/>
        <v>49.868160000000003</v>
      </c>
      <c r="P1574" s="8">
        <f t="shared" si="93"/>
        <v>62.6</v>
      </c>
      <c r="Q1574">
        <v>17</v>
      </c>
      <c r="R1574">
        <v>9</v>
      </c>
      <c r="S1574">
        <v>14</v>
      </c>
    </row>
    <row r="1575" spans="1:19" x14ac:dyDescent="0.25">
      <c r="A1575" t="s">
        <v>78</v>
      </c>
      <c r="B1575">
        <v>31.81494</v>
      </c>
      <c r="C1575">
        <v>116.80132</v>
      </c>
      <c r="D1575" s="4">
        <v>41878</v>
      </c>
      <c r="E1575">
        <v>2014</v>
      </c>
      <c r="F1575" s="5">
        <v>0.54652777777777783</v>
      </c>
      <c r="G1575" s="5">
        <v>0.55694444444444446</v>
      </c>
      <c r="H1575" s="5">
        <f t="shared" si="90"/>
        <v>1.041666666666663E-2</v>
      </c>
      <c r="I1575" s="3">
        <v>3</v>
      </c>
      <c r="J1575" t="s">
        <v>66</v>
      </c>
      <c r="K1575" t="s">
        <v>67</v>
      </c>
      <c r="L1575">
        <v>11.5</v>
      </c>
      <c r="M1575">
        <v>15.2</v>
      </c>
      <c r="N1575" s="7">
        <f t="shared" si="91"/>
        <v>37.729199999999999</v>
      </c>
      <c r="O1575" s="7">
        <f t="shared" si="92"/>
        <v>49.868160000000003</v>
      </c>
      <c r="P1575" s="8">
        <f t="shared" si="93"/>
        <v>62.6</v>
      </c>
      <c r="Q1575">
        <v>17</v>
      </c>
      <c r="R1575">
        <v>9</v>
      </c>
      <c r="S1575">
        <v>14</v>
      </c>
    </row>
    <row r="1576" spans="1:19" x14ac:dyDescent="0.25">
      <c r="A1576" t="s">
        <v>78</v>
      </c>
      <c r="B1576">
        <v>31.81494</v>
      </c>
      <c r="C1576">
        <v>116.80132</v>
      </c>
      <c r="D1576" s="4">
        <v>41878</v>
      </c>
      <c r="E1576">
        <v>2014</v>
      </c>
      <c r="F1576" s="5">
        <v>0.54652777777777783</v>
      </c>
      <c r="G1576" s="5">
        <v>0.55694444444444446</v>
      </c>
      <c r="H1576" s="5">
        <f t="shared" ref="H1576:H1639" si="94">G1576-F1576</f>
        <v>1.041666666666663E-2</v>
      </c>
      <c r="I1576" s="3">
        <v>3</v>
      </c>
      <c r="J1576" t="s">
        <v>66</v>
      </c>
      <c r="K1576" t="s">
        <v>67</v>
      </c>
      <c r="L1576">
        <v>11.5</v>
      </c>
      <c r="M1576">
        <v>15.2</v>
      </c>
      <c r="N1576" s="7">
        <f t="shared" ref="N1576:N1639" si="95">L1576*3.2808</f>
        <v>37.729199999999999</v>
      </c>
      <c r="O1576" s="7">
        <f t="shared" ref="O1576:O1639" si="96">M1576*3.2808</f>
        <v>49.868160000000003</v>
      </c>
      <c r="P1576" s="8">
        <f t="shared" si="93"/>
        <v>62.6</v>
      </c>
      <c r="Q1576">
        <v>17</v>
      </c>
      <c r="R1576">
        <v>9</v>
      </c>
      <c r="S1576">
        <v>14</v>
      </c>
    </row>
    <row r="1577" spans="1:19" x14ac:dyDescent="0.25">
      <c r="A1577" t="s">
        <v>78</v>
      </c>
      <c r="B1577">
        <v>31.81494</v>
      </c>
      <c r="C1577">
        <v>116.80132</v>
      </c>
      <c r="D1577" s="4">
        <v>41878</v>
      </c>
      <c r="E1577">
        <v>2014</v>
      </c>
      <c r="F1577" s="5">
        <v>0.54652777777777783</v>
      </c>
      <c r="G1577" s="5">
        <v>0.55694444444444446</v>
      </c>
      <c r="H1577" s="5">
        <f t="shared" si="94"/>
        <v>1.041666666666663E-2</v>
      </c>
      <c r="I1577" s="3">
        <v>3</v>
      </c>
      <c r="J1577" t="s">
        <v>66</v>
      </c>
      <c r="K1577" t="s">
        <v>67</v>
      </c>
      <c r="L1577">
        <v>11.5</v>
      </c>
      <c r="M1577">
        <v>15.2</v>
      </c>
      <c r="N1577" s="7">
        <f t="shared" si="95"/>
        <v>37.729199999999999</v>
      </c>
      <c r="O1577" s="7">
        <f t="shared" si="96"/>
        <v>49.868160000000003</v>
      </c>
      <c r="P1577" s="8">
        <f t="shared" si="93"/>
        <v>62.6</v>
      </c>
      <c r="Q1577">
        <v>17</v>
      </c>
      <c r="R1577">
        <v>9</v>
      </c>
      <c r="S1577">
        <v>14</v>
      </c>
    </row>
    <row r="1578" spans="1:19" x14ac:dyDescent="0.25">
      <c r="A1578" t="s">
        <v>78</v>
      </c>
      <c r="B1578">
        <v>31.81494</v>
      </c>
      <c r="C1578">
        <v>116.80132</v>
      </c>
      <c r="D1578" s="4">
        <v>41878</v>
      </c>
      <c r="E1578">
        <v>2014</v>
      </c>
      <c r="F1578" s="5">
        <v>0.54652777777777783</v>
      </c>
      <c r="G1578" s="5">
        <v>0.55694444444444446</v>
      </c>
      <c r="H1578" s="5">
        <f t="shared" si="94"/>
        <v>1.041666666666663E-2</v>
      </c>
      <c r="I1578" s="3">
        <v>3</v>
      </c>
      <c r="J1578" t="s">
        <v>66</v>
      </c>
      <c r="K1578" t="s">
        <v>67</v>
      </c>
      <c r="L1578">
        <v>11.5</v>
      </c>
      <c r="M1578">
        <v>15.2</v>
      </c>
      <c r="N1578" s="7">
        <f t="shared" si="95"/>
        <v>37.729199999999999</v>
      </c>
      <c r="O1578" s="7">
        <f t="shared" si="96"/>
        <v>49.868160000000003</v>
      </c>
      <c r="P1578" s="8">
        <f t="shared" si="93"/>
        <v>62.6</v>
      </c>
      <c r="Q1578">
        <v>17</v>
      </c>
      <c r="R1578">
        <v>9</v>
      </c>
      <c r="S1578">
        <v>14</v>
      </c>
    </row>
    <row r="1579" spans="1:19" x14ac:dyDescent="0.25">
      <c r="A1579" t="s">
        <v>78</v>
      </c>
      <c r="B1579">
        <v>31.81494</v>
      </c>
      <c r="C1579">
        <v>116.80132</v>
      </c>
      <c r="D1579" s="4">
        <v>41878</v>
      </c>
      <c r="E1579">
        <v>2014</v>
      </c>
      <c r="F1579" s="5">
        <v>0.54652777777777783</v>
      </c>
      <c r="G1579" s="5">
        <v>0.55694444444444446</v>
      </c>
      <c r="H1579" s="5">
        <f t="shared" si="94"/>
        <v>1.041666666666663E-2</v>
      </c>
      <c r="I1579" s="3">
        <v>3</v>
      </c>
      <c r="J1579" t="s">
        <v>66</v>
      </c>
      <c r="K1579" t="s">
        <v>67</v>
      </c>
      <c r="L1579">
        <v>11.5</v>
      </c>
      <c r="M1579">
        <v>15.2</v>
      </c>
      <c r="N1579" s="7">
        <f t="shared" si="95"/>
        <v>37.729199999999999</v>
      </c>
      <c r="O1579" s="7">
        <f t="shared" si="96"/>
        <v>49.868160000000003</v>
      </c>
      <c r="P1579" s="8">
        <f t="shared" si="93"/>
        <v>62.6</v>
      </c>
      <c r="Q1579">
        <v>17</v>
      </c>
      <c r="R1579">
        <v>9</v>
      </c>
      <c r="S1579">
        <v>14</v>
      </c>
    </row>
    <row r="1580" spans="1:19" x14ac:dyDescent="0.25">
      <c r="A1580" t="s">
        <v>78</v>
      </c>
      <c r="B1580">
        <v>31.81494</v>
      </c>
      <c r="C1580">
        <v>116.80132</v>
      </c>
      <c r="D1580" s="4">
        <v>41878</v>
      </c>
      <c r="E1580">
        <v>2014</v>
      </c>
      <c r="F1580" s="5">
        <v>0.54652777777777783</v>
      </c>
      <c r="G1580" s="5">
        <v>0.55694444444444446</v>
      </c>
      <c r="H1580" s="5">
        <f t="shared" si="94"/>
        <v>1.041666666666663E-2</v>
      </c>
      <c r="I1580" s="3">
        <v>3</v>
      </c>
      <c r="J1580" t="s">
        <v>66</v>
      </c>
      <c r="K1580" t="s">
        <v>67</v>
      </c>
      <c r="L1580">
        <v>11.5</v>
      </c>
      <c r="M1580">
        <v>15.2</v>
      </c>
      <c r="N1580" s="7">
        <f t="shared" si="95"/>
        <v>37.729199999999999</v>
      </c>
      <c r="O1580" s="7">
        <f t="shared" si="96"/>
        <v>49.868160000000003</v>
      </c>
      <c r="P1580" s="8">
        <f t="shared" si="93"/>
        <v>62.6</v>
      </c>
      <c r="Q1580">
        <v>17</v>
      </c>
      <c r="R1580">
        <v>9</v>
      </c>
      <c r="S1580">
        <v>14</v>
      </c>
    </row>
    <row r="1581" spans="1:19" x14ac:dyDescent="0.25">
      <c r="A1581" t="s">
        <v>78</v>
      </c>
      <c r="B1581">
        <v>31.81494</v>
      </c>
      <c r="C1581">
        <v>116.80132</v>
      </c>
      <c r="D1581" s="4">
        <v>41878</v>
      </c>
      <c r="E1581">
        <v>2014</v>
      </c>
      <c r="F1581" s="5">
        <v>0.54652777777777783</v>
      </c>
      <c r="G1581" s="5">
        <v>0.55694444444444446</v>
      </c>
      <c r="H1581" s="5">
        <f t="shared" si="94"/>
        <v>1.041666666666663E-2</v>
      </c>
      <c r="I1581" s="3">
        <v>3</v>
      </c>
      <c r="J1581" t="s">
        <v>66</v>
      </c>
      <c r="K1581" t="s">
        <v>67</v>
      </c>
      <c r="L1581">
        <v>11.5</v>
      </c>
      <c r="M1581">
        <v>15.2</v>
      </c>
      <c r="N1581" s="7">
        <f t="shared" si="95"/>
        <v>37.729199999999999</v>
      </c>
      <c r="O1581" s="7">
        <f t="shared" si="96"/>
        <v>49.868160000000003</v>
      </c>
      <c r="P1581" s="8">
        <f t="shared" si="93"/>
        <v>62.6</v>
      </c>
      <c r="Q1581">
        <v>17</v>
      </c>
      <c r="R1581">
        <v>9</v>
      </c>
      <c r="S1581">
        <v>14</v>
      </c>
    </row>
    <row r="1582" spans="1:19" x14ac:dyDescent="0.25">
      <c r="A1582" t="s">
        <v>78</v>
      </c>
      <c r="B1582">
        <v>31.81494</v>
      </c>
      <c r="C1582">
        <v>116.80132</v>
      </c>
      <c r="D1582" s="4">
        <v>41878</v>
      </c>
      <c r="E1582">
        <v>2014</v>
      </c>
      <c r="F1582" s="5">
        <v>0.54652777777777783</v>
      </c>
      <c r="G1582" s="5">
        <v>0.55694444444444446</v>
      </c>
      <c r="H1582" s="5">
        <f t="shared" si="94"/>
        <v>1.041666666666663E-2</v>
      </c>
      <c r="I1582" s="3">
        <v>3</v>
      </c>
      <c r="J1582" t="s">
        <v>66</v>
      </c>
      <c r="K1582" t="s">
        <v>67</v>
      </c>
      <c r="L1582">
        <v>11.5</v>
      </c>
      <c r="M1582">
        <v>15.2</v>
      </c>
      <c r="N1582" s="7">
        <f t="shared" si="95"/>
        <v>37.729199999999999</v>
      </c>
      <c r="O1582" s="7">
        <f t="shared" si="96"/>
        <v>49.868160000000003</v>
      </c>
      <c r="P1582" s="8">
        <f t="shared" si="93"/>
        <v>62.6</v>
      </c>
      <c r="Q1582">
        <v>17</v>
      </c>
      <c r="R1582">
        <v>9</v>
      </c>
      <c r="S1582">
        <v>14</v>
      </c>
    </row>
    <row r="1583" spans="1:19" x14ac:dyDescent="0.25">
      <c r="A1583" t="s">
        <v>78</v>
      </c>
      <c r="B1583">
        <v>31.81494</v>
      </c>
      <c r="C1583">
        <v>116.80132</v>
      </c>
      <c r="D1583" s="4">
        <v>41878</v>
      </c>
      <c r="E1583">
        <v>2014</v>
      </c>
      <c r="F1583" s="5">
        <v>0.54652777777777783</v>
      </c>
      <c r="G1583" s="5">
        <v>0.55694444444444446</v>
      </c>
      <c r="H1583" s="5">
        <f t="shared" si="94"/>
        <v>1.041666666666663E-2</v>
      </c>
      <c r="I1583" s="3">
        <v>3</v>
      </c>
      <c r="J1583" t="s">
        <v>66</v>
      </c>
      <c r="K1583" t="s">
        <v>67</v>
      </c>
      <c r="L1583">
        <v>11.5</v>
      </c>
      <c r="M1583">
        <v>15.2</v>
      </c>
      <c r="N1583" s="7">
        <f t="shared" si="95"/>
        <v>37.729199999999999</v>
      </c>
      <c r="O1583" s="7">
        <f t="shared" si="96"/>
        <v>49.868160000000003</v>
      </c>
      <c r="P1583" s="8">
        <f t="shared" si="93"/>
        <v>62.6</v>
      </c>
      <c r="Q1583">
        <v>17</v>
      </c>
      <c r="R1583">
        <v>9</v>
      </c>
      <c r="S1583">
        <v>14</v>
      </c>
    </row>
    <row r="1584" spans="1:19" x14ac:dyDescent="0.25">
      <c r="A1584" t="s">
        <v>78</v>
      </c>
      <c r="B1584">
        <v>31.81494</v>
      </c>
      <c r="C1584">
        <v>116.80132</v>
      </c>
      <c r="D1584" s="4">
        <v>41878</v>
      </c>
      <c r="E1584">
        <v>2014</v>
      </c>
      <c r="F1584" s="5">
        <v>0.54652777777777783</v>
      </c>
      <c r="G1584" s="5">
        <v>0.55694444444444446</v>
      </c>
      <c r="H1584" s="5">
        <f t="shared" si="94"/>
        <v>1.041666666666663E-2</v>
      </c>
      <c r="I1584" s="3">
        <v>3</v>
      </c>
      <c r="J1584" t="s">
        <v>66</v>
      </c>
      <c r="K1584" t="s">
        <v>67</v>
      </c>
      <c r="L1584">
        <v>11.5</v>
      </c>
      <c r="M1584">
        <v>15.2</v>
      </c>
      <c r="N1584" s="7">
        <f t="shared" si="95"/>
        <v>37.729199999999999</v>
      </c>
      <c r="O1584" s="7">
        <f t="shared" si="96"/>
        <v>49.868160000000003</v>
      </c>
      <c r="P1584" s="8">
        <f t="shared" ref="P1584:P1647" si="97">CONVERT(Q1584, "C", "F")</f>
        <v>62.6</v>
      </c>
      <c r="Q1584">
        <v>17</v>
      </c>
      <c r="R1584">
        <v>9</v>
      </c>
      <c r="S1584">
        <v>14</v>
      </c>
    </row>
    <row r="1585" spans="1:19" x14ac:dyDescent="0.25">
      <c r="A1585" t="s">
        <v>78</v>
      </c>
      <c r="B1585">
        <v>31.81494</v>
      </c>
      <c r="C1585">
        <v>116.80132</v>
      </c>
      <c r="D1585" s="4">
        <v>41878</v>
      </c>
      <c r="E1585">
        <v>2014</v>
      </c>
      <c r="F1585" s="5">
        <v>0.54652777777777783</v>
      </c>
      <c r="G1585" s="5">
        <v>0.55694444444444446</v>
      </c>
      <c r="H1585" s="5">
        <f t="shared" si="94"/>
        <v>1.041666666666663E-2</v>
      </c>
      <c r="I1585" s="3">
        <v>3</v>
      </c>
      <c r="J1585" t="s">
        <v>66</v>
      </c>
      <c r="K1585" t="s">
        <v>67</v>
      </c>
      <c r="L1585">
        <v>11.5</v>
      </c>
      <c r="M1585">
        <v>15.2</v>
      </c>
      <c r="N1585" s="7">
        <f t="shared" si="95"/>
        <v>37.729199999999999</v>
      </c>
      <c r="O1585" s="7">
        <f t="shared" si="96"/>
        <v>49.868160000000003</v>
      </c>
      <c r="P1585" s="8">
        <f t="shared" si="97"/>
        <v>62.6</v>
      </c>
      <c r="Q1585">
        <v>17</v>
      </c>
      <c r="R1585">
        <v>9</v>
      </c>
      <c r="S1585">
        <v>14</v>
      </c>
    </row>
    <row r="1586" spans="1:19" x14ac:dyDescent="0.25">
      <c r="A1586" t="s">
        <v>78</v>
      </c>
      <c r="B1586">
        <v>31.81494</v>
      </c>
      <c r="C1586">
        <v>116.80132</v>
      </c>
      <c r="D1586" s="4">
        <v>41878</v>
      </c>
      <c r="E1586">
        <v>2014</v>
      </c>
      <c r="F1586" s="5">
        <v>0.54652777777777783</v>
      </c>
      <c r="G1586" s="5">
        <v>0.55694444444444446</v>
      </c>
      <c r="H1586" s="5">
        <f t="shared" si="94"/>
        <v>1.041666666666663E-2</v>
      </c>
      <c r="I1586" s="3">
        <v>3</v>
      </c>
      <c r="J1586" t="s">
        <v>66</v>
      </c>
      <c r="K1586" t="s">
        <v>67</v>
      </c>
      <c r="L1586">
        <v>11.5</v>
      </c>
      <c r="M1586">
        <v>15.2</v>
      </c>
      <c r="N1586" s="7">
        <f t="shared" si="95"/>
        <v>37.729199999999999</v>
      </c>
      <c r="O1586" s="7">
        <f t="shared" si="96"/>
        <v>49.868160000000003</v>
      </c>
      <c r="P1586" s="8">
        <f t="shared" si="97"/>
        <v>62.6</v>
      </c>
      <c r="Q1586">
        <v>17</v>
      </c>
      <c r="R1586">
        <v>9</v>
      </c>
      <c r="S1586">
        <v>14</v>
      </c>
    </row>
    <row r="1587" spans="1:19" x14ac:dyDescent="0.25">
      <c r="A1587" t="s">
        <v>78</v>
      </c>
      <c r="B1587">
        <v>31.81494</v>
      </c>
      <c r="C1587">
        <v>116.80132</v>
      </c>
      <c r="D1587" s="4">
        <v>41878</v>
      </c>
      <c r="E1587">
        <v>2014</v>
      </c>
      <c r="F1587" s="5">
        <v>0.54652777777777783</v>
      </c>
      <c r="G1587" s="5">
        <v>0.55694444444444446</v>
      </c>
      <c r="H1587" s="5">
        <f t="shared" si="94"/>
        <v>1.041666666666663E-2</v>
      </c>
      <c r="I1587" s="3">
        <v>3</v>
      </c>
      <c r="J1587" t="s">
        <v>66</v>
      </c>
      <c r="K1587" t="s">
        <v>67</v>
      </c>
      <c r="L1587">
        <v>11.5</v>
      </c>
      <c r="M1587">
        <v>15.2</v>
      </c>
      <c r="N1587" s="7">
        <f t="shared" si="95"/>
        <v>37.729199999999999</v>
      </c>
      <c r="O1587" s="7">
        <f t="shared" si="96"/>
        <v>49.868160000000003</v>
      </c>
      <c r="P1587" s="8">
        <f t="shared" si="97"/>
        <v>62.6</v>
      </c>
      <c r="Q1587">
        <v>17</v>
      </c>
      <c r="R1587">
        <v>9</v>
      </c>
      <c r="S1587">
        <v>14</v>
      </c>
    </row>
    <row r="1588" spans="1:19" x14ac:dyDescent="0.25">
      <c r="A1588" t="s">
        <v>78</v>
      </c>
      <c r="B1588">
        <v>31.81494</v>
      </c>
      <c r="C1588">
        <v>116.80132</v>
      </c>
      <c r="D1588" s="4">
        <v>41878</v>
      </c>
      <c r="E1588">
        <v>2014</v>
      </c>
      <c r="F1588" s="5">
        <v>0.54652777777777783</v>
      </c>
      <c r="G1588" s="5">
        <v>0.55694444444444446</v>
      </c>
      <c r="H1588" s="5">
        <f t="shared" si="94"/>
        <v>1.041666666666663E-2</v>
      </c>
      <c r="I1588" s="3">
        <v>3</v>
      </c>
      <c r="J1588" t="s">
        <v>66</v>
      </c>
      <c r="K1588" t="s">
        <v>67</v>
      </c>
      <c r="L1588">
        <v>11.5</v>
      </c>
      <c r="M1588">
        <v>15.2</v>
      </c>
      <c r="N1588" s="7">
        <f t="shared" si="95"/>
        <v>37.729199999999999</v>
      </c>
      <c r="O1588" s="7">
        <f t="shared" si="96"/>
        <v>49.868160000000003</v>
      </c>
      <c r="P1588" s="8">
        <f t="shared" si="97"/>
        <v>62.6</v>
      </c>
      <c r="Q1588">
        <v>17</v>
      </c>
      <c r="R1588">
        <v>9</v>
      </c>
      <c r="S1588">
        <v>14</v>
      </c>
    </row>
    <row r="1589" spans="1:19" x14ac:dyDescent="0.25">
      <c r="A1589" t="s">
        <v>78</v>
      </c>
      <c r="B1589">
        <v>31.81494</v>
      </c>
      <c r="C1589">
        <v>116.80132</v>
      </c>
      <c r="D1589" s="4">
        <v>41878</v>
      </c>
      <c r="E1589">
        <v>2014</v>
      </c>
      <c r="F1589" s="5">
        <v>0.54652777777777783</v>
      </c>
      <c r="G1589" s="5">
        <v>0.55694444444444446</v>
      </c>
      <c r="H1589" s="5">
        <f t="shared" si="94"/>
        <v>1.041666666666663E-2</v>
      </c>
      <c r="I1589" s="3">
        <v>3</v>
      </c>
      <c r="J1589" t="s">
        <v>66</v>
      </c>
      <c r="K1589" t="s">
        <v>67</v>
      </c>
      <c r="L1589">
        <v>11.5</v>
      </c>
      <c r="M1589">
        <v>15.2</v>
      </c>
      <c r="N1589" s="7">
        <f t="shared" si="95"/>
        <v>37.729199999999999</v>
      </c>
      <c r="O1589" s="7">
        <f t="shared" si="96"/>
        <v>49.868160000000003</v>
      </c>
      <c r="P1589" s="8">
        <f t="shared" si="97"/>
        <v>62.6</v>
      </c>
      <c r="Q1589">
        <v>17</v>
      </c>
      <c r="R1589">
        <v>9</v>
      </c>
      <c r="S1589">
        <v>14</v>
      </c>
    </row>
    <row r="1590" spans="1:19" x14ac:dyDescent="0.25">
      <c r="A1590" t="s">
        <v>78</v>
      </c>
      <c r="B1590">
        <v>31.81494</v>
      </c>
      <c r="C1590">
        <v>116.80132</v>
      </c>
      <c r="D1590" s="4">
        <v>41878</v>
      </c>
      <c r="E1590">
        <v>2014</v>
      </c>
      <c r="F1590" s="5">
        <v>0.54652777777777783</v>
      </c>
      <c r="G1590" s="5">
        <v>0.55694444444444446</v>
      </c>
      <c r="H1590" s="5">
        <f t="shared" si="94"/>
        <v>1.041666666666663E-2</v>
      </c>
      <c r="I1590" s="3">
        <v>3</v>
      </c>
      <c r="J1590" t="s">
        <v>66</v>
      </c>
      <c r="K1590" t="s">
        <v>67</v>
      </c>
      <c r="L1590">
        <v>11.5</v>
      </c>
      <c r="M1590">
        <v>15.2</v>
      </c>
      <c r="N1590" s="7">
        <f t="shared" si="95"/>
        <v>37.729199999999999</v>
      </c>
      <c r="O1590" s="7">
        <f t="shared" si="96"/>
        <v>49.868160000000003</v>
      </c>
      <c r="P1590" s="8">
        <f t="shared" si="97"/>
        <v>62.6</v>
      </c>
      <c r="Q1590">
        <v>17</v>
      </c>
      <c r="R1590">
        <v>9</v>
      </c>
      <c r="S1590">
        <v>14</v>
      </c>
    </row>
    <row r="1591" spans="1:19" x14ac:dyDescent="0.25">
      <c r="A1591" t="s">
        <v>78</v>
      </c>
      <c r="B1591">
        <v>31.81494</v>
      </c>
      <c r="C1591">
        <v>116.80132</v>
      </c>
      <c r="D1591" s="4">
        <v>41878</v>
      </c>
      <c r="E1591">
        <v>2014</v>
      </c>
      <c r="F1591" s="5">
        <v>0.54652777777777783</v>
      </c>
      <c r="G1591" s="5">
        <v>0.55694444444444446</v>
      </c>
      <c r="H1591" s="5">
        <f t="shared" si="94"/>
        <v>1.041666666666663E-2</v>
      </c>
      <c r="I1591" s="3">
        <v>3</v>
      </c>
      <c r="J1591" t="s">
        <v>66</v>
      </c>
      <c r="K1591" t="s">
        <v>67</v>
      </c>
      <c r="L1591">
        <v>11.5</v>
      </c>
      <c r="M1591">
        <v>15.2</v>
      </c>
      <c r="N1591" s="7">
        <f t="shared" si="95"/>
        <v>37.729199999999999</v>
      </c>
      <c r="O1591" s="7">
        <f t="shared" si="96"/>
        <v>49.868160000000003</v>
      </c>
      <c r="P1591" s="8">
        <f t="shared" si="97"/>
        <v>62.6</v>
      </c>
      <c r="Q1591">
        <v>17</v>
      </c>
      <c r="R1591">
        <v>9</v>
      </c>
      <c r="S1591">
        <v>19</v>
      </c>
    </row>
    <row r="1592" spans="1:19" x14ac:dyDescent="0.25">
      <c r="A1592" t="s">
        <v>78</v>
      </c>
      <c r="B1592">
        <v>31.81494</v>
      </c>
      <c r="C1592">
        <v>116.80132</v>
      </c>
      <c r="D1592" s="4">
        <v>41878</v>
      </c>
      <c r="E1592">
        <v>2014</v>
      </c>
      <c r="F1592" s="5">
        <v>0.54652777777777783</v>
      </c>
      <c r="G1592" s="5">
        <v>0.55694444444444446</v>
      </c>
      <c r="H1592" s="5">
        <f t="shared" si="94"/>
        <v>1.041666666666663E-2</v>
      </c>
      <c r="I1592" s="3">
        <v>3</v>
      </c>
      <c r="J1592" t="s">
        <v>66</v>
      </c>
      <c r="K1592" t="s">
        <v>67</v>
      </c>
      <c r="L1592">
        <v>11.5</v>
      </c>
      <c r="M1592">
        <v>15.2</v>
      </c>
      <c r="N1592" s="7">
        <f t="shared" si="95"/>
        <v>37.729199999999999</v>
      </c>
      <c r="O1592" s="7">
        <f t="shared" si="96"/>
        <v>49.868160000000003</v>
      </c>
      <c r="P1592" s="8">
        <f t="shared" si="97"/>
        <v>62.6</v>
      </c>
      <c r="Q1592">
        <v>17</v>
      </c>
      <c r="R1592">
        <v>9</v>
      </c>
      <c r="S1592">
        <v>19</v>
      </c>
    </row>
    <row r="1593" spans="1:19" x14ac:dyDescent="0.25">
      <c r="A1593" t="s">
        <v>78</v>
      </c>
      <c r="B1593">
        <v>31.81494</v>
      </c>
      <c r="C1593">
        <v>116.80132</v>
      </c>
      <c r="D1593" s="4">
        <v>41878</v>
      </c>
      <c r="E1593">
        <v>2014</v>
      </c>
      <c r="F1593" s="5">
        <v>0.54652777777777783</v>
      </c>
      <c r="G1593" s="5">
        <v>0.55694444444444446</v>
      </c>
      <c r="H1593" s="5">
        <f t="shared" si="94"/>
        <v>1.041666666666663E-2</v>
      </c>
      <c r="I1593" s="3">
        <v>3</v>
      </c>
      <c r="J1593" t="s">
        <v>66</v>
      </c>
      <c r="K1593" t="s">
        <v>67</v>
      </c>
      <c r="L1593">
        <v>11.5</v>
      </c>
      <c r="M1593">
        <v>15.2</v>
      </c>
      <c r="N1593" s="7">
        <f t="shared" si="95"/>
        <v>37.729199999999999</v>
      </c>
      <c r="O1593" s="7">
        <f t="shared" si="96"/>
        <v>49.868160000000003</v>
      </c>
      <c r="P1593" s="8">
        <f t="shared" si="97"/>
        <v>62.6</v>
      </c>
      <c r="Q1593">
        <v>17</v>
      </c>
      <c r="R1593">
        <v>9</v>
      </c>
      <c r="S1593">
        <v>19</v>
      </c>
    </row>
    <row r="1594" spans="1:19" x14ac:dyDescent="0.25">
      <c r="A1594" t="s">
        <v>78</v>
      </c>
      <c r="B1594">
        <v>31.81494</v>
      </c>
      <c r="C1594">
        <v>116.80132</v>
      </c>
      <c r="D1594" s="4">
        <v>41878</v>
      </c>
      <c r="E1594">
        <v>2014</v>
      </c>
      <c r="F1594" s="5">
        <v>0.54652777777777783</v>
      </c>
      <c r="G1594" s="5">
        <v>0.55694444444444446</v>
      </c>
      <c r="H1594" s="5">
        <f t="shared" si="94"/>
        <v>1.041666666666663E-2</v>
      </c>
      <c r="I1594" s="3">
        <v>3</v>
      </c>
      <c r="J1594" t="s">
        <v>66</v>
      </c>
      <c r="K1594" t="s">
        <v>67</v>
      </c>
      <c r="L1594">
        <v>11.5</v>
      </c>
      <c r="M1594">
        <v>15.2</v>
      </c>
      <c r="N1594" s="7">
        <f t="shared" si="95"/>
        <v>37.729199999999999</v>
      </c>
      <c r="O1594" s="7">
        <f t="shared" si="96"/>
        <v>49.868160000000003</v>
      </c>
      <c r="P1594" s="8">
        <f t="shared" si="97"/>
        <v>62.6</v>
      </c>
      <c r="Q1594">
        <v>17</v>
      </c>
      <c r="R1594">
        <v>9</v>
      </c>
      <c r="S1594">
        <v>19</v>
      </c>
    </row>
    <row r="1595" spans="1:19" x14ac:dyDescent="0.25">
      <c r="A1595" t="s">
        <v>78</v>
      </c>
      <c r="B1595">
        <v>31.81494</v>
      </c>
      <c r="C1595">
        <v>116.80132</v>
      </c>
      <c r="D1595" s="4">
        <v>41878</v>
      </c>
      <c r="E1595">
        <v>2014</v>
      </c>
      <c r="F1595" s="5">
        <v>0.54652777777777783</v>
      </c>
      <c r="G1595" s="5">
        <v>0.55694444444444446</v>
      </c>
      <c r="H1595" s="5">
        <f t="shared" si="94"/>
        <v>1.041666666666663E-2</v>
      </c>
      <c r="I1595" s="3">
        <v>3</v>
      </c>
      <c r="J1595" t="s">
        <v>66</v>
      </c>
      <c r="K1595" t="s">
        <v>67</v>
      </c>
      <c r="L1595">
        <v>11.5</v>
      </c>
      <c r="M1595">
        <v>15.2</v>
      </c>
      <c r="N1595" s="7">
        <f t="shared" si="95"/>
        <v>37.729199999999999</v>
      </c>
      <c r="O1595" s="7">
        <f t="shared" si="96"/>
        <v>49.868160000000003</v>
      </c>
      <c r="P1595" s="8">
        <f t="shared" si="97"/>
        <v>62.6</v>
      </c>
      <c r="Q1595">
        <v>17</v>
      </c>
      <c r="R1595">
        <v>9</v>
      </c>
      <c r="S1595">
        <v>19</v>
      </c>
    </row>
    <row r="1596" spans="1:19" x14ac:dyDescent="0.25">
      <c r="A1596" t="s">
        <v>78</v>
      </c>
      <c r="B1596">
        <v>31.81494</v>
      </c>
      <c r="C1596">
        <v>116.80132</v>
      </c>
      <c r="D1596" s="4">
        <v>41878</v>
      </c>
      <c r="E1596">
        <v>2014</v>
      </c>
      <c r="F1596" s="5">
        <v>0.54652777777777783</v>
      </c>
      <c r="G1596" s="5">
        <v>0.55694444444444446</v>
      </c>
      <c r="H1596" s="5">
        <f t="shared" si="94"/>
        <v>1.041666666666663E-2</v>
      </c>
      <c r="I1596" s="3">
        <v>3</v>
      </c>
      <c r="J1596" t="s">
        <v>66</v>
      </c>
      <c r="K1596" t="s">
        <v>67</v>
      </c>
      <c r="L1596">
        <v>11.5</v>
      </c>
      <c r="M1596">
        <v>15.2</v>
      </c>
      <c r="N1596" s="7">
        <f t="shared" si="95"/>
        <v>37.729199999999999</v>
      </c>
      <c r="O1596" s="7">
        <f t="shared" si="96"/>
        <v>49.868160000000003</v>
      </c>
      <c r="P1596" s="8">
        <f t="shared" si="97"/>
        <v>62.6</v>
      </c>
      <c r="Q1596">
        <v>17</v>
      </c>
      <c r="R1596">
        <v>9</v>
      </c>
      <c r="S1596">
        <v>19</v>
      </c>
    </row>
    <row r="1597" spans="1:19" x14ac:dyDescent="0.25">
      <c r="A1597" t="s">
        <v>78</v>
      </c>
      <c r="B1597">
        <v>31.81494</v>
      </c>
      <c r="C1597">
        <v>116.80132</v>
      </c>
      <c r="D1597" s="4">
        <v>41878</v>
      </c>
      <c r="E1597">
        <v>2014</v>
      </c>
      <c r="F1597" s="5">
        <v>0.54652777777777783</v>
      </c>
      <c r="G1597" s="5">
        <v>0.55694444444444446</v>
      </c>
      <c r="H1597" s="5">
        <f t="shared" si="94"/>
        <v>1.041666666666663E-2</v>
      </c>
      <c r="I1597" s="3">
        <v>3</v>
      </c>
      <c r="J1597" t="s">
        <v>66</v>
      </c>
      <c r="K1597" t="s">
        <v>67</v>
      </c>
      <c r="L1597">
        <v>11.5</v>
      </c>
      <c r="M1597">
        <v>15.2</v>
      </c>
      <c r="N1597" s="7">
        <f t="shared" si="95"/>
        <v>37.729199999999999</v>
      </c>
      <c r="O1597" s="7">
        <f t="shared" si="96"/>
        <v>49.868160000000003</v>
      </c>
      <c r="P1597" s="8">
        <f t="shared" si="97"/>
        <v>62.6</v>
      </c>
      <c r="Q1597">
        <v>17</v>
      </c>
      <c r="R1597">
        <v>9</v>
      </c>
      <c r="S1597">
        <v>19</v>
      </c>
    </row>
    <row r="1598" spans="1:19" x14ac:dyDescent="0.25">
      <c r="A1598" t="s">
        <v>78</v>
      </c>
      <c r="B1598">
        <v>31.81494</v>
      </c>
      <c r="C1598">
        <v>116.80132</v>
      </c>
      <c r="D1598" s="4">
        <v>41878</v>
      </c>
      <c r="E1598">
        <v>2014</v>
      </c>
      <c r="F1598" s="5">
        <v>0.54652777777777783</v>
      </c>
      <c r="G1598" s="5">
        <v>0.55694444444444446</v>
      </c>
      <c r="H1598" s="5">
        <f t="shared" si="94"/>
        <v>1.041666666666663E-2</v>
      </c>
      <c r="I1598" s="3">
        <v>3</v>
      </c>
      <c r="J1598" t="s">
        <v>66</v>
      </c>
      <c r="K1598" t="s">
        <v>67</v>
      </c>
      <c r="L1598">
        <v>11.5</v>
      </c>
      <c r="M1598">
        <v>15.2</v>
      </c>
      <c r="N1598" s="7">
        <f t="shared" si="95"/>
        <v>37.729199999999999</v>
      </c>
      <c r="O1598" s="7">
        <f t="shared" si="96"/>
        <v>49.868160000000003</v>
      </c>
      <c r="P1598" s="8">
        <f t="shared" si="97"/>
        <v>62.6</v>
      </c>
      <c r="Q1598">
        <v>17</v>
      </c>
      <c r="R1598">
        <v>9</v>
      </c>
      <c r="S1598">
        <v>19</v>
      </c>
    </row>
    <row r="1599" spans="1:19" x14ac:dyDescent="0.25">
      <c r="A1599" t="s">
        <v>78</v>
      </c>
      <c r="B1599">
        <v>31.81494</v>
      </c>
      <c r="C1599">
        <v>116.80132</v>
      </c>
      <c r="D1599" s="4">
        <v>41878</v>
      </c>
      <c r="E1599">
        <v>2014</v>
      </c>
      <c r="F1599" s="5">
        <v>0.54652777777777783</v>
      </c>
      <c r="G1599" s="5">
        <v>0.55694444444444446</v>
      </c>
      <c r="H1599" s="5">
        <f t="shared" si="94"/>
        <v>1.041666666666663E-2</v>
      </c>
      <c r="I1599" s="3">
        <v>3</v>
      </c>
      <c r="J1599" t="s">
        <v>66</v>
      </c>
      <c r="K1599" t="s">
        <v>67</v>
      </c>
      <c r="L1599">
        <v>11.5</v>
      </c>
      <c r="M1599">
        <v>15.2</v>
      </c>
      <c r="N1599" s="7">
        <f t="shared" si="95"/>
        <v>37.729199999999999</v>
      </c>
      <c r="O1599" s="7">
        <f t="shared" si="96"/>
        <v>49.868160000000003</v>
      </c>
      <c r="P1599" s="8">
        <f t="shared" si="97"/>
        <v>62.6</v>
      </c>
      <c r="Q1599">
        <v>17</v>
      </c>
      <c r="R1599">
        <v>9</v>
      </c>
      <c r="S1599">
        <v>19</v>
      </c>
    </row>
    <row r="1600" spans="1:19" x14ac:dyDescent="0.25">
      <c r="A1600" t="s">
        <v>78</v>
      </c>
      <c r="B1600">
        <v>31.81494</v>
      </c>
      <c r="C1600">
        <v>116.80132</v>
      </c>
      <c r="D1600" s="4">
        <v>41878</v>
      </c>
      <c r="E1600">
        <v>2014</v>
      </c>
      <c r="F1600" s="5">
        <v>0.54652777777777783</v>
      </c>
      <c r="G1600" s="5">
        <v>0.55694444444444446</v>
      </c>
      <c r="H1600" s="5">
        <f t="shared" si="94"/>
        <v>1.041666666666663E-2</v>
      </c>
      <c r="I1600" s="3">
        <v>3</v>
      </c>
      <c r="J1600" t="s">
        <v>66</v>
      </c>
      <c r="K1600" t="s">
        <v>67</v>
      </c>
      <c r="L1600">
        <v>11.5</v>
      </c>
      <c r="M1600">
        <v>15.2</v>
      </c>
      <c r="N1600" s="7">
        <f t="shared" si="95"/>
        <v>37.729199999999999</v>
      </c>
      <c r="O1600" s="7">
        <f t="shared" si="96"/>
        <v>49.868160000000003</v>
      </c>
      <c r="P1600" s="8">
        <f t="shared" si="97"/>
        <v>62.6</v>
      </c>
      <c r="Q1600">
        <v>17</v>
      </c>
      <c r="R1600">
        <v>9</v>
      </c>
      <c r="S1600">
        <v>19</v>
      </c>
    </row>
    <row r="1601" spans="1:19" x14ac:dyDescent="0.25">
      <c r="A1601" t="s">
        <v>78</v>
      </c>
      <c r="B1601">
        <v>31.81494</v>
      </c>
      <c r="C1601">
        <v>116.80132</v>
      </c>
      <c r="D1601" s="4">
        <v>41878</v>
      </c>
      <c r="E1601">
        <v>2014</v>
      </c>
      <c r="F1601" s="5">
        <v>0.54652777777777783</v>
      </c>
      <c r="G1601" s="5">
        <v>0.55694444444444446</v>
      </c>
      <c r="H1601" s="5">
        <f t="shared" si="94"/>
        <v>1.041666666666663E-2</v>
      </c>
      <c r="I1601" s="3">
        <v>3</v>
      </c>
      <c r="J1601" t="s">
        <v>66</v>
      </c>
      <c r="K1601" t="s">
        <v>67</v>
      </c>
      <c r="L1601">
        <v>11.5</v>
      </c>
      <c r="M1601">
        <v>15.2</v>
      </c>
      <c r="N1601" s="7">
        <f t="shared" si="95"/>
        <v>37.729199999999999</v>
      </c>
      <c r="O1601" s="7">
        <f t="shared" si="96"/>
        <v>49.868160000000003</v>
      </c>
      <c r="P1601" s="8">
        <f t="shared" si="97"/>
        <v>62.6</v>
      </c>
      <c r="Q1601">
        <v>17</v>
      </c>
      <c r="R1601">
        <v>9</v>
      </c>
      <c r="S1601">
        <v>19</v>
      </c>
    </row>
    <row r="1602" spans="1:19" x14ac:dyDescent="0.25">
      <c r="A1602" t="s">
        <v>78</v>
      </c>
      <c r="B1602">
        <v>31.81494</v>
      </c>
      <c r="C1602">
        <v>116.80132</v>
      </c>
      <c r="D1602" s="4">
        <v>41878</v>
      </c>
      <c r="E1602">
        <v>2014</v>
      </c>
      <c r="F1602" s="5">
        <v>0.54652777777777783</v>
      </c>
      <c r="G1602" s="5">
        <v>0.55694444444444446</v>
      </c>
      <c r="H1602" s="5">
        <f t="shared" si="94"/>
        <v>1.041666666666663E-2</v>
      </c>
      <c r="I1602" s="3">
        <v>3</v>
      </c>
      <c r="J1602" t="s">
        <v>66</v>
      </c>
      <c r="K1602" t="s">
        <v>67</v>
      </c>
      <c r="L1602">
        <v>11.5</v>
      </c>
      <c r="M1602">
        <v>15.2</v>
      </c>
      <c r="N1602" s="7">
        <f t="shared" si="95"/>
        <v>37.729199999999999</v>
      </c>
      <c r="O1602" s="7">
        <f t="shared" si="96"/>
        <v>49.868160000000003</v>
      </c>
      <c r="P1602" s="8">
        <f t="shared" si="97"/>
        <v>62.6</v>
      </c>
      <c r="Q1602">
        <v>17</v>
      </c>
      <c r="R1602">
        <v>9</v>
      </c>
      <c r="S1602">
        <v>19</v>
      </c>
    </row>
    <row r="1603" spans="1:19" x14ac:dyDescent="0.25">
      <c r="A1603" t="s">
        <v>78</v>
      </c>
      <c r="B1603">
        <v>31.81494</v>
      </c>
      <c r="C1603">
        <v>116.80132</v>
      </c>
      <c r="D1603" s="4">
        <v>41878</v>
      </c>
      <c r="E1603">
        <v>2014</v>
      </c>
      <c r="F1603" s="5">
        <v>0.54652777777777783</v>
      </c>
      <c r="G1603" s="5">
        <v>0.55694444444444446</v>
      </c>
      <c r="H1603" s="5">
        <f t="shared" si="94"/>
        <v>1.041666666666663E-2</v>
      </c>
      <c r="I1603" s="3">
        <v>3</v>
      </c>
      <c r="J1603" t="s">
        <v>66</v>
      </c>
      <c r="K1603" t="s">
        <v>67</v>
      </c>
      <c r="L1603">
        <v>11.5</v>
      </c>
      <c r="M1603">
        <v>15.2</v>
      </c>
      <c r="N1603" s="7">
        <f t="shared" si="95"/>
        <v>37.729199999999999</v>
      </c>
      <c r="O1603" s="7">
        <f t="shared" si="96"/>
        <v>49.868160000000003</v>
      </c>
      <c r="P1603" s="8">
        <f t="shared" si="97"/>
        <v>62.6</v>
      </c>
      <c r="Q1603">
        <v>17</v>
      </c>
      <c r="R1603">
        <v>9</v>
      </c>
      <c r="S1603">
        <v>19</v>
      </c>
    </row>
    <row r="1604" spans="1:19" x14ac:dyDescent="0.25">
      <c r="A1604" t="s">
        <v>78</v>
      </c>
      <c r="B1604">
        <v>31.81494</v>
      </c>
      <c r="C1604">
        <v>116.80132</v>
      </c>
      <c r="D1604" s="4">
        <v>41878</v>
      </c>
      <c r="E1604">
        <v>2014</v>
      </c>
      <c r="F1604" s="5">
        <v>0.54652777777777783</v>
      </c>
      <c r="G1604" s="5">
        <v>0.55694444444444446</v>
      </c>
      <c r="H1604" s="5">
        <f t="shared" si="94"/>
        <v>1.041666666666663E-2</v>
      </c>
      <c r="I1604" s="3">
        <v>3</v>
      </c>
      <c r="J1604" t="s">
        <v>66</v>
      </c>
      <c r="K1604" t="s">
        <v>67</v>
      </c>
      <c r="L1604">
        <v>11.5</v>
      </c>
      <c r="M1604">
        <v>15.2</v>
      </c>
      <c r="N1604" s="7">
        <f t="shared" si="95"/>
        <v>37.729199999999999</v>
      </c>
      <c r="O1604" s="7">
        <f t="shared" si="96"/>
        <v>49.868160000000003</v>
      </c>
      <c r="P1604" s="8">
        <f t="shared" si="97"/>
        <v>62.6</v>
      </c>
      <c r="Q1604">
        <v>17</v>
      </c>
      <c r="R1604">
        <v>9</v>
      </c>
      <c r="S1604">
        <v>19</v>
      </c>
    </row>
    <row r="1605" spans="1:19" x14ac:dyDescent="0.25">
      <c r="A1605" t="s">
        <v>78</v>
      </c>
      <c r="B1605">
        <v>31.81494</v>
      </c>
      <c r="C1605">
        <v>116.80132</v>
      </c>
      <c r="D1605" s="4">
        <v>41878</v>
      </c>
      <c r="E1605">
        <v>2014</v>
      </c>
      <c r="F1605" s="5">
        <v>0.54652777777777783</v>
      </c>
      <c r="G1605" s="5">
        <v>0.55694444444444446</v>
      </c>
      <c r="H1605" s="5">
        <f t="shared" si="94"/>
        <v>1.041666666666663E-2</v>
      </c>
      <c r="I1605" s="3">
        <v>3</v>
      </c>
      <c r="J1605" t="s">
        <v>66</v>
      </c>
      <c r="K1605" t="s">
        <v>67</v>
      </c>
      <c r="L1605">
        <v>11.5</v>
      </c>
      <c r="M1605">
        <v>15.2</v>
      </c>
      <c r="N1605" s="7">
        <f t="shared" si="95"/>
        <v>37.729199999999999</v>
      </c>
      <c r="O1605" s="7">
        <f t="shared" si="96"/>
        <v>49.868160000000003</v>
      </c>
      <c r="P1605" s="8">
        <f t="shared" si="97"/>
        <v>62.6</v>
      </c>
      <c r="Q1605">
        <v>17</v>
      </c>
      <c r="R1605">
        <v>9</v>
      </c>
      <c r="S1605">
        <v>19</v>
      </c>
    </row>
    <row r="1606" spans="1:19" x14ac:dyDescent="0.25">
      <c r="A1606" t="s">
        <v>78</v>
      </c>
      <c r="B1606">
        <v>31.81494</v>
      </c>
      <c r="C1606">
        <v>116.80132</v>
      </c>
      <c r="D1606" s="4">
        <v>41878</v>
      </c>
      <c r="E1606">
        <v>2014</v>
      </c>
      <c r="F1606" s="5">
        <v>0.54652777777777783</v>
      </c>
      <c r="G1606" s="5">
        <v>0.55694444444444446</v>
      </c>
      <c r="H1606" s="5">
        <f t="shared" si="94"/>
        <v>1.041666666666663E-2</v>
      </c>
      <c r="I1606" s="3">
        <v>3</v>
      </c>
      <c r="J1606" t="s">
        <v>66</v>
      </c>
      <c r="K1606" t="s">
        <v>67</v>
      </c>
      <c r="L1606">
        <v>11.5</v>
      </c>
      <c r="M1606">
        <v>15.2</v>
      </c>
      <c r="N1606" s="7">
        <f t="shared" si="95"/>
        <v>37.729199999999999</v>
      </c>
      <c r="O1606" s="7">
        <f t="shared" si="96"/>
        <v>49.868160000000003</v>
      </c>
      <c r="P1606" s="8">
        <f t="shared" si="97"/>
        <v>62.6</v>
      </c>
      <c r="Q1606">
        <v>17</v>
      </c>
      <c r="R1606">
        <v>9</v>
      </c>
      <c r="S1606">
        <v>19</v>
      </c>
    </row>
    <row r="1607" spans="1:19" x14ac:dyDescent="0.25">
      <c r="A1607" t="s">
        <v>78</v>
      </c>
      <c r="B1607">
        <v>31.81494</v>
      </c>
      <c r="C1607">
        <v>116.80132</v>
      </c>
      <c r="D1607" s="4">
        <v>41878</v>
      </c>
      <c r="E1607">
        <v>2014</v>
      </c>
      <c r="F1607" s="5">
        <v>0.54652777777777783</v>
      </c>
      <c r="G1607" s="5">
        <v>0.55694444444444446</v>
      </c>
      <c r="H1607" s="5">
        <f t="shared" si="94"/>
        <v>1.041666666666663E-2</v>
      </c>
      <c r="I1607" s="3">
        <v>3</v>
      </c>
      <c r="J1607" t="s">
        <v>66</v>
      </c>
      <c r="K1607" t="s">
        <v>67</v>
      </c>
      <c r="L1607">
        <v>11.5</v>
      </c>
      <c r="M1607">
        <v>15.2</v>
      </c>
      <c r="N1607" s="7">
        <f t="shared" si="95"/>
        <v>37.729199999999999</v>
      </c>
      <c r="O1607" s="7">
        <f t="shared" si="96"/>
        <v>49.868160000000003</v>
      </c>
      <c r="P1607" s="8">
        <f t="shared" si="97"/>
        <v>62.6</v>
      </c>
      <c r="Q1607">
        <v>17</v>
      </c>
      <c r="R1607">
        <v>9</v>
      </c>
      <c r="S1607">
        <v>19</v>
      </c>
    </row>
    <row r="1608" spans="1:19" x14ac:dyDescent="0.25">
      <c r="A1608" t="s">
        <v>78</v>
      </c>
      <c r="B1608">
        <v>31.81494</v>
      </c>
      <c r="C1608">
        <v>116.80132</v>
      </c>
      <c r="D1608" s="4">
        <v>41878</v>
      </c>
      <c r="E1608">
        <v>2014</v>
      </c>
      <c r="F1608" s="5">
        <v>0.54652777777777783</v>
      </c>
      <c r="G1608" s="5">
        <v>0.55694444444444446</v>
      </c>
      <c r="H1608" s="5">
        <f t="shared" si="94"/>
        <v>1.041666666666663E-2</v>
      </c>
      <c r="I1608" s="3">
        <v>3</v>
      </c>
      <c r="J1608" t="s">
        <v>66</v>
      </c>
      <c r="K1608" t="s">
        <v>67</v>
      </c>
      <c r="L1608">
        <v>11.5</v>
      </c>
      <c r="M1608">
        <v>15.2</v>
      </c>
      <c r="N1608" s="7">
        <f t="shared" si="95"/>
        <v>37.729199999999999</v>
      </c>
      <c r="O1608" s="7">
        <f t="shared" si="96"/>
        <v>49.868160000000003</v>
      </c>
      <c r="P1608" s="8">
        <f t="shared" si="97"/>
        <v>62.6</v>
      </c>
      <c r="Q1608">
        <v>17</v>
      </c>
      <c r="R1608">
        <v>9</v>
      </c>
      <c r="S1608">
        <v>19</v>
      </c>
    </row>
    <row r="1609" spans="1:19" x14ac:dyDescent="0.25">
      <c r="A1609" t="s">
        <v>78</v>
      </c>
      <c r="B1609">
        <v>31.81494</v>
      </c>
      <c r="C1609">
        <v>116.80132</v>
      </c>
      <c r="D1609" s="4">
        <v>41878</v>
      </c>
      <c r="E1609">
        <v>2014</v>
      </c>
      <c r="F1609" s="5">
        <v>0.54652777777777783</v>
      </c>
      <c r="G1609" s="5">
        <v>0.55694444444444446</v>
      </c>
      <c r="H1609" s="5">
        <f t="shared" si="94"/>
        <v>1.041666666666663E-2</v>
      </c>
      <c r="I1609" s="3">
        <v>3</v>
      </c>
      <c r="J1609" t="s">
        <v>66</v>
      </c>
      <c r="K1609" t="s">
        <v>67</v>
      </c>
      <c r="L1609">
        <v>11.5</v>
      </c>
      <c r="M1609">
        <v>15.2</v>
      </c>
      <c r="N1609" s="7">
        <f t="shared" si="95"/>
        <v>37.729199999999999</v>
      </c>
      <c r="O1609" s="7">
        <f t="shared" si="96"/>
        <v>49.868160000000003</v>
      </c>
      <c r="P1609" s="8">
        <f t="shared" si="97"/>
        <v>62.6</v>
      </c>
      <c r="Q1609">
        <v>17</v>
      </c>
      <c r="R1609">
        <v>9</v>
      </c>
      <c r="S1609">
        <v>19</v>
      </c>
    </row>
    <row r="1610" spans="1:19" x14ac:dyDescent="0.25">
      <c r="A1610" t="s">
        <v>78</v>
      </c>
      <c r="B1610">
        <v>31.81494</v>
      </c>
      <c r="C1610">
        <v>116.80132</v>
      </c>
      <c r="D1610" s="4">
        <v>41878</v>
      </c>
      <c r="E1610">
        <v>2014</v>
      </c>
      <c r="F1610" s="5">
        <v>0.54652777777777783</v>
      </c>
      <c r="G1610" s="5">
        <v>0.55694444444444446</v>
      </c>
      <c r="H1610" s="5">
        <f t="shared" si="94"/>
        <v>1.041666666666663E-2</v>
      </c>
      <c r="I1610" s="3">
        <v>3</v>
      </c>
      <c r="J1610" t="s">
        <v>66</v>
      </c>
      <c r="K1610" t="s">
        <v>67</v>
      </c>
      <c r="L1610">
        <v>11.5</v>
      </c>
      <c r="M1610">
        <v>15.2</v>
      </c>
      <c r="N1610" s="7">
        <f t="shared" si="95"/>
        <v>37.729199999999999</v>
      </c>
      <c r="O1610" s="7">
        <f t="shared" si="96"/>
        <v>49.868160000000003</v>
      </c>
      <c r="P1610" s="8">
        <f t="shared" si="97"/>
        <v>62.6</v>
      </c>
      <c r="Q1610">
        <v>17</v>
      </c>
      <c r="R1610">
        <v>9</v>
      </c>
      <c r="S1610">
        <v>19</v>
      </c>
    </row>
    <row r="1611" spans="1:19" x14ac:dyDescent="0.25">
      <c r="A1611" t="s">
        <v>78</v>
      </c>
      <c r="B1611">
        <v>31.81494</v>
      </c>
      <c r="C1611">
        <v>116.80132</v>
      </c>
      <c r="D1611" s="4">
        <v>41878</v>
      </c>
      <c r="E1611">
        <v>2014</v>
      </c>
      <c r="F1611" s="5">
        <v>0.54652777777777783</v>
      </c>
      <c r="G1611" s="5">
        <v>0.55694444444444446</v>
      </c>
      <c r="H1611" s="5">
        <f t="shared" si="94"/>
        <v>1.041666666666663E-2</v>
      </c>
      <c r="I1611" s="3">
        <v>3</v>
      </c>
      <c r="J1611" t="s">
        <v>66</v>
      </c>
      <c r="K1611" t="s">
        <v>67</v>
      </c>
      <c r="L1611">
        <v>11.5</v>
      </c>
      <c r="M1611">
        <v>15.2</v>
      </c>
      <c r="N1611" s="7">
        <f t="shared" si="95"/>
        <v>37.729199999999999</v>
      </c>
      <c r="O1611" s="7">
        <f t="shared" si="96"/>
        <v>49.868160000000003</v>
      </c>
      <c r="P1611" s="8">
        <f t="shared" si="97"/>
        <v>62.6</v>
      </c>
      <c r="Q1611">
        <v>17</v>
      </c>
      <c r="R1611">
        <v>9</v>
      </c>
      <c r="S1611">
        <v>19</v>
      </c>
    </row>
    <row r="1612" spans="1:19" x14ac:dyDescent="0.25">
      <c r="A1612" t="s">
        <v>78</v>
      </c>
      <c r="B1612">
        <v>31.81494</v>
      </c>
      <c r="C1612">
        <v>116.80132</v>
      </c>
      <c r="D1612" s="4">
        <v>41878</v>
      </c>
      <c r="E1612">
        <v>2014</v>
      </c>
      <c r="F1612" s="5">
        <v>0.54652777777777783</v>
      </c>
      <c r="G1612" s="5">
        <v>0.55694444444444446</v>
      </c>
      <c r="H1612" s="5">
        <f t="shared" si="94"/>
        <v>1.041666666666663E-2</v>
      </c>
      <c r="I1612" s="3">
        <v>3</v>
      </c>
      <c r="J1612" t="s">
        <v>66</v>
      </c>
      <c r="K1612" t="s">
        <v>67</v>
      </c>
      <c r="L1612">
        <v>11.5</v>
      </c>
      <c r="M1612">
        <v>15.2</v>
      </c>
      <c r="N1612" s="7">
        <f t="shared" si="95"/>
        <v>37.729199999999999</v>
      </c>
      <c r="O1612" s="7">
        <f t="shared" si="96"/>
        <v>49.868160000000003</v>
      </c>
      <c r="P1612" s="8">
        <f t="shared" si="97"/>
        <v>62.6</v>
      </c>
      <c r="Q1612">
        <v>17</v>
      </c>
      <c r="R1612">
        <v>9</v>
      </c>
      <c r="S1612">
        <v>19</v>
      </c>
    </row>
    <row r="1613" spans="1:19" x14ac:dyDescent="0.25">
      <c r="A1613" t="s">
        <v>78</v>
      </c>
      <c r="B1613">
        <v>31.81494</v>
      </c>
      <c r="C1613">
        <v>116.80132</v>
      </c>
      <c r="D1613" s="4">
        <v>41878</v>
      </c>
      <c r="E1613">
        <v>2014</v>
      </c>
      <c r="F1613" s="5">
        <v>0.54652777777777783</v>
      </c>
      <c r="G1613" s="5">
        <v>0.55694444444444446</v>
      </c>
      <c r="H1613" s="5">
        <f t="shared" si="94"/>
        <v>1.041666666666663E-2</v>
      </c>
      <c r="I1613" s="3">
        <v>3</v>
      </c>
      <c r="J1613" t="s">
        <v>66</v>
      </c>
      <c r="K1613" t="s">
        <v>67</v>
      </c>
      <c r="L1613">
        <v>11.5</v>
      </c>
      <c r="M1613">
        <v>15.2</v>
      </c>
      <c r="N1613" s="7">
        <f t="shared" si="95"/>
        <v>37.729199999999999</v>
      </c>
      <c r="O1613" s="7">
        <f t="shared" si="96"/>
        <v>49.868160000000003</v>
      </c>
      <c r="P1613" s="8">
        <f t="shared" si="97"/>
        <v>62.6</v>
      </c>
      <c r="Q1613">
        <v>17</v>
      </c>
      <c r="R1613">
        <v>9</v>
      </c>
      <c r="S1613">
        <v>19</v>
      </c>
    </row>
    <row r="1614" spans="1:19" x14ac:dyDescent="0.25">
      <c r="A1614" t="s">
        <v>78</v>
      </c>
      <c r="B1614">
        <v>31.81494</v>
      </c>
      <c r="C1614">
        <v>116.80132</v>
      </c>
      <c r="D1614" s="4">
        <v>41878</v>
      </c>
      <c r="E1614">
        <v>2014</v>
      </c>
      <c r="F1614" s="5">
        <v>0.54652777777777783</v>
      </c>
      <c r="G1614" s="5">
        <v>0.55694444444444446</v>
      </c>
      <c r="H1614" s="5">
        <f t="shared" si="94"/>
        <v>1.041666666666663E-2</v>
      </c>
      <c r="I1614" s="3">
        <v>3</v>
      </c>
      <c r="J1614" t="s">
        <v>66</v>
      </c>
      <c r="K1614" t="s">
        <v>67</v>
      </c>
      <c r="L1614">
        <v>11.5</v>
      </c>
      <c r="M1614">
        <v>15.2</v>
      </c>
      <c r="N1614" s="7">
        <f t="shared" si="95"/>
        <v>37.729199999999999</v>
      </c>
      <c r="O1614" s="7">
        <f t="shared" si="96"/>
        <v>49.868160000000003</v>
      </c>
      <c r="P1614" s="8">
        <f t="shared" si="97"/>
        <v>62.6</v>
      </c>
      <c r="Q1614">
        <v>17</v>
      </c>
      <c r="R1614">
        <v>9</v>
      </c>
      <c r="S1614">
        <v>19</v>
      </c>
    </row>
    <row r="1615" spans="1:19" x14ac:dyDescent="0.25">
      <c r="A1615" t="s">
        <v>78</v>
      </c>
      <c r="B1615">
        <v>31.81494</v>
      </c>
      <c r="C1615">
        <v>116.80132</v>
      </c>
      <c r="D1615" s="4">
        <v>41878</v>
      </c>
      <c r="E1615">
        <v>2014</v>
      </c>
      <c r="F1615" s="5">
        <v>0.54652777777777783</v>
      </c>
      <c r="G1615" s="5">
        <v>0.55694444444444446</v>
      </c>
      <c r="H1615" s="5">
        <f t="shared" si="94"/>
        <v>1.041666666666663E-2</v>
      </c>
      <c r="I1615" s="3">
        <v>3</v>
      </c>
      <c r="J1615" t="s">
        <v>66</v>
      </c>
      <c r="K1615" t="s">
        <v>67</v>
      </c>
      <c r="L1615">
        <v>11.5</v>
      </c>
      <c r="M1615">
        <v>15.2</v>
      </c>
      <c r="N1615" s="7">
        <f t="shared" si="95"/>
        <v>37.729199999999999</v>
      </c>
      <c r="O1615" s="7">
        <f t="shared" si="96"/>
        <v>49.868160000000003</v>
      </c>
      <c r="P1615" s="8">
        <f t="shared" si="97"/>
        <v>62.6</v>
      </c>
      <c r="Q1615">
        <v>17</v>
      </c>
      <c r="R1615">
        <v>9</v>
      </c>
      <c r="S1615">
        <v>19</v>
      </c>
    </row>
    <row r="1616" spans="1:19" x14ac:dyDescent="0.25">
      <c r="A1616" t="s">
        <v>78</v>
      </c>
      <c r="B1616">
        <v>31.81494</v>
      </c>
      <c r="C1616">
        <v>116.80132</v>
      </c>
      <c r="D1616" s="4">
        <v>41878</v>
      </c>
      <c r="E1616">
        <v>2014</v>
      </c>
      <c r="F1616" s="5">
        <v>0.54652777777777783</v>
      </c>
      <c r="G1616" s="5">
        <v>0.55694444444444446</v>
      </c>
      <c r="H1616" s="5">
        <f t="shared" si="94"/>
        <v>1.041666666666663E-2</v>
      </c>
      <c r="I1616" s="3">
        <v>3</v>
      </c>
      <c r="J1616" t="s">
        <v>66</v>
      </c>
      <c r="K1616" t="s">
        <v>67</v>
      </c>
      <c r="L1616">
        <v>11.5</v>
      </c>
      <c r="M1616">
        <v>15.2</v>
      </c>
      <c r="N1616" s="7">
        <f t="shared" si="95"/>
        <v>37.729199999999999</v>
      </c>
      <c r="O1616" s="7">
        <f t="shared" si="96"/>
        <v>49.868160000000003</v>
      </c>
      <c r="P1616" s="8">
        <f t="shared" si="97"/>
        <v>62.6</v>
      </c>
      <c r="Q1616">
        <v>17</v>
      </c>
      <c r="R1616">
        <v>9</v>
      </c>
      <c r="S1616">
        <v>19</v>
      </c>
    </row>
    <row r="1617" spans="1:19" x14ac:dyDescent="0.25">
      <c r="A1617" t="s">
        <v>78</v>
      </c>
      <c r="B1617">
        <v>31.81494</v>
      </c>
      <c r="C1617">
        <v>116.80132</v>
      </c>
      <c r="D1617" s="4">
        <v>41878</v>
      </c>
      <c r="E1617">
        <v>2014</v>
      </c>
      <c r="F1617" s="5">
        <v>0.54652777777777783</v>
      </c>
      <c r="G1617" s="5">
        <v>0.55694444444444446</v>
      </c>
      <c r="H1617" s="5">
        <f t="shared" si="94"/>
        <v>1.041666666666663E-2</v>
      </c>
      <c r="I1617" s="3">
        <v>3</v>
      </c>
      <c r="J1617" t="s">
        <v>66</v>
      </c>
      <c r="K1617" t="s">
        <v>67</v>
      </c>
      <c r="L1617">
        <v>11.5</v>
      </c>
      <c r="M1617">
        <v>15.2</v>
      </c>
      <c r="N1617" s="7">
        <f t="shared" si="95"/>
        <v>37.729199999999999</v>
      </c>
      <c r="O1617" s="7">
        <f t="shared" si="96"/>
        <v>49.868160000000003</v>
      </c>
      <c r="P1617" s="8">
        <f t="shared" si="97"/>
        <v>62.6</v>
      </c>
      <c r="Q1617">
        <v>17</v>
      </c>
      <c r="R1617">
        <v>9</v>
      </c>
      <c r="S1617">
        <v>19</v>
      </c>
    </row>
    <row r="1618" spans="1:19" x14ac:dyDescent="0.25">
      <c r="A1618" t="s">
        <v>78</v>
      </c>
      <c r="B1618">
        <v>31.81494</v>
      </c>
      <c r="C1618">
        <v>116.80132</v>
      </c>
      <c r="D1618" s="4">
        <v>41878</v>
      </c>
      <c r="E1618">
        <v>2014</v>
      </c>
      <c r="F1618" s="5">
        <v>0.54652777777777783</v>
      </c>
      <c r="G1618" s="5">
        <v>0.55694444444444446</v>
      </c>
      <c r="H1618" s="5">
        <f t="shared" si="94"/>
        <v>1.041666666666663E-2</v>
      </c>
      <c r="I1618" s="3">
        <v>3</v>
      </c>
      <c r="J1618" t="s">
        <v>66</v>
      </c>
      <c r="K1618" t="s">
        <v>67</v>
      </c>
      <c r="L1618">
        <v>11.5</v>
      </c>
      <c r="M1618">
        <v>15.2</v>
      </c>
      <c r="N1618" s="7">
        <f t="shared" si="95"/>
        <v>37.729199999999999</v>
      </c>
      <c r="O1618" s="7">
        <f t="shared" si="96"/>
        <v>49.868160000000003</v>
      </c>
      <c r="P1618" s="8">
        <f t="shared" si="97"/>
        <v>62.6</v>
      </c>
      <c r="Q1618">
        <v>17</v>
      </c>
      <c r="R1618">
        <v>9</v>
      </c>
      <c r="S1618">
        <v>19</v>
      </c>
    </row>
    <row r="1619" spans="1:19" x14ac:dyDescent="0.25">
      <c r="A1619" t="s">
        <v>78</v>
      </c>
      <c r="B1619">
        <v>31.81494</v>
      </c>
      <c r="C1619">
        <v>116.80132</v>
      </c>
      <c r="D1619" s="4">
        <v>41878</v>
      </c>
      <c r="E1619">
        <v>2014</v>
      </c>
      <c r="F1619" s="5">
        <v>0.54652777777777783</v>
      </c>
      <c r="G1619" s="5">
        <v>0.55694444444444446</v>
      </c>
      <c r="H1619" s="5">
        <f t="shared" si="94"/>
        <v>1.041666666666663E-2</v>
      </c>
      <c r="I1619" s="3">
        <v>3</v>
      </c>
      <c r="J1619" t="s">
        <v>66</v>
      </c>
      <c r="K1619" t="s">
        <v>67</v>
      </c>
      <c r="L1619">
        <v>11.5</v>
      </c>
      <c r="M1619">
        <v>15.2</v>
      </c>
      <c r="N1619" s="7">
        <f t="shared" si="95"/>
        <v>37.729199999999999</v>
      </c>
      <c r="O1619" s="7">
        <f t="shared" si="96"/>
        <v>49.868160000000003</v>
      </c>
      <c r="P1619" s="8">
        <f t="shared" si="97"/>
        <v>62.6</v>
      </c>
      <c r="Q1619">
        <v>17</v>
      </c>
      <c r="R1619">
        <v>9</v>
      </c>
      <c r="S1619">
        <v>19</v>
      </c>
    </row>
    <row r="1620" spans="1:19" x14ac:dyDescent="0.25">
      <c r="A1620" t="s">
        <v>78</v>
      </c>
      <c r="B1620">
        <v>31.81494</v>
      </c>
      <c r="C1620">
        <v>116.80132</v>
      </c>
      <c r="D1620" s="4">
        <v>41878</v>
      </c>
      <c r="E1620">
        <v>2014</v>
      </c>
      <c r="F1620" s="5">
        <v>0.54652777777777783</v>
      </c>
      <c r="G1620" s="5">
        <v>0.55694444444444446</v>
      </c>
      <c r="H1620" s="5">
        <f t="shared" si="94"/>
        <v>1.041666666666663E-2</v>
      </c>
      <c r="I1620" s="3">
        <v>3</v>
      </c>
      <c r="J1620" t="s">
        <v>66</v>
      </c>
      <c r="K1620" t="s">
        <v>67</v>
      </c>
      <c r="L1620">
        <v>11.5</v>
      </c>
      <c r="M1620">
        <v>15.2</v>
      </c>
      <c r="N1620" s="7">
        <f t="shared" si="95"/>
        <v>37.729199999999999</v>
      </c>
      <c r="O1620" s="7">
        <f t="shared" si="96"/>
        <v>49.868160000000003</v>
      </c>
      <c r="P1620" s="8">
        <f t="shared" si="97"/>
        <v>62.6</v>
      </c>
      <c r="Q1620">
        <v>17</v>
      </c>
      <c r="R1620">
        <v>9</v>
      </c>
      <c r="S1620">
        <v>19</v>
      </c>
    </row>
    <row r="1621" spans="1:19" x14ac:dyDescent="0.25">
      <c r="A1621" t="s">
        <v>78</v>
      </c>
      <c r="B1621">
        <v>31.81494</v>
      </c>
      <c r="C1621">
        <v>116.80132</v>
      </c>
      <c r="D1621" s="4">
        <v>41878</v>
      </c>
      <c r="E1621">
        <v>2014</v>
      </c>
      <c r="F1621" s="5">
        <v>0.54652777777777783</v>
      </c>
      <c r="G1621" s="5">
        <v>0.55694444444444446</v>
      </c>
      <c r="H1621" s="5">
        <f t="shared" si="94"/>
        <v>1.041666666666663E-2</v>
      </c>
      <c r="I1621" s="3">
        <v>3</v>
      </c>
      <c r="J1621" t="s">
        <v>66</v>
      </c>
      <c r="K1621" t="s">
        <v>67</v>
      </c>
      <c r="L1621">
        <v>11.5</v>
      </c>
      <c r="M1621">
        <v>15.2</v>
      </c>
      <c r="N1621" s="7">
        <f t="shared" si="95"/>
        <v>37.729199999999999</v>
      </c>
      <c r="O1621" s="7">
        <f t="shared" si="96"/>
        <v>49.868160000000003</v>
      </c>
      <c r="P1621" s="8">
        <f t="shared" si="97"/>
        <v>62.6</v>
      </c>
      <c r="Q1621">
        <v>17</v>
      </c>
      <c r="R1621">
        <v>9</v>
      </c>
      <c r="S1621">
        <v>19</v>
      </c>
    </row>
    <row r="1622" spans="1:19" x14ac:dyDescent="0.25">
      <c r="A1622" t="s">
        <v>78</v>
      </c>
      <c r="B1622">
        <v>31.81494</v>
      </c>
      <c r="C1622">
        <v>116.80132</v>
      </c>
      <c r="D1622" s="4">
        <v>41878</v>
      </c>
      <c r="E1622">
        <v>2014</v>
      </c>
      <c r="F1622" s="5">
        <v>0.54652777777777783</v>
      </c>
      <c r="G1622" s="5">
        <v>0.55694444444444446</v>
      </c>
      <c r="H1622" s="5">
        <f t="shared" si="94"/>
        <v>1.041666666666663E-2</v>
      </c>
      <c r="I1622" s="3">
        <v>3</v>
      </c>
      <c r="J1622" t="s">
        <v>66</v>
      </c>
      <c r="K1622" t="s">
        <v>67</v>
      </c>
      <c r="L1622">
        <v>11.5</v>
      </c>
      <c r="M1622">
        <v>15.2</v>
      </c>
      <c r="N1622" s="7">
        <f t="shared" si="95"/>
        <v>37.729199999999999</v>
      </c>
      <c r="O1622" s="7">
        <f t="shared" si="96"/>
        <v>49.868160000000003</v>
      </c>
      <c r="P1622" s="8">
        <f t="shared" si="97"/>
        <v>62.6</v>
      </c>
      <c r="Q1622">
        <v>17</v>
      </c>
      <c r="R1622">
        <v>9</v>
      </c>
      <c r="S1622">
        <v>19</v>
      </c>
    </row>
    <row r="1623" spans="1:19" x14ac:dyDescent="0.25">
      <c r="A1623" t="s">
        <v>78</v>
      </c>
      <c r="B1623">
        <v>31.81494</v>
      </c>
      <c r="C1623">
        <v>116.80132</v>
      </c>
      <c r="D1623" s="4">
        <v>41878</v>
      </c>
      <c r="E1623">
        <v>2014</v>
      </c>
      <c r="F1623" s="5">
        <v>0.54652777777777783</v>
      </c>
      <c r="G1623" s="5">
        <v>0.55694444444444446</v>
      </c>
      <c r="H1623" s="5">
        <f t="shared" si="94"/>
        <v>1.041666666666663E-2</v>
      </c>
      <c r="I1623" s="3">
        <v>3</v>
      </c>
      <c r="J1623" t="s">
        <v>66</v>
      </c>
      <c r="K1623" t="s">
        <v>67</v>
      </c>
      <c r="L1623">
        <v>11.5</v>
      </c>
      <c r="M1623">
        <v>15.2</v>
      </c>
      <c r="N1623" s="7">
        <f t="shared" si="95"/>
        <v>37.729199999999999</v>
      </c>
      <c r="O1623" s="7">
        <f t="shared" si="96"/>
        <v>49.868160000000003</v>
      </c>
      <c r="P1623" s="8">
        <f t="shared" si="97"/>
        <v>62.6</v>
      </c>
      <c r="Q1623">
        <v>17</v>
      </c>
      <c r="R1623">
        <v>9</v>
      </c>
      <c r="S1623">
        <v>19</v>
      </c>
    </row>
    <row r="1624" spans="1:19" x14ac:dyDescent="0.25">
      <c r="A1624" t="s">
        <v>78</v>
      </c>
      <c r="B1624">
        <v>31.81494</v>
      </c>
      <c r="C1624">
        <v>116.80132</v>
      </c>
      <c r="D1624" s="4">
        <v>41878</v>
      </c>
      <c r="E1624">
        <v>2014</v>
      </c>
      <c r="F1624" s="5">
        <v>0.54652777777777783</v>
      </c>
      <c r="G1624" s="5">
        <v>0.55694444444444446</v>
      </c>
      <c r="H1624" s="5">
        <f t="shared" si="94"/>
        <v>1.041666666666663E-2</v>
      </c>
      <c r="I1624" s="3">
        <v>3</v>
      </c>
      <c r="J1624" t="s">
        <v>66</v>
      </c>
      <c r="K1624" t="s">
        <v>67</v>
      </c>
      <c r="L1624">
        <v>11.5</v>
      </c>
      <c r="M1624">
        <v>15.2</v>
      </c>
      <c r="N1624" s="7">
        <f t="shared" si="95"/>
        <v>37.729199999999999</v>
      </c>
      <c r="O1624" s="7">
        <f t="shared" si="96"/>
        <v>49.868160000000003</v>
      </c>
      <c r="P1624" s="8">
        <f t="shared" si="97"/>
        <v>62.6</v>
      </c>
      <c r="Q1624">
        <v>17</v>
      </c>
      <c r="R1624">
        <v>9</v>
      </c>
      <c r="S1624">
        <v>19</v>
      </c>
    </row>
    <row r="1625" spans="1:19" x14ac:dyDescent="0.25">
      <c r="A1625" t="s">
        <v>78</v>
      </c>
      <c r="B1625">
        <v>31.81494</v>
      </c>
      <c r="C1625">
        <v>116.80132</v>
      </c>
      <c r="D1625" s="4">
        <v>41878</v>
      </c>
      <c r="E1625">
        <v>2014</v>
      </c>
      <c r="F1625" s="5">
        <v>0.54652777777777783</v>
      </c>
      <c r="G1625" s="5">
        <v>0.55694444444444446</v>
      </c>
      <c r="H1625" s="5">
        <f t="shared" si="94"/>
        <v>1.041666666666663E-2</v>
      </c>
      <c r="I1625" s="3">
        <v>3</v>
      </c>
      <c r="J1625" t="s">
        <v>66</v>
      </c>
      <c r="K1625" t="s">
        <v>67</v>
      </c>
      <c r="L1625">
        <v>11.5</v>
      </c>
      <c r="M1625">
        <v>15.2</v>
      </c>
      <c r="N1625" s="7">
        <f t="shared" si="95"/>
        <v>37.729199999999999</v>
      </c>
      <c r="O1625" s="7">
        <f t="shared" si="96"/>
        <v>49.868160000000003</v>
      </c>
      <c r="P1625" s="8">
        <f t="shared" si="97"/>
        <v>62.6</v>
      </c>
      <c r="Q1625">
        <v>17</v>
      </c>
      <c r="R1625">
        <v>9</v>
      </c>
      <c r="S1625">
        <v>19</v>
      </c>
    </row>
    <row r="1626" spans="1:19" x14ac:dyDescent="0.25">
      <c r="A1626" t="s">
        <v>78</v>
      </c>
      <c r="B1626">
        <v>31.81494</v>
      </c>
      <c r="C1626">
        <v>116.80132</v>
      </c>
      <c r="D1626" s="4">
        <v>41878</v>
      </c>
      <c r="E1626">
        <v>2014</v>
      </c>
      <c r="F1626" s="5">
        <v>0.54652777777777783</v>
      </c>
      <c r="G1626" s="5">
        <v>0.55694444444444446</v>
      </c>
      <c r="H1626" s="5">
        <f t="shared" si="94"/>
        <v>1.041666666666663E-2</v>
      </c>
      <c r="I1626" s="3">
        <v>3</v>
      </c>
      <c r="J1626" t="s">
        <v>66</v>
      </c>
      <c r="K1626" t="s">
        <v>67</v>
      </c>
      <c r="L1626">
        <v>11.5</v>
      </c>
      <c r="M1626">
        <v>15.2</v>
      </c>
      <c r="N1626" s="7">
        <f t="shared" si="95"/>
        <v>37.729199999999999</v>
      </c>
      <c r="O1626" s="7">
        <f t="shared" si="96"/>
        <v>49.868160000000003</v>
      </c>
      <c r="P1626" s="8">
        <f t="shared" si="97"/>
        <v>62.6</v>
      </c>
      <c r="Q1626">
        <v>17</v>
      </c>
      <c r="R1626">
        <v>9</v>
      </c>
      <c r="S1626">
        <v>6.5</v>
      </c>
    </row>
    <row r="1627" spans="1:19" x14ac:dyDescent="0.25">
      <c r="A1627" t="s">
        <v>78</v>
      </c>
      <c r="B1627">
        <v>31.81494</v>
      </c>
      <c r="C1627">
        <v>116.80132</v>
      </c>
      <c r="D1627" s="4">
        <v>41878</v>
      </c>
      <c r="E1627">
        <v>2014</v>
      </c>
      <c r="F1627" s="5">
        <v>0.54652777777777783</v>
      </c>
      <c r="G1627" s="5">
        <v>0.55694444444444446</v>
      </c>
      <c r="H1627" s="5">
        <f t="shared" si="94"/>
        <v>1.041666666666663E-2</v>
      </c>
      <c r="I1627" s="3">
        <v>3</v>
      </c>
      <c r="J1627" t="s">
        <v>66</v>
      </c>
      <c r="K1627" t="s">
        <v>67</v>
      </c>
      <c r="L1627">
        <v>11.5</v>
      </c>
      <c r="M1627">
        <v>15.2</v>
      </c>
      <c r="N1627" s="7">
        <f t="shared" si="95"/>
        <v>37.729199999999999</v>
      </c>
      <c r="O1627" s="7">
        <f t="shared" si="96"/>
        <v>49.868160000000003</v>
      </c>
      <c r="P1627" s="8">
        <f t="shared" si="97"/>
        <v>62.6</v>
      </c>
      <c r="Q1627">
        <v>17</v>
      </c>
      <c r="R1627">
        <v>9</v>
      </c>
      <c r="S1627">
        <v>6.5</v>
      </c>
    </row>
    <row r="1628" spans="1:19" x14ac:dyDescent="0.25">
      <c r="A1628" t="s">
        <v>78</v>
      </c>
      <c r="B1628">
        <v>31.81494</v>
      </c>
      <c r="C1628">
        <v>116.80132</v>
      </c>
      <c r="D1628" s="4">
        <v>41878</v>
      </c>
      <c r="E1628">
        <v>2014</v>
      </c>
      <c r="F1628" s="5">
        <v>0.54652777777777783</v>
      </c>
      <c r="G1628" s="5">
        <v>0.55694444444444446</v>
      </c>
      <c r="H1628" s="5">
        <f t="shared" si="94"/>
        <v>1.041666666666663E-2</v>
      </c>
      <c r="I1628" s="3">
        <v>3</v>
      </c>
      <c r="J1628" t="s">
        <v>66</v>
      </c>
      <c r="K1628" t="s">
        <v>67</v>
      </c>
      <c r="L1628">
        <v>11.5</v>
      </c>
      <c r="M1628">
        <v>15.2</v>
      </c>
      <c r="N1628" s="7">
        <f t="shared" si="95"/>
        <v>37.729199999999999</v>
      </c>
      <c r="O1628" s="7">
        <f t="shared" si="96"/>
        <v>49.868160000000003</v>
      </c>
      <c r="P1628" s="8">
        <f t="shared" si="97"/>
        <v>62.6</v>
      </c>
      <c r="Q1628">
        <v>17</v>
      </c>
      <c r="R1628">
        <v>9</v>
      </c>
      <c r="S1628">
        <v>6.5</v>
      </c>
    </row>
    <row r="1629" spans="1:19" x14ac:dyDescent="0.25">
      <c r="A1629" t="s">
        <v>78</v>
      </c>
      <c r="B1629">
        <v>31.81494</v>
      </c>
      <c r="C1629">
        <v>116.80132</v>
      </c>
      <c r="D1629" s="4">
        <v>41878</v>
      </c>
      <c r="E1629">
        <v>2014</v>
      </c>
      <c r="F1629" s="5">
        <v>0.54652777777777783</v>
      </c>
      <c r="G1629" s="5">
        <v>0.55694444444444446</v>
      </c>
      <c r="H1629" s="5">
        <f t="shared" si="94"/>
        <v>1.041666666666663E-2</v>
      </c>
      <c r="I1629" s="3">
        <v>3</v>
      </c>
      <c r="J1629" t="s">
        <v>66</v>
      </c>
      <c r="K1629" t="s">
        <v>67</v>
      </c>
      <c r="L1629">
        <v>11.5</v>
      </c>
      <c r="M1629">
        <v>15.2</v>
      </c>
      <c r="N1629" s="7">
        <f t="shared" si="95"/>
        <v>37.729199999999999</v>
      </c>
      <c r="O1629" s="7">
        <f t="shared" si="96"/>
        <v>49.868160000000003</v>
      </c>
      <c r="P1629" s="8">
        <f t="shared" si="97"/>
        <v>62.6</v>
      </c>
      <c r="Q1629">
        <v>17</v>
      </c>
      <c r="R1629">
        <v>9</v>
      </c>
      <c r="S1629">
        <v>6.5</v>
      </c>
    </row>
    <row r="1630" spans="1:19" x14ac:dyDescent="0.25">
      <c r="A1630" t="s">
        <v>78</v>
      </c>
      <c r="B1630">
        <v>31.81494</v>
      </c>
      <c r="C1630">
        <v>116.80132</v>
      </c>
      <c r="D1630" s="4">
        <v>41878</v>
      </c>
      <c r="E1630">
        <v>2014</v>
      </c>
      <c r="F1630" s="5">
        <v>0.54652777777777783</v>
      </c>
      <c r="G1630" s="5">
        <v>0.55694444444444446</v>
      </c>
      <c r="H1630" s="5">
        <f t="shared" si="94"/>
        <v>1.041666666666663E-2</v>
      </c>
      <c r="I1630" s="3">
        <v>3</v>
      </c>
      <c r="J1630" t="s">
        <v>66</v>
      </c>
      <c r="K1630" t="s">
        <v>67</v>
      </c>
      <c r="L1630">
        <v>11.5</v>
      </c>
      <c r="M1630">
        <v>15.2</v>
      </c>
      <c r="N1630" s="7">
        <f t="shared" si="95"/>
        <v>37.729199999999999</v>
      </c>
      <c r="O1630" s="7">
        <f t="shared" si="96"/>
        <v>49.868160000000003</v>
      </c>
      <c r="P1630" s="8">
        <f t="shared" si="97"/>
        <v>62.6</v>
      </c>
      <c r="Q1630">
        <v>17</v>
      </c>
      <c r="R1630">
        <v>9</v>
      </c>
      <c r="S1630">
        <v>6.5</v>
      </c>
    </row>
    <row r="1631" spans="1:19" x14ac:dyDescent="0.25">
      <c r="A1631" t="s">
        <v>78</v>
      </c>
      <c r="B1631">
        <v>31.81494</v>
      </c>
      <c r="C1631">
        <v>116.80132</v>
      </c>
      <c r="D1631" s="4">
        <v>41878</v>
      </c>
      <c r="E1631">
        <v>2014</v>
      </c>
      <c r="F1631" s="5">
        <v>0.54652777777777783</v>
      </c>
      <c r="G1631" s="5">
        <v>0.55694444444444446</v>
      </c>
      <c r="H1631" s="5">
        <f t="shared" si="94"/>
        <v>1.041666666666663E-2</v>
      </c>
      <c r="I1631" s="3">
        <v>3</v>
      </c>
      <c r="J1631" t="s">
        <v>66</v>
      </c>
      <c r="K1631" t="s">
        <v>67</v>
      </c>
      <c r="L1631">
        <v>11.5</v>
      </c>
      <c r="M1631">
        <v>15.2</v>
      </c>
      <c r="N1631" s="7">
        <f t="shared" si="95"/>
        <v>37.729199999999999</v>
      </c>
      <c r="O1631" s="7">
        <f t="shared" si="96"/>
        <v>49.868160000000003</v>
      </c>
      <c r="P1631" s="8">
        <f t="shared" si="97"/>
        <v>62.6</v>
      </c>
      <c r="Q1631">
        <v>17</v>
      </c>
      <c r="R1631">
        <v>9</v>
      </c>
      <c r="S1631">
        <v>6.5</v>
      </c>
    </row>
    <row r="1632" spans="1:19" x14ac:dyDescent="0.25">
      <c r="A1632" t="s">
        <v>78</v>
      </c>
      <c r="B1632">
        <v>31.81494</v>
      </c>
      <c r="C1632">
        <v>116.80132</v>
      </c>
      <c r="D1632" s="4">
        <v>41878</v>
      </c>
      <c r="E1632">
        <v>2014</v>
      </c>
      <c r="F1632" s="5">
        <v>0.54652777777777783</v>
      </c>
      <c r="G1632" s="5">
        <v>0.55694444444444446</v>
      </c>
      <c r="H1632" s="5">
        <f t="shared" si="94"/>
        <v>1.041666666666663E-2</v>
      </c>
      <c r="I1632" s="3">
        <v>3</v>
      </c>
      <c r="J1632" t="s">
        <v>66</v>
      </c>
      <c r="K1632" t="s">
        <v>67</v>
      </c>
      <c r="L1632">
        <v>11.5</v>
      </c>
      <c r="M1632">
        <v>15.2</v>
      </c>
      <c r="N1632" s="7">
        <f t="shared" si="95"/>
        <v>37.729199999999999</v>
      </c>
      <c r="O1632" s="7">
        <f t="shared" si="96"/>
        <v>49.868160000000003</v>
      </c>
      <c r="P1632" s="8">
        <f t="shared" si="97"/>
        <v>62.6</v>
      </c>
      <c r="Q1632">
        <v>17</v>
      </c>
      <c r="R1632">
        <v>9</v>
      </c>
      <c r="S1632">
        <v>6.5</v>
      </c>
    </row>
    <row r="1633" spans="1:19" x14ac:dyDescent="0.25">
      <c r="A1633" t="s">
        <v>78</v>
      </c>
      <c r="B1633">
        <v>31.81494</v>
      </c>
      <c r="C1633">
        <v>116.80132</v>
      </c>
      <c r="D1633" s="4">
        <v>41878</v>
      </c>
      <c r="E1633">
        <v>2014</v>
      </c>
      <c r="F1633" s="5">
        <v>0.54652777777777783</v>
      </c>
      <c r="G1633" s="5">
        <v>0.55694444444444446</v>
      </c>
      <c r="H1633" s="5">
        <f t="shared" si="94"/>
        <v>1.041666666666663E-2</v>
      </c>
      <c r="I1633" s="3">
        <v>3</v>
      </c>
      <c r="J1633" t="s">
        <v>66</v>
      </c>
      <c r="K1633" t="s">
        <v>67</v>
      </c>
      <c r="L1633">
        <v>11.5</v>
      </c>
      <c r="M1633">
        <v>15.2</v>
      </c>
      <c r="N1633" s="7">
        <f t="shared" si="95"/>
        <v>37.729199999999999</v>
      </c>
      <c r="O1633" s="7">
        <f t="shared" si="96"/>
        <v>49.868160000000003</v>
      </c>
      <c r="P1633" s="8">
        <f t="shared" si="97"/>
        <v>62.6</v>
      </c>
      <c r="Q1633">
        <v>17</v>
      </c>
      <c r="R1633">
        <v>9</v>
      </c>
      <c r="S1633">
        <v>6.5</v>
      </c>
    </row>
    <row r="1634" spans="1:19" x14ac:dyDescent="0.25">
      <c r="A1634" t="s">
        <v>78</v>
      </c>
      <c r="B1634">
        <v>31.81494</v>
      </c>
      <c r="C1634">
        <v>116.80132</v>
      </c>
      <c r="D1634" s="4">
        <v>41878</v>
      </c>
      <c r="E1634">
        <v>2014</v>
      </c>
      <c r="F1634" s="5">
        <v>0.54652777777777783</v>
      </c>
      <c r="G1634" s="5">
        <v>0.55694444444444446</v>
      </c>
      <c r="H1634" s="5">
        <f t="shared" si="94"/>
        <v>1.041666666666663E-2</v>
      </c>
      <c r="I1634" s="3">
        <v>3</v>
      </c>
      <c r="J1634" t="s">
        <v>66</v>
      </c>
      <c r="K1634" t="s">
        <v>67</v>
      </c>
      <c r="L1634">
        <v>11.5</v>
      </c>
      <c r="M1634">
        <v>15.2</v>
      </c>
      <c r="N1634" s="7">
        <f t="shared" si="95"/>
        <v>37.729199999999999</v>
      </c>
      <c r="O1634" s="7">
        <f t="shared" si="96"/>
        <v>49.868160000000003</v>
      </c>
      <c r="P1634" s="8">
        <f t="shared" si="97"/>
        <v>62.6</v>
      </c>
      <c r="Q1634">
        <v>17</v>
      </c>
      <c r="R1634">
        <v>9</v>
      </c>
      <c r="S1634">
        <v>6.5</v>
      </c>
    </row>
    <row r="1635" spans="1:19" x14ac:dyDescent="0.25">
      <c r="A1635" t="s">
        <v>78</v>
      </c>
      <c r="B1635">
        <v>31.81494</v>
      </c>
      <c r="C1635">
        <v>116.80132</v>
      </c>
      <c r="D1635" s="4">
        <v>41878</v>
      </c>
      <c r="E1635">
        <v>2014</v>
      </c>
      <c r="F1635" s="5">
        <v>0.54652777777777783</v>
      </c>
      <c r="G1635" s="5">
        <v>0.55694444444444446</v>
      </c>
      <c r="H1635" s="5">
        <f t="shared" si="94"/>
        <v>1.041666666666663E-2</v>
      </c>
      <c r="I1635" s="3">
        <v>3</v>
      </c>
      <c r="J1635" t="s">
        <v>66</v>
      </c>
      <c r="K1635" t="s">
        <v>67</v>
      </c>
      <c r="L1635">
        <v>11.5</v>
      </c>
      <c r="M1635">
        <v>15.2</v>
      </c>
      <c r="N1635" s="7">
        <f t="shared" si="95"/>
        <v>37.729199999999999</v>
      </c>
      <c r="O1635" s="7">
        <f t="shared" si="96"/>
        <v>49.868160000000003</v>
      </c>
      <c r="P1635" s="8">
        <f t="shared" si="97"/>
        <v>62.6</v>
      </c>
      <c r="Q1635">
        <v>17</v>
      </c>
      <c r="R1635">
        <v>9</v>
      </c>
      <c r="S1635">
        <v>6.5</v>
      </c>
    </row>
    <row r="1636" spans="1:19" x14ac:dyDescent="0.25">
      <c r="A1636" t="s">
        <v>78</v>
      </c>
      <c r="B1636">
        <v>31.81494</v>
      </c>
      <c r="C1636">
        <v>116.80132</v>
      </c>
      <c r="D1636" s="4">
        <v>41878</v>
      </c>
      <c r="E1636">
        <v>2014</v>
      </c>
      <c r="F1636" s="5">
        <v>0.54652777777777783</v>
      </c>
      <c r="G1636" s="5">
        <v>0.55694444444444446</v>
      </c>
      <c r="H1636" s="5">
        <f t="shared" si="94"/>
        <v>1.041666666666663E-2</v>
      </c>
      <c r="I1636" s="3">
        <v>3</v>
      </c>
      <c r="J1636" t="s">
        <v>66</v>
      </c>
      <c r="K1636" t="s">
        <v>67</v>
      </c>
      <c r="L1636">
        <v>11.5</v>
      </c>
      <c r="M1636">
        <v>15.2</v>
      </c>
      <c r="N1636" s="7">
        <f t="shared" si="95"/>
        <v>37.729199999999999</v>
      </c>
      <c r="O1636" s="7">
        <f t="shared" si="96"/>
        <v>49.868160000000003</v>
      </c>
      <c r="P1636" s="8">
        <f t="shared" si="97"/>
        <v>62.6</v>
      </c>
      <c r="Q1636">
        <v>17</v>
      </c>
      <c r="R1636">
        <v>9</v>
      </c>
      <c r="S1636">
        <v>6.5</v>
      </c>
    </row>
    <row r="1637" spans="1:19" x14ac:dyDescent="0.25">
      <c r="A1637" t="s">
        <v>78</v>
      </c>
      <c r="B1637">
        <v>31.81494</v>
      </c>
      <c r="C1637">
        <v>116.80132</v>
      </c>
      <c r="D1637" s="4">
        <v>41878</v>
      </c>
      <c r="E1637">
        <v>2014</v>
      </c>
      <c r="F1637" s="5">
        <v>0.54652777777777783</v>
      </c>
      <c r="G1637" s="5">
        <v>0.55694444444444446</v>
      </c>
      <c r="H1637" s="5">
        <f t="shared" si="94"/>
        <v>1.041666666666663E-2</v>
      </c>
      <c r="I1637" s="3">
        <v>3</v>
      </c>
      <c r="J1637" t="s">
        <v>66</v>
      </c>
      <c r="K1637" t="s">
        <v>67</v>
      </c>
      <c r="L1637">
        <v>11.5</v>
      </c>
      <c r="M1637">
        <v>15.2</v>
      </c>
      <c r="N1637" s="7">
        <f t="shared" si="95"/>
        <v>37.729199999999999</v>
      </c>
      <c r="O1637" s="7">
        <f t="shared" si="96"/>
        <v>49.868160000000003</v>
      </c>
      <c r="P1637" s="8">
        <f t="shared" si="97"/>
        <v>62.6</v>
      </c>
      <c r="Q1637">
        <v>17</v>
      </c>
      <c r="R1637">
        <v>9</v>
      </c>
      <c r="S1637">
        <v>6.5</v>
      </c>
    </row>
    <row r="1638" spans="1:19" x14ac:dyDescent="0.25">
      <c r="A1638" t="s">
        <v>78</v>
      </c>
      <c r="B1638">
        <v>31.81494</v>
      </c>
      <c r="C1638">
        <v>116.80132</v>
      </c>
      <c r="D1638" s="4">
        <v>41878</v>
      </c>
      <c r="E1638">
        <v>2014</v>
      </c>
      <c r="F1638" s="5">
        <v>0.54652777777777783</v>
      </c>
      <c r="G1638" s="5">
        <v>0.55694444444444446</v>
      </c>
      <c r="H1638" s="5">
        <f t="shared" si="94"/>
        <v>1.041666666666663E-2</v>
      </c>
      <c r="I1638" s="3">
        <v>3</v>
      </c>
      <c r="J1638" t="s">
        <v>66</v>
      </c>
      <c r="K1638" t="s">
        <v>67</v>
      </c>
      <c r="L1638">
        <v>11.5</v>
      </c>
      <c r="M1638">
        <v>15.2</v>
      </c>
      <c r="N1638" s="7">
        <f t="shared" si="95"/>
        <v>37.729199999999999</v>
      </c>
      <c r="O1638" s="7">
        <f t="shared" si="96"/>
        <v>49.868160000000003</v>
      </c>
      <c r="P1638" s="8">
        <f t="shared" si="97"/>
        <v>62.6</v>
      </c>
      <c r="Q1638">
        <v>17</v>
      </c>
      <c r="R1638">
        <v>9</v>
      </c>
      <c r="S1638">
        <v>6.5</v>
      </c>
    </row>
    <row r="1639" spans="1:19" x14ac:dyDescent="0.25">
      <c r="A1639" t="s">
        <v>78</v>
      </c>
      <c r="B1639">
        <v>31.81494</v>
      </c>
      <c r="C1639">
        <v>116.80132</v>
      </c>
      <c r="D1639" s="4">
        <v>41878</v>
      </c>
      <c r="E1639">
        <v>2014</v>
      </c>
      <c r="F1639" s="5">
        <v>0.54652777777777783</v>
      </c>
      <c r="G1639" s="5">
        <v>0.55694444444444446</v>
      </c>
      <c r="H1639" s="5">
        <f t="shared" si="94"/>
        <v>1.041666666666663E-2</v>
      </c>
      <c r="I1639" s="3">
        <v>3</v>
      </c>
      <c r="J1639" t="s">
        <v>66</v>
      </c>
      <c r="K1639" t="s">
        <v>67</v>
      </c>
      <c r="L1639">
        <v>11.5</v>
      </c>
      <c r="M1639">
        <v>15.2</v>
      </c>
      <c r="N1639" s="7">
        <f t="shared" si="95"/>
        <v>37.729199999999999</v>
      </c>
      <c r="O1639" s="7">
        <f t="shared" si="96"/>
        <v>49.868160000000003</v>
      </c>
      <c r="P1639" s="8">
        <f t="shared" si="97"/>
        <v>62.6</v>
      </c>
      <c r="Q1639">
        <v>17</v>
      </c>
      <c r="R1639">
        <v>9</v>
      </c>
      <c r="S1639">
        <v>6.5</v>
      </c>
    </row>
    <row r="1640" spans="1:19" x14ac:dyDescent="0.25">
      <c r="A1640" t="s">
        <v>78</v>
      </c>
      <c r="B1640">
        <v>31.81494</v>
      </c>
      <c r="C1640">
        <v>116.80132</v>
      </c>
      <c r="D1640" s="4">
        <v>41878</v>
      </c>
      <c r="E1640">
        <v>2014</v>
      </c>
      <c r="F1640" s="5">
        <v>0.54652777777777783</v>
      </c>
      <c r="G1640" s="5">
        <v>0.55694444444444446</v>
      </c>
      <c r="H1640" s="5">
        <f t="shared" ref="H1640:H1653" si="98">G1640-F1640</f>
        <v>1.041666666666663E-2</v>
      </c>
      <c r="I1640" s="3">
        <v>3</v>
      </c>
      <c r="J1640" t="s">
        <v>66</v>
      </c>
      <c r="K1640" t="s">
        <v>67</v>
      </c>
      <c r="L1640">
        <v>11.5</v>
      </c>
      <c r="M1640">
        <v>15.2</v>
      </c>
      <c r="N1640" s="7">
        <f t="shared" ref="N1640:N1653" si="99">L1640*3.2808</f>
        <v>37.729199999999999</v>
      </c>
      <c r="O1640" s="7">
        <f t="shared" ref="O1640:O1653" si="100">M1640*3.2808</f>
        <v>49.868160000000003</v>
      </c>
      <c r="P1640" s="8">
        <f t="shared" si="97"/>
        <v>62.6</v>
      </c>
      <c r="Q1640">
        <v>17</v>
      </c>
      <c r="R1640">
        <v>9</v>
      </c>
      <c r="S1640">
        <v>6.5</v>
      </c>
    </row>
    <row r="1641" spans="1:19" x14ac:dyDescent="0.25">
      <c r="A1641" t="s">
        <v>78</v>
      </c>
      <c r="B1641">
        <v>31.81494</v>
      </c>
      <c r="C1641">
        <v>116.80132</v>
      </c>
      <c r="D1641" s="4">
        <v>41878</v>
      </c>
      <c r="E1641">
        <v>2014</v>
      </c>
      <c r="F1641" s="5">
        <v>0.54652777777777783</v>
      </c>
      <c r="G1641" s="5">
        <v>0.55694444444444446</v>
      </c>
      <c r="H1641" s="5">
        <f t="shared" si="98"/>
        <v>1.041666666666663E-2</v>
      </c>
      <c r="I1641" s="3">
        <v>3</v>
      </c>
      <c r="J1641" t="s">
        <v>66</v>
      </c>
      <c r="K1641" t="s">
        <v>67</v>
      </c>
      <c r="L1641">
        <v>11.5</v>
      </c>
      <c r="M1641">
        <v>15.2</v>
      </c>
      <c r="N1641" s="7">
        <f t="shared" si="99"/>
        <v>37.729199999999999</v>
      </c>
      <c r="O1641" s="7">
        <f t="shared" si="100"/>
        <v>49.868160000000003</v>
      </c>
      <c r="P1641" s="8">
        <f t="shared" si="97"/>
        <v>62.6</v>
      </c>
      <c r="Q1641">
        <v>17</v>
      </c>
      <c r="R1641">
        <v>9</v>
      </c>
      <c r="S1641">
        <v>6.5</v>
      </c>
    </row>
    <row r="1642" spans="1:19" x14ac:dyDescent="0.25">
      <c r="A1642" t="s">
        <v>78</v>
      </c>
      <c r="B1642">
        <v>31.81494</v>
      </c>
      <c r="C1642">
        <v>116.80132</v>
      </c>
      <c r="D1642" s="4">
        <v>41878</v>
      </c>
      <c r="E1642">
        <v>2014</v>
      </c>
      <c r="F1642" s="5">
        <v>0.54652777777777783</v>
      </c>
      <c r="G1642" s="5">
        <v>0.55694444444444446</v>
      </c>
      <c r="H1642" s="5">
        <f t="shared" si="98"/>
        <v>1.041666666666663E-2</v>
      </c>
      <c r="I1642" s="3">
        <v>3</v>
      </c>
      <c r="J1642" t="s">
        <v>66</v>
      </c>
      <c r="K1642" t="s">
        <v>67</v>
      </c>
      <c r="L1642">
        <v>11.5</v>
      </c>
      <c r="M1642">
        <v>15.2</v>
      </c>
      <c r="N1642" s="7">
        <f t="shared" si="99"/>
        <v>37.729199999999999</v>
      </c>
      <c r="O1642" s="7">
        <f t="shared" si="100"/>
        <v>49.868160000000003</v>
      </c>
      <c r="P1642" s="8">
        <f t="shared" si="97"/>
        <v>62.6</v>
      </c>
      <c r="Q1642">
        <v>17</v>
      </c>
      <c r="R1642">
        <v>9</v>
      </c>
      <c r="S1642">
        <v>6.5</v>
      </c>
    </row>
    <row r="1643" spans="1:19" x14ac:dyDescent="0.25">
      <c r="A1643" t="s">
        <v>78</v>
      </c>
      <c r="B1643">
        <v>31.81494</v>
      </c>
      <c r="C1643">
        <v>116.80132</v>
      </c>
      <c r="D1643" s="4">
        <v>41878</v>
      </c>
      <c r="E1643">
        <v>2014</v>
      </c>
      <c r="F1643" s="5">
        <v>0.54652777777777783</v>
      </c>
      <c r="G1643" s="5">
        <v>0.55694444444444446</v>
      </c>
      <c r="H1643" s="5">
        <f t="shared" si="98"/>
        <v>1.041666666666663E-2</v>
      </c>
      <c r="I1643" s="3">
        <v>3</v>
      </c>
      <c r="J1643" t="s">
        <v>66</v>
      </c>
      <c r="K1643" t="s">
        <v>67</v>
      </c>
      <c r="L1643">
        <v>11.5</v>
      </c>
      <c r="M1643">
        <v>15.2</v>
      </c>
      <c r="N1643" s="7">
        <f t="shared" si="99"/>
        <v>37.729199999999999</v>
      </c>
      <c r="O1643" s="7">
        <f t="shared" si="100"/>
        <v>49.868160000000003</v>
      </c>
      <c r="P1643" s="8">
        <f t="shared" si="97"/>
        <v>62.6</v>
      </c>
      <c r="Q1643">
        <v>17</v>
      </c>
      <c r="R1643">
        <v>9</v>
      </c>
      <c r="S1643">
        <v>6.5</v>
      </c>
    </row>
    <row r="1644" spans="1:19" x14ac:dyDescent="0.25">
      <c r="A1644" t="s">
        <v>78</v>
      </c>
      <c r="B1644">
        <v>31.81494</v>
      </c>
      <c r="C1644">
        <v>116.80132</v>
      </c>
      <c r="D1644" s="4">
        <v>41878</v>
      </c>
      <c r="E1644">
        <v>2014</v>
      </c>
      <c r="F1644" s="5">
        <v>0.54652777777777783</v>
      </c>
      <c r="G1644" s="5">
        <v>0.55694444444444446</v>
      </c>
      <c r="H1644" s="5">
        <f t="shared" si="98"/>
        <v>1.041666666666663E-2</v>
      </c>
      <c r="I1644" s="3">
        <v>3</v>
      </c>
      <c r="J1644" t="s">
        <v>66</v>
      </c>
      <c r="K1644" t="s">
        <v>67</v>
      </c>
      <c r="L1644">
        <v>11.5</v>
      </c>
      <c r="M1644">
        <v>15.2</v>
      </c>
      <c r="N1644" s="7">
        <f t="shared" si="99"/>
        <v>37.729199999999999</v>
      </c>
      <c r="O1644" s="7">
        <f t="shared" si="100"/>
        <v>49.868160000000003</v>
      </c>
      <c r="P1644" s="8">
        <f t="shared" si="97"/>
        <v>62.6</v>
      </c>
      <c r="Q1644">
        <v>17</v>
      </c>
      <c r="R1644">
        <v>9</v>
      </c>
      <c r="S1644">
        <v>6.5</v>
      </c>
    </row>
    <row r="1645" spans="1:19" x14ac:dyDescent="0.25">
      <c r="A1645" t="s">
        <v>78</v>
      </c>
      <c r="B1645">
        <v>31.81494</v>
      </c>
      <c r="C1645">
        <v>116.80132</v>
      </c>
      <c r="D1645" s="4">
        <v>41878</v>
      </c>
      <c r="E1645">
        <v>2014</v>
      </c>
      <c r="F1645" s="5">
        <v>0.54652777777777783</v>
      </c>
      <c r="G1645" s="5">
        <v>0.55694444444444446</v>
      </c>
      <c r="H1645" s="5">
        <f t="shared" si="98"/>
        <v>1.041666666666663E-2</v>
      </c>
      <c r="I1645" s="3">
        <v>3</v>
      </c>
      <c r="J1645" t="s">
        <v>66</v>
      </c>
      <c r="K1645" t="s">
        <v>67</v>
      </c>
      <c r="L1645">
        <v>11.5</v>
      </c>
      <c r="M1645">
        <v>15.2</v>
      </c>
      <c r="N1645" s="7">
        <f t="shared" si="99"/>
        <v>37.729199999999999</v>
      </c>
      <c r="O1645" s="7">
        <f t="shared" si="100"/>
        <v>49.868160000000003</v>
      </c>
      <c r="P1645" s="8">
        <f t="shared" si="97"/>
        <v>62.6</v>
      </c>
      <c r="Q1645">
        <v>17</v>
      </c>
      <c r="R1645">
        <v>9</v>
      </c>
      <c r="S1645">
        <v>6.5</v>
      </c>
    </row>
    <row r="1646" spans="1:19" x14ac:dyDescent="0.25">
      <c r="A1646" t="s">
        <v>78</v>
      </c>
      <c r="B1646">
        <v>31.81494</v>
      </c>
      <c r="C1646">
        <v>116.80132</v>
      </c>
      <c r="D1646" s="4">
        <v>41878</v>
      </c>
      <c r="E1646">
        <v>2014</v>
      </c>
      <c r="F1646" s="5">
        <v>0.54652777777777783</v>
      </c>
      <c r="G1646" s="5">
        <v>0.55694444444444446</v>
      </c>
      <c r="H1646" s="5">
        <f t="shared" si="98"/>
        <v>1.041666666666663E-2</v>
      </c>
      <c r="I1646" s="3">
        <v>3</v>
      </c>
      <c r="J1646" t="s">
        <v>66</v>
      </c>
      <c r="K1646" t="s">
        <v>67</v>
      </c>
      <c r="L1646">
        <v>11.5</v>
      </c>
      <c r="M1646">
        <v>15.2</v>
      </c>
      <c r="N1646" s="7">
        <f t="shared" si="99"/>
        <v>37.729199999999999</v>
      </c>
      <c r="O1646" s="7">
        <f t="shared" si="100"/>
        <v>49.868160000000003</v>
      </c>
      <c r="P1646" s="8">
        <f t="shared" si="97"/>
        <v>62.6</v>
      </c>
      <c r="Q1646">
        <v>17</v>
      </c>
      <c r="R1646">
        <v>9</v>
      </c>
      <c r="S1646">
        <v>6.5</v>
      </c>
    </row>
    <row r="1647" spans="1:19" x14ac:dyDescent="0.25">
      <c r="A1647" t="s">
        <v>78</v>
      </c>
      <c r="B1647">
        <v>31.81494</v>
      </c>
      <c r="C1647">
        <v>116.80132</v>
      </c>
      <c r="D1647" s="4">
        <v>41878</v>
      </c>
      <c r="E1647">
        <v>2014</v>
      </c>
      <c r="F1647" s="5">
        <v>0.54652777777777783</v>
      </c>
      <c r="G1647" s="5">
        <v>0.55694444444444446</v>
      </c>
      <c r="H1647" s="5">
        <f t="shared" si="98"/>
        <v>1.041666666666663E-2</v>
      </c>
      <c r="I1647" s="3">
        <v>3</v>
      </c>
      <c r="J1647" t="s">
        <v>66</v>
      </c>
      <c r="K1647" t="s">
        <v>67</v>
      </c>
      <c r="L1647">
        <v>11.5</v>
      </c>
      <c r="M1647">
        <v>15.2</v>
      </c>
      <c r="N1647" s="7">
        <f t="shared" si="99"/>
        <v>37.729199999999999</v>
      </c>
      <c r="O1647" s="7">
        <f t="shared" si="100"/>
        <v>49.868160000000003</v>
      </c>
      <c r="P1647" s="8">
        <f t="shared" si="97"/>
        <v>62.6</v>
      </c>
      <c r="Q1647">
        <v>17</v>
      </c>
      <c r="R1647">
        <v>9</v>
      </c>
      <c r="S1647">
        <v>6.5</v>
      </c>
    </row>
    <row r="1648" spans="1:19" x14ac:dyDescent="0.25">
      <c r="A1648" t="s">
        <v>78</v>
      </c>
      <c r="B1648">
        <v>31.81494</v>
      </c>
      <c r="C1648">
        <v>116.80132</v>
      </c>
      <c r="D1648" s="4">
        <v>41878</v>
      </c>
      <c r="E1648">
        <v>2014</v>
      </c>
      <c r="F1648" s="5">
        <v>0.54652777777777783</v>
      </c>
      <c r="G1648" s="5">
        <v>0.55694444444444446</v>
      </c>
      <c r="H1648" s="5">
        <f t="shared" si="98"/>
        <v>1.041666666666663E-2</v>
      </c>
      <c r="I1648" s="3">
        <v>3</v>
      </c>
      <c r="J1648" t="s">
        <v>66</v>
      </c>
      <c r="K1648" t="s">
        <v>67</v>
      </c>
      <c r="L1648">
        <v>11.5</v>
      </c>
      <c r="M1648">
        <v>15.2</v>
      </c>
      <c r="N1648" s="7">
        <f t="shared" si="99"/>
        <v>37.729199999999999</v>
      </c>
      <c r="O1648" s="7">
        <f t="shared" si="100"/>
        <v>49.868160000000003</v>
      </c>
      <c r="P1648" s="8">
        <f t="shared" ref="P1648:P1711" si="101">CONVERT(Q1648, "C", "F")</f>
        <v>62.6</v>
      </c>
      <c r="Q1648">
        <v>17</v>
      </c>
      <c r="R1648">
        <v>9</v>
      </c>
      <c r="S1648">
        <v>6.5</v>
      </c>
    </row>
    <row r="1649" spans="1:19" x14ac:dyDescent="0.25">
      <c r="A1649" t="s">
        <v>78</v>
      </c>
      <c r="B1649">
        <v>31.81494</v>
      </c>
      <c r="C1649">
        <v>116.80132</v>
      </c>
      <c r="D1649" s="4">
        <v>41878</v>
      </c>
      <c r="E1649">
        <v>2014</v>
      </c>
      <c r="F1649" s="5">
        <v>0.54652777777777783</v>
      </c>
      <c r="G1649" s="5">
        <v>0.55694444444444446</v>
      </c>
      <c r="H1649" s="5">
        <f t="shared" si="98"/>
        <v>1.041666666666663E-2</v>
      </c>
      <c r="I1649" s="3">
        <v>3</v>
      </c>
      <c r="J1649" t="s">
        <v>66</v>
      </c>
      <c r="K1649" t="s">
        <v>67</v>
      </c>
      <c r="L1649">
        <v>11.5</v>
      </c>
      <c r="M1649">
        <v>15.2</v>
      </c>
      <c r="N1649" s="7">
        <f t="shared" si="99"/>
        <v>37.729199999999999</v>
      </c>
      <c r="O1649" s="7">
        <f t="shared" si="100"/>
        <v>49.868160000000003</v>
      </c>
      <c r="P1649" s="8">
        <f t="shared" si="101"/>
        <v>62.6</v>
      </c>
      <c r="Q1649">
        <v>17</v>
      </c>
      <c r="R1649">
        <v>9</v>
      </c>
      <c r="S1649">
        <v>6.5</v>
      </c>
    </row>
    <row r="1650" spans="1:19" x14ac:dyDescent="0.25">
      <c r="A1650" t="s">
        <v>78</v>
      </c>
      <c r="B1650">
        <v>31.81494</v>
      </c>
      <c r="C1650">
        <v>116.80132</v>
      </c>
      <c r="D1650" s="4">
        <v>41878</v>
      </c>
      <c r="E1650">
        <v>2014</v>
      </c>
      <c r="F1650" s="5">
        <v>0.54652777777777783</v>
      </c>
      <c r="G1650" s="5">
        <v>0.55694444444444446</v>
      </c>
      <c r="H1650" s="5">
        <f t="shared" si="98"/>
        <v>1.041666666666663E-2</v>
      </c>
      <c r="I1650" s="3">
        <v>3</v>
      </c>
      <c r="J1650" t="s">
        <v>66</v>
      </c>
      <c r="K1650" t="s">
        <v>67</v>
      </c>
      <c r="L1650">
        <v>11.5</v>
      </c>
      <c r="M1650">
        <v>15.2</v>
      </c>
      <c r="N1650" s="7">
        <f t="shared" si="99"/>
        <v>37.729199999999999</v>
      </c>
      <c r="O1650" s="7">
        <f t="shared" si="100"/>
        <v>49.868160000000003</v>
      </c>
      <c r="P1650" s="8">
        <f t="shared" si="101"/>
        <v>62.6</v>
      </c>
      <c r="Q1650">
        <v>17</v>
      </c>
      <c r="R1650">
        <v>9</v>
      </c>
      <c r="S1650">
        <v>6.5</v>
      </c>
    </row>
    <row r="1651" spans="1:19" x14ac:dyDescent="0.25">
      <c r="A1651" t="s">
        <v>78</v>
      </c>
      <c r="B1651">
        <v>31.81494</v>
      </c>
      <c r="C1651">
        <v>116.80132</v>
      </c>
      <c r="D1651" s="4">
        <v>41878</v>
      </c>
      <c r="E1651">
        <v>2014</v>
      </c>
      <c r="F1651" s="5">
        <v>0.54652777777777783</v>
      </c>
      <c r="G1651" s="5">
        <v>0.55694444444444446</v>
      </c>
      <c r="H1651" s="5">
        <f t="shared" si="98"/>
        <v>1.041666666666663E-2</v>
      </c>
      <c r="I1651" s="3">
        <v>3</v>
      </c>
      <c r="J1651" t="s">
        <v>66</v>
      </c>
      <c r="K1651" t="s">
        <v>67</v>
      </c>
      <c r="L1651">
        <v>11.5</v>
      </c>
      <c r="M1651">
        <v>15.2</v>
      </c>
      <c r="N1651" s="7">
        <f t="shared" si="99"/>
        <v>37.729199999999999</v>
      </c>
      <c r="O1651" s="7">
        <f t="shared" si="100"/>
        <v>49.868160000000003</v>
      </c>
      <c r="P1651" s="8">
        <f t="shared" si="101"/>
        <v>62.6</v>
      </c>
      <c r="Q1651">
        <v>17</v>
      </c>
      <c r="R1651">
        <v>9</v>
      </c>
      <c r="S1651">
        <v>6.5</v>
      </c>
    </row>
    <row r="1652" spans="1:19" x14ac:dyDescent="0.25">
      <c r="A1652" t="s">
        <v>78</v>
      </c>
      <c r="B1652">
        <v>31.81494</v>
      </c>
      <c r="C1652">
        <v>116.80132</v>
      </c>
      <c r="D1652" s="4">
        <v>41878</v>
      </c>
      <c r="E1652">
        <v>2014</v>
      </c>
      <c r="F1652" s="5">
        <v>0.54652777777777783</v>
      </c>
      <c r="G1652" s="5">
        <v>0.55694444444444446</v>
      </c>
      <c r="H1652" s="5">
        <f t="shared" si="98"/>
        <v>1.041666666666663E-2</v>
      </c>
      <c r="I1652" s="3">
        <v>3</v>
      </c>
      <c r="J1652" t="s">
        <v>66</v>
      </c>
      <c r="K1652" t="s">
        <v>67</v>
      </c>
      <c r="L1652">
        <v>11.5</v>
      </c>
      <c r="M1652">
        <v>15.2</v>
      </c>
      <c r="N1652" s="7">
        <f t="shared" si="99"/>
        <v>37.729199999999999</v>
      </c>
      <c r="O1652" s="7">
        <f t="shared" si="100"/>
        <v>49.868160000000003</v>
      </c>
      <c r="P1652" s="8">
        <f t="shared" si="101"/>
        <v>62.6</v>
      </c>
      <c r="Q1652">
        <v>17</v>
      </c>
      <c r="R1652">
        <v>9</v>
      </c>
      <c r="S1652">
        <v>6.5</v>
      </c>
    </row>
    <row r="1653" spans="1:19" x14ac:dyDescent="0.25">
      <c r="A1653" t="s">
        <v>78</v>
      </c>
      <c r="B1653">
        <v>31.81494</v>
      </c>
      <c r="C1653">
        <v>116.80132</v>
      </c>
      <c r="D1653" s="4">
        <v>41878</v>
      </c>
      <c r="E1653">
        <v>2014</v>
      </c>
      <c r="F1653" s="5">
        <v>0.54652777777777783</v>
      </c>
      <c r="G1653" s="5">
        <v>0.55694444444444446</v>
      </c>
      <c r="H1653" s="5">
        <f t="shared" si="98"/>
        <v>1.041666666666663E-2</v>
      </c>
      <c r="I1653" s="3">
        <v>3</v>
      </c>
      <c r="J1653" t="s">
        <v>66</v>
      </c>
      <c r="K1653" t="s">
        <v>67</v>
      </c>
      <c r="L1653">
        <v>11.5</v>
      </c>
      <c r="M1653">
        <v>15.2</v>
      </c>
      <c r="N1653" s="7">
        <f t="shared" si="99"/>
        <v>37.729199999999999</v>
      </c>
      <c r="O1653" s="7">
        <f t="shared" si="100"/>
        <v>49.868160000000003</v>
      </c>
      <c r="P1653" s="8">
        <f t="shared" si="101"/>
        <v>62.6</v>
      </c>
      <c r="Q1653">
        <v>17</v>
      </c>
      <c r="R1653">
        <v>9</v>
      </c>
      <c r="S1653">
        <v>6.5</v>
      </c>
    </row>
    <row r="1654" spans="1:19" x14ac:dyDescent="0.25">
      <c r="A1654" t="s">
        <v>78</v>
      </c>
      <c r="B1654">
        <v>31.81494</v>
      </c>
      <c r="C1654">
        <v>116.80132</v>
      </c>
      <c r="D1654" s="4">
        <v>41878</v>
      </c>
      <c r="E1654">
        <v>2014</v>
      </c>
      <c r="F1654" s="5">
        <v>0.56111111111111112</v>
      </c>
      <c r="G1654" s="5">
        <v>0.57152777777777775</v>
      </c>
      <c r="H1654" s="5">
        <f>G1654-F1654</f>
        <v>1.041666666666663E-2</v>
      </c>
      <c r="I1654" s="3">
        <v>4</v>
      </c>
      <c r="J1654" t="s">
        <v>66</v>
      </c>
      <c r="K1654" t="s">
        <v>67</v>
      </c>
      <c r="L1654">
        <v>10.7</v>
      </c>
      <c r="M1654">
        <v>13.8</v>
      </c>
      <c r="N1654" s="7">
        <f>L1654*3.2808</f>
        <v>35.104559999999999</v>
      </c>
      <c r="O1654" s="7">
        <f>M1654*3.2808</f>
        <v>45.275040000000004</v>
      </c>
      <c r="P1654" s="8">
        <f t="shared" si="101"/>
        <v>62.6</v>
      </c>
      <c r="Q1654">
        <v>17</v>
      </c>
      <c r="R1654">
        <v>9</v>
      </c>
      <c r="S1654">
        <v>14</v>
      </c>
    </row>
    <row r="1655" spans="1:19" x14ac:dyDescent="0.25">
      <c r="A1655" t="s">
        <v>78</v>
      </c>
      <c r="B1655">
        <v>31.81494</v>
      </c>
      <c r="C1655">
        <v>116.80132</v>
      </c>
      <c r="D1655" s="4">
        <v>41878</v>
      </c>
      <c r="E1655">
        <v>2014</v>
      </c>
      <c r="F1655" s="5">
        <v>0.56111111111111112</v>
      </c>
      <c r="G1655" s="5">
        <v>0.57152777777777775</v>
      </c>
      <c r="H1655" s="5">
        <f t="shared" ref="H1655:H1718" si="102">G1655-F1655</f>
        <v>1.041666666666663E-2</v>
      </c>
      <c r="I1655" s="3">
        <v>4</v>
      </c>
      <c r="J1655" t="s">
        <v>66</v>
      </c>
      <c r="K1655" t="s">
        <v>67</v>
      </c>
      <c r="L1655">
        <v>10.7</v>
      </c>
      <c r="M1655">
        <v>13.8</v>
      </c>
      <c r="N1655" s="7">
        <f t="shared" ref="N1655:N1718" si="103">L1655*3.2808</f>
        <v>35.104559999999999</v>
      </c>
      <c r="O1655" s="7">
        <f t="shared" ref="O1655:O1718" si="104">M1655*3.2808</f>
        <v>45.275040000000004</v>
      </c>
      <c r="P1655" s="8">
        <f t="shared" si="101"/>
        <v>62.6</v>
      </c>
      <c r="Q1655">
        <v>17</v>
      </c>
      <c r="R1655">
        <v>9</v>
      </c>
      <c r="S1655">
        <v>14</v>
      </c>
    </row>
    <row r="1656" spans="1:19" x14ac:dyDescent="0.25">
      <c r="A1656" t="s">
        <v>78</v>
      </c>
      <c r="B1656">
        <v>31.81494</v>
      </c>
      <c r="C1656">
        <v>116.80132</v>
      </c>
      <c r="D1656" s="4">
        <v>41878</v>
      </c>
      <c r="E1656">
        <v>2014</v>
      </c>
      <c r="F1656" s="5">
        <v>0.56111111111111112</v>
      </c>
      <c r="G1656" s="5">
        <v>0.57152777777777775</v>
      </c>
      <c r="H1656" s="5">
        <f t="shared" si="102"/>
        <v>1.041666666666663E-2</v>
      </c>
      <c r="I1656" s="3">
        <v>4</v>
      </c>
      <c r="J1656" t="s">
        <v>66</v>
      </c>
      <c r="K1656" t="s">
        <v>67</v>
      </c>
      <c r="L1656">
        <v>10.7</v>
      </c>
      <c r="M1656">
        <v>13.8</v>
      </c>
      <c r="N1656" s="7">
        <f t="shared" si="103"/>
        <v>35.104559999999999</v>
      </c>
      <c r="O1656" s="7">
        <f t="shared" si="104"/>
        <v>45.275040000000004</v>
      </c>
      <c r="P1656" s="8">
        <f t="shared" si="101"/>
        <v>62.6</v>
      </c>
      <c r="Q1656">
        <v>17</v>
      </c>
      <c r="R1656">
        <v>9</v>
      </c>
      <c r="S1656">
        <v>14</v>
      </c>
    </row>
    <row r="1657" spans="1:19" x14ac:dyDescent="0.25">
      <c r="A1657" t="s">
        <v>78</v>
      </c>
      <c r="B1657">
        <v>31.81494</v>
      </c>
      <c r="C1657">
        <v>116.80132</v>
      </c>
      <c r="D1657" s="4">
        <v>41878</v>
      </c>
      <c r="E1657">
        <v>2014</v>
      </c>
      <c r="F1657" s="5">
        <v>0.56111111111111112</v>
      </c>
      <c r="G1657" s="5">
        <v>0.57152777777777775</v>
      </c>
      <c r="H1657" s="5">
        <f t="shared" si="102"/>
        <v>1.041666666666663E-2</v>
      </c>
      <c r="I1657" s="3">
        <v>4</v>
      </c>
      <c r="J1657" t="s">
        <v>66</v>
      </c>
      <c r="K1657" t="s">
        <v>67</v>
      </c>
      <c r="L1657">
        <v>10.7</v>
      </c>
      <c r="M1657">
        <v>13.8</v>
      </c>
      <c r="N1657" s="7">
        <f t="shared" si="103"/>
        <v>35.104559999999999</v>
      </c>
      <c r="O1657" s="7">
        <f t="shared" si="104"/>
        <v>45.275040000000004</v>
      </c>
      <c r="P1657" s="8">
        <f t="shared" si="101"/>
        <v>62.6</v>
      </c>
      <c r="Q1657">
        <v>17</v>
      </c>
      <c r="R1657">
        <v>9</v>
      </c>
      <c r="S1657">
        <v>14</v>
      </c>
    </row>
    <row r="1658" spans="1:19" x14ac:dyDescent="0.25">
      <c r="A1658" t="s">
        <v>78</v>
      </c>
      <c r="B1658">
        <v>31.81494</v>
      </c>
      <c r="C1658">
        <v>116.80132</v>
      </c>
      <c r="D1658" s="4">
        <v>41878</v>
      </c>
      <c r="E1658">
        <v>2014</v>
      </c>
      <c r="F1658" s="5">
        <v>0.56111111111111112</v>
      </c>
      <c r="G1658" s="5">
        <v>0.57152777777777775</v>
      </c>
      <c r="H1658" s="5">
        <f t="shared" si="102"/>
        <v>1.041666666666663E-2</v>
      </c>
      <c r="I1658" s="3">
        <v>4</v>
      </c>
      <c r="J1658" t="s">
        <v>66</v>
      </c>
      <c r="K1658" t="s">
        <v>67</v>
      </c>
      <c r="L1658">
        <v>10.7</v>
      </c>
      <c r="M1658">
        <v>13.8</v>
      </c>
      <c r="N1658" s="7">
        <f t="shared" si="103"/>
        <v>35.104559999999999</v>
      </c>
      <c r="O1658" s="7">
        <f t="shared" si="104"/>
        <v>45.275040000000004</v>
      </c>
      <c r="P1658" s="8">
        <f t="shared" si="101"/>
        <v>62.6</v>
      </c>
      <c r="Q1658">
        <v>17</v>
      </c>
      <c r="R1658">
        <v>9</v>
      </c>
      <c r="S1658">
        <v>14</v>
      </c>
    </row>
    <row r="1659" spans="1:19" x14ac:dyDescent="0.25">
      <c r="A1659" t="s">
        <v>78</v>
      </c>
      <c r="B1659">
        <v>31.81494</v>
      </c>
      <c r="C1659">
        <v>116.80132</v>
      </c>
      <c r="D1659" s="4">
        <v>41878</v>
      </c>
      <c r="E1659">
        <v>2014</v>
      </c>
      <c r="F1659" s="5">
        <v>0.56111111111111112</v>
      </c>
      <c r="G1659" s="5">
        <v>0.57152777777777775</v>
      </c>
      <c r="H1659" s="5">
        <f t="shared" si="102"/>
        <v>1.041666666666663E-2</v>
      </c>
      <c r="I1659" s="3">
        <v>4</v>
      </c>
      <c r="J1659" t="s">
        <v>66</v>
      </c>
      <c r="K1659" t="s">
        <v>67</v>
      </c>
      <c r="L1659">
        <v>10.7</v>
      </c>
      <c r="M1659">
        <v>13.8</v>
      </c>
      <c r="N1659" s="7">
        <f t="shared" si="103"/>
        <v>35.104559999999999</v>
      </c>
      <c r="O1659" s="7">
        <f t="shared" si="104"/>
        <v>45.275040000000004</v>
      </c>
      <c r="P1659" s="8">
        <f t="shared" si="101"/>
        <v>62.6</v>
      </c>
      <c r="Q1659">
        <v>17</v>
      </c>
      <c r="R1659">
        <v>9</v>
      </c>
      <c r="S1659">
        <v>14</v>
      </c>
    </row>
    <row r="1660" spans="1:19" x14ac:dyDescent="0.25">
      <c r="A1660" t="s">
        <v>78</v>
      </c>
      <c r="B1660">
        <v>31.81494</v>
      </c>
      <c r="C1660">
        <v>116.80132</v>
      </c>
      <c r="D1660" s="4">
        <v>41878</v>
      </c>
      <c r="E1660">
        <v>2014</v>
      </c>
      <c r="F1660" s="5">
        <v>0.56111111111111112</v>
      </c>
      <c r="G1660" s="5">
        <v>0.57152777777777775</v>
      </c>
      <c r="H1660" s="5">
        <f t="shared" si="102"/>
        <v>1.041666666666663E-2</v>
      </c>
      <c r="I1660" s="3">
        <v>4</v>
      </c>
      <c r="J1660" t="s">
        <v>66</v>
      </c>
      <c r="K1660" t="s">
        <v>67</v>
      </c>
      <c r="L1660">
        <v>10.7</v>
      </c>
      <c r="M1660">
        <v>13.8</v>
      </c>
      <c r="N1660" s="7">
        <f t="shared" si="103"/>
        <v>35.104559999999999</v>
      </c>
      <c r="O1660" s="7">
        <f t="shared" si="104"/>
        <v>45.275040000000004</v>
      </c>
      <c r="P1660" s="8">
        <f t="shared" si="101"/>
        <v>62.6</v>
      </c>
      <c r="Q1660">
        <v>17</v>
      </c>
      <c r="R1660">
        <v>9</v>
      </c>
      <c r="S1660">
        <v>14</v>
      </c>
    </row>
    <row r="1661" spans="1:19" x14ac:dyDescent="0.25">
      <c r="A1661" t="s">
        <v>78</v>
      </c>
      <c r="B1661">
        <v>31.81494</v>
      </c>
      <c r="C1661">
        <v>116.80132</v>
      </c>
      <c r="D1661" s="4">
        <v>41878</v>
      </c>
      <c r="E1661">
        <v>2014</v>
      </c>
      <c r="F1661" s="5">
        <v>0.56111111111111112</v>
      </c>
      <c r="G1661" s="5">
        <v>0.57152777777777775</v>
      </c>
      <c r="H1661" s="5">
        <f t="shared" si="102"/>
        <v>1.041666666666663E-2</v>
      </c>
      <c r="I1661" s="3">
        <v>4</v>
      </c>
      <c r="J1661" t="s">
        <v>66</v>
      </c>
      <c r="K1661" t="s">
        <v>67</v>
      </c>
      <c r="L1661">
        <v>10.7</v>
      </c>
      <c r="M1661">
        <v>13.8</v>
      </c>
      <c r="N1661" s="7">
        <f t="shared" si="103"/>
        <v>35.104559999999999</v>
      </c>
      <c r="O1661" s="7">
        <f t="shared" si="104"/>
        <v>45.275040000000004</v>
      </c>
      <c r="P1661" s="8">
        <f t="shared" si="101"/>
        <v>62.6</v>
      </c>
      <c r="Q1661">
        <v>17</v>
      </c>
      <c r="R1661">
        <v>9</v>
      </c>
      <c r="S1661">
        <v>14</v>
      </c>
    </row>
    <row r="1662" spans="1:19" x14ac:dyDescent="0.25">
      <c r="A1662" t="s">
        <v>78</v>
      </c>
      <c r="B1662">
        <v>31.81494</v>
      </c>
      <c r="C1662">
        <v>116.80132</v>
      </c>
      <c r="D1662" s="4">
        <v>41878</v>
      </c>
      <c r="E1662">
        <v>2014</v>
      </c>
      <c r="F1662" s="5">
        <v>0.56111111111111112</v>
      </c>
      <c r="G1662" s="5">
        <v>0.57152777777777775</v>
      </c>
      <c r="H1662" s="5">
        <f t="shared" si="102"/>
        <v>1.041666666666663E-2</v>
      </c>
      <c r="I1662" s="3">
        <v>4</v>
      </c>
      <c r="J1662" t="s">
        <v>66</v>
      </c>
      <c r="K1662" t="s">
        <v>67</v>
      </c>
      <c r="L1662">
        <v>10.7</v>
      </c>
      <c r="M1662">
        <v>13.8</v>
      </c>
      <c r="N1662" s="7">
        <f t="shared" si="103"/>
        <v>35.104559999999999</v>
      </c>
      <c r="O1662" s="7">
        <f t="shared" si="104"/>
        <v>45.275040000000004</v>
      </c>
      <c r="P1662" s="8">
        <f t="shared" si="101"/>
        <v>62.6</v>
      </c>
      <c r="Q1662">
        <v>17</v>
      </c>
      <c r="R1662">
        <v>9</v>
      </c>
      <c r="S1662">
        <v>14</v>
      </c>
    </row>
    <row r="1663" spans="1:19" x14ac:dyDescent="0.25">
      <c r="A1663" t="s">
        <v>78</v>
      </c>
      <c r="B1663">
        <v>31.81494</v>
      </c>
      <c r="C1663">
        <v>116.80132</v>
      </c>
      <c r="D1663" s="4">
        <v>41878</v>
      </c>
      <c r="E1663">
        <v>2014</v>
      </c>
      <c r="F1663" s="5">
        <v>0.56111111111111112</v>
      </c>
      <c r="G1663" s="5">
        <v>0.57152777777777775</v>
      </c>
      <c r="H1663" s="5">
        <f t="shared" si="102"/>
        <v>1.041666666666663E-2</v>
      </c>
      <c r="I1663" s="3">
        <v>4</v>
      </c>
      <c r="J1663" t="s">
        <v>66</v>
      </c>
      <c r="K1663" t="s">
        <v>67</v>
      </c>
      <c r="L1663">
        <v>10.7</v>
      </c>
      <c r="M1663">
        <v>13.8</v>
      </c>
      <c r="N1663" s="7">
        <f t="shared" si="103"/>
        <v>35.104559999999999</v>
      </c>
      <c r="O1663" s="7">
        <f t="shared" si="104"/>
        <v>45.275040000000004</v>
      </c>
      <c r="P1663" s="8">
        <f t="shared" si="101"/>
        <v>62.6</v>
      </c>
      <c r="Q1663">
        <v>17</v>
      </c>
      <c r="R1663">
        <v>9</v>
      </c>
      <c r="S1663">
        <v>14</v>
      </c>
    </row>
    <row r="1664" spans="1:19" x14ac:dyDescent="0.25">
      <c r="A1664" t="s">
        <v>78</v>
      </c>
      <c r="B1664">
        <v>31.81494</v>
      </c>
      <c r="C1664">
        <v>116.80132</v>
      </c>
      <c r="D1664" s="4">
        <v>41878</v>
      </c>
      <c r="E1664">
        <v>2014</v>
      </c>
      <c r="F1664" s="5">
        <v>0.56111111111111112</v>
      </c>
      <c r="G1664" s="5">
        <v>0.57152777777777775</v>
      </c>
      <c r="H1664" s="5">
        <f t="shared" si="102"/>
        <v>1.041666666666663E-2</v>
      </c>
      <c r="I1664" s="3">
        <v>4</v>
      </c>
      <c r="J1664" t="s">
        <v>66</v>
      </c>
      <c r="K1664" t="s">
        <v>67</v>
      </c>
      <c r="L1664">
        <v>10.7</v>
      </c>
      <c r="M1664">
        <v>13.8</v>
      </c>
      <c r="N1664" s="7">
        <f t="shared" si="103"/>
        <v>35.104559999999999</v>
      </c>
      <c r="O1664" s="7">
        <f t="shared" si="104"/>
        <v>45.275040000000004</v>
      </c>
      <c r="P1664" s="8">
        <f t="shared" si="101"/>
        <v>62.6</v>
      </c>
      <c r="Q1664">
        <v>17</v>
      </c>
      <c r="R1664">
        <v>9</v>
      </c>
      <c r="S1664">
        <v>14</v>
      </c>
    </row>
    <row r="1665" spans="1:19" x14ac:dyDescent="0.25">
      <c r="A1665" t="s">
        <v>78</v>
      </c>
      <c r="B1665">
        <v>31.81494</v>
      </c>
      <c r="C1665">
        <v>116.80132</v>
      </c>
      <c r="D1665" s="4">
        <v>41878</v>
      </c>
      <c r="E1665">
        <v>2014</v>
      </c>
      <c r="F1665" s="5">
        <v>0.56111111111111112</v>
      </c>
      <c r="G1665" s="5">
        <v>0.57152777777777775</v>
      </c>
      <c r="H1665" s="5">
        <f t="shared" si="102"/>
        <v>1.041666666666663E-2</v>
      </c>
      <c r="I1665" s="3">
        <v>4</v>
      </c>
      <c r="J1665" t="s">
        <v>66</v>
      </c>
      <c r="K1665" t="s">
        <v>67</v>
      </c>
      <c r="L1665">
        <v>10.7</v>
      </c>
      <c r="M1665">
        <v>13.8</v>
      </c>
      <c r="N1665" s="7">
        <f t="shared" si="103"/>
        <v>35.104559999999999</v>
      </c>
      <c r="O1665" s="7">
        <f t="shared" si="104"/>
        <v>45.275040000000004</v>
      </c>
      <c r="P1665" s="8">
        <f t="shared" si="101"/>
        <v>62.6</v>
      </c>
      <c r="Q1665">
        <v>17</v>
      </c>
      <c r="R1665">
        <v>9</v>
      </c>
      <c r="S1665">
        <v>14</v>
      </c>
    </row>
    <row r="1666" spans="1:19" x14ac:dyDescent="0.25">
      <c r="A1666" t="s">
        <v>78</v>
      </c>
      <c r="B1666">
        <v>31.81494</v>
      </c>
      <c r="C1666">
        <v>116.80132</v>
      </c>
      <c r="D1666" s="4">
        <v>41878</v>
      </c>
      <c r="E1666">
        <v>2014</v>
      </c>
      <c r="F1666" s="5">
        <v>0.56111111111111112</v>
      </c>
      <c r="G1666" s="5">
        <v>0.57152777777777775</v>
      </c>
      <c r="H1666" s="5">
        <f t="shared" si="102"/>
        <v>1.041666666666663E-2</v>
      </c>
      <c r="I1666" s="3">
        <v>4</v>
      </c>
      <c r="J1666" t="s">
        <v>66</v>
      </c>
      <c r="K1666" t="s">
        <v>67</v>
      </c>
      <c r="L1666">
        <v>10.7</v>
      </c>
      <c r="M1666">
        <v>13.8</v>
      </c>
      <c r="N1666" s="7">
        <f t="shared" si="103"/>
        <v>35.104559999999999</v>
      </c>
      <c r="O1666" s="7">
        <f t="shared" si="104"/>
        <v>45.275040000000004</v>
      </c>
      <c r="P1666" s="8">
        <f t="shared" si="101"/>
        <v>62.6</v>
      </c>
      <c r="Q1666">
        <v>17</v>
      </c>
      <c r="R1666">
        <v>9</v>
      </c>
      <c r="S1666">
        <v>14</v>
      </c>
    </row>
    <row r="1667" spans="1:19" x14ac:dyDescent="0.25">
      <c r="A1667" t="s">
        <v>78</v>
      </c>
      <c r="B1667">
        <v>31.81494</v>
      </c>
      <c r="C1667">
        <v>116.80132</v>
      </c>
      <c r="D1667" s="4">
        <v>41878</v>
      </c>
      <c r="E1667">
        <v>2014</v>
      </c>
      <c r="F1667" s="5">
        <v>0.56111111111111112</v>
      </c>
      <c r="G1667" s="5">
        <v>0.57152777777777775</v>
      </c>
      <c r="H1667" s="5">
        <f t="shared" si="102"/>
        <v>1.041666666666663E-2</v>
      </c>
      <c r="I1667" s="3">
        <v>4</v>
      </c>
      <c r="J1667" t="s">
        <v>66</v>
      </c>
      <c r="K1667" t="s">
        <v>67</v>
      </c>
      <c r="L1667">
        <v>10.7</v>
      </c>
      <c r="M1667">
        <v>13.8</v>
      </c>
      <c r="N1667" s="7">
        <f t="shared" si="103"/>
        <v>35.104559999999999</v>
      </c>
      <c r="O1667" s="7">
        <f t="shared" si="104"/>
        <v>45.275040000000004</v>
      </c>
      <c r="P1667" s="8">
        <f t="shared" si="101"/>
        <v>62.6</v>
      </c>
      <c r="Q1667">
        <v>17</v>
      </c>
      <c r="R1667">
        <v>9</v>
      </c>
      <c r="S1667">
        <v>14</v>
      </c>
    </row>
    <row r="1668" spans="1:19" x14ac:dyDescent="0.25">
      <c r="A1668" t="s">
        <v>78</v>
      </c>
      <c r="B1668">
        <v>31.81494</v>
      </c>
      <c r="C1668">
        <v>116.80132</v>
      </c>
      <c r="D1668" s="4">
        <v>41878</v>
      </c>
      <c r="E1668">
        <v>2014</v>
      </c>
      <c r="F1668" s="5">
        <v>0.56111111111111112</v>
      </c>
      <c r="G1668" s="5">
        <v>0.57152777777777775</v>
      </c>
      <c r="H1668" s="5">
        <f t="shared" si="102"/>
        <v>1.041666666666663E-2</v>
      </c>
      <c r="I1668" s="3">
        <v>4</v>
      </c>
      <c r="J1668" t="s">
        <v>66</v>
      </c>
      <c r="K1668" t="s">
        <v>67</v>
      </c>
      <c r="L1668">
        <v>10.7</v>
      </c>
      <c r="M1668">
        <v>13.8</v>
      </c>
      <c r="N1668" s="7">
        <f t="shared" si="103"/>
        <v>35.104559999999999</v>
      </c>
      <c r="O1668" s="7">
        <f t="shared" si="104"/>
        <v>45.275040000000004</v>
      </c>
      <c r="P1668" s="8">
        <f t="shared" si="101"/>
        <v>62.6</v>
      </c>
      <c r="Q1668">
        <v>17</v>
      </c>
      <c r="R1668">
        <v>9</v>
      </c>
      <c r="S1668">
        <v>14</v>
      </c>
    </row>
    <row r="1669" spans="1:19" x14ac:dyDescent="0.25">
      <c r="A1669" t="s">
        <v>78</v>
      </c>
      <c r="B1669">
        <v>31.81494</v>
      </c>
      <c r="C1669">
        <v>116.80132</v>
      </c>
      <c r="D1669" s="4">
        <v>41878</v>
      </c>
      <c r="E1669">
        <v>2014</v>
      </c>
      <c r="F1669" s="5">
        <v>0.56111111111111112</v>
      </c>
      <c r="G1669" s="5">
        <v>0.57152777777777775</v>
      </c>
      <c r="H1669" s="5">
        <f t="shared" si="102"/>
        <v>1.041666666666663E-2</v>
      </c>
      <c r="I1669" s="3">
        <v>4</v>
      </c>
      <c r="J1669" t="s">
        <v>66</v>
      </c>
      <c r="K1669" t="s">
        <v>67</v>
      </c>
      <c r="L1669">
        <v>10.7</v>
      </c>
      <c r="M1669">
        <v>13.8</v>
      </c>
      <c r="N1669" s="7">
        <f t="shared" si="103"/>
        <v>35.104559999999999</v>
      </c>
      <c r="O1669" s="7">
        <f t="shared" si="104"/>
        <v>45.275040000000004</v>
      </c>
      <c r="P1669" s="8">
        <f t="shared" si="101"/>
        <v>62.6</v>
      </c>
      <c r="Q1669">
        <v>17</v>
      </c>
      <c r="R1669">
        <v>9</v>
      </c>
      <c r="S1669">
        <v>14</v>
      </c>
    </row>
    <row r="1670" spans="1:19" x14ac:dyDescent="0.25">
      <c r="A1670" t="s">
        <v>78</v>
      </c>
      <c r="B1670">
        <v>31.81494</v>
      </c>
      <c r="C1670">
        <v>116.80132</v>
      </c>
      <c r="D1670" s="4">
        <v>41878</v>
      </c>
      <c r="E1670">
        <v>2014</v>
      </c>
      <c r="F1670" s="5">
        <v>0.56111111111111112</v>
      </c>
      <c r="G1670" s="5">
        <v>0.57152777777777775</v>
      </c>
      <c r="H1670" s="5">
        <f t="shared" si="102"/>
        <v>1.041666666666663E-2</v>
      </c>
      <c r="I1670" s="3">
        <v>4</v>
      </c>
      <c r="J1670" t="s">
        <v>66</v>
      </c>
      <c r="K1670" t="s">
        <v>67</v>
      </c>
      <c r="L1670">
        <v>10.7</v>
      </c>
      <c r="M1670">
        <v>13.8</v>
      </c>
      <c r="N1670" s="7">
        <f t="shared" si="103"/>
        <v>35.104559999999999</v>
      </c>
      <c r="O1670" s="7">
        <f t="shared" si="104"/>
        <v>45.275040000000004</v>
      </c>
      <c r="P1670" s="8">
        <f t="shared" si="101"/>
        <v>62.6</v>
      </c>
      <c r="Q1670">
        <v>17</v>
      </c>
      <c r="R1670">
        <v>9</v>
      </c>
      <c r="S1670">
        <v>14</v>
      </c>
    </row>
    <row r="1671" spans="1:19" x14ac:dyDescent="0.25">
      <c r="A1671" t="s">
        <v>78</v>
      </c>
      <c r="B1671">
        <v>31.81494</v>
      </c>
      <c r="C1671">
        <v>116.80132</v>
      </c>
      <c r="D1671" s="4">
        <v>41878</v>
      </c>
      <c r="E1671">
        <v>2014</v>
      </c>
      <c r="F1671" s="5">
        <v>0.56111111111111112</v>
      </c>
      <c r="G1671" s="5">
        <v>0.57152777777777775</v>
      </c>
      <c r="H1671" s="5">
        <f t="shared" si="102"/>
        <v>1.041666666666663E-2</v>
      </c>
      <c r="I1671" s="3">
        <v>4</v>
      </c>
      <c r="J1671" t="s">
        <v>66</v>
      </c>
      <c r="K1671" t="s">
        <v>67</v>
      </c>
      <c r="L1671">
        <v>10.7</v>
      </c>
      <c r="M1671">
        <v>13.8</v>
      </c>
      <c r="N1671" s="7">
        <f t="shared" si="103"/>
        <v>35.104559999999999</v>
      </c>
      <c r="O1671" s="7">
        <f t="shared" si="104"/>
        <v>45.275040000000004</v>
      </c>
      <c r="P1671" s="8">
        <f t="shared" si="101"/>
        <v>62.6</v>
      </c>
      <c r="Q1671">
        <v>17</v>
      </c>
      <c r="R1671">
        <v>9</v>
      </c>
      <c r="S1671">
        <v>14</v>
      </c>
    </row>
    <row r="1672" spans="1:19" x14ac:dyDescent="0.25">
      <c r="A1672" t="s">
        <v>78</v>
      </c>
      <c r="B1672">
        <v>31.81494</v>
      </c>
      <c r="C1672">
        <v>116.80132</v>
      </c>
      <c r="D1672" s="4">
        <v>41878</v>
      </c>
      <c r="E1672">
        <v>2014</v>
      </c>
      <c r="F1672" s="5">
        <v>0.56111111111111112</v>
      </c>
      <c r="G1672" s="5">
        <v>0.57152777777777775</v>
      </c>
      <c r="H1672" s="5">
        <f t="shared" si="102"/>
        <v>1.041666666666663E-2</v>
      </c>
      <c r="I1672" s="3">
        <v>4</v>
      </c>
      <c r="J1672" t="s">
        <v>66</v>
      </c>
      <c r="K1672" t="s">
        <v>67</v>
      </c>
      <c r="L1672">
        <v>10.7</v>
      </c>
      <c r="M1672">
        <v>13.8</v>
      </c>
      <c r="N1672" s="7">
        <f t="shared" si="103"/>
        <v>35.104559999999999</v>
      </c>
      <c r="O1672" s="7">
        <f t="shared" si="104"/>
        <v>45.275040000000004</v>
      </c>
      <c r="P1672" s="8">
        <f t="shared" si="101"/>
        <v>62.6</v>
      </c>
      <c r="Q1672">
        <v>17</v>
      </c>
      <c r="R1672">
        <v>9</v>
      </c>
      <c r="S1672">
        <v>14</v>
      </c>
    </row>
    <row r="1673" spans="1:19" x14ac:dyDescent="0.25">
      <c r="A1673" t="s">
        <v>78</v>
      </c>
      <c r="B1673">
        <v>31.81494</v>
      </c>
      <c r="C1673">
        <v>116.80132</v>
      </c>
      <c r="D1673" s="4">
        <v>41878</v>
      </c>
      <c r="E1673">
        <v>2014</v>
      </c>
      <c r="F1673" s="5">
        <v>0.56111111111111112</v>
      </c>
      <c r="G1673" s="5">
        <v>0.57152777777777775</v>
      </c>
      <c r="H1673" s="5">
        <f t="shared" si="102"/>
        <v>1.041666666666663E-2</v>
      </c>
      <c r="I1673" s="3">
        <v>4</v>
      </c>
      <c r="J1673" t="s">
        <v>66</v>
      </c>
      <c r="K1673" t="s">
        <v>67</v>
      </c>
      <c r="L1673">
        <v>10.7</v>
      </c>
      <c r="M1673">
        <v>13.8</v>
      </c>
      <c r="N1673" s="7">
        <f t="shared" si="103"/>
        <v>35.104559999999999</v>
      </c>
      <c r="O1673" s="7">
        <f t="shared" si="104"/>
        <v>45.275040000000004</v>
      </c>
      <c r="P1673" s="8">
        <f t="shared" si="101"/>
        <v>62.6</v>
      </c>
      <c r="Q1673">
        <v>17</v>
      </c>
      <c r="R1673">
        <v>9</v>
      </c>
      <c r="S1673">
        <v>14</v>
      </c>
    </row>
    <row r="1674" spans="1:19" x14ac:dyDescent="0.25">
      <c r="A1674" t="s">
        <v>78</v>
      </c>
      <c r="B1674">
        <v>31.81494</v>
      </c>
      <c r="C1674">
        <v>116.80132</v>
      </c>
      <c r="D1674" s="4">
        <v>41878</v>
      </c>
      <c r="E1674">
        <v>2014</v>
      </c>
      <c r="F1674" s="5">
        <v>0.56111111111111112</v>
      </c>
      <c r="G1674" s="5">
        <v>0.57152777777777775</v>
      </c>
      <c r="H1674" s="5">
        <f t="shared" si="102"/>
        <v>1.041666666666663E-2</v>
      </c>
      <c r="I1674" s="3">
        <v>4</v>
      </c>
      <c r="J1674" t="s">
        <v>66</v>
      </c>
      <c r="K1674" t="s">
        <v>67</v>
      </c>
      <c r="L1674">
        <v>10.7</v>
      </c>
      <c r="M1674">
        <v>13.8</v>
      </c>
      <c r="N1674" s="7">
        <f t="shared" si="103"/>
        <v>35.104559999999999</v>
      </c>
      <c r="O1674" s="7">
        <f t="shared" si="104"/>
        <v>45.275040000000004</v>
      </c>
      <c r="P1674" s="8">
        <f t="shared" si="101"/>
        <v>62.6</v>
      </c>
      <c r="Q1674">
        <v>17</v>
      </c>
      <c r="R1674">
        <v>9</v>
      </c>
      <c r="S1674">
        <v>14</v>
      </c>
    </row>
    <row r="1675" spans="1:19" x14ac:dyDescent="0.25">
      <c r="A1675" t="s">
        <v>78</v>
      </c>
      <c r="B1675">
        <v>31.81494</v>
      </c>
      <c r="C1675">
        <v>116.80132</v>
      </c>
      <c r="D1675" s="4">
        <v>41878</v>
      </c>
      <c r="E1675">
        <v>2014</v>
      </c>
      <c r="F1675" s="5">
        <v>0.56111111111111112</v>
      </c>
      <c r="G1675" s="5">
        <v>0.57152777777777775</v>
      </c>
      <c r="H1675" s="5">
        <f t="shared" si="102"/>
        <v>1.041666666666663E-2</v>
      </c>
      <c r="I1675" s="3">
        <v>4</v>
      </c>
      <c r="J1675" t="s">
        <v>66</v>
      </c>
      <c r="K1675" t="s">
        <v>67</v>
      </c>
      <c r="L1675">
        <v>10.7</v>
      </c>
      <c r="M1675">
        <v>13.8</v>
      </c>
      <c r="N1675" s="7">
        <f t="shared" si="103"/>
        <v>35.104559999999999</v>
      </c>
      <c r="O1675" s="7">
        <f t="shared" si="104"/>
        <v>45.275040000000004</v>
      </c>
      <c r="P1675" s="8">
        <f t="shared" si="101"/>
        <v>62.6</v>
      </c>
      <c r="Q1675">
        <v>17</v>
      </c>
      <c r="R1675">
        <v>9</v>
      </c>
      <c r="S1675">
        <v>14</v>
      </c>
    </row>
    <row r="1676" spans="1:19" x14ac:dyDescent="0.25">
      <c r="A1676" t="s">
        <v>78</v>
      </c>
      <c r="B1676">
        <v>31.81494</v>
      </c>
      <c r="C1676">
        <v>116.80132</v>
      </c>
      <c r="D1676" s="4">
        <v>41878</v>
      </c>
      <c r="E1676">
        <v>2014</v>
      </c>
      <c r="F1676" s="5">
        <v>0.56111111111111112</v>
      </c>
      <c r="G1676" s="5">
        <v>0.57152777777777775</v>
      </c>
      <c r="H1676" s="5">
        <f t="shared" si="102"/>
        <v>1.041666666666663E-2</v>
      </c>
      <c r="I1676" s="3">
        <v>4</v>
      </c>
      <c r="J1676" t="s">
        <v>66</v>
      </c>
      <c r="K1676" t="s">
        <v>67</v>
      </c>
      <c r="L1676">
        <v>10.7</v>
      </c>
      <c r="M1676">
        <v>13.8</v>
      </c>
      <c r="N1676" s="7">
        <f t="shared" si="103"/>
        <v>35.104559999999999</v>
      </c>
      <c r="O1676" s="7">
        <f t="shared" si="104"/>
        <v>45.275040000000004</v>
      </c>
      <c r="P1676" s="8">
        <f t="shared" si="101"/>
        <v>62.6</v>
      </c>
      <c r="Q1676">
        <v>17</v>
      </c>
      <c r="R1676">
        <v>9</v>
      </c>
      <c r="S1676">
        <v>14</v>
      </c>
    </row>
    <row r="1677" spans="1:19" x14ac:dyDescent="0.25">
      <c r="A1677" t="s">
        <v>78</v>
      </c>
      <c r="B1677">
        <v>31.81494</v>
      </c>
      <c r="C1677">
        <v>116.80132</v>
      </c>
      <c r="D1677" s="4">
        <v>41878</v>
      </c>
      <c r="E1677">
        <v>2014</v>
      </c>
      <c r="F1677" s="5">
        <v>0.56111111111111112</v>
      </c>
      <c r="G1677" s="5">
        <v>0.57152777777777775</v>
      </c>
      <c r="H1677" s="5">
        <f t="shared" si="102"/>
        <v>1.041666666666663E-2</v>
      </c>
      <c r="I1677" s="3">
        <v>4</v>
      </c>
      <c r="J1677" t="s">
        <v>66</v>
      </c>
      <c r="K1677" t="s">
        <v>67</v>
      </c>
      <c r="L1677">
        <v>10.7</v>
      </c>
      <c r="M1677">
        <v>13.8</v>
      </c>
      <c r="N1677" s="7">
        <f t="shared" si="103"/>
        <v>35.104559999999999</v>
      </c>
      <c r="O1677" s="7">
        <f t="shared" si="104"/>
        <v>45.275040000000004</v>
      </c>
      <c r="P1677" s="8">
        <f t="shared" si="101"/>
        <v>62.6</v>
      </c>
      <c r="Q1677">
        <v>17</v>
      </c>
      <c r="R1677">
        <v>9</v>
      </c>
      <c r="S1677">
        <v>14</v>
      </c>
    </row>
    <row r="1678" spans="1:19" x14ac:dyDescent="0.25">
      <c r="A1678" t="s">
        <v>78</v>
      </c>
      <c r="B1678">
        <v>31.81494</v>
      </c>
      <c r="C1678">
        <v>116.80132</v>
      </c>
      <c r="D1678" s="4">
        <v>41878</v>
      </c>
      <c r="E1678">
        <v>2014</v>
      </c>
      <c r="F1678" s="5">
        <v>0.56111111111111112</v>
      </c>
      <c r="G1678" s="5">
        <v>0.57152777777777775</v>
      </c>
      <c r="H1678" s="5">
        <f t="shared" si="102"/>
        <v>1.041666666666663E-2</v>
      </c>
      <c r="I1678" s="3">
        <v>4</v>
      </c>
      <c r="J1678" t="s">
        <v>66</v>
      </c>
      <c r="K1678" t="s">
        <v>67</v>
      </c>
      <c r="L1678">
        <v>10.7</v>
      </c>
      <c r="M1678">
        <v>13.8</v>
      </c>
      <c r="N1678" s="7">
        <f t="shared" si="103"/>
        <v>35.104559999999999</v>
      </c>
      <c r="O1678" s="7">
        <f t="shared" si="104"/>
        <v>45.275040000000004</v>
      </c>
      <c r="P1678" s="8">
        <f t="shared" si="101"/>
        <v>62.6</v>
      </c>
      <c r="Q1678">
        <v>17</v>
      </c>
      <c r="R1678">
        <v>9</v>
      </c>
      <c r="S1678">
        <v>14</v>
      </c>
    </row>
    <row r="1679" spans="1:19" x14ac:dyDescent="0.25">
      <c r="A1679" t="s">
        <v>78</v>
      </c>
      <c r="B1679">
        <v>31.81494</v>
      </c>
      <c r="C1679">
        <v>116.80132</v>
      </c>
      <c r="D1679" s="4">
        <v>41878</v>
      </c>
      <c r="E1679">
        <v>2014</v>
      </c>
      <c r="F1679" s="5">
        <v>0.56111111111111112</v>
      </c>
      <c r="G1679" s="5">
        <v>0.57152777777777775</v>
      </c>
      <c r="H1679" s="5">
        <f t="shared" si="102"/>
        <v>1.041666666666663E-2</v>
      </c>
      <c r="I1679" s="3">
        <v>4</v>
      </c>
      <c r="J1679" t="s">
        <v>66</v>
      </c>
      <c r="K1679" t="s">
        <v>67</v>
      </c>
      <c r="L1679">
        <v>10.7</v>
      </c>
      <c r="M1679">
        <v>13.8</v>
      </c>
      <c r="N1679" s="7">
        <f t="shared" si="103"/>
        <v>35.104559999999999</v>
      </c>
      <c r="O1679" s="7">
        <f t="shared" si="104"/>
        <v>45.275040000000004</v>
      </c>
      <c r="P1679" s="8">
        <f t="shared" si="101"/>
        <v>62.6</v>
      </c>
      <c r="Q1679">
        <v>17</v>
      </c>
      <c r="R1679">
        <v>9</v>
      </c>
      <c r="S1679">
        <v>14</v>
      </c>
    </row>
    <row r="1680" spans="1:19" x14ac:dyDescent="0.25">
      <c r="A1680" t="s">
        <v>78</v>
      </c>
      <c r="B1680">
        <v>31.81494</v>
      </c>
      <c r="C1680">
        <v>116.80132</v>
      </c>
      <c r="D1680" s="4">
        <v>41878</v>
      </c>
      <c r="E1680">
        <v>2014</v>
      </c>
      <c r="F1680" s="5">
        <v>0.56111111111111112</v>
      </c>
      <c r="G1680" s="5">
        <v>0.57152777777777775</v>
      </c>
      <c r="H1680" s="5">
        <f t="shared" si="102"/>
        <v>1.041666666666663E-2</v>
      </c>
      <c r="I1680" s="3">
        <v>4</v>
      </c>
      <c r="J1680" t="s">
        <v>66</v>
      </c>
      <c r="K1680" t="s">
        <v>67</v>
      </c>
      <c r="L1680">
        <v>10.7</v>
      </c>
      <c r="M1680">
        <v>13.8</v>
      </c>
      <c r="N1680" s="7">
        <f t="shared" si="103"/>
        <v>35.104559999999999</v>
      </c>
      <c r="O1680" s="7">
        <f t="shared" si="104"/>
        <v>45.275040000000004</v>
      </c>
      <c r="P1680" s="8">
        <f t="shared" si="101"/>
        <v>62.6</v>
      </c>
      <c r="Q1680">
        <v>17</v>
      </c>
      <c r="R1680">
        <v>9</v>
      </c>
      <c r="S1680">
        <v>14</v>
      </c>
    </row>
    <row r="1681" spans="1:19" x14ac:dyDescent="0.25">
      <c r="A1681" t="s">
        <v>78</v>
      </c>
      <c r="B1681">
        <v>31.81494</v>
      </c>
      <c r="C1681">
        <v>116.80132</v>
      </c>
      <c r="D1681" s="4">
        <v>41878</v>
      </c>
      <c r="E1681">
        <v>2014</v>
      </c>
      <c r="F1681" s="5">
        <v>0.56111111111111112</v>
      </c>
      <c r="G1681" s="5">
        <v>0.57152777777777775</v>
      </c>
      <c r="H1681" s="5">
        <f t="shared" si="102"/>
        <v>1.041666666666663E-2</v>
      </c>
      <c r="I1681" s="3">
        <v>4</v>
      </c>
      <c r="J1681" t="s">
        <v>66</v>
      </c>
      <c r="K1681" t="s">
        <v>67</v>
      </c>
      <c r="L1681">
        <v>10.7</v>
      </c>
      <c r="M1681">
        <v>13.8</v>
      </c>
      <c r="N1681" s="7">
        <f t="shared" si="103"/>
        <v>35.104559999999999</v>
      </c>
      <c r="O1681" s="7">
        <f t="shared" si="104"/>
        <v>45.275040000000004</v>
      </c>
      <c r="P1681" s="8">
        <f t="shared" si="101"/>
        <v>62.6</v>
      </c>
      <c r="Q1681">
        <v>17</v>
      </c>
      <c r="R1681">
        <v>9</v>
      </c>
      <c r="S1681">
        <v>14</v>
      </c>
    </row>
    <row r="1682" spans="1:19" x14ac:dyDescent="0.25">
      <c r="A1682" t="s">
        <v>78</v>
      </c>
      <c r="B1682">
        <v>31.81494</v>
      </c>
      <c r="C1682">
        <v>116.80132</v>
      </c>
      <c r="D1682" s="4">
        <v>41878</v>
      </c>
      <c r="E1682">
        <v>2014</v>
      </c>
      <c r="F1682" s="5">
        <v>0.56111111111111112</v>
      </c>
      <c r="G1682" s="5">
        <v>0.57152777777777775</v>
      </c>
      <c r="H1682" s="5">
        <f t="shared" si="102"/>
        <v>1.041666666666663E-2</v>
      </c>
      <c r="I1682" s="3">
        <v>4</v>
      </c>
      <c r="J1682" t="s">
        <v>66</v>
      </c>
      <c r="K1682" t="s">
        <v>67</v>
      </c>
      <c r="L1682">
        <v>10.7</v>
      </c>
      <c r="M1682">
        <v>13.8</v>
      </c>
      <c r="N1682" s="7">
        <f t="shared" si="103"/>
        <v>35.104559999999999</v>
      </c>
      <c r="O1682" s="7">
        <f t="shared" si="104"/>
        <v>45.275040000000004</v>
      </c>
      <c r="P1682" s="8">
        <f t="shared" si="101"/>
        <v>62.6</v>
      </c>
      <c r="Q1682">
        <v>17</v>
      </c>
      <c r="R1682">
        <v>9</v>
      </c>
      <c r="S1682">
        <v>14</v>
      </c>
    </row>
    <row r="1683" spans="1:19" x14ac:dyDescent="0.25">
      <c r="A1683" t="s">
        <v>78</v>
      </c>
      <c r="B1683">
        <v>31.81494</v>
      </c>
      <c r="C1683">
        <v>116.80132</v>
      </c>
      <c r="D1683" s="4">
        <v>41878</v>
      </c>
      <c r="E1683">
        <v>2014</v>
      </c>
      <c r="F1683" s="5">
        <v>0.56111111111111112</v>
      </c>
      <c r="G1683" s="5">
        <v>0.57152777777777775</v>
      </c>
      <c r="H1683" s="5">
        <f t="shared" si="102"/>
        <v>1.041666666666663E-2</v>
      </c>
      <c r="I1683" s="3">
        <v>4</v>
      </c>
      <c r="J1683" t="s">
        <v>66</v>
      </c>
      <c r="K1683" t="s">
        <v>67</v>
      </c>
      <c r="L1683">
        <v>10.7</v>
      </c>
      <c r="M1683">
        <v>13.8</v>
      </c>
      <c r="N1683" s="7">
        <f t="shared" si="103"/>
        <v>35.104559999999999</v>
      </c>
      <c r="O1683" s="7">
        <f t="shared" si="104"/>
        <v>45.275040000000004</v>
      </c>
      <c r="P1683" s="8">
        <f t="shared" si="101"/>
        <v>62.6</v>
      </c>
      <c r="Q1683">
        <v>17</v>
      </c>
      <c r="R1683">
        <v>9</v>
      </c>
      <c r="S1683">
        <v>14</v>
      </c>
    </row>
    <row r="1684" spans="1:19" x14ac:dyDescent="0.25">
      <c r="A1684" t="s">
        <v>78</v>
      </c>
      <c r="B1684">
        <v>31.81494</v>
      </c>
      <c r="C1684">
        <v>116.80132</v>
      </c>
      <c r="D1684" s="4">
        <v>41878</v>
      </c>
      <c r="E1684">
        <v>2014</v>
      </c>
      <c r="F1684" s="5">
        <v>0.56111111111111112</v>
      </c>
      <c r="G1684" s="5">
        <v>0.57152777777777775</v>
      </c>
      <c r="H1684" s="5">
        <f t="shared" si="102"/>
        <v>1.041666666666663E-2</v>
      </c>
      <c r="I1684" s="3">
        <v>4</v>
      </c>
      <c r="J1684" t="s">
        <v>66</v>
      </c>
      <c r="K1684" t="s">
        <v>67</v>
      </c>
      <c r="L1684">
        <v>10.7</v>
      </c>
      <c r="M1684">
        <v>13.8</v>
      </c>
      <c r="N1684" s="7">
        <f t="shared" si="103"/>
        <v>35.104559999999999</v>
      </c>
      <c r="O1684" s="7">
        <f t="shared" si="104"/>
        <v>45.275040000000004</v>
      </c>
      <c r="P1684" s="8">
        <f t="shared" si="101"/>
        <v>62.6</v>
      </c>
      <c r="Q1684">
        <v>17</v>
      </c>
      <c r="R1684">
        <v>9</v>
      </c>
      <c r="S1684">
        <v>14</v>
      </c>
    </row>
    <row r="1685" spans="1:19" x14ac:dyDescent="0.25">
      <c r="A1685" t="s">
        <v>78</v>
      </c>
      <c r="B1685">
        <v>31.81494</v>
      </c>
      <c r="C1685">
        <v>116.80132</v>
      </c>
      <c r="D1685" s="4">
        <v>41878</v>
      </c>
      <c r="E1685">
        <v>2014</v>
      </c>
      <c r="F1685" s="5">
        <v>0.56111111111111112</v>
      </c>
      <c r="G1685" s="5">
        <v>0.57152777777777775</v>
      </c>
      <c r="H1685" s="5">
        <f t="shared" si="102"/>
        <v>1.041666666666663E-2</v>
      </c>
      <c r="I1685" s="3">
        <v>4</v>
      </c>
      <c r="J1685" t="s">
        <v>66</v>
      </c>
      <c r="K1685" t="s">
        <v>67</v>
      </c>
      <c r="L1685">
        <v>10.7</v>
      </c>
      <c r="M1685">
        <v>13.8</v>
      </c>
      <c r="N1685" s="7">
        <f t="shared" si="103"/>
        <v>35.104559999999999</v>
      </c>
      <c r="O1685" s="7">
        <f t="shared" si="104"/>
        <v>45.275040000000004</v>
      </c>
      <c r="P1685" s="8">
        <f t="shared" si="101"/>
        <v>62.6</v>
      </c>
      <c r="Q1685">
        <v>17</v>
      </c>
      <c r="R1685">
        <v>9</v>
      </c>
      <c r="S1685">
        <v>14</v>
      </c>
    </row>
    <row r="1686" spans="1:19" x14ac:dyDescent="0.25">
      <c r="A1686" t="s">
        <v>78</v>
      </c>
      <c r="B1686">
        <v>31.81494</v>
      </c>
      <c r="C1686">
        <v>116.80132</v>
      </c>
      <c r="D1686" s="4">
        <v>41878</v>
      </c>
      <c r="E1686">
        <v>2014</v>
      </c>
      <c r="F1686" s="5">
        <v>0.56111111111111112</v>
      </c>
      <c r="G1686" s="5">
        <v>0.57152777777777775</v>
      </c>
      <c r="H1686" s="5">
        <f t="shared" si="102"/>
        <v>1.041666666666663E-2</v>
      </c>
      <c r="I1686" s="3">
        <v>4</v>
      </c>
      <c r="J1686" t="s">
        <v>66</v>
      </c>
      <c r="K1686" t="s">
        <v>67</v>
      </c>
      <c r="L1686">
        <v>10.7</v>
      </c>
      <c r="M1686">
        <v>13.8</v>
      </c>
      <c r="N1686" s="7">
        <f t="shared" si="103"/>
        <v>35.104559999999999</v>
      </c>
      <c r="O1686" s="7">
        <f t="shared" si="104"/>
        <v>45.275040000000004</v>
      </c>
      <c r="P1686" s="8">
        <f t="shared" si="101"/>
        <v>62.6</v>
      </c>
      <c r="Q1686">
        <v>17</v>
      </c>
      <c r="R1686">
        <v>9</v>
      </c>
      <c r="S1686">
        <v>14</v>
      </c>
    </row>
    <row r="1687" spans="1:19" x14ac:dyDescent="0.25">
      <c r="A1687" t="s">
        <v>78</v>
      </c>
      <c r="B1687">
        <v>31.81494</v>
      </c>
      <c r="C1687">
        <v>116.80132</v>
      </c>
      <c r="D1687" s="4">
        <v>41878</v>
      </c>
      <c r="E1687">
        <v>2014</v>
      </c>
      <c r="F1687" s="5">
        <v>0.56111111111111112</v>
      </c>
      <c r="G1687" s="5">
        <v>0.57152777777777775</v>
      </c>
      <c r="H1687" s="5">
        <f t="shared" si="102"/>
        <v>1.041666666666663E-2</v>
      </c>
      <c r="I1687" s="3">
        <v>4</v>
      </c>
      <c r="J1687" t="s">
        <v>66</v>
      </c>
      <c r="K1687" t="s">
        <v>67</v>
      </c>
      <c r="L1687">
        <v>10.7</v>
      </c>
      <c r="M1687">
        <v>13.8</v>
      </c>
      <c r="N1687" s="7">
        <f t="shared" si="103"/>
        <v>35.104559999999999</v>
      </c>
      <c r="O1687" s="7">
        <f t="shared" si="104"/>
        <v>45.275040000000004</v>
      </c>
      <c r="P1687" s="8">
        <f t="shared" si="101"/>
        <v>62.6</v>
      </c>
      <c r="Q1687">
        <v>17</v>
      </c>
      <c r="R1687">
        <v>9</v>
      </c>
      <c r="S1687">
        <v>14</v>
      </c>
    </row>
    <row r="1688" spans="1:19" x14ac:dyDescent="0.25">
      <c r="A1688" t="s">
        <v>78</v>
      </c>
      <c r="B1688">
        <v>31.81494</v>
      </c>
      <c r="C1688">
        <v>116.80132</v>
      </c>
      <c r="D1688" s="4">
        <v>41878</v>
      </c>
      <c r="E1688">
        <v>2014</v>
      </c>
      <c r="F1688" s="5">
        <v>0.56111111111111112</v>
      </c>
      <c r="G1688" s="5">
        <v>0.57152777777777775</v>
      </c>
      <c r="H1688" s="5">
        <f t="shared" si="102"/>
        <v>1.041666666666663E-2</v>
      </c>
      <c r="I1688" s="3">
        <v>4</v>
      </c>
      <c r="J1688" t="s">
        <v>66</v>
      </c>
      <c r="K1688" t="s">
        <v>67</v>
      </c>
      <c r="L1688">
        <v>10.7</v>
      </c>
      <c r="M1688">
        <v>13.8</v>
      </c>
      <c r="N1688" s="7">
        <f t="shared" si="103"/>
        <v>35.104559999999999</v>
      </c>
      <c r="O1688" s="7">
        <f t="shared" si="104"/>
        <v>45.275040000000004</v>
      </c>
      <c r="P1688" s="8">
        <f t="shared" si="101"/>
        <v>62.6</v>
      </c>
      <c r="Q1688">
        <v>17</v>
      </c>
      <c r="R1688">
        <v>9</v>
      </c>
      <c r="S1688">
        <v>14</v>
      </c>
    </row>
    <row r="1689" spans="1:19" x14ac:dyDescent="0.25">
      <c r="A1689" t="s">
        <v>78</v>
      </c>
      <c r="B1689">
        <v>31.81494</v>
      </c>
      <c r="C1689">
        <v>116.80132</v>
      </c>
      <c r="D1689" s="4">
        <v>41878</v>
      </c>
      <c r="E1689">
        <v>2014</v>
      </c>
      <c r="F1689" s="5">
        <v>0.56111111111111112</v>
      </c>
      <c r="G1689" s="5">
        <v>0.57152777777777775</v>
      </c>
      <c r="H1689" s="5">
        <f t="shared" si="102"/>
        <v>1.041666666666663E-2</v>
      </c>
      <c r="I1689" s="3">
        <v>4</v>
      </c>
      <c r="J1689" t="s">
        <v>66</v>
      </c>
      <c r="K1689" t="s">
        <v>67</v>
      </c>
      <c r="L1689">
        <v>10.7</v>
      </c>
      <c r="M1689">
        <v>13.8</v>
      </c>
      <c r="N1689" s="7">
        <f t="shared" si="103"/>
        <v>35.104559999999999</v>
      </c>
      <c r="O1689" s="7">
        <f t="shared" si="104"/>
        <v>45.275040000000004</v>
      </c>
      <c r="P1689" s="8">
        <f t="shared" si="101"/>
        <v>62.6</v>
      </c>
      <c r="Q1689">
        <v>17</v>
      </c>
      <c r="R1689">
        <v>9</v>
      </c>
      <c r="S1689">
        <v>14</v>
      </c>
    </row>
    <row r="1690" spans="1:19" x14ac:dyDescent="0.25">
      <c r="A1690" t="s">
        <v>78</v>
      </c>
      <c r="B1690">
        <v>31.81494</v>
      </c>
      <c r="C1690">
        <v>116.80132</v>
      </c>
      <c r="D1690" s="4">
        <v>41878</v>
      </c>
      <c r="E1690">
        <v>2014</v>
      </c>
      <c r="F1690" s="5">
        <v>0.56111111111111112</v>
      </c>
      <c r="G1690" s="5">
        <v>0.57152777777777775</v>
      </c>
      <c r="H1690" s="5">
        <f t="shared" si="102"/>
        <v>1.041666666666663E-2</v>
      </c>
      <c r="I1690" s="3">
        <v>4</v>
      </c>
      <c r="J1690" t="s">
        <v>66</v>
      </c>
      <c r="K1690" t="s">
        <v>67</v>
      </c>
      <c r="L1690">
        <v>10.7</v>
      </c>
      <c r="M1690">
        <v>13.8</v>
      </c>
      <c r="N1690" s="7">
        <f t="shared" si="103"/>
        <v>35.104559999999999</v>
      </c>
      <c r="O1690" s="7">
        <f t="shared" si="104"/>
        <v>45.275040000000004</v>
      </c>
      <c r="P1690" s="8">
        <f t="shared" si="101"/>
        <v>62.6</v>
      </c>
      <c r="Q1690">
        <v>17</v>
      </c>
      <c r="R1690">
        <v>9</v>
      </c>
      <c r="S1690">
        <v>14</v>
      </c>
    </row>
    <row r="1691" spans="1:19" x14ac:dyDescent="0.25">
      <c r="A1691" t="s">
        <v>78</v>
      </c>
      <c r="B1691">
        <v>31.81494</v>
      </c>
      <c r="C1691">
        <v>116.80132</v>
      </c>
      <c r="D1691" s="4">
        <v>41878</v>
      </c>
      <c r="E1691">
        <v>2014</v>
      </c>
      <c r="F1691" s="5">
        <v>0.56111111111111112</v>
      </c>
      <c r="G1691" s="5">
        <v>0.57152777777777775</v>
      </c>
      <c r="H1691" s="5">
        <f t="shared" si="102"/>
        <v>1.041666666666663E-2</v>
      </c>
      <c r="I1691" s="3">
        <v>4</v>
      </c>
      <c r="J1691" t="s">
        <v>66</v>
      </c>
      <c r="K1691" t="s">
        <v>67</v>
      </c>
      <c r="L1691">
        <v>10.7</v>
      </c>
      <c r="M1691">
        <v>13.8</v>
      </c>
      <c r="N1691" s="7">
        <f t="shared" si="103"/>
        <v>35.104559999999999</v>
      </c>
      <c r="O1691" s="7">
        <f t="shared" si="104"/>
        <v>45.275040000000004</v>
      </c>
      <c r="P1691" s="8">
        <f t="shared" si="101"/>
        <v>62.6</v>
      </c>
      <c r="Q1691">
        <v>17</v>
      </c>
      <c r="R1691">
        <v>9</v>
      </c>
      <c r="S1691">
        <v>19</v>
      </c>
    </row>
    <row r="1692" spans="1:19" x14ac:dyDescent="0.25">
      <c r="A1692" t="s">
        <v>78</v>
      </c>
      <c r="B1692">
        <v>31.81494</v>
      </c>
      <c r="C1692">
        <v>116.80132</v>
      </c>
      <c r="D1692" s="4">
        <v>41878</v>
      </c>
      <c r="E1692">
        <v>2014</v>
      </c>
      <c r="F1692" s="5">
        <v>0.56111111111111112</v>
      </c>
      <c r="G1692" s="5">
        <v>0.57152777777777775</v>
      </c>
      <c r="H1692" s="5">
        <f t="shared" si="102"/>
        <v>1.041666666666663E-2</v>
      </c>
      <c r="I1692" s="3">
        <v>4</v>
      </c>
      <c r="J1692" t="s">
        <v>66</v>
      </c>
      <c r="K1692" t="s">
        <v>67</v>
      </c>
      <c r="L1692">
        <v>10.7</v>
      </c>
      <c r="M1692">
        <v>13.8</v>
      </c>
      <c r="N1692" s="7">
        <f t="shared" si="103"/>
        <v>35.104559999999999</v>
      </c>
      <c r="O1692" s="7">
        <f t="shared" si="104"/>
        <v>45.275040000000004</v>
      </c>
      <c r="P1692" s="8">
        <f t="shared" si="101"/>
        <v>62.6</v>
      </c>
      <c r="Q1692">
        <v>17</v>
      </c>
      <c r="R1692">
        <v>9</v>
      </c>
      <c r="S1692">
        <v>19</v>
      </c>
    </row>
    <row r="1693" spans="1:19" x14ac:dyDescent="0.25">
      <c r="A1693" t="s">
        <v>78</v>
      </c>
      <c r="B1693">
        <v>31.81494</v>
      </c>
      <c r="C1693">
        <v>116.80132</v>
      </c>
      <c r="D1693" s="4">
        <v>41878</v>
      </c>
      <c r="E1693">
        <v>2014</v>
      </c>
      <c r="F1693" s="5">
        <v>0.56111111111111112</v>
      </c>
      <c r="G1693" s="5">
        <v>0.57152777777777775</v>
      </c>
      <c r="H1693" s="5">
        <f t="shared" si="102"/>
        <v>1.041666666666663E-2</v>
      </c>
      <c r="I1693" s="3">
        <v>4</v>
      </c>
      <c r="J1693" t="s">
        <v>66</v>
      </c>
      <c r="K1693" t="s">
        <v>67</v>
      </c>
      <c r="L1693">
        <v>10.7</v>
      </c>
      <c r="M1693">
        <v>13.8</v>
      </c>
      <c r="N1693" s="7">
        <f t="shared" si="103"/>
        <v>35.104559999999999</v>
      </c>
      <c r="O1693" s="7">
        <f t="shared" si="104"/>
        <v>45.275040000000004</v>
      </c>
      <c r="P1693" s="8">
        <f t="shared" si="101"/>
        <v>62.6</v>
      </c>
      <c r="Q1693">
        <v>17</v>
      </c>
      <c r="R1693">
        <v>9</v>
      </c>
      <c r="S1693">
        <v>19</v>
      </c>
    </row>
    <row r="1694" spans="1:19" x14ac:dyDescent="0.25">
      <c r="A1694" t="s">
        <v>78</v>
      </c>
      <c r="B1694">
        <v>31.81494</v>
      </c>
      <c r="C1694">
        <v>116.80132</v>
      </c>
      <c r="D1694" s="4">
        <v>41878</v>
      </c>
      <c r="E1694">
        <v>2014</v>
      </c>
      <c r="F1694" s="5">
        <v>0.56111111111111112</v>
      </c>
      <c r="G1694" s="5">
        <v>0.57152777777777775</v>
      </c>
      <c r="H1694" s="5">
        <f t="shared" si="102"/>
        <v>1.041666666666663E-2</v>
      </c>
      <c r="I1694" s="3">
        <v>4</v>
      </c>
      <c r="J1694" t="s">
        <v>66</v>
      </c>
      <c r="K1694" t="s">
        <v>67</v>
      </c>
      <c r="L1694">
        <v>10.7</v>
      </c>
      <c r="M1694">
        <v>13.8</v>
      </c>
      <c r="N1694" s="7">
        <f t="shared" si="103"/>
        <v>35.104559999999999</v>
      </c>
      <c r="O1694" s="7">
        <f t="shared" si="104"/>
        <v>45.275040000000004</v>
      </c>
      <c r="P1694" s="8">
        <f t="shared" si="101"/>
        <v>62.6</v>
      </c>
      <c r="Q1694">
        <v>17</v>
      </c>
      <c r="R1694">
        <v>9</v>
      </c>
      <c r="S1694">
        <v>19</v>
      </c>
    </row>
    <row r="1695" spans="1:19" x14ac:dyDescent="0.25">
      <c r="A1695" t="s">
        <v>78</v>
      </c>
      <c r="B1695">
        <v>31.81494</v>
      </c>
      <c r="C1695">
        <v>116.80132</v>
      </c>
      <c r="D1695" s="4">
        <v>41878</v>
      </c>
      <c r="E1695">
        <v>2014</v>
      </c>
      <c r="F1695" s="5">
        <v>0.56111111111111112</v>
      </c>
      <c r="G1695" s="5">
        <v>0.57152777777777775</v>
      </c>
      <c r="H1695" s="5">
        <f t="shared" si="102"/>
        <v>1.041666666666663E-2</v>
      </c>
      <c r="I1695" s="3">
        <v>4</v>
      </c>
      <c r="J1695" t="s">
        <v>66</v>
      </c>
      <c r="K1695" t="s">
        <v>67</v>
      </c>
      <c r="L1695">
        <v>10.7</v>
      </c>
      <c r="M1695">
        <v>13.8</v>
      </c>
      <c r="N1695" s="7">
        <f t="shared" si="103"/>
        <v>35.104559999999999</v>
      </c>
      <c r="O1695" s="7">
        <f t="shared" si="104"/>
        <v>45.275040000000004</v>
      </c>
      <c r="P1695" s="8">
        <f t="shared" si="101"/>
        <v>62.6</v>
      </c>
      <c r="Q1695">
        <v>17</v>
      </c>
      <c r="R1695">
        <v>9</v>
      </c>
      <c r="S1695">
        <v>19</v>
      </c>
    </row>
    <row r="1696" spans="1:19" x14ac:dyDescent="0.25">
      <c r="A1696" t="s">
        <v>78</v>
      </c>
      <c r="B1696">
        <v>31.81494</v>
      </c>
      <c r="C1696">
        <v>116.80132</v>
      </c>
      <c r="D1696" s="4">
        <v>41878</v>
      </c>
      <c r="E1696">
        <v>2014</v>
      </c>
      <c r="F1696" s="5">
        <v>0.56111111111111112</v>
      </c>
      <c r="G1696" s="5">
        <v>0.57152777777777775</v>
      </c>
      <c r="H1696" s="5">
        <f t="shared" si="102"/>
        <v>1.041666666666663E-2</v>
      </c>
      <c r="I1696" s="3">
        <v>4</v>
      </c>
      <c r="J1696" t="s">
        <v>66</v>
      </c>
      <c r="K1696" t="s">
        <v>67</v>
      </c>
      <c r="L1696">
        <v>10.7</v>
      </c>
      <c r="M1696">
        <v>13.8</v>
      </c>
      <c r="N1696" s="7">
        <f t="shared" si="103"/>
        <v>35.104559999999999</v>
      </c>
      <c r="O1696" s="7">
        <f t="shared" si="104"/>
        <v>45.275040000000004</v>
      </c>
      <c r="P1696" s="8">
        <f t="shared" si="101"/>
        <v>62.6</v>
      </c>
      <c r="Q1696">
        <v>17</v>
      </c>
      <c r="R1696">
        <v>9</v>
      </c>
      <c r="S1696">
        <v>19</v>
      </c>
    </row>
    <row r="1697" spans="1:19" x14ac:dyDescent="0.25">
      <c r="A1697" t="s">
        <v>78</v>
      </c>
      <c r="B1697">
        <v>31.81494</v>
      </c>
      <c r="C1697">
        <v>116.80132</v>
      </c>
      <c r="D1697" s="4">
        <v>41878</v>
      </c>
      <c r="E1697">
        <v>2014</v>
      </c>
      <c r="F1697" s="5">
        <v>0.56111111111111112</v>
      </c>
      <c r="G1697" s="5">
        <v>0.57152777777777775</v>
      </c>
      <c r="H1697" s="5">
        <f t="shared" si="102"/>
        <v>1.041666666666663E-2</v>
      </c>
      <c r="I1697" s="3">
        <v>4</v>
      </c>
      <c r="J1697" t="s">
        <v>66</v>
      </c>
      <c r="K1697" t="s">
        <v>67</v>
      </c>
      <c r="L1697">
        <v>10.7</v>
      </c>
      <c r="M1697">
        <v>13.8</v>
      </c>
      <c r="N1697" s="7">
        <f t="shared" si="103"/>
        <v>35.104559999999999</v>
      </c>
      <c r="O1697" s="7">
        <f t="shared" si="104"/>
        <v>45.275040000000004</v>
      </c>
      <c r="P1697" s="8">
        <f t="shared" si="101"/>
        <v>62.6</v>
      </c>
      <c r="Q1697">
        <v>17</v>
      </c>
      <c r="R1697">
        <v>9</v>
      </c>
      <c r="S1697">
        <v>19</v>
      </c>
    </row>
    <row r="1698" spans="1:19" x14ac:dyDescent="0.25">
      <c r="A1698" t="s">
        <v>78</v>
      </c>
      <c r="B1698">
        <v>31.81494</v>
      </c>
      <c r="C1698">
        <v>116.80132</v>
      </c>
      <c r="D1698" s="4">
        <v>41878</v>
      </c>
      <c r="E1698">
        <v>2014</v>
      </c>
      <c r="F1698" s="5">
        <v>0.56111111111111112</v>
      </c>
      <c r="G1698" s="5">
        <v>0.57152777777777775</v>
      </c>
      <c r="H1698" s="5">
        <f t="shared" si="102"/>
        <v>1.041666666666663E-2</v>
      </c>
      <c r="I1698" s="3">
        <v>4</v>
      </c>
      <c r="J1698" t="s">
        <v>66</v>
      </c>
      <c r="K1698" t="s">
        <v>67</v>
      </c>
      <c r="L1698">
        <v>10.7</v>
      </c>
      <c r="M1698">
        <v>13.8</v>
      </c>
      <c r="N1698" s="7">
        <f t="shared" si="103"/>
        <v>35.104559999999999</v>
      </c>
      <c r="O1698" s="7">
        <f t="shared" si="104"/>
        <v>45.275040000000004</v>
      </c>
      <c r="P1698" s="8">
        <f t="shared" si="101"/>
        <v>62.6</v>
      </c>
      <c r="Q1698">
        <v>17</v>
      </c>
      <c r="R1698">
        <v>9</v>
      </c>
      <c r="S1698">
        <v>19</v>
      </c>
    </row>
    <row r="1699" spans="1:19" x14ac:dyDescent="0.25">
      <c r="A1699" t="s">
        <v>78</v>
      </c>
      <c r="B1699">
        <v>31.81494</v>
      </c>
      <c r="C1699">
        <v>116.80132</v>
      </c>
      <c r="D1699" s="4">
        <v>41878</v>
      </c>
      <c r="E1699">
        <v>2014</v>
      </c>
      <c r="F1699" s="5">
        <v>0.56111111111111112</v>
      </c>
      <c r="G1699" s="5">
        <v>0.57152777777777775</v>
      </c>
      <c r="H1699" s="5">
        <f t="shared" si="102"/>
        <v>1.041666666666663E-2</v>
      </c>
      <c r="I1699" s="3">
        <v>4</v>
      </c>
      <c r="J1699" t="s">
        <v>66</v>
      </c>
      <c r="K1699" t="s">
        <v>67</v>
      </c>
      <c r="L1699">
        <v>10.7</v>
      </c>
      <c r="M1699">
        <v>13.8</v>
      </c>
      <c r="N1699" s="7">
        <f t="shared" si="103"/>
        <v>35.104559999999999</v>
      </c>
      <c r="O1699" s="7">
        <f t="shared" si="104"/>
        <v>45.275040000000004</v>
      </c>
      <c r="P1699" s="8">
        <f t="shared" si="101"/>
        <v>62.6</v>
      </c>
      <c r="Q1699">
        <v>17</v>
      </c>
      <c r="R1699">
        <v>9</v>
      </c>
      <c r="S1699">
        <v>19</v>
      </c>
    </row>
    <row r="1700" spans="1:19" x14ac:dyDescent="0.25">
      <c r="A1700" t="s">
        <v>78</v>
      </c>
      <c r="B1700">
        <v>31.81494</v>
      </c>
      <c r="C1700">
        <v>116.80132</v>
      </c>
      <c r="D1700" s="4">
        <v>41878</v>
      </c>
      <c r="E1700">
        <v>2014</v>
      </c>
      <c r="F1700" s="5">
        <v>0.56111111111111112</v>
      </c>
      <c r="G1700" s="5">
        <v>0.57152777777777775</v>
      </c>
      <c r="H1700" s="5">
        <f t="shared" si="102"/>
        <v>1.041666666666663E-2</v>
      </c>
      <c r="I1700" s="3">
        <v>4</v>
      </c>
      <c r="J1700" t="s">
        <v>66</v>
      </c>
      <c r="K1700" t="s">
        <v>67</v>
      </c>
      <c r="L1700">
        <v>10.7</v>
      </c>
      <c r="M1700">
        <v>13.8</v>
      </c>
      <c r="N1700" s="7">
        <f t="shared" si="103"/>
        <v>35.104559999999999</v>
      </c>
      <c r="O1700" s="7">
        <f t="shared" si="104"/>
        <v>45.275040000000004</v>
      </c>
      <c r="P1700" s="8">
        <f t="shared" si="101"/>
        <v>62.6</v>
      </c>
      <c r="Q1700">
        <v>17</v>
      </c>
      <c r="R1700">
        <v>9</v>
      </c>
      <c r="S1700">
        <v>19</v>
      </c>
    </row>
    <row r="1701" spans="1:19" x14ac:dyDescent="0.25">
      <c r="A1701" t="s">
        <v>78</v>
      </c>
      <c r="B1701">
        <v>31.81494</v>
      </c>
      <c r="C1701">
        <v>116.80132</v>
      </c>
      <c r="D1701" s="4">
        <v>41878</v>
      </c>
      <c r="E1701">
        <v>2014</v>
      </c>
      <c r="F1701" s="5">
        <v>0.56111111111111112</v>
      </c>
      <c r="G1701" s="5">
        <v>0.57152777777777775</v>
      </c>
      <c r="H1701" s="5">
        <f t="shared" si="102"/>
        <v>1.041666666666663E-2</v>
      </c>
      <c r="I1701" s="3">
        <v>4</v>
      </c>
      <c r="J1701" t="s">
        <v>66</v>
      </c>
      <c r="K1701" t="s">
        <v>67</v>
      </c>
      <c r="L1701">
        <v>10.7</v>
      </c>
      <c r="M1701">
        <v>13.8</v>
      </c>
      <c r="N1701" s="7">
        <f t="shared" si="103"/>
        <v>35.104559999999999</v>
      </c>
      <c r="O1701" s="7">
        <f t="shared" si="104"/>
        <v>45.275040000000004</v>
      </c>
      <c r="P1701" s="8">
        <f t="shared" si="101"/>
        <v>62.6</v>
      </c>
      <c r="Q1701">
        <v>17</v>
      </c>
      <c r="R1701">
        <v>9</v>
      </c>
      <c r="S1701">
        <v>19</v>
      </c>
    </row>
    <row r="1702" spans="1:19" x14ac:dyDescent="0.25">
      <c r="A1702" t="s">
        <v>78</v>
      </c>
      <c r="B1702">
        <v>31.81494</v>
      </c>
      <c r="C1702">
        <v>116.80132</v>
      </c>
      <c r="D1702" s="4">
        <v>41878</v>
      </c>
      <c r="E1702">
        <v>2014</v>
      </c>
      <c r="F1702" s="5">
        <v>0.56111111111111112</v>
      </c>
      <c r="G1702" s="5">
        <v>0.57152777777777775</v>
      </c>
      <c r="H1702" s="5">
        <f t="shared" si="102"/>
        <v>1.041666666666663E-2</v>
      </c>
      <c r="I1702" s="3">
        <v>4</v>
      </c>
      <c r="J1702" t="s">
        <v>66</v>
      </c>
      <c r="K1702" t="s">
        <v>67</v>
      </c>
      <c r="L1702">
        <v>10.7</v>
      </c>
      <c r="M1702">
        <v>13.8</v>
      </c>
      <c r="N1702" s="7">
        <f t="shared" si="103"/>
        <v>35.104559999999999</v>
      </c>
      <c r="O1702" s="7">
        <f t="shared" si="104"/>
        <v>45.275040000000004</v>
      </c>
      <c r="P1702" s="8">
        <f t="shared" si="101"/>
        <v>62.6</v>
      </c>
      <c r="Q1702">
        <v>17</v>
      </c>
      <c r="R1702">
        <v>9</v>
      </c>
      <c r="S1702">
        <v>19</v>
      </c>
    </row>
    <row r="1703" spans="1:19" x14ac:dyDescent="0.25">
      <c r="A1703" t="s">
        <v>78</v>
      </c>
      <c r="B1703">
        <v>31.81494</v>
      </c>
      <c r="C1703">
        <v>116.80132</v>
      </c>
      <c r="D1703" s="4">
        <v>41878</v>
      </c>
      <c r="E1703">
        <v>2014</v>
      </c>
      <c r="F1703" s="5">
        <v>0.56111111111111112</v>
      </c>
      <c r="G1703" s="5">
        <v>0.57152777777777775</v>
      </c>
      <c r="H1703" s="5">
        <f t="shared" si="102"/>
        <v>1.041666666666663E-2</v>
      </c>
      <c r="I1703" s="3">
        <v>4</v>
      </c>
      <c r="J1703" t="s">
        <v>66</v>
      </c>
      <c r="K1703" t="s">
        <v>67</v>
      </c>
      <c r="L1703">
        <v>10.7</v>
      </c>
      <c r="M1703">
        <v>13.8</v>
      </c>
      <c r="N1703" s="7">
        <f t="shared" si="103"/>
        <v>35.104559999999999</v>
      </c>
      <c r="O1703" s="7">
        <f t="shared" si="104"/>
        <v>45.275040000000004</v>
      </c>
      <c r="P1703" s="8">
        <f t="shared" si="101"/>
        <v>62.6</v>
      </c>
      <c r="Q1703">
        <v>17</v>
      </c>
      <c r="R1703">
        <v>9</v>
      </c>
      <c r="S1703">
        <v>19</v>
      </c>
    </row>
    <row r="1704" spans="1:19" x14ac:dyDescent="0.25">
      <c r="A1704" t="s">
        <v>78</v>
      </c>
      <c r="B1704">
        <v>31.81494</v>
      </c>
      <c r="C1704">
        <v>116.80132</v>
      </c>
      <c r="D1704" s="4">
        <v>41878</v>
      </c>
      <c r="E1704">
        <v>2014</v>
      </c>
      <c r="F1704" s="5">
        <v>0.56111111111111112</v>
      </c>
      <c r="G1704" s="5">
        <v>0.57152777777777775</v>
      </c>
      <c r="H1704" s="5">
        <f t="shared" si="102"/>
        <v>1.041666666666663E-2</v>
      </c>
      <c r="I1704" s="3">
        <v>4</v>
      </c>
      <c r="J1704" t="s">
        <v>66</v>
      </c>
      <c r="K1704" t="s">
        <v>67</v>
      </c>
      <c r="L1704">
        <v>10.7</v>
      </c>
      <c r="M1704">
        <v>13.8</v>
      </c>
      <c r="N1704" s="7">
        <f t="shared" si="103"/>
        <v>35.104559999999999</v>
      </c>
      <c r="O1704" s="7">
        <f t="shared" si="104"/>
        <v>45.275040000000004</v>
      </c>
      <c r="P1704" s="8">
        <f t="shared" si="101"/>
        <v>62.6</v>
      </c>
      <c r="Q1704">
        <v>17</v>
      </c>
      <c r="R1704">
        <v>9</v>
      </c>
      <c r="S1704">
        <v>19</v>
      </c>
    </row>
    <row r="1705" spans="1:19" x14ac:dyDescent="0.25">
      <c r="A1705" t="s">
        <v>78</v>
      </c>
      <c r="B1705">
        <v>31.81494</v>
      </c>
      <c r="C1705">
        <v>116.80132</v>
      </c>
      <c r="D1705" s="4">
        <v>41878</v>
      </c>
      <c r="E1705">
        <v>2014</v>
      </c>
      <c r="F1705" s="5">
        <v>0.56111111111111112</v>
      </c>
      <c r="G1705" s="5">
        <v>0.57152777777777775</v>
      </c>
      <c r="H1705" s="5">
        <f t="shared" si="102"/>
        <v>1.041666666666663E-2</v>
      </c>
      <c r="I1705" s="3">
        <v>4</v>
      </c>
      <c r="J1705" t="s">
        <v>66</v>
      </c>
      <c r="K1705" t="s">
        <v>67</v>
      </c>
      <c r="L1705">
        <v>10.7</v>
      </c>
      <c r="M1705">
        <v>13.8</v>
      </c>
      <c r="N1705" s="7">
        <f t="shared" si="103"/>
        <v>35.104559999999999</v>
      </c>
      <c r="O1705" s="7">
        <f t="shared" si="104"/>
        <v>45.275040000000004</v>
      </c>
      <c r="P1705" s="8">
        <f t="shared" si="101"/>
        <v>62.6</v>
      </c>
      <c r="Q1705">
        <v>17</v>
      </c>
      <c r="R1705">
        <v>9</v>
      </c>
      <c r="S1705">
        <v>19</v>
      </c>
    </row>
    <row r="1706" spans="1:19" x14ac:dyDescent="0.25">
      <c r="A1706" t="s">
        <v>78</v>
      </c>
      <c r="B1706">
        <v>31.81494</v>
      </c>
      <c r="C1706">
        <v>116.80132</v>
      </c>
      <c r="D1706" s="4">
        <v>41878</v>
      </c>
      <c r="E1706">
        <v>2014</v>
      </c>
      <c r="F1706" s="5">
        <v>0.56111111111111112</v>
      </c>
      <c r="G1706" s="5">
        <v>0.57152777777777775</v>
      </c>
      <c r="H1706" s="5">
        <f t="shared" si="102"/>
        <v>1.041666666666663E-2</v>
      </c>
      <c r="I1706" s="3">
        <v>4</v>
      </c>
      <c r="J1706" t="s">
        <v>66</v>
      </c>
      <c r="K1706" t="s">
        <v>67</v>
      </c>
      <c r="L1706">
        <v>10.7</v>
      </c>
      <c r="M1706">
        <v>13.8</v>
      </c>
      <c r="N1706" s="7">
        <f t="shared" si="103"/>
        <v>35.104559999999999</v>
      </c>
      <c r="O1706" s="7">
        <f t="shared" si="104"/>
        <v>45.275040000000004</v>
      </c>
      <c r="P1706" s="8">
        <f t="shared" si="101"/>
        <v>62.6</v>
      </c>
      <c r="Q1706">
        <v>17</v>
      </c>
      <c r="R1706">
        <v>9</v>
      </c>
      <c r="S1706">
        <v>19</v>
      </c>
    </row>
    <row r="1707" spans="1:19" x14ac:dyDescent="0.25">
      <c r="A1707" t="s">
        <v>78</v>
      </c>
      <c r="B1707">
        <v>31.81494</v>
      </c>
      <c r="C1707">
        <v>116.80132</v>
      </c>
      <c r="D1707" s="4">
        <v>41878</v>
      </c>
      <c r="E1707">
        <v>2014</v>
      </c>
      <c r="F1707" s="5">
        <v>0.56111111111111112</v>
      </c>
      <c r="G1707" s="5">
        <v>0.57152777777777775</v>
      </c>
      <c r="H1707" s="5">
        <f t="shared" si="102"/>
        <v>1.041666666666663E-2</v>
      </c>
      <c r="I1707" s="3">
        <v>4</v>
      </c>
      <c r="J1707" t="s">
        <v>66</v>
      </c>
      <c r="K1707" t="s">
        <v>67</v>
      </c>
      <c r="L1707">
        <v>10.7</v>
      </c>
      <c r="M1707">
        <v>13.8</v>
      </c>
      <c r="N1707" s="7">
        <f t="shared" si="103"/>
        <v>35.104559999999999</v>
      </c>
      <c r="O1707" s="7">
        <f t="shared" si="104"/>
        <v>45.275040000000004</v>
      </c>
      <c r="P1707" s="8">
        <f t="shared" si="101"/>
        <v>62.6</v>
      </c>
      <c r="Q1707">
        <v>17</v>
      </c>
      <c r="R1707">
        <v>9</v>
      </c>
      <c r="S1707">
        <v>19</v>
      </c>
    </row>
    <row r="1708" spans="1:19" x14ac:dyDescent="0.25">
      <c r="A1708" t="s">
        <v>78</v>
      </c>
      <c r="B1708">
        <v>31.81494</v>
      </c>
      <c r="C1708">
        <v>116.80132</v>
      </c>
      <c r="D1708" s="4">
        <v>41878</v>
      </c>
      <c r="E1708">
        <v>2014</v>
      </c>
      <c r="F1708" s="5">
        <v>0.56111111111111112</v>
      </c>
      <c r="G1708" s="5">
        <v>0.57152777777777775</v>
      </c>
      <c r="H1708" s="5">
        <f t="shared" si="102"/>
        <v>1.041666666666663E-2</v>
      </c>
      <c r="I1708" s="3">
        <v>4</v>
      </c>
      <c r="J1708" t="s">
        <v>66</v>
      </c>
      <c r="K1708" t="s">
        <v>67</v>
      </c>
      <c r="L1708">
        <v>10.7</v>
      </c>
      <c r="M1708">
        <v>13.8</v>
      </c>
      <c r="N1708" s="7">
        <f t="shared" si="103"/>
        <v>35.104559999999999</v>
      </c>
      <c r="O1708" s="7">
        <f t="shared" si="104"/>
        <v>45.275040000000004</v>
      </c>
      <c r="P1708" s="8">
        <f t="shared" si="101"/>
        <v>62.6</v>
      </c>
      <c r="Q1708">
        <v>17</v>
      </c>
      <c r="R1708">
        <v>9</v>
      </c>
      <c r="S1708">
        <v>19</v>
      </c>
    </row>
    <row r="1709" spans="1:19" x14ac:dyDescent="0.25">
      <c r="A1709" t="s">
        <v>78</v>
      </c>
      <c r="B1709">
        <v>31.81494</v>
      </c>
      <c r="C1709">
        <v>116.80132</v>
      </c>
      <c r="D1709" s="4">
        <v>41878</v>
      </c>
      <c r="E1709">
        <v>2014</v>
      </c>
      <c r="F1709" s="5">
        <v>0.56111111111111112</v>
      </c>
      <c r="G1709" s="5">
        <v>0.57152777777777775</v>
      </c>
      <c r="H1709" s="5">
        <f t="shared" si="102"/>
        <v>1.041666666666663E-2</v>
      </c>
      <c r="I1709" s="3">
        <v>4</v>
      </c>
      <c r="J1709" t="s">
        <v>66</v>
      </c>
      <c r="K1709" t="s">
        <v>67</v>
      </c>
      <c r="L1709">
        <v>10.7</v>
      </c>
      <c r="M1709">
        <v>13.8</v>
      </c>
      <c r="N1709" s="7">
        <f t="shared" si="103"/>
        <v>35.104559999999999</v>
      </c>
      <c r="O1709" s="7">
        <f t="shared" si="104"/>
        <v>45.275040000000004</v>
      </c>
      <c r="P1709" s="8">
        <f t="shared" si="101"/>
        <v>62.6</v>
      </c>
      <c r="Q1709">
        <v>17</v>
      </c>
      <c r="R1709">
        <v>9</v>
      </c>
      <c r="S1709">
        <v>19</v>
      </c>
    </row>
    <row r="1710" spans="1:19" x14ac:dyDescent="0.25">
      <c r="A1710" t="s">
        <v>78</v>
      </c>
      <c r="B1710">
        <v>31.81494</v>
      </c>
      <c r="C1710">
        <v>116.80132</v>
      </c>
      <c r="D1710" s="4">
        <v>41878</v>
      </c>
      <c r="E1710">
        <v>2014</v>
      </c>
      <c r="F1710" s="5">
        <v>0.56111111111111112</v>
      </c>
      <c r="G1710" s="5">
        <v>0.57152777777777775</v>
      </c>
      <c r="H1710" s="5">
        <f t="shared" si="102"/>
        <v>1.041666666666663E-2</v>
      </c>
      <c r="I1710" s="3">
        <v>4</v>
      </c>
      <c r="J1710" t="s">
        <v>66</v>
      </c>
      <c r="K1710" t="s">
        <v>67</v>
      </c>
      <c r="L1710">
        <v>10.7</v>
      </c>
      <c r="M1710">
        <v>13.8</v>
      </c>
      <c r="N1710" s="7">
        <f t="shared" si="103"/>
        <v>35.104559999999999</v>
      </c>
      <c r="O1710" s="7">
        <f t="shared" si="104"/>
        <v>45.275040000000004</v>
      </c>
      <c r="P1710" s="8">
        <f t="shared" si="101"/>
        <v>62.6</v>
      </c>
      <c r="Q1710">
        <v>17</v>
      </c>
      <c r="R1710">
        <v>9</v>
      </c>
      <c r="S1710">
        <v>19</v>
      </c>
    </row>
    <row r="1711" spans="1:19" x14ac:dyDescent="0.25">
      <c r="A1711" t="s">
        <v>78</v>
      </c>
      <c r="B1711">
        <v>31.81494</v>
      </c>
      <c r="C1711">
        <v>116.80132</v>
      </c>
      <c r="D1711" s="4">
        <v>41878</v>
      </c>
      <c r="E1711">
        <v>2014</v>
      </c>
      <c r="F1711" s="5">
        <v>0.56111111111111112</v>
      </c>
      <c r="G1711" s="5">
        <v>0.57152777777777775</v>
      </c>
      <c r="H1711" s="5">
        <f t="shared" si="102"/>
        <v>1.041666666666663E-2</v>
      </c>
      <c r="I1711" s="3">
        <v>4</v>
      </c>
      <c r="J1711" t="s">
        <v>66</v>
      </c>
      <c r="K1711" t="s">
        <v>67</v>
      </c>
      <c r="L1711">
        <v>10.7</v>
      </c>
      <c r="M1711">
        <v>13.8</v>
      </c>
      <c r="N1711" s="7">
        <f t="shared" si="103"/>
        <v>35.104559999999999</v>
      </c>
      <c r="O1711" s="7">
        <f t="shared" si="104"/>
        <v>45.275040000000004</v>
      </c>
      <c r="P1711" s="8">
        <f t="shared" si="101"/>
        <v>62.6</v>
      </c>
      <c r="Q1711">
        <v>17</v>
      </c>
      <c r="R1711">
        <v>9</v>
      </c>
      <c r="S1711">
        <v>19</v>
      </c>
    </row>
    <row r="1712" spans="1:19" x14ac:dyDescent="0.25">
      <c r="A1712" t="s">
        <v>78</v>
      </c>
      <c r="B1712">
        <v>31.81494</v>
      </c>
      <c r="C1712">
        <v>116.80132</v>
      </c>
      <c r="D1712" s="4">
        <v>41878</v>
      </c>
      <c r="E1712">
        <v>2014</v>
      </c>
      <c r="F1712" s="5">
        <v>0.56111111111111112</v>
      </c>
      <c r="G1712" s="5">
        <v>0.57152777777777775</v>
      </c>
      <c r="H1712" s="5">
        <f t="shared" si="102"/>
        <v>1.041666666666663E-2</v>
      </c>
      <c r="I1712" s="3">
        <v>4</v>
      </c>
      <c r="J1712" t="s">
        <v>66</v>
      </c>
      <c r="K1712" t="s">
        <v>67</v>
      </c>
      <c r="L1712">
        <v>10.7</v>
      </c>
      <c r="M1712">
        <v>13.8</v>
      </c>
      <c r="N1712" s="7">
        <f t="shared" si="103"/>
        <v>35.104559999999999</v>
      </c>
      <c r="O1712" s="7">
        <f t="shared" si="104"/>
        <v>45.275040000000004</v>
      </c>
      <c r="P1712" s="8">
        <f t="shared" ref="P1712:P1752" si="105">CONVERT(Q1712, "C", "F")</f>
        <v>62.6</v>
      </c>
      <c r="Q1712">
        <v>17</v>
      </c>
      <c r="R1712">
        <v>9</v>
      </c>
      <c r="S1712">
        <v>19</v>
      </c>
    </row>
    <row r="1713" spans="1:19" x14ac:dyDescent="0.25">
      <c r="A1713" t="s">
        <v>78</v>
      </c>
      <c r="B1713">
        <v>31.81494</v>
      </c>
      <c r="C1713">
        <v>116.80132</v>
      </c>
      <c r="D1713" s="4">
        <v>41878</v>
      </c>
      <c r="E1713">
        <v>2014</v>
      </c>
      <c r="F1713" s="5">
        <v>0.56111111111111112</v>
      </c>
      <c r="G1713" s="5">
        <v>0.57152777777777775</v>
      </c>
      <c r="H1713" s="5">
        <f t="shared" si="102"/>
        <v>1.041666666666663E-2</v>
      </c>
      <c r="I1713" s="3">
        <v>4</v>
      </c>
      <c r="J1713" t="s">
        <v>66</v>
      </c>
      <c r="K1713" t="s">
        <v>67</v>
      </c>
      <c r="L1713">
        <v>10.7</v>
      </c>
      <c r="M1713">
        <v>13.8</v>
      </c>
      <c r="N1713" s="7">
        <f t="shared" si="103"/>
        <v>35.104559999999999</v>
      </c>
      <c r="O1713" s="7">
        <f t="shared" si="104"/>
        <v>45.275040000000004</v>
      </c>
      <c r="P1713" s="8">
        <f t="shared" si="105"/>
        <v>62.6</v>
      </c>
      <c r="Q1713">
        <v>17</v>
      </c>
      <c r="R1713">
        <v>9</v>
      </c>
      <c r="S1713">
        <v>10</v>
      </c>
    </row>
    <row r="1714" spans="1:19" x14ac:dyDescent="0.25">
      <c r="A1714" t="s">
        <v>78</v>
      </c>
      <c r="B1714">
        <v>31.81494</v>
      </c>
      <c r="C1714">
        <v>116.80132</v>
      </c>
      <c r="D1714" s="4">
        <v>41878</v>
      </c>
      <c r="E1714">
        <v>2014</v>
      </c>
      <c r="F1714" s="5">
        <v>0.56111111111111112</v>
      </c>
      <c r="G1714" s="5">
        <v>0.57152777777777775</v>
      </c>
      <c r="H1714" s="5">
        <f t="shared" si="102"/>
        <v>1.041666666666663E-2</v>
      </c>
      <c r="I1714" s="3">
        <v>4</v>
      </c>
      <c r="J1714" t="s">
        <v>66</v>
      </c>
      <c r="K1714" t="s">
        <v>67</v>
      </c>
      <c r="L1714">
        <v>10.7</v>
      </c>
      <c r="M1714">
        <v>13.8</v>
      </c>
      <c r="N1714" s="7">
        <f t="shared" si="103"/>
        <v>35.104559999999999</v>
      </c>
      <c r="O1714" s="7">
        <f t="shared" si="104"/>
        <v>45.275040000000004</v>
      </c>
      <c r="P1714" s="8">
        <f t="shared" si="105"/>
        <v>62.6</v>
      </c>
      <c r="Q1714">
        <v>17</v>
      </c>
      <c r="R1714">
        <v>9</v>
      </c>
      <c r="S1714">
        <v>10</v>
      </c>
    </row>
    <row r="1715" spans="1:19" x14ac:dyDescent="0.25">
      <c r="A1715" t="s">
        <v>78</v>
      </c>
      <c r="B1715">
        <v>31.81494</v>
      </c>
      <c r="C1715">
        <v>116.80132</v>
      </c>
      <c r="D1715" s="4">
        <v>41878</v>
      </c>
      <c r="E1715">
        <v>2014</v>
      </c>
      <c r="F1715" s="5">
        <v>0.56111111111111112</v>
      </c>
      <c r="G1715" s="5">
        <v>0.57152777777777775</v>
      </c>
      <c r="H1715" s="5">
        <f t="shared" si="102"/>
        <v>1.041666666666663E-2</v>
      </c>
      <c r="I1715" s="3">
        <v>4</v>
      </c>
      <c r="J1715" t="s">
        <v>66</v>
      </c>
      <c r="K1715" t="s">
        <v>67</v>
      </c>
      <c r="L1715">
        <v>10.7</v>
      </c>
      <c r="M1715">
        <v>13.8</v>
      </c>
      <c r="N1715" s="7">
        <f t="shared" si="103"/>
        <v>35.104559999999999</v>
      </c>
      <c r="O1715" s="7">
        <f t="shared" si="104"/>
        <v>45.275040000000004</v>
      </c>
      <c r="P1715" s="8">
        <f t="shared" si="105"/>
        <v>62.6</v>
      </c>
      <c r="Q1715">
        <v>17</v>
      </c>
      <c r="R1715">
        <v>9</v>
      </c>
      <c r="S1715">
        <v>10</v>
      </c>
    </row>
    <row r="1716" spans="1:19" x14ac:dyDescent="0.25">
      <c r="A1716" t="s">
        <v>78</v>
      </c>
      <c r="B1716">
        <v>31.81494</v>
      </c>
      <c r="C1716">
        <v>116.80132</v>
      </c>
      <c r="D1716" s="4">
        <v>41878</v>
      </c>
      <c r="E1716">
        <v>2014</v>
      </c>
      <c r="F1716" s="5">
        <v>0.56111111111111112</v>
      </c>
      <c r="G1716" s="5">
        <v>0.57152777777777775</v>
      </c>
      <c r="H1716" s="5">
        <f t="shared" si="102"/>
        <v>1.041666666666663E-2</v>
      </c>
      <c r="I1716" s="3">
        <v>4</v>
      </c>
      <c r="J1716" t="s">
        <v>66</v>
      </c>
      <c r="K1716" t="s">
        <v>67</v>
      </c>
      <c r="L1716">
        <v>10.7</v>
      </c>
      <c r="M1716">
        <v>13.8</v>
      </c>
      <c r="N1716" s="7">
        <f t="shared" si="103"/>
        <v>35.104559999999999</v>
      </c>
      <c r="O1716" s="7">
        <f t="shared" si="104"/>
        <v>45.275040000000004</v>
      </c>
      <c r="P1716" s="8">
        <f t="shared" si="105"/>
        <v>62.6</v>
      </c>
      <c r="Q1716">
        <v>17</v>
      </c>
      <c r="R1716">
        <v>9</v>
      </c>
      <c r="S1716">
        <v>10</v>
      </c>
    </row>
    <row r="1717" spans="1:19" x14ac:dyDescent="0.25">
      <c r="A1717" t="s">
        <v>78</v>
      </c>
      <c r="B1717">
        <v>31.81494</v>
      </c>
      <c r="C1717">
        <v>116.80132</v>
      </c>
      <c r="D1717" s="4">
        <v>41878</v>
      </c>
      <c r="E1717">
        <v>2014</v>
      </c>
      <c r="F1717" s="5">
        <v>0.56111111111111112</v>
      </c>
      <c r="G1717" s="5">
        <v>0.57152777777777775</v>
      </c>
      <c r="H1717" s="5">
        <f t="shared" si="102"/>
        <v>1.041666666666663E-2</v>
      </c>
      <c r="I1717" s="3">
        <v>4</v>
      </c>
      <c r="J1717" t="s">
        <v>66</v>
      </c>
      <c r="K1717" t="s">
        <v>67</v>
      </c>
      <c r="L1717">
        <v>10.7</v>
      </c>
      <c r="M1717">
        <v>13.8</v>
      </c>
      <c r="N1717" s="7">
        <f t="shared" si="103"/>
        <v>35.104559999999999</v>
      </c>
      <c r="O1717" s="7">
        <f t="shared" si="104"/>
        <v>45.275040000000004</v>
      </c>
      <c r="P1717" s="8">
        <f t="shared" si="105"/>
        <v>62.6</v>
      </c>
      <c r="Q1717">
        <v>17</v>
      </c>
      <c r="R1717">
        <v>9</v>
      </c>
      <c r="S1717">
        <v>10</v>
      </c>
    </row>
    <row r="1718" spans="1:19" x14ac:dyDescent="0.25">
      <c r="A1718" t="s">
        <v>78</v>
      </c>
      <c r="B1718">
        <v>31.81494</v>
      </c>
      <c r="C1718">
        <v>116.80132</v>
      </c>
      <c r="D1718" s="4">
        <v>41878</v>
      </c>
      <c r="E1718">
        <v>2014</v>
      </c>
      <c r="F1718" s="5">
        <v>0.56111111111111112</v>
      </c>
      <c r="G1718" s="5">
        <v>0.57152777777777775</v>
      </c>
      <c r="H1718" s="5">
        <f t="shared" si="102"/>
        <v>1.041666666666663E-2</v>
      </c>
      <c r="I1718" s="3">
        <v>4</v>
      </c>
      <c r="J1718" t="s">
        <v>66</v>
      </c>
      <c r="K1718" t="s">
        <v>67</v>
      </c>
      <c r="L1718">
        <v>10.7</v>
      </c>
      <c r="M1718">
        <v>13.8</v>
      </c>
      <c r="N1718" s="7">
        <f t="shared" si="103"/>
        <v>35.104559999999999</v>
      </c>
      <c r="O1718" s="7">
        <f t="shared" si="104"/>
        <v>45.275040000000004</v>
      </c>
      <c r="P1718" s="8">
        <f t="shared" si="105"/>
        <v>62.6</v>
      </c>
      <c r="Q1718">
        <v>17</v>
      </c>
      <c r="R1718">
        <v>9</v>
      </c>
      <c r="S1718">
        <v>10</v>
      </c>
    </row>
    <row r="1719" spans="1:19" x14ac:dyDescent="0.25">
      <c r="A1719" t="s">
        <v>78</v>
      </c>
      <c r="B1719">
        <v>31.81494</v>
      </c>
      <c r="C1719">
        <v>116.80132</v>
      </c>
      <c r="D1719" s="4">
        <v>41878</v>
      </c>
      <c r="E1719">
        <v>2014</v>
      </c>
      <c r="F1719" s="5">
        <v>0.56111111111111112</v>
      </c>
      <c r="G1719" s="5">
        <v>0.57152777777777775</v>
      </c>
      <c r="H1719" s="5">
        <f t="shared" ref="H1719:H1753" si="106">G1719-F1719</f>
        <v>1.041666666666663E-2</v>
      </c>
      <c r="I1719" s="3">
        <v>4</v>
      </c>
      <c r="J1719" t="s">
        <v>66</v>
      </c>
      <c r="K1719" t="s">
        <v>67</v>
      </c>
      <c r="L1719">
        <v>10.7</v>
      </c>
      <c r="M1719">
        <v>13.8</v>
      </c>
      <c r="N1719" s="7">
        <f t="shared" ref="N1719:N1753" si="107">L1719*3.2808</f>
        <v>35.104559999999999</v>
      </c>
      <c r="O1719" s="7">
        <f t="shared" ref="O1719:O1753" si="108">M1719*3.2808</f>
        <v>45.275040000000004</v>
      </c>
      <c r="P1719" s="8">
        <f t="shared" si="105"/>
        <v>62.6</v>
      </c>
      <c r="Q1719">
        <v>17</v>
      </c>
      <c r="R1719">
        <v>9</v>
      </c>
      <c r="S1719">
        <v>10</v>
      </c>
    </row>
    <row r="1720" spans="1:19" x14ac:dyDescent="0.25">
      <c r="A1720" t="s">
        <v>78</v>
      </c>
      <c r="B1720">
        <v>31.81494</v>
      </c>
      <c r="C1720">
        <v>116.80132</v>
      </c>
      <c r="D1720" s="4">
        <v>41878</v>
      </c>
      <c r="E1720">
        <v>2014</v>
      </c>
      <c r="F1720" s="5">
        <v>0.56111111111111112</v>
      </c>
      <c r="G1720" s="5">
        <v>0.57152777777777775</v>
      </c>
      <c r="H1720" s="5">
        <f t="shared" si="106"/>
        <v>1.041666666666663E-2</v>
      </c>
      <c r="I1720" s="3">
        <v>4</v>
      </c>
      <c r="J1720" t="s">
        <v>66</v>
      </c>
      <c r="K1720" t="s">
        <v>67</v>
      </c>
      <c r="L1720">
        <v>10.7</v>
      </c>
      <c r="M1720">
        <v>13.8</v>
      </c>
      <c r="N1720" s="7">
        <f t="shared" si="107"/>
        <v>35.104559999999999</v>
      </c>
      <c r="O1720" s="7">
        <f t="shared" si="108"/>
        <v>45.275040000000004</v>
      </c>
      <c r="P1720" s="8">
        <f t="shared" si="105"/>
        <v>62.6</v>
      </c>
      <c r="Q1720">
        <v>17</v>
      </c>
      <c r="R1720">
        <v>9</v>
      </c>
      <c r="S1720">
        <v>10</v>
      </c>
    </row>
    <row r="1721" spans="1:19" x14ac:dyDescent="0.25">
      <c r="A1721" t="s">
        <v>78</v>
      </c>
      <c r="B1721">
        <v>31.81494</v>
      </c>
      <c r="C1721">
        <v>116.80132</v>
      </c>
      <c r="D1721" s="4">
        <v>41878</v>
      </c>
      <c r="E1721">
        <v>2014</v>
      </c>
      <c r="F1721" s="5">
        <v>0.56111111111111112</v>
      </c>
      <c r="G1721" s="5">
        <v>0.57152777777777775</v>
      </c>
      <c r="H1721" s="5">
        <f t="shared" si="106"/>
        <v>1.041666666666663E-2</v>
      </c>
      <c r="I1721" s="3">
        <v>4</v>
      </c>
      <c r="J1721" t="s">
        <v>66</v>
      </c>
      <c r="K1721" t="s">
        <v>67</v>
      </c>
      <c r="L1721">
        <v>10.7</v>
      </c>
      <c r="M1721">
        <v>13.8</v>
      </c>
      <c r="N1721" s="7">
        <f t="shared" si="107"/>
        <v>35.104559999999999</v>
      </c>
      <c r="O1721" s="7">
        <f t="shared" si="108"/>
        <v>45.275040000000004</v>
      </c>
      <c r="P1721" s="8">
        <f t="shared" si="105"/>
        <v>62.6</v>
      </c>
      <c r="Q1721">
        <v>17</v>
      </c>
      <c r="R1721">
        <v>9</v>
      </c>
      <c r="S1721">
        <v>10</v>
      </c>
    </row>
    <row r="1722" spans="1:19" x14ac:dyDescent="0.25">
      <c r="A1722" t="s">
        <v>78</v>
      </c>
      <c r="B1722">
        <v>31.81494</v>
      </c>
      <c r="C1722">
        <v>116.80132</v>
      </c>
      <c r="D1722" s="4">
        <v>41878</v>
      </c>
      <c r="E1722">
        <v>2014</v>
      </c>
      <c r="F1722" s="5">
        <v>0.56111111111111112</v>
      </c>
      <c r="G1722" s="5">
        <v>0.57152777777777775</v>
      </c>
      <c r="H1722" s="5">
        <f t="shared" si="106"/>
        <v>1.041666666666663E-2</v>
      </c>
      <c r="I1722" s="3">
        <v>4</v>
      </c>
      <c r="J1722" t="s">
        <v>66</v>
      </c>
      <c r="K1722" t="s">
        <v>67</v>
      </c>
      <c r="L1722">
        <v>10.7</v>
      </c>
      <c r="M1722">
        <v>13.8</v>
      </c>
      <c r="N1722" s="7">
        <f t="shared" si="107"/>
        <v>35.104559999999999</v>
      </c>
      <c r="O1722" s="7">
        <f t="shared" si="108"/>
        <v>45.275040000000004</v>
      </c>
      <c r="P1722" s="8">
        <f t="shared" si="105"/>
        <v>62.6</v>
      </c>
      <c r="Q1722">
        <v>17</v>
      </c>
      <c r="R1722">
        <v>9</v>
      </c>
      <c r="S1722">
        <v>10</v>
      </c>
    </row>
    <row r="1723" spans="1:19" x14ac:dyDescent="0.25">
      <c r="A1723" t="s">
        <v>78</v>
      </c>
      <c r="B1723">
        <v>31.81494</v>
      </c>
      <c r="C1723">
        <v>116.80132</v>
      </c>
      <c r="D1723" s="4">
        <v>41878</v>
      </c>
      <c r="E1723">
        <v>2014</v>
      </c>
      <c r="F1723" s="5">
        <v>0.56111111111111112</v>
      </c>
      <c r="G1723" s="5">
        <v>0.57152777777777775</v>
      </c>
      <c r="H1723" s="5">
        <f t="shared" si="106"/>
        <v>1.041666666666663E-2</v>
      </c>
      <c r="I1723" s="3">
        <v>4</v>
      </c>
      <c r="J1723" t="s">
        <v>66</v>
      </c>
      <c r="K1723" t="s">
        <v>67</v>
      </c>
      <c r="L1723">
        <v>10.7</v>
      </c>
      <c r="M1723">
        <v>13.8</v>
      </c>
      <c r="N1723" s="7">
        <f t="shared" si="107"/>
        <v>35.104559999999999</v>
      </c>
      <c r="O1723" s="7">
        <f t="shared" si="108"/>
        <v>45.275040000000004</v>
      </c>
      <c r="P1723" s="8">
        <f t="shared" si="105"/>
        <v>62.6</v>
      </c>
      <c r="Q1723">
        <v>17</v>
      </c>
      <c r="R1723">
        <v>9</v>
      </c>
      <c r="S1723">
        <v>10</v>
      </c>
    </row>
    <row r="1724" spans="1:19" x14ac:dyDescent="0.25">
      <c r="A1724" t="s">
        <v>78</v>
      </c>
      <c r="B1724">
        <v>31.81494</v>
      </c>
      <c r="C1724">
        <v>116.80132</v>
      </c>
      <c r="D1724" s="4">
        <v>41878</v>
      </c>
      <c r="E1724">
        <v>2014</v>
      </c>
      <c r="F1724" s="5">
        <v>0.56111111111111112</v>
      </c>
      <c r="G1724" s="5">
        <v>0.57152777777777775</v>
      </c>
      <c r="H1724" s="5">
        <f t="shared" si="106"/>
        <v>1.041666666666663E-2</v>
      </c>
      <c r="I1724" s="3">
        <v>4</v>
      </c>
      <c r="J1724" t="s">
        <v>66</v>
      </c>
      <c r="K1724" t="s">
        <v>67</v>
      </c>
      <c r="L1724">
        <v>10.7</v>
      </c>
      <c r="M1724">
        <v>13.8</v>
      </c>
      <c r="N1724" s="7">
        <f t="shared" si="107"/>
        <v>35.104559999999999</v>
      </c>
      <c r="O1724" s="7">
        <f t="shared" si="108"/>
        <v>45.275040000000004</v>
      </c>
      <c r="P1724" s="8">
        <f t="shared" si="105"/>
        <v>62.6</v>
      </c>
      <c r="Q1724">
        <v>17</v>
      </c>
      <c r="R1724">
        <v>9</v>
      </c>
      <c r="S1724">
        <v>10</v>
      </c>
    </row>
    <row r="1725" spans="1:19" x14ac:dyDescent="0.25">
      <c r="A1725" t="s">
        <v>78</v>
      </c>
      <c r="B1725">
        <v>31.81494</v>
      </c>
      <c r="C1725">
        <v>116.80132</v>
      </c>
      <c r="D1725" s="4">
        <v>41878</v>
      </c>
      <c r="E1725">
        <v>2014</v>
      </c>
      <c r="F1725" s="5">
        <v>0.56111111111111112</v>
      </c>
      <c r="G1725" s="5">
        <v>0.57152777777777775</v>
      </c>
      <c r="H1725" s="5">
        <f t="shared" si="106"/>
        <v>1.041666666666663E-2</v>
      </c>
      <c r="I1725" s="3">
        <v>4</v>
      </c>
      <c r="J1725" t="s">
        <v>66</v>
      </c>
      <c r="K1725" t="s">
        <v>67</v>
      </c>
      <c r="L1725">
        <v>10.7</v>
      </c>
      <c r="M1725">
        <v>13.8</v>
      </c>
      <c r="N1725" s="7">
        <f t="shared" si="107"/>
        <v>35.104559999999999</v>
      </c>
      <c r="O1725" s="7">
        <f t="shared" si="108"/>
        <v>45.275040000000004</v>
      </c>
      <c r="P1725" s="8">
        <f t="shared" si="105"/>
        <v>62.6</v>
      </c>
      <c r="Q1725">
        <v>17</v>
      </c>
      <c r="R1725">
        <v>9</v>
      </c>
      <c r="S1725">
        <v>10</v>
      </c>
    </row>
    <row r="1726" spans="1:19" x14ac:dyDescent="0.25">
      <c r="A1726" t="s">
        <v>78</v>
      </c>
      <c r="B1726">
        <v>31.81494</v>
      </c>
      <c r="C1726">
        <v>116.80132</v>
      </c>
      <c r="D1726" s="4">
        <v>41878</v>
      </c>
      <c r="E1726">
        <v>2014</v>
      </c>
      <c r="F1726" s="5">
        <v>0.56111111111111112</v>
      </c>
      <c r="G1726" s="5">
        <v>0.57152777777777775</v>
      </c>
      <c r="H1726" s="5">
        <f t="shared" si="106"/>
        <v>1.041666666666663E-2</v>
      </c>
      <c r="I1726" s="3">
        <v>4</v>
      </c>
      <c r="J1726" t="s">
        <v>66</v>
      </c>
      <c r="K1726" t="s">
        <v>67</v>
      </c>
      <c r="L1726">
        <v>10.7</v>
      </c>
      <c r="M1726">
        <v>13.8</v>
      </c>
      <c r="N1726" s="7">
        <f t="shared" si="107"/>
        <v>35.104559999999999</v>
      </c>
      <c r="O1726" s="7">
        <f t="shared" si="108"/>
        <v>45.275040000000004</v>
      </c>
      <c r="P1726" s="8">
        <f t="shared" si="105"/>
        <v>62.6</v>
      </c>
      <c r="Q1726">
        <v>17</v>
      </c>
      <c r="R1726">
        <v>9</v>
      </c>
      <c r="S1726">
        <v>10</v>
      </c>
    </row>
    <row r="1727" spans="1:19" x14ac:dyDescent="0.25">
      <c r="A1727" t="s">
        <v>78</v>
      </c>
      <c r="B1727">
        <v>31.81494</v>
      </c>
      <c r="C1727">
        <v>116.80132</v>
      </c>
      <c r="D1727" s="4">
        <v>41878</v>
      </c>
      <c r="E1727">
        <v>2014</v>
      </c>
      <c r="F1727" s="5">
        <v>0.56111111111111112</v>
      </c>
      <c r="G1727" s="5">
        <v>0.57152777777777775</v>
      </c>
      <c r="H1727" s="5">
        <f t="shared" si="106"/>
        <v>1.041666666666663E-2</v>
      </c>
      <c r="I1727" s="3">
        <v>4</v>
      </c>
      <c r="J1727" t="s">
        <v>66</v>
      </c>
      <c r="K1727" t="s">
        <v>67</v>
      </c>
      <c r="L1727">
        <v>10.7</v>
      </c>
      <c r="M1727">
        <v>13.8</v>
      </c>
      <c r="N1727" s="7">
        <f t="shared" si="107"/>
        <v>35.104559999999999</v>
      </c>
      <c r="O1727" s="7">
        <f t="shared" si="108"/>
        <v>45.275040000000004</v>
      </c>
      <c r="P1727" s="8">
        <f t="shared" si="105"/>
        <v>62.6</v>
      </c>
      <c r="Q1727">
        <v>17</v>
      </c>
      <c r="R1727">
        <v>9</v>
      </c>
      <c r="S1727">
        <v>10</v>
      </c>
    </row>
    <row r="1728" spans="1:19" x14ac:dyDescent="0.25">
      <c r="A1728" t="s">
        <v>78</v>
      </c>
      <c r="B1728">
        <v>31.81494</v>
      </c>
      <c r="C1728">
        <v>116.80132</v>
      </c>
      <c r="D1728" s="4">
        <v>41878</v>
      </c>
      <c r="E1728">
        <v>2014</v>
      </c>
      <c r="F1728" s="5">
        <v>0.56111111111111112</v>
      </c>
      <c r="G1728" s="5">
        <v>0.57152777777777775</v>
      </c>
      <c r="H1728" s="5">
        <f t="shared" si="106"/>
        <v>1.041666666666663E-2</v>
      </c>
      <c r="I1728" s="3">
        <v>4</v>
      </c>
      <c r="J1728" t="s">
        <v>66</v>
      </c>
      <c r="K1728" t="s">
        <v>67</v>
      </c>
      <c r="L1728">
        <v>10.7</v>
      </c>
      <c r="M1728">
        <v>13.8</v>
      </c>
      <c r="N1728" s="7">
        <f t="shared" si="107"/>
        <v>35.104559999999999</v>
      </c>
      <c r="O1728" s="7">
        <f t="shared" si="108"/>
        <v>45.275040000000004</v>
      </c>
      <c r="P1728" s="8">
        <f t="shared" si="105"/>
        <v>62.6</v>
      </c>
      <c r="Q1728">
        <v>17</v>
      </c>
      <c r="R1728">
        <v>9</v>
      </c>
      <c r="S1728">
        <v>10</v>
      </c>
    </row>
    <row r="1729" spans="1:19" x14ac:dyDescent="0.25">
      <c r="A1729" t="s">
        <v>78</v>
      </c>
      <c r="B1729">
        <v>31.81494</v>
      </c>
      <c r="C1729">
        <v>116.80132</v>
      </c>
      <c r="D1729" s="4">
        <v>41878</v>
      </c>
      <c r="E1729">
        <v>2014</v>
      </c>
      <c r="F1729" s="5">
        <v>0.56111111111111112</v>
      </c>
      <c r="G1729" s="5">
        <v>0.57152777777777775</v>
      </c>
      <c r="H1729" s="5">
        <f t="shared" si="106"/>
        <v>1.041666666666663E-2</v>
      </c>
      <c r="I1729" s="3">
        <v>4</v>
      </c>
      <c r="J1729" t="s">
        <v>66</v>
      </c>
      <c r="K1729" t="s">
        <v>67</v>
      </c>
      <c r="L1729">
        <v>10.7</v>
      </c>
      <c r="M1729">
        <v>13.8</v>
      </c>
      <c r="N1729" s="7">
        <f t="shared" si="107"/>
        <v>35.104559999999999</v>
      </c>
      <c r="O1729" s="7">
        <f t="shared" si="108"/>
        <v>45.275040000000004</v>
      </c>
      <c r="P1729" s="8">
        <f t="shared" si="105"/>
        <v>62.6</v>
      </c>
      <c r="Q1729">
        <v>17</v>
      </c>
      <c r="R1729">
        <v>9</v>
      </c>
      <c r="S1729">
        <v>10</v>
      </c>
    </row>
    <row r="1730" spans="1:19" x14ac:dyDescent="0.25">
      <c r="A1730" t="s">
        <v>78</v>
      </c>
      <c r="B1730">
        <v>31.81494</v>
      </c>
      <c r="C1730">
        <v>116.80132</v>
      </c>
      <c r="D1730" s="4">
        <v>41878</v>
      </c>
      <c r="E1730">
        <v>2014</v>
      </c>
      <c r="F1730" s="5">
        <v>0.56111111111111112</v>
      </c>
      <c r="G1730" s="5">
        <v>0.57152777777777775</v>
      </c>
      <c r="H1730" s="5">
        <f t="shared" si="106"/>
        <v>1.041666666666663E-2</v>
      </c>
      <c r="I1730" s="3">
        <v>4</v>
      </c>
      <c r="J1730" t="s">
        <v>66</v>
      </c>
      <c r="K1730" t="s">
        <v>67</v>
      </c>
      <c r="L1730">
        <v>10.7</v>
      </c>
      <c r="M1730">
        <v>13.8</v>
      </c>
      <c r="N1730" s="7">
        <f t="shared" si="107"/>
        <v>35.104559999999999</v>
      </c>
      <c r="O1730" s="7">
        <f t="shared" si="108"/>
        <v>45.275040000000004</v>
      </c>
      <c r="P1730" s="8">
        <f t="shared" si="105"/>
        <v>62.6</v>
      </c>
      <c r="Q1730">
        <v>17</v>
      </c>
      <c r="R1730">
        <v>9</v>
      </c>
      <c r="S1730">
        <v>10</v>
      </c>
    </row>
    <row r="1731" spans="1:19" x14ac:dyDescent="0.25">
      <c r="A1731" t="s">
        <v>78</v>
      </c>
      <c r="B1731">
        <v>31.81494</v>
      </c>
      <c r="C1731">
        <v>116.80132</v>
      </c>
      <c r="D1731" s="4">
        <v>41878</v>
      </c>
      <c r="E1731">
        <v>2014</v>
      </c>
      <c r="F1731" s="5">
        <v>0.56111111111111112</v>
      </c>
      <c r="G1731" s="5">
        <v>0.57152777777777775</v>
      </c>
      <c r="H1731" s="5">
        <f t="shared" si="106"/>
        <v>1.041666666666663E-2</v>
      </c>
      <c r="I1731" s="3">
        <v>4</v>
      </c>
      <c r="J1731" t="s">
        <v>66</v>
      </c>
      <c r="K1731" t="s">
        <v>67</v>
      </c>
      <c r="L1731">
        <v>10.7</v>
      </c>
      <c r="M1731">
        <v>13.8</v>
      </c>
      <c r="N1731" s="7">
        <f t="shared" si="107"/>
        <v>35.104559999999999</v>
      </c>
      <c r="O1731" s="7">
        <f t="shared" si="108"/>
        <v>45.275040000000004</v>
      </c>
      <c r="P1731" s="8">
        <f t="shared" si="105"/>
        <v>62.6</v>
      </c>
      <c r="Q1731">
        <v>17</v>
      </c>
      <c r="R1731">
        <v>9</v>
      </c>
      <c r="S1731">
        <v>10</v>
      </c>
    </row>
    <row r="1732" spans="1:19" x14ac:dyDescent="0.25">
      <c r="A1732" t="s">
        <v>78</v>
      </c>
      <c r="B1732">
        <v>31.81494</v>
      </c>
      <c r="C1732">
        <v>116.80132</v>
      </c>
      <c r="D1732" s="4">
        <v>41878</v>
      </c>
      <c r="E1732">
        <v>2014</v>
      </c>
      <c r="F1732" s="5">
        <v>0.56111111111111112</v>
      </c>
      <c r="G1732" s="5">
        <v>0.57152777777777775</v>
      </c>
      <c r="H1732" s="5">
        <f t="shared" si="106"/>
        <v>1.041666666666663E-2</v>
      </c>
      <c r="I1732" s="3">
        <v>4</v>
      </c>
      <c r="J1732" t="s">
        <v>66</v>
      </c>
      <c r="K1732" t="s">
        <v>67</v>
      </c>
      <c r="L1732">
        <v>10.7</v>
      </c>
      <c r="M1732">
        <v>13.8</v>
      </c>
      <c r="N1732" s="7">
        <f t="shared" si="107"/>
        <v>35.104559999999999</v>
      </c>
      <c r="O1732" s="7">
        <f t="shared" si="108"/>
        <v>45.275040000000004</v>
      </c>
      <c r="P1732" s="8">
        <f t="shared" si="105"/>
        <v>62.6</v>
      </c>
      <c r="Q1732">
        <v>17</v>
      </c>
      <c r="R1732">
        <v>9</v>
      </c>
      <c r="S1732">
        <v>10</v>
      </c>
    </row>
    <row r="1733" spans="1:19" x14ac:dyDescent="0.25">
      <c r="A1733" t="s">
        <v>78</v>
      </c>
      <c r="B1733">
        <v>31.81494</v>
      </c>
      <c r="C1733">
        <v>116.80132</v>
      </c>
      <c r="D1733" s="4">
        <v>41878</v>
      </c>
      <c r="E1733">
        <v>2014</v>
      </c>
      <c r="F1733" s="5">
        <v>0.56111111111111112</v>
      </c>
      <c r="G1733" s="5">
        <v>0.57152777777777775</v>
      </c>
      <c r="H1733" s="5">
        <f t="shared" si="106"/>
        <v>1.041666666666663E-2</v>
      </c>
      <c r="I1733" s="3">
        <v>4</v>
      </c>
      <c r="J1733" t="s">
        <v>66</v>
      </c>
      <c r="K1733" t="s">
        <v>67</v>
      </c>
      <c r="L1733">
        <v>10.7</v>
      </c>
      <c r="M1733">
        <v>13.8</v>
      </c>
      <c r="N1733" s="7">
        <f t="shared" si="107"/>
        <v>35.104559999999999</v>
      </c>
      <c r="O1733" s="7">
        <f t="shared" si="108"/>
        <v>45.275040000000004</v>
      </c>
      <c r="P1733" s="8">
        <f t="shared" si="105"/>
        <v>62.6</v>
      </c>
      <c r="Q1733">
        <v>17</v>
      </c>
      <c r="R1733">
        <v>9</v>
      </c>
      <c r="S1733">
        <v>10</v>
      </c>
    </row>
    <row r="1734" spans="1:19" x14ac:dyDescent="0.25">
      <c r="A1734" t="s">
        <v>78</v>
      </c>
      <c r="B1734">
        <v>31.81494</v>
      </c>
      <c r="C1734">
        <v>116.80132</v>
      </c>
      <c r="D1734" s="4">
        <v>41878</v>
      </c>
      <c r="E1734">
        <v>2014</v>
      </c>
      <c r="F1734" s="5">
        <v>0.56111111111111112</v>
      </c>
      <c r="G1734" s="5">
        <v>0.57152777777777775</v>
      </c>
      <c r="H1734" s="5">
        <f t="shared" si="106"/>
        <v>1.041666666666663E-2</v>
      </c>
      <c r="I1734" s="3">
        <v>4</v>
      </c>
      <c r="J1734" t="s">
        <v>66</v>
      </c>
      <c r="K1734" t="s">
        <v>67</v>
      </c>
      <c r="L1734">
        <v>10.7</v>
      </c>
      <c r="M1734">
        <v>13.8</v>
      </c>
      <c r="N1734" s="7">
        <f t="shared" si="107"/>
        <v>35.104559999999999</v>
      </c>
      <c r="O1734" s="7">
        <f t="shared" si="108"/>
        <v>45.275040000000004</v>
      </c>
      <c r="P1734" s="8">
        <f t="shared" si="105"/>
        <v>62.6</v>
      </c>
      <c r="Q1734">
        <v>17</v>
      </c>
      <c r="R1734">
        <v>9</v>
      </c>
      <c r="S1734">
        <v>10</v>
      </c>
    </row>
    <row r="1735" spans="1:19" x14ac:dyDescent="0.25">
      <c r="A1735" t="s">
        <v>78</v>
      </c>
      <c r="B1735">
        <v>31.81494</v>
      </c>
      <c r="C1735">
        <v>116.80132</v>
      </c>
      <c r="D1735" s="4">
        <v>41878</v>
      </c>
      <c r="E1735">
        <v>2014</v>
      </c>
      <c r="F1735" s="5">
        <v>0.56111111111111112</v>
      </c>
      <c r="G1735" s="5">
        <v>0.57152777777777775</v>
      </c>
      <c r="H1735" s="5">
        <f t="shared" si="106"/>
        <v>1.041666666666663E-2</v>
      </c>
      <c r="I1735" s="3">
        <v>4</v>
      </c>
      <c r="J1735" t="s">
        <v>66</v>
      </c>
      <c r="K1735" t="s">
        <v>67</v>
      </c>
      <c r="L1735">
        <v>10.7</v>
      </c>
      <c r="M1735">
        <v>13.8</v>
      </c>
      <c r="N1735" s="7">
        <f t="shared" si="107"/>
        <v>35.104559999999999</v>
      </c>
      <c r="O1735" s="7">
        <f t="shared" si="108"/>
        <v>45.275040000000004</v>
      </c>
      <c r="P1735" s="8">
        <f t="shared" si="105"/>
        <v>62.6</v>
      </c>
      <c r="Q1735">
        <v>17</v>
      </c>
      <c r="R1735">
        <v>9</v>
      </c>
      <c r="S1735">
        <v>10</v>
      </c>
    </row>
    <row r="1736" spans="1:19" x14ac:dyDescent="0.25">
      <c r="A1736" t="s">
        <v>78</v>
      </c>
      <c r="B1736">
        <v>31.81494</v>
      </c>
      <c r="C1736">
        <v>116.80132</v>
      </c>
      <c r="D1736" s="4">
        <v>41878</v>
      </c>
      <c r="E1736">
        <v>2014</v>
      </c>
      <c r="F1736" s="5">
        <v>0.56111111111111112</v>
      </c>
      <c r="G1736" s="5">
        <v>0.57152777777777775</v>
      </c>
      <c r="H1736" s="5">
        <f t="shared" si="106"/>
        <v>1.041666666666663E-2</v>
      </c>
      <c r="I1736" s="3">
        <v>4</v>
      </c>
      <c r="J1736" t="s">
        <v>66</v>
      </c>
      <c r="K1736" t="s">
        <v>67</v>
      </c>
      <c r="L1736">
        <v>10.7</v>
      </c>
      <c r="M1736">
        <v>13.8</v>
      </c>
      <c r="N1736" s="7">
        <f t="shared" si="107"/>
        <v>35.104559999999999</v>
      </c>
      <c r="O1736" s="7">
        <f t="shared" si="108"/>
        <v>45.275040000000004</v>
      </c>
      <c r="P1736" s="8">
        <f t="shared" si="105"/>
        <v>62.6</v>
      </c>
      <c r="Q1736">
        <v>17</v>
      </c>
      <c r="R1736">
        <v>9</v>
      </c>
      <c r="S1736">
        <v>10</v>
      </c>
    </row>
    <row r="1737" spans="1:19" x14ac:dyDescent="0.25">
      <c r="A1737" t="s">
        <v>78</v>
      </c>
      <c r="B1737">
        <v>31.81494</v>
      </c>
      <c r="C1737">
        <v>116.80132</v>
      </c>
      <c r="D1737" s="4">
        <v>41878</v>
      </c>
      <c r="E1737">
        <v>2014</v>
      </c>
      <c r="F1737" s="5">
        <v>0.56111111111111112</v>
      </c>
      <c r="G1737" s="5">
        <v>0.57152777777777775</v>
      </c>
      <c r="H1737" s="5">
        <f t="shared" si="106"/>
        <v>1.041666666666663E-2</v>
      </c>
      <c r="I1737" s="3">
        <v>4</v>
      </c>
      <c r="J1737" t="s">
        <v>66</v>
      </c>
      <c r="K1737" t="s">
        <v>67</v>
      </c>
      <c r="L1737">
        <v>10.7</v>
      </c>
      <c r="M1737">
        <v>13.8</v>
      </c>
      <c r="N1737" s="7">
        <f t="shared" si="107"/>
        <v>35.104559999999999</v>
      </c>
      <c r="O1737" s="7">
        <f t="shared" si="108"/>
        <v>45.275040000000004</v>
      </c>
      <c r="P1737" s="8">
        <f t="shared" si="105"/>
        <v>62.6</v>
      </c>
      <c r="Q1737">
        <v>17</v>
      </c>
      <c r="R1737">
        <v>9</v>
      </c>
      <c r="S1737">
        <v>10</v>
      </c>
    </row>
    <row r="1738" spans="1:19" x14ac:dyDescent="0.25">
      <c r="A1738" t="s">
        <v>78</v>
      </c>
      <c r="B1738">
        <v>31.81494</v>
      </c>
      <c r="C1738">
        <v>116.80132</v>
      </c>
      <c r="D1738" s="4">
        <v>41878</v>
      </c>
      <c r="E1738">
        <v>2014</v>
      </c>
      <c r="F1738" s="5">
        <v>0.56111111111111112</v>
      </c>
      <c r="G1738" s="5">
        <v>0.57152777777777775</v>
      </c>
      <c r="H1738" s="5">
        <f t="shared" si="106"/>
        <v>1.041666666666663E-2</v>
      </c>
      <c r="I1738" s="3">
        <v>4</v>
      </c>
      <c r="J1738" t="s">
        <v>66</v>
      </c>
      <c r="K1738" t="s">
        <v>67</v>
      </c>
      <c r="L1738">
        <v>10.7</v>
      </c>
      <c r="M1738">
        <v>13.8</v>
      </c>
      <c r="N1738" s="7">
        <f t="shared" si="107"/>
        <v>35.104559999999999</v>
      </c>
      <c r="O1738" s="7">
        <f t="shared" si="108"/>
        <v>45.275040000000004</v>
      </c>
      <c r="P1738" s="8">
        <f t="shared" si="105"/>
        <v>62.6</v>
      </c>
      <c r="Q1738">
        <v>17</v>
      </c>
      <c r="R1738">
        <v>9</v>
      </c>
      <c r="S1738">
        <v>10</v>
      </c>
    </row>
    <row r="1739" spans="1:19" x14ac:dyDescent="0.25">
      <c r="A1739" t="s">
        <v>78</v>
      </c>
      <c r="B1739">
        <v>31.81494</v>
      </c>
      <c r="C1739">
        <v>116.80132</v>
      </c>
      <c r="D1739" s="4">
        <v>41878</v>
      </c>
      <c r="E1739">
        <v>2014</v>
      </c>
      <c r="F1739" s="5">
        <v>0.56111111111111112</v>
      </c>
      <c r="G1739" s="5">
        <v>0.57152777777777775</v>
      </c>
      <c r="H1739" s="5">
        <f t="shared" si="106"/>
        <v>1.041666666666663E-2</v>
      </c>
      <c r="I1739" s="3">
        <v>4</v>
      </c>
      <c r="J1739" t="s">
        <v>66</v>
      </c>
      <c r="K1739" t="s">
        <v>67</v>
      </c>
      <c r="L1739">
        <v>10.7</v>
      </c>
      <c r="M1739">
        <v>13.8</v>
      </c>
      <c r="N1739" s="7">
        <f t="shared" si="107"/>
        <v>35.104559999999999</v>
      </c>
      <c r="O1739" s="7">
        <f t="shared" si="108"/>
        <v>45.275040000000004</v>
      </c>
      <c r="P1739" s="8">
        <f t="shared" si="105"/>
        <v>62.6</v>
      </c>
      <c r="Q1739">
        <v>17</v>
      </c>
      <c r="R1739">
        <v>9</v>
      </c>
      <c r="S1739">
        <v>10</v>
      </c>
    </row>
    <row r="1740" spans="1:19" x14ac:dyDescent="0.25">
      <c r="A1740" t="s">
        <v>78</v>
      </c>
      <c r="B1740">
        <v>31.81494</v>
      </c>
      <c r="C1740">
        <v>116.80132</v>
      </c>
      <c r="D1740" s="4">
        <v>41878</v>
      </c>
      <c r="E1740">
        <v>2014</v>
      </c>
      <c r="F1740" s="5">
        <v>0.56111111111111112</v>
      </c>
      <c r="G1740" s="5">
        <v>0.57152777777777775</v>
      </c>
      <c r="H1740" s="5">
        <f t="shared" si="106"/>
        <v>1.041666666666663E-2</v>
      </c>
      <c r="I1740" s="3">
        <v>4</v>
      </c>
      <c r="J1740" t="s">
        <v>66</v>
      </c>
      <c r="K1740" t="s">
        <v>67</v>
      </c>
      <c r="L1740">
        <v>10.7</v>
      </c>
      <c r="M1740">
        <v>13.8</v>
      </c>
      <c r="N1740" s="7">
        <f t="shared" si="107"/>
        <v>35.104559999999999</v>
      </c>
      <c r="O1740" s="7">
        <f t="shared" si="108"/>
        <v>45.275040000000004</v>
      </c>
      <c r="P1740" s="8">
        <f t="shared" si="105"/>
        <v>62.6</v>
      </c>
      <c r="Q1740">
        <v>17</v>
      </c>
      <c r="R1740">
        <v>9</v>
      </c>
      <c r="S1740">
        <v>10</v>
      </c>
    </row>
    <row r="1741" spans="1:19" x14ac:dyDescent="0.25">
      <c r="A1741" t="s">
        <v>78</v>
      </c>
      <c r="B1741">
        <v>31.81494</v>
      </c>
      <c r="C1741">
        <v>116.80132</v>
      </c>
      <c r="D1741" s="4">
        <v>41878</v>
      </c>
      <c r="E1741">
        <v>2014</v>
      </c>
      <c r="F1741" s="5">
        <v>0.56111111111111112</v>
      </c>
      <c r="G1741" s="5">
        <v>0.57152777777777775</v>
      </c>
      <c r="H1741" s="5">
        <f t="shared" si="106"/>
        <v>1.041666666666663E-2</v>
      </c>
      <c r="I1741" s="3">
        <v>4</v>
      </c>
      <c r="J1741" t="s">
        <v>66</v>
      </c>
      <c r="K1741" t="s">
        <v>67</v>
      </c>
      <c r="L1741">
        <v>10.7</v>
      </c>
      <c r="M1741">
        <v>13.8</v>
      </c>
      <c r="N1741" s="7">
        <f t="shared" si="107"/>
        <v>35.104559999999999</v>
      </c>
      <c r="O1741" s="7">
        <f t="shared" si="108"/>
        <v>45.275040000000004</v>
      </c>
      <c r="P1741" s="8">
        <f t="shared" si="105"/>
        <v>62.6</v>
      </c>
      <c r="Q1741">
        <v>17</v>
      </c>
      <c r="R1741">
        <v>9</v>
      </c>
      <c r="S1741">
        <v>10</v>
      </c>
    </row>
    <row r="1742" spans="1:19" x14ac:dyDescent="0.25">
      <c r="A1742" t="s">
        <v>78</v>
      </c>
      <c r="B1742">
        <v>31.81494</v>
      </c>
      <c r="C1742">
        <v>116.80132</v>
      </c>
      <c r="D1742" s="4">
        <v>41878</v>
      </c>
      <c r="E1742">
        <v>2014</v>
      </c>
      <c r="F1742" s="5">
        <v>0.56111111111111112</v>
      </c>
      <c r="G1742" s="5">
        <v>0.57152777777777775</v>
      </c>
      <c r="H1742" s="5">
        <f t="shared" si="106"/>
        <v>1.041666666666663E-2</v>
      </c>
      <c r="I1742" s="3">
        <v>4</v>
      </c>
      <c r="J1742" t="s">
        <v>66</v>
      </c>
      <c r="K1742" t="s">
        <v>67</v>
      </c>
      <c r="L1742">
        <v>10.7</v>
      </c>
      <c r="M1742">
        <v>13.8</v>
      </c>
      <c r="N1742" s="7">
        <f t="shared" si="107"/>
        <v>35.104559999999999</v>
      </c>
      <c r="O1742" s="7">
        <f t="shared" si="108"/>
        <v>45.275040000000004</v>
      </c>
      <c r="P1742" s="8">
        <f t="shared" si="105"/>
        <v>62.6</v>
      </c>
      <c r="Q1742">
        <v>17</v>
      </c>
      <c r="R1742">
        <v>9</v>
      </c>
      <c r="S1742">
        <v>10</v>
      </c>
    </row>
    <row r="1743" spans="1:19" x14ac:dyDescent="0.25">
      <c r="A1743" t="s">
        <v>78</v>
      </c>
      <c r="B1743">
        <v>31.81494</v>
      </c>
      <c r="C1743">
        <v>116.80132</v>
      </c>
      <c r="D1743" s="4">
        <v>41878</v>
      </c>
      <c r="E1743">
        <v>2014</v>
      </c>
      <c r="F1743" s="5">
        <v>0.56111111111111112</v>
      </c>
      <c r="G1743" s="5">
        <v>0.57152777777777775</v>
      </c>
      <c r="H1743" s="5">
        <f t="shared" si="106"/>
        <v>1.041666666666663E-2</v>
      </c>
      <c r="I1743" s="3">
        <v>4</v>
      </c>
      <c r="J1743" t="s">
        <v>66</v>
      </c>
      <c r="K1743" t="s">
        <v>67</v>
      </c>
      <c r="L1743">
        <v>10.7</v>
      </c>
      <c r="M1743">
        <v>13.8</v>
      </c>
      <c r="N1743" s="7">
        <f t="shared" si="107"/>
        <v>35.104559999999999</v>
      </c>
      <c r="O1743" s="7">
        <f t="shared" si="108"/>
        <v>45.275040000000004</v>
      </c>
      <c r="P1743" s="8">
        <f t="shared" si="105"/>
        <v>62.6</v>
      </c>
      <c r="Q1743">
        <v>17</v>
      </c>
      <c r="R1743">
        <v>9</v>
      </c>
      <c r="S1743">
        <v>10</v>
      </c>
    </row>
    <row r="1744" spans="1:19" x14ac:dyDescent="0.25">
      <c r="A1744" t="s">
        <v>78</v>
      </c>
      <c r="B1744">
        <v>31.81494</v>
      </c>
      <c r="C1744">
        <v>116.80132</v>
      </c>
      <c r="D1744" s="4">
        <v>41878</v>
      </c>
      <c r="E1744">
        <v>2014</v>
      </c>
      <c r="F1744" s="5">
        <v>0.56111111111111112</v>
      </c>
      <c r="G1744" s="5">
        <v>0.57152777777777775</v>
      </c>
      <c r="H1744" s="5">
        <f t="shared" si="106"/>
        <v>1.041666666666663E-2</v>
      </c>
      <c r="I1744" s="3">
        <v>4</v>
      </c>
      <c r="J1744" t="s">
        <v>66</v>
      </c>
      <c r="K1744" t="s">
        <v>67</v>
      </c>
      <c r="L1744">
        <v>10.7</v>
      </c>
      <c r="M1744">
        <v>13.8</v>
      </c>
      <c r="N1744" s="7">
        <f t="shared" si="107"/>
        <v>35.104559999999999</v>
      </c>
      <c r="O1744" s="7">
        <f t="shared" si="108"/>
        <v>45.275040000000004</v>
      </c>
      <c r="P1744" s="8">
        <f t="shared" si="105"/>
        <v>62.6</v>
      </c>
      <c r="Q1744">
        <v>17</v>
      </c>
      <c r="R1744">
        <v>9</v>
      </c>
      <c r="S1744">
        <v>10</v>
      </c>
    </row>
    <row r="1745" spans="1:19" x14ac:dyDescent="0.25">
      <c r="A1745" t="s">
        <v>78</v>
      </c>
      <c r="B1745">
        <v>31.81494</v>
      </c>
      <c r="C1745">
        <v>116.80132</v>
      </c>
      <c r="D1745" s="4">
        <v>41878</v>
      </c>
      <c r="E1745">
        <v>2014</v>
      </c>
      <c r="F1745" s="5">
        <v>0.56111111111111112</v>
      </c>
      <c r="G1745" s="5">
        <v>0.57152777777777775</v>
      </c>
      <c r="H1745" s="5">
        <f t="shared" si="106"/>
        <v>1.041666666666663E-2</v>
      </c>
      <c r="I1745" s="3">
        <v>4</v>
      </c>
      <c r="J1745" t="s">
        <v>66</v>
      </c>
      <c r="K1745" t="s">
        <v>67</v>
      </c>
      <c r="L1745">
        <v>10.7</v>
      </c>
      <c r="M1745">
        <v>13.8</v>
      </c>
      <c r="N1745" s="7">
        <f t="shared" si="107"/>
        <v>35.104559999999999</v>
      </c>
      <c r="O1745" s="7">
        <f t="shared" si="108"/>
        <v>45.275040000000004</v>
      </c>
      <c r="P1745" s="8">
        <f t="shared" si="105"/>
        <v>62.6</v>
      </c>
      <c r="Q1745">
        <v>17</v>
      </c>
      <c r="R1745">
        <v>9</v>
      </c>
      <c r="S1745">
        <v>10</v>
      </c>
    </row>
    <row r="1746" spans="1:19" x14ac:dyDescent="0.25">
      <c r="A1746" t="s">
        <v>78</v>
      </c>
      <c r="B1746">
        <v>31.81494</v>
      </c>
      <c r="C1746">
        <v>116.80132</v>
      </c>
      <c r="D1746" s="4">
        <v>41878</v>
      </c>
      <c r="E1746">
        <v>2014</v>
      </c>
      <c r="F1746" s="5">
        <v>0.56111111111111112</v>
      </c>
      <c r="G1746" s="5">
        <v>0.57152777777777775</v>
      </c>
      <c r="H1746" s="5">
        <f t="shared" si="106"/>
        <v>1.041666666666663E-2</v>
      </c>
      <c r="I1746" s="3">
        <v>4</v>
      </c>
      <c r="J1746" t="s">
        <v>66</v>
      </c>
      <c r="K1746" t="s">
        <v>67</v>
      </c>
      <c r="L1746">
        <v>10.7</v>
      </c>
      <c r="M1746">
        <v>13.8</v>
      </c>
      <c r="N1746" s="7">
        <f t="shared" si="107"/>
        <v>35.104559999999999</v>
      </c>
      <c r="O1746" s="7">
        <f t="shared" si="108"/>
        <v>45.275040000000004</v>
      </c>
      <c r="P1746" s="8">
        <f t="shared" si="105"/>
        <v>62.6</v>
      </c>
      <c r="Q1746">
        <v>17</v>
      </c>
      <c r="R1746">
        <v>9</v>
      </c>
      <c r="S1746">
        <v>10</v>
      </c>
    </row>
    <row r="1747" spans="1:19" x14ac:dyDescent="0.25">
      <c r="A1747" t="s">
        <v>78</v>
      </c>
      <c r="B1747">
        <v>31.81494</v>
      </c>
      <c r="C1747">
        <v>116.80132</v>
      </c>
      <c r="D1747" s="4">
        <v>41878</v>
      </c>
      <c r="E1747">
        <v>2014</v>
      </c>
      <c r="F1747" s="5">
        <v>0.56111111111111112</v>
      </c>
      <c r="G1747" s="5">
        <v>0.57152777777777775</v>
      </c>
      <c r="H1747" s="5">
        <f t="shared" si="106"/>
        <v>1.041666666666663E-2</v>
      </c>
      <c r="I1747" s="3">
        <v>4</v>
      </c>
      <c r="J1747" t="s">
        <v>66</v>
      </c>
      <c r="K1747" t="s">
        <v>67</v>
      </c>
      <c r="L1747">
        <v>10.7</v>
      </c>
      <c r="M1747">
        <v>13.8</v>
      </c>
      <c r="N1747" s="7">
        <f t="shared" si="107"/>
        <v>35.104559999999999</v>
      </c>
      <c r="O1747" s="7">
        <f t="shared" si="108"/>
        <v>45.275040000000004</v>
      </c>
      <c r="P1747" s="8">
        <f t="shared" si="105"/>
        <v>62.6</v>
      </c>
      <c r="Q1747">
        <v>17</v>
      </c>
      <c r="R1747">
        <v>9</v>
      </c>
      <c r="S1747">
        <v>10</v>
      </c>
    </row>
    <row r="1748" spans="1:19" x14ac:dyDescent="0.25">
      <c r="A1748" t="s">
        <v>78</v>
      </c>
      <c r="B1748">
        <v>31.81494</v>
      </c>
      <c r="C1748">
        <v>116.80132</v>
      </c>
      <c r="D1748" s="4">
        <v>41878</v>
      </c>
      <c r="E1748">
        <v>2014</v>
      </c>
      <c r="F1748" s="5">
        <v>0.56111111111111112</v>
      </c>
      <c r="G1748" s="5">
        <v>0.57152777777777775</v>
      </c>
      <c r="H1748" s="5">
        <f t="shared" si="106"/>
        <v>1.041666666666663E-2</v>
      </c>
      <c r="I1748" s="3">
        <v>4</v>
      </c>
      <c r="J1748" t="s">
        <v>66</v>
      </c>
      <c r="K1748" t="s">
        <v>67</v>
      </c>
      <c r="L1748">
        <v>10.7</v>
      </c>
      <c r="M1748">
        <v>13.8</v>
      </c>
      <c r="N1748" s="7">
        <f t="shared" si="107"/>
        <v>35.104559999999999</v>
      </c>
      <c r="O1748" s="7">
        <f t="shared" si="108"/>
        <v>45.275040000000004</v>
      </c>
      <c r="P1748" s="8">
        <f t="shared" si="105"/>
        <v>62.6</v>
      </c>
      <c r="Q1748">
        <v>17</v>
      </c>
      <c r="R1748">
        <v>9</v>
      </c>
      <c r="S1748">
        <v>10</v>
      </c>
    </row>
    <row r="1749" spans="1:19" x14ac:dyDescent="0.25">
      <c r="A1749" t="s">
        <v>78</v>
      </c>
      <c r="B1749">
        <v>31.81494</v>
      </c>
      <c r="C1749">
        <v>116.80132</v>
      </c>
      <c r="D1749" s="4">
        <v>41878</v>
      </c>
      <c r="E1749">
        <v>2014</v>
      </c>
      <c r="F1749" s="5">
        <v>0.56111111111111112</v>
      </c>
      <c r="G1749" s="5">
        <v>0.57152777777777775</v>
      </c>
      <c r="H1749" s="5">
        <f t="shared" si="106"/>
        <v>1.041666666666663E-2</v>
      </c>
      <c r="I1749" s="3">
        <v>4</v>
      </c>
      <c r="J1749" t="s">
        <v>66</v>
      </c>
      <c r="K1749" t="s">
        <v>67</v>
      </c>
      <c r="L1749">
        <v>10.7</v>
      </c>
      <c r="M1749">
        <v>13.8</v>
      </c>
      <c r="N1749" s="7">
        <f t="shared" si="107"/>
        <v>35.104559999999999</v>
      </c>
      <c r="O1749" s="7">
        <f t="shared" si="108"/>
        <v>45.275040000000004</v>
      </c>
      <c r="P1749" s="8">
        <f t="shared" si="105"/>
        <v>62.6</v>
      </c>
      <c r="Q1749">
        <v>17</v>
      </c>
      <c r="R1749">
        <v>9</v>
      </c>
      <c r="S1749">
        <v>10</v>
      </c>
    </row>
    <row r="1750" spans="1:19" x14ac:dyDescent="0.25">
      <c r="A1750" t="s">
        <v>78</v>
      </c>
      <c r="B1750">
        <v>31.81494</v>
      </c>
      <c r="C1750">
        <v>116.80132</v>
      </c>
      <c r="D1750" s="4">
        <v>41878</v>
      </c>
      <c r="E1750">
        <v>2014</v>
      </c>
      <c r="F1750" s="5">
        <v>0.56111111111111112</v>
      </c>
      <c r="G1750" s="5">
        <v>0.57152777777777775</v>
      </c>
      <c r="H1750" s="5">
        <f t="shared" si="106"/>
        <v>1.041666666666663E-2</v>
      </c>
      <c r="I1750" s="3">
        <v>4</v>
      </c>
      <c r="J1750" t="s">
        <v>66</v>
      </c>
      <c r="K1750" t="s">
        <v>67</v>
      </c>
      <c r="L1750">
        <v>10.7</v>
      </c>
      <c r="M1750">
        <v>13.8</v>
      </c>
      <c r="N1750" s="7">
        <f t="shared" si="107"/>
        <v>35.104559999999999</v>
      </c>
      <c r="O1750" s="7">
        <f t="shared" si="108"/>
        <v>45.275040000000004</v>
      </c>
      <c r="P1750" s="8">
        <f t="shared" si="105"/>
        <v>62.6</v>
      </c>
      <c r="Q1750">
        <v>17</v>
      </c>
      <c r="R1750">
        <v>9</v>
      </c>
      <c r="S1750">
        <v>10</v>
      </c>
    </row>
    <row r="1751" spans="1:19" x14ac:dyDescent="0.25">
      <c r="A1751" t="s">
        <v>78</v>
      </c>
      <c r="B1751">
        <v>31.81494</v>
      </c>
      <c r="C1751">
        <v>116.80132</v>
      </c>
      <c r="D1751" s="4">
        <v>41878</v>
      </c>
      <c r="E1751">
        <v>2014</v>
      </c>
      <c r="F1751" s="5">
        <v>0.56111111111111112</v>
      </c>
      <c r="G1751" s="5">
        <v>0.57152777777777775</v>
      </c>
      <c r="H1751" s="5">
        <f t="shared" si="106"/>
        <v>1.041666666666663E-2</v>
      </c>
      <c r="I1751" s="3">
        <v>4</v>
      </c>
      <c r="J1751" t="s">
        <v>66</v>
      </c>
      <c r="K1751" t="s">
        <v>67</v>
      </c>
      <c r="L1751">
        <v>10.7</v>
      </c>
      <c r="M1751">
        <v>13.8</v>
      </c>
      <c r="N1751" s="7">
        <f t="shared" si="107"/>
        <v>35.104559999999999</v>
      </c>
      <c r="O1751" s="7">
        <f t="shared" si="108"/>
        <v>45.275040000000004</v>
      </c>
      <c r="P1751" s="8">
        <f t="shared" si="105"/>
        <v>62.6</v>
      </c>
      <c r="Q1751">
        <v>17</v>
      </c>
      <c r="R1751">
        <v>9</v>
      </c>
      <c r="S1751">
        <v>10</v>
      </c>
    </row>
    <row r="1752" spans="1:19" x14ac:dyDescent="0.25">
      <c r="A1752" t="s">
        <v>78</v>
      </c>
      <c r="B1752">
        <v>31.81494</v>
      </c>
      <c r="C1752">
        <v>116.80132</v>
      </c>
      <c r="D1752" s="4">
        <v>41878</v>
      </c>
      <c r="E1752">
        <v>2014</v>
      </c>
      <c r="F1752" s="5">
        <v>0.56111111111111112</v>
      </c>
      <c r="G1752" s="5">
        <v>0.57152777777777775</v>
      </c>
      <c r="H1752" s="5">
        <f t="shared" si="106"/>
        <v>1.041666666666663E-2</v>
      </c>
      <c r="I1752" s="3">
        <v>4</v>
      </c>
      <c r="J1752" t="s">
        <v>66</v>
      </c>
      <c r="K1752" t="s">
        <v>67</v>
      </c>
      <c r="L1752">
        <v>10.7</v>
      </c>
      <c r="M1752">
        <v>13.8</v>
      </c>
      <c r="N1752" s="7">
        <f t="shared" si="107"/>
        <v>35.104559999999999</v>
      </c>
      <c r="O1752" s="7">
        <f t="shared" si="108"/>
        <v>45.275040000000004</v>
      </c>
      <c r="P1752" s="8">
        <f t="shared" si="105"/>
        <v>62.6</v>
      </c>
      <c r="Q1752">
        <v>17</v>
      </c>
      <c r="R1752">
        <v>9</v>
      </c>
      <c r="S1752">
        <v>10</v>
      </c>
    </row>
    <row r="1753" spans="1:19" x14ac:dyDescent="0.25">
      <c r="A1753" t="s">
        <v>75</v>
      </c>
      <c r="B1753">
        <v>27.892009999999999</v>
      </c>
      <c r="C1753">
        <v>115.18764</v>
      </c>
      <c r="D1753" s="12">
        <v>41882</v>
      </c>
      <c r="E1753">
        <v>2014</v>
      </c>
      <c r="F1753" s="3">
        <v>6</v>
      </c>
      <c r="G1753" s="3">
        <v>21</v>
      </c>
      <c r="H1753" s="3">
        <f t="shared" si="106"/>
        <v>15</v>
      </c>
      <c r="I1753" s="3">
        <v>1</v>
      </c>
      <c r="J1753" t="s">
        <v>97</v>
      </c>
      <c r="K1753" t="s">
        <v>108</v>
      </c>
      <c r="L1753">
        <v>23.3</v>
      </c>
      <c r="M1753">
        <v>24.7</v>
      </c>
      <c r="N1753" s="7">
        <f t="shared" si="107"/>
        <v>76.442640000000011</v>
      </c>
      <c r="O1753" s="7">
        <f t="shared" si="108"/>
        <v>81.035759999999996</v>
      </c>
      <c r="Q1753" t="s">
        <v>73</v>
      </c>
      <c r="R1753">
        <v>8</v>
      </c>
      <c r="S1753">
        <v>15</v>
      </c>
    </row>
    <row r="1754" spans="1:19" x14ac:dyDescent="0.25">
      <c r="A1754" t="s">
        <v>75</v>
      </c>
      <c r="B1754">
        <v>27.892009999999999</v>
      </c>
      <c r="C1754">
        <v>115.18764</v>
      </c>
      <c r="D1754" s="12">
        <v>41882</v>
      </c>
      <c r="E1754">
        <v>2014</v>
      </c>
      <c r="F1754" s="3">
        <v>6</v>
      </c>
      <c r="G1754" s="3">
        <v>21</v>
      </c>
      <c r="H1754" s="3">
        <f t="shared" ref="H1754:H1756" si="109">G1754-F1754</f>
        <v>15</v>
      </c>
      <c r="I1754" s="3">
        <v>1</v>
      </c>
      <c r="J1754" t="s">
        <v>97</v>
      </c>
      <c r="K1754" t="s">
        <v>108</v>
      </c>
      <c r="L1754">
        <v>23.3</v>
      </c>
      <c r="M1754">
        <v>24.7</v>
      </c>
      <c r="N1754" s="7">
        <f t="shared" ref="N1754:O1756" si="110">L1754*3.2808</f>
        <v>76.442640000000011</v>
      </c>
      <c r="O1754" s="7">
        <f t="shared" ref="O1754:O1755" si="111">M1754*3.2808</f>
        <v>81.035759999999996</v>
      </c>
      <c r="Q1754" t="s">
        <v>73</v>
      </c>
      <c r="R1754">
        <v>8</v>
      </c>
      <c r="S1754">
        <v>13</v>
      </c>
    </row>
    <row r="1755" spans="1:19" x14ac:dyDescent="0.25">
      <c r="A1755" t="s">
        <v>75</v>
      </c>
      <c r="B1755">
        <v>27.892009999999999</v>
      </c>
      <c r="C1755">
        <v>115.18764</v>
      </c>
      <c r="D1755" s="12">
        <v>41882</v>
      </c>
      <c r="E1755">
        <v>2014</v>
      </c>
      <c r="F1755" s="3">
        <v>6</v>
      </c>
      <c r="G1755" s="3">
        <v>21</v>
      </c>
      <c r="H1755" s="3">
        <f t="shared" si="109"/>
        <v>15</v>
      </c>
      <c r="I1755" s="3">
        <v>1</v>
      </c>
      <c r="J1755" t="s">
        <v>97</v>
      </c>
      <c r="K1755" t="s">
        <v>108</v>
      </c>
      <c r="L1755">
        <v>23.3</v>
      </c>
      <c r="M1755">
        <v>24.7</v>
      </c>
      <c r="N1755" s="7">
        <f t="shared" si="110"/>
        <v>76.442640000000011</v>
      </c>
      <c r="O1755" s="7">
        <f t="shared" si="111"/>
        <v>81.035759999999996</v>
      </c>
      <c r="Q1755" t="s">
        <v>73</v>
      </c>
      <c r="R1755">
        <v>8</v>
      </c>
      <c r="S1755">
        <v>13</v>
      </c>
    </row>
    <row r="1756" spans="1:19" x14ac:dyDescent="0.25">
      <c r="A1756" t="s">
        <v>121</v>
      </c>
      <c r="B1756">
        <v>27.894629999999999</v>
      </c>
      <c r="C1756">
        <v>115.19112</v>
      </c>
      <c r="D1756" s="12">
        <v>41882</v>
      </c>
      <c r="E1756">
        <v>2014</v>
      </c>
      <c r="F1756" s="5">
        <v>0.53125</v>
      </c>
      <c r="G1756" s="5">
        <v>0.54166666666666663</v>
      </c>
      <c r="H1756" s="5">
        <f t="shared" si="109"/>
        <v>1.041666666666663E-2</v>
      </c>
      <c r="I1756" s="3">
        <v>1</v>
      </c>
      <c r="J1756" t="s">
        <v>97</v>
      </c>
      <c r="K1756" t="s">
        <v>108</v>
      </c>
      <c r="L1756">
        <v>22</v>
      </c>
      <c r="M1756">
        <v>21.9</v>
      </c>
      <c r="N1756" s="7">
        <f t="shared" si="110"/>
        <v>72.177599999999998</v>
      </c>
      <c r="O1756" s="7">
        <f t="shared" si="110"/>
        <v>71.849519999999998</v>
      </c>
      <c r="P1756" s="8">
        <f t="shared" ref="P1756" si="112">CONVERT(Q1756, "C", "F")</f>
        <v>71.599999999999994</v>
      </c>
      <c r="Q1756">
        <v>22</v>
      </c>
      <c r="R1756">
        <v>10</v>
      </c>
      <c r="S1756">
        <v>10</v>
      </c>
    </row>
    <row r="1757" spans="1:19" x14ac:dyDescent="0.25">
      <c r="A1757" t="s">
        <v>121</v>
      </c>
      <c r="B1757">
        <v>27.894629999999999</v>
      </c>
      <c r="C1757">
        <v>115.19112</v>
      </c>
      <c r="D1757" s="12">
        <v>41882</v>
      </c>
      <c r="E1757">
        <v>2014</v>
      </c>
      <c r="F1757" s="5">
        <v>0.53125</v>
      </c>
      <c r="G1757" s="5">
        <v>0.54166666666666663</v>
      </c>
      <c r="H1757" s="5">
        <f t="shared" ref="H1757:H1784" si="113">G1757-F1757</f>
        <v>1.041666666666663E-2</v>
      </c>
      <c r="I1757" s="3">
        <v>1</v>
      </c>
      <c r="J1757" t="s">
        <v>97</v>
      </c>
      <c r="K1757" t="s">
        <v>108</v>
      </c>
      <c r="L1757">
        <v>22</v>
      </c>
      <c r="M1757">
        <v>21.9</v>
      </c>
      <c r="N1757" s="7">
        <f t="shared" ref="N1757:N1784" si="114">L1757*3.2808</f>
        <v>72.177599999999998</v>
      </c>
      <c r="O1757" s="7">
        <f t="shared" ref="O1757:O1784" si="115">M1757*3.2808</f>
        <v>71.849519999999998</v>
      </c>
      <c r="P1757" s="8">
        <f t="shared" ref="P1757:P1784" si="116">CONVERT(Q1757, "C", "F")</f>
        <v>71.599999999999994</v>
      </c>
      <c r="Q1757">
        <v>22</v>
      </c>
      <c r="R1757">
        <v>10</v>
      </c>
      <c r="S1757">
        <v>10</v>
      </c>
    </row>
    <row r="1758" spans="1:19" x14ac:dyDescent="0.25">
      <c r="A1758" t="s">
        <v>121</v>
      </c>
      <c r="B1758">
        <v>27.894629999999999</v>
      </c>
      <c r="C1758">
        <v>115.19112</v>
      </c>
      <c r="D1758" s="12">
        <v>41882</v>
      </c>
      <c r="E1758">
        <v>2014</v>
      </c>
      <c r="F1758" s="5">
        <v>0.53125</v>
      </c>
      <c r="G1758" s="5">
        <v>0.54166666666666663</v>
      </c>
      <c r="H1758" s="5">
        <f t="shared" si="113"/>
        <v>1.041666666666663E-2</v>
      </c>
      <c r="I1758" s="3">
        <v>1</v>
      </c>
      <c r="J1758" t="s">
        <v>97</v>
      </c>
      <c r="K1758" t="s">
        <v>108</v>
      </c>
      <c r="L1758">
        <v>22</v>
      </c>
      <c r="M1758">
        <v>21.9</v>
      </c>
      <c r="N1758" s="7">
        <f t="shared" si="114"/>
        <v>72.177599999999998</v>
      </c>
      <c r="O1758" s="7">
        <f t="shared" si="115"/>
        <v>71.849519999999998</v>
      </c>
      <c r="P1758" s="8">
        <f t="shared" si="116"/>
        <v>71.599999999999994</v>
      </c>
      <c r="Q1758">
        <v>22</v>
      </c>
      <c r="R1758">
        <v>10</v>
      </c>
      <c r="S1758">
        <v>10</v>
      </c>
    </row>
    <row r="1759" spans="1:19" x14ac:dyDescent="0.25">
      <c r="A1759" t="s">
        <v>121</v>
      </c>
      <c r="B1759">
        <v>27.894629999999999</v>
      </c>
      <c r="C1759">
        <v>115.19112</v>
      </c>
      <c r="D1759" s="12">
        <v>41882</v>
      </c>
      <c r="E1759">
        <v>2014</v>
      </c>
      <c r="F1759" s="5">
        <v>0.53125</v>
      </c>
      <c r="G1759" s="5">
        <v>0.54166666666666663</v>
      </c>
      <c r="H1759" s="5">
        <f t="shared" si="113"/>
        <v>1.041666666666663E-2</v>
      </c>
      <c r="I1759" s="3">
        <v>1</v>
      </c>
      <c r="J1759" t="s">
        <v>97</v>
      </c>
      <c r="K1759" t="s">
        <v>108</v>
      </c>
      <c r="L1759">
        <v>22</v>
      </c>
      <c r="M1759">
        <v>21.9</v>
      </c>
      <c r="N1759" s="7">
        <f t="shared" si="114"/>
        <v>72.177599999999998</v>
      </c>
      <c r="O1759" s="7">
        <f t="shared" si="115"/>
        <v>71.849519999999998</v>
      </c>
      <c r="P1759" s="8">
        <f t="shared" si="116"/>
        <v>71.599999999999994</v>
      </c>
      <c r="Q1759">
        <v>22</v>
      </c>
      <c r="R1759">
        <v>10</v>
      </c>
      <c r="S1759">
        <v>5</v>
      </c>
    </row>
    <row r="1760" spans="1:19" x14ac:dyDescent="0.25">
      <c r="A1760" t="s">
        <v>121</v>
      </c>
      <c r="B1760">
        <v>27.894629999999999</v>
      </c>
      <c r="C1760">
        <v>115.19112</v>
      </c>
      <c r="D1760" s="12">
        <v>41882</v>
      </c>
      <c r="E1760">
        <v>2014</v>
      </c>
      <c r="F1760" s="5">
        <v>0.53125</v>
      </c>
      <c r="G1760" s="5">
        <v>0.54166666666666663</v>
      </c>
      <c r="H1760" s="5">
        <f t="shared" si="113"/>
        <v>1.041666666666663E-2</v>
      </c>
      <c r="I1760" s="3">
        <v>1</v>
      </c>
      <c r="J1760" t="s">
        <v>97</v>
      </c>
      <c r="K1760" t="s">
        <v>108</v>
      </c>
      <c r="L1760">
        <v>22</v>
      </c>
      <c r="M1760">
        <v>21.9</v>
      </c>
      <c r="N1760" s="7">
        <f t="shared" si="114"/>
        <v>72.177599999999998</v>
      </c>
      <c r="O1760" s="7">
        <f t="shared" si="115"/>
        <v>71.849519999999998</v>
      </c>
      <c r="P1760" s="8">
        <f t="shared" si="116"/>
        <v>71.599999999999994</v>
      </c>
      <c r="Q1760">
        <v>22</v>
      </c>
      <c r="R1760">
        <v>10</v>
      </c>
      <c r="S1760">
        <v>5</v>
      </c>
    </row>
    <row r="1761" spans="1:19" x14ac:dyDescent="0.25">
      <c r="A1761" t="s">
        <v>121</v>
      </c>
      <c r="B1761">
        <v>27.894629999999999</v>
      </c>
      <c r="C1761">
        <v>115.19112</v>
      </c>
      <c r="D1761" s="12">
        <v>41882</v>
      </c>
      <c r="E1761">
        <v>2014</v>
      </c>
      <c r="F1761" s="5">
        <v>0.53125</v>
      </c>
      <c r="G1761" s="5">
        <v>0.54166666666666663</v>
      </c>
      <c r="H1761" s="5">
        <f t="shared" si="113"/>
        <v>1.041666666666663E-2</v>
      </c>
      <c r="I1761" s="3">
        <v>1</v>
      </c>
      <c r="J1761" t="s">
        <v>97</v>
      </c>
      <c r="K1761" t="s">
        <v>108</v>
      </c>
      <c r="L1761">
        <v>22</v>
      </c>
      <c r="M1761">
        <v>21.9</v>
      </c>
      <c r="N1761" s="7">
        <f t="shared" si="114"/>
        <v>72.177599999999998</v>
      </c>
      <c r="O1761" s="7">
        <f t="shared" si="115"/>
        <v>71.849519999999998</v>
      </c>
      <c r="P1761" s="8">
        <f t="shared" si="116"/>
        <v>71.599999999999994</v>
      </c>
      <c r="Q1761">
        <v>22</v>
      </c>
      <c r="R1761">
        <v>10</v>
      </c>
      <c r="S1761">
        <v>5</v>
      </c>
    </row>
    <row r="1762" spans="1:19" x14ac:dyDescent="0.25">
      <c r="A1762" t="s">
        <v>121</v>
      </c>
      <c r="B1762">
        <v>27.894629999999999</v>
      </c>
      <c r="C1762">
        <v>115.19112</v>
      </c>
      <c r="D1762" s="12">
        <v>41882</v>
      </c>
      <c r="E1762">
        <v>2014</v>
      </c>
      <c r="F1762" s="5">
        <v>0.53125</v>
      </c>
      <c r="G1762" s="5">
        <v>0.54166666666666663</v>
      </c>
      <c r="H1762" s="5">
        <f t="shared" si="113"/>
        <v>1.041666666666663E-2</v>
      </c>
      <c r="I1762" s="3">
        <v>1</v>
      </c>
      <c r="J1762" t="s">
        <v>97</v>
      </c>
      <c r="K1762" t="s">
        <v>108</v>
      </c>
      <c r="L1762">
        <v>22</v>
      </c>
      <c r="M1762">
        <v>21.9</v>
      </c>
      <c r="N1762" s="7">
        <f t="shared" si="114"/>
        <v>72.177599999999998</v>
      </c>
      <c r="O1762" s="7">
        <f t="shared" si="115"/>
        <v>71.849519999999998</v>
      </c>
      <c r="P1762" s="8">
        <f t="shared" si="116"/>
        <v>71.599999999999994</v>
      </c>
      <c r="Q1762">
        <v>22</v>
      </c>
      <c r="R1762">
        <v>10</v>
      </c>
      <c r="S1762">
        <v>5</v>
      </c>
    </row>
    <row r="1763" spans="1:19" x14ac:dyDescent="0.25">
      <c r="A1763" t="s">
        <v>121</v>
      </c>
      <c r="B1763">
        <v>27.894629999999999</v>
      </c>
      <c r="C1763">
        <v>115.19112</v>
      </c>
      <c r="D1763" s="12">
        <v>41882</v>
      </c>
      <c r="E1763">
        <v>2014</v>
      </c>
      <c r="F1763" s="5">
        <v>0.53125</v>
      </c>
      <c r="G1763" s="5">
        <v>0.54166666666666663</v>
      </c>
      <c r="H1763" s="5">
        <f t="shared" si="113"/>
        <v>1.041666666666663E-2</v>
      </c>
      <c r="I1763" s="3">
        <v>1</v>
      </c>
      <c r="J1763" t="s">
        <v>97</v>
      </c>
      <c r="K1763" t="s">
        <v>108</v>
      </c>
      <c r="L1763">
        <v>22</v>
      </c>
      <c r="M1763">
        <v>21.9</v>
      </c>
      <c r="N1763" s="7">
        <f t="shared" si="114"/>
        <v>72.177599999999998</v>
      </c>
      <c r="O1763" s="7">
        <f t="shared" si="115"/>
        <v>71.849519999999998</v>
      </c>
      <c r="P1763" s="8">
        <f t="shared" si="116"/>
        <v>71.599999999999994</v>
      </c>
      <c r="Q1763">
        <v>22</v>
      </c>
      <c r="R1763">
        <v>10</v>
      </c>
      <c r="S1763">
        <v>5</v>
      </c>
    </row>
    <row r="1764" spans="1:19" x14ac:dyDescent="0.25">
      <c r="A1764" t="s">
        <v>121</v>
      </c>
      <c r="B1764">
        <v>27.894629999999999</v>
      </c>
      <c r="C1764">
        <v>115.19112</v>
      </c>
      <c r="D1764" s="12">
        <v>41882</v>
      </c>
      <c r="E1764">
        <v>2014</v>
      </c>
      <c r="F1764" s="5">
        <v>0.53125</v>
      </c>
      <c r="G1764" s="5">
        <v>0.54166666666666663</v>
      </c>
      <c r="H1764" s="5">
        <f t="shared" si="113"/>
        <v>1.041666666666663E-2</v>
      </c>
      <c r="I1764" s="3">
        <v>1</v>
      </c>
      <c r="J1764" t="s">
        <v>97</v>
      </c>
      <c r="K1764" t="s">
        <v>108</v>
      </c>
      <c r="L1764">
        <v>22</v>
      </c>
      <c r="M1764">
        <v>21.9</v>
      </c>
      <c r="N1764" s="7">
        <f t="shared" si="114"/>
        <v>72.177599999999998</v>
      </c>
      <c r="O1764" s="7">
        <f t="shared" si="115"/>
        <v>71.849519999999998</v>
      </c>
      <c r="P1764" s="8">
        <f t="shared" si="116"/>
        <v>71.599999999999994</v>
      </c>
      <c r="Q1764">
        <v>22</v>
      </c>
      <c r="R1764">
        <v>10</v>
      </c>
      <c r="S1764">
        <v>5</v>
      </c>
    </row>
    <row r="1765" spans="1:19" x14ac:dyDescent="0.25">
      <c r="A1765" t="s">
        <v>121</v>
      </c>
      <c r="B1765">
        <v>27.894629999999999</v>
      </c>
      <c r="C1765">
        <v>115.19112</v>
      </c>
      <c r="D1765" s="12">
        <v>41882</v>
      </c>
      <c r="E1765">
        <v>2014</v>
      </c>
      <c r="F1765" s="5">
        <v>0.53125</v>
      </c>
      <c r="G1765" s="5">
        <v>0.54166666666666663</v>
      </c>
      <c r="H1765" s="5">
        <f t="shared" si="113"/>
        <v>1.041666666666663E-2</v>
      </c>
      <c r="I1765" s="3">
        <v>1</v>
      </c>
      <c r="J1765" t="s">
        <v>97</v>
      </c>
      <c r="K1765" t="s">
        <v>108</v>
      </c>
      <c r="L1765">
        <v>22</v>
      </c>
      <c r="M1765">
        <v>21.9</v>
      </c>
      <c r="N1765" s="7">
        <f t="shared" si="114"/>
        <v>72.177599999999998</v>
      </c>
      <c r="O1765" s="7">
        <f t="shared" si="115"/>
        <v>71.849519999999998</v>
      </c>
      <c r="P1765" s="8">
        <f t="shared" si="116"/>
        <v>71.599999999999994</v>
      </c>
      <c r="Q1765">
        <v>22</v>
      </c>
      <c r="R1765">
        <v>10</v>
      </c>
      <c r="S1765">
        <v>5</v>
      </c>
    </row>
    <row r="1766" spans="1:19" x14ac:dyDescent="0.25">
      <c r="A1766" t="s">
        <v>121</v>
      </c>
      <c r="B1766">
        <v>27.894629999999999</v>
      </c>
      <c r="C1766">
        <v>115.19112</v>
      </c>
      <c r="D1766" s="12">
        <v>41882</v>
      </c>
      <c r="E1766">
        <v>2014</v>
      </c>
      <c r="F1766" s="5">
        <v>0.53125</v>
      </c>
      <c r="G1766" s="5">
        <v>0.54166666666666663</v>
      </c>
      <c r="H1766" s="5">
        <f t="shared" si="113"/>
        <v>1.041666666666663E-2</v>
      </c>
      <c r="I1766" s="3">
        <v>1</v>
      </c>
      <c r="J1766" t="s">
        <v>97</v>
      </c>
      <c r="K1766" t="s">
        <v>108</v>
      </c>
      <c r="L1766">
        <v>22</v>
      </c>
      <c r="M1766">
        <v>21.9</v>
      </c>
      <c r="N1766" s="7">
        <f t="shared" si="114"/>
        <v>72.177599999999998</v>
      </c>
      <c r="O1766" s="7">
        <f t="shared" si="115"/>
        <v>71.849519999999998</v>
      </c>
      <c r="P1766" s="8">
        <f t="shared" si="116"/>
        <v>71.599999999999994</v>
      </c>
      <c r="Q1766">
        <v>22</v>
      </c>
      <c r="R1766">
        <v>10</v>
      </c>
      <c r="S1766">
        <v>5</v>
      </c>
    </row>
    <row r="1767" spans="1:19" x14ac:dyDescent="0.25">
      <c r="A1767" t="s">
        <v>121</v>
      </c>
      <c r="B1767">
        <v>27.894629999999999</v>
      </c>
      <c r="C1767">
        <v>115.19112</v>
      </c>
      <c r="D1767" s="12">
        <v>41882</v>
      </c>
      <c r="E1767">
        <v>2014</v>
      </c>
      <c r="F1767" s="5">
        <v>0.53125</v>
      </c>
      <c r="G1767" s="5">
        <v>0.54166666666666663</v>
      </c>
      <c r="H1767" s="5">
        <f t="shared" si="113"/>
        <v>1.041666666666663E-2</v>
      </c>
      <c r="I1767" s="3">
        <v>1</v>
      </c>
      <c r="J1767" t="s">
        <v>97</v>
      </c>
      <c r="K1767" t="s">
        <v>108</v>
      </c>
      <c r="L1767">
        <v>22</v>
      </c>
      <c r="M1767">
        <v>21.9</v>
      </c>
      <c r="N1767" s="7">
        <f t="shared" si="114"/>
        <v>72.177599999999998</v>
      </c>
      <c r="O1767" s="7">
        <f t="shared" si="115"/>
        <v>71.849519999999998</v>
      </c>
      <c r="P1767" s="8">
        <f t="shared" si="116"/>
        <v>71.599999999999994</v>
      </c>
      <c r="Q1767">
        <v>22</v>
      </c>
      <c r="R1767">
        <v>10</v>
      </c>
      <c r="S1767">
        <v>5</v>
      </c>
    </row>
    <row r="1768" spans="1:19" x14ac:dyDescent="0.25">
      <c r="A1768" t="s">
        <v>121</v>
      </c>
      <c r="B1768">
        <v>27.894629999999999</v>
      </c>
      <c r="C1768">
        <v>115.19112</v>
      </c>
      <c r="D1768" s="12">
        <v>41882</v>
      </c>
      <c r="E1768">
        <v>2014</v>
      </c>
      <c r="F1768" s="5">
        <v>0.53125</v>
      </c>
      <c r="G1768" s="5">
        <v>0.54166666666666663</v>
      </c>
      <c r="H1768" s="5">
        <f t="shared" si="113"/>
        <v>1.041666666666663E-2</v>
      </c>
      <c r="I1768" s="3">
        <v>1</v>
      </c>
      <c r="J1768" t="s">
        <v>97</v>
      </c>
      <c r="K1768" t="s">
        <v>108</v>
      </c>
      <c r="L1768">
        <v>22</v>
      </c>
      <c r="M1768">
        <v>21.9</v>
      </c>
      <c r="N1768" s="7">
        <f t="shared" si="114"/>
        <v>72.177599999999998</v>
      </c>
      <c r="O1768" s="7">
        <f t="shared" si="115"/>
        <v>71.849519999999998</v>
      </c>
      <c r="P1768" s="8">
        <f t="shared" si="116"/>
        <v>71.599999999999994</v>
      </c>
      <c r="Q1768">
        <v>22</v>
      </c>
      <c r="R1768">
        <v>10</v>
      </c>
      <c r="S1768">
        <v>5</v>
      </c>
    </row>
    <row r="1769" spans="1:19" x14ac:dyDescent="0.25">
      <c r="A1769" t="s">
        <v>121</v>
      </c>
      <c r="B1769">
        <v>27.894629999999999</v>
      </c>
      <c r="C1769">
        <v>115.19112</v>
      </c>
      <c r="D1769" s="12">
        <v>41882</v>
      </c>
      <c r="E1769">
        <v>2014</v>
      </c>
      <c r="F1769" s="5">
        <v>0.53125</v>
      </c>
      <c r="G1769" s="5">
        <v>0.54166666666666663</v>
      </c>
      <c r="H1769" s="5">
        <f t="shared" si="113"/>
        <v>1.041666666666663E-2</v>
      </c>
      <c r="I1769" s="3">
        <v>1</v>
      </c>
      <c r="J1769" t="s">
        <v>97</v>
      </c>
      <c r="K1769" t="s">
        <v>108</v>
      </c>
      <c r="L1769">
        <v>22</v>
      </c>
      <c r="M1769">
        <v>21.9</v>
      </c>
      <c r="N1769" s="7">
        <f t="shared" si="114"/>
        <v>72.177599999999998</v>
      </c>
      <c r="O1769" s="7">
        <f t="shared" si="115"/>
        <v>71.849519999999998</v>
      </c>
      <c r="P1769" s="8">
        <f t="shared" si="116"/>
        <v>71.599999999999994</v>
      </c>
      <c r="Q1769">
        <v>22</v>
      </c>
      <c r="R1769">
        <v>10</v>
      </c>
      <c r="S1769">
        <v>5</v>
      </c>
    </row>
    <row r="1770" spans="1:19" x14ac:dyDescent="0.25">
      <c r="A1770" t="s">
        <v>121</v>
      </c>
      <c r="B1770">
        <v>27.894629999999999</v>
      </c>
      <c r="C1770">
        <v>115.19112</v>
      </c>
      <c r="D1770" s="12">
        <v>41882</v>
      </c>
      <c r="E1770">
        <v>2014</v>
      </c>
      <c r="F1770" s="5">
        <v>0.53125</v>
      </c>
      <c r="G1770" s="5">
        <v>0.54166666666666663</v>
      </c>
      <c r="H1770" s="5">
        <f t="shared" si="113"/>
        <v>1.041666666666663E-2</v>
      </c>
      <c r="I1770" s="3">
        <v>1</v>
      </c>
      <c r="J1770" t="s">
        <v>97</v>
      </c>
      <c r="K1770" t="s">
        <v>108</v>
      </c>
      <c r="L1770">
        <v>22</v>
      </c>
      <c r="M1770">
        <v>21.9</v>
      </c>
      <c r="N1770" s="7">
        <f t="shared" si="114"/>
        <v>72.177599999999998</v>
      </c>
      <c r="O1770" s="7">
        <f t="shared" si="115"/>
        <v>71.849519999999998</v>
      </c>
      <c r="P1770" s="8">
        <f t="shared" si="116"/>
        <v>71.599999999999994</v>
      </c>
      <c r="Q1770">
        <v>22</v>
      </c>
      <c r="R1770">
        <v>10</v>
      </c>
      <c r="S1770">
        <v>5</v>
      </c>
    </row>
    <row r="1771" spans="1:19" x14ac:dyDescent="0.25">
      <c r="A1771" t="s">
        <v>121</v>
      </c>
      <c r="B1771">
        <v>27.894629999999999</v>
      </c>
      <c r="C1771">
        <v>115.19112</v>
      </c>
      <c r="D1771" s="12">
        <v>41882</v>
      </c>
      <c r="E1771">
        <v>2014</v>
      </c>
      <c r="F1771" s="5">
        <v>0.53125</v>
      </c>
      <c r="G1771" s="5">
        <v>0.54166666666666663</v>
      </c>
      <c r="H1771" s="5">
        <f t="shared" si="113"/>
        <v>1.041666666666663E-2</v>
      </c>
      <c r="I1771" s="3">
        <v>1</v>
      </c>
      <c r="J1771" t="s">
        <v>97</v>
      </c>
      <c r="K1771" t="s">
        <v>108</v>
      </c>
      <c r="L1771">
        <v>22</v>
      </c>
      <c r="M1771">
        <v>21.9</v>
      </c>
      <c r="N1771" s="7">
        <f t="shared" si="114"/>
        <v>72.177599999999998</v>
      </c>
      <c r="O1771" s="7">
        <f t="shared" si="115"/>
        <v>71.849519999999998</v>
      </c>
      <c r="P1771" s="8">
        <f t="shared" si="116"/>
        <v>71.599999999999994</v>
      </c>
      <c r="Q1771">
        <v>22</v>
      </c>
      <c r="R1771">
        <v>10</v>
      </c>
      <c r="S1771">
        <v>3</v>
      </c>
    </row>
    <row r="1772" spans="1:19" x14ac:dyDescent="0.25">
      <c r="A1772" t="s">
        <v>121</v>
      </c>
      <c r="B1772">
        <v>27.894629999999999</v>
      </c>
      <c r="C1772">
        <v>115.19112</v>
      </c>
      <c r="D1772" s="12">
        <v>41882</v>
      </c>
      <c r="E1772">
        <v>2014</v>
      </c>
      <c r="F1772" s="5">
        <v>0.53125</v>
      </c>
      <c r="G1772" s="5">
        <v>0.54166666666666663</v>
      </c>
      <c r="H1772" s="5">
        <f t="shared" si="113"/>
        <v>1.041666666666663E-2</v>
      </c>
      <c r="I1772" s="3">
        <v>1</v>
      </c>
      <c r="J1772" t="s">
        <v>97</v>
      </c>
      <c r="K1772" t="s">
        <v>108</v>
      </c>
      <c r="L1772">
        <v>22</v>
      </c>
      <c r="M1772">
        <v>21.9</v>
      </c>
      <c r="N1772" s="7">
        <f t="shared" si="114"/>
        <v>72.177599999999998</v>
      </c>
      <c r="O1772" s="7">
        <f t="shared" si="115"/>
        <v>71.849519999999998</v>
      </c>
      <c r="P1772" s="8">
        <f t="shared" si="116"/>
        <v>71.599999999999994</v>
      </c>
      <c r="Q1772">
        <v>22</v>
      </c>
      <c r="R1772">
        <v>10</v>
      </c>
      <c r="S1772">
        <v>3</v>
      </c>
    </row>
    <row r="1773" spans="1:19" x14ac:dyDescent="0.25">
      <c r="A1773" t="s">
        <v>121</v>
      </c>
      <c r="B1773">
        <v>27.894629999999999</v>
      </c>
      <c r="C1773">
        <v>115.19112</v>
      </c>
      <c r="D1773" s="12">
        <v>41882</v>
      </c>
      <c r="E1773">
        <v>2014</v>
      </c>
      <c r="F1773" s="5">
        <v>0.53125</v>
      </c>
      <c r="G1773" s="5">
        <v>0.54166666666666663</v>
      </c>
      <c r="H1773" s="5">
        <f t="shared" si="113"/>
        <v>1.041666666666663E-2</v>
      </c>
      <c r="I1773" s="3">
        <v>1</v>
      </c>
      <c r="J1773" t="s">
        <v>97</v>
      </c>
      <c r="K1773" t="s">
        <v>108</v>
      </c>
      <c r="L1773">
        <v>22</v>
      </c>
      <c r="M1773">
        <v>21.9</v>
      </c>
      <c r="N1773" s="7">
        <f t="shared" si="114"/>
        <v>72.177599999999998</v>
      </c>
      <c r="O1773" s="7">
        <f t="shared" si="115"/>
        <v>71.849519999999998</v>
      </c>
      <c r="P1773" s="8">
        <f t="shared" si="116"/>
        <v>71.599999999999994</v>
      </c>
      <c r="Q1773">
        <v>22</v>
      </c>
      <c r="R1773">
        <v>10</v>
      </c>
      <c r="S1773">
        <v>3</v>
      </c>
    </row>
    <row r="1774" spans="1:19" x14ac:dyDescent="0.25">
      <c r="A1774" t="s">
        <v>121</v>
      </c>
      <c r="B1774">
        <v>27.894629999999999</v>
      </c>
      <c r="C1774">
        <v>115.19112</v>
      </c>
      <c r="D1774" s="12">
        <v>41882</v>
      </c>
      <c r="E1774">
        <v>2014</v>
      </c>
      <c r="F1774" s="5">
        <v>0.53125</v>
      </c>
      <c r="G1774" s="5">
        <v>0.54166666666666663</v>
      </c>
      <c r="H1774" s="5">
        <f t="shared" si="113"/>
        <v>1.041666666666663E-2</v>
      </c>
      <c r="I1774" s="3">
        <v>1</v>
      </c>
      <c r="J1774" t="s">
        <v>97</v>
      </c>
      <c r="K1774" t="s">
        <v>108</v>
      </c>
      <c r="L1774">
        <v>22</v>
      </c>
      <c r="M1774">
        <v>21.9</v>
      </c>
      <c r="N1774" s="7">
        <f t="shared" si="114"/>
        <v>72.177599999999998</v>
      </c>
      <c r="O1774" s="7">
        <f t="shared" si="115"/>
        <v>71.849519999999998</v>
      </c>
      <c r="P1774" s="8">
        <f t="shared" si="116"/>
        <v>71.599999999999994</v>
      </c>
      <c r="Q1774">
        <v>22</v>
      </c>
      <c r="R1774">
        <v>10</v>
      </c>
      <c r="S1774">
        <v>3</v>
      </c>
    </row>
    <row r="1775" spans="1:19" x14ac:dyDescent="0.25">
      <c r="A1775" t="s">
        <v>121</v>
      </c>
      <c r="B1775">
        <v>27.894629999999999</v>
      </c>
      <c r="C1775">
        <v>115.19112</v>
      </c>
      <c r="D1775" s="12">
        <v>41882</v>
      </c>
      <c r="E1775">
        <v>2014</v>
      </c>
      <c r="F1775" s="5">
        <v>0.53125</v>
      </c>
      <c r="G1775" s="5">
        <v>0.54166666666666663</v>
      </c>
      <c r="H1775" s="5">
        <f t="shared" si="113"/>
        <v>1.041666666666663E-2</v>
      </c>
      <c r="I1775" s="3">
        <v>1</v>
      </c>
      <c r="J1775" t="s">
        <v>97</v>
      </c>
      <c r="K1775" t="s">
        <v>108</v>
      </c>
      <c r="L1775">
        <v>22</v>
      </c>
      <c r="M1775">
        <v>21.9</v>
      </c>
      <c r="N1775" s="7">
        <f t="shared" si="114"/>
        <v>72.177599999999998</v>
      </c>
      <c r="O1775" s="7">
        <f t="shared" si="115"/>
        <v>71.849519999999998</v>
      </c>
      <c r="P1775" s="8">
        <f t="shared" si="116"/>
        <v>71.599999999999994</v>
      </c>
      <c r="Q1775">
        <v>22</v>
      </c>
      <c r="R1775">
        <v>10</v>
      </c>
      <c r="S1775">
        <v>3</v>
      </c>
    </row>
    <row r="1776" spans="1:19" x14ac:dyDescent="0.25">
      <c r="A1776" t="s">
        <v>121</v>
      </c>
      <c r="B1776">
        <v>27.894629999999999</v>
      </c>
      <c r="C1776">
        <v>115.19112</v>
      </c>
      <c r="D1776" s="12">
        <v>41882</v>
      </c>
      <c r="E1776">
        <v>2014</v>
      </c>
      <c r="F1776" s="5">
        <v>0.53125</v>
      </c>
      <c r="G1776" s="5">
        <v>0.54166666666666663</v>
      </c>
      <c r="H1776" s="5">
        <f t="shared" si="113"/>
        <v>1.041666666666663E-2</v>
      </c>
      <c r="I1776" s="3">
        <v>1</v>
      </c>
      <c r="J1776" t="s">
        <v>97</v>
      </c>
      <c r="K1776" t="s">
        <v>108</v>
      </c>
      <c r="L1776">
        <v>22</v>
      </c>
      <c r="M1776">
        <v>21.9</v>
      </c>
      <c r="N1776" s="7">
        <f t="shared" si="114"/>
        <v>72.177599999999998</v>
      </c>
      <c r="O1776" s="7">
        <f t="shared" si="115"/>
        <v>71.849519999999998</v>
      </c>
      <c r="P1776" s="8">
        <f t="shared" si="116"/>
        <v>71.599999999999994</v>
      </c>
      <c r="Q1776">
        <v>22</v>
      </c>
      <c r="R1776">
        <v>10</v>
      </c>
      <c r="S1776">
        <v>3</v>
      </c>
    </row>
    <row r="1777" spans="1:19" x14ac:dyDescent="0.25">
      <c r="A1777" t="s">
        <v>121</v>
      </c>
      <c r="B1777">
        <v>27.894629999999999</v>
      </c>
      <c r="C1777">
        <v>115.19112</v>
      </c>
      <c r="D1777" s="12">
        <v>41882</v>
      </c>
      <c r="E1777">
        <v>2014</v>
      </c>
      <c r="F1777" s="5">
        <v>0.53125</v>
      </c>
      <c r="G1777" s="5">
        <v>0.54166666666666663</v>
      </c>
      <c r="H1777" s="5">
        <f t="shared" si="113"/>
        <v>1.041666666666663E-2</v>
      </c>
      <c r="I1777" s="3">
        <v>1</v>
      </c>
      <c r="J1777" t="s">
        <v>97</v>
      </c>
      <c r="K1777" t="s">
        <v>108</v>
      </c>
      <c r="L1777">
        <v>22</v>
      </c>
      <c r="M1777">
        <v>21.9</v>
      </c>
      <c r="N1777" s="7">
        <f t="shared" si="114"/>
        <v>72.177599999999998</v>
      </c>
      <c r="O1777" s="7">
        <f t="shared" si="115"/>
        <v>71.849519999999998</v>
      </c>
      <c r="P1777" s="8">
        <f t="shared" si="116"/>
        <v>71.599999999999994</v>
      </c>
      <c r="Q1777">
        <v>22</v>
      </c>
      <c r="R1777">
        <v>10</v>
      </c>
      <c r="S1777">
        <v>3</v>
      </c>
    </row>
    <row r="1778" spans="1:19" x14ac:dyDescent="0.25">
      <c r="A1778" t="s">
        <v>121</v>
      </c>
      <c r="B1778">
        <v>27.894629999999999</v>
      </c>
      <c r="C1778">
        <v>115.19112</v>
      </c>
      <c r="D1778" s="12">
        <v>41882</v>
      </c>
      <c r="E1778">
        <v>2014</v>
      </c>
      <c r="F1778" s="5">
        <v>0.53125</v>
      </c>
      <c r="G1778" s="5">
        <v>0.54166666666666663</v>
      </c>
      <c r="H1778" s="5">
        <f t="shared" si="113"/>
        <v>1.041666666666663E-2</v>
      </c>
      <c r="I1778" s="3">
        <v>1</v>
      </c>
      <c r="J1778" t="s">
        <v>97</v>
      </c>
      <c r="K1778" t="s">
        <v>108</v>
      </c>
      <c r="L1778">
        <v>22</v>
      </c>
      <c r="M1778">
        <v>21.9</v>
      </c>
      <c r="N1778" s="7">
        <f t="shared" si="114"/>
        <v>72.177599999999998</v>
      </c>
      <c r="O1778" s="7">
        <f t="shared" si="115"/>
        <v>71.849519999999998</v>
      </c>
      <c r="P1778" s="8">
        <f t="shared" si="116"/>
        <v>71.599999999999994</v>
      </c>
      <c r="Q1778">
        <v>22</v>
      </c>
      <c r="R1778">
        <v>10</v>
      </c>
      <c r="S1778">
        <v>3</v>
      </c>
    </row>
    <row r="1779" spans="1:19" x14ac:dyDescent="0.25">
      <c r="A1779" t="s">
        <v>121</v>
      </c>
      <c r="B1779">
        <v>27.894629999999999</v>
      </c>
      <c r="C1779">
        <v>115.19112</v>
      </c>
      <c r="D1779" s="12">
        <v>41882</v>
      </c>
      <c r="E1779">
        <v>2014</v>
      </c>
      <c r="F1779" s="5">
        <v>0.53125</v>
      </c>
      <c r="G1779" s="5">
        <v>0.54166666666666663</v>
      </c>
      <c r="H1779" s="5">
        <f t="shared" si="113"/>
        <v>1.041666666666663E-2</v>
      </c>
      <c r="I1779" s="3">
        <v>1</v>
      </c>
      <c r="J1779" t="s">
        <v>97</v>
      </c>
      <c r="K1779" t="s">
        <v>108</v>
      </c>
      <c r="L1779">
        <v>22</v>
      </c>
      <c r="M1779">
        <v>21.9</v>
      </c>
      <c r="N1779" s="7">
        <f t="shared" si="114"/>
        <v>72.177599999999998</v>
      </c>
      <c r="O1779" s="7">
        <f t="shared" si="115"/>
        <v>71.849519999999998</v>
      </c>
      <c r="P1779" s="8">
        <f t="shared" si="116"/>
        <v>71.599999999999994</v>
      </c>
      <c r="Q1779">
        <v>22</v>
      </c>
      <c r="R1779">
        <v>10</v>
      </c>
      <c r="S1779">
        <v>3</v>
      </c>
    </row>
    <row r="1780" spans="1:19" x14ac:dyDescent="0.25">
      <c r="A1780" t="s">
        <v>121</v>
      </c>
      <c r="B1780">
        <v>27.894629999999999</v>
      </c>
      <c r="C1780">
        <v>115.19112</v>
      </c>
      <c r="D1780" s="12">
        <v>41882</v>
      </c>
      <c r="E1780">
        <v>2014</v>
      </c>
      <c r="F1780" s="5">
        <v>0.53125</v>
      </c>
      <c r="G1780" s="5">
        <v>0.54166666666666663</v>
      </c>
      <c r="H1780" s="5">
        <f t="shared" si="113"/>
        <v>1.041666666666663E-2</v>
      </c>
      <c r="I1780" s="3">
        <v>1</v>
      </c>
      <c r="J1780" t="s">
        <v>97</v>
      </c>
      <c r="K1780" t="s">
        <v>108</v>
      </c>
      <c r="L1780">
        <v>22</v>
      </c>
      <c r="M1780">
        <v>21.9</v>
      </c>
      <c r="N1780" s="7">
        <f t="shared" si="114"/>
        <v>72.177599999999998</v>
      </c>
      <c r="O1780" s="7">
        <f t="shared" si="115"/>
        <v>71.849519999999998</v>
      </c>
      <c r="P1780" s="8">
        <f t="shared" si="116"/>
        <v>71.599999999999994</v>
      </c>
      <c r="Q1780">
        <v>22</v>
      </c>
      <c r="R1780">
        <v>10</v>
      </c>
      <c r="S1780">
        <v>3</v>
      </c>
    </row>
    <row r="1781" spans="1:19" x14ac:dyDescent="0.25">
      <c r="A1781" t="s">
        <v>121</v>
      </c>
      <c r="B1781">
        <v>27.894629999999999</v>
      </c>
      <c r="C1781">
        <v>115.19112</v>
      </c>
      <c r="D1781" s="12">
        <v>41882</v>
      </c>
      <c r="E1781">
        <v>2014</v>
      </c>
      <c r="F1781" s="5">
        <v>0.53125</v>
      </c>
      <c r="G1781" s="5">
        <v>0.54166666666666663</v>
      </c>
      <c r="H1781" s="5">
        <f t="shared" si="113"/>
        <v>1.041666666666663E-2</v>
      </c>
      <c r="I1781" s="3">
        <v>1</v>
      </c>
      <c r="J1781" t="s">
        <v>97</v>
      </c>
      <c r="K1781" t="s">
        <v>108</v>
      </c>
      <c r="L1781">
        <v>22</v>
      </c>
      <c r="M1781">
        <v>21.9</v>
      </c>
      <c r="N1781" s="7">
        <f t="shared" si="114"/>
        <v>72.177599999999998</v>
      </c>
      <c r="O1781" s="7">
        <f t="shared" si="115"/>
        <v>71.849519999999998</v>
      </c>
      <c r="P1781" s="8">
        <f t="shared" si="116"/>
        <v>71.599999999999994</v>
      </c>
      <c r="Q1781">
        <v>22</v>
      </c>
      <c r="R1781">
        <v>10</v>
      </c>
      <c r="S1781">
        <v>3</v>
      </c>
    </row>
    <row r="1782" spans="1:19" x14ac:dyDescent="0.25">
      <c r="A1782" t="s">
        <v>121</v>
      </c>
      <c r="B1782">
        <v>27.894629999999999</v>
      </c>
      <c r="C1782">
        <v>115.19112</v>
      </c>
      <c r="D1782" s="12">
        <v>41882</v>
      </c>
      <c r="E1782">
        <v>2014</v>
      </c>
      <c r="F1782" s="5">
        <v>0.53125</v>
      </c>
      <c r="G1782" s="5">
        <v>0.54166666666666663</v>
      </c>
      <c r="H1782" s="5">
        <f t="shared" si="113"/>
        <v>1.041666666666663E-2</v>
      </c>
      <c r="I1782" s="3">
        <v>1</v>
      </c>
      <c r="J1782" t="s">
        <v>97</v>
      </c>
      <c r="K1782" t="s">
        <v>108</v>
      </c>
      <c r="L1782">
        <v>22</v>
      </c>
      <c r="M1782">
        <v>21.9</v>
      </c>
      <c r="N1782" s="7">
        <f t="shared" si="114"/>
        <v>72.177599999999998</v>
      </c>
      <c r="O1782" s="7">
        <f t="shared" si="115"/>
        <v>71.849519999999998</v>
      </c>
      <c r="P1782" s="8">
        <f t="shared" si="116"/>
        <v>71.599999999999994</v>
      </c>
      <c r="Q1782">
        <v>22</v>
      </c>
      <c r="R1782">
        <v>10</v>
      </c>
      <c r="S1782">
        <v>3</v>
      </c>
    </row>
    <row r="1783" spans="1:19" x14ac:dyDescent="0.25">
      <c r="A1783" t="s">
        <v>121</v>
      </c>
      <c r="B1783">
        <v>27.894629999999999</v>
      </c>
      <c r="C1783">
        <v>115.19112</v>
      </c>
      <c r="D1783" s="12">
        <v>41882</v>
      </c>
      <c r="E1783">
        <v>2014</v>
      </c>
      <c r="F1783" s="5">
        <v>0.53125</v>
      </c>
      <c r="G1783" s="5">
        <v>0.54166666666666663</v>
      </c>
      <c r="H1783" s="5">
        <f t="shared" si="113"/>
        <v>1.041666666666663E-2</v>
      </c>
      <c r="I1783" s="3">
        <v>1</v>
      </c>
      <c r="J1783" t="s">
        <v>97</v>
      </c>
      <c r="K1783" t="s">
        <v>108</v>
      </c>
      <c r="L1783">
        <v>22</v>
      </c>
      <c r="M1783">
        <v>21.9</v>
      </c>
      <c r="N1783" s="7">
        <f t="shared" si="114"/>
        <v>72.177599999999998</v>
      </c>
      <c r="O1783" s="7">
        <f t="shared" si="115"/>
        <v>71.849519999999998</v>
      </c>
      <c r="P1783" s="8">
        <f t="shared" si="116"/>
        <v>71.599999999999994</v>
      </c>
      <c r="Q1783">
        <v>22</v>
      </c>
      <c r="R1783">
        <v>10</v>
      </c>
      <c r="S1783">
        <v>3</v>
      </c>
    </row>
    <row r="1784" spans="1:19" x14ac:dyDescent="0.25">
      <c r="A1784" t="s">
        <v>121</v>
      </c>
      <c r="B1784">
        <v>27.894629999999999</v>
      </c>
      <c r="C1784">
        <v>115.19112</v>
      </c>
      <c r="D1784" s="12">
        <v>41882</v>
      </c>
      <c r="E1784">
        <v>2014</v>
      </c>
      <c r="F1784" s="5">
        <v>0.54513888888888895</v>
      </c>
      <c r="G1784" s="5">
        <v>0.55555555555555558</v>
      </c>
      <c r="H1784" s="5">
        <f t="shared" si="113"/>
        <v>1.041666666666663E-2</v>
      </c>
      <c r="I1784" s="3">
        <v>2</v>
      </c>
      <c r="J1784" t="s">
        <v>97</v>
      </c>
      <c r="K1784" t="s">
        <v>108</v>
      </c>
      <c r="L1784">
        <v>22.1</v>
      </c>
      <c r="M1784">
        <v>22.7</v>
      </c>
      <c r="N1784" s="7">
        <f t="shared" si="114"/>
        <v>72.505680000000012</v>
      </c>
      <c r="O1784" s="7">
        <f t="shared" si="115"/>
        <v>74.474159999999998</v>
      </c>
      <c r="P1784" s="8">
        <f t="shared" si="116"/>
        <v>71.599999999999994</v>
      </c>
      <c r="Q1784">
        <v>22</v>
      </c>
      <c r="R1784">
        <v>10</v>
      </c>
      <c r="S1784">
        <v>10</v>
      </c>
    </row>
    <row r="1785" spans="1:19" x14ac:dyDescent="0.25">
      <c r="A1785" t="s">
        <v>121</v>
      </c>
      <c r="B1785">
        <v>27.894629999999999</v>
      </c>
      <c r="C1785">
        <v>115.19112</v>
      </c>
      <c r="D1785" s="12">
        <v>41882</v>
      </c>
      <c r="E1785">
        <v>2014</v>
      </c>
      <c r="F1785" s="5">
        <v>0.54513888888888895</v>
      </c>
      <c r="G1785" s="5">
        <v>0.55555555555555558</v>
      </c>
      <c r="H1785" s="5">
        <f t="shared" ref="H1785:H1811" si="117">G1785-F1785</f>
        <v>1.041666666666663E-2</v>
      </c>
      <c r="I1785" s="3">
        <v>2</v>
      </c>
      <c r="J1785" t="s">
        <v>97</v>
      </c>
      <c r="K1785" t="s">
        <v>108</v>
      </c>
      <c r="L1785">
        <v>22.1</v>
      </c>
      <c r="M1785">
        <v>22.7</v>
      </c>
      <c r="N1785" s="7">
        <f t="shared" ref="N1785:O1811" si="118">L1785*3.2808</f>
        <v>72.505680000000012</v>
      </c>
      <c r="O1785" s="7">
        <f t="shared" ref="O1785:O1810" si="119">M1785*3.2808</f>
        <v>74.474159999999998</v>
      </c>
      <c r="P1785" s="8">
        <f t="shared" ref="P1785:P1811" si="120">CONVERT(Q1785, "C", "F")</f>
        <v>71.599999999999994</v>
      </c>
      <c r="Q1785">
        <v>22</v>
      </c>
      <c r="R1785">
        <v>10</v>
      </c>
      <c r="S1785">
        <v>10</v>
      </c>
    </row>
    <row r="1786" spans="1:19" x14ac:dyDescent="0.25">
      <c r="A1786" t="s">
        <v>121</v>
      </c>
      <c r="B1786">
        <v>27.894629999999999</v>
      </c>
      <c r="C1786">
        <v>115.19112</v>
      </c>
      <c r="D1786" s="12">
        <v>41882</v>
      </c>
      <c r="E1786">
        <v>2014</v>
      </c>
      <c r="F1786" s="5">
        <v>0.54513888888888895</v>
      </c>
      <c r="G1786" s="5">
        <v>0.55555555555555558</v>
      </c>
      <c r="H1786" s="5">
        <f t="shared" si="117"/>
        <v>1.041666666666663E-2</v>
      </c>
      <c r="I1786" s="3">
        <v>2</v>
      </c>
      <c r="J1786" t="s">
        <v>97</v>
      </c>
      <c r="K1786" t="s">
        <v>108</v>
      </c>
      <c r="L1786">
        <v>22.1</v>
      </c>
      <c r="M1786">
        <v>22.7</v>
      </c>
      <c r="N1786" s="7">
        <f t="shared" si="118"/>
        <v>72.505680000000012</v>
      </c>
      <c r="O1786" s="7">
        <f t="shared" si="119"/>
        <v>74.474159999999998</v>
      </c>
      <c r="P1786" s="8">
        <f t="shared" si="120"/>
        <v>71.599999999999994</v>
      </c>
      <c r="Q1786">
        <v>22</v>
      </c>
      <c r="R1786">
        <v>10</v>
      </c>
      <c r="S1786">
        <v>10</v>
      </c>
    </row>
    <row r="1787" spans="1:19" x14ac:dyDescent="0.25">
      <c r="A1787" t="s">
        <v>121</v>
      </c>
      <c r="B1787">
        <v>27.894629999999999</v>
      </c>
      <c r="C1787">
        <v>115.19112</v>
      </c>
      <c r="D1787" s="12">
        <v>41882</v>
      </c>
      <c r="E1787">
        <v>2014</v>
      </c>
      <c r="F1787" s="5">
        <v>0.54513888888888895</v>
      </c>
      <c r="G1787" s="5">
        <v>0.55555555555555558</v>
      </c>
      <c r="H1787" s="5">
        <f t="shared" si="117"/>
        <v>1.041666666666663E-2</v>
      </c>
      <c r="I1787" s="3">
        <v>2</v>
      </c>
      <c r="J1787" t="s">
        <v>97</v>
      </c>
      <c r="K1787" t="s">
        <v>108</v>
      </c>
      <c r="L1787">
        <v>22.1</v>
      </c>
      <c r="M1787">
        <v>22.7</v>
      </c>
      <c r="N1787" s="7">
        <f t="shared" si="118"/>
        <v>72.505680000000012</v>
      </c>
      <c r="O1787" s="7">
        <f t="shared" si="119"/>
        <v>74.474159999999998</v>
      </c>
      <c r="P1787" s="8">
        <f t="shared" si="120"/>
        <v>71.599999999999994</v>
      </c>
      <c r="Q1787">
        <v>22</v>
      </c>
      <c r="R1787">
        <v>10</v>
      </c>
      <c r="S1787">
        <v>10</v>
      </c>
    </row>
    <row r="1788" spans="1:19" x14ac:dyDescent="0.25">
      <c r="A1788" t="s">
        <v>121</v>
      </c>
      <c r="B1788">
        <v>27.894629999999999</v>
      </c>
      <c r="C1788">
        <v>115.19112</v>
      </c>
      <c r="D1788" s="12">
        <v>41882</v>
      </c>
      <c r="E1788">
        <v>2014</v>
      </c>
      <c r="F1788" s="5">
        <v>0.54513888888888895</v>
      </c>
      <c r="G1788" s="5">
        <v>0.55555555555555558</v>
      </c>
      <c r="H1788" s="5">
        <f t="shared" si="117"/>
        <v>1.041666666666663E-2</v>
      </c>
      <c r="I1788" s="3">
        <v>2</v>
      </c>
      <c r="J1788" t="s">
        <v>97</v>
      </c>
      <c r="K1788" t="s">
        <v>108</v>
      </c>
      <c r="L1788">
        <v>22.1</v>
      </c>
      <c r="M1788">
        <v>22.7</v>
      </c>
      <c r="N1788" s="7">
        <f t="shared" si="118"/>
        <v>72.505680000000012</v>
      </c>
      <c r="O1788" s="7">
        <f t="shared" si="119"/>
        <v>74.474159999999998</v>
      </c>
      <c r="P1788" s="8">
        <f t="shared" si="120"/>
        <v>71.599999999999994</v>
      </c>
      <c r="Q1788">
        <v>22</v>
      </c>
      <c r="R1788">
        <v>10</v>
      </c>
      <c r="S1788">
        <v>10</v>
      </c>
    </row>
    <row r="1789" spans="1:19" x14ac:dyDescent="0.25">
      <c r="A1789" t="s">
        <v>121</v>
      </c>
      <c r="B1789">
        <v>27.894629999999999</v>
      </c>
      <c r="C1789">
        <v>115.19112</v>
      </c>
      <c r="D1789" s="12">
        <v>41882</v>
      </c>
      <c r="E1789">
        <v>2014</v>
      </c>
      <c r="F1789" s="5">
        <v>0.54513888888888895</v>
      </c>
      <c r="G1789" s="5">
        <v>0.55555555555555558</v>
      </c>
      <c r="H1789" s="5">
        <f t="shared" si="117"/>
        <v>1.041666666666663E-2</v>
      </c>
      <c r="I1789" s="3">
        <v>2</v>
      </c>
      <c r="J1789" t="s">
        <v>97</v>
      </c>
      <c r="K1789" t="s">
        <v>108</v>
      </c>
      <c r="L1789">
        <v>22.1</v>
      </c>
      <c r="M1789">
        <v>22.7</v>
      </c>
      <c r="N1789" s="7">
        <f t="shared" si="118"/>
        <v>72.505680000000012</v>
      </c>
      <c r="O1789" s="7">
        <f t="shared" si="119"/>
        <v>74.474159999999998</v>
      </c>
      <c r="P1789" s="8">
        <f t="shared" si="120"/>
        <v>71.599999999999994</v>
      </c>
      <c r="Q1789">
        <v>22</v>
      </c>
      <c r="R1789">
        <v>10</v>
      </c>
      <c r="S1789">
        <v>10</v>
      </c>
    </row>
    <row r="1790" spans="1:19" x14ac:dyDescent="0.25">
      <c r="A1790" t="s">
        <v>121</v>
      </c>
      <c r="B1790">
        <v>27.894629999999999</v>
      </c>
      <c r="C1790">
        <v>115.19112</v>
      </c>
      <c r="D1790" s="12">
        <v>41882</v>
      </c>
      <c r="E1790">
        <v>2014</v>
      </c>
      <c r="F1790" s="5">
        <v>0.54513888888888895</v>
      </c>
      <c r="G1790" s="5">
        <v>0.55555555555555558</v>
      </c>
      <c r="H1790" s="5">
        <f t="shared" si="117"/>
        <v>1.041666666666663E-2</v>
      </c>
      <c r="I1790" s="3">
        <v>2</v>
      </c>
      <c r="J1790" t="s">
        <v>97</v>
      </c>
      <c r="K1790" t="s">
        <v>108</v>
      </c>
      <c r="L1790">
        <v>22.1</v>
      </c>
      <c r="M1790">
        <v>22.7</v>
      </c>
      <c r="N1790" s="7">
        <f t="shared" si="118"/>
        <v>72.505680000000012</v>
      </c>
      <c r="O1790" s="7">
        <f t="shared" si="119"/>
        <v>74.474159999999998</v>
      </c>
      <c r="P1790" s="8">
        <f t="shared" si="120"/>
        <v>71.599999999999994</v>
      </c>
      <c r="Q1790">
        <v>22</v>
      </c>
      <c r="R1790">
        <v>10</v>
      </c>
      <c r="S1790">
        <v>10</v>
      </c>
    </row>
    <row r="1791" spans="1:19" x14ac:dyDescent="0.25">
      <c r="A1791" t="s">
        <v>121</v>
      </c>
      <c r="B1791">
        <v>27.894629999999999</v>
      </c>
      <c r="C1791">
        <v>115.19112</v>
      </c>
      <c r="D1791" s="12">
        <v>41882</v>
      </c>
      <c r="E1791">
        <v>2014</v>
      </c>
      <c r="F1791" s="5">
        <v>0.54513888888888895</v>
      </c>
      <c r="G1791" s="5">
        <v>0.55555555555555558</v>
      </c>
      <c r="H1791" s="5">
        <f t="shared" si="117"/>
        <v>1.041666666666663E-2</v>
      </c>
      <c r="I1791" s="3">
        <v>2</v>
      </c>
      <c r="J1791" t="s">
        <v>97</v>
      </c>
      <c r="K1791" t="s">
        <v>108</v>
      </c>
      <c r="L1791">
        <v>22.1</v>
      </c>
      <c r="M1791">
        <v>22.7</v>
      </c>
      <c r="N1791" s="7">
        <f t="shared" si="118"/>
        <v>72.505680000000012</v>
      </c>
      <c r="O1791" s="7">
        <f t="shared" si="119"/>
        <v>74.474159999999998</v>
      </c>
      <c r="P1791" s="8">
        <f t="shared" si="120"/>
        <v>71.599999999999994</v>
      </c>
      <c r="Q1791">
        <v>22</v>
      </c>
      <c r="R1791">
        <v>10</v>
      </c>
      <c r="S1791">
        <v>10</v>
      </c>
    </row>
    <row r="1792" spans="1:19" x14ac:dyDescent="0.25">
      <c r="A1792" t="s">
        <v>121</v>
      </c>
      <c r="B1792">
        <v>27.894629999999999</v>
      </c>
      <c r="C1792">
        <v>115.19112</v>
      </c>
      <c r="D1792" s="12">
        <v>41882</v>
      </c>
      <c r="E1792">
        <v>2014</v>
      </c>
      <c r="F1792" s="5">
        <v>0.54513888888888895</v>
      </c>
      <c r="G1792" s="5">
        <v>0.55555555555555558</v>
      </c>
      <c r="H1792" s="5">
        <f t="shared" si="117"/>
        <v>1.041666666666663E-2</v>
      </c>
      <c r="I1792" s="3">
        <v>2</v>
      </c>
      <c r="J1792" t="s">
        <v>97</v>
      </c>
      <c r="K1792" t="s">
        <v>108</v>
      </c>
      <c r="L1792">
        <v>22.1</v>
      </c>
      <c r="M1792">
        <v>22.7</v>
      </c>
      <c r="N1792" s="7">
        <f t="shared" si="118"/>
        <v>72.505680000000012</v>
      </c>
      <c r="O1792" s="7">
        <f t="shared" si="119"/>
        <v>74.474159999999998</v>
      </c>
      <c r="P1792" s="8">
        <f t="shared" si="120"/>
        <v>71.599999999999994</v>
      </c>
      <c r="Q1792">
        <v>22</v>
      </c>
      <c r="R1792">
        <v>10</v>
      </c>
      <c r="S1792">
        <v>10</v>
      </c>
    </row>
    <row r="1793" spans="1:19" x14ac:dyDescent="0.25">
      <c r="A1793" t="s">
        <v>121</v>
      </c>
      <c r="B1793">
        <v>27.894629999999999</v>
      </c>
      <c r="C1793">
        <v>115.19112</v>
      </c>
      <c r="D1793" s="12">
        <v>41882</v>
      </c>
      <c r="E1793">
        <v>2014</v>
      </c>
      <c r="F1793" s="5">
        <v>0.54513888888888895</v>
      </c>
      <c r="G1793" s="5">
        <v>0.55555555555555558</v>
      </c>
      <c r="H1793" s="5">
        <f t="shared" si="117"/>
        <v>1.041666666666663E-2</v>
      </c>
      <c r="I1793" s="3">
        <v>2</v>
      </c>
      <c r="J1793" t="s">
        <v>97</v>
      </c>
      <c r="K1793" t="s">
        <v>108</v>
      </c>
      <c r="L1793">
        <v>22.1</v>
      </c>
      <c r="M1793">
        <v>22.7</v>
      </c>
      <c r="N1793" s="7">
        <f t="shared" si="118"/>
        <v>72.505680000000012</v>
      </c>
      <c r="O1793" s="7">
        <f t="shared" si="119"/>
        <v>74.474159999999998</v>
      </c>
      <c r="P1793" s="8">
        <f t="shared" si="120"/>
        <v>71.599999999999994</v>
      </c>
      <c r="Q1793">
        <v>22</v>
      </c>
      <c r="R1793">
        <v>10</v>
      </c>
      <c r="S1793">
        <v>10</v>
      </c>
    </row>
    <row r="1794" spans="1:19" x14ac:dyDescent="0.25">
      <c r="A1794" t="s">
        <v>121</v>
      </c>
      <c r="B1794">
        <v>27.894629999999999</v>
      </c>
      <c r="C1794">
        <v>115.19112</v>
      </c>
      <c r="D1794" s="12">
        <v>41882</v>
      </c>
      <c r="E1794">
        <v>2014</v>
      </c>
      <c r="F1794" s="5">
        <v>0.54513888888888895</v>
      </c>
      <c r="G1794" s="5">
        <v>0.55555555555555558</v>
      </c>
      <c r="H1794" s="5">
        <f t="shared" si="117"/>
        <v>1.041666666666663E-2</v>
      </c>
      <c r="I1794" s="3">
        <v>2</v>
      </c>
      <c r="J1794" t="s">
        <v>97</v>
      </c>
      <c r="K1794" t="s">
        <v>108</v>
      </c>
      <c r="L1794">
        <v>22.1</v>
      </c>
      <c r="M1794">
        <v>22.7</v>
      </c>
      <c r="N1794" s="7">
        <f t="shared" si="118"/>
        <v>72.505680000000012</v>
      </c>
      <c r="O1794" s="7">
        <f t="shared" si="119"/>
        <v>74.474159999999998</v>
      </c>
      <c r="P1794" s="8">
        <f t="shared" si="120"/>
        <v>71.599999999999994</v>
      </c>
      <c r="Q1794">
        <v>22</v>
      </c>
      <c r="R1794">
        <v>10</v>
      </c>
      <c r="S1794">
        <v>10</v>
      </c>
    </row>
    <row r="1795" spans="1:19" x14ac:dyDescent="0.25">
      <c r="A1795" t="s">
        <v>121</v>
      </c>
      <c r="B1795">
        <v>27.894629999999999</v>
      </c>
      <c r="C1795">
        <v>115.19112</v>
      </c>
      <c r="D1795" s="12">
        <v>41882</v>
      </c>
      <c r="E1795">
        <v>2014</v>
      </c>
      <c r="F1795" s="5">
        <v>0.54513888888888895</v>
      </c>
      <c r="G1795" s="5">
        <v>0.55555555555555558</v>
      </c>
      <c r="H1795" s="5">
        <f t="shared" si="117"/>
        <v>1.041666666666663E-2</v>
      </c>
      <c r="I1795" s="3">
        <v>2</v>
      </c>
      <c r="J1795" t="s">
        <v>97</v>
      </c>
      <c r="K1795" t="s">
        <v>108</v>
      </c>
      <c r="L1795">
        <v>22.1</v>
      </c>
      <c r="M1795">
        <v>22.7</v>
      </c>
      <c r="N1795" s="7">
        <f t="shared" si="118"/>
        <v>72.505680000000012</v>
      </c>
      <c r="O1795" s="7">
        <f t="shared" si="119"/>
        <v>74.474159999999998</v>
      </c>
      <c r="P1795" s="8">
        <f t="shared" si="120"/>
        <v>71.599999999999994</v>
      </c>
      <c r="Q1795">
        <v>22</v>
      </c>
      <c r="R1795">
        <v>10</v>
      </c>
      <c r="S1795">
        <v>10</v>
      </c>
    </row>
    <row r="1796" spans="1:19" x14ac:dyDescent="0.25">
      <c r="A1796" t="s">
        <v>121</v>
      </c>
      <c r="B1796">
        <v>27.894629999999999</v>
      </c>
      <c r="C1796">
        <v>115.19112</v>
      </c>
      <c r="D1796" s="12">
        <v>41882</v>
      </c>
      <c r="E1796">
        <v>2014</v>
      </c>
      <c r="F1796" s="5">
        <v>0.54513888888888895</v>
      </c>
      <c r="G1796" s="5">
        <v>0.55555555555555558</v>
      </c>
      <c r="H1796" s="5">
        <f t="shared" si="117"/>
        <v>1.041666666666663E-2</v>
      </c>
      <c r="I1796" s="3">
        <v>2</v>
      </c>
      <c r="J1796" t="s">
        <v>97</v>
      </c>
      <c r="K1796" t="s">
        <v>108</v>
      </c>
      <c r="L1796">
        <v>22.1</v>
      </c>
      <c r="M1796">
        <v>22.7</v>
      </c>
      <c r="N1796" s="7">
        <f t="shared" si="118"/>
        <v>72.505680000000012</v>
      </c>
      <c r="O1796" s="7">
        <f t="shared" si="119"/>
        <v>74.474159999999998</v>
      </c>
      <c r="P1796" s="8">
        <f t="shared" si="120"/>
        <v>71.599999999999994</v>
      </c>
      <c r="Q1796">
        <v>22</v>
      </c>
      <c r="R1796">
        <v>10</v>
      </c>
      <c r="S1796">
        <v>10</v>
      </c>
    </row>
    <row r="1797" spans="1:19" x14ac:dyDescent="0.25">
      <c r="A1797" t="s">
        <v>121</v>
      </c>
      <c r="B1797">
        <v>27.894629999999999</v>
      </c>
      <c r="C1797">
        <v>115.19112</v>
      </c>
      <c r="D1797" s="12">
        <v>41882</v>
      </c>
      <c r="E1797">
        <v>2014</v>
      </c>
      <c r="F1797" s="5">
        <v>0.54513888888888895</v>
      </c>
      <c r="G1797" s="5">
        <v>0.55555555555555558</v>
      </c>
      <c r="H1797" s="5">
        <f t="shared" si="117"/>
        <v>1.041666666666663E-2</v>
      </c>
      <c r="I1797" s="3">
        <v>2</v>
      </c>
      <c r="J1797" t="s">
        <v>97</v>
      </c>
      <c r="K1797" t="s">
        <v>108</v>
      </c>
      <c r="L1797">
        <v>22.1</v>
      </c>
      <c r="M1797">
        <v>22.7</v>
      </c>
      <c r="N1797" s="7">
        <f t="shared" si="118"/>
        <v>72.505680000000012</v>
      </c>
      <c r="O1797" s="7">
        <f t="shared" si="119"/>
        <v>74.474159999999998</v>
      </c>
      <c r="P1797" s="8">
        <f t="shared" si="120"/>
        <v>71.599999999999994</v>
      </c>
      <c r="Q1797">
        <v>22</v>
      </c>
      <c r="R1797">
        <v>10</v>
      </c>
      <c r="S1797">
        <v>5</v>
      </c>
    </row>
    <row r="1798" spans="1:19" x14ac:dyDescent="0.25">
      <c r="A1798" t="s">
        <v>121</v>
      </c>
      <c r="B1798">
        <v>27.894629999999999</v>
      </c>
      <c r="C1798">
        <v>115.19112</v>
      </c>
      <c r="D1798" s="12">
        <v>41882</v>
      </c>
      <c r="E1798">
        <v>2014</v>
      </c>
      <c r="F1798" s="5">
        <v>0.54513888888888895</v>
      </c>
      <c r="G1798" s="5">
        <v>0.55555555555555558</v>
      </c>
      <c r="H1798" s="5">
        <f t="shared" si="117"/>
        <v>1.041666666666663E-2</v>
      </c>
      <c r="I1798" s="3">
        <v>2</v>
      </c>
      <c r="J1798" t="s">
        <v>97</v>
      </c>
      <c r="K1798" t="s">
        <v>108</v>
      </c>
      <c r="L1798">
        <v>22.1</v>
      </c>
      <c r="M1798">
        <v>22.7</v>
      </c>
      <c r="N1798" s="7">
        <f t="shared" si="118"/>
        <v>72.505680000000012</v>
      </c>
      <c r="O1798" s="7">
        <f t="shared" si="119"/>
        <v>74.474159999999998</v>
      </c>
      <c r="P1798" s="8">
        <f t="shared" si="120"/>
        <v>71.599999999999994</v>
      </c>
      <c r="Q1798">
        <v>22</v>
      </c>
      <c r="R1798">
        <v>10</v>
      </c>
      <c r="S1798">
        <v>5</v>
      </c>
    </row>
    <row r="1799" spans="1:19" x14ac:dyDescent="0.25">
      <c r="A1799" t="s">
        <v>121</v>
      </c>
      <c r="B1799">
        <v>27.894629999999999</v>
      </c>
      <c r="C1799">
        <v>115.19112</v>
      </c>
      <c r="D1799" s="12">
        <v>41882</v>
      </c>
      <c r="E1799">
        <v>2014</v>
      </c>
      <c r="F1799" s="5">
        <v>0.54513888888888895</v>
      </c>
      <c r="G1799" s="5">
        <v>0.55555555555555558</v>
      </c>
      <c r="H1799" s="5">
        <f t="shared" si="117"/>
        <v>1.041666666666663E-2</v>
      </c>
      <c r="I1799" s="3">
        <v>2</v>
      </c>
      <c r="J1799" t="s">
        <v>97</v>
      </c>
      <c r="K1799" t="s">
        <v>108</v>
      </c>
      <c r="L1799">
        <v>22.1</v>
      </c>
      <c r="M1799">
        <v>22.7</v>
      </c>
      <c r="N1799" s="7">
        <f t="shared" si="118"/>
        <v>72.505680000000012</v>
      </c>
      <c r="O1799" s="7">
        <f t="shared" si="119"/>
        <v>74.474159999999998</v>
      </c>
      <c r="P1799" s="8">
        <f t="shared" si="120"/>
        <v>71.599999999999994</v>
      </c>
      <c r="Q1799">
        <v>22</v>
      </c>
      <c r="R1799">
        <v>10</v>
      </c>
      <c r="S1799">
        <v>5</v>
      </c>
    </row>
    <row r="1800" spans="1:19" x14ac:dyDescent="0.25">
      <c r="A1800" t="s">
        <v>121</v>
      </c>
      <c r="B1800">
        <v>27.894629999999999</v>
      </c>
      <c r="C1800">
        <v>115.19112</v>
      </c>
      <c r="D1800" s="12">
        <v>41882</v>
      </c>
      <c r="E1800">
        <v>2014</v>
      </c>
      <c r="F1800" s="5">
        <v>0.54513888888888895</v>
      </c>
      <c r="G1800" s="5">
        <v>0.55555555555555558</v>
      </c>
      <c r="H1800" s="5">
        <f t="shared" si="117"/>
        <v>1.041666666666663E-2</v>
      </c>
      <c r="I1800" s="3">
        <v>2</v>
      </c>
      <c r="J1800" t="s">
        <v>97</v>
      </c>
      <c r="K1800" t="s">
        <v>108</v>
      </c>
      <c r="L1800">
        <v>22.1</v>
      </c>
      <c r="M1800">
        <v>22.7</v>
      </c>
      <c r="N1800" s="7">
        <f t="shared" si="118"/>
        <v>72.505680000000012</v>
      </c>
      <c r="O1800" s="7">
        <f t="shared" si="119"/>
        <v>74.474159999999998</v>
      </c>
      <c r="P1800" s="8">
        <f t="shared" si="120"/>
        <v>71.599999999999994</v>
      </c>
      <c r="Q1800">
        <v>22</v>
      </c>
      <c r="R1800">
        <v>10</v>
      </c>
      <c r="S1800">
        <v>5</v>
      </c>
    </row>
    <row r="1801" spans="1:19" x14ac:dyDescent="0.25">
      <c r="A1801" t="s">
        <v>121</v>
      </c>
      <c r="B1801">
        <v>27.894629999999999</v>
      </c>
      <c r="C1801">
        <v>115.19112</v>
      </c>
      <c r="D1801" s="12">
        <v>41882</v>
      </c>
      <c r="E1801">
        <v>2014</v>
      </c>
      <c r="F1801" s="5">
        <v>0.54513888888888895</v>
      </c>
      <c r="G1801" s="5">
        <v>0.55555555555555558</v>
      </c>
      <c r="H1801" s="5">
        <f t="shared" si="117"/>
        <v>1.041666666666663E-2</v>
      </c>
      <c r="I1801" s="3">
        <v>2</v>
      </c>
      <c r="J1801" t="s">
        <v>97</v>
      </c>
      <c r="K1801" t="s">
        <v>108</v>
      </c>
      <c r="L1801">
        <v>22.1</v>
      </c>
      <c r="M1801">
        <v>22.7</v>
      </c>
      <c r="N1801" s="7">
        <f t="shared" si="118"/>
        <v>72.505680000000012</v>
      </c>
      <c r="O1801" s="7">
        <f t="shared" si="119"/>
        <v>74.474159999999998</v>
      </c>
      <c r="P1801" s="8">
        <f t="shared" si="120"/>
        <v>71.599999999999994</v>
      </c>
      <c r="Q1801">
        <v>22</v>
      </c>
      <c r="R1801">
        <v>10</v>
      </c>
      <c r="S1801">
        <v>5</v>
      </c>
    </row>
    <row r="1802" spans="1:19" x14ac:dyDescent="0.25">
      <c r="A1802" t="s">
        <v>121</v>
      </c>
      <c r="B1802">
        <v>27.894629999999999</v>
      </c>
      <c r="C1802">
        <v>115.19112</v>
      </c>
      <c r="D1802" s="12">
        <v>41882</v>
      </c>
      <c r="E1802">
        <v>2014</v>
      </c>
      <c r="F1802" s="5">
        <v>0.54513888888888895</v>
      </c>
      <c r="G1802" s="5">
        <v>0.55555555555555558</v>
      </c>
      <c r="H1802" s="5">
        <f t="shared" si="117"/>
        <v>1.041666666666663E-2</v>
      </c>
      <c r="I1802" s="3">
        <v>2</v>
      </c>
      <c r="J1802" t="s">
        <v>97</v>
      </c>
      <c r="K1802" t="s">
        <v>108</v>
      </c>
      <c r="L1802">
        <v>22.1</v>
      </c>
      <c r="M1802">
        <v>22.7</v>
      </c>
      <c r="N1802" s="7">
        <f t="shared" si="118"/>
        <v>72.505680000000012</v>
      </c>
      <c r="O1802" s="7">
        <f t="shared" si="119"/>
        <v>74.474159999999998</v>
      </c>
      <c r="P1802" s="8">
        <f t="shared" si="120"/>
        <v>71.599999999999994</v>
      </c>
      <c r="Q1802">
        <v>22</v>
      </c>
      <c r="R1802">
        <v>10</v>
      </c>
      <c r="S1802">
        <v>5</v>
      </c>
    </row>
    <row r="1803" spans="1:19" x14ac:dyDescent="0.25">
      <c r="A1803" t="s">
        <v>121</v>
      </c>
      <c r="B1803">
        <v>27.894629999999999</v>
      </c>
      <c r="C1803">
        <v>115.19112</v>
      </c>
      <c r="D1803" s="12">
        <v>41882</v>
      </c>
      <c r="E1803">
        <v>2014</v>
      </c>
      <c r="F1803" s="5">
        <v>0.54513888888888895</v>
      </c>
      <c r="G1803" s="5">
        <v>0.55555555555555558</v>
      </c>
      <c r="H1803" s="5">
        <f t="shared" si="117"/>
        <v>1.041666666666663E-2</v>
      </c>
      <c r="I1803" s="3">
        <v>2</v>
      </c>
      <c r="J1803" t="s">
        <v>97</v>
      </c>
      <c r="K1803" t="s">
        <v>108</v>
      </c>
      <c r="L1803">
        <v>22.1</v>
      </c>
      <c r="M1803">
        <v>22.7</v>
      </c>
      <c r="N1803" s="7">
        <f t="shared" si="118"/>
        <v>72.505680000000012</v>
      </c>
      <c r="O1803" s="7">
        <f t="shared" si="119"/>
        <v>74.474159999999998</v>
      </c>
      <c r="P1803" s="8">
        <f t="shared" si="120"/>
        <v>71.599999999999994</v>
      </c>
      <c r="Q1803">
        <v>22</v>
      </c>
      <c r="R1803">
        <v>10</v>
      </c>
      <c r="S1803">
        <v>5</v>
      </c>
    </row>
    <row r="1804" spans="1:19" x14ac:dyDescent="0.25">
      <c r="A1804" t="s">
        <v>121</v>
      </c>
      <c r="B1804">
        <v>27.894629999999999</v>
      </c>
      <c r="C1804">
        <v>115.19112</v>
      </c>
      <c r="D1804" s="12">
        <v>41882</v>
      </c>
      <c r="E1804">
        <v>2014</v>
      </c>
      <c r="F1804" s="5">
        <v>0.54513888888888895</v>
      </c>
      <c r="G1804" s="5">
        <v>0.55555555555555558</v>
      </c>
      <c r="H1804" s="5">
        <f t="shared" si="117"/>
        <v>1.041666666666663E-2</v>
      </c>
      <c r="I1804" s="3">
        <v>2</v>
      </c>
      <c r="J1804" t="s">
        <v>97</v>
      </c>
      <c r="K1804" t="s">
        <v>108</v>
      </c>
      <c r="L1804">
        <v>22.1</v>
      </c>
      <c r="M1804">
        <v>22.7</v>
      </c>
      <c r="N1804" s="7">
        <f t="shared" si="118"/>
        <v>72.505680000000012</v>
      </c>
      <c r="O1804" s="7">
        <f t="shared" si="119"/>
        <v>74.474159999999998</v>
      </c>
      <c r="P1804" s="8">
        <f t="shared" si="120"/>
        <v>71.599999999999994</v>
      </c>
      <c r="Q1804">
        <v>22</v>
      </c>
      <c r="R1804">
        <v>10</v>
      </c>
      <c r="S1804">
        <v>5</v>
      </c>
    </row>
    <row r="1805" spans="1:19" x14ac:dyDescent="0.25">
      <c r="A1805" t="s">
        <v>121</v>
      </c>
      <c r="B1805">
        <v>27.894629999999999</v>
      </c>
      <c r="C1805">
        <v>115.19112</v>
      </c>
      <c r="D1805" s="12">
        <v>41882</v>
      </c>
      <c r="E1805">
        <v>2014</v>
      </c>
      <c r="F1805" s="5">
        <v>0.54513888888888895</v>
      </c>
      <c r="G1805" s="5">
        <v>0.55555555555555558</v>
      </c>
      <c r="H1805" s="5">
        <f t="shared" si="117"/>
        <v>1.041666666666663E-2</v>
      </c>
      <c r="I1805" s="3">
        <v>2</v>
      </c>
      <c r="J1805" t="s">
        <v>97</v>
      </c>
      <c r="K1805" t="s">
        <v>108</v>
      </c>
      <c r="L1805">
        <v>22.1</v>
      </c>
      <c r="M1805">
        <v>22.7</v>
      </c>
      <c r="N1805" s="7">
        <f t="shared" si="118"/>
        <v>72.505680000000012</v>
      </c>
      <c r="O1805" s="7">
        <f t="shared" si="119"/>
        <v>74.474159999999998</v>
      </c>
      <c r="P1805" s="8">
        <f t="shared" si="120"/>
        <v>71.599999999999994</v>
      </c>
      <c r="Q1805">
        <v>22</v>
      </c>
      <c r="R1805">
        <v>10</v>
      </c>
      <c r="S1805">
        <v>5</v>
      </c>
    </row>
    <row r="1806" spans="1:19" x14ac:dyDescent="0.25">
      <c r="A1806" t="s">
        <v>121</v>
      </c>
      <c r="B1806">
        <v>27.894629999999999</v>
      </c>
      <c r="C1806">
        <v>115.19112</v>
      </c>
      <c r="D1806" s="12">
        <v>41882</v>
      </c>
      <c r="E1806">
        <v>2014</v>
      </c>
      <c r="F1806" s="5">
        <v>0.54513888888888895</v>
      </c>
      <c r="G1806" s="5">
        <v>0.55555555555555558</v>
      </c>
      <c r="H1806" s="5">
        <f t="shared" si="117"/>
        <v>1.041666666666663E-2</v>
      </c>
      <c r="I1806" s="3">
        <v>2</v>
      </c>
      <c r="J1806" t="s">
        <v>97</v>
      </c>
      <c r="K1806" t="s">
        <v>108</v>
      </c>
      <c r="L1806">
        <v>22.1</v>
      </c>
      <c r="M1806">
        <v>22.7</v>
      </c>
      <c r="N1806" s="7">
        <f t="shared" si="118"/>
        <v>72.505680000000012</v>
      </c>
      <c r="O1806" s="7">
        <f t="shared" si="119"/>
        <v>74.474159999999998</v>
      </c>
      <c r="P1806" s="8">
        <f t="shared" si="120"/>
        <v>71.599999999999994</v>
      </c>
      <c r="Q1806">
        <v>22</v>
      </c>
      <c r="R1806">
        <v>10</v>
      </c>
      <c r="S1806">
        <v>5</v>
      </c>
    </row>
    <row r="1807" spans="1:19" x14ac:dyDescent="0.25">
      <c r="A1807" t="s">
        <v>121</v>
      </c>
      <c r="B1807">
        <v>27.894629999999999</v>
      </c>
      <c r="C1807">
        <v>115.19112</v>
      </c>
      <c r="D1807" s="12">
        <v>41882</v>
      </c>
      <c r="E1807">
        <v>2014</v>
      </c>
      <c r="F1807" s="5">
        <v>0.54513888888888895</v>
      </c>
      <c r="G1807" s="5">
        <v>0.55555555555555558</v>
      </c>
      <c r="H1807" s="5">
        <f t="shared" si="117"/>
        <v>1.041666666666663E-2</v>
      </c>
      <c r="I1807" s="3">
        <v>2</v>
      </c>
      <c r="J1807" t="s">
        <v>97</v>
      </c>
      <c r="K1807" t="s">
        <v>108</v>
      </c>
      <c r="L1807">
        <v>22.1</v>
      </c>
      <c r="M1807">
        <v>22.7</v>
      </c>
      <c r="N1807" s="7">
        <f t="shared" si="118"/>
        <v>72.505680000000012</v>
      </c>
      <c r="O1807" s="7">
        <f t="shared" si="119"/>
        <v>74.474159999999998</v>
      </c>
      <c r="P1807" s="8">
        <f t="shared" si="120"/>
        <v>71.599999999999994</v>
      </c>
      <c r="Q1807">
        <v>22</v>
      </c>
      <c r="R1807">
        <v>10</v>
      </c>
      <c r="S1807">
        <v>5</v>
      </c>
    </row>
    <row r="1808" spans="1:19" x14ac:dyDescent="0.25">
      <c r="A1808" t="s">
        <v>121</v>
      </c>
      <c r="B1808">
        <v>27.894629999999999</v>
      </c>
      <c r="C1808">
        <v>115.19112</v>
      </c>
      <c r="D1808" s="12">
        <v>41882</v>
      </c>
      <c r="E1808">
        <v>2014</v>
      </c>
      <c r="F1808" s="5">
        <v>0.54513888888888895</v>
      </c>
      <c r="G1808" s="5">
        <v>0.55555555555555558</v>
      </c>
      <c r="H1808" s="5">
        <f t="shared" si="117"/>
        <v>1.041666666666663E-2</v>
      </c>
      <c r="I1808" s="3">
        <v>2</v>
      </c>
      <c r="J1808" t="s">
        <v>97</v>
      </c>
      <c r="K1808" t="s">
        <v>108</v>
      </c>
      <c r="L1808">
        <v>22.1</v>
      </c>
      <c r="M1808">
        <v>22.7</v>
      </c>
      <c r="N1808" s="7">
        <f t="shared" si="118"/>
        <v>72.505680000000012</v>
      </c>
      <c r="O1808" s="7">
        <f t="shared" si="119"/>
        <v>74.474159999999998</v>
      </c>
      <c r="P1808" s="8">
        <f t="shared" si="120"/>
        <v>71.599999999999994</v>
      </c>
      <c r="Q1808">
        <v>22</v>
      </c>
      <c r="R1808">
        <v>10</v>
      </c>
      <c r="S1808">
        <v>5</v>
      </c>
    </row>
    <row r="1809" spans="1:19" x14ac:dyDescent="0.25">
      <c r="A1809" t="s">
        <v>121</v>
      </c>
      <c r="B1809">
        <v>27.894629999999999</v>
      </c>
      <c r="C1809">
        <v>115.19112</v>
      </c>
      <c r="D1809" s="12">
        <v>41882</v>
      </c>
      <c r="E1809">
        <v>2014</v>
      </c>
      <c r="F1809" s="5">
        <v>0.54513888888888895</v>
      </c>
      <c r="G1809" s="5">
        <v>0.55555555555555558</v>
      </c>
      <c r="H1809" s="5">
        <f t="shared" si="117"/>
        <v>1.041666666666663E-2</v>
      </c>
      <c r="I1809" s="3">
        <v>2</v>
      </c>
      <c r="J1809" t="s">
        <v>97</v>
      </c>
      <c r="K1809" t="s">
        <v>108</v>
      </c>
      <c r="L1809">
        <v>22.1</v>
      </c>
      <c r="M1809">
        <v>22.7</v>
      </c>
      <c r="N1809" s="7">
        <f t="shared" si="118"/>
        <v>72.505680000000012</v>
      </c>
      <c r="O1809" s="7">
        <f t="shared" si="119"/>
        <v>74.474159999999998</v>
      </c>
      <c r="P1809" s="8">
        <f t="shared" si="120"/>
        <v>71.599999999999994</v>
      </c>
      <c r="Q1809">
        <v>22</v>
      </c>
      <c r="R1809">
        <v>10</v>
      </c>
      <c r="S1809">
        <v>5</v>
      </c>
    </row>
    <row r="1810" spans="1:19" x14ac:dyDescent="0.25">
      <c r="A1810" t="s">
        <v>121</v>
      </c>
      <c r="B1810">
        <v>27.894629999999999</v>
      </c>
      <c r="C1810">
        <v>115.19112</v>
      </c>
      <c r="D1810" s="12">
        <v>41882</v>
      </c>
      <c r="E1810">
        <v>2014</v>
      </c>
      <c r="F1810" s="5">
        <v>0.54513888888888895</v>
      </c>
      <c r="G1810" s="5">
        <v>0.55555555555555558</v>
      </c>
      <c r="H1810" s="5">
        <f t="shared" si="117"/>
        <v>1.041666666666663E-2</v>
      </c>
      <c r="I1810" s="3">
        <v>2</v>
      </c>
      <c r="J1810" t="s">
        <v>97</v>
      </c>
      <c r="K1810" t="s">
        <v>108</v>
      </c>
      <c r="L1810">
        <v>22.1</v>
      </c>
      <c r="M1810">
        <v>22.7</v>
      </c>
      <c r="N1810" s="7">
        <f t="shared" si="118"/>
        <v>72.505680000000012</v>
      </c>
      <c r="O1810" s="7">
        <f t="shared" si="119"/>
        <v>74.474159999999998</v>
      </c>
      <c r="P1810" s="8">
        <f t="shared" si="120"/>
        <v>71.599999999999994</v>
      </c>
      <c r="Q1810">
        <v>22</v>
      </c>
      <c r="R1810">
        <v>10</v>
      </c>
      <c r="S1810">
        <v>5</v>
      </c>
    </row>
    <row r="1811" spans="1:19" x14ac:dyDescent="0.25">
      <c r="A1811" t="s">
        <v>121</v>
      </c>
      <c r="B1811">
        <v>27.890319999999999</v>
      </c>
      <c r="C1811">
        <v>115.191558</v>
      </c>
      <c r="D1811" s="12">
        <v>41882</v>
      </c>
      <c r="E1811">
        <v>2014</v>
      </c>
      <c r="F1811" s="5">
        <v>0.61458333333333337</v>
      </c>
      <c r="G1811" s="5">
        <v>0.625</v>
      </c>
      <c r="H1811" s="5">
        <f t="shared" si="117"/>
        <v>1.041666666666663E-2</v>
      </c>
      <c r="I1811" s="3">
        <v>3</v>
      </c>
      <c r="J1811" t="s">
        <v>97</v>
      </c>
      <c r="K1811" t="s">
        <v>108</v>
      </c>
      <c r="L1811">
        <v>14</v>
      </c>
      <c r="M1811">
        <v>13.6</v>
      </c>
      <c r="N1811" s="7">
        <f t="shared" si="118"/>
        <v>45.931200000000004</v>
      </c>
      <c r="O1811" s="7">
        <f t="shared" si="118"/>
        <v>44.618880000000004</v>
      </c>
      <c r="P1811" s="8">
        <f t="shared" si="120"/>
        <v>71.599999999999994</v>
      </c>
      <c r="Q1811">
        <v>22</v>
      </c>
      <c r="R1811">
        <v>8</v>
      </c>
      <c r="S1811">
        <v>3</v>
      </c>
    </row>
    <row r="1812" spans="1:19" x14ac:dyDescent="0.25">
      <c r="A1812" t="s">
        <v>121</v>
      </c>
      <c r="B1812">
        <v>27.890319999999999</v>
      </c>
      <c r="C1812">
        <v>115.191558</v>
      </c>
      <c r="D1812" s="12">
        <v>41882</v>
      </c>
      <c r="E1812">
        <v>2014</v>
      </c>
      <c r="F1812" s="5">
        <v>0.61458333333333337</v>
      </c>
      <c r="G1812" s="5">
        <v>0.625</v>
      </c>
      <c r="H1812" s="5">
        <f t="shared" ref="H1812:H1845" si="121">G1812-F1812</f>
        <v>1.041666666666663E-2</v>
      </c>
      <c r="I1812" s="3">
        <v>3</v>
      </c>
      <c r="J1812" t="s">
        <v>97</v>
      </c>
      <c r="K1812" t="s">
        <v>108</v>
      </c>
      <c r="L1812">
        <v>14</v>
      </c>
      <c r="M1812">
        <v>13.6</v>
      </c>
      <c r="N1812" s="7">
        <f t="shared" ref="N1812:O1845" si="122">L1812*3.2808</f>
        <v>45.931200000000004</v>
      </c>
      <c r="O1812" s="7">
        <f t="shared" ref="O1812:O1844" si="123">M1812*3.2808</f>
        <v>44.618880000000004</v>
      </c>
      <c r="P1812" s="8">
        <f t="shared" ref="P1812:P1845" si="124">CONVERT(Q1812, "C", "F")</f>
        <v>71.599999999999994</v>
      </c>
      <c r="Q1812">
        <v>22</v>
      </c>
      <c r="R1812">
        <v>8</v>
      </c>
      <c r="S1812">
        <v>3</v>
      </c>
    </row>
    <row r="1813" spans="1:19" x14ac:dyDescent="0.25">
      <c r="A1813" t="s">
        <v>121</v>
      </c>
      <c r="B1813">
        <v>27.890319999999999</v>
      </c>
      <c r="C1813">
        <v>115.191558</v>
      </c>
      <c r="D1813" s="12">
        <v>41882</v>
      </c>
      <c r="E1813">
        <v>2014</v>
      </c>
      <c r="F1813" s="5">
        <v>0.61458333333333337</v>
      </c>
      <c r="G1813" s="5">
        <v>0.625</v>
      </c>
      <c r="H1813" s="5">
        <f t="shared" si="121"/>
        <v>1.041666666666663E-2</v>
      </c>
      <c r="I1813" s="3">
        <v>3</v>
      </c>
      <c r="J1813" t="s">
        <v>97</v>
      </c>
      <c r="K1813" t="s">
        <v>108</v>
      </c>
      <c r="L1813">
        <v>14</v>
      </c>
      <c r="M1813">
        <v>13.6</v>
      </c>
      <c r="N1813" s="7">
        <f t="shared" si="122"/>
        <v>45.931200000000004</v>
      </c>
      <c r="O1813" s="7">
        <f t="shared" si="123"/>
        <v>44.618880000000004</v>
      </c>
      <c r="P1813" s="8">
        <f t="shared" si="124"/>
        <v>71.599999999999994</v>
      </c>
      <c r="Q1813">
        <v>22</v>
      </c>
      <c r="R1813">
        <v>8</v>
      </c>
      <c r="S1813">
        <v>3</v>
      </c>
    </row>
    <row r="1814" spans="1:19" x14ac:dyDescent="0.25">
      <c r="A1814" t="s">
        <v>121</v>
      </c>
      <c r="B1814">
        <v>27.890319999999999</v>
      </c>
      <c r="C1814">
        <v>115.191558</v>
      </c>
      <c r="D1814" s="12">
        <v>41882</v>
      </c>
      <c r="E1814">
        <v>2014</v>
      </c>
      <c r="F1814" s="5">
        <v>0.61458333333333337</v>
      </c>
      <c r="G1814" s="5">
        <v>0.625</v>
      </c>
      <c r="H1814" s="5">
        <f t="shared" si="121"/>
        <v>1.041666666666663E-2</v>
      </c>
      <c r="I1814" s="3">
        <v>3</v>
      </c>
      <c r="J1814" t="s">
        <v>97</v>
      </c>
      <c r="K1814" t="s">
        <v>108</v>
      </c>
      <c r="L1814">
        <v>14</v>
      </c>
      <c r="M1814">
        <v>13.6</v>
      </c>
      <c r="N1814" s="7">
        <f t="shared" si="122"/>
        <v>45.931200000000004</v>
      </c>
      <c r="O1814" s="7">
        <f t="shared" si="123"/>
        <v>44.618880000000004</v>
      </c>
      <c r="P1814" s="8">
        <f t="shared" si="124"/>
        <v>71.599999999999994</v>
      </c>
      <c r="Q1814">
        <v>22</v>
      </c>
      <c r="R1814">
        <v>8</v>
      </c>
      <c r="S1814">
        <v>3</v>
      </c>
    </row>
    <row r="1815" spans="1:19" x14ac:dyDescent="0.25">
      <c r="A1815" t="s">
        <v>121</v>
      </c>
      <c r="B1815">
        <v>27.890319999999999</v>
      </c>
      <c r="C1815">
        <v>115.191558</v>
      </c>
      <c r="D1815" s="12">
        <v>41882</v>
      </c>
      <c r="E1815">
        <v>2014</v>
      </c>
      <c r="F1815" s="5">
        <v>0.61458333333333337</v>
      </c>
      <c r="G1815" s="5">
        <v>0.625</v>
      </c>
      <c r="H1815" s="5">
        <f t="shared" si="121"/>
        <v>1.041666666666663E-2</v>
      </c>
      <c r="I1815" s="3">
        <v>3</v>
      </c>
      <c r="J1815" t="s">
        <v>97</v>
      </c>
      <c r="K1815" t="s">
        <v>108</v>
      </c>
      <c r="L1815">
        <v>14</v>
      </c>
      <c r="M1815">
        <v>13.6</v>
      </c>
      <c r="N1815" s="7">
        <f t="shared" si="122"/>
        <v>45.931200000000004</v>
      </c>
      <c r="O1815" s="7">
        <f t="shared" si="123"/>
        <v>44.618880000000004</v>
      </c>
      <c r="P1815" s="8">
        <f t="shared" si="124"/>
        <v>71.599999999999994</v>
      </c>
      <c r="Q1815">
        <v>22</v>
      </c>
      <c r="R1815">
        <v>8</v>
      </c>
      <c r="S1815">
        <v>3</v>
      </c>
    </row>
    <row r="1816" spans="1:19" x14ac:dyDescent="0.25">
      <c r="A1816" t="s">
        <v>121</v>
      </c>
      <c r="B1816">
        <v>27.890319999999999</v>
      </c>
      <c r="C1816">
        <v>115.191558</v>
      </c>
      <c r="D1816" s="12">
        <v>41882</v>
      </c>
      <c r="E1816">
        <v>2014</v>
      </c>
      <c r="F1816" s="5">
        <v>0.61458333333333337</v>
      </c>
      <c r="G1816" s="5">
        <v>0.625</v>
      </c>
      <c r="H1816" s="5">
        <f t="shared" si="121"/>
        <v>1.041666666666663E-2</v>
      </c>
      <c r="I1816" s="3">
        <v>3</v>
      </c>
      <c r="J1816" t="s">
        <v>97</v>
      </c>
      <c r="K1816" t="s">
        <v>108</v>
      </c>
      <c r="L1816">
        <v>14</v>
      </c>
      <c r="M1816">
        <v>13.6</v>
      </c>
      <c r="N1816" s="7">
        <f t="shared" si="122"/>
        <v>45.931200000000004</v>
      </c>
      <c r="O1816" s="7">
        <f t="shared" si="123"/>
        <v>44.618880000000004</v>
      </c>
      <c r="P1816" s="8">
        <f t="shared" si="124"/>
        <v>71.599999999999994</v>
      </c>
      <c r="Q1816">
        <v>22</v>
      </c>
      <c r="R1816">
        <v>8</v>
      </c>
      <c r="S1816">
        <v>3</v>
      </c>
    </row>
    <row r="1817" spans="1:19" x14ac:dyDescent="0.25">
      <c r="A1817" t="s">
        <v>121</v>
      </c>
      <c r="B1817">
        <v>27.890319999999999</v>
      </c>
      <c r="C1817">
        <v>115.191558</v>
      </c>
      <c r="D1817" s="12">
        <v>41882</v>
      </c>
      <c r="E1817">
        <v>2014</v>
      </c>
      <c r="F1817" s="5">
        <v>0.61458333333333337</v>
      </c>
      <c r="G1817" s="5">
        <v>0.625</v>
      </c>
      <c r="H1817" s="5">
        <f t="shared" si="121"/>
        <v>1.041666666666663E-2</v>
      </c>
      <c r="I1817" s="3">
        <v>3</v>
      </c>
      <c r="J1817" t="s">
        <v>97</v>
      </c>
      <c r="K1817" t="s">
        <v>108</v>
      </c>
      <c r="L1817">
        <v>14</v>
      </c>
      <c r="M1817">
        <v>13.6</v>
      </c>
      <c r="N1817" s="7">
        <f t="shared" si="122"/>
        <v>45.931200000000004</v>
      </c>
      <c r="O1817" s="7">
        <f t="shared" si="123"/>
        <v>44.618880000000004</v>
      </c>
      <c r="P1817" s="8">
        <f t="shared" si="124"/>
        <v>71.599999999999994</v>
      </c>
      <c r="Q1817">
        <v>22</v>
      </c>
      <c r="R1817">
        <v>8</v>
      </c>
      <c r="S1817">
        <v>3</v>
      </c>
    </row>
    <row r="1818" spans="1:19" x14ac:dyDescent="0.25">
      <c r="A1818" t="s">
        <v>121</v>
      </c>
      <c r="B1818">
        <v>27.890319999999999</v>
      </c>
      <c r="C1818">
        <v>115.191558</v>
      </c>
      <c r="D1818" s="12">
        <v>41882</v>
      </c>
      <c r="E1818">
        <v>2014</v>
      </c>
      <c r="F1818" s="5">
        <v>0.61458333333333337</v>
      </c>
      <c r="G1818" s="5">
        <v>0.625</v>
      </c>
      <c r="H1818" s="5">
        <f t="shared" si="121"/>
        <v>1.041666666666663E-2</v>
      </c>
      <c r="I1818" s="3">
        <v>3</v>
      </c>
      <c r="J1818" t="s">
        <v>97</v>
      </c>
      <c r="K1818" t="s">
        <v>108</v>
      </c>
      <c r="L1818">
        <v>14</v>
      </c>
      <c r="M1818">
        <v>13.6</v>
      </c>
      <c r="N1818" s="7">
        <f t="shared" si="122"/>
        <v>45.931200000000004</v>
      </c>
      <c r="O1818" s="7">
        <f t="shared" si="123"/>
        <v>44.618880000000004</v>
      </c>
      <c r="P1818" s="8">
        <f t="shared" si="124"/>
        <v>71.599999999999994</v>
      </c>
      <c r="Q1818">
        <v>22</v>
      </c>
      <c r="R1818">
        <v>8</v>
      </c>
      <c r="S1818">
        <v>3</v>
      </c>
    </row>
    <row r="1819" spans="1:19" x14ac:dyDescent="0.25">
      <c r="A1819" t="s">
        <v>121</v>
      </c>
      <c r="B1819">
        <v>27.890319999999999</v>
      </c>
      <c r="C1819">
        <v>115.191558</v>
      </c>
      <c r="D1819" s="12">
        <v>41882</v>
      </c>
      <c r="E1819">
        <v>2014</v>
      </c>
      <c r="F1819" s="5">
        <v>0.61458333333333337</v>
      </c>
      <c r="G1819" s="5">
        <v>0.625</v>
      </c>
      <c r="H1819" s="5">
        <f t="shared" si="121"/>
        <v>1.041666666666663E-2</v>
      </c>
      <c r="I1819" s="3">
        <v>3</v>
      </c>
      <c r="J1819" t="s">
        <v>97</v>
      </c>
      <c r="K1819" t="s">
        <v>108</v>
      </c>
      <c r="L1819">
        <v>14</v>
      </c>
      <c r="M1819">
        <v>13.6</v>
      </c>
      <c r="N1819" s="7">
        <f t="shared" si="122"/>
        <v>45.931200000000004</v>
      </c>
      <c r="O1819" s="7">
        <f t="shared" si="123"/>
        <v>44.618880000000004</v>
      </c>
      <c r="P1819" s="8">
        <f t="shared" si="124"/>
        <v>71.599999999999994</v>
      </c>
      <c r="Q1819">
        <v>22</v>
      </c>
      <c r="R1819">
        <v>8</v>
      </c>
      <c r="S1819">
        <v>3</v>
      </c>
    </row>
    <row r="1820" spans="1:19" x14ac:dyDescent="0.25">
      <c r="A1820" t="s">
        <v>121</v>
      </c>
      <c r="B1820">
        <v>27.890319999999999</v>
      </c>
      <c r="C1820">
        <v>115.191558</v>
      </c>
      <c r="D1820" s="12">
        <v>41882</v>
      </c>
      <c r="E1820">
        <v>2014</v>
      </c>
      <c r="F1820" s="5">
        <v>0.61458333333333337</v>
      </c>
      <c r="G1820" s="5">
        <v>0.625</v>
      </c>
      <c r="H1820" s="5">
        <f t="shared" si="121"/>
        <v>1.041666666666663E-2</v>
      </c>
      <c r="I1820" s="3">
        <v>3</v>
      </c>
      <c r="J1820" t="s">
        <v>97</v>
      </c>
      <c r="K1820" t="s">
        <v>108</v>
      </c>
      <c r="L1820">
        <v>14</v>
      </c>
      <c r="M1820">
        <v>13.6</v>
      </c>
      <c r="N1820" s="7">
        <f t="shared" si="122"/>
        <v>45.931200000000004</v>
      </c>
      <c r="O1820" s="7">
        <f t="shared" si="123"/>
        <v>44.618880000000004</v>
      </c>
      <c r="P1820" s="8">
        <f t="shared" si="124"/>
        <v>71.599999999999994</v>
      </c>
      <c r="Q1820">
        <v>22</v>
      </c>
      <c r="R1820">
        <v>8</v>
      </c>
      <c r="S1820">
        <v>3</v>
      </c>
    </row>
    <row r="1821" spans="1:19" x14ac:dyDescent="0.25">
      <c r="A1821" t="s">
        <v>121</v>
      </c>
      <c r="B1821">
        <v>27.890319999999999</v>
      </c>
      <c r="C1821">
        <v>115.191558</v>
      </c>
      <c r="D1821" s="12">
        <v>41882</v>
      </c>
      <c r="E1821">
        <v>2014</v>
      </c>
      <c r="F1821" s="5">
        <v>0.61458333333333337</v>
      </c>
      <c r="G1821" s="5">
        <v>0.625</v>
      </c>
      <c r="H1821" s="5">
        <f t="shared" si="121"/>
        <v>1.041666666666663E-2</v>
      </c>
      <c r="I1821" s="3">
        <v>3</v>
      </c>
      <c r="J1821" t="s">
        <v>97</v>
      </c>
      <c r="K1821" t="s">
        <v>108</v>
      </c>
      <c r="L1821">
        <v>14</v>
      </c>
      <c r="M1821">
        <v>13.6</v>
      </c>
      <c r="N1821" s="7">
        <f t="shared" si="122"/>
        <v>45.931200000000004</v>
      </c>
      <c r="O1821" s="7">
        <f t="shared" si="123"/>
        <v>44.618880000000004</v>
      </c>
      <c r="P1821" s="8">
        <f t="shared" si="124"/>
        <v>71.599999999999994</v>
      </c>
      <c r="Q1821">
        <v>22</v>
      </c>
      <c r="R1821">
        <v>8</v>
      </c>
      <c r="S1821">
        <v>2</v>
      </c>
    </row>
    <row r="1822" spans="1:19" x14ac:dyDescent="0.25">
      <c r="A1822" t="s">
        <v>121</v>
      </c>
      <c r="B1822">
        <v>27.890319999999999</v>
      </c>
      <c r="C1822">
        <v>115.191558</v>
      </c>
      <c r="D1822" s="12">
        <v>41882</v>
      </c>
      <c r="E1822">
        <v>2014</v>
      </c>
      <c r="F1822" s="5">
        <v>0.61458333333333337</v>
      </c>
      <c r="G1822" s="5">
        <v>0.625</v>
      </c>
      <c r="H1822" s="5">
        <f t="shared" si="121"/>
        <v>1.041666666666663E-2</v>
      </c>
      <c r="I1822" s="3">
        <v>3</v>
      </c>
      <c r="J1822" t="s">
        <v>97</v>
      </c>
      <c r="K1822" t="s">
        <v>108</v>
      </c>
      <c r="L1822">
        <v>14</v>
      </c>
      <c r="M1822">
        <v>13.6</v>
      </c>
      <c r="N1822" s="7">
        <f t="shared" si="122"/>
        <v>45.931200000000004</v>
      </c>
      <c r="O1822" s="7">
        <f t="shared" si="123"/>
        <v>44.618880000000004</v>
      </c>
      <c r="P1822" s="8">
        <f t="shared" si="124"/>
        <v>71.599999999999994</v>
      </c>
      <c r="Q1822">
        <v>22</v>
      </c>
      <c r="R1822">
        <v>8</v>
      </c>
      <c r="S1822">
        <v>2</v>
      </c>
    </row>
    <row r="1823" spans="1:19" x14ac:dyDescent="0.25">
      <c r="A1823" t="s">
        <v>121</v>
      </c>
      <c r="B1823">
        <v>27.890319999999999</v>
      </c>
      <c r="C1823">
        <v>115.191558</v>
      </c>
      <c r="D1823" s="12">
        <v>41882</v>
      </c>
      <c r="E1823">
        <v>2014</v>
      </c>
      <c r="F1823" s="5">
        <v>0.61458333333333337</v>
      </c>
      <c r="G1823" s="5">
        <v>0.625</v>
      </c>
      <c r="H1823" s="5">
        <f t="shared" si="121"/>
        <v>1.041666666666663E-2</v>
      </c>
      <c r="I1823" s="3">
        <v>3</v>
      </c>
      <c r="J1823" t="s">
        <v>97</v>
      </c>
      <c r="K1823" t="s">
        <v>108</v>
      </c>
      <c r="L1823">
        <v>14</v>
      </c>
      <c r="M1823">
        <v>13.6</v>
      </c>
      <c r="N1823" s="7">
        <f t="shared" si="122"/>
        <v>45.931200000000004</v>
      </c>
      <c r="O1823" s="7">
        <f t="shared" si="123"/>
        <v>44.618880000000004</v>
      </c>
      <c r="P1823" s="8">
        <f t="shared" si="124"/>
        <v>71.599999999999994</v>
      </c>
      <c r="Q1823">
        <v>22</v>
      </c>
      <c r="R1823">
        <v>8</v>
      </c>
      <c r="S1823">
        <v>2</v>
      </c>
    </row>
    <row r="1824" spans="1:19" x14ac:dyDescent="0.25">
      <c r="A1824" t="s">
        <v>121</v>
      </c>
      <c r="B1824">
        <v>27.890319999999999</v>
      </c>
      <c r="C1824">
        <v>115.191558</v>
      </c>
      <c r="D1824" s="12">
        <v>41882</v>
      </c>
      <c r="E1824">
        <v>2014</v>
      </c>
      <c r="F1824" s="5">
        <v>0.61458333333333337</v>
      </c>
      <c r="G1824" s="5">
        <v>0.625</v>
      </c>
      <c r="H1824" s="5">
        <f t="shared" si="121"/>
        <v>1.041666666666663E-2</v>
      </c>
      <c r="I1824" s="3">
        <v>3</v>
      </c>
      <c r="J1824" t="s">
        <v>97</v>
      </c>
      <c r="K1824" t="s">
        <v>108</v>
      </c>
      <c r="L1824">
        <v>14</v>
      </c>
      <c r="M1824">
        <v>13.6</v>
      </c>
      <c r="N1824" s="7">
        <f t="shared" si="122"/>
        <v>45.931200000000004</v>
      </c>
      <c r="O1824" s="7">
        <f t="shared" si="123"/>
        <v>44.618880000000004</v>
      </c>
      <c r="P1824" s="8">
        <f t="shared" si="124"/>
        <v>71.599999999999994</v>
      </c>
      <c r="Q1824">
        <v>22</v>
      </c>
      <c r="R1824">
        <v>8</v>
      </c>
      <c r="S1824">
        <v>2</v>
      </c>
    </row>
    <row r="1825" spans="1:19" x14ac:dyDescent="0.25">
      <c r="A1825" t="s">
        <v>121</v>
      </c>
      <c r="B1825">
        <v>27.890319999999999</v>
      </c>
      <c r="C1825">
        <v>115.191558</v>
      </c>
      <c r="D1825" s="12">
        <v>41882</v>
      </c>
      <c r="E1825">
        <v>2014</v>
      </c>
      <c r="F1825" s="5">
        <v>0.61458333333333337</v>
      </c>
      <c r="G1825" s="5">
        <v>0.625</v>
      </c>
      <c r="H1825" s="5">
        <f t="shared" si="121"/>
        <v>1.041666666666663E-2</v>
      </c>
      <c r="I1825" s="3">
        <v>3</v>
      </c>
      <c r="J1825" t="s">
        <v>97</v>
      </c>
      <c r="K1825" t="s">
        <v>108</v>
      </c>
      <c r="L1825">
        <v>14</v>
      </c>
      <c r="M1825">
        <v>13.6</v>
      </c>
      <c r="N1825" s="7">
        <f t="shared" si="122"/>
        <v>45.931200000000004</v>
      </c>
      <c r="O1825" s="7">
        <f t="shared" si="123"/>
        <v>44.618880000000004</v>
      </c>
      <c r="P1825" s="8">
        <f t="shared" si="124"/>
        <v>71.599999999999994</v>
      </c>
      <c r="Q1825">
        <v>22</v>
      </c>
      <c r="R1825">
        <v>8</v>
      </c>
      <c r="S1825">
        <v>2</v>
      </c>
    </row>
    <row r="1826" spans="1:19" x14ac:dyDescent="0.25">
      <c r="A1826" t="s">
        <v>121</v>
      </c>
      <c r="B1826">
        <v>27.890319999999999</v>
      </c>
      <c r="C1826">
        <v>115.191558</v>
      </c>
      <c r="D1826" s="12">
        <v>41882</v>
      </c>
      <c r="E1826">
        <v>2014</v>
      </c>
      <c r="F1826" s="5">
        <v>0.61458333333333337</v>
      </c>
      <c r="G1826" s="5">
        <v>0.625</v>
      </c>
      <c r="H1826" s="5">
        <f t="shared" si="121"/>
        <v>1.041666666666663E-2</v>
      </c>
      <c r="I1826" s="3">
        <v>3</v>
      </c>
      <c r="J1826" t="s">
        <v>97</v>
      </c>
      <c r="K1826" t="s">
        <v>108</v>
      </c>
      <c r="L1826">
        <v>14</v>
      </c>
      <c r="M1826">
        <v>13.6</v>
      </c>
      <c r="N1826" s="7">
        <f t="shared" si="122"/>
        <v>45.931200000000004</v>
      </c>
      <c r="O1826" s="7">
        <f t="shared" si="123"/>
        <v>44.618880000000004</v>
      </c>
      <c r="P1826" s="8">
        <f t="shared" si="124"/>
        <v>71.599999999999994</v>
      </c>
      <c r="Q1826">
        <v>22</v>
      </c>
      <c r="R1826">
        <v>8</v>
      </c>
      <c r="S1826">
        <v>2</v>
      </c>
    </row>
    <row r="1827" spans="1:19" x14ac:dyDescent="0.25">
      <c r="A1827" t="s">
        <v>121</v>
      </c>
      <c r="B1827">
        <v>27.890319999999999</v>
      </c>
      <c r="C1827">
        <v>115.191558</v>
      </c>
      <c r="D1827" s="12">
        <v>41882</v>
      </c>
      <c r="E1827">
        <v>2014</v>
      </c>
      <c r="F1827" s="5">
        <v>0.61458333333333337</v>
      </c>
      <c r="G1827" s="5">
        <v>0.625</v>
      </c>
      <c r="H1827" s="5">
        <f t="shared" si="121"/>
        <v>1.041666666666663E-2</v>
      </c>
      <c r="I1827" s="3">
        <v>3</v>
      </c>
      <c r="J1827" t="s">
        <v>97</v>
      </c>
      <c r="K1827" t="s">
        <v>108</v>
      </c>
      <c r="L1827">
        <v>14</v>
      </c>
      <c r="M1827">
        <v>13.6</v>
      </c>
      <c r="N1827" s="7">
        <f t="shared" si="122"/>
        <v>45.931200000000004</v>
      </c>
      <c r="O1827" s="7">
        <f t="shared" si="123"/>
        <v>44.618880000000004</v>
      </c>
      <c r="P1827" s="8">
        <f t="shared" si="124"/>
        <v>71.599999999999994</v>
      </c>
      <c r="Q1827">
        <v>22</v>
      </c>
      <c r="R1827">
        <v>8</v>
      </c>
      <c r="S1827">
        <v>2</v>
      </c>
    </row>
    <row r="1828" spans="1:19" x14ac:dyDescent="0.25">
      <c r="A1828" t="s">
        <v>121</v>
      </c>
      <c r="B1828">
        <v>27.890319999999999</v>
      </c>
      <c r="C1828">
        <v>115.191558</v>
      </c>
      <c r="D1828" s="12">
        <v>41882</v>
      </c>
      <c r="E1828">
        <v>2014</v>
      </c>
      <c r="F1828" s="5">
        <v>0.61458333333333337</v>
      </c>
      <c r="G1828" s="5">
        <v>0.625</v>
      </c>
      <c r="H1828" s="5">
        <f t="shared" si="121"/>
        <v>1.041666666666663E-2</v>
      </c>
      <c r="I1828" s="3">
        <v>3</v>
      </c>
      <c r="J1828" t="s">
        <v>97</v>
      </c>
      <c r="K1828" t="s">
        <v>108</v>
      </c>
      <c r="L1828">
        <v>14</v>
      </c>
      <c r="M1828">
        <v>13.6</v>
      </c>
      <c r="N1828" s="7">
        <f t="shared" si="122"/>
        <v>45.931200000000004</v>
      </c>
      <c r="O1828" s="7">
        <f t="shared" si="123"/>
        <v>44.618880000000004</v>
      </c>
      <c r="P1828" s="8">
        <f t="shared" si="124"/>
        <v>71.599999999999994</v>
      </c>
      <c r="Q1828">
        <v>22</v>
      </c>
      <c r="R1828">
        <v>8</v>
      </c>
      <c r="S1828">
        <v>2</v>
      </c>
    </row>
    <row r="1829" spans="1:19" x14ac:dyDescent="0.25">
      <c r="A1829" t="s">
        <v>121</v>
      </c>
      <c r="B1829">
        <v>27.890319999999999</v>
      </c>
      <c r="C1829">
        <v>115.191558</v>
      </c>
      <c r="D1829" s="12">
        <v>41882</v>
      </c>
      <c r="E1829">
        <v>2014</v>
      </c>
      <c r="F1829" s="5">
        <v>0.61458333333333337</v>
      </c>
      <c r="G1829" s="5">
        <v>0.625</v>
      </c>
      <c r="H1829" s="5">
        <f t="shared" si="121"/>
        <v>1.041666666666663E-2</v>
      </c>
      <c r="I1829" s="3">
        <v>3</v>
      </c>
      <c r="J1829" t="s">
        <v>97</v>
      </c>
      <c r="K1829" t="s">
        <v>108</v>
      </c>
      <c r="L1829">
        <v>14</v>
      </c>
      <c r="M1829">
        <v>13.6</v>
      </c>
      <c r="N1829" s="7">
        <f t="shared" si="122"/>
        <v>45.931200000000004</v>
      </c>
      <c r="O1829" s="7">
        <f t="shared" si="123"/>
        <v>44.618880000000004</v>
      </c>
      <c r="P1829" s="8">
        <f t="shared" si="124"/>
        <v>71.599999999999994</v>
      </c>
      <c r="Q1829">
        <v>22</v>
      </c>
      <c r="R1829">
        <v>8</v>
      </c>
      <c r="S1829">
        <v>2</v>
      </c>
    </row>
    <row r="1830" spans="1:19" x14ac:dyDescent="0.25">
      <c r="A1830" t="s">
        <v>121</v>
      </c>
      <c r="B1830">
        <v>27.890319999999999</v>
      </c>
      <c r="C1830">
        <v>115.191558</v>
      </c>
      <c r="D1830" s="12">
        <v>41882</v>
      </c>
      <c r="E1830">
        <v>2014</v>
      </c>
      <c r="F1830" s="5">
        <v>0.61458333333333337</v>
      </c>
      <c r="G1830" s="5">
        <v>0.625</v>
      </c>
      <c r="H1830" s="5">
        <f t="shared" si="121"/>
        <v>1.041666666666663E-2</v>
      </c>
      <c r="I1830" s="3">
        <v>3</v>
      </c>
      <c r="J1830" t="s">
        <v>97</v>
      </c>
      <c r="K1830" t="s">
        <v>108</v>
      </c>
      <c r="L1830">
        <v>14</v>
      </c>
      <c r="M1830">
        <v>13.6</v>
      </c>
      <c r="N1830" s="7">
        <f t="shared" si="122"/>
        <v>45.931200000000004</v>
      </c>
      <c r="O1830" s="7">
        <f t="shared" si="123"/>
        <v>44.618880000000004</v>
      </c>
      <c r="P1830" s="8">
        <f t="shared" si="124"/>
        <v>71.599999999999994</v>
      </c>
      <c r="Q1830">
        <v>22</v>
      </c>
      <c r="R1830">
        <v>8</v>
      </c>
      <c r="S1830">
        <v>2</v>
      </c>
    </row>
    <row r="1831" spans="1:19" x14ac:dyDescent="0.25">
      <c r="A1831" t="s">
        <v>121</v>
      </c>
      <c r="B1831">
        <v>27.890319999999999</v>
      </c>
      <c r="C1831">
        <v>115.191558</v>
      </c>
      <c r="D1831" s="12">
        <v>41882</v>
      </c>
      <c r="E1831">
        <v>2014</v>
      </c>
      <c r="F1831" s="5">
        <v>0.61458333333333337</v>
      </c>
      <c r="G1831" s="5">
        <v>0.625</v>
      </c>
      <c r="H1831" s="5">
        <f t="shared" si="121"/>
        <v>1.041666666666663E-2</v>
      </c>
      <c r="I1831" s="3">
        <v>3</v>
      </c>
      <c r="J1831" t="s">
        <v>97</v>
      </c>
      <c r="K1831" t="s">
        <v>108</v>
      </c>
      <c r="L1831">
        <v>14</v>
      </c>
      <c r="M1831">
        <v>13.6</v>
      </c>
      <c r="N1831" s="7">
        <f t="shared" si="122"/>
        <v>45.931200000000004</v>
      </c>
      <c r="O1831" s="7">
        <f t="shared" si="123"/>
        <v>44.618880000000004</v>
      </c>
      <c r="P1831" s="8">
        <f t="shared" si="124"/>
        <v>71.599999999999994</v>
      </c>
      <c r="Q1831">
        <v>22</v>
      </c>
      <c r="R1831">
        <v>8</v>
      </c>
      <c r="S1831">
        <v>10</v>
      </c>
    </row>
    <row r="1832" spans="1:19" x14ac:dyDescent="0.25">
      <c r="A1832" t="s">
        <v>121</v>
      </c>
      <c r="B1832">
        <v>27.890319999999999</v>
      </c>
      <c r="C1832">
        <v>115.191558</v>
      </c>
      <c r="D1832" s="12">
        <v>41882</v>
      </c>
      <c r="E1832">
        <v>2014</v>
      </c>
      <c r="F1832" s="5">
        <v>0.61458333333333337</v>
      </c>
      <c r="G1832" s="5">
        <v>0.625</v>
      </c>
      <c r="H1832" s="5">
        <f t="shared" si="121"/>
        <v>1.041666666666663E-2</v>
      </c>
      <c r="I1832" s="3">
        <v>3</v>
      </c>
      <c r="J1832" t="s">
        <v>97</v>
      </c>
      <c r="K1832" t="s">
        <v>108</v>
      </c>
      <c r="L1832">
        <v>14</v>
      </c>
      <c r="M1832">
        <v>13.6</v>
      </c>
      <c r="N1832" s="7">
        <f t="shared" si="122"/>
        <v>45.931200000000004</v>
      </c>
      <c r="O1832" s="7">
        <f t="shared" si="123"/>
        <v>44.618880000000004</v>
      </c>
      <c r="P1832" s="8">
        <f t="shared" si="124"/>
        <v>71.599999999999994</v>
      </c>
      <c r="Q1832">
        <v>22</v>
      </c>
      <c r="R1832">
        <v>8</v>
      </c>
      <c r="S1832">
        <v>10</v>
      </c>
    </row>
    <row r="1833" spans="1:19" x14ac:dyDescent="0.25">
      <c r="A1833" t="s">
        <v>121</v>
      </c>
      <c r="B1833">
        <v>27.890319999999999</v>
      </c>
      <c r="C1833">
        <v>115.191558</v>
      </c>
      <c r="D1833" s="12">
        <v>41882</v>
      </c>
      <c r="E1833">
        <v>2014</v>
      </c>
      <c r="F1833" s="5">
        <v>0.61458333333333337</v>
      </c>
      <c r="G1833" s="5">
        <v>0.625</v>
      </c>
      <c r="H1833" s="5">
        <f t="shared" si="121"/>
        <v>1.041666666666663E-2</v>
      </c>
      <c r="I1833" s="3">
        <v>3</v>
      </c>
      <c r="J1833" t="s">
        <v>97</v>
      </c>
      <c r="K1833" t="s">
        <v>108</v>
      </c>
      <c r="L1833">
        <v>14</v>
      </c>
      <c r="M1833">
        <v>13.6</v>
      </c>
      <c r="N1833" s="7">
        <f t="shared" si="122"/>
        <v>45.931200000000004</v>
      </c>
      <c r="O1833" s="7">
        <f t="shared" si="123"/>
        <v>44.618880000000004</v>
      </c>
      <c r="P1833" s="8">
        <f t="shared" si="124"/>
        <v>71.599999999999994</v>
      </c>
      <c r="Q1833">
        <v>22</v>
      </c>
      <c r="R1833">
        <v>8</v>
      </c>
      <c r="S1833">
        <v>10</v>
      </c>
    </row>
    <row r="1834" spans="1:19" x14ac:dyDescent="0.25">
      <c r="A1834" t="s">
        <v>121</v>
      </c>
      <c r="B1834">
        <v>27.890319999999999</v>
      </c>
      <c r="C1834">
        <v>115.191558</v>
      </c>
      <c r="D1834" s="12">
        <v>41882</v>
      </c>
      <c r="E1834">
        <v>2014</v>
      </c>
      <c r="F1834" s="5">
        <v>0.61458333333333337</v>
      </c>
      <c r="G1834" s="5">
        <v>0.625</v>
      </c>
      <c r="H1834" s="5">
        <f t="shared" si="121"/>
        <v>1.041666666666663E-2</v>
      </c>
      <c r="I1834" s="3">
        <v>3</v>
      </c>
      <c r="J1834" t="s">
        <v>97</v>
      </c>
      <c r="K1834" t="s">
        <v>108</v>
      </c>
      <c r="L1834">
        <v>14</v>
      </c>
      <c r="M1834">
        <v>13.6</v>
      </c>
      <c r="N1834" s="7">
        <f t="shared" si="122"/>
        <v>45.931200000000004</v>
      </c>
      <c r="O1834" s="7">
        <f t="shared" si="123"/>
        <v>44.618880000000004</v>
      </c>
      <c r="P1834" s="8">
        <f t="shared" si="124"/>
        <v>71.599999999999994</v>
      </c>
      <c r="Q1834">
        <v>22</v>
      </c>
      <c r="R1834">
        <v>8</v>
      </c>
      <c r="S1834">
        <v>10</v>
      </c>
    </row>
    <row r="1835" spans="1:19" x14ac:dyDescent="0.25">
      <c r="A1835" t="s">
        <v>121</v>
      </c>
      <c r="B1835">
        <v>27.890319999999999</v>
      </c>
      <c r="C1835">
        <v>115.191558</v>
      </c>
      <c r="D1835" s="12">
        <v>41882</v>
      </c>
      <c r="E1835">
        <v>2014</v>
      </c>
      <c r="F1835" s="5">
        <v>0.61458333333333337</v>
      </c>
      <c r="G1835" s="5">
        <v>0.625</v>
      </c>
      <c r="H1835" s="5">
        <f t="shared" si="121"/>
        <v>1.041666666666663E-2</v>
      </c>
      <c r="I1835" s="3">
        <v>3</v>
      </c>
      <c r="J1835" t="s">
        <v>97</v>
      </c>
      <c r="K1835" t="s">
        <v>108</v>
      </c>
      <c r="L1835">
        <v>14</v>
      </c>
      <c r="M1835">
        <v>13.6</v>
      </c>
      <c r="N1835" s="7">
        <f t="shared" si="122"/>
        <v>45.931200000000004</v>
      </c>
      <c r="O1835" s="7">
        <f t="shared" si="123"/>
        <v>44.618880000000004</v>
      </c>
      <c r="P1835" s="8">
        <f t="shared" si="124"/>
        <v>71.599999999999994</v>
      </c>
      <c r="Q1835">
        <v>22</v>
      </c>
      <c r="R1835">
        <v>8</v>
      </c>
      <c r="S1835">
        <v>5</v>
      </c>
    </row>
    <row r="1836" spans="1:19" x14ac:dyDescent="0.25">
      <c r="A1836" t="s">
        <v>121</v>
      </c>
      <c r="B1836">
        <v>27.890319999999999</v>
      </c>
      <c r="C1836">
        <v>115.191558</v>
      </c>
      <c r="D1836" s="12">
        <v>41882</v>
      </c>
      <c r="E1836">
        <v>2014</v>
      </c>
      <c r="F1836" s="5">
        <v>0.61458333333333337</v>
      </c>
      <c r="G1836" s="5">
        <v>0.625</v>
      </c>
      <c r="H1836" s="5">
        <f t="shared" si="121"/>
        <v>1.041666666666663E-2</v>
      </c>
      <c r="I1836" s="3">
        <v>3</v>
      </c>
      <c r="J1836" t="s">
        <v>97</v>
      </c>
      <c r="K1836" t="s">
        <v>108</v>
      </c>
      <c r="L1836">
        <v>14</v>
      </c>
      <c r="M1836">
        <v>13.6</v>
      </c>
      <c r="N1836" s="7">
        <f t="shared" si="122"/>
        <v>45.931200000000004</v>
      </c>
      <c r="O1836" s="7">
        <f t="shared" si="123"/>
        <v>44.618880000000004</v>
      </c>
      <c r="P1836" s="8">
        <f t="shared" si="124"/>
        <v>71.599999999999994</v>
      </c>
      <c r="Q1836">
        <v>22</v>
      </c>
      <c r="R1836">
        <v>8</v>
      </c>
      <c r="S1836">
        <v>5</v>
      </c>
    </row>
    <row r="1837" spans="1:19" x14ac:dyDescent="0.25">
      <c r="A1837" t="s">
        <v>121</v>
      </c>
      <c r="B1837">
        <v>27.890319999999999</v>
      </c>
      <c r="C1837">
        <v>115.191558</v>
      </c>
      <c r="D1837" s="12">
        <v>41882</v>
      </c>
      <c r="E1837">
        <v>2014</v>
      </c>
      <c r="F1837" s="5">
        <v>0.61458333333333337</v>
      </c>
      <c r="G1837" s="5">
        <v>0.625</v>
      </c>
      <c r="H1837" s="5">
        <f t="shared" si="121"/>
        <v>1.041666666666663E-2</v>
      </c>
      <c r="I1837" s="3">
        <v>3</v>
      </c>
      <c r="J1837" t="s">
        <v>97</v>
      </c>
      <c r="K1837" t="s">
        <v>108</v>
      </c>
      <c r="L1837">
        <v>14</v>
      </c>
      <c r="M1837">
        <v>13.6</v>
      </c>
      <c r="N1837" s="7">
        <f t="shared" si="122"/>
        <v>45.931200000000004</v>
      </c>
      <c r="O1837" s="7">
        <f t="shared" si="123"/>
        <v>44.618880000000004</v>
      </c>
      <c r="P1837" s="8">
        <f t="shared" si="124"/>
        <v>71.599999999999994</v>
      </c>
      <c r="Q1837">
        <v>22</v>
      </c>
      <c r="R1837">
        <v>8</v>
      </c>
      <c r="S1837">
        <v>5</v>
      </c>
    </row>
    <row r="1838" spans="1:19" x14ac:dyDescent="0.25">
      <c r="A1838" t="s">
        <v>121</v>
      </c>
      <c r="B1838">
        <v>27.890319999999999</v>
      </c>
      <c r="C1838">
        <v>115.191558</v>
      </c>
      <c r="D1838" s="12">
        <v>41882</v>
      </c>
      <c r="E1838">
        <v>2014</v>
      </c>
      <c r="F1838" s="5">
        <v>0.61458333333333337</v>
      </c>
      <c r="G1838" s="5">
        <v>0.625</v>
      </c>
      <c r="H1838" s="5">
        <f t="shared" si="121"/>
        <v>1.041666666666663E-2</v>
      </c>
      <c r="I1838" s="3">
        <v>3</v>
      </c>
      <c r="J1838" t="s">
        <v>97</v>
      </c>
      <c r="K1838" t="s">
        <v>108</v>
      </c>
      <c r="L1838">
        <v>14</v>
      </c>
      <c r="M1838">
        <v>13.6</v>
      </c>
      <c r="N1838" s="7">
        <f t="shared" si="122"/>
        <v>45.931200000000004</v>
      </c>
      <c r="O1838" s="7">
        <f t="shared" si="123"/>
        <v>44.618880000000004</v>
      </c>
      <c r="P1838" s="8">
        <f t="shared" si="124"/>
        <v>71.599999999999994</v>
      </c>
      <c r="Q1838">
        <v>22</v>
      </c>
      <c r="R1838">
        <v>8</v>
      </c>
      <c r="S1838">
        <v>5</v>
      </c>
    </row>
    <row r="1839" spans="1:19" x14ac:dyDescent="0.25">
      <c r="A1839" t="s">
        <v>121</v>
      </c>
      <c r="B1839">
        <v>27.890319999999999</v>
      </c>
      <c r="C1839">
        <v>115.191558</v>
      </c>
      <c r="D1839" s="12">
        <v>41882</v>
      </c>
      <c r="E1839">
        <v>2014</v>
      </c>
      <c r="F1839" s="5">
        <v>0.61458333333333337</v>
      </c>
      <c r="G1839" s="5">
        <v>0.625</v>
      </c>
      <c r="H1839" s="5">
        <f t="shared" si="121"/>
        <v>1.041666666666663E-2</v>
      </c>
      <c r="I1839" s="3">
        <v>3</v>
      </c>
      <c r="J1839" t="s">
        <v>97</v>
      </c>
      <c r="K1839" t="s">
        <v>108</v>
      </c>
      <c r="L1839">
        <v>14</v>
      </c>
      <c r="M1839">
        <v>13.6</v>
      </c>
      <c r="N1839" s="7">
        <f t="shared" si="122"/>
        <v>45.931200000000004</v>
      </c>
      <c r="O1839" s="7">
        <f t="shared" si="123"/>
        <v>44.618880000000004</v>
      </c>
      <c r="P1839" s="8">
        <f t="shared" si="124"/>
        <v>71.599999999999994</v>
      </c>
      <c r="Q1839">
        <v>22</v>
      </c>
      <c r="R1839">
        <v>8</v>
      </c>
      <c r="S1839">
        <v>5</v>
      </c>
    </row>
    <row r="1840" spans="1:19" x14ac:dyDescent="0.25">
      <c r="A1840" t="s">
        <v>121</v>
      </c>
      <c r="B1840">
        <v>27.890319999999999</v>
      </c>
      <c r="C1840">
        <v>115.191558</v>
      </c>
      <c r="D1840" s="12">
        <v>41882</v>
      </c>
      <c r="E1840">
        <v>2014</v>
      </c>
      <c r="F1840" s="5">
        <v>0.61458333333333337</v>
      </c>
      <c r="G1840" s="5">
        <v>0.625</v>
      </c>
      <c r="H1840" s="5">
        <f t="shared" si="121"/>
        <v>1.041666666666663E-2</v>
      </c>
      <c r="I1840" s="3">
        <v>3</v>
      </c>
      <c r="J1840" t="s">
        <v>97</v>
      </c>
      <c r="K1840" t="s">
        <v>108</v>
      </c>
      <c r="L1840">
        <v>14</v>
      </c>
      <c r="M1840">
        <v>13.6</v>
      </c>
      <c r="N1840" s="7">
        <f t="shared" si="122"/>
        <v>45.931200000000004</v>
      </c>
      <c r="O1840" s="7">
        <f t="shared" si="123"/>
        <v>44.618880000000004</v>
      </c>
      <c r="P1840" s="8">
        <f t="shared" si="124"/>
        <v>71.599999999999994</v>
      </c>
      <c r="Q1840">
        <v>22</v>
      </c>
      <c r="R1840">
        <v>8</v>
      </c>
      <c r="S1840">
        <v>5</v>
      </c>
    </row>
    <row r="1841" spans="1:19" x14ac:dyDescent="0.25">
      <c r="A1841" t="s">
        <v>121</v>
      </c>
      <c r="B1841">
        <v>27.890319999999999</v>
      </c>
      <c r="C1841">
        <v>115.191558</v>
      </c>
      <c r="D1841" s="12">
        <v>41882</v>
      </c>
      <c r="E1841">
        <v>2014</v>
      </c>
      <c r="F1841" s="5">
        <v>0.61458333333333337</v>
      </c>
      <c r="G1841" s="5">
        <v>0.625</v>
      </c>
      <c r="H1841" s="5">
        <f t="shared" si="121"/>
        <v>1.041666666666663E-2</v>
      </c>
      <c r="I1841" s="3">
        <v>3</v>
      </c>
      <c r="J1841" t="s">
        <v>97</v>
      </c>
      <c r="K1841" t="s">
        <v>108</v>
      </c>
      <c r="L1841">
        <v>14</v>
      </c>
      <c r="M1841">
        <v>13.6</v>
      </c>
      <c r="N1841" s="7">
        <f t="shared" si="122"/>
        <v>45.931200000000004</v>
      </c>
      <c r="O1841" s="7">
        <f t="shared" si="123"/>
        <v>44.618880000000004</v>
      </c>
      <c r="P1841" s="8">
        <f t="shared" si="124"/>
        <v>71.599999999999994</v>
      </c>
      <c r="Q1841">
        <v>22</v>
      </c>
      <c r="R1841">
        <v>8</v>
      </c>
      <c r="S1841">
        <v>5</v>
      </c>
    </row>
    <row r="1842" spans="1:19" x14ac:dyDescent="0.25">
      <c r="A1842" t="s">
        <v>121</v>
      </c>
      <c r="B1842">
        <v>27.890319999999999</v>
      </c>
      <c r="C1842">
        <v>115.191558</v>
      </c>
      <c r="D1842" s="12">
        <v>41882</v>
      </c>
      <c r="E1842">
        <v>2014</v>
      </c>
      <c r="F1842" s="5">
        <v>0.61458333333333337</v>
      </c>
      <c r="G1842" s="5">
        <v>0.625</v>
      </c>
      <c r="H1842" s="5">
        <f t="shared" si="121"/>
        <v>1.041666666666663E-2</v>
      </c>
      <c r="I1842" s="3">
        <v>3</v>
      </c>
      <c r="J1842" t="s">
        <v>97</v>
      </c>
      <c r="K1842" t="s">
        <v>108</v>
      </c>
      <c r="L1842">
        <v>14</v>
      </c>
      <c r="M1842">
        <v>13.6</v>
      </c>
      <c r="N1842" s="7">
        <f t="shared" si="122"/>
        <v>45.931200000000004</v>
      </c>
      <c r="O1842" s="7">
        <f t="shared" si="123"/>
        <v>44.618880000000004</v>
      </c>
      <c r="P1842" s="8">
        <f t="shared" si="124"/>
        <v>71.599999999999994</v>
      </c>
      <c r="Q1842">
        <v>22</v>
      </c>
      <c r="R1842">
        <v>8</v>
      </c>
      <c r="S1842">
        <v>5</v>
      </c>
    </row>
    <row r="1843" spans="1:19" x14ac:dyDescent="0.25">
      <c r="A1843" t="s">
        <v>121</v>
      </c>
      <c r="B1843">
        <v>27.890319999999999</v>
      </c>
      <c r="C1843">
        <v>115.191558</v>
      </c>
      <c r="D1843" s="12">
        <v>41882</v>
      </c>
      <c r="E1843">
        <v>2014</v>
      </c>
      <c r="F1843" s="5">
        <v>0.61458333333333337</v>
      </c>
      <c r="G1843" s="5">
        <v>0.625</v>
      </c>
      <c r="H1843" s="5">
        <f t="shared" si="121"/>
        <v>1.041666666666663E-2</v>
      </c>
      <c r="I1843" s="3">
        <v>3</v>
      </c>
      <c r="J1843" t="s">
        <v>97</v>
      </c>
      <c r="K1843" t="s">
        <v>108</v>
      </c>
      <c r="L1843">
        <v>14</v>
      </c>
      <c r="M1843">
        <v>13.6</v>
      </c>
      <c r="N1843" s="7">
        <f t="shared" si="122"/>
        <v>45.931200000000004</v>
      </c>
      <c r="O1843" s="7">
        <f t="shared" si="123"/>
        <v>44.618880000000004</v>
      </c>
      <c r="P1843" s="8">
        <f t="shared" si="124"/>
        <v>71.599999999999994</v>
      </c>
      <c r="Q1843">
        <v>22</v>
      </c>
      <c r="R1843">
        <v>8</v>
      </c>
      <c r="S1843">
        <v>5</v>
      </c>
    </row>
    <row r="1844" spans="1:19" x14ac:dyDescent="0.25">
      <c r="A1844" t="s">
        <v>121</v>
      </c>
      <c r="B1844">
        <v>27.890319999999999</v>
      </c>
      <c r="C1844">
        <v>115.191558</v>
      </c>
      <c r="D1844" s="12">
        <v>41882</v>
      </c>
      <c r="E1844">
        <v>2014</v>
      </c>
      <c r="F1844" s="5">
        <v>0.61458333333333337</v>
      </c>
      <c r="G1844" s="5">
        <v>0.625</v>
      </c>
      <c r="H1844" s="5">
        <f t="shared" si="121"/>
        <v>1.041666666666663E-2</v>
      </c>
      <c r="I1844" s="3">
        <v>3</v>
      </c>
      <c r="J1844" t="s">
        <v>97</v>
      </c>
      <c r="K1844" t="s">
        <v>108</v>
      </c>
      <c r="L1844">
        <v>14</v>
      </c>
      <c r="M1844">
        <v>13.6</v>
      </c>
      <c r="N1844" s="7">
        <f t="shared" si="122"/>
        <v>45.931200000000004</v>
      </c>
      <c r="O1844" s="7">
        <f t="shared" si="123"/>
        <v>44.618880000000004</v>
      </c>
      <c r="P1844" s="8">
        <f t="shared" si="124"/>
        <v>71.599999999999994</v>
      </c>
      <c r="Q1844">
        <v>22</v>
      </c>
      <c r="R1844">
        <v>8</v>
      </c>
      <c r="S1844">
        <v>5</v>
      </c>
    </row>
    <row r="1845" spans="1:19" x14ac:dyDescent="0.25">
      <c r="A1845" t="s">
        <v>121</v>
      </c>
      <c r="B1845">
        <v>27.890319999999999</v>
      </c>
      <c r="C1845">
        <v>115.191558</v>
      </c>
      <c r="D1845" s="12">
        <v>41882</v>
      </c>
      <c r="E1845">
        <v>2014</v>
      </c>
      <c r="F1845" s="5">
        <v>0.62847222222222221</v>
      </c>
      <c r="G1845" s="5">
        <v>0.63888888888888895</v>
      </c>
      <c r="H1845" s="5">
        <f t="shared" si="121"/>
        <v>1.0416666666666741E-2</v>
      </c>
      <c r="I1845" s="3">
        <v>4</v>
      </c>
      <c r="J1845" t="s">
        <v>97</v>
      </c>
      <c r="K1845" t="s">
        <v>108</v>
      </c>
      <c r="L1845">
        <v>13.1</v>
      </c>
      <c r="M1845">
        <v>14.2</v>
      </c>
      <c r="N1845" s="7">
        <f t="shared" si="122"/>
        <v>42.978479999999998</v>
      </c>
      <c r="O1845" s="7">
        <f t="shared" si="122"/>
        <v>46.587359999999997</v>
      </c>
      <c r="P1845" s="8">
        <f t="shared" si="124"/>
        <v>71.599999999999994</v>
      </c>
      <c r="Q1845">
        <v>22</v>
      </c>
      <c r="R1845">
        <v>8</v>
      </c>
      <c r="S1845">
        <v>10</v>
      </c>
    </row>
    <row r="1846" spans="1:19" x14ac:dyDescent="0.25">
      <c r="A1846" t="s">
        <v>121</v>
      </c>
      <c r="B1846">
        <v>27.890319999999999</v>
      </c>
      <c r="C1846">
        <v>115.191558</v>
      </c>
      <c r="D1846" s="12">
        <v>41882</v>
      </c>
      <c r="E1846">
        <v>2014</v>
      </c>
      <c r="F1846" s="5">
        <v>0.62847222222222221</v>
      </c>
      <c r="G1846" s="5">
        <v>0.63888888888888895</v>
      </c>
      <c r="H1846" s="5">
        <f t="shared" ref="H1846:H1909" si="125">G1846-F1846</f>
        <v>1.0416666666666741E-2</v>
      </c>
      <c r="I1846" s="3">
        <v>4</v>
      </c>
      <c r="J1846" t="s">
        <v>97</v>
      </c>
      <c r="K1846" t="s">
        <v>108</v>
      </c>
      <c r="L1846">
        <v>13.1</v>
      </c>
      <c r="M1846">
        <v>14.2</v>
      </c>
      <c r="N1846" s="7">
        <f t="shared" ref="N1846:N1909" si="126">L1846*3.2808</f>
        <v>42.978479999999998</v>
      </c>
      <c r="O1846" s="7">
        <f t="shared" ref="O1846:O1909" si="127">M1846*3.2808</f>
        <v>46.587359999999997</v>
      </c>
      <c r="P1846" s="8">
        <f t="shared" ref="P1846:P1909" si="128">CONVERT(Q1846, "C", "F")</f>
        <v>71.599999999999994</v>
      </c>
      <c r="Q1846">
        <v>22</v>
      </c>
      <c r="R1846">
        <v>8</v>
      </c>
      <c r="S1846">
        <v>10</v>
      </c>
    </row>
    <row r="1847" spans="1:19" x14ac:dyDescent="0.25">
      <c r="A1847" t="s">
        <v>121</v>
      </c>
      <c r="B1847">
        <v>27.890319999999999</v>
      </c>
      <c r="C1847">
        <v>115.191558</v>
      </c>
      <c r="D1847" s="12">
        <v>41882</v>
      </c>
      <c r="E1847">
        <v>2014</v>
      </c>
      <c r="F1847" s="5">
        <v>0.62847222222222221</v>
      </c>
      <c r="G1847" s="5">
        <v>0.63888888888888895</v>
      </c>
      <c r="H1847" s="5">
        <f t="shared" si="125"/>
        <v>1.0416666666666741E-2</v>
      </c>
      <c r="I1847" s="3">
        <v>4</v>
      </c>
      <c r="J1847" t="s">
        <v>97</v>
      </c>
      <c r="K1847" t="s">
        <v>108</v>
      </c>
      <c r="L1847">
        <v>13.1</v>
      </c>
      <c r="M1847">
        <v>14.2</v>
      </c>
      <c r="N1847" s="7">
        <f t="shared" si="126"/>
        <v>42.978479999999998</v>
      </c>
      <c r="O1847" s="7">
        <f t="shared" si="127"/>
        <v>46.587359999999997</v>
      </c>
      <c r="P1847" s="8">
        <f t="shared" si="128"/>
        <v>71.599999999999994</v>
      </c>
      <c r="Q1847">
        <v>22</v>
      </c>
      <c r="R1847">
        <v>8</v>
      </c>
      <c r="S1847">
        <v>10</v>
      </c>
    </row>
    <row r="1848" spans="1:19" x14ac:dyDescent="0.25">
      <c r="A1848" t="s">
        <v>121</v>
      </c>
      <c r="B1848">
        <v>27.890319999999999</v>
      </c>
      <c r="C1848">
        <v>115.191558</v>
      </c>
      <c r="D1848" s="12">
        <v>41882</v>
      </c>
      <c r="E1848">
        <v>2014</v>
      </c>
      <c r="F1848" s="5">
        <v>0.62847222222222221</v>
      </c>
      <c r="G1848" s="5">
        <v>0.63888888888888895</v>
      </c>
      <c r="H1848" s="5">
        <f t="shared" si="125"/>
        <v>1.0416666666666741E-2</v>
      </c>
      <c r="I1848" s="3">
        <v>4</v>
      </c>
      <c r="J1848" t="s">
        <v>97</v>
      </c>
      <c r="K1848" t="s">
        <v>108</v>
      </c>
      <c r="L1848">
        <v>13.1</v>
      </c>
      <c r="M1848">
        <v>14.2</v>
      </c>
      <c r="N1848" s="7">
        <f t="shared" si="126"/>
        <v>42.978479999999998</v>
      </c>
      <c r="O1848" s="7">
        <f t="shared" si="127"/>
        <v>46.587359999999997</v>
      </c>
      <c r="P1848" s="8">
        <f t="shared" si="128"/>
        <v>71.599999999999994</v>
      </c>
      <c r="Q1848">
        <v>22</v>
      </c>
      <c r="R1848">
        <v>8</v>
      </c>
      <c r="S1848">
        <v>10</v>
      </c>
    </row>
    <row r="1849" spans="1:19" x14ac:dyDescent="0.25">
      <c r="A1849" t="s">
        <v>121</v>
      </c>
      <c r="B1849">
        <v>27.890319999999999</v>
      </c>
      <c r="C1849">
        <v>115.191558</v>
      </c>
      <c r="D1849" s="12">
        <v>41882</v>
      </c>
      <c r="E1849">
        <v>2014</v>
      </c>
      <c r="F1849" s="5">
        <v>0.62847222222222221</v>
      </c>
      <c r="G1849" s="5">
        <v>0.63888888888888895</v>
      </c>
      <c r="H1849" s="5">
        <f t="shared" si="125"/>
        <v>1.0416666666666741E-2</v>
      </c>
      <c r="I1849" s="3">
        <v>4</v>
      </c>
      <c r="J1849" t="s">
        <v>97</v>
      </c>
      <c r="K1849" t="s">
        <v>108</v>
      </c>
      <c r="L1849">
        <v>13.1</v>
      </c>
      <c r="M1849">
        <v>14.2</v>
      </c>
      <c r="N1849" s="7">
        <f t="shared" si="126"/>
        <v>42.978479999999998</v>
      </c>
      <c r="O1849" s="7">
        <f t="shared" si="127"/>
        <v>46.587359999999997</v>
      </c>
      <c r="P1849" s="8">
        <f t="shared" si="128"/>
        <v>71.599999999999994</v>
      </c>
      <c r="Q1849">
        <v>22</v>
      </c>
      <c r="R1849">
        <v>8</v>
      </c>
      <c r="S1849">
        <v>10</v>
      </c>
    </row>
    <row r="1850" spans="1:19" x14ac:dyDescent="0.25">
      <c r="A1850" t="s">
        <v>121</v>
      </c>
      <c r="B1850">
        <v>27.890319999999999</v>
      </c>
      <c r="C1850">
        <v>115.191558</v>
      </c>
      <c r="D1850" s="12">
        <v>41882</v>
      </c>
      <c r="E1850">
        <v>2014</v>
      </c>
      <c r="F1850" s="5">
        <v>0.62847222222222221</v>
      </c>
      <c r="G1850" s="5">
        <v>0.63888888888888895</v>
      </c>
      <c r="H1850" s="5">
        <f t="shared" si="125"/>
        <v>1.0416666666666741E-2</v>
      </c>
      <c r="I1850" s="3">
        <v>4</v>
      </c>
      <c r="J1850" t="s">
        <v>97</v>
      </c>
      <c r="K1850" t="s">
        <v>108</v>
      </c>
      <c r="L1850">
        <v>13.1</v>
      </c>
      <c r="M1850">
        <v>14.2</v>
      </c>
      <c r="N1850" s="7">
        <f t="shared" si="126"/>
        <v>42.978479999999998</v>
      </c>
      <c r="O1850" s="7">
        <f t="shared" si="127"/>
        <v>46.587359999999997</v>
      </c>
      <c r="P1850" s="8">
        <f t="shared" si="128"/>
        <v>71.599999999999994</v>
      </c>
      <c r="Q1850">
        <v>22</v>
      </c>
      <c r="R1850">
        <v>8</v>
      </c>
      <c r="S1850">
        <v>10</v>
      </c>
    </row>
    <row r="1851" spans="1:19" x14ac:dyDescent="0.25">
      <c r="A1851" t="s">
        <v>121</v>
      </c>
      <c r="B1851">
        <v>27.890319999999999</v>
      </c>
      <c r="C1851">
        <v>115.191558</v>
      </c>
      <c r="D1851" s="12">
        <v>41882</v>
      </c>
      <c r="E1851">
        <v>2014</v>
      </c>
      <c r="F1851" s="5">
        <v>0.62847222222222221</v>
      </c>
      <c r="G1851" s="5">
        <v>0.63888888888888895</v>
      </c>
      <c r="H1851" s="5">
        <f t="shared" si="125"/>
        <v>1.0416666666666741E-2</v>
      </c>
      <c r="I1851" s="3">
        <v>4</v>
      </c>
      <c r="J1851" t="s">
        <v>97</v>
      </c>
      <c r="K1851" t="s">
        <v>108</v>
      </c>
      <c r="L1851">
        <v>13.1</v>
      </c>
      <c r="M1851">
        <v>14.2</v>
      </c>
      <c r="N1851" s="7">
        <f t="shared" si="126"/>
        <v>42.978479999999998</v>
      </c>
      <c r="O1851" s="7">
        <f t="shared" si="127"/>
        <v>46.587359999999997</v>
      </c>
      <c r="P1851" s="8">
        <f t="shared" si="128"/>
        <v>71.599999999999994</v>
      </c>
      <c r="Q1851">
        <v>22</v>
      </c>
      <c r="R1851">
        <v>8</v>
      </c>
      <c r="S1851">
        <v>10</v>
      </c>
    </row>
    <row r="1852" spans="1:19" x14ac:dyDescent="0.25">
      <c r="A1852" t="s">
        <v>121</v>
      </c>
      <c r="B1852">
        <v>27.890319999999999</v>
      </c>
      <c r="C1852">
        <v>115.191558</v>
      </c>
      <c r="D1852" s="12">
        <v>41882</v>
      </c>
      <c r="E1852">
        <v>2014</v>
      </c>
      <c r="F1852" s="5">
        <v>0.62847222222222221</v>
      </c>
      <c r="G1852" s="5">
        <v>0.63888888888888895</v>
      </c>
      <c r="H1852" s="5">
        <f t="shared" si="125"/>
        <v>1.0416666666666741E-2</v>
      </c>
      <c r="I1852" s="3">
        <v>4</v>
      </c>
      <c r="J1852" t="s">
        <v>97</v>
      </c>
      <c r="K1852" t="s">
        <v>108</v>
      </c>
      <c r="L1852">
        <v>13.1</v>
      </c>
      <c r="M1852">
        <v>14.2</v>
      </c>
      <c r="N1852" s="7">
        <f t="shared" si="126"/>
        <v>42.978479999999998</v>
      </c>
      <c r="O1852" s="7">
        <f t="shared" si="127"/>
        <v>46.587359999999997</v>
      </c>
      <c r="P1852" s="8">
        <f t="shared" si="128"/>
        <v>71.599999999999994</v>
      </c>
      <c r="Q1852">
        <v>22</v>
      </c>
      <c r="R1852">
        <v>8</v>
      </c>
      <c r="S1852">
        <v>10</v>
      </c>
    </row>
    <row r="1853" spans="1:19" x14ac:dyDescent="0.25">
      <c r="A1853" t="s">
        <v>121</v>
      </c>
      <c r="B1853">
        <v>27.890319999999999</v>
      </c>
      <c r="C1853">
        <v>115.191558</v>
      </c>
      <c r="D1853" s="12">
        <v>41882</v>
      </c>
      <c r="E1853">
        <v>2014</v>
      </c>
      <c r="F1853" s="5">
        <v>0.62847222222222221</v>
      </c>
      <c r="G1853" s="5">
        <v>0.63888888888888895</v>
      </c>
      <c r="H1853" s="5">
        <f t="shared" si="125"/>
        <v>1.0416666666666741E-2</v>
      </c>
      <c r="I1853" s="3">
        <v>4</v>
      </c>
      <c r="J1853" t="s">
        <v>97</v>
      </c>
      <c r="K1853" t="s">
        <v>108</v>
      </c>
      <c r="L1853">
        <v>13.1</v>
      </c>
      <c r="M1853">
        <v>14.2</v>
      </c>
      <c r="N1853" s="7">
        <f t="shared" si="126"/>
        <v>42.978479999999998</v>
      </c>
      <c r="O1853" s="7">
        <f t="shared" si="127"/>
        <v>46.587359999999997</v>
      </c>
      <c r="P1853" s="8">
        <f t="shared" si="128"/>
        <v>71.599999999999994</v>
      </c>
      <c r="Q1853">
        <v>22</v>
      </c>
      <c r="R1853">
        <v>8</v>
      </c>
      <c r="S1853">
        <v>10</v>
      </c>
    </row>
    <row r="1854" spans="1:19" x14ac:dyDescent="0.25">
      <c r="A1854" t="s">
        <v>121</v>
      </c>
      <c r="B1854">
        <v>27.890319999999999</v>
      </c>
      <c r="C1854">
        <v>115.191558</v>
      </c>
      <c r="D1854" s="12">
        <v>41882</v>
      </c>
      <c r="E1854">
        <v>2014</v>
      </c>
      <c r="F1854" s="5">
        <v>0.62847222222222221</v>
      </c>
      <c r="G1854" s="5">
        <v>0.63888888888888895</v>
      </c>
      <c r="H1854" s="5">
        <f t="shared" si="125"/>
        <v>1.0416666666666741E-2</v>
      </c>
      <c r="I1854" s="3">
        <v>4</v>
      </c>
      <c r="J1854" t="s">
        <v>97</v>
      </c>
      <c r="K1854" t="s">
        <v>108</v>
      </c>
      <c r="L1854">
        <v>13.1</v>
      </c>
      <c r="M1854">
        <v>14.2</v>
      </c>
      <c r="N1854" s="7">
        <f t="shared" si="126"/>
        <v>42.978479999999998</v>
      </c>
      <c r="O1854" s="7">
        <f t="shared" si="127"/>
        <v>46.587359999999997</v>
      </c>
      <c r="P1854" s="8">
        <f t="shared" si="128"/>
        <v>71.599999999999994</v>
      </c>
      <c r="Q1854">
        <v>22</v>
      </c>
      <c r="R1854">
        <v>8</v>
      </c>
      <c r="S1854">
        <v>10</v>
      </c>
    </row>
    <row r="1855" spans="1:19" x14ac:dyDescent="0.25">
      <c r="A1855" t="s">
        <v>121</v>
      </c>
      <c r="B1855">
        <v>27.890319999999999</v>
      </c>
      <c r="C1855">
        <v>115.191558</v>
      </c>
      <c r="D1855" s="12">
        <v>41882</v>
      </c>
      <c r="E1855">
        <v>2014</v>
      </c>
      <c r="F1855" s="5">
        <v>0.62847222222222221</v>
      </c>
      <c r="G1855" s="5">
        <v>0.63888888888888895</v>
      </c>
      <c r="H1855" s="5">
        <f t="shared" si="125"/>
        <v>1.0416666666666741E-2</v>
      </c>
      <c r="I1855" s="3">
        <v>4</v>
      </c>
      <c r="J1855" t="s">
        <v>97</v>
      </c>
      <c r="K1855" t="s">
        <v>108</v>
      </c>
      <c r="L1855">
        <v>13.1</v>
      </c>
      <c r="M1855">
        <v>14.2</v>
      </c>
      <c r="N1855" s="7">
        <f t="shared" si="126"/>
        <v>42.978479999999998</v>
      </c>
      <c r="O1855" s="7">
        <f t="shared" si="127"/>
        <v>46.587359999999997</v>
      </c>
      <c r="P1855" s="8">
        <f t="shared" si="128"/>
        <v>71.599999999999994</v>
      </c>
      <c r="Q1855">
        <v>22</v>
      </c>
      <c r="R1855">
        <v>8</v>
      </c>
      <c r="S1855">
        <v>10</v>
      </c>
    </row>
    <row r="1856" spans="1:19" x14ac:dyDescent="0.25">
      <c r="A1856" t="s">
        <v>121</v>
      </c>
      <c r="B1856">
        <v>27.890319999999999</v>
      </c>
      <c r="C1856">
        <v>115.191558</v>
      </c>
      <c r="D1856" s="12">
        <v>41882</v>
      </c>
      <c r="E1856">
        <v>2014</v>
      </c>
      <c r="F1856" s="5">
        <v>0.62847222222222221</v>
      </c>
      <c r="G1856" s="5">
        <v>0.63888888888888895</v>
      </c>
      <c r="H1856" s="5">
        <f t="shared" si="125"/>
        <v>1.0416666666666741E-2</v>
      </c>
      <c r="I1856" s="3">
        <v>4</v>
      </c>
      <c r="J1856" t="s">
        <v>97</v>
      </c>
      <c r="K1856" t="s">
        <v>108</v>
      </c>
      <c r="L1856">
        <v>13.1</v>
      </c>
      <c r="M1856">
        <v>14.2</v>
      </c>
      <c r="N1856" s="7">
        <f t="shared" si="126"/>
        <v>42.978479999999998</v>
      </c>
      <c r="O1856" s="7">
        <f t="shared" si="127"/>
        <v>46.587359999999997</v>
      </c>
      <c r="P1856" s="8">
        <f t="shared" si="128"/>
        <v>71.599999999999994</v>
      </c>
      <c r="Q1856">
        <v>22</v>
      </c>
      <c r="R1856">
        <v>8</v>
      </c>
      <c r="S1856">
        <v>10</v>
      </c>
    </row>
    <row r="1857" spans="1:19" x14ac:dyDescent="0.25">
      <c r="A1857" t="s">
        <v>121</v>
      </c>
      <c r="B1857">
        <v>27.890319999999999</v>
      </c>
      <c r="C1857">
        <v>115.191558</v>
      </c>
      <c r="D1857" s="12">
        <v>41882</v>
      </c>
      <c r="E1857">
        <v>2014</v>
      </c>
      <c r="F1857" s="5">
        <v>0.62847222222222221</v>
      </c>
      <c r="G1857" s="5">
        <v>0.63888888888888895</v>
      </c>
      <c r="H1857" s="5">
        <f t="shared" si="125"/>
        <v>1.0416666666666741E-2</v>
      </c>
      <c r="I1857" s="3">
        <v>4</v>
      </c>
      <c r="J1857" t="s">
        <v>97</v>
      </c>
      <c r="K1857" t="s">
        <v>108</v>
      </c>
      <c r="L1857">
        <v>13.1</v>
      </c>
      <c r="M1857">
        <v>14.2</v>
      </c>
      <c r="N1857" s="7">
        <f t="shared" si="126"/>
        <v>42.978479999999998</v>
      </c>
      <c r="O1857" s="7">
        <f t="shared" si="127"/>
        <v>46.587359999999997</v>
      </c>
      <c r="P1857" s="8">
        <f t="shared" si="128"/>
        <v>71.599999999999994</v>
      </c>
      <c r="Q1857">
        <v>22</v>
      </c>
      <c r="R1857">
        <v>8</v>
      </c>
      <c r="S1857">
        <v>10</v>
      </c>
    </row>
    <row r="1858" spans="1:19" x14ac:dyDescent="0.25">
      <c r="A1858" t="s">
        <v>121</v>
      </c>
      <c r="B1858">
        <v>27.890319999999999</v>
      </c>
      <c r="C1858">
        <v>115.191558</v>
      </c>
      <c r="D1858" s="12">
        <v>41882</v>
      </c>
      <c r="E1858">
        <v>2014</v>
      </c>
      <c r="F1858" s="5">
        <v>0.62847222222222221</v>
      </c>
      <c r="G1858" s="5">
        <v>0.63888888888888895</v>
      </c>
      <c r="H1858" s="5">
        <f t="shared" si="125"/>
        <v>1.0416666666666741E-2</v>
      </c>
      <c r="I1858" s="3">
        <v>4</v>
      </c>
      <c r="J1858" t="s">
        <v>97</v>
      </c>
      <c r="K1858" t="s">
        <v>108</v>
      </c>
      <c r="L1858">
        <v>13.1</v>
      </c>
      <c r="M1858">
        <v>14.2</v>
      </c>
      <c r="N1858" s="7">
        <f t="shared" si="126"/>
        <v>42.978479999999998</v>
      </c>
      <c r="O1858" s="7">
        <f t="shared" si="127"/>
        <v>46.587359999999997</v>
      </c>
      <c r="P1858" s="8">
        <f t="shared" si="128"/>
        <v>71.599999999999994</v>
      </c>
      <c r="Q1858">
        <v>22</v>
      </c>
      <c r="R1858">
        <v>8</v>
      </c>
      <c r="S1858">
        <v>10</v>
      </c>
    </row>
    <row r="1859" spans="1:19" x14ac:dyDescent="0.25">
      <c r="A1859" t="s">
        <v>121</v>
      </c>
      <c r="B1859">
        <v>27.890319999999999</v>
      </c>
      <c r="C1859">
        <v>115.191558</v>
      </c>
      <c r="D1859" s="12">
        <v>41882</v>
      </c>
      <c r="E1859">
        <v>2014</v>
      </c>
      <c r="F1859" s="5">
        <v>0.62847222222222221</v>
      </c>
      <c r="G1859" s="5">
        <v>0.63888888888888895</v>
      </c>
      <c r="H1859" s="5">
        <f t="shared" si="125"/>
        <v>1.0416666666666741E-2</v>
      </c>
      <c r="I1859" s="3">
        <v>4</v>
      </c>
      <c r="J1859" t="s">
        <v>97</v>
      </c>
      <c r="K1859" t="s">
        <v>108</v>
      </c>
      <c r="L1859">
        <v>13.1</v>
      </c>
      <c r="M1859">
        <v>14.2</v>
      </c>
      <c r="N1859" s="7">
        <f t="shared" si="126"/>
        <v>42.978479999999998</v>
      </c>
      <c r="O1859" s="7">
        <f t="shared" si="127"/>
        <v>46.587359999999997</v>
      </c>
      <c r="P1859" s="8">
        <f t="shared" si="128"/>
        <v>71.599999999999994</v>
      </c>
      <c r="Q1859">
        <v>22</v>
      </c>
      <c r="R1859">
        <v>8</v>
      </c>
      <c r="S1859">
        <v>10</v>
      </c>
    </row>
    <row r="1860" spans="1:19" x14ac:dyDescent="0.25">
      <c r="A1860" t="s">
        <v>121</v>
      </c>
      <c r="B1860">
        <v>27.890319999999999</v>
      </c>
      <c r="C1860">
        <v>115.191558</v>
      </c>
      <c r="D1860" s="12">
        <v>41882</v>
      </c>
      <c r="E1860">
        <v>2014</v>
      </c>
      <c r="F1860" s="5">
        <v>0.62847222222222221</v>
      </c>
      <c r="G1860" s="5">
        <v>0.63888888888888895</v>
      </c>
      <c r="H1860" s="5">
        <f t="shared" si="125"/>
        <v>1.0416666666666741E-2</v>
      </c>
      <c r="I1860" s="3">
        <v>4</v>
      </c>
      <c r="J1860" t="s">
        <v>97</v>
      </c>
      <c r="K1860" t="s">
        <v>108</v>
      </c>
      <c r="L1860">
        <v>13.1</v>
      </c>
      <c r="M1860">
        <v>14.2</v>
      </c>
      <c r="N1860" s="7">
        <f t="shared" si="126"/>
        <v>42.978479999999998</v>
      </c>
      <c r="O1860" s="7">
        <f t="shared" si="127"/>
        <v>46.587359999999997</v>
      </c>
      <c r="P1860" s="8">
        <f t="shared" si="128"/>
        <v>71.599999999999994</v>
      </c>
      <c r="Q1860">
        <v>22</v>
      </c>
      <c r="R1860">
        <v>8</v>
      </c>
      <c r="S1860">
        <v>10</v>
      </c>
    </row>
    <row r="1861" spans="1:19" x14ac:dyDescent="0.25">
      <c r="A1861" t="s">
        <v>121</v>
      </c>
      <c r="B1861">
        <v>27.890319999999999</v>
      </c>
      <c r="C1861">
        <v>115.191558</v>
      </c>
      <c r="D1861" s="12">
        <v>41882</v>
      </c>
      <c r="E1861">
        <v>2014</v>
      </c>
      <c r="F1861" s="5">
        <v>0.62847222222222221</v>
      </c>
      <c r="G1861" s="5">
        <v>0.63888888888888895</v>
      </c>
      <c r="H1861" s="5">
        <f t="shared" si="125"/>
        <v>1.0416666666666741E-2</v>
      </c>
      <c r="I1861" s="3">
        <v>4</v>
      </c>
      <c r="J1861" t="s">
        <v>97</v>
      </c>
      <c r="K1861" t="s">
        <v>108</v>
      </c>
      <c r="L1861">
        <v>13.1</v>
      </c>
      <c r="M1861">
        <v>14.2</v>
      </c>
      <c r="N1861" s="7">
        <f t="shared" si="126"/>
        <v>42.978479999999998</v>
      </c>
      <c r="O1861" s="7">
        <f t="shared" si="127"/>
        <v>46.587359999999997</v>
      </c>
      <c r="P1861" s="8">
        <f t="shared" si="128"/>
        <v>71.599999999999994</v>
      </c>
      <c r="Q1861">
        <v>22</v>
      </c>
      <c r="R1861">
        <v>8</v>
      </c>
      <c r="S1861">
        <v>10</v>
      </c>
    </row>
    <row r="1862" spans="1:19" x14ac:dyDescent="0.25">
      <c r="A1862" t="s">
        <v>121</v>
      </c>
      <c r="B1862">
        <v>27.890319999999999</v>
      </c>
      <c r="C1862">
        <v>115.191558</v>
      </c>
      <c r="D1862" s="12">
        <v>41882</v>
      </c>
      <c r="E1862">
        <v>2014</v>
      </c>
      <c r="F1862" s="5">
        <v>0.62847222222222221</v>
      </c>
      <c r="G1862" s="5">
        <v>0.63888888888888895</v>
      </c>
      <c r="H1862" s="5">
        <f t="shared" si="125"/>
        <v>1.0416666666666741E-2</v>
      </c>
      <c r="I1862" s="3">
        <v>4</v>
      </c>
      <c r="J1862" t="s">
        <v>97</v>
      </c>
      <c r="K1862" t="s">
        <v>108</v>
      </c>
      <c r="L1862">
        <v>13.1</v>
      </c>
      <c r="M1862">
        <v>14.2</v>
      </c>
      <c r="N1862" s="7">
        <f t="shared" si="126"/>
        <v>42.978479999999998</v>
      </c>
      <c r="O1862" s="7">
        <f t="shared" si="127"/>
        <v>46.587359999999997</v>
      </c>
      <c r="P1862" s="8">
        <f t="shared" si="128"/>
        <v>71.599999999999994</v>
      </c>
      <c r="Q1862">
        <v>22</v>
      </c>
      <c r="R1862">
        <v>8</v>
      </c>
      <c r="S1862">
        <v>10</v>
      </c>
    </row>
    <row r="1863" spans="1:19" x14ac:dyDescent="0.25">
      <c r="A1863" t="s">
        <v>121</v>
      </c>
      <c r="B1863">
        <v>27.890319999999999</v>
      </c>
      <c r="C1863">
        <v>115.191558</v>
      </c>
      <c r="D1863" s="12">
        <v>41882</v>
      </c>
      <c r="E1863">
        <v>2014</v>
      </c>
      <c r="F1863" s="5">
        <v>0.62847222222222221</v>
      </c>
      <c r="G1863" s="5">
        <v>0.63888888888888895</v>
      </c>
      <c r="H1863" s="5">
        <f t="shared" si="125"/>
        <v>1.0416666666666741E-2</v>
      </c>
      <c r="I1863" s="3">
        <v>4</v>
      </c>
      <c r="J1863" t="s">
        <v>97</v>
      </c>
      <c r="K1863" t="s">
        <v>108</v>
      </c>
      <c r="L1863">
        <v>13.1</v>
      </c>
      <c r="M1863">
        <v>14.2</v>
      </c>
      <c r="N1863" s="7">
        <f t="shared" si="126"/>
        <v>42.978479999999998</v>
      </c>
      <c r="O1863" s="7">
        <f t="shared" si="127"/>
        <v>46.587359999999997</v>
      </c>
      <c r="P1863" s="8">
        <f t="shared" si="128"/>
        <v>71.599999999999994</v>
      </c>
      <c r="Q1863">
        <v>22</v>
      </c>
      <c r="R1863">
        <v>8</v>
      </c>
      <c r="S1863">
        <v>10</v>
      </c>
    </row>
    <row r="1864" spans="1:19" x14ac:dyDescent="0.25">
      <c r="A1864" t="s">
        <v>121</v>
      </c>
      <c r="B1864">
        <v>27.890319999999999</v>
      </c>
      <c r="C1864">
        <v>115.191558</v>
      </c>
      <c r="D1864" s="12">
        <v>41882</v>
      </c>
      <c r="E1864">
        <v>2014</v>
      </c>
      <c r="F1864" s="5">
        <v>0.62847222222222221</v>
      </c>
      <c r="G1864" s="5">
        <v>0.63888888888888895</v>
      </c>
      <c r="H1864" s="5">
        <f t="shared" si="125"/>
        <v>1.0416666666666741E-2</v>
      </c>
      <c r="I1864" s="3">
        <v>4</v>
      </c>
      <c r="J1864" t="s">
        <v>97</v>
      </c>
      <c r="K1864" t="s">
        <v>108</v>
      </c>
      <c r="L1864">
        <v>13.1</v>
      </c>
      <c r="M1864">
        <v>14.2</v>
      </c>
      <c r="N1864" s="7">
        <f t="shared" si="126"/>
        <v>42.978479999999998</v>
      </c>
      <c r="O1864" s="7">
        <f t="shared" si="127"/>
        <v>46.587359999999997</v>
      </c>
      <c r="P1864" s="8">
        <f t="shared" si="128"/>
        <v>71.599999999999994</v>
      </c>
      <c r="Q1864">
        <v>22</v>
      </c>
      <c r="R1864">
        <v>8</v>
      </c>
      <c r="S1864">
        <v>10</v>
      </c>
    </row>
    <row r="1865" spans="1:19" x14ac:dyDescent="0.25">
      <c r="A1865" t="s">
        <v>121</v>
      </c>
      <c r="B1865">
        <v>27.890319999999999</v>
      </c>
      <c r="C1865">
        <v>115.191558</v>
      </c>
      <c r="D1865" s="12">
        <v>41882</v>
      </c>
      <c r="E1865">
        <v>2014</v>
      </c>
      <c r="F1865" s="5">
        <v>0.62847222222222221</v>
      </c>
      <c r="G1865" s="5">
        <v>0.63888888888888895</v>
      </c>
      <c r="H1865" s="5">
        <f t="shared" si="125"/>
        <v>1.0416666666666741E-2</v>
      </c>
      <c r="I1865" s="3">
        <v>4</v>
      </c>
      <c r="J1865" t="s">
        <v>97</v>
      </c>
      <c r="K1865" t="s">
        <v>108</v>
      </c>
      <c r="L1865">
        <v>13.1</v>
      </c>
      <c r="M1865">
        <v>14.2</v>
      </c>
      <c r="N1865" s="7">
        <f t="shared" si="126"/>
        <v>42.978479999999998</v>
      </c>
      <c r="O1865" s="7">
        <f t="shared" si="127"/>
        <v>46.587359999999997</v>
      </c>
      <c r="P1865" s="8">
        <f t="shared" si="128"/>
        <v>71.599999999999994</v>
      </c>
      <c r="Q1865">
        <v>22</v>
      </c>
      <c r="R1865">
        <v>8</v>
      </c>
      <c r="S1865">
        <v>10</v>
      </c>
    </row>
    <row r="1866" spans="1:19" x14ac:dyDescent="0.25">
      <c r="A1866" t="s">
        <v>121</v>
      </c>
      <c r="B1866">
        <v>27.890319999999999</v>
      </c>
      <c r="C1866">
        <v>115.191558</v>
      </c>
      <c r="D1866" s="12">
        <v>41882</v>
      </c>
      <c r="E1866">
        <v>2014</v>
      </c>
      <c r="F1866" s="5">
        <v>0.62847222222222221</v>
      </c>
      <c r="G1866" s="5">
        <v>0.63888888888888895</v>
      </c>
      <c r="H1866" s="5">
        <f t="shared" si="125"/>
        <v>1.0416666666666741E-2</v>
      </c>
      <c r="I1866" s="3">
        <v>4</v>
      </c>
      <c r="J1866" t="s">
        <v>97</v>
      </c>
      <c r="K1866" t="s">
        <v>108</v>
      </c>
      <c r="L1866">
        <v>13.1</v>
      </c>
      <c r="M1866">
        <v>14.2</v>
      </c>
      <c r="N1866" s="7">
        <f t="shared" si="126"/>
        <v>42.978479999999998</v>
      </c>
      <c r="O1866" s="7">
        <f t="shared" si="127"/>
        <v>46.587359999999997</v>
      </c>
      <c r="P1866" s="8">
        <f t="shared" si="128"/>
        <v>71.599999999999994</v>
      </c>
      <c r="Q1866">
        <v>22</v>
      </c>
      <c r="R1866">
        <v>8</v>
      </c>
      <c r="S1866">
        <v>10</v>
      </c>
    </row>
    <row r="1867" spans="1:19" x14ac:dyDescent="0.25">
      <c r="A1867" t="s">
        <v>121</v>
      </c>
      <c r="B1867">
        <v>27.890319999999999</v>
      </c>
      <c r="C1867">
        <v>115.191558</v>
      </c>
      <c r="D1867" s="12">
        <v>41882</v>
      </c>
      <c r="E1867">
        <v>2014</v>
      </c>
      <c r="F1867" s="5">
        <v>0.62847222222222221</v>
      </c>
      <c r="G1867" s="5">
        <v>0.63888888888888895</v>
      </c>
      <c r="H1867" s="5">
        <f t="shared" si="125"/>
        <v>1.0416666666666741E-2</v>
      </c>
      <c r="I1867" s="3">
        <v>4</v>
      </c>
      <c r="J1867" t="s">
        <v>97</v>
      </c>
      <c r="K1867" t="s">
        <v>108</v>
      </c>
      <c r="L1867">
        <v>13.1</v>
      </c>
      <c r="M1867">
        <v>14.2</v>
      </c>
      <c r="N1867" s="7">
        <f t="shared" si="126"/>
        <v>42.978479999999998</v>
      </c>
      <c r="O1867" s="7">
        <f t="shared" si="127"/>
        <v>46.587359999999997</v>
      </c>
      <c r="P1867" s="8">
        <f t="shared" si="128"/>
        <v>71.599999999999994</v>
      </c>
      <c r="Q1867">
        <v>22</v>
      </c>
      <c r="R1867">
        <v>8</v>
      </c>
      <c r="S1867">
        <v>10</v>
      </c>
    </row>
    <row r="1868" spans="1:19" x14ac:dyDescent="0.25">
      <c r="A1868" t="s">
        <v>121</v>
      </c>
      <c r="B1868">
        <v>27.890319999999999</v>
      </c>
      <c r="C1868">
        <v>115.191558</v>
      </c>
      <c r="D1868" s="12">
        <v>41882</v>
      </c>
      <c r="E1868">
        <v>2014</v>
      </c>
      <c r="F1868" s="5">
        <v>0.62847222222222221</v>
      </c>
      <c r="G1868" s="5">
        <v>0.63888888888888895</v>
      </c>
      <c r="H1868" s="5">
        <f t="shared" si="125"/>
        <v>1.0416666666666741E-2</v>
      </c>
      <c r="I1868" s="3">
        <v>4</v>
      </c>
      <c r="J1868" t="s">
        <v>97</v>
      </c>
      <c r="K1868" t="s">
        <v>108</v>
      </c>
      <c r="L1868">
        <v>13.1</v>
      </c>
      <c r="M1868">
        <v>14.2</v>
      </c>
      <c r="N1868" s="7">
        <f t="shared" si="126"/>
        <v>42.978479999999998</v>
      </c>
      <c r="O1868" s="7">
        <f t="shared" si="127"/>
        <v>46.587359999999997</v>
      </c>
      <c r="P1868" s="8">
        <f t="shared" si="128"/>
        <v>71.599999999999994</v>
      </c>
      <c r="Q1868">
        <v>22</v>
      </c>
      <c r="R1868">
        <v>8</v>
      </c>
      <c r="S1868">
        <v>10</v>
      </c>
    </row>
    <row r="1869" spans="1:19" x14ac:dyDescent="0.25">
      <c r="A1869" t="s">
        <v>121</v>
      </c>
      <c r="B1869">
        <v>27.890319999999999</v>
      </c>
      <c r="C1869">
        <v>115.191558</v>
      </c>
      <c r="D1869" s="12">
        <v>41882</v>
      </c>
      <c r="E1869">
        <v>2014</v>
      </c>
      <c r="F1869" s="5">
        <v>0.62847222222222221</v>
      </c>
      <c r="G1869" s="5">
        <v>0.63888888888888895</v>
      </c>
      <c r="H1869" s="5">
        <f t="shared" si="125"/>
        <v>1.0416666666666741E-2</v>
      </c>
      <c r="I1869" s="3">
        <v>4</v>
      </c>
      <c r="J1869" t="s">
        <v>97</v>
      </c>
      <c r="K1869" t="s">
        <v>108</v>
      </c>
      <c r="L1869">
        <v>13.1</v>
      </c>
      <c r="M1869">
        <v>14.2</v>
      </c>
      <c r="N1869" s="7">
        <f t="shared" si="126"/>
        <v>42.978479999999998</v>
      </c>
      <c r="O1869" s="7">
        <f t="shared" si="127"/>
        <v>46.587359999999997</v>
      </c>
      <c r="P1869" s="8">
        <f t="shared" si="128"/>
        <v>71.599999999999994</v>
      </c>
      <c r="Q1869">
        <v>22</v>
      </c>
      <c r="R1869">
        <v>8</v>
      </c>
      <c r="S1869">
        <v>10</v>
      </c>
    </row>
    <row r="1870" spans="1:19" x14ac:dyDescent="0.25">
      <c r="A1870" t="s">
        <v>121</v>
      </c>
      <c r="B1870">
        <v>27.890319999999999</v>
      </c>
      <c r="C1870">
        <v>115.191558</v>
      </c>
      <c r="D1870" s="12">
        <v>41882</v>
      </c>
      <c r="E1870">
        <v>2014</v>
      </c>
      <c r="F1870" s="5">
        <v>0.62847222222222221</v>
      </c>
      <c r="G1870" s="5">
        <v>0.63888888888888895</v>
      </c>
      <c r="H1870" s="5">
        <f t="shared" si="125"/>
        <v>1.0416666666666741E-2</v>
      </c>
      <c r="I1870" s="3">
        <v>4</v>
      </c>
      <c r="J1870" t="s">
        <v>97</v>
      </c>
      <c r="K1870" t="s">
        <v>108</v>
      </c>
      <c r="L1870">
        <v>13.1</v>
      </c>
      <c r="M1870">
        <v>14.2</v>
      </c>
      <c r="N1870" s="7">
        <f t="shared" si="126"/>
        <v>42.978479999999998</v>
      </c>
      <c r="O1870" s="7">
        <f t="shared" si="127"/>
        <v>46.587359999999997</v>
      </c>
      <c r="P1870" s="8">
        <f t="shared" si="128"/>
        <v>71.599999999999994</v>
      </c>
      <c r="Q1870">
        <v>22</v>
      </c>
      <c r="R1870">
        <v>8</v>
      </c>
      <c r="S1870">
        <v>10</v>
      </c>
    </row>
    <row r="1871" spans="1:19" x14ac:dyDescent="0.25">
      <c r="A1871" t="s">
        <v>121</v>
      </c>
      <c r="B1871">
        <v>27.890319999999999</v>
      </c>
      <c r="C1871">
        <v>115.191558</v>
      </c>
      <c r="D1871" s="12">
        <v>41882</v>
      </c>
      <c r="E1871">
        <v>2014</v>
      </c>
      <c r="F1871" s="5">
        <v>0.62847222222222221</v>
      </c>
      <c r="G1871" s="5">
        <v>0.63888888888888895</v>
      </c>
      <c r="H1871" s="5">
        <f t="shared" si="125"/>
        <v>1.0416666666666741E-2</v>
      </c>
      <c r="I1871" s="3">
        <v>4</v>
      </c>
      <c r="J1871" t="s">
        <v>97</v>
      </c>
      <c r="K1871" t="s">
        <v>108</v>
      </c>
      <c r="L1871">
        <v>13.1</v>
      </c>
      <c r="M1871">
        <v>14.2</v>
      </c>
      <c r="N1871" s="7">
        <f t="shared" si="126"/>
        <v>42.978479999999998</v>
      </c>
      <c r="O1871" s="7">
        <f t="shared" si="127"/>
        <v>46.587359999999997</v>
      </c>
      <c r="P1871" s="8">
        <f t="shared" si="128"/>
        <v>71.599999999999994</v>
      </c>
      <c r="Q1871">
        <v>22</v>
      </c>
      <c r="R1871">
        <v>8</v>
      </c>
      <c r="S1871">
        <v>10</v>
      </c>
    </row>
    <row r="1872" spans="1:19" x14ac:dyDescent="0.25">
      <c r="A1872" t="s">
        <v>121</v>
      </c>
      <c r="B1872">
        <v>27.890319999999999</v>
      </c>
      <c r="C1872">
        <v>115.191558</v>
      </c>
      <c r="D1872" s="12">
        <v>41882</v>
      </c>
      <c r="E1872">
        <v>2014</v>
      </c>
      <c r="F1872" s="5">
        <v>0.62847222222222221</v>
      </c>
      <c r="G1872" s="5">
        <v>0.63888888888888895</v>
      </c>
      <c r="H1872" s="5">
        <f t="shared" si="125"/>
        <v>1.0416666666666741E-2</v>
      </c>
      <c r="I1872" s="3">
        <v>4</v>
      </c>
      <c r="J1872" t="s">
        <v>97</v>
      </c>
      <c r="K1872" t="s">
        <v>108</v>
      </c>
      <c r="L1872">
        <v>13.1</v>
      </c>
      <c r="M1872">
        <v>14.2</v>
      </c>
      <c r="N1872" s="7">
        <f t="shared" si="126"/>
        <v>42.978479999999998</v>
      </c>
      <c r="O1872" s="7">
        <f t="shared" si="127"/>
        <v>46.587359999999997</v>
      </c>
      <c r="P1872" s="8">
        <f t="shared" si="128"/>
        <v>71.599999999999994</v>
      </c>
      <c r="Q1872">
        <v>22</v>
      </c>
      <c r="R1872">
        <v>8</v>
      </c>
      <c r="S1872">
        <v>10</v>
      </c>
    </row>
    <row r="1873" spans="1:19" x14ac:dyDescent="0.25">
      <c r="A1873" t="s">
        <v>121</v>
      </c>
      <c r="B1873">
        <v>27.890319999999999</v>
      </c>
      <c r="C1873">
        <v>115.191558</v>
      </c>
      <c r="D1873" s="12">
        <v>41882</v>
      </c>
      <c r="E1873">
        <v>2014</v>
      </c>
      <c r="F1873" s="5">
        <v>0.62847222222222221</v>
      </c>
      <c r="G1873" s="5">
        <v>0.63888888888888895</v>
      </c>
      <c r="H1873" s="5">
        <f t="shared" si="125"/>
        <v>1.0416666666666741E-2</v>
      </c>
      <c r="I1873" s="3">
        <v>4</v>
      </c>
      <c r="J1873" t="s">
        <v>97</v>
      </c>
      <c r="K1873" t="s">
        <v>108</v>
      </c>
      <c r="L1873">
        <v>13.1</v>
      </c>
      <c r="M1873">
        <v>14.2</v>
      </c>
      <c r="N1873" s="7">
        <f t="shared" si="126"/>
        <v>42.978479999999998</v>
      </c>
      <c r="O1873" s="7">
        <f t="shared" si="127"/>
        <v>46.587359999999997</v>
      </c>
      <c r="P1873" s="8">
        <f t="shared" si="128"/>
        <v>71.599999999999994</v>
      </c>
      <c r="Q1873">
        <v>22</v>
      </c>
      <c r="R1873">
        <v>8</v>
      </c>
      <c r="S1873">
        <v>10</v>
      </c>
    </row>
    <row r="1874" spans="1:19" x14ac:dyDescent="0.25">
      <c r="A1874" t="s">
        <v>121</v>
      </c>
      <c r="B1874">
        <v>27.890319999999999</v>
      </c>
      <c r="C1874">
        <v>115.191558</v>
      </c>
      <c r="D1874" s="12">
        <v>41882</v>
      </c>
      <c r="E1874">
        <v>2014</v>
      </c>
      <c r="F1874" s="5">
        <v>0.62847222222222221</v>
      </c>
      <c r="G1874" s="5">
        <v>0.63888888888888895</v>
      </c>
      <c r="H1874" s="5">
        <f t="shared" si="125"/>
        <v>1.0416666666666741E-2</v>
      </c>
      <c r="I1874" s="3">
        <v>4</v>
      </c>
      <c r="J1874" t="s">
        <v>97</v>
      </c>
      <c r="K1874" t="s">
        <v>108</v>
      </c>
      <c r="L1874">
        <v>13.1</v>
      </c>
      <c r="M1874">
        <v>14.2</v>
      </c>
      <c r="N1874" s="7">
        <f t="shared" si="126"/>
        <v>42.978479999999998</v>
      </c>
      <c r="O1874" s="7">
        <f t="shared" si="127"/>
        <v>46.587359999999997</v>
      </c>
      <c r="P1874" s="8">
        <f t="shared" si="128"/>
        <v>71.599999999999994</v>
      </c>
      <c r="Q1874">
        <v>22</v>
      </c>
      <c r="R1874">
        <v>8</v>
      </c>
      <c r="S1874">
        <v>10</v>
      </c>
    </row>
    <row r="1875" spans="1:19" x14ac:dyDescent="0.25">
      <c r="A1875" t="s">
        <v>121</v>
      </c>
      <c r="B1875">
        <v>27.890319999999999</v>
      </c>
      <c r="C1875">
        <v>115.191558</v>
      </c>
      <c r="D1875" s="12">
        <v>41882</v>
      </c>
      <c r="E1875">
        <v>2014</v>
      </c>
      <c r="F1875" s="5">
        <v>0.62847222222222221</v>
      </c>
      <c r="G1875" s="5">
        <v>0.63888888888888895</v>
      </c>
      <c r="H1875" s="5">
        <f t="shared" si="125"/>
        <v>1.0416666666666741E-2</v>
      </c>
      <c r="I1875" s="3">
        <v>4</v>
      </c>
      <c r="J1875" t="s">
        <v>97</v>
      </c>
      <c r="K1875" t="s">
        <v>108</v>
      </c>
      <c r="L1875">
        <v>13.1</v>
      </c>
      <c r="M1875">
        <v>14.2</v>
      </c>
      <c r="N1875" s="7">
        <f t="shared" si="126"/>
        <v>42.978479999999998</v>
      </c>
      <c r="O1875" s="7">
        <f t="shared" si="127"/>
        <v>46.587359999999997</v>
      </c>
      <c r="P1875" s="8">
        <f t="shared" si="128"/>
        <v>71.599999999999994</v>
      </c>
      <c r="Q1875">
        <v>22</v>
      </c>
      <c r="R1875">
        <v>8</v>
      </c>
      <c r="S1875">
        <v>5</v>
      </c>
    </row>
    <row r="1876" spans="1:19" x14ac:dyDescent="0.25">
      <c r="A1876" t="s">
        <v>121</v>
      </c>
      <c r="B1876">
        <v>27.890319999999999</v>
      </c>
      <c r="C1876">
        <v>115.191558</v>
      </c>
      <c r="D1876" s="12">
        <v>41882</v>
      </c>
      <c r="E1876">
        <v>2014</v>
      </c>
      <c r="F1876" s="5">
        <v>0.62847222222222221</v>
      </c>
      <c r="G1876" s="5">
        <v>0.63888888888888895</v>
      </c>
      <c r="H1876" s="5">
        <f t="shared" si="125"/>
        <v>1.0416666666666741E-2</v>
      </c>
      <c r="I1876" s="3">
        <v>4</v>
      </c>
      <c r="J1876" t="s">
        <v>97</v>
      </c>
      <c r="K1876" t="s">
        <v>108</v>
      </c>
      <c r="L1876">
        <v>13.1</v>
      </c>
      <c r="M1876">
        <v>14.2</v>
      </c>
      <c r="N1876" s="7">
        <f t="shared" si="126"/>
        <v>42.978479999999998</v>
      </c>
      <c r="O1876" s="7">
        <f t="shared" si="127"/>
        <v>46.587359999999997</v>
      </c>
      <c r="P1876" s="8">
        <f t="shared" si="128"/>
        <v>71.599999999999994</v>
      </c>
      <c r="Q1876">
        <v>22</v>
      </c>
      <c r="R1876">
        <v>8</v>
      </c>
      <c r="S1876">
        <v>5</v>
      </c>
    </row>
    <row r="1877" spans="1:19" x14ac:dyDescent="0.25">
      <c r="A1877" t="s">
        <v>121</v>
      </c>
      <c r="B1877">
        <v>27.890319999999999</v>
      </c>
      <c r="C1877">
        <v>115.191558</v>
      </c>
      <c r="D1877" s="12">
        <v>41882</v>
      </c>
      <c r="E1877">
        <v>2014</v>
      </c>
      <c r="F1877" s="5">
        <v>0.62847222222222221</v>
      </c>
      <c r="G1877" s="5">
        <v>0.63888888888888895</v>
      </c>
      <c r="H1877" s="5">
        <f t="shared" si="125"/>
        <v>1.0416666666666741E-2</v>
      </c>
      <c r="I1877" s="3">
        <v>4</v>
      </c>
      <c r="J1877" t="s">
        <v>97</v>
      </c>
      <c r="K1877" t="s">
        <v>108</v>
      </c>
      <c r="L1877">
        <v>13.1</v>
      </c>
      <c r="M1877">
        <v>14.2</v>
      </c>
      <c r="N1877" s="7">
        <f t="shared" si="126"/>
        <v>42.978479999999998</v>
      </c>
      <c r="O1877" s="7">
        <f t="shared" si="127"/>
        <v>46.587359999999997</v>
      </c>
      <c r="P1877" s="8">
        <f t="shared" si="128"/>
        <v>71.599999999999994</v>
      </c>
      <c r="Q1877">
        <v>22</v>
      </c>
      <c r="R1877">
        <v>8</v>
      </c>
      <c r="S1877">
        <v>5</v>
      </c>
    </row>
    <row r="1878" spans="1:19" x14ac:dyDescent="0.25">
      <c r="A1878" t="s">
        <v>121</v>
      </c>
      <c r="B1878">
        <v>27.890319999999999</v>
      </c>
      <c r="C1878">
        <v>115.191558</v>
      </c>
      <c r="D1878" s="12">
        <v>41882</v>
      </c>
      <c r="E1878">
        <v>2014</v>
      </c>
      <c r="F1878" s="5">
        <v>0.62847222222222221</v>
      </c>
      <c r="G1878" s="5">
        <v>0.63888888888888895</v>
      </c>
      <c r="H1878" s="5">
        <f t="shared" si="125"/>
        <v>1.0416666666666741E-2</v>
      </c>
      <c r="I1878" s="3">
        <v>4</v>
      </c>
      <c r="J1878" t="s">
        <v>97</v>
      </c>
      <c r="K1878" t="s">
        <v>108</v>
      </c>
      <c r="L1878">
        <v>13.1</v>
      </c>
      <c r="M1878">
        <v>14.2</v>
      </c>
      <c r="N1878" s="7">
        <f t="shared" si="126"/>
        <v>42.978479999999998</v>
      </c>
      <c r="O1878" s="7">
        <f t="shared" si="127"/>
        <v>46.587359999999997</v>
      </c>
      <c r="P1878" s="8">
        <f t="shared" si="128"/>
        <v>71.599999999999994</v>
      </c>
      <c r="Q1878">
        <v>22</v>
      </c>
      <c r="R1878">
        <v>8</v>
      </c>
      <c r="S1878">
        <v>5</v>
      </c>
    </row>
    <row r="1879" spans="1:19" x14ac:dyDescent="0.25">
      <c r="A1879" t="s">
        <v>121</v>
      </c>
      <c r="B1879">
        <v>27.890319999999999</v>
      </c>
      <c r="C1879">
        <v>115.191558</v>
      </c>
      <c r="D1879" s="12">
        <v>41882</v>
      </c>
      <c r="E1879">
        <v>2014</v>
      </c>
      <c r="F1879" s="5">
        <v>0.62847222222222221</v>
      </c>
      <c r="G1879" s="5">
        <v>0.63888888888888895</v>
      </c>
      <c r="H1879" s="5">
        <f t="shared" si="125"/>
        <v>1.0416666666666741E-2</v>
      </c>
      <c r="I1879" s="3">
        <v>4</v>
      </c>
      <c r="J1879" t="s">
        <v>97</v>
      </c>
      <c r="K1879" t="s">
        <v>108</v>
      </c>
      <c r="L1879">
        <v>13.1</v>
      </c>
      <c r="M1879">
        <v>14.2</v>
      </c>
      <c r="N1879" s="7">
        <f t="shared" si="126"/>
        <v>42.978479999999998</v>
      </c>
      <c r="O1879" s="7">
        <f t="shared" si="127"/>
        <v>46.587359999999997</v>
      </c>
      <c r="P1879" s="8">
        <f t="shared" si="128"/>
        <v>71.599999999999994</v>
      </c>
      <c r="Q1879">
        <v>22</v>
      </c>
      <c r="R1879">
        <v>8</v>
      </c>
      <c r="S1879">
        <v>5</v>
      </c>
    </row>
    <row r="1880" spans="1:19" x14ac:dyDescent="0.25">
      <c r="A1880" t="s">
        <v>121</v>
      </c>
      <c r="B1880">
        <v>27.890319999999999</v>
      </c>
      <c r="C1880">
        <v>115.191558</v>
      </c>
      <c r="D1880" s="12">
        <v>41882</v>
      </c>
      <c r="E1880">
        <v>2014</v>
      </c>
      <c r="F1880" s="5">
        <v>0.62847222222222221</v>
      </c>
      <c r="G1880" s="5">
        <v>0.63888888888888895</v>
      </c>
      <c r="H1880" s="5">
        <f t="shared" si="125"/>
        <v>1.0416666666666741E-2</v>
      </c>
      <c r="I1880" s="3">
        <v>4</v>
      </c>
      <c r="J1880" t="s">
        <v>97</v>
      </c>
      <c r="K1880" t="s">
        <v>108</v>
      </c>
      <c r="L1880">
        <v>13.1</v>
      </c>
      <c r="M1880">
        <v>14.2</v>
      </c>
      <c r="N1880" s="7">
        <f t="shared" si="126"/>
        <v>42.978479999999998</v>
      </c>
      <c r="O1880" s="7">
        <f t="shared" si="127"/>
        <v>46.587359999999997</v>
      </c>
      <c r="P1880" s="8">
        <f t="shared" si="128"/>
        <v>71.599999999999994</v>
      </c>
      <c r="Q1880">
        <v>22</v>
      </c>
      <c r="R1880">
        <v>8</v>
      </c>
      <c r="S1880">
        <v>5</v>
      </c>
    </row>
    <row r="1881" spans="1:19" x14ac:dyDescent="0.25">
      <c r="A1881" t="s">
        <v>121</v>
      </c>
      <c r="B1881">
        <v>27.890319999999999</v>
      </c>
      <c r="C1881">
        <v>115.191558</v>
      </c>
      <c r="D1881" s="12">
        <v>41882</v>
      </c>
      <c r="E1881">
        <v>2014</v>
      </c>
      <c r="F1881" s="5">
        <v>0.62847222222222221</v>
      </c>
      <c r="G1881" s="5">
        <v>0.63888888888888895</v>
      </c>
      <c r="H1881" s="5">
        <f t="shared" si="125"/>
        <v>1.0416666666666741E-2</v>
      </c>
      <c r="I1881" s="3">
        <v>4</v>
      </c>
      <c r="J1881" t="s">
        <v>97</v>
      </c>
      <c r="K1881" t="s">
        <v>108</v>
      </c>
      <c r="L1881">
        <v>13.1</v>
      </c>
      <c r="M1881">
        <v>14.2</v>
      </c>
      <c r="N1881" s="7">
        <f t="shared" si="126"/>
        <v>42.978479999999998</v>
      </c>
      <c r="O1881" s="7">
        <f t="shared" si="127"/>
        <v>46.587359999999997</v>
      </c>
      <c r="P1881" s="8">
        <f t="shared" si="128"/>
        <v>71.599999999999994</v>
      </c>
      <c r="Q1881">
        <v>22</v>
      </c>
      <c r="R1881">
        <v>8</v>
      </c>
      <c r="S1881">
        <v>5</v>
      </c>
    </row>
    <row r="1882" spans="1:19" x14ac:dyDescent="0.25">
      <c r="A1882" t="s">
        <v>121</v>
      </c>
      <c r="B1882">
        <v>27.890319999999999</v>
      </c>
      <c r="C1882">
        <v>115.191558</v>
      </c>
      <c r="D1882" s="12">
        <v>41882</v>
      </c>
      <c r="E1882">
        <v>2014</v>
      </c>
      <c r="F1882" s="5">
        <v>0.62847222222222221</v>
      </c>
      <c r="G1882" s="5">
        <v>0.63888888888888895</v>
      </c>
      <c r="H1882" s="5">
        <f t="shared" si="125"/>
        <v>1.0416666666666741E-2</v>
      </c>
      <c r="I1882" s="3">
        <v>4</v>
      </c>
      <c r="J1882" t="s">
        <v>97</v>
      </c>
      <c r="K1882" t="s">
        <v>108</v>
      </c>
      <c r="L1882">
        <v>13.1</v>
      </c>
      <c r="M1882">
        <v>14.2</v>
      </c>
      <c r="N1882" s="7">
        <f t="shared" si="126"/>
        <v>42.978479999999998</v>
      </c>
      <c r="O1882" s="7">
        <f t="shared" si="127"/>
        <v>46.587359999999997</v>
      </c>
      <c r="P1882" s="8">
        <f t="shared" si="128"/>
        <v>71.599999999999994</v>
      </c>
      <c r="Q1882">
        <v>22</v>
      </c>
      <c r="R1882">
        <v>8</v>
      </c>
      <c r="S1882">
        <v>5</v>
      </c>
    </row>
    <row r="1883" spans="1:19" x14ac:dyDescent="0.25">
      <c r="A1883" t="s">
        <v>121</v>
      </c>
      <c r="B1883">
        <v>27.890319999999999</v>
      </c>
      <c r="C1883">
        <v>115.191558</v>
      </c>
      <c r="D1883" s="12">
        <v>41882</v>
      </c>
      <c r="E1883">
        <v>2014</v>
      </c>
      <c r="F1883" s="5">
        <v>0.62847222222222221</v>
      </c>
      <c r="G1883" s="5">
        <v>0.63888888888888895</v>
      </c>
      <c r="H1883" s="5">
        <f t="shared" si="125"/>
        <v>1.0416666666666741E-2</v>
      </c>
      <c r="I1883" s="3">
        <v>4</v>
      </c>
      <c r="J1883" t="s">
        <v>97</v>
      </c>
      <c r="K1883" t="s">
        <v>108</v>
      </c>
      <c r="L1883">
        <v>13.1</v>
      </c>
      <c r="M1883">
        <v>14.2</v>
      </c>
      <c r="N1883" s="7">
        <f t="shared" si="126"/>
        <v>42.978479999999998</v>
      </c>
      <c r="O1883" s="7">
        <f t="shared" si="127"/>
        <v>46.587359999999997</v>
      </c>
      <c r="P1883" s="8">
        <f t="shared" si="128"/>
        <v>71.599999999999994</v>
      </c>
      <c r="Q1883">
        <v>22</v>
      </c>
      <c r="R1883">
        <v>8</v>
      </c>
      <c r="S1883">
        <v>5</v>
      </c>
    </row>
    <row r="1884" spans="1:19" x14ac:dyDescent="0.25">
      <c r="A1884" t="s">
        <v>121</v>
      </c>
      <c r="B1884">
        <v>27.890319999999999</v>
      </c>
      <c r="C1884">
        <v>115.191558</v>
      </c>
      <c r="D1884" s="12">
        <v>41882</v>
      </c>
      <c r="E1884">
        <v>2014</v>
      </c>
      <c r="F1884" s="5">
        <v>0.62847222222222221</v>
      </c>
      <c r="G1884" s="5">
        <v>0.63888888888888895</v>
      </c>
      <c r="H1884" s="5">
        <f t="shared" si="125"/>
        <v>1.0416666666666741E-2</v>
      </c>
      <c r="I1884" s="3">
        <v>4</v>
      </c>
      <c r="J1884" t="s">
        <v>97</v>
      </c>
      <c r="K1884" t="s">
        <v>108</v>
      </c>
      <c r="L1884">
        <v>13.1</v>
      </c>
      <c r="M1884">
        <v>14.2</v>
      </c>
      <c r="N1884" s="7">
        <f t="shared" si="126"/>
        <v>42.978479999999998</v>
      </c>
      <c r="O1884" s="7">
        <f t="shared" si="127"/>
        <v>46.587359999999997</v>
      </c>
      <c r="P1884" s="8">
        <f t="shared" si="128"/>
        <v>71.599999999999994</v>
      </c>
      <c r="Q1884">
        <v>22</v>
      </c>
      <c r="R1884">
        <v>8</v>
      </c>
      <c r="S1884">
        <v>5</v>
      </c>
    </row>
    <row r="1885" spans="1:19" x14ac:dyDescent="0.25">
      <c r="A1885" t="s">
        <v>121</v>
      </c>
      <c r="B1885">
        <v>27.890319999999999</v>
      </c>
      <c r="C1885">
        <v>115.191558</v>
      </c>
      <c r="D1885" s="12">
        <v>41882</v>
      </c>
      <c r="E1885">
        <v>2014</v>
      </c>
      <c r="F1885" s="5">
        <v>0.62847222222222221</v>
      </c>
      <c r="G1885" s="5">
        <v>0.63888888888888895</v>
      </c>
      <c r="H1885" s="5">
        <f t="shared" si="125"/>
        <v>1.0416666666666741E-2</v>
      </c>
      <c r="I1885" s="3">
        <v>4</v>
      </c>
      <c r="J1885" t="s">
        <v>97</v>
      </c>
      <c r="K1885" t="s">
        <v>108</v>
      </c>
      <c r="L1885">
        <v>13.1</v>
      </c>
      <c r="M1885">
        <v>14.2</v>
      </c>
      <c r="N1885" s="7">
        <f t="shared" si="126"/>
        <v>42.978479999999998</v>
      </c>
      <c r="O1885" s="7">
        <f t="shared" si="127"/>
        <v>46.587359999999997</v>
      </c>
      <c r="P1885" s="8">
        <f t="shared" si="128"/>
        <v>71.599999999999994</v>
      </c>
      <c r="Q1885">
        <v>22</v>
      </c>
      <c r="R1885">
        <v>8</v>
      </c>
      <c r="S1885">
        <v>5</v>
      </c>
    </row>
    <row r="1886" spans="1:19" x14ac:dyDescent="0.25">
      <c r="A1886" t="s">
        <v>121</v>
      </c>
      <c r="B1886">
        <v>27.890319999999999</v>
      </c>
      <c r="C1886">
        <v>115.191558</v>
      </c>
      <c r="D1886" s="12">
        <v>41882</v>
      </c>
      <c r="E1886">
        <v>2014</v>
      </c>
      <c r="F1886" s="5">
        <v>0.62847222222222221</v>
      </c>
      <c r="G1886" s="5">
        <v>0.63888888888888895</v>
      </c>
      <c r="H1886" s="5">
        <f t="shared" si="125"/>
        <v>1.0416666666666741E-2</v>
      </c>
      <c r="I1886" s="3">
        <v>4</v>
      </c>
      <c r="J1886" t="s">
        <v>97</v>
      </c>
      <c r="K1886" t="s">
        <v>108</v>
      </c>
      <c r="L1886">
        <v>13.1</v>
      </c>
      <c r="M1886">
        <v>14.2</v>
      </c>
      <c r="N1886" s="7">
        <f t="shared" si="126"/>
        <v>42.978479999999998</v>
      </c>
      <c r="O1886" s="7">
        <f t="shared" si="127"/>
        <v>46.587359999999997</v>
      </c>
      <c r="P1886" s="8">
        <f t="shared" si="128"/>
        <v>71.599999999999994</v>
      </c>
      <c r="Q1886">
        <v>22</v>
      </c>
      <c r="R1886">
        <v>8</v>
      </c>
      <c r="S1886">
        <v>5</v>
      </c>
    </row>
    <row r="1887" spans="1:19" x14ac:dyDescent="0.25">
      <c r="A1887" t="s">
        <v>121</v>
      </c>
      <c r="B1887">
        <v>27.890319999999999</v>
      </c>
      <c r="C1887">
        <v>115.191558</v>
      </c>
      <c r="D1887" s="12">
        <v>41882</v>
      </c>
      <c r="E1887">
        <v>2014</v>
      </c>
      <c r="F1887" s="5">
        <v>0.62847222222222221</v>
      </c>
      <c r="G1887" s="5">
        <v>0.63888888888888895</v>
      </c>
      <c r="H1887" s="5">
        <f t="shared" si="125"/>
        <v>1.0416666666666741E-2</v>
      </c>
      <c r="I1887" s="3">
        <v>4</v>
      </c>
      <c r="J1887" t="s">
        <v>97</v>
      </c>
      <c r="K1887" t="s">
        <v>108</v>
      </c>
      <c r="L1887">
        <v>13.1</v>
      </c>
      <c r="M1887">
        <v>14.2</v>
      </c>
      <c r="N1887" s="7">
        <f t="shared" si="126"/>
        <v>42.978479999999998</v>
      </c>
      <c r="O1887" s="7">
        <f t="shared" si="127"/>
        <v>46.587359999999997</v>
      </c>
      <c r="P1887" s="8">
        <f t="shared" si="128"/>
        <v>71.599999999999994</v>
      </c>
      <c r="Q1887">
        <v>22</v>
      </c>
      <c r="R1887">
        <v>8</v>
      </c>
      <c r="S1887">
        <v>5</v>
      </c>
    </row>
    <row r="1888" spans="1:19" x14ac:dyDescent="0.25">
      <c r="A1888" t="s">
        <v>121</v>
      </c>
      <c r="B1888">
        <v>27.890319999999999</v>
      </c>
      <c r="C1888">
        <v>115.191558</v>
      </c>
      <c r="D1888" s="12">
        <v>41882</v>
      </c>
      <c r="E1888">
        <v>2014</v>
      </c>
      <c r="F1888" s="5">
        <v>0.62847222222222221</v>
      </c>
      <c r="G1888" s="5">
        <v>0.63888888888888895</v>
      </c>
      <c r="H1888" s="5">
        <f t="shared" si="125"/>
        <v>1.0416666666666741E-2</v>
      </c>
      <c r="I1888" s="3">
        <v>4</v>
      </c>
      <c r="J1888" t="s">
        <v>97</v>
      </c>
      <c r="K1888" t="s">
        <v>108</v>
      </c>
      <c r="L1888">
        <v>13.1</v>
      </c>
      <c r="M1888">
        <v>14.2</v>
      </c>
      <c r="N1888" s="7">
        <f t="shared" si="126"/>
        <v>42.978479999999998</v>
      </c>
      <c r="O1888" s="7">
        <f t="shared" si="127"/>
        <v>46.587359999999997</v>
      </c>
      <c r="P1888" s="8">
        <f t="shared" si="128"/>
        <v>71.599999999999994</v>
      </c>
      <c r="Q1888">
        <v>22</v>
      </c>
      <c r="R1888">
        <v>8</v>
      </c>
      <c r="S1888">
        <v>5</v>
      </c>
    </row>
    <row r="1889" spans="1:19" x14ac:dyDescent="0.25">
      <c r="A1889" t="s">
        <v>121</v>
      </c>
      <c r="B1889">
        <v>27.890319999999999</v>
      </c>
      <c r="C1889">
        <v>115.191558</v>
      </c>
      <c r="D1889" s="12">
        <v>41882</v>
      </c>
      <c r="E1889">
        <v>2014</v>
      </c>
      <c r="F1889" s="5">
        <v>0.62847222222222221</v>
      </c>
      <c r="G1889" s="5">
        <v>0.63888888888888895</v>
      </c>
      <c r="H1889" s="5">
        <f t="shared" si="125"/>
        <v>1.0416666666666741E-2</v>
      </c>
      <c r="I1889" s="3">
        <v>4</v>
      </c>
      <c r="J1889" t="s">
        <v>97</v>
      </c>
      <c r="K1889" t="s">
        <v>108</v>
      </c>
      <c r="L1889">
        <v>13.1</v>
      </c>
      <c r="M1889">
        <v>14.2</v>
      </c>
      <c r="N1889" s="7">
        <f t="shared" si="126"/>
        <v>42.978479999999998</v>
      </c>
      <c r="O1889" s="7">
        <f t="shared" si="127"/>
        <v>46.587359999999997</v>
      </c>
      <c r="P1889" s="8">
        <f t="shared" si="128"/>
        <v>71.599999999999994</v>
      </c>
      <c r="Q1889">
        <v>22</v>
      </c>
      <c r="R1889">
        <v>8</v>
      </c>
      <c r="S1889">
        <v>5</v>
      </c>
    </row>
    <row r="1890" spans="1:19" x14ac:dyDescent="0.25">
      <c r="A1890" t="s">
        <v>121</v>
      </c>
      <c r="B1890">
        <v>27.890319999999999</v>
      </c>
      <c r="C1890">
        <v>115.191558</v>
      </c>
      <c r="D1890" s="12">
        <v>41882</v>
      </c>
      <c r="E1890">
        <v>2014</v>
      </c>
      <c r="F1890" s="5">
        <v>0.62847222222222221</v>
      </c>
      <c r="G1890" s="5">
        <v>0.63888888888888895</v>
      </c>
      <c r="H1890" s="5">
        <f t="shared" si="125"/>
        <v>1.0416666666666741E-2</v>
      </c>
      <c r="I1890" s="3">
        <v>4</v>
      </c>
      <c r="J1890" t="s">
        <v>97</v>
      </c>
      <c r="K1890" t="s">
        <v>108</v>
      </c>
      <c r="L1890">
        <v>13.1</v>
      </c>
      <c r="M1890">
        <v>14.2</v>
      </c>
      <c r="N1890" s="7">
        <f t="shared" si="126"/>
        <v>42.978479999999998</v>
      </c>
      <c r="O1890" s="7">
        <f t="shared" si="127"/>
        <v>46.587359999999997</v>
      </c>
      <c r="P1890" s="8">
        <f t="shared" si="128"/>
        <v>71.599999999999994</v>
      </c>
      <c r="Q1890">
        <v>22</v>
      </c>
      <c r="R1890">
        <v>8</v>
      </c>
      <c r="S1890">
        <v>5</v>
      </c>
    </row>
    <row r="1891" spans="1:19" x14ac:dyDescent="0.25">
      <c r="A1891" t="s">
        <v>121</v>
      </c>
      <c r="B1891">
        <v>27.890319999999999</v>
      </c>
      <c r="C1891">
        <v>115.191558</v>
      </c>
      <c r="D1891" s="12">
        <v>41882</v>
      </c>
      <c r="E1891">
        <v>2014</v>
      </c>
      <c r="F1891" s="5">
        <v>0.62847222222222221</v>
      </c>
      <c r="G1891" s="5">
        <v>0.63888888888888895</v>
      </c>
      <c r="H1891" s="5">
        <f t="shared" si="125"/>
        <v>1.0416666666666741E-2</v>
      </c>
      <c r="I1891" s="3">
        <v>4</v>
      </c>
      <c r="J1891" t="s">
        <v>97</v>
      </c>
      <c r="K1891" t="s">
        <v>108</v>
      </c>
      <c r="L1891">
        <v>13.1</v>
      </c>
      <c r="M1891">
        <v>14.2</v>
      </c>
      <c r="N1891" s="7">
        <f t="shared" si="126"/>
        <v>42.978479999999998</v>
      </c>
      <c r="O1891" s="7">
        <f t="shared" si="127"/>
        <v>46.587359999999997</v>
      </c>
      <c r="P1891" s="8">
        <f t="shared" si="128"/>
        <v>71.599999999999994</v>
      </c>
      <c r="Q1891">
        <v>22</v>
      </c>
      <c r="R1891">
        <v>8</v>
      </c>
      <c r="S1891">
        <v>5</v>
      </c>
    </row>
    <row r="1892" spans="1:19" x14ac:dyDescent="0.25">
      <c r="A1892" t="s">
        <v>121</v>
      </c>
      <c r="B1892">
        <v>27.890319999999999</v>
      </c>
      <c r="C1892">
        <v>115.191558</v>
      </c>
      <c r="D1892" s="12">
        <v>41882</v>
      </c>
      <c r="E1892">
        <v>2014</v>
      </c>
      <c r="F1892" s="5">
        <v>0.62847222222222221</v>
      </c>
      <c r="G1892" s="5">
        <v>0.63888888888888895</v>
      </c>
      <c r="H1892" s="5">
        <f t="shared" si="125"/>
        <v>1.0416666666666741E-2</v>
      </c>
      <c r="I1892" s="3">
        <v>4</v>
      </c>
      <c r="J1892" t="s">
        <v>97</v>
      </c>
      <c r="K1892" t="s">
        <v>108</v>
      </c>
      <c r="L1892">
        <v>13.1</v>
      </c>
      <c r="M1892">
        <v>14.2</v>
      </c>
      <c r="N1892" s="7">
        <f t="shared" si="126"/>
        <v>42.978479999999998</v>
      </c>
      <c r="O1892" s="7">
        <f t="shared" si="127"/>
        <v>46.587359999999997</v>
      </c>
      <c r="P1892" s="8">
        <f t="shared" si="128"/>
        <v>71.599999999999994</v>
      </c>
      <c r="Q1892">
        <v>22</v>
      </c>
      <c r="R1892">
        <v>8</v>
      </c>
      <c r="S1892">
        <v>5</v>
      </c>
    </row>
    <row r="1893" spans="1:19" x14ac:dyDescent="0.25">
      <c r="A1893" t="s">
        <v>121</v>
      </c>
      <c r="B1893">
        <v>27.890319999999999</v>
      </c>
      <c r="C1893">
        <v>115.191558</v>
      </c>
      <c r="D1893" s="12">
        <v>41882</v>
      </c>
      <c r="E1893">
        <v>2014</v>
      </c>
      <c r="F1893" s="5">
        <v>0.62847222222222221</v>
      </c>
      <c r="G1893" s="5">
        <v>0.63888888888888895</v>
      </c>
      <c r="H1893" s="5">
        <f t="shared" si="125"/>
        <v>1.0416666666666741E-2</v>
      </c>
      <c r="I1893" s="3">
        <v>4</v>
      </c>
      <c r="J1893" t="s">
        <v>97</v>
      </c>
      <c r="K1893" t="s">
        <v>108</v>
      </c>
      <c r="L1893">
        <v>13.1</v>
      </c>
      <c r="M1893">
        <v>14.2</v>
      </c>
      <c r="N1893" s="7">
        <f t="shared" si="126"/>
        <v>42.978479999999998</v>
      </c>
      <c r="O1893" s="7">
        <f t="shared" si="127"/>
        <v>46.587359999999997</v>
      </c>
      <c r="P1893" s="8">
        <f t="shared" si="128"/>
        <v>71.599999999999994</v>
      </c>
      <c r="Q1893">
        <v>22</v>
      </c>
      <c r="R1893">
        <v>8</v>
      </c>
      <c r="S1893">
        <v>5</v>
      </c>
    </row>
    <row r="1894" spans="1:19" x14ac:dyDescent="0.25">
      <c r="A1894" t="s">
        <v>121</v>
      </c>
      <c r="B1894">
        <v>27.890319999999999</v>
      </c>
      <c r="C1894">
        <v>115.191558</v>
      </c>
      <c r="D1894" s="12">
        <v>41882</v>
      </c>
      <c r="E1894">
        <v>2014</v>
      </c>
      <c r="F1894" s="5">
        <v>0.62847222222222221</v>
      </c>
      <c r="G1894" s="5">
        <v>0.63888888888888895</v>
      </c>
      <c r="H1894" s="5">
        <f t="shared" si="125"/>
        <v>1.0416666666666741E-2</v>
      </c>
      <c r="I1894" s="3">
        <v>4</v>
      </c>
      <c r="J1894" t="s">
        <v>97</v>
      </c>
      <c r="K1894" t="s">
        <v>108</v>
      </c>
      <c r="L1894">
        <v>13.1</v>
      </c>
      <c r="M1894">
        <v>14.2</v>
      </c>
      <c r="N1894" s="7">
        <f t="shared" si="126"/>
        <v>42.978479999999998</v>
      </c>
      <c r="O1894" s="7">
        <f t="shared" si="127"/>
        <v>46.587359999999997</v>
      </c>
      <c r="P1894" s="8">
        <f t="shared" si="128"/>
        <v>71.599999999999994</v>
      </c>
      <c r="Q1894">
        <v>22</v>
      </c>
      <c r="R1894">
        <v>8</v>
      </c>
      <c r="S1894">
        <v>5</v>
      </c>
    </row>
    <row r="1895" spans="1:19" x14ac:dyDescent="0.25">
      <c r="A1895" t="s">
        <v>121</v>
      </c>
      <c r="B1895">
        <v>27.890319999999999</v>
      </c>
      <c r="C1895">
        <v>115.191558</v>
      </c>
      <c r="D1895" s="12">
        <v>41882</v>
      </c>
      <c r="E1895">
        <v>2014</v>
      </c>
      <c r="F1895" s="5">
        <v>0.62847222222222221</v>
      </c>
      <c r="G1895" s="5">
        <v>0.63888888888888895</v>
      </c>
      <c r="H1895" s="5">
        <f t="shared" si="125"/>
        <v>1.0416666666666741E-2</v>
      </c>
      <c r="I1895" s="3">
        <v>4</v>
      </c>
      <c r="J1895" t="s">
        <v>97</v>
      </c>
      <c r="K1895" t="s">
        <v>108</v>
      </c>
      <c r="L1895">
        <v>13.1</v>
      </c>
      <c r="M1895">
        <v>14.2</v>
      </c>
      <c r="N1895" s="7">
        <f t="shared" si="126"/>
        <v>42.978479999999998</v>
      </c>
      <c r="O1895" s="7">
        <f t="shared" si="127"/>
        <v>46.587359999999997</v>
      </c>
      <c r="P1895" s="8">
        <f t="shared" si="128"/>
        <v>71.599999999999994</v>
      </c>
      <c r="Q1895">
        <v>22</v>
      </c>
      <c r="R1895">
        <v>8</v>
      </c>
      <c r="S1895">
        <v>5</v>
      </c>
    </row>
    <row r="1896" spans="1:19" x14ac:dyDescent="0.25">
      <c r="A1896" t="s">
        <v>121</v>
      </c>
      <c r="B1896">
        <v>27.890319999999999</v>
      </c>
      <c r="C1896">
        <v>115.191558</v>
      </c>
      <c r="D1896" s="12">
        <v>41882</v>
      </c>
      <c r="E1896">
        <v>2014</v>
      </c>
      <c r="F1896" s="5">
        <v>0.62847222222222221</v>
      </c>
      <c r="G1896" s="5">
        <v>0.63888888888888895</v>
      </c>
      <c r="H1896" s="5">
        <f t="shared" si="125"/>
        <v>1.0416666666666741E-2</v>
      </c>
      <c r="I1896" s="3">
        <v>4</v>
      </c>
      <c r="J1896" t="s">
        <v>97</v>
      </c>
      <c r="K1896" t="s">
        <v>108</v>
      </c>
      <c r="L1896">
        <v>13.1</v>
      </c>
      <c r="M1896">
        <v>14.2</v>
      </c>
      <c r="N1896" s="7">
        <f t="shared" si="126"/>
        <v>42.978479999999998</v>
      </c>
      <c r="O1896" s="7">
        <f t="shared" si="127"/>
        <v>46.587359999999997</v>
      </c>
      <c r="P1896" s="8">
        <f t="shared" si="128"/>
        <v>71.599999999999994</v>
      </c>
      <c r="Q1896">
        <v>22</v>
      </c>
      <c r="R1896">
        <v>8</v>
      </c>
      <c r="S1896">
        <v>5</v>
      </c>
    </row>
    <row r="1897" spans="1:19" x14ac:dyDescent="0.25">
      <c r="A1897" t="s">
        <v>121</v>
      </c>
      <c r="B1897">
        <v>27.890319999999999</v>
      </c>
      <c r="C1897">
        <v>115.191558</v>
      </c>
      <c r="D1897" s="12">
        <v>41882</v>
      </c>
      <c r="E1897">
        <v>2014</v>
      </c>
      <c r="F1897" s="5">
        <v>0.62847222222222221</v>
      </c>
      <c r="G1897" s="5">
        <v>0.63888888888888895</v>
      </c>
      <c r="H1897" s="5">
        <f t="shared" si="125"/>
        <v>1.0416666666666741E-2</v>
      </c>
      <c r="I1897" s="3">
        <v>4</v>
      </c>
      <c r="J1897" t="s">
        <v>97</v>
      </c>
      <c r="K1897" t="s">
        <v>108</v>
      </c>
      <c r="L1897">
        <v>13.1</v>
      </c>
      <c r="M1897">
        <v>14.2</v>
      </c>
      <c r="N1897" s="7">
        <f t="shared" si="126"/>
        <v>42.978479999999998</v>
      </c>
      <c r="O1897" s="7">
        <f t="shared" si="127"/>
        <v>46.587359999999997</v>
      </c>
      <c r="P1897" s="8">
        <f t="shared" si="128"/>
        <v>71.599999999999994</v>
      </c>
      <c r="Q1897">
        <v>22</v>
      </c>
      <c r="R1897">
        <v>8</v>
      </c>
      <c r="S1897">
        <v>3</v>
      </c>
    </row>
    <row r="1898" spans="1:19" x14ac:dyDescent="0.25">
      <c r="A1898" t="s">
        <v>121</v>
      </c>
      <c r="B1898">
        <v>27.890319999999999</v>
      </c>
      <c r="C1898">
        <v>115.191558</v>
      </c>
      <c r="D1898" s="12">
        <v>41882</v>
      </c>
      <c r="E1898">
        <v>2014</v>
      </c>
      <c r="F1898" s="5">
        <v>0.62847222222222221</v>
      </c>
      <c r="G1898" s="5">
        <v>0.63888888888888895</v>
      </c>
      <c r="H1898" s="5">
        <f t="shared" si="125"/>
        <v>1.0416666666666741E-2</v>
      </c>
      <c r="I1898" s="3">
        <v>4</v>
      </c>
      <c r="J1898" t="s">
        <v>97</v>
      </c>
      <c r="K1898" t="s">
        <v>108</v>
      </c>
      <c r="L1898">
        <v>13.1</v>
      </c>
      <c r="M1898">
        <v>14.2</v>
      </c>
      <c r="N1898" s="7">
        <f t="shared" si="126"/>
        <v>42.978479999999998</v>
      </c>
      <c r="O1898" s="7">
        <f t="shared" si="127"/>
        <v>46.587359999999997</v>
      </c>
      <c r="P1898" s="8">
        <f t="shared" si="128"/>
        <v>71.599999999999994</v>
      </c>
      <c r="Q1898">
        <v>22</v>
      </c>
      <c r="R1898">
        <v>8</v>
      </c>
      <c r="S1898">
        <v>3</v>
      </c>
    </row>
    <row r="1899" spans="1:19" x14ac:dyDescent="0.25">
      <c r="A1899" t="s">
        <v>121</v>
      </c>
      <c r="B1899">
        <v>27.890319999999999</v>
      </c>
      <c r="C1899">
        <v>115.191558</v>
      </c>
      <c r="D1899" s="12">
        <v>41882</v>
      </c>
      <c r="E1899">
        <v>2014</v>
      </c>
      <c r="F1899" s="5">
        <v>0.62847222222222221</v>
      </c>
      <c r="G1899" s="5">
        <v>0.63888888888888895</v>
      </c>
      <c r="H1899" s="5">
        <f t="shared" si="125"/>
        <v>1.0416666666666741E-2</v>
      </c>
      <c r="I1899" s="3">
        <v>4</v>
      </c>
      <c r="J1899" t="s">
        <v>97</v>
      </c>
      <c r="K1899" t="s">
        <v>108</v>
      </c>
      <c r="L1899">
        <v>13.1</v>
      </c>
      <c r="M1899">
        <v>14.2</v>
      </c>
      <c r="N1899" s="7">
        <f t="shared" si="126"/>
        <v>42.978479999999998</v>
      </c>
      <c r="O1899" s="7">
        <f t="shared" si="127"/>
        <v>46.587359999999997</v>
      </c>
      <c r="P1899" s="8">
        <f t="shared" si="128"/>
        <v>71.599999999999994</v>
      </c>
      <c r="Q1899">
        <v>22</v>
      </c>
      <c r="R1899">
        <v>8</v>
      </c>
      <c r="S1899">
        <v>3</v>
      </c>
    </row>
    <row r="1900" spans="1:19" x14ac:dyDescent="0.25">
      <c r="A1900" t="s">
        <v>121</v>
      </c>
      <c r="B1900">
        <v>27.890319999999999</v>
      </c>
      <c r="C1900">
        <v>115.191558</v>
      </c>
      <c r="D1900" s="12">
        <v>41882</v>
      </c>
      <c r="E1900">
        <v>2014</v>
      </c>
      <c r="F1900" s="5">
        <v>0.62847222222222221</v>
      </c>
      <c r="G1900" s="5">
        <v>0.63888888888888895</v>
      </c>
      <c r="H1900" s="5">
        <f t="shared" si="125"/>
        <v>1.0416666666666741E-2</v>
      </c>
      <c r="I1900" s="3">
        <v>4</v>
      </c>
      <c r="J1900" t="s">
        <v>97</v>
      </c>
      <c r="K1900" t="s">
        <v>108</v>
      </c>
      <c r="L1900">
        <v>13.1</v>
      </c>
      <c r="M1900">
        <v>14.2</v>
      </c>
      <c r="N1900" s="7">
        <f t="shared" si="126"/>
        <v>42.978479999999998</v>
      </c>
      <c r="O1900" s="7">
        <f t="shared" si="127"/>
        <v>46.587359999999997</v>
      </c>
      <c r="P1900" s="8">
        <f t="shared" si="128"/>
        <v>71.599999999999994</v>
      </c>
      <c r="Q1900">
        <v>22</v>
      </c>
      <c r="R1900">
        <v>8</v>
      </c>
      <c r="S1900">
        <v>3</v>
      </c>
    </row>
    <row r="1901" spans="1:19" x14ac:dyDescent="0.25">
      <c r="A1901" t="s">
        <v>121</v>
      </c>
      <c r="B1901">
        <v>27.890319999999999</v>
      </c>
      <c r="C1901">
        <v>115.191558</v>
      </c>
      <c r="D1901" s="12">
        <v>41882</v>
      </c>
      <c r="E1901">
        <v>2014</v>
      </c>
      <c r="F1901" s="5">
        <v>0.62847222222222221</v>
      </c>
      <c r="G1901" s="5">
        <v>0.63888888888888895</v>
      </c>
      <c r="H1901" s="5">
        <f t="shared" si="125"/>
        <v>1.0416666666666741E-2</v>
      </c>
      <c r="I1901" s="3">
        <v>4</v>
      </c>
      <c r="J1901" t="s">
        <v>97</v>
      </c>
      <c r="K1901" t="s">
        <v>108</v>
      </c>
      <c r="L1901">
        <v>13.1</v>
      </c>
      <c r="M1901">
        <v>14.2</v>
      </c>
      <c r="N1901" s="7">
        <f t="shared" si="126"/>
        <v>42.978479999999998</v>
      </c>
      <c r="O1901" s="7">
        <f t="shared" si="127"/>
        <v>46.587359999999997</v>
      </c>
      <c r="P1901" s="8">
        <f t="shared" si="128"/>
        <v>71.599999999999994</v>
      </c>
      <c r="Q1901">
        <v>22</v>
      </c>
      <c r="R1901">
        <v>8</v>
      </c>
      <c r="S1901">
        <v>3</v>
      </c>
    </row>
    <row r="1902" spans="1:19" x14ac:dyDescent="0.25">
      <c r="A1902" t="s">
        <v>121</v>
      </c>
      <c r="B1902">
        <v>27.890319999999999</v>
      </c>
      <c r="C1902">
        <v>115.191558</v>
      </c>
      <c r="D1902" s="12">
        <v>41882</v>
      </c>
      <c r="E1902">
        <v>2014</v>
      </c>
      <c r="F1902" s="5">
        <v>0.62847222222222221</v>
      </c>
      <c r="G1902" s="5">
        <v>0.63888888888888895</v>
      </c>
      <c r="H1902" s="5">
        <f t="shared" si="125"/>
        <v>1.0416666666666741E-2</v>
      </c>
      <c r="I1902" s="3">
        <v>4</v>
      </c>
      <c r="J1902" t="s">
        <v>97</v>
      </c>
      <c r="K1902" t="s">
        <v>108</v>
      </c>
      <c r="L1902">
        <v>13.1</v>
      </c>
      <c r="M1902">
        <v>14.2</v>
      </c>
      <c r="N1902" s="7">
        <f t="shared" si="126"/>
        <v>42.978479999999998</v>
      </c>
      <c r="O1902" s="7">
        <f t="shared" si="127"/>
        <v>46.587359999999997</v>
      </c>
      <c r="P1902" s="8">
        <f t="shared" si="128"/>
        <v>71.599999999999994</v>
      </c>
      <c r="Q1902">
        <v>22</v>
      </c>
      <c r="R1902">
        <v>8</v>
      </c>
      <c r="S1902">
        <v>3</v>
      </c>
    </row>
    <row r="1903" spans="1:19" x14ac:dyDescent="0.25">
      <c r="A1903" t="s">
        <v>121</v>
      </c>
      <c r="B1903">
        <v>27.890319999999999</v>
      </c>
      <c r="C1903">
        <v>115.191558</v>
      </c>
      <c r="D1903" s="12">
        <v>41882</v>
      </c>
      <c r="E1903">
        <v>2014</v>
      </c>
      <c r="F1903" s="5">
        <v>0.62847222222222221</v>
      </c>
      <c r="G1903" s="5">
        <v>0.63888888888888895</v>
      </c>
      <c r="H1903" s="5">
        <f t="shared" si="125"/>
        <v>1.0416666666666741E-2</v>
      </c>
      <c r="I1903" s="3">
        <v>4</v>
      </c>
      <c r="J1903" t="s">
        <v>97</v>
      </c>
      <c r="K1903" t="s">
        <v>108</v>
      </c>
      <c r="L1903">
        <v>13.1</v>
      </c>
      <c r="M1903">
        <v>14.2</v>
      </c>
      <c r="N1903" s="7">
        <f t="shared" si="126"/>
        <v>42.978479999999998</v>
      </c>
      <c r="O1903" s="7">
        <f t="shared" si="127"/>
        <v>46.587359999999997</v>
      </c>
      <c r="P1903" s="8">
        <f t="shared" si="128"/>
        <v>71.599999999999994</v>
      </c>
      <c r="Q1903">
        <v>22</v>
      </c>
      <c r="R1903">
        <v>8</v>
      </c>
      <c r="S1903">
        <v>3</v>
      </c>
    </row>
    <row r="1904" spans="1:19" x14ac:dyDescent="0.25">
      <c r="A1904" t="s">
        <v>121</v>
      </c>
      <c r="B1904">
        <v>27.890319999999999</v>
      </c>
      <c r="C1904">
        <v>115.191558</v>
      </c>
      <c r="D1904" s="12">
        <v>41882</v>
      </c>
      <c r="E1904">
        <v>2014</v>
      </c>
      <c r="F1904" s="5">
        <v>0.62847222222222221</v>
      </c>
      <c r="G1904" s="5">
        <v>0.63888888888888895</v>
      </c>
      <c r="H1904" s="5">
        <f t="shared" si="125"/>
        <v>1.0416666666666741E-2</v>
      </c>
      <c r="I1904" s="3">
        <v>4</v>
      </c>
      <c r="J1904" t="s">
        <v>97</v>
      </c>
      <c r="K1904" t="s">
        <v>108</v>
      </c>
      <c r="L1904">
        <v>13.1</v>
      </c>
      <c r="M1904">
        <v>14.2</v>
      </c>
      <c r="N1904" s="7">
        <f t="shared" si="126"/>
        <v>42.978479999999998</v>
      </c>
      <c r="O1904" s="7">
        <f t="shared" si="127"/>
        <v>46.587359999999997</v>
      </c>
      <c r="P1904" s="8">
        <f t="shared" si="128"/>
        <v>71.599999999999994</v>
      </c>
      <c r="Q1904">
        <v>22</v>
      </c>
      <c r="R1904">
        <v>8</v>
      </c>
      <c r="S1904">
        <v>3</v>
      </c>
    </row>
    <row r="1905" spans="1:19" x14ac:dyDescent="0.25">
      <c r="A1905" t="s">
        <v>121</v>
      </c>
      <c r="B1905">
        <v>27.890319999999999</v>
      </c>
      <c r="C1905">
        <v>115.191558</v>
      </c>
      <c r="D1905" s="12">
        <v>41882</v>
      </c>
      <c r="E1905">
        <v>2014</v>
      </c>
      <c r="F1905" s="5">
        <v>0.62847222222222221</v>
      </c>
      <c r="G1905" s="5">
        <v>0.63888888888888895</v>
      </c>
      <c r="H1905" s="5">
        <f t="shared" si="125"/>
        <v>1.0416666666666741E-2</v>
      </c>
      <c r="I1905" s="3">
        <v>4</v>
      </c>
      <c r="J1905" t="s">
        <v>97</v>
      </c>
      <c r="K1905" t="s">
        <v>108</v>
      </c>
      <c r="L1905">
        <v>13.1</v>
      </c>
      <c r="M1905">
        <v>14.2</v>
      </c>
      <c r="N1905" s="7">
        <f t="shared" si="126"/>
        <v>42.978479999999998</v>
      </c>
      <c r="O1905" s="7">
        <f t="shared" si="127"/>
        <v>46.587359999999997</v>
      </c>
      <c r="P1905" s="8">
        <f t="shared" si="128"/>
        <v>71.599999999999994</v>
      </c>
      <c r="Q1905">
        <v>22</v>
      </c>
      <c r="R1905">
        <v>8</v>
      </c>
      <c r="S1905">
        <v>3</v>
      </c>
    </row>
    <row r="1906" spans="1:19" x14ac:dyDescent="0.25">
      <c r="A1906" t="s">
        <v>121</v>
      </c>
      <c r="B1906">
        <v>27.890319999999999</v>
      </c>
      <c r="C1906">
        <v>115.191558</v>
      </c>
      <c r="D1906" s="12">
        <v>41882</v>
      </c>
      <c r="E1906">
        <v>2014</v>
      </c>
      <c r="F1906" s="5">
        <v>0.62847222222222221</v>
      </c>
      <c r="G1906" s="5">
        <v>0.63888888888888895</v>
      </c>
      <c r="H1906" s="5">
        <f t="shared" si="125"/>
        <v>1.0416666666666741E-2</v>
      </c>
      <c r="I1906" s="3">
        <v>4</v>
      </c>
      <c r="J1906" t="s">
        <v>97</v>
      </c>
      <c r="K1906" t="s">
        <v>108</v>
      </c>
      <c r="L1906">
        <v>13.1</v>
      </c>
      <c r="M1906">
        <v>14.2</v>
      </c>
      <c r="N1906" s="7">
        <f t="shared" si="126"/>
        <v>42.978479999999998</v>
      </c>
      <c r="O1906" s="7">
        <f t="shared" si="127"/>
        <v>46.587359999999997</v>
      </c>
      <c r="P1906" s="8">
        <f t="shared" si="128"/>
        <v>71.599999999999994</v>
      </c>
      <c r="Q1906">
        <v>22</v>
      </c>
      <c r="R1906">
        <v>8</v>
      </c>
      <c r="S1906">
        <v>3</v>
      </c>
    </row>
    <row r="1907" spans="1:19" x14ac:dyDescent="0.25">
      <c r="A1907" t="s">
        <v>121</v>
      </c>
      <c r="B1907">
        <v>27.890319999999999</v>
      </c>
      <c r="C1907">
        <v>115.191558</v>
      </c>
      <c r="D1907" s="12">
        <v>41882</v>
      </c>
      <c r="E1907">
        <v>2014</v>
      </c>
      <c r="F1907" s="5">
        <v>0.62847222222222221</v>
      </c>
      <c r="G1907" s="5">
        <v>0.63888888888888895</v>
      </c>
      <c r="H1907" s="5">
        <f t="shared" si="125"/>
        <v>1.0416666666666741E-2</v>
      </c>
      <c r="I1907" s="3">
        <v>4</v>
      </c>
      <c r="J1907" t="s">
        <v>97</v>
      </c>
      <c r="K1907" t="s">
        <v>108</v>
      </c>
      <c r="L1907">
        <v>13.1</v>
      </c>
      <c r="M1907">
        <v>14.2</v>
      </c>
      <c r="N1907" s="7">
        <f t="shared" si="126"/>
        <v>42.978479999999998</v>
      </c>
      <c r="O1907" s="7">
        <f t="shared" si="127"/>
        <v>46.587359999999997</v>
      </c>
      <c r="P1907" s="8">
        <f t="shared" si="128"/>
        <v>71.599999999999994</v>
      </c>
      <c r="Q1907">
        <v>22</v>
      </c>
      <c r="R1907">
        <v>8</v>
      </c>
      <c r="S1907">
        <v>3</v>
      </c>
    </row>
    <row r="1908" spans="1:19" x14ac:dyDescent="0.25">
      <c r="A1908" t="s">
        <v>121</v>
      </c>
      <c r="B1908">
        <v>27.890319999999999</v>
      </c>
      <c r="C1908">
        <v>115.191558</v>
      </c>
      <c r="D1908" s="12">
        <v>41882</v>
      </c>
      <c r="E1908">
        <v>2014</v>
      </c>
      <c r="F1908" s="5">
        <v>0.62847222222222221</v>
      </c>
      <c r="G1908" s="5">
        <v>0.63888888888888895</v>
      </c>
      <c r="H1908" s="5">
        <f t="shared" si="125"/>
        <v>1.0416666666666741E-2</v>
      </c>
      <c r="I1908" s="3">
        <v>4</v>
      </c>
      <c r="J1908" t="s">
        <v>97</v>
      </c>
      <c r="K1908" t="s">
        <v>108</v>
      </c>
      <c r="L1908">
        <v>13.1</v>
      </c>
      <c r="M1908">
        <v>14.2</v>
      </c>
      <c r="N1908" s="7">
        <f t="shared" si="126"/>
        <v>42.978479999999998</v>
      </c>
      <c r="O1908" s="7">
        <f t="shared" si="127"/>
        <v>46.587359999999997</v>
      </c>
      <c r="P1908" s="8">
        <f t="shared" si="128"/>
        <v>71.599999999999994</v>
      </c>
      <c r="Q1908">
        <v>22</v>
      </c>
      <c r="R1908">
        <v>8</v>
      </c>
      <c r="S1908">
        <v>3</v>
      </c>
    </row>
    <row r="1909" spans="1:19" x14ac:dyDescent="0.25">
      <c r="A1909" t="s">
        <v>121</v>
      </c>
      <c r="B1909">
        <v>27.890319999999999</v>
      </c>
      <c r="C1909">
        <v>115.191558</v>
      </c>
      <c r="D1909" s="12">
        <v>41882</v>
      </c>
      <c r="E1909">
        <v>2014</v>
      </c>
      <c r="F1909" s="5">
        <v>0.62847222222222221</v>
      </c>
      <c r="G1909" s="5">
        <v>0.63888888888888895</v>
      </c>
      <c r="H1909" s="5">
        <f t="shared" si="125"/>
        <v>1.0416666666666741E-2</v>
      </c>
      <c r="I1909" s="3">
        <v>4</v>
      </c>
      <c r="J1909" t="s">
        <v>97</v>
      </c>
      <c r="K1909" t="s">
        <v>108</v>
      </c>
      <c r="L1909">
        <v>13.1</v>
      </c>
      <c r="M1909">
        <v>14.2</v>
      </c>
      <c r="N1909" s="7">
        <f t="shared" si="126"/>
        <v>42.978479999999998</v>
      </c>
      <c r="O1909" s="7">
        <f t="shared" si="127"/>
        <v>46.587359999999997</v>
      </c>
      <c r="P1909" s="8">
        <f t="shared" si="128"/>
        <v>71.599999999999994</v>
      </c>
      <c r="Q1909">
        <v>22</v>
      </c>
      <c r="R1909">
        <v>8</v>
      </c>
      <c r="S1909">
        <v>3</v>
      </c>
    </row>
    <row r="1910" spans="1:19" x14ac:dyDescent="0.25">
      <c r="A1910" t="s">
        <v>121</v>
      </c>
      <c r="B1910">
        <v>27.890319999999999</v>
      </c>
      <c r="C1910">
        <v>115.191558</v>
      </c>
      <c r="D1910" s="12">
        <v>41882</v>
      </c>
      <c r="E1910">
        <v>2014</v>
      </c>
      <c r="F1910" s="5">
        <v>0.62847222222222221</v>
      </c>
      <c r="G1910" s="5">
        <v>0.63888888888888895</v>
      </c>
      <c r="H1910" s="5">
        <f t="shared" ref="H1910:H1932" si="129">G1910-F1910</f>
        <v>1.0416666666666741E-2</v>
      </c>
      <c r="I1910" s="3">
        <v>4</v>
      </c>
      <c r="J1910" t="s">
        <v>97</v>
      </c>
      <c r="K1910" t="s">
        <v>108</v>
      </c>
      <c r="L1910">
        <v>13.1</v>
      </c>
      <c r="M1910">
        <v>14.2</v>
      </c>
      <c r="N1910" s="7">
        <f t="shared" ref="N1910:O1932" si="130">L1910*3.2808</f>
        <v>42.978479999999998</v>
      </c>
      <c r="O1910" s="7">
        <f t="shared" ref="O1910:O1931" si="131">M1910*3.2808</f>
        <v>46.587359999999997</v>
      </c>
      <c r="P1910" s="8">
        <f t="shared" ref="P1910:P1932" si="132">CONVERT(Q1910, "C", "F")</f>
        <v>71.599999999999994</v>
      </c>
      <c r="Q1910">
        <v>22</v>
      </c>
      <c r="R1910">
        <v>8</v>
      </c>
      <c r="S1910">
        <v>3</v>
      </c>
    </row>
    <row r="1911" spans="1:19" x14ac:dyDescent="0.25">
      <c r="A1911" t="s">
        <v>121</v>
      </c>
      <c r="B1911">
        <v>27.890319999999999</v>
      </c>
      <c r="C1911">
        <v>115.191558</v>
      </c>
      <c r="D1911" s="12">
        <v>41882</v>
      </c>
      <c r="E1911">
        <v>2014</v>
      </c>
      <c r="F1911" s="5">
        <v>0.62847222222222221</v>
      </c>
      <c r="G1911" s="5">
        <v>0.63888888888888895</v>
      </c>
      <c r="H1911" s="5">
        <f t="shared" si="129"/>
        <v>1.0416666666666741E-2</v>
      </c>
      <c r="I1911" s="3">
        <v>4</v>
      </c>
      <c r="J1911" t="s">
        <v>97</v>
      </c>
      <c r="K1911" t="s">
        <v>108</v>
      </c>
      <c r="L1911">
        <v>13.1</v>
      </c>
      <c r="M1911">
        <v>14.2</v>
      </c>
      <c r="N1911" s="7">
        <f t="shared" si="130"/>
        <v>42.978479999999998</v>
      </c>
      <c r="O1911" s="7">
        <f t="shared" si="131"/>
        <v>46.587359999999997</v>
      </c>
      <c r="P1911" s="8">
        <f t="shared" si="132"/>
        <v>71.599999999999994</v>
      </c>
      <c r="Q1911">
        <v>22</v>
      </c>
      <c r="R1911">
        <v>8</v>
      </c>
      <c r="S1911">
        <v>3</v>
      </c>
    </row>
    <row r="1912" spans="1:19" x14ac:dyDescent="0.25">
      <c r="A1912" t="s">
        <v>121</v>
      </c>
      <c r="B1912">
        <v>27.890319999999999</v>
      </c>
      <c r="C1912">
        <v>115.191558</v>
      </c>
      <c r="D1912" s="12">
        <v>41882</v>
      </c>
      <c r="E1912">
        <v>2014</v>
      </c>
      <c r="F1912" s="5">
        <v>0.62847222222222221</v>
      </c>
      <c r="G1912" s="5">
        <v>0.63888888888888895</v>
      </c>
      <c r="H1912" s="5">
        <f t="shared" si="129"/>
        <v>1.0416666666666741E-2</v>
      </c>
      <c r="I1912" s="3">
        <v>4</v>
      </c>
      <c r="J1912" t="s">
        <v>97</v>
      </c>
      <c r="K1912" t="s">
        <v>108</v>
      </c>
      <c r="L1912">
        <v>13.1</v>
      </c>
      <c r="M1912">
        <v>14.2</v>
      </c>
      <c r="N1912" s="7">
        <f t="shared" si="130"/>
        <v>42.978479999999998</v>
      </c>
      <c r="O1912" s="7">
        <f t="shared" si="131"/>
        <v>46.587359999999997</v>
      </c>
      <c r="P1912" s="8">
        <f t="shared" si="132"/>
        <v>71.599999999999994</v>
      </c>
      <c r="Q1912">
        <v>22</v>
      </c>
      <c r="R1912">
        <v>8</v>
      </c>
      <c r="S1912">
        <v>3</v>
      </c>
    </row>
    <row r="1913" spans="1:19" x14ac:dyDescent="0.25">
      <c r="A1913" t="s">
        <v>121</v>
      </c>
      <c r="B1913">
        <v>27.890319999999999</v>
      </c>
      <c r="C1913">
        <v>115.191558</v>
      </c>
      <c r="D1913" s="12">
        <v>41882</v>
      </c>
      <c r="E1913">
        <v>2014</v>
      </c>
      <c r="F1913" s="5">
        <v>0.62847222222222221</v>
      </c>
      <c r="G1913" s="5">
        <v>0.63888888888888895</v>
      </c>
      <c r="H1913" s="5">
        <f t="shared" si="129"/>
        <v>1.0416666666666741E-2</v>
      </c>
      <c r="I1913" s="3">
        <v>4</v>
      </c>
      <c r="J1913" t="s">
        <v>97</v>
      </c>
      <c r="K1913" t="s">
        <v>108</v>
      </c>
      <c r="L1913">
        <v>13.1</v>
      </c>
      <c r="M1913">
        <v>14.2</v>
      </c>
      <c r="N1913" s="7">
        <f t="shared" si="130"/>
        <v>42.978479999999998</v>
      </c>
      <c r="O1913" s="7">
        <f t="shared" si="131"/>
        <v>46.587359999999997</v>
      </c>
      <c r="P1913" s="8">
        <f t="shared" si="132"/>
        <v>71.599999999999994</v>
      </c>
      <c r="Q1913">
        <v>22</v>
      </c>
      <c r="R1913">
        <v>8</v>
      </c>
      <c r="S1913">
        <v>3</v>
      </c>
    </row>
    <row r="1914" spans="1:19" x14ac:dyDescent="0.25">
      <c r="A1914" t="s">
        <v>121</v>
      </c>
      <c r="B1914">
        <v>27.890319999999999</v>
      </c>
      <c r="C1914">
        <v>115.191558</v>
      </c>
      <c r="D1914" s="12">
        <v>41882</v>
      </c>
      <c r="E1914">
        <v>2014</v>
      </c>
      <c r="F1914" s="5">
        <v>0.62847222222222221</v>
      </c>
      <c r="G1914" s="5">
        <v>0.63888888888888895</v>
      </c>
      <c r="H1914" s="5">
        <f t="shared" si="129"/>
        <v>1.0416666666666741E-2</v>
      </c>
      <c r="I1914" s="3">
        <v>4</v>
      </c>
      <c r="J1914" t="s">
        <v>97</v>
      </c>
      <c r="K1914" t="s">
        <v>108</v>
      </c>
      <c r="L1914">
        <v>13.1</v>
      </c>
      <c r="M1914">
        <v>14.2</v>
      </c>
      <c r="N1914" s="7">
        <f t="shared" si="130"/>
        <v>42.978479999999998</v>
      </c>
      <c r="O1914" s="7">
        <f t="shared" si="131"/>
        <v>46.587359999999997</v>
      </c>
      <c r="P1914" s="8">
        <f t="shared" si="132"/>
        <v>71.599999999999994</v>
      </c>
      <c r="Q1914">
        <v>22</v>
      </c>
      <c r="R1914">
        <v>8</v>
      </c>
      <c r="S1914">
        <v>3</v>
      </c>
    </row>
    <row r="1915" spans="1:19" x14ac:dyDescent="0.25">
      <c r="A1915" t="s">
        <v>121</v>
      </c>
      <c r="B1915">
        <v>27.890319999999999</v>
      </c>
      <c r="C1915">
        <v>115.191558</v>
      </c>
      <c r="D1915" s="12">
        <v>41882</v>
      </c>
      <c r="E1915">
        <v>2014</v>
      </c>
      <c r="F1915" s="5">
        <v>0.62847222222222221</v>
      </c>
      <c r="G1915" s="5">
        <v>0.63888888888888895</v>
      </c>
      <c r="H1915" s="5">
        <f t="shared" si="129"/>
        <v>1.0416666666666741E-2</v>
      </c>
      <c r="I1915" s="3">
        <v>4</v>
      </c>
      <c r="J1915" t="s">
        <v>97</v>
      </c>
      <c r="K1915" t="s">
        <v>108</v>
      </c>
      <c r="L1915">
        <v>13.1</v>
      </c>
      <c r="M1915">
        <v>14.2</v>
      </c>
      <c r="N1915" s="7">
        <f t="shared" si="130"/>
        <v>42.978479999999998</v>
      </c>
      <c r="O1915" s="7">
        <f t="shared" si="131"/>
        <v>46.587359999999997</v>
      </c>
      <c r="P1915" s="8">
        <f t="shared" si="132"/>
        <v>71.599999999999994</v>
      </c>
      <c r="Q1915">
        <v>22</v>
      </c>
      <c r="R1915">
        <v>8</v>
      </c>
      <c r="S1915">
        <v>3</v>
      </c>
    </row>
    <row r="1916" spans="1:19" x14ac:dyDescent="0.25">
      <c r="A1916" t="s">
        <v>121</v>
      </c>
      <c r="B1916">
        <v>27.890319999999999</v>
      </c>
      <c r="C1916">
        <v>115.191558</v>
      </c>
      <c r="D1916" s="12">
        <v>41882</v>
      </c>
      <c r="E1916">
        <v>2014</v>
      </c>
      <c r="F1916" s="5">
        <v>0.62847222222222221</v>
      </c>
      <c r="G1916" s="5">
        <v>0.63888888888888895</v>
      </c>
      <c r="H1916" s="5">
        <f t="shared" si="129"/>
        <v>1.0416666666666741E-2</v>
      </c>
      <c r="I1916" s="3">
        <v>4</v>
      </c>
      <c r="J1916" t="s">
        <v>97</v>
      </c>
      <c r="K1916" t="s">
        <v>108</v>
      </c>
      <c r="L1916">
        <v>13.1</v>
      </c>
      <c r="M1916">
        <v>14.2</v>
      </c>
      <c r="N1916" s="7">
        <f t="shared" si="130"/>
        <v>42.978479999999998</v>
      </c>
      <c r="O1916" s="7">
        <f t="shared" si="131"/>
        <v>46.587359999999997</v>
      </c>
      <c r="P1916" s="8">
        <f t="shared" si="132"/>
        <v>71.599999999999994</v>
      </c>
      <c r="Q1916">
        <v>22</v>
      </c>
      <c r="R1916">
        <v>8</v>
      </c>
      <c r="S1916">
        <v>3</v>
      </c>
    </row>
    <row r="1917" spans="1:19" x14ac:dyDescent="0.25">
      <c r="A1917" t="s">
        <v>121</v>
      </c>
      <c r="B1917">
        <v>27.890319999999999</v>
      </c>
      <c r="C1917">
        <v>115.191558</v>
      </c>
      <c r="D1917" s="12">
        <v>41882</v>
      </c>
      <c r="E1917">
        <v>2014</v>
      </c>
      <c r="F1917" s="5">
        <v>0.62847222222222221</v>
      </c>
      <c r="G1917" s="5">
        <v>0.63888888888888895</v>
      </c>
      <c r="H1917" s="5">
        <f t="shared" si="129"/>
        <v>1.0416666666666741E-2</v>
      </c>
      <c r="I1917" s="3">
        <v>4</v>
      </c>
      <c r="J1917" t="s">
        <v>97</v>
      </c>
      <c r="K1917" t="s">
        <v>108</v>
      </c>
      <c r="L1917">
        <v>13.1</v>
      </c>
      <c r="M1917">
        <v>14.2</v>
      </c>
      <c r="N1917" s="7">
        <f t="shared" si="130"/>
        <v>42.978479999999998</v>
      </c>
      <c r="O1917" s="7">
        <f t="shared" si="131"/>
        <v>46.587359999999997</v>
      </c>
      <c r="P1917" s="8">
        <f t="shared" si="132"/>
        <v>71.599999999999994</v>
      </c>
      <c r="Q1917">
        <v>22</v>
      </c>
      <c r="R1917">
        <v>8</v>
      </c>
      <c r="S1917">
        <v>3</v>
      </c>
    </row>
    <row r="1918" spans="1:19" x14ac:dyDescent="0.25">
      <c r="A1918" t="s">
        <v>121</v>
      </c>
      <c r="B1918">
        <v>27.890319999999999</v>
      </c>
      <c r="C1918">
        <v>115.191558</v>
      </c>
      <c r="D1918" s="12">
        <v>41882</v>
      </c>
      <c r="E1918">
        <v>2014</v>
      </c>
      <c r="F1918" s="5">
        <v>0.62847222222222221</v>
      </c>
      <c r="G1918" s="5">
        <v>0.63888888888888895</v>
      </c>
      <c r="H1918" s="5">
        <f t="shared" si="129"/>
        <v>1.0416666666666741E-2</v>
      </c>
      <c r="I1918" s="3">
        <v>4</v>
      </c>
      <c r="J1918" t="s">
        <v>97</v>
      </c>
      <c r="K1918" t="s">
        <v>108</v>
      </c>
      <c r="L1918">
        <v>13.1</v>
      </c>
      <c r="M1918">
        <v>14.2</v>
      </c>
      <c r="N1918" s="7">
        <f t="shared" si="130"/>
        <v>42.978479999999998</v>
      </c>
      <c r="O1918" s="7">
        <f t="shared" si="131"/>
        <v>46.587359999999997</v>
      </c>
      <c r="P1918" s="8">
        <f t="shared" si="132"/>
        <v>71.599999999999994</v>
      </c>
      <c r="Q1918">
        <v>22</v>
      </c>
      <c r="R1918">
        <v>8</v>
      </c>
      <c r="S1918">
        <v>3</v>
      </c>
    </row>
    <row r="1919" spans="1:19" x14ac:dyDescent="0.25">
      <c r="A1919" t="s">
        <v>121</v>
      </c>
      <c r="B1919">
        <v>27.890319999999999</v>
      </c>
      <c r="C1919">
        <v>115.191558</v>
      </c>
      <c r="D1919" s="12">
        <v>41882</v>
      </c>
      <c r="E1919">
        <v>2014</v>
      </c>
      <c r="F1919" s="5">
        <v>0.62847222222222221</v>
      </c>
      <c r="G1919" s="5">
        <v>0.63888888888888895</v>
      </c>
      <c r="H1919" s="5">
        <f t="shared" si="129"/>
        <v>1.0416666666666741E-2</v>
      </c>
      <c r="I1919" s="3">
        <v>4</v>
      </c>
      <c r="J1919" t="s">
        <v>97</v>
      </c>
      <c r="K1919" t="s">
        <v>108</v>
      </c>
      <c r="L1919">
        <v>13.1</v>
      </c>
      <c r="M1919">
        <v>14.2</v>
      </c>
      <c r="N1919" s="7">
        <f t="shared" si="130"/>
        <v>42.978479999999998</v>
      </c>
      <c r="O1919" s="7">
        <f t="shared" si="131"/>
        <v>46.587359999999997</v>
      </c>
      <c r="P1919" s="8">
        <f t="shared" si="132"/>
        <v>71.599999999999994</v>
      </c>
      <c r="Q1919">
        <v>22</v>
      </c>
      <c r="R1919">
        <v>8</v>
      </c>
      <c r="S1919">
        <v>3</v>
      </c>
    </row>
    <row r="1920" spans="1:19" x14ac:dyDescent="0.25">
      <c r="A1920" t="s">
        <v>121</v>
      </c>
      <c r="B1920">
        <v>27.890319999999999</v>
      </c>
      <c r="C1920">
        <v>115.191558</v>
      </c>
      <c r="D1920" s="12">
        <v>41882</v>
      </c>
      <c r="E1920">
        <v>2014</v>
      </c>
      <c r="F1920" s="5">
        <v>0.62847222222222221</v>
      </c>
      <c r="G1920" s="5">
        <v>0.63888888888888895</v>
      </c>
      <c r="H1920" s="5">
        <f t="shared" si="129"/>
        <v>1.0416666666666741E-2</v>
      </c>
      <c r="I1920" s="3">
        <v>4</v>
      </c>
      <c r="J1920" t="s">
        <v>97</v>
      </c>
      <c r="K1920" t="s">
        <v>108</v>
      </c>
      <c r="L1920">
        <v>13.1</v>
      </c>
      <c r="M1920">
        <v>14.2</v>
      </c>
      <c r="N1920" s="7">
        <f t="shared" si="130"/>
        <v>42.978479999999998</v>
      </c>
      <c r="O1920" s="7">
        <f t="shared" si="131"/>
        <v>46.587359999999997</v>
      </c>
      <c r="P1920" s="8">
        <f t="shared" si="132"/>
        <v>71.599999999999994</v>
      </c>
      <c r="Q1920">
        <v>22</v>
      </c>
      <c r="R1920">
        <v>8</v>
      </c>
      <c r="S1920">
        <v>3</v>
      </c>
    </row>
    <row r="1921" spans="1:19" x14ac:dyDescent="0.25">
      <c r="A1921" t="s">
        <v>121</v>
      </c>
      <c r="B1921">
        <v>27.890319999999999</v>
      </c>
      <c r="C1921">
        <v>115.191558</v>
      </c>
      <c r="D1921" s="12">
        <v>41882</v>
      </c>
      <c r="E1921">
        <v>2014</v>
      </c>
      <c r="F1921" s="5">
        <v>0.62847222222222221</v>
      </c>
      <c r="G1921" s="5">
        <v>0.63888888888888895</v>
      </c>
      <c r="H1921" s="5">
        <f t="shared" si="129"/>
        <v>1.0416666666666741E-2</v>
      </c>
      <c r="I1921" s="3">
        <v>4</v>
      </c>
      <c r="J1921" t="s">
        <v>97</v>
      </c>
      <c r="K1921" t="s">
        <v>108</v>
      </c>
      <c r="L1921">
        <v>13.1</v>
      </c>
      <c r="M1921">
        <v>14.2</v>
      </c>
      <c r="N1921" s="7">
        <f t="shared" si="130"/>
        <v>42.978479999999998</v>
      </c>
      <c r="O1921" s="7">
        <f t="shared" si="131"/>
        <v>46.587359999999997</v>
      </c>
      <c r="P1921" s="8">
        <f t="shared" si="132"/>
        <v>71.599999999999994</v>
      </c>
      <c r="Q1921">
        <v>22</v>
      </c>
      <c r="R1921">
        <v>8</v>
      </c>
      <c r="S1921">
        <v>3</v>
      </c>
    </row>
    <row r="1922" spans="1:19" x14ac:dyDescent="0.25">
      <c r="A1922" t="s">
        <v>121</v>
      </c>
      <c r="B1922">
        <v>27.890319999999999</v>
      </c>
      <c r="C1922">
        <v>115.191558</v>
      </c>
      <c r="D1922" s="12">
        <v>41882</v>
      </c>
      <c r="E1922">
        <v>2014</v>
      </c>
      <c r="F1922" s="5">
        <v>0.62847222222222221</v>
      </c>
      <c r="G1922" s="5">
        <v>0.63888888888888895</v>
      </c>
      <c r="H1922" s="5">
        <f t="shared" si="129"/>
        <v>1.0416666666666741E-2</v>
      </c>
      <c r="I1922" s="3">
        <v>4</v>
      </c>
      <c r="J1922" t="s">
        <v>97</v>
      </c>
      <c r="K1922" t="s">
        <v>108</v>
      </c>
      <c r="L1922">
        <v>13.1</v>
      </c>
      <c r="M1922">
        <v>14.2</v>
      </c>
      <c r="N1922" s="7">
        <f t="shared" si="130"/>
        <v>42.978479999999998</v>
      </c>
      <c r="O1922" s="7">
        <f t="shared" si="131"/>
        <v>46.587359999999997</v>
      </c>
      <c r="P1922" s="8">
        <f t="shared" si="132"/>
        <v>71.599999999999994</v>
      </c>
      <c r="Q1922">
        <v>22</v>
      </c>
      <c r="R1922">
        <v>8</v>
      </c>
      <c r="S1922">
        <v>3</v>
      </c>
    </row>
    <row r="1923" spans="1:19" x14ac:dyDescent="0.25">
      <c r="A1923" t="s">
        <v>121</v>
      </c>
      <c r="B1923">
        <v>27.890319999999999</v>
      </c>
      <c r="C1923">
        <v>115.191558</v>
      </c>
      <c r="D1923" s="12">
        <v>41882</v>
      </c>
      <c r="E1923">
        <v>2014</v>
      </c>
      <c r="F1923" s="5">
        <v>0.62847222222222221</v>
      </c>
      <c r="G1923" s="5">
        <v>0.63888888888888895</v>
      </c>
      <c r="H1923" s="5">
        <f t="shared" si="129"/>
        <v>1.0416666666666741E-2</v>
      </c>
      <c r="I1923" s="3">
        <v>4</v>
      </c>
      <c r="J1923" t="s">
        <v>97</v>
      </c>
      <c r="K1923" t="s">
        <v>108</v>
      </c>
      <c r="L1923">
        <v>13.1</v>
      </c>
      <c r="M1923">
        <v>14.2</v>
      </c>
      <c r="N1923" s="7">
        <f t="shared" si="130"/>
        <v>42.978479999999998</v>
      </c>
      <c r="O1923" s="7">
        <f t="shared" si="131"/>
        <v>46.587359999999997</v>
      </c>
      <c r="P1923" s="8">
        <f t="shared" si="132"/>
        <v>71.599999999999994</v>
      </c>
      <c r="Q1923">
        <v>22</v>
      </c>
      <c r="R1923">
        <v>8</v>
      </c>
      <c r="S1923">
        <v>3</v>
      </c>
    </row>
    <row r="1924" spans="1:19" x14ac:dyDescent="0.25">
      <c r="A1924" t="s">
        <v>121</v>
      </c>
      <c r="B1924">
        <v>27.890319999999999</v>
      </c>
      <c r="C1924">
        <v>115.191558</v>
      </c>
      <c r="D1924" s="12">
        <v>41882</v>
      </c>
      <c r="E1924">
        <v>2014</v>
      </c>
      <c r="F1924" s="5">
        <v>0.62847222222222221</v>
      </c>
      <c r="G1924" s="5">
        <v>0.63888888888888895</v>
      </c>
      <c r="H1924" s="5">
        <f t="shared" si="129"/>
        <v>1.0416666666666741E-2</v>
      </c>
      <c r="I1924" s="3">
        <v>4</v>
      </c>
      <c r="J1924" t="s">
        <v>97</v>
      </c>
      <c r="K1924" t="s">
        <v>108</v>
      </c>
      <c r="L1924">
        <v>13.1</v>
      </c>
      <c r="M1924">
        <v>14.2</v>
      </c>
      <c r="N1924" s="7">
        <f t="shared" si="130"/>
        <v>42.978479999999998</v>
      </c>
      <c r="O1924" s="7">
        <f t="shared" si="131"/>
        <v>46.587359999999997</v>
      </c>
      <c r="P1924" s="8">
        <f t="shared" si="132"/>
        <v>71.599999999999994</v>
      </c>
      <c r="Q1924">
        <v>22</v>
      </c>
      <c r="R1924">
        <v>8</v>
      </c>
      <c r="S1924">
        <v>3</v>
      </c>
    </row>
    <row r="1925" spans="1:19" x14ac:dyDescent="0.25">
      <c r="A1925" t="s">
        <v>121</v>
      </c>
      <c r="B1925">
        <v>27.890319999999999</v>
      </c>
      <c r="C1925">
        <v>115.191558</v>
      </c>
      <c r="D1925" s="12">
        <v>41882</v>
      </c>
      <c r="E1925">
        <v>2014</v>
      </c>
      <c r="F1925" s="5">
        <v>0.62847222222222221</v>
      </c>
      <c r="G1925" s="5">
        <v>0.63888888888888895</v>
      </c>
      <c r="H1925" s="5">
        <f t="shared" si="129"/>
        <v>1.0416666666666741E-2</v>
      </c>
      <c r="I1925" s="3">
        <v>4</v>
      </c>
      <c r="J1925" t="s">
        <v>97</v>
      </c>
      <c r="K1925" t="s">
        <v>108</v>
      </c>
      <c r="L1925">
        <v>13.1</v>
      </c>
      <c r="M1925">
        <v>14.2</v>
      </c>
      <c r="N1925" s="7">
        <f t="shared" si="130"/>
        <v>42.978479999999998</v>
      </c>
      <c r="O1925" s="7">
        <f t="shared" si="131"/>
        <v>46.587359999999997</v>
      </c>
      <c r="P1925" s="8">
        <f t="shared" si="132"/>
        <v>71.599999999999994</v>
      </c>
      <c r="Q1925">
        <v>22</v>
      </c>
      <c r="R1925">
        <v>8</v>
      </c>
      <c r="S1925">
        <v>3</v>
      </c>
    </row>
    <row r="1926" spans="1:19" x14ac:dyDescent="0.25">
      <c r="A1926" t="s">
        <v>121</v>
      </c>
      <c r="B1926">
        <v>27.890319999999999</v>
      </c>
      <c r="C1926">
        <v>115.191558</v>
      </c>
      <c r="D1926" s="12">
        <v>41882</v>
      </c>
      <c r="E1926">
        <v>2014</v>
      </c>
      <c r="F1926" s="5">
        <v>0.62847222222222221</v>
      </c>
      <c r="G1926" s="5">
        <v>0.63888888888888895</v>
      </c>
      <c r="H1926" s="5">
        <f t="shared" si="129"/>
        <v>1.0416666666666741E-2</v>
      </c>
      <c r="I1926" s="3">
        <v>4</v>
      </c>
      <c r="J1926" t="s">
        <v>97</v>
      </c>
      <c r="K1926" t="s">
        <v>108</v>
      </c>
      <c r="L1926">
        <v>13.1</v>
      </c>
      <c r="M1926">
        <v>14.2</v>
      </c>
      <c r="N1926" s="7">
        <f t="shared" si="130"/>
        <v>42.978479999999998</v>
      </c>
      <c r="O1926" s="7">
        <f t="shared" si="131"/>
        <v>46.587359999999997</v>
      </c>
      <c r="P1926" s="8">
        <f t="shared" si="132"/>
        <v>71.599999999999994</v>
      </c>
      <c r="Q1926">
        <v>22</v>
      </c>
      <c r="R1926">
        <v>8</v>
      </c>
      <c r="S1926">
        <v>3</v>
      </c>
    </row>
    <row r="1927" spans="1:19" x14ac:dyDescent="0.25">
      <c r="A1927" t="s">
        <v>121</v>
      </c>
      <c r="B1927">
        <v>27.890319999999999</v>
      </c>
      <c r="C1927">
        <v>115.191558</v>
      </c>
      <c r="D1927" s="12">
        <v>41882</v>
      </c>
      <c r="E1927">
        <v>2014</v>
      </c>
      <c r="F1927" s="5">
        <v>0.62847222222222221</v>
      </c>
      <c r="G1927" s="5">
        <v>0.63888888888888895</v>
      </c>
      <c r="H1927" s="5">
        <f t="shared" si="129"/>
        <v>1.0416666666666741E-2</v>
      </c>
      <c r="I1927" s="3">
        <v>4</v>
      </c>
      <c r="J1927" t="s">
        <v>97</v>
      </c>
      <c r="K1927" t="s">
        <v>108</v>
      </c>
      <c r="L1927">
        <v>13.1</v>
      </c>
      <c r="M1927">
        <v>14.2</v>
      </c>
      <c r="N1927" s="7">
        <f t="shared" si="130"/>
        <v>42.978479999999998</v>
      </c>
      <c r="O1927" s="7">
        <f t="shared" si="131"/>
        <v>46.587359999999997</v>
      </c>
      <c r="P1927" s="8">
        <f t="shared" si="132"/>
        <v>71.599999999999994</v>
      </c>
      <c r="Q1927">
        <v>22</v>
      </c>
      <c r="R1927">
        <v>8</v>
      </c>
      <c r="S1927">
        <v>3</v>
      </c>
    </row>
    <row r="1928" spans="1:19" x14ac:dyDescent="0.25">
      <c r="A1928" t="s">
        <v>121</v>
      </c>
      <c r="B1928">
        <v>27.890319999999999</v>
      </c>
      <c r="C1928">
        <v>115.191558</v>
      </c>
      <c r="D1928" s="12">
        <v>41882</v>
      </c>
      <c r="E1928">
        <v>2014</v>
      </c>
      <c r="F1928" s="5">
        <v>0.62847222222222221</v>
      </c>
      <c r="G1928" s="5">
        <v>0.63888888888888895</v>
      </c>
      <c r="H1928" s="5">
        <f t="shared" si="129"/>
        <v>1.0416666666666741E-2</v>
      </c>
      <c r="I1928" s="3">
        <v>4</v>
      </c>
      <c r="J1928" t="s">
        <v>97</v>
      </c>
      <c r="K1928" t="s">
        <v>108</v>
      </c>
      <c r="L1928">
        <v>13.1</v>
      </c>
      <c r="M1928">
        <v>14.2</v>
      </c>
      <c r="N1928" s="7">
        <f t="shared" si="130"/>
        <v>42.978479999999998</v>
      </c>
      <c r="O1928" s="7">
        <f t="shared" si="131"/>
        <v>46.587359999999997</v>
      </c>
      <c r="P1928" s="8">
        <f t="shared" si="132"/>
        <v>71.599999999999994</v>
      </c>
      <c r="Q1928">
        <v>22</v>
      </c>
      <c r="R1928">
        <v>8</v>
      </c>
      <c r="S1928">
        <v>3</v>
      </c>
    </row>
    <row r="1929" spans="1:19" x14ac:dyDescent="0.25">
      <c r="A1929" t="s">
        <v>121</v>
      </c>
      <c r="B1929">
        <v>27.890319999999999</v>
      </c>
      <c r="C1929">
        <v>115.191558</v>
      </c>
      <c r="D1929" s="12">
        <v>41882</v>
      </c>
      <c r="E1929">
        <v>2014</v>
      </c>
      <c r="F1929" s="5">
        <v>0.62847222222222221</v>
      </c>
      <c r="G1929" s="5">
        <v>0.63888888888888895</v>
      </c>
      <c r="H1929" s="5">
        <f t="shared" si="129"/>
        <v>1.0416666666666741E-2</v>
      </c>
      <c r="I1929" s="3">
        <v>4</v>
      </c>
      <c r="J1929" t="s">
        <v>97</v>
      </c>
      <c r="K1929" t="s">
        <v>108</v>
      </c>
      <c r="L1929">
        <v>13.1</v>
      </c>
      <c r="M1929">
        <v>14.2</v>
      </c>
      <c r="N1929" s="7">
        <f t="shared" si="130"/>
        <v>42.978479999999998</v>
      </c>
      <c r="O1929" s="7">
        <f t="shared" si="131"/>
        <v>46.587359999999997</v>
      </c>
      <c r="P1929" s="8">
        <f t="shared" si="132"/>
        <v>71.599999999999994</v>
      </c>
      <c r="Q1929">
        <v>22</v>
      </c>
      <c r="R1929">
        <v>8</v>
      </c>
      <c r="S1929">
        <v>3</v>
      </c>
    </row>
    <row r="1930" spans="1:19" x14ac:dyDescent="0.25">
      <c r="A1930" t="s">
        <v>121</v>
      </c>
      <c r="B1930">
        <v>27.890319999999999</v>
      </c>
      <c r="C1930">
        <v>115.191558</v>
      </c>
      <c r="D1930" s="12">
        <v>41882</v>
      </c>
      <c r="E1930">
        <v>2014</v>
      </c>
      <c r="F1930" s="5">
        <v>0.62847222222222221</v>
      </c>
      <c r="G1930" s="5">
        <v>0.63888888888888895</v>
      </c>
      <c r="H1930" s="5">
        <f t="shared" si="129"/>
        <v>1.0416666666666741E-2</v>
      </c>
      <c r="I1930" s="3">
        <v>4</v>
      </c>
      <c r="J1930" t="s">
        <v>97</v>
      </c>
      <c r="K1930" t="s">
        <v>108</v>
      </c>
      <c r="L1930">
        <v>13.1</v>
      </c>
      <c r="M1930">
        <v>14.2</v>
      </c>
      <c r="N1930" s="7">
        <f t="shared" si="130"/>
        <v>42.978479999999998</v>
      </c>
      <c r="O1930" s="7">
        <f t="shared" si="131"/>
        <v>46.587359999999997</v>
      </c>
      <c r="P1930" s="8">
        <f t="shared" si="132"/>
        <v>71.599999999999994</v>
      </c>
      <c r="Q1930">
        <v>22</v>
      </c>
      <c r="R1930">
        <v>8</v>
      </c>
      <c r="S1930">
        <v>3</v>
      </c>
    </row>
    <row r="1931" spans="1:19" x14ac:dyDescent="0.25">
      <c r="A1931" t="s">
        <v>121</v>
      </c>
      <c r="B1931">
        <v>27.890319999999999</v>
      </c>
      <c r="C1931">
        <v>115.191558</v>
      </c>
      <c r="D1931" s="12">
        <v>41882</v>
      </c>
      <c r="E1931">
        <v>2014</v>
      </c>
      <c r="F1931" s="5">
        <v>0.62847222222222221</v>
      </c>
      <c r="G1931" s="5">
        <v>0.63888888888888895</v>
      </c>
      <c r="H1931" s="5">
        <f t="shared" si="129"/>
        <v>1.0416666666666741E-2</v>
      </c>
      <c r="I1931" s="3">
        <v>4</v>
      </c>
      <c r="J1931" t="s">
        <v>97</v>
      </c>
      <c r="K1931" t="s">
        <v>108</v>
      </c>
      <c r="L1931">
        <v>13.1</v>
      </c>
      <c r="M1931">
        <v>14.2</v>
      </c>
      <c r="N1931" s="7">
        <f t="shared" si="130"/>
        <v>42.978479999999998</v>
      </c>
      <c r="O1931" s="7">
        <f t="shared" si="131"/>
        <v>46.587359999999997</v>
      </c>
      <c r="P1931" s="8">
        <f t="shared" si="132"/>
        <v>71.599999999999994</v>
      </c>
      <c r="Q1931">
        <v>22</v>
      </c>
      <c r="R1931">
        <v>8</v>
      </c>
      <c r="S1931">
        <v>3</v>
      </c>
    </row>
    <row r="1932" spans="1:19" x14ac:dyDescent="0.25">
      <c r="A1932" t="s">
        <v>121</v>
      </c>
      <c r="B1932">
        <v>27.890319999999999</v>
      </c>
      <c r="C1932">
        <v>115.191558</v>
      </c>
      <c r="D1932" s="12">
        <v>41882</v>
      </c>
      <c r="E1932">
        <v>2014</v>
      </c>
      <c r="F1932" s="5">
        <v>0.62847222222222221</v>
      </c>
      <c r="G1932" s="5">
        <v>0.63888888888888895</v>
      </c>
      <c r="H1932" s="5">
        <f t="shared" si="129"/>
        <v>1.0416666666666741E-2</v>
      </c>
      <c r="I1932" s="3">
        <v>4</v>
      </c>
      <c r="J1932" t="s">
        <v>97</v>
      </c>
      <c r="K1932" t="s">
        <v>108</v>
      </c>
      <c r="L1932">
        <v>13.1</v>
      </c>
      <c r="M1932">
        <v>14.2</v>
      </c>
      <c r="N1932" s="7">
        <f t="shared" si="130"/>
        <v>42.978479999999998</v>
      </c>
      <c r="O1932" s="7">
        <f t="shared" si="130"/>
        <v>46.587359999999997</v>
      </c>
      <c r="P1932" s="8">
        <f t="shared" si="132"/>
        <v>71.599999999999994</v>
      </c>
      <c r="Q1932">
        <v>22</v>
      </c>
      <c r="R1932">
        <v>8</v>
      </c>
      <c r="S1932">
        <v>10</v>
      </c>
    </row>
    <row r="1933" spans="1:19" x14ac:dyDescent="0.25">
      <c r="A1933" t="s">
        <v>121</v>
      </c>
      <c r="B1933">
        <v>27.890319999999999</v>
      </c>
      <c r="C1933">
        <v>115.191558</v>
      </c>
      <c r="D1933" s="12">
        <v>41882</v>
      </c>
      <c r="E1933">
        <v>2014</v>
      </c>
      <c r="F1933" s="5">
        <v>0.62847222222222221</v>
      </c>
      <c r="G1933" s="5">
        <v>0.63888888888888895</v>
      </c>
      <c r="H1933" s="5">
        <f t="shared" ref="H1933:H1996" si="133">G1933-F1933</f>
        <v>1.0416666666666741E-2</v>
      </c>
      <c r="I1933" s="3">
        <v>4</v>
      </c>
      <c r="J1933" t="s">
        <v>97</v>
      </c>
      <c r="K1933" t="s">
        <v>108</v>
      </c>
      <c r="L1933">
        <v>13.1</v>
      </c>
      <c r="M1933">
        <v>14.2</v>
      </c>
      <c r="N1933" s="7">
        <f t="shared" ref="N1933:N1996" si="134">L1933*3.2808</f>
        <v>42.978479999999998</v>
      </c>
      <c r="O1933" s="7">
        <f t="shared" ref="O1933:O1996" si="135">M1933*3.2808</f>
        <v>46.587359999999997</v>
      </c>
      <c r="P1933" s="8">
        <f t="shared" ref="P1933:P1996" si="136">CONVERT(Q1933, "C", "F")</f>
        <v>71.599999999999994</v>
      </c>
      <c r="Q1933">
        <v>22</v>
      </c>
      <c r="R1933">
        <v>8</v>
      </c>
      <c r="S1933">
        <v>10</v>
      </c>
    </row>
    <row r="1934" spans="1:19" x14ac:dyDescent="0.25">
      <c r="A1934" t="s">
        <v>121</v>
      </c>
      <c r="B1934">
        <v>27.890319999999999</v>
      </c>
      <c r="C1934">
        <v>115.191558</v>
      </c>
      <c r="D1934" s="12">
        <v>41882</v>
      </c>
      <c r="E1934">
        <v>2014</v>
      </c>
      <c r="F1934" s="5">
        <v>0.62847222222222221</v>
      </c>
      <c r="G1934" s="5">
        <v>0.63888888888888895</v>
      </c>
      <c r="H1934" s="5">
        <f t="shared" si="133"/>
        <v>1.0416666666666741E-2</v>
      </c>
      <c r="I1934" s="3">
        <v>4</v>
      </c>
      <c r="J1934" t="s">
        <v>97</v>
      </c>
      <c r="K1934" t="s">
        <v>108</v>
      </c>
      <c r="L1934">
        <v>13.1</v>
      </c>
      <c r="M1934">
        <v>14.2</v>
      </c>
      <c r="N1934" s="7">
        <f t="shared" si="134"/>
        <v>42.978479999999998</v>
      </c>
      <c r="O1934" s="7">
        <f t="shared" si="135"/>
        <v>46.587359999999997</v>
      </c>
      <c r="P1934" s="8">
        <f t="shared" si="136"/>
        <v>71.599999999999994</v>
      </c>
      <c r="Q1934">
        <v>22</v>
      </c>
      <c r="R1934">
        <v>8</v>
      </c>
      <c r="S1934">
        <v>10</v>
      </c>
    </row>
    <row r="1935" spans="1:19" x14ac:dyDescent="0.25">
      <c r="A1935" t="s">
        <v>121</v>
      </c>
      <c r="B1935">
        <v>27.890319999999999</v>
      </c>
      <c r="C1935">
        <v>115.191558</v>
      </c>
      <c r="D1935" s="12">
        <v>41882</v>
      </c>
      <c r="E1935">
        <v>2014</v>
      </c>
      <c r="F1935" s="5">
        <v>0.62847222222222221</v>
      </c>
      <c r="G1935" s="5">
        <v>0.63888888888888895</v>
      </c>
      <c r="H1935" s="5">
        <f t="shared" si="133"/>
        <v>1.0416666666666741E-2</v>
      </c>
      <c r="I1935" s="3">
        <v>4</v>
      </c>
      <c r="J1935" t="s">
        <v>97</v>
      </c>
      <c r="K1935" t="s">
        <v>108</v>
      </c>
      <c r="L1935">
        <v>13.1</v>
      </c>
      <c r="M1935">
        <v>14.2</v>
      </c>
      <c r="N1935" s="7">
        <f t="shared" si="134"/>
        <v>42.978479999999998</v>
      </c>
      <c r="O1935" s="7">
        <f t="shared" si="135"/>
        <v>46.587359999999997</v>
      </c>
      <c r="P1935" s="8">
        <f t="shared" si="136"/>
        <v>71.599999999999994</v>
      </c>
      <c r="Q1935">
        <v>22</v>
      </c>
      <c r="R1935">
        <v>8</v>
      </c>
      <c r="S1935">
        <v>10</v>
      </c>
    </row>
    <row r="1936" spans="1:19" x14ac:dyDescent="0.25">
      <c r="A1936" t="s">
        <v>121</v>
      </c>
      <c r="B1936">
        <v>27.890319999999999</v>
      </c>
      <c r="C1936">
        <v>115.191558</v>
      </c>
      <c r="D1936" s="12">
        <v>41882</v>
      </c>
      <c r="E1936">
        <v>2014</v>
      </c>
      <c r="F1936" s="5">
        <v>0.62847222222222221</v>
      </c>
      <c r="G1936" s="5">
        <v>0.63888888888888895</v>
      </c>
      <c r="H1936" s="5">
        <f t="shared" si="133"/>
        <v>1.0416666666666741E-2</v>
      </c>
      <c r="I1936" s="3">
        <v>4</v>
      </c>
      <c r="J1936" t="s">
        <v>97</v>
      </c>
      <c r="K1936" t="s">
        <v>108</v>
      </c>
      <c r="L1936">
        <v>13.1</v>
      </c>
      <c r="M1936">
        <v>14.2</v>
      </c>
      <c r="N1936" s="7">
        <f t="shared" si="134"/>
        <v>42.978479999999998</v>
      </c>
      <c r="O1936" s="7">
        <f t="shared" si="135"/>
        <v>46.587359999999997</v>
      </c>
      <c r="P1936" s="8">
        <f t="shared" si="136"/>
        <v>71.599999999999994</v>
      </c>
      <c r="Q1936">
        <v>22</v>
      </c>
      <c r="R1936">
        <v>8</v>
      </c>
      <c r="S1936">
        <v>10</v>
      </c>
    </row>
    <row r="1937" spans="1:19" x14ac:dyDescent="0.25">
      <c r="A1937" t="s">
        <v>121</v>
      </c>
      <c r="B1937">
        <v>27.890319999999999</v>
      </c>
      <c r="C1937">
        <v>115.191558</v>
      </c>
      <c r="D1937" s="12">
        <v>41882</v>
      </c>
      <c r="E1937">
        <v>2014</v>
      </c>
      <c r="F1937" s="5">
        <v>0.62847222222222221</v>
      </c>
      <c r="G1937" s="5">
        <v>0.63888888888888895</v>
      </c>
      <c r="H1937" s="5">
        <f t="shared" si="133"/>
        <v>1.0416666666666741E-2</v>
      </c>
      <c r="I1937" s="3">
        <v>4</v>
      </c>
      <c r="J1937" t="s">
        <v>97</v>
      </c>
      <c r="K1937" t="s">
        <v>108</v>
      </c>
      <c r="L1937">
        <v>13.1</v>
      </c>
      <c r="M1937">
        <v>14.2</v>
      </c>
      <c r="N1937" s="7">
        <f t="shared" si="134"/>
        <v>42.978479999999998</v>
      </c>
      <c r="O1937" s="7">
        <f t="shared" si="135"/>
        <v>46.587359999999997</v>
      </c>
      <c r="P1937" s="8">
        <f t="shared" si="136"/>
        <v>71.599999999999994</v>
      </c>
      <c r="Q1937">
        <v>22</v>
      </c>
      <c r="R1937">
        <v>8</v>
      </c>
      <c r="S1937">
        <v>10</v>
      </c>
    </row>
    <row r="1938" spans="1:19" x14ac:dyDescent="0.25">
      <c r="A1938" t="s">
        <v>121</v>
      </c>
      <c r="B1938">
        <v>27.890319999999999</v>
      </c>
      <c r="C1938">
        <v>115.191558</v>
      </c>
      <c r="D1938" s="12">
        <v>41882</v>
      </c>
      <c r="E1938">
        <v>2014</v>
      </c>
      <c r="F1938" s="5">
        <v>0.62847222222222221</v>
      </c>
      <c r="G1938" s="5">
        <v>0.63888888888888895</v>
      </c>
      <c r="H1938" s="5">
        <f t="shared" si="133"/>
        <v>1.0416666666666741E-2</v>
      </c>
      <c r="I1938" s="3">
        <v>4</v>
      </c>
      <c r="J1938" t="s">
        <v>97</v>
      </c>
      <c r="K1938" t="s">
        <v>108</v>
      </c>
      <c r="L1938">
        <v>13.1</v>
      </c>
      <c r="M1938">
        <v>14.2</v>
      </c>
      <c r="N1938" s="7">
        <f t="shared" si="134"/>
        <v>42.978479999999998</v>
      </c>
      <c r="O1938" s="7">
        <f t="shared" si="135"/>
        <v>46.587359999999997</v>
      </c>
      <c r="P1938" s="8">
        <f t="shared" si="136"/>
        <v>71.599999999999994</v>
      </c>
      <c r="Q1938">
        <v>22</v>
      </c>
      <c r="R1938">
        <v>8</v>
      </c>
      <c r="S1938">
        <v>10</v>
      </c>
    </row>
    <row r="1939" spans="1:19" x14ac:dyDescent="0.25">
      <c r="A1939" t="s">
        <v>121</v>
      </c>
      <c r="B1939">
        <v>27.890319999999999</v>
      </c>
      <c r="C1939">
        <v>115.191558</v>
      </c>
      <c r="D1939" s="12">
        <v>41882</v>
      </c>
      <c r="E1939">
        <v>2014</v>
      </c>
      <c r="F1939" s="5">
        <v>0.62847222222222221</v>
      </c>
      <c r="G1939" s="5">
        <v>0.63888888888888895</v>
      </c>
      <c r="H1939" s="5">
        <f t="shared" si="133"/>
        <v>1.0416666666666741E-2</v>
      </c>
      <c r="I1939" s="3">
        <v>4</v>
      </c>
      <c r="J1939" t="s">
        <v>97</v>
      </c>
      <c r="K1939" t="s">
        <v>108</v>
      </c>
      <c r="L1939">
        <v>13.1</v>
      </c>
      <c r="M1939">
        <v>14.2</v>
      </c>
      <c r="N1939" s="7">
        <f t="shared" si="134"/>
        <v>42.978479999999998</v>
      </c>
      <c r="O1939" s="7">
        <f t="shared" si="135"/>
        <v>46.587359999999997</v>
      </c>
      <c r="P1939" s="8">
        <f t="shared" si="136"/>
        <v>71.599999999999994</v>
      </c>
      <c r="Q1939">
        <v>22</v>
      </c>
      <c r="R1939">
        <v>8</v>
      </c>
      <c r="S1939">
        <v>10</v>
      </c>
    </row>
    <row r="1940" spans="1:19" x14ac:dyDescent="0.25">
      <c r="A1940" t="s">
        <v>121</v>
      </c>
      <c r="B1940">
        <v>27.890319999999999</v>
      </c>
      <c r="C1940">
        <v>115.191558</v>
      </c>
      <c r="D1940" s="12">
        <v>41882</v>
      </c>
      <c r="E1940">
        <v>2014</v>
      </c>
      <c r="F1940" s="5">
        <v>0.62847222222222221</v>
      </c>
      <c r="G1940" s="5">
        <v>0.63888888888888895</v>
      </c>
      <c r="H1940" s="5">
        <f t="shared" si="133"/>
        <v>1.0416666666666741E-2</v>
      </c>
      <c r="I1940" s="3">
        <v>4</v>
      </c>
      <c r="J1940" t="s">
        <v>97</v>
      </c>
      <c r="K1940" t="s">
        <v>108</v>
      </c>
      <c r="L1940">
        <v>13.1</v>
      </c>
      <c r="M1940">
        <v>14.2</v>
      </c>
      <c r="N1940" s="7">
        <f t="shared" si="134"/>
        <v>42.978479999999998</v>
      </c>
      <c r="O1940" s="7">
        <f t="shared" si="135"/>
        <v>46.587359999999997</v>
      </c>
      <c r="P1940" s="8">
        <f t="shared" si="136"/>
        <v>71.599999999999994</v>
      </c>
      <c r="Q1940">
        <v>22</v>
      </c>
      <c r="R1940">
        <v>8</v>
      </c>
      <c r="S1940">
        <v>10</v>
      </c>
    </row>
    <row r="1941" spans="1:19" x14ac:dyDescent="0.25">
      <c r="A1941" t="s">
        <v>121</v>
      </c>
      <c r="B1941">
        <v>27.890319999999999</v>
      </c>
      <c r="C1941">
        <v>115.191558</v>
      </c>
      <c r="D1941" s="12">
        <v>41882</v>
      </c>
      <c r="E1941">
        <v>2014</v>
      </c>
      <c r="F1941" s="5">
        <v>0.62847222222222221</v>
      </c>
      <c r="G1941" s="5">
        <v>0.63888888888888895</v>
      </c>
      <c r="H1941" s="5">
        <f t="shared" si="133"/>
        <v>1.0416666666666741E-2</v>
      </c>
      <c r="I1941" s="3">
        <v>4</v>
      </c>
      <c r="J1941" t="s">
        <v>97</v>
      </c>
      <c r="K1941" t="s">
        <v>108</v>
      </c>
      <c r="L1941">
        <v>13.1</v>
      </c>
      <c r="M1941">
        <v>14.2</v>
      </c>
      <c r="N1941" s="7">
        <f t="shared" si="134"/>
        <v>42.978479999999998</v>
      </c>
      <c r="O1941" s="7">
        <f t="shared" si="135"/>
        <v>46.587359999999997</v>
      </c>
      <c r="P1941" s="8">
        <f t="shared" si="136"/>
        <v>71.599999999999994</v>
      </c>
      <c r="Q1941">
        <v>22</v>
      </c>
      <c r="R1941">
        <v>8</v>
      </c>
      <c r="S1941">
        <v>10</v>
      </c>
    </row>
    <row r="1942" spans="1:19" x14ac:dyDescent="0.25">
      <c r="A1942" t="s">
        <v>121</v>
      </c>
      <c r="B1942">
        <v>27.890319999999999</v>
      </c>
      <c r="C1942">
        <v>115.191558</v>
      </c>
      <c r="D1942" s="12">
        <v>41882</v>
      </c>
      <c r="E1942">
        <v>2014</v>
      </c>
      <c r="F1942" s="5">
        <v>0.62847222222222221</v>
      </c>
      <c r="G1942" s="5">
        <v>0.63888888888888895</v>
      </c>
      <c r="H1942" s="5">
        <f t="shared" si="133"/>
        <v>1.0416666666666741E-2</v>
      </c>
      <c r="I1942" s="3">
        <v>4</v>
      </c>
      <c r="J1942" t="s">
        <v>97</v>
      </c>
      <c r="K1942" t="s">
        <v>108</v>
      </c>
      <c r="L1942">
        <v>13.1</v>
      </c>
      <c r="M1942">
        <v>14.2</v>
      </c>
      <c r="N1942" s="7">
        <f t="shared" si="134"/>
        <v>42.978479999999998</v>
      </c>
      <c r="O1942" s="7">
        <f t="shared" si="135"/>
        <v>46.587359999999997</v>
      </c>
      <c r="P1942" s="8">
        <f t="shared" si="136"/>
        <v>71.599999999999994</v>
      </c>
      <c r="Q1942">
        <v>22</v>
      </c>
      <c r="R1942">
        <v>8</v>
      </c>
      <c r="S1942">
        <v>10</v>
      </c>
    </row>
    <row r="1943" spans="1:19" x14ac:dyDescent="0.25">
      <c r="A1943" t="s">
        <v>121</v>
      </c>
      <c r="B1943">
        <v>27.890319999999999</v>
      </c>
      <c r="C1943">
        <v>115.191558</v>
      </c>
      <c r="D1943" s="12">
        <v>41882</v>
      </c>
      <c r="E1943">
        <v>2014</v>
      </c>
      <c r="F1943" s="5">
        <v>0.62847222222222221</v>
      </c>
      <c r="G1943" s="5">
        <v>0.63888888888888895</v>
      </c>
      <c r="H1943" s="5">
        <f t="shared" si="133"/>
        <v>1.0416666666666741E-2</v>
      </c>
      <c r="I1943" s="3">
        <v>4</v>
      </c>
      <c r="J1943" t="s">
        <v>97</v>
      </c>
      <c r="K1943" t="s">
        <v>108</v>
      </c>
      <c r="L1943">
        <v>13.1</v>
      </c>
      <c r="M1943">
        <v>14.2</v>
      </c>
      <c r="N1943" s="7">
        <f t="shared" si="134"/>
        <v>42.978479999999998</v>
      </c>
      <c r="O1943" s="7">
        <f t="shared" si="135"/>
        <v>46.587359999999997</v>
      </c>
      <c r="P1943" s="8">
        <f t="shared" si="136"/>
        <v>71.599999999999994</v>
      </c>
      <c r="Q1943">
        <v>22</v>
      </c>
      <c r="R1943">
        <v>8</v>
      </c>
      <c r="S1943">
        <v>10</v>
      </c>
    </row>
    <row r="1944" spans="1:19" x14ac:dyDescent="0.25">
      <c r="A1944" t="s">
        <v>121</v>
      </c>
      <c r="B1944">
        <v>27.890319999999999</v>
      </c>
      <c r="C1944">
        <v>115.191558</v>
      </c>
      <c r="D1944" s="12">
        <v>41882</v>
      </c>
      <c r="E1944">
        <v>2014</v>
      </c>
      <c r="F1944" s="5">
        <v>0.62847222222222221</v>
      </c>
      <c r="G1944" s="5">
        <v>0.63888888888888895</v>
      </c>
      <c r="H1944" s="5">
        <f t="shared" si="133"/>
        <v>1.0416666666666741E-2</v>
      </c>
      <c r="I1944" s="3">
        <v>4</v>
      </c>
      <c r="J1944" t="s">
        <v>97</v>
      </c>
      <c r="K1944" t="s">
        <v>108</v>
      </c>
      <c r="L1944">
        <v>13.1</v>
      </c>
      <c r="M1944">
        <v>14.2</v>
      </c>
      <c r="N1944" s="7">
        <f t="shared" si="134"/>
        <v>42.978479999999998</v>
      </c>
      <c r="O1944" s="7">
        <f t="shared" si="135"/>
        <v>46.587359999999997</v>
      </c>
      <c r="P1944" s="8">
        <f t="shared" si="136"/>
        <v>71.599999999999994</v>
      </c>
      <c r="Q1944">
        <v>22</v>
      </c>
      <c r="R1944">
        <v>8</v>
      </c>
      <c r="S1944">
        <v>10</v>
      </c>
    </row>
    <row r="1945" spans="1:19" x14ac:dyDescent="0.25">
      <c r="A1945" t="s">
        <v>121</v>
      </c>
      <c r="B1945">
        <v>27.890319999999999</v>
      </c>
      <c r="C1945">
        <v>115.191558</v>
      </c>
      <c r="D1945" s="12">
        <v>41882</v>
      </c>
      <c r="E1945">
        <v>2014</v>
      </c>
      <c r="F1945" s="5">
        <v>0.62847222222222221</v>
      </c>
      <c r="G1945" s="5">
        <v>0.63888888888888895</v>
      </c>
      <c r="H1945" s="5">
        <f t="shared" si="133"/>
        <v>1.0416666666666741E-2</v>
      </c>
      <c r="I1945" s="3">
        <v>4</v>
      </c>
      <c r="J1945" t="s">
        <v>97</v>
      </c>
      <c r="K1945" t="s">
        <v>108</v>
      </c>
      <c r="L1945">
        <v>13.1</v>
      </c>
      <c r="M1945">
        <v>14.2</v>
      </c>
      <c r="N1945" s="7">
        <f t="shared" si="134"/>
        <v>42.978479999999998</v>
      </c>
      <c r="O1945" s="7">
        <f t="shared" si="135"/>
        <v>46.587359999999997</v>
      </c>
      <c r="P1945" s="8">
        <f t="shared" si="136"/>
        <v>71.599999999999994</v>
      </c>
      <c r="Q1945">
        <v>22</v>
      </c>
      <c r="R1945">
        <v>8</v>
      </c>
      <c r="S1945">
        <v>10</v>
      </c>
    </row>
    <row r="1946" spans="1:19" x14ac:dyDescent="0.25">
      <c r="A1946" t="s">
        <v>121</v>
      </c>
      <c r="B1946">
        <v>27.890319999999999</v>
      </c>
      <c r="C1946">
        <v>115.191558</v>
      </c>
      <c r="D1946" s="12">
        <v>41882</v>
      </c>
      <c r="E1946">
        <v>2014</v>
      </c>
      <c r="F1946" s="5">
        <v>0.62847222222222221</v>
      </c>
      <c r="G1946" s="5">
        <v>0.63888888888888895</v>
      </c>
      <c r="H1946" s="5">
        <f t="shared" si="133"/>
        <v>1.0416666666666741E-2</v>
      </c>
      <c r="I1946" s="3">
        <v>4</v>
      </c>
      <c r="J1946" t="s">
        <v>97</v>
      </c>
      <c r="K1946" t="s">
        <v>108</v>
      </c>
      <c r="L1946">
        <v>13.1</v>
      </c>
      <c r="M1946">
        <v>14.2</v>
      </c>
      <c r="N1946" s="7">
        <f t="shared" si="134"/>
        <v>42.978479999999998</v>
      </c>
      <c r="O1946" s="7">
        <f t="shared" si="135"/>
        <v>46.587359999999997</v>
      </c>
      <c r="P1946" s="8">
        <f t="shared" si="136"/>
        <v>71.599999999999994</v>
      </c>
      <c r="Q1946">
        <v>22</v>
      </c>
      <c r="R1946">
        <v>8</v>
      </c>
      <c r="S1946">
        <v>10</v>
      </c>
    </row>
    <row r="1947" spans="1:19" x14ac:dyDescent="0.25">
      <c r="A1947" t="s">
        <v>121</v>
      </c>
      <c r="B1947">
        <v>27.890319999999999</v>
      </c>
      <c r="C1947">
        <v>115.191558</v>
      </c>
      <c r="D1947" s="12">
        <v>41882</v>
      </c>
      <c r="E1947">
        <v>2014</v>
      </c>
      <c r="F1947" s="5">
        <v>0.62847222222222221</v>
      </c>
      <c r="G1947" s="5">
        <v>0.63888888888888895</v>
      </c>
      <c r="H1947" s="5">
        <f t="shared" si="133"/>
        <v>1.0416666666666741E-2</v>
      </c>
      <c r="I1947" s="3">
        <v>4</v>
      </c>
      <c r="J1947" t="s">
        <v>97</v>
      </c>
      <c r="K1947" t="s">
        <v>108</v>
      </c>
      <c r="L1947">
        <v>13.1</v>
      </c>
      <c r="M1947">
        <v>14.2</v>
      </c>
      <c r="N1947" s="7">
        <f t="shared" si="134"/>
        <v>42.978479999999998</v>
      </c>
      <c r="O1947" s="7">
        <f t="shared" si="135"/>
        <v>46.587359999999997</v>
      </c>
      <c r="P1947" s="8">
        <f t="shared" si="136"/>
        <v>71.599999999999994</v>
      </c>
      <c r="Q1947">
        <v>22</v>
      </c>
      <c r="R1947">
        <v>8</v>
      </c>
      <c r="S1947">
        <v>10</v>
      </c>
    </row>
    <row r="1948" spans="1:19" x14ac:dyDescent="0.25">
      <c r="A1948" t="s">
        <v>121</v>
      </c>
      <c r="B1948">
        <v>27.890319999999999</v>
      </c>
      <c r="C1948">
        <v>115.191558</v>
      </c>
      <c r="D1948" s="12">
        <v>41882</v>
      </c>
      <c r="E1948">
        <v>2014</v>
      </c>
      <c r="F1948" s="5">
        <v>0.62847222222222221</v>
      </c>
      <c r="G1948" s="5">
        <v>0.63888888888888895</v>
      </c>
      <c r="H1948" s="5">
        <f t="shared" si="133"/>
        <v>1.0416666666666741E-2</v>
      </c>
      <c r="I1948" s="3">
        <v>4</v>
      </c>
      <c r="J1948" t="s">
        <v>97</v>
      </c>
      <c r="K1948" t="s">
        <v>108</v>
      </c>
      <c r="L1948">
        <v>13.1</v>
      </c>
      <c r="M1948">
        <v>14.2</v>
      </c>
      <c r="N1948" s="7">
        <f t="shared" si="134"/>
        <v>42.978479999999998</v>
      </c>
      <c r="O1948" s="7">
        <f t="shared" si="135"/>
        <v>46.587359999999997</v>
      </c>
      <c r="P1948" s="8">
        <f t="shared" si="136"/>
        <v>71.599999999999994</v>
      </c>
      <c r="Q1948">
        <v>22</v>
      </c>
      <c r="R1948">
        <v>8</v>
      </c>
      <c r="S1948">
        <v>10</v>
      </c>
    </row>
    <row r="1949" spans="1:19" x14ac:dyDescent="0.25">
      <c r="A1949" t="s">
        <v>121</v>
      </c>
      <c r="B1949">
        <v>27.890319999999999</v>
      </c>
      <c r="C1949">
        <v>115.191558</v>
      </c>
      <c r="D1949" s="12">
        <v>41882</v>
      </c>
      <c r="E1949">
        <v>2014</v>
      </c>
      <c r="F1949" s="5">
        <v>0.62847222222222221</v>
      </c>
      <c r="G1949" s="5">
        <v>0.63888888888888895</v>
      </c>
      <c r="H1949" s="5">
        <f t="shared" si="133"/>
        <v>1.0416666666666741E-2</v>
      </c>
      <c r="I1949" s="3">
        <v>4</v>
      </c>
      <c r="J1949" t="s">
        <v>97</v>
      </c>
      <c r="K1949" t="s">
        <v>108</v>
      </c>
      <c r="L1949">
        <v>13.1</v>
      </c>
      <c r="M1949">
        <v>14.2</v>
      </c>
      <c r="N1949" s="7">
        <f t="shared" si="134"/>
        <v>42.978479999999998</v>
      </c>
      <c r="O1949" s="7">
        <f t="shared" si="135"/>
        <v>46.587359999999997</v>
      </c>
      <c r="P1949" s="8">
        <f t="shared" si="136"/>
        <v>71.599999999999994</v>
      </c>
      <c r="Q1949">
        <v>22</v>
      </c>
      <c r="R1949">
        <v>8</v>
      </c>
      <c r="S1949">
        <v>10</v>
      </c>
    </row>
    <row r="1950" spans="1:19" x14ac:dyDescent="0.25">
      <c r="A1950" t="s">
        <v>121</v>
      </c>
      <c r="B1950">
        <v>27.890319999999999</v>
      </c>
      <c r="C1950">
        <v>115.191558</v>
      </c>
      <c r="D1950" s="12">
        <v>41882</v>
      </c>
      <c r="E1950">
        <v>2014</v>
      </c>
      <c r="F1950" s="5">
        <v>0.62847222222222221</v>
      </c>
      <c r="G1950" s="5">
        <v>0.63888888888888895</v>
      </c>
      <c r="H1950" s="5">
        <f t="shared" si="133"/>
        <v>1.0416666666666741E-2</v>
      </c>
      <c r="I1950" s="3">
        <v>4</v>
      </c>
      <c r="J1950" t="s">
        <v>97</v>
      </c>
      <c r="K1950" t="s">
        <v>108</v>
      </c>
      <c r="L1950">
        <v>13.1</v>
      </c>
      <c r="M1950">
        <v>14.2</v>
      </c>
      <c r="N1950" s="7">
        <f t="shared" si="134"/>
        <v>42.978479999999998</v>
      </c>
      <c r="O1950" s="7">
        <f t="shared" si="135"/>
        <v>46.587359999999997</v>
      </c>
      <c r="P1950" s="8">
        <f t="shared" si="136"/>
        <v>71.599999999999994</v>
      </c>
      <c r="Q1950">
        <v>22</v>
      </c>
      <c r="R1950">
        <v>8</v>
      </c>
      <c r="S1950">
        <v>10</v>
      </c>
    </row>
    <row r="1951" spans="1:19" x14ac:dyDescent="0.25">
      <c r="A1951" t="s">
        <v>121</v>
      </c>
      <c r="B1951">
        <v>27.890319999999999</v>
      </c>
      <c r="C1951">
        <v>115.191558</v>
      </c>
      <c r="D1951" s="12">
        <v>41882</v>
      </c>
      <c r="E1951">
        <v>2014</v>
      </c>
      <c r="F1951" s="5">
        <v>0.62847222222222221</v>
      </c>
      <c r="G1951" s="5">
        <v>0.63888888888888895</v>
      </c>
      <c r="H1951" s="5">
        <f t="shared" si="133"/>
        <v>1.0416666666666741E-2</v>
      </c>
      <c r="I1951" s="3">
        <v>4</v>
      </c>
      <c r="J1951" t="s">
        <v>97</v>
      </c>
      <c r="K1951" t="s">
        <v>108</v>
      </c>
      <c r="L1951">
        <v>13.1</v>
      </c>
      <c r="M1951">
        <v>14.2</v>
      </c>
      <c r="N1951" s="7">
        <f t="shared" si="134"/>
        <v>42.978479999999998</v>
      </c>
      <c r="O1951" s="7">
        <f t="shared" si="135"/>
        <v>46.587359999999997</v>
      </c>
      <c r="P1951" s="8">
        <f t="shared" si="136"/>
        <v>71.599999999999994</v>
      </c>
      <c r="Q1951">
        <v>22</v>
      </c>
      <c r="R1951">
        <v>8</v>
      </c>
      <c r="S1951">
        <v>10</v>
      </c>
    </row>
    <row r="1952" spans="1:19" x14ac:dyDescent="0.25">
      <c r="A1952" t="s">
        <v>121</v>
      </c>
      <c r="B1952">
        <v>27.890319999999999</v>
      </c>
      <c r="C1952">
        <v>115.191558</v>
      </c>
      <c r="D1952" s="12">
        <v>41882</v>
      </c>
      <c r="E1952">
        <v>2014</v>
      </c>
      <c r="F1952" s="5">
        <v>0.62847222222222221</v>
      </c>
      <c r="G1952" s="5">
        <v>0.63888888888888895</v>
      </c>
      <c r="H1952" s="5">
        <f t="shared" si="133"/>
        <v>1.0416666666666741E-2</v>
      </c>
      <c r="I1952" s="3">
        <v>4</v>
      </c>
      <c r="J1952" t="s">
        <v>97</v>
      </c>
      <c r="K1952" t="s">
        <v>108</v>
      </c>
      <c r="L1952">
        <v>13.1</v>
      </c>
      <c r="M1952">
        <v>14.2</v>
      </c>
      <c r="N1952" s="7">
        <f t="shared" si="134"/>
        <v>42.978479999999998</v>
      </c>
      <c r="O1952" s="7">
        <f t="shared" si="135"/>
        <v>46.587359999999997</v>
      </c>
      <c r="P1952" s="8">
        <f t="shared" si="136"/>
        <v>71.599999999999994</v>
      </c>
      <c r="Q1952">
        <v>22</v>
      </c>
      <c r="R1952">
        <v>8</v>
      </c>
      <c r="S1952">
        <v>10</v>
      </c>
    </row>
    <row r="1953" spans="1:19" x14ac:dyDescent="0.25">
      <c r="A1953" t="s">
        <v>121</v>
      </c>
      <c r="B1953">
        <v>27.890319999999999</v>
      </c>
      <c r="C1953">
        <v>115.191558</v>
      </c>
      <c r="D1953" s="12">
        <v>41882</v>
      </c>
      <c r="E1953">
        <v>2014</v>
      </c>
      <c r="F1953" s="5">
        <v>0.62847222222222221</v>
      </c>
      <c r="G1953" s="5">
        <v>0.63888888888888895</v>
      </c>
      <c r="H1953" s="5">
        <f t="shared" si="133"/>
        <v>1.0416666666666741E-2</v>
      </c>
      <c r="I1953" s="3">
        <v>4</v>
      </c>
      <c r="J1953" t="s">
        <v>97</v>
      </c>
      <c r="K1953" t="s">
        <v>108</v>
      </c>
      <c r="L1953">
        <v>13.1</v>
      </c>
      <c r="M1953">
        <v>14.2</v>
      </c>
      <c r="N1953" s="7">
        <f t="shared" si="134"/>
        <v>42.978479999999998</v>
      </c>
      <c r="O1953" s="7">
        <f t="shared" si="135"/>
        <v>46.587359999999997</v>
      </c>
      <c r="P1953" s="8">
        <f t="shared" si="136"/>
        <v>71.599999999999994</v>
      </c>
      <c r="Q1953">
        <v>22</v>
      </c>
      <c r="R1953">
        <v>8</v>
      </c>
      <c r="S1953">
        <v>10</v>
      </c>
    </row>
    <row r="1954" spans="1:19" x14ac:dyDescent="0.25">
      <c r="A1954" t="s">
        <v>121</v>
      </c>
      <c r="B1954">
        <v>27.890319999999999</v>
      </c>
      <c r="C1954">
        <v>115.191558</v>
      </c>
      <c r="D1954" s="12">
        <v>41882</v>
      </c>
      <c r="E1954">
        <v>2014</v>
      </c>
      <c r="F1954" s="5">
        <v>0.62847222222222221</v>
      </c>
      <c r="G1954" s="5">
        <v>0.63888888888888895</v>
      </c>
      <c r="H1954" s="5">
        <f t="shared" si="133"/>
        <v>1.0416666666666741E-2</v>
      </c>
      <c r="I1954" s="3">
        <v>4</v>
      </c>
      <c r="J1954" t="s">
        <v>97</v>
      </c>
      <c r="K1954" t="s">
        <v>108</v>
      </c>
      <c r="L1954">
        <v>13.1</v>
      </c>
      <c r="M1954">
        <v>14.2</v>
      </c>
      <c r="N1954" s="7">
        <f t="shared" si="134"/>
        <v>42.978479999999998</v>
      </c>
      <c r="O1954" s="7">
        <f t="shared" si="135"/>
        <v>46.587359999999997</v>
      </c>
      <c r="P1954" s="8">
        <f t="shared" si="136"/>
        <v>71.599999999999994</v>
      </c>
      <c r="Q1954">
        <v>22</v>
      </c>
      <c r="R1954">
        <v>8</v>
      </c>
      <c r="S1954">
        <v>10</v>
      </c>
    </row>
    <row r="1955" spans="1:19" x14ac:dyDescent="0.25">
      <c r="A1955" t="s">
        <v>121</v>
      </c>
      <c r="B1955">
        <v>27.890319999999999</v>
      </c>
      <c r="C1955">
        <v>115.191558</v>
      </c>
      <c r="D1955" s="12">
        <v>41882</v>
      </c>
      <c r="E1955">
        <v>2014</v>
      </c>
      <c r="F1955" s="5">
        <v>0.62847222222222221</v>
      </c>
      <c r="G1955" s="5">
        <v>0.63888888888888895</v>
      </c>
      <c r="H1955" s="5">
        <f t="shared" si="133"/>
        <v>1.0416666666666741E-2</v>
      </c>
      <c r="I1955" s="3">
        <v>4</v>
      </c>
      <c r="J1955" t="s">
        <v>97</v>
      </c>
      <c r="K1955" t="s">
        <v>108</v>
      </c>
      <c r="L1955">
        <v>13.1</v>
      </c>
      <c r="M1955">
        <v>14.2</v>
      </c>
      <c r="N1955" s="7">
        <f t="shared" si="134"/>
        <v>42.978479999999998</v>
      </c>
      <c r="O1955" s="7">
        <f t="shared" si="135"/>
        <v>46.587359999999997</v>
      </c>
      <c r="P1955" s="8">
        <f t="shared" si="136"/>
        <v>71.599999999999994</v>
      </c>
      <c r="Q1955">
        <v>22</v>
      </c>
      <c r="R1955">
        <v>8</v>
      </c>
      <c r="S1955">
        <v>10</v>
      </c>
    </row>
    <row r="1956" spans="1:19" x14ac:dyDescent="0.25">
      <c r="A1956" t="s">
        <v>121</v>
      </c>
      <c r="B1956">
        <v>27.890319999999999</v>
      </c>
      <c r="C1956">
        <v>115.191558</v>
      </c>
      <c r="D1956" s="12">
        <v>41882</v>
      </c>
      <c r="E1956">
        <v>2014</v>
      </c>
      <c r="F1956" s="5">
        <v>0.62847222222222221</v>
      </c>
      <c r="G1956" s="5">
        <v>0.63888888888888895</v>
      </c>
      <c r="H1956" s="5">
        <f t="shared" si="133"/>
        <v>1.0416666666666741E-2</v>
      </c>
      <c r="I1956" s="3">
        <v>4</v>
      </c>
      <c r="J1956" t="s">
        <v>97</v>
      </c>
      <c r="K1956" t="s">
        <v>108</v>
      </c>
      <c r="L1956">
        <v>13.1</v>
      </c>
      <c r="M1956">
        <v>14.2</v>
      </c>
      <c r="N1956" s="7">
        <f t="shared" si="134"/>
        <v>42.978479999999998</v>
      </c>
      <c r="O1956" s="7">
        <f t="shared" si="135"/>
        <v>46.587359999999997</v>
      </c>
      <c r="P1956" s="8">
        <f t="shared" si="136"/>
        <v>71.599999999999994</v>
      </c>
      <c r="Q1956">
        <v>22</v>
      </c>
      <c r="R1956">
        <v>8</v>
      </c>
      <c r="S1956">
        <v>10</v>
      </c>
    </row>
    <row r="1957" spans="1:19" x14ac:dyDescent="0.25">
      <c r="A1957" t="s">
        <v>121</v>
      </c>
      <c r="B1957">
        <v>27.890319999999999</v>
      </c>
      <c r="C1957">
        <v>115.191558</v>
      </c>
      <c r="D1957" s="12">
        <v>41882</v>
      </c>
      <c r="E1957">
        <v>2014</v>
      </c>
      <c r="F1957" s="5">
        <v>0.62847222222222221</v>
      </c>
      <c r="G1957" s="5">
        <v>0.63888888888888895</v>
      </c>
      <c r="H1957" s="5">
        <f t="shared" si="133"/>
        <v>1.0416666666666741E-2</v>
      </c>
      <c r="I1957" s="3">
        <v>4</v>
      </c>
      <c r="J1957" t="s">
        <v>97</v>
      </c>
      <c r="K1957" t="s">
        <v>108</v>
      </c>
      <c r="L1957">
        <v>13.1</v>
      </c>
      <c r="M1957">
        <v>14.2</v>
      </c>
      <c r="N1957" s="7">
        <f t="shared" si="134"/>
        <v>42.978479999999998</v>
      </c>
      <c r="O1957" s="7">
        <f t="shared" si="135"/>
        <v>46.587359999999997</v>
      </c>
      <c r="P1957" s="8">
        <f t="shared" si="136"/>
        <v>71.599999999999994</v>
      </c>
      <c r="Q1957">
        <v>22</v>
      </c>
      <c r="R1957">
        <v>8</v>
      </c>
      <c r="S1957">
        <v>10</v>
      </c>
    </row>
    <row r="1958" spans="1:19" x14ac:dyDescent="0.25">
      <c r="A1958" t="s">
        <v>121</v>
      </c>
      <c r="B1958">
        <v>27.890319999999999</v>
      </c>
      <c r="C1958">
        <v>115.191558</v>
      </c>
      <c r="D1958" s="12">
        <v>41882</v>
      </c>
      <c r="E1958">
        <v>2014</v>
      </c>
      <c r="F1958" s="5">
        <v>0.62847222222222221</v>
      </c>
      <c r="G1958" s="5">
        <v>0.63888888888888895</v>
      </c>
      <c r="H1958" s="5">
        <f t="shared" si="133"/>
        <v>1.0416666666666741E-2</v>
      </c>
      <c r="I1958" s="3">
        <v>4</v>
      </c>
      <c r="J1958" t="s">
        <v>97</v>
      </c>
      <c r="K1958" t="s">
        <v>108</v>
      </c>
      <c r="L1958">
        <v>13.1</v>
      </c>
      <c r="M1958">
        <v>14.2</v>
      </c>
      <c r="N1958" s="7">
        <f t="shared" si="134"/>
        <v>42.978479999999998</v>
      </c>
      <c r="O1958" s="7">
        <f t="shared" si="135"/>
        <v>46.587359999999997</v>
      </c>
      <c r="P1958" s="8">
        <f t="shared" si="136"/>
        <v>71.599999999999994</v>
      </c>
      <c r="Q1958">
        <v>22</v>
      </c>
      <c r="R1958">
        <v>8</v>
      </c>
      <c r="S1958">
        <v>10</v>
      </c>
    </row>
    <row r="1959" spans="1:19" x14ac:dyDescent="0.25">
      <c r="A1959" t="s">
        <v>121</v>
      </c>
      <c r="B1959">
        <v>27.890319999999999</v>
      </c>
      <c r="C1959">
        <v>115.191558</v>
      </c>
      <c r="D1959" s="12">
        <v>41882</v>
      </c>
      <c r="E1959">
        <v>2014</v>
      </c>
      <c r="F1959" s="5">
        <v>0.62847222222222221</v>
      </c>
      <c r="G1959" s="5">
        <v>0.63888888888888895</v>
      </c>
      <c r="H1959" s="5">
        <f t="shared" si="133"/>
        <v>1.0416666666666741E-2</v>
      </c>
      <c r="I1959" s="3">
        <v>4</v>
      </c>
      <c r="J1959" t="s">
        <v>97</v>
      </c>
      <c r="K1959" t="s">
        <v>108</v>
      </c>
      <c r="L1959">
        <v>13.1</v>
      </c>
      <c r="M1959">
        <v>14.2</v>
      </c>
      <c r="N1959" s="7">
        <f t="shared" si="134"/>
        <v>42.978479999999998</v>
      </c>
      <c r="O1959" s="7">
        <f t="shared" si="135"/>
        <v>46.587359999999997</v>
      </c>
      <c r="P1959" s="8">
        <f t="shared" si="136"/>
        <v>71.599999999999994</v>
      </c>
      <c r="Q1959">
        <v>22</v>
      </c>
      <c r="R1959">
        <v>8</v>
      </c>
      <c r="S1959">
        <v>10</v>
      </c>
    </row>
    <row r="1960" spans="1:19" x14ac:dyDescent="0.25">
      <c r="A1960" t="s">
        <v>121</v>
      </c>
      <c r="B1960">
        <v>27.890319999999999</v>
      </c>
      <c r="C1960">
        <v>115.191558</v>
      </c>
      <c r="D1960" s="12">
        <v>41882</v>
      </c>
      <c r="E1960">
        <v>2014</v>
      </c>
      <c r="F1960" s="5">
        <v>0.62847222222222221</v>
      </c>
      <c r="G1960" s="5">
        <v>0.63888888888888895</v>
      </c>
      <c r="H1960" s="5">
        <f t="shared" si="133"/>
        <v>1.0416666666666741E-2</v>
      </c>
      <c r="I1960" s="3">
        <v>4</v>
      </c>
      <c r="J1960" t="s">
        <v>97</v>
      </c>
      <c r="K1960" t="s">
        <v>108</v>
      </c>
      <c r="L1960">
        <v>13.1</v>
      </c>
      <c r="M1960">
        <v>14.2</v>
      </c>
      <c r="N1960" s="7">
        <f t="shared" si="134"/>
        <v>42.978479999999998</v>
      </c>
      <c r="O1960" s="7">
        <f t="shared" si="135"/>
        <v>46.587359999999997</v>
      </c>
      <c r="P1960" s="8">
        <f t="shared" si="136"/>
        <v>71.599999999999994</v>
      </c>
      <c r="Q1960">
        <v>22</v>
      </c>
      <c r="R1960">
        <v>8</v>
      </c>
      <c r="S1960">
        <v>10</v>
      </c>
    </row>
    <row r="1961" spans="1:19" x14ac:dyDescent="0.25">
      <c r="A1961" t="s">
        <v>121</v>
      </c>
      <c r="B1961">
        <v>27.890319999999999</v>
      </c>
      <c r="C1961">
        <v>115.191558</v>
      </c>
      <c r="D1961" s="12">
        <v>41882</v>
      </c>
      <c r="E1961">
        <v>2014</v>
      </c>
      <c r="F1961" s="5">
        <v>0.62847222222222221</v>
      </c>
      <c r="G1961" s="5">
        <v>0.63888888888888895</v>
      </c>
      <c r="H1961" s="5">
        <f t="shared" si="133"/>
        <v>1.0416666666666741E-2</v>
      </c>
      <c r="I1961" s="3">
        <v>4</v>
      </c>
      <c r="J1961" t="s">
        <v>97</v>
      </c>
      <c r="K1961" t="s">
        <v>108</v>
      </c>
      <c r="L1961">
        <v>13.1</v>
      </c>
      <c r="M1961">
        <v>14.2</v>
      </c>
      <c r="N1961" s="7">
        <f t="shared" si="134"/>
        <v>42.978479999999998</v>
      </c>
      <c r="O1961" s="7">
        <f t="shared" si="135"/>
        <v>46.587359999999997</v>
      </c>
      <c r="P1961" s="8">
        <f t="shared" si="136"/>
        <v>71.599999999999994</v>
      </c>
      <c r="Q1961">
        <v>22</v>
      </c>
      <c r="R1961">
        <v>8</v>
      </c>
      <c r="S1961">
        <v>10</v>
      </c>
    </row>
    <row r="1962" spans="1:19" x14ac:dyDescent="0.25">
      <c r="A1962" t="s">
        <v>121</v>
      </c>
      <c r="B1962">
        <v>27.890319999999999</v>
      </c>
      <c r="C1962">
        <v>115.191558</v>
      </c>
      <c r="D1962" s="12">
        <v>41882</v>
      </c>
      <c r="E1962">
        <v>2014</v>
      </c>
      <c r="F1962" s="5">
        <v>0.62847222222222221</v>
      </c>
      <c r="G1962" s="5">
        <v>0.63888888888888895</v>
      </c>
      <c r="H1962" s="5">
        <f t="shared" si="133"/>
        <v>1.0416666666666741E-2</v>
      </c>
      <c r="I1962" s="3">
        <v>4</v>
      </c>
      <c r="J1962" t="s">
        <v>97</v>
      </c>
      <c r="K1962" t="s">
        <v>108</v>
      </c>
      <c r="L1962">
        <v>13.1</v>
      </c>
      <c r="M1962">
        <v>14.2</v>
      </c>
      <c r="N1962" s="7">
        <f t="shared" si="134"/>
        <v>42.978479999999998</v>
      </c>
      <c r="O1962" s="7">
        <f t="shared" si="135"/>
        <v>46.587359999999997</v>
      </c>
      <c r="P1962" s="8">
        <f t="shared" si="136"/>
        <v>71.599999999999994</v>
      </c>
      <c r="Q1962">
        <v>22</v>
      </c>
      <c r="R1962">
        <v>8</v>
      </c>
      <c r="S1962">
        <v>5</v>
      </c>
    </row>
    <row r="1963" spans="1:19" x14ac:dyDescent="0.25">
      <c r="A1963" t="s">
        <v>121</v>
      </c>
      <c r="B1963">
        <v>27.890319999999999</v>
      </c>
      <c r="C1963">
        <v>115.191558</v>
      </c>
      <c r="D1963" s="12">
        <v>41882</v>
      </c>
      <c r="E1963">
        <v>2014</v>
      </c>
      <c r="F1963" s="5">
        <v>0.62847222222222221</v>
      </c>
      <c r="G1963" s="5">
        <v>0.63888888888888895</v>
      </c>
      <c r="H1963" s="5">
        <f t="shared" si="133"/>
        <v>1.0416666666666741E-2</v>
      </c>
      <c r="I1963" s="3">
        <v>4</v>
      </c>
      <c r="J1963" t="s">
        <v>97</v>
      </c>
      <c r="K1963" t="s">
        <v>108</v>
      </c>
      <c r="L1963">
        <v>13.1</v>
      </c>
      <c r="M1963">
        <v>14.2</v>
      </c>
      <c r="N1963" s="7">
        <f t="shared" si="134"/>
        <v>42.978479999999998</v>
      </c>
      <c r="O1963" s="7">
        <f t="shared" si="135"/>
        <v>46.587359999999997</v>
      </c>
      <c r="P1963" s="8">
        <f t="shared" si="136"/>
        <v>71.599999999999994</v>
      </c>
      <c r="Q1963">
        <v>22</v>
      </c>
      <c r="R1963">
        <v>8</v>
      </c>
      <c r="S1963">
        <v>5</v>
      </c>
    </row>
    <row r="1964" spans="1:19" x14ac:dyDescent="0.25">
      <c r="A1964" t="s">
        <v>121</v>
      </c>
      <c r="B1964">
        <v>27.890319999999999</v>
      </c>
      <c r="C1964">
        <v>115.191558</v>
      </c>
      <c r="D1964" s="12">
        <v>41882</v>
      </c>
      <c r="E1964">
        <v>2014</v>
      </c>
      <c r="F1964" s="5">
        <v>0.62847222222222221</v>
      </c>
      <c r="G1964" s="5">
        <v>0.63888888888888895</v>
      </c>
      <c r="H1964" s="5">
        <f t="shared" si="133"/>
        <v>1.0416666666666741E-2</v>
      </c>
      <c r="I1964" s="3">
        <v>4</v>
      </c>
      <c r="J1964" t="s">
        <v>97</v>
      </c>
      <c r="K1964" t="s">
        <v>108</v>
      </c>
      <c r="L1964">
        <v>13.1</v>
      </c>
      <c r="M1964">
        <v>14.2</v>
      </c>
      <c r="N1964" s="7">
        <f t="shared" si="134"/>
        <v>42.978479999999998</v>
      </c>
      <c r="O1964" s="7">
        <f t="shared" si="135"/>
        <v>46.587359999999997</v>
      </c>
      <c r="P1964" s="8">
        <f t="shared" si="136"/>
        <v>71.599999999999994</v>
      </c>
      <c r="Q1964">
        <v>22</v>
      </c>
      <c r="R1964">
        <v>8</v>
      </c>
      <c r="S1964">
        <v>5</v>
      </c>
    </row>
    <row r="1965" spans="1:19" x14ac:dyDescent="0.25">
      <c r="A1965" t="s">
        <v>121</v>
      </c>
      <c r="B1965">
        <v>27.890319999999999</v>
      </c>
      <c r="C1965">
        <v>115.191558</v>
      </c>
      <c r="D1965" s="12">
        <v>41882</v>
      </c>
      <c r="E1965">
        <v>2014</v>
      </c>
      <c r="F1965" s="5">
        <v>0.62847222222222221</v>
      </c>
      <c r="G1965" s="5">
        <v>0.63888888888888895</v>
      </c>
      <c r="H1965" s="5">
        <f t="shared" si="133"/>
        <v>1.0416666666666741E-2</v>
      </c>
      <c r="I1965" s="3">
        <v>4</v>
      </c>
      <c r="J1965" t="s">
        <v>97</v>
      </c>
      <c r="K1965" t="s">
        <v>108</v>
      </c>
      <c r="L1965">
        <v>13.1</v>
      </c>
      <c r="M1965">
        <v>14.2</v>
      </c>
      <c r="N1965" s="7">
        <f t="shared" si="134"/>
        <v>42.978479999999998</v>
      </c>
      <c r="O1965" s="7">
        <f t="shared" si="135"/>
        <v>46.587359999999997</v>
      </c>
      <c r="P1965" s="8">
        <f t="shared" si="136"/>
        <v>71.599999999999994</v>
      </c>
      <c r="Q1965">
        <v>22</v>
      </c>
      <c r="R1965">
        <v>8</v>
      </c>
      <c r="S1965">
        <v>5</v>
      </c>
    </row>
    <row r="1966" spans="1:19" x14ac:dyDescent="0.25">
      <c r="A1966" t="s">
        <v>121</v>
      </c>
      <c r="B1966">
        <v>27.890319999999999</v>
      </c>
      <c r="C1966">
        <v>115.191558</v>
      </c>
      <c r="D1966" s="12">
        <v>41882</v>
      </c>
      <c r="E1966">
        <v>2014</v>
      </c>
      <c r="F1966" s="5">
        <v>0.62847222222222221</v>
      </c>
      <c r="G1966" s="5">
        <v>0.63888888888888895</v>
      </c>
      <c r="H1966" s="5">
        <f t="shared" si="133"/>
        <v>1.0416666666666741E-2</v>
      </c>
      <c r="I1966" s="3">
        <v>4</v>
      </c>
      <c r="J1966" t="s">
        <v>97</v>
      </c>
      <c r="K1966" t="s">
        <v>108</v>
      </c>
      <c r="L1966">
        <v>13.1</v>
      </c>
      <c r="M1966">
        <v>14.2</v>
      </c>
      <c r="N1966" s="7">
        <f t="shared" si="134"/>
        <v>42.978479999999998</v>
      </c>
      <c r="O1966" s="7">
        <f t="shared" si="135"/>
        <v>46.587359999999997</v>
      </c>
      <c r="P1966" s="8">
        <f t="shared" si="136"/>
        <v>71.599999999999994</v>
      </c>
      <c r="Q1966">
        <v>22</v>
      </c>
      <c r="R1966">
        <v>8</v>
      </c>
      <c r="S1966">
        <v>5</v>
      </c>
    </row>
    <row r="1967" spans="1:19" x14ac:dyDescent="0.25">
      <c r="A1967" t="s">
        <v>121</v>
      </c>
      <c r="B1967">
        <v>27.890319999999999</v>
      </c>
      <c r="C1967">
        <v>115.191558</v>
      </c>
      <c r="D1967" s="12">
        <v>41882</v>
      </c>
      <c r="E1967">
        <v>2014</v>
      </c>
      <c r="F1967" s="5">
        <v>0.62847222222222221</v>
      </c>
      <c r="G1967" s="5">
        <v>0.63888888888888895</v>
      </c>
      <c r="H1967" s="5">
        <f t="shared" si="133"/>
        <v>1.0416666666666741E-2</v>
      </c>
      <c r="I1967" s="3">
        <v>4</v>
      </c>
      <c r="J1967" t="s">
        <v>97</v>
      </c>
      <c r="K1967" t="s">
        <v>108</v>
      </c>
      <c r="L1967">
        <v>13.1</v>
      </c>
      <c r="M1967">
        <v>14.2</v>
      </c>
      <c r="N1967" s="7">
        <f t="shared" si="134"/>
        <v>42.978479999999998</v>
      </c>
      <c r="O1967" s="7">
        <f t="shared" si="135"/>
        <v>46.587359999999997</v>
      </c>
      <c r="P1967" s="8">
        <f t="shared" si="136"/>
        <v>71.599999999999994</v>
      </c>
      <c r="Q1967">
        <v>22</v>
      </c>
      <c r="R1967">
        <v>8</v>
      </c>
      <c r="S1967">
        <v>5</v>
      </c>
    </row>
    <row r="1968" spans="1:19" x14ac:dyDescent="0.25">
      <c r="A1968" t="s">
        <v>121</v>
      </c>
      <c r="B1968">
        <v>27.890319999999999</v>
      </c>
      <c r="C1968">
        <v>115.191558</v>
      </c>
      <c r="D1968" s="12">
        <v>41882</v>
      </c>
      <c r="E1968">
        <v>2014</v>
      </c>
      <c r="F1968" s="5">
        <v>0.62847222222222221</v>
      </c>
      <c r="G1968" s="5">
        <v>0.63888888888888895</v>
      </c>
      <c r="H1968" s="5">
        <f t="shared" si="133"/>
        <v>1.0416666666666741E-2</v>
      </c>
      <c r="I1968" s="3">
        <v>4</v>
      </c>
      <c r="J1968" t="s">
        <v>97</v>
      </c>
      <c r="K1968" t="s">
        <v>108</v>
      </c>
      <c r="L1968">
        <v>13.1</v>
      </c>
      <c r="M1968">
        <v>14.2</v>
      </c>
      <c r="N1968" s="7">
        <f t="shared" si="134"/>
        <v>42.978479999999998</v>
      </c>
      <c r="O1968" s="7">
        <f t="shared" si="135"/>
        <v>46.587359999999997</v>
      </c>
      <c r="P1968" s="8">
        <f t="shared" si="136"/>
        <v>71.599999999999994</v>
      </c>
      <c r="Q1968">
        <v>22</v>
      </c>
      <c r="R1968">
        <v>8</v>
      </c>
      <c r="S1968">
        <v>5</v>
      </c>
    </row>
    <row r="1969" spans="1:19" x14ac:dyDescent="0.25">
      <c r="A1969" t="s">
        <v>121</v>
      </c>
      <c r="B1969">
        <v>27.890319999999999</v>
      </c>
      <c r="C1969">
        <v>115.191558</v>
      </c>
      <c r="D1969" s="12">
        <v>41882</v>
      </c>
      <c r="E1969">
        <v>2014</v>
      </c>
      <c r="F1969" s="5">
        <v>0.62847222222222221</v>
      </c>
      <c r="G1969" s="5">
        <v>0.63888888888888895</v>
      </c>
      <c r="H1969" s="5">
        <f t="shared" si="133"/>
        <v>1.0416666666666741E-2</v>
      </c>
      <c r="I1969" s="3">
        <v>4</v>
      </c>
      <c r="J1969" t="s">
        <v>97</v>
      </c>
      <c r="K1969" t="s">
        <v>108</v>
      </c>
      <c r="L1969">
        <v>13.1</v>
      </c>
      <c r="M1969">
        <v>14.2</v>
      </c>
      <c r="N1969" s="7">
        <f t="shared" si="134"/>
        <v>42.978479999999998</v>
      </c>
      <c r="O1969" s="7">
        <f t="shared" si="135"/>
        <v>46.587359999999997</v>
      </c>
      <c r="P1969" s="8">
        <f t="shared" si="136"/>
        <v>71.599999999999994</v>
      </c>
      <c r="Q1969">
        <v>22</v>
      </c>
      <c r="R1969">
        <v>8</v>
      </c>
      <c r="S1969">
        <v>5</v>
      </c>
    </row>
    <row r="1970" spans="1:19" x14ac:dyDescent="0.25">
      <c r="A1970" t="s">
        <v>121</v>
      </c>
      <c r="B1970">
        <v>27.890319999999999</v>
      </c>
      <c r="C1970">
        <v>115.191558</v>
      </c>
      <c r="D1970" s="12">
        <v>41882</v>
      </c>
      <c r="E1970">
        <v>2014</v>
      </c>
      <c r="F1970" s="5">
        <v>0.62847222222222221</v>
      </c>
      <c r="G1970" s="5">
        <v>0.63888888888888895</v>
      </c>
      <c r="H1970" s="5">
        <f t="shared" si="133"/>
        <v>1.0416666666666741E-2</v>
      </c>
      <c r="I1970" s="3">
        <v>4</v>
      </c>
      <c r="J1970" t="s">
        <v>97</v>
      </c>
      <c r="K1970" t="s">
        <v>108</v>
      </c>
      <c r="L1970">
        <v>13.1</v>
      </c>
      <c r="M1970">
        <v>14.2</v>
      </c>
      <c r="N1970" s="7">
        <f t="shared" si="134"/>
        <v>42.978479999999998</v>
      </c>
      <c r="O1970" s="7">
        <f t="shared" si="135"/>
        <v>46.587359999999997</v>
      </c>
      <c r="P1970" s="8">
        <f t="shared" si="136"/>
        <v>71.599999999999994</v>
      </c>
      <c r="Q1970">
        <v>22</v>
      </c>
      <c r="R1970">
        <v>8</v>
      </c>
      <c r="S1970">
        <v>5</v>
      </c>
    </row>
    <row r="1971" spans="1:19" x14ac:dyDescent="0.25">
      <c r="A1971" t="s">
        <v>121</v>
      </c>
      <c r="B1971">
        <v>27.890319999999999</v>
      </c>
      <c r="C1971">
        <v>115.191558</v>
      </c>
      <c r="D1971" s="12">
        <v>41882</v>
      </c>
      <c r="E1971">
        <v>2014</v>
      </c>
      <c r="F1971" s="5">
        <v>0.62847222222222221</v>
      </c>
      <c r="G1971" s="5">
        <v>0.63888888888888895</v>
      </c>
      <c r="H1971" s="5">
        <f t="shared" si="133"/>
        <v>1.0416666666666741E-2</v>
      </c>
      <c r="I1971" s="3">
        <v>4</v>
      </c>
      <c r="J1971" t="s">
        <v>97</v>
      </c>
      <c r="K1971" t="s">
        <v>108</v>
      </c>
      <c r="L1971">
        <v>13.1</v>
      </c>
      <c r="M1971">
        <v>14.2</v>
      </c>
      <c r="N1971" s="7">
        <f t="shared" si="134"/>
        <v>42.978479999999998</v>
      </c>
      <c r="O1971" s="7">
        <f t="shared" si="135"/>
        <v>46.587359999999997</v>
      </c>
      <c r="P1971" s="8">
        <f t="shared" si="136"/>
        <v>71.599999999999994</v>
      </c>
      <c r="Q1971">
        <v>22</v>
      </c>
      <c r="R1971">
        <v>8</v>
      </c>
      <c r="S1971">
        <v>5</v>
      </c>
    </row>
    <row r="1972" spans="1:19" x14ac:dyDescent="0.25">
      <c r="A1972" t="s">
        <v>121</v>
      </c>
      <c r="B1972">
        <v>27.890319999999999</v>
      </c>
      <c r="C1972">
        <v>115.191558</v>
      </c>
      <c r="D1972" s="12">
        <v>41882</v>
      </c>
      <c r="E1972">
        <v>2014</v>
      </c>
      <c r="F1972" s="5">
        <v>0.62847222222222221</v>
      </c>
      <c r="G1972" s="5">
        <v>0.63888888888888895</v>
      </c>
      <c r="H1972" s="5">
        <f t="shared" si="133"/>
        <v>1.0416666666666741E-2</v>
      </c>
      <c r="I1972" s="3">
        <v>4</v>
      </c>
      <c r="J1972" t="s">
        <v>97</v>
      </c>
      <c r="K1972" t="s">
        <v>108</v>
      </c>
      <c r="L1972">
        <v>13.1</v>
      </c>
      <c r="M1972">
        <v>14.2</v>
      </c>
      <c r="N1972" s="7">
        <f t="shared" si="134"/>
        <v>42.978479999999998</v>
      </c>
      <c r="O1972" s="7">
        <f t="shared" si="135"/>
        <v>46.587359999999997</v>
      </c>
      <c r="P1972" s="8">
        <f t="shared" si="136"/>
        <v>71.599999999999994</v>
      </c>
      <c r="Q1972">
        <v>22</v>
      </c>
      <c r="R1972">
        <v>8</v>
      </c>
      <c r="S1972">
        <v>5</v>
      </c>
    </row>
    <row r="1973" spans="1:19" x14ac:dyDescent="0.25">
      <c r="A1973" t="s">
        <v>121</v>
      </c>
      <c r="B1973">
        <v>27.890319999999999</v>
      </c>
      <c r="C1973">
        <v>115.191558</v>
      </c>
      <c r="D1973" s="12">
        <v>41882</v>
      </c>
      <c r="E1973">
        <v>2014</v>
      </c>
      <c r="F1973" s="5">
        <v>0.62847222222222221</v>
      </c>
      <c r="G1973" s="5">
        <v>0.63888888888888895</v>
      </c>
      <c r="H1973" s="5">
        <f t="shared" si="133"/>
        <v>1.0416666666666741E-2</v>
      </c>
      <c r="I1973" s="3">
        <v>4</v>
      </c>
      <c r="J1973" t="s">
        <v>97</v>
      </c>
      <c r="K1973" t="s">
        <v>108</v>
      </c>
      <c r="L1973">
        <v>13.1</v>
      </c>
      <c r="M1973">
        <v>14.2</v>
      </c>
      <c r="N1973" s="7">
        <f t="shared" si="134"/>
        <v>42.978479999999998</v>
      </c>
      <c r="O1973" s="7">
        <f t="shared" si="135"/>
        <v>46.587359999999997</v>
      </c>
      <c r="P1973" s="8">
        <f t="shared" si="136"/>
        <v>71.599999999999994</v>
      </c>
      <c r="Q1973">
        <v>22</v>
      </c>
      <c r="R1973">
        <v>8</v>
      </c>
      <c r="S1973">
        <v>5</v>
      </c>
    </row>
    <row r="1974" spans="1:19" x14ac:dyDescent="0.25">
      <c r="A1974" t="s">
        <v>121</v>
      </c>
      <c r="B1974">
        <v>27.890319999999999</v>
      </c>
      <c r="C1974">
        <v>115.191558</v>
      </c>
      <c r="D1974" s="12">
        <v>41882</v>
      </c>
      <c r="E1974">
        <v>2014</v>
      </c>
      <c r="F1974" s="5">
        <v>0.62847222222222221</v>
      </c>
      <c r="G1974" s="5">
        <v>0.63888888888888895</v>
      </c>
      <c r="H1974" s="5">
        <f t="shared" si="133"/>
        <v>1.0416666666666741E-2</v>
      </c>
      <c r="I1974" s="3">
        <v>4</v>
      </c>
      <c r="J1974" t="s">
        <v>97</v>
      </c>
      <c r="K1974" t="s">
        <v>108</v>
      </c>
      <c r="L1974">
        <v>13.1</v>
      </c>
      <c r="M1974">
        <v>14.2</v>
      </c>
      <c r="N1974" s="7">
        <f t="shared" si="134"/>
        <v>42.978479999999998</v>
      </c>
      <c r="O1974" s="7">
        <f t="shared" si="135"/>
        <v>46.587359999999997</v>
      </c>
      <c r="P1974" s="8">
        <f t="shared" si="136"/>
        <v>71.599999999999994</v>
      </c>
      <c r="Q1974">
        <v>22</v>
      </c>
      <c r="R1974">
        <v>8</v>
      </c>
      <c r="S1974">
        <v>5</v>
      </c>
    </row>
    <row r="1975" spans="1:19" x14ac:dyDescent="0.25">
      <c r="A1975" t="s">
        <v>121</v>
      </c>
      <c r="B1975">
        <v>27.890319999999999</v>
      </c>
      <c r="C1975">
        <v>115.191558</v>
      </c>
      <c r="D1975" s="12">
        <v>41882</v>
      </c>
      <c r="E1975">
        <v>2014</v>
      </c>
      <c r="F1975" s="5">
        <v>0.62847222222222221</v>
      </c>
      <c r="G1975" s="5">
        <v>0.63888888888888895</v>
      </c>
      <c r="H1975" s="5">
        <f t="shared" si="133"/>
        <v>1.0416666666666741E-2</v>
      </c>
      <c r="I1975" s="3">
        <v>4</v>
      </c>
      <c r="J1975" t="s">
        <v>97</v>
      </c>
      <c r="K1975" t="s">
        <v>108</v>
      </c>
      <c r="L1975">
        <v>13.1</v>
      </c>
      <c r="M1975">
        <v>14.2</v>
      </c>
      <c r="N1975" s="7">
        <f t="shared" si="134"/>
        <v>42.978479999999998</v>
      </c>
      <c r="O1975" s="7">
        <f t="shared" si="135"/>
        <v>46.587359999999997</v>
      </c>
      <c r="P1975" s="8">
        <f t="shared" si="136"/>
        <v>71.599999999999994</v>
      </c>
      <c r="Q1975">
        <v>22</v>
      </c>
      <c r="R1975">
        <v>8</v>
      </c>
      <c r="S1975">
        <v>5</v>
      </c>
    </row>
    <row r="1976" spans="1:19" x14ac:dyDescent="0.25">
      <c r="A1976" t="s">
        <v>121</v>
      </c>
      <c r="B1976">
        <v>27.890319999999999</v>
      </c>
      <c r="C1976">
        <v>115.191558</v>
      </c>
      <c r="D1976" s="12">
        <v>41882</v>
      </c>
      <c r="E1976">
        <v>2014</v>
      </c>
      <c r="F1976" s="5">
        <v>0.62847222222222221</v>
      </c>
      <c r="G1976" s="5">
        <v>0.63888888888888895</v>
      </c>
      <c r="H1976" s="5">
        <f t="shared" si="133"/>
        <v>1.0416666666666741E-2</v>
      </c>
      <c r="I1976" s="3">
        <v>4</v>
      </c>
      <c r="J1976" t="s">
        <v>97</v>
      </c>
      <c r="K1976" t="s">
        <v>108</v>
      </c>
      <c r="L1976">
        <v>13.1</v>
      </c>
      <c r="M1976">
        <v>14.2</v>
      </c>
      <c r="N1976" s="7">
        <f t="shared" si="134"/>
        <v>42.978479999999998</v>
      </c>
      <c r="O1976" s="7">
        <f t="shared" si="135"/>
        <v>46.587359999999997</v>
      </c>
      <c r="P1976" s="8">
        <f t="shared" si="136"/>
        <v>71.599999999999994</v>
      </c>
      <c r="Q1976">
        <v>22</v>
      </c>
      <c r="R1976">
        <v>8</v>
      </c>
      <c r="S1976">
        <v>5</v>
      </c>
    </row>
    <row r="1977" spans="1:19" x14ac:dyDescent="0.25">
      <c r="A1977" t="s">
        <v>121</v>
      </c>
      <c r="B1977">
        <v>27.890319999999999</v>
      </c>
      <c r="C1977">
        <v>115.191558</v>
      </c>
      <c r="D1977" s="12">
        <v>41882</v>
      </c>
      <c r="E1977">
        <v>2014</v>
      </c>
      <c r="F1977" s="5">
        <v>0.62847222222222221</v>
      </c>
      <c r="G1977" s="5">
        <v>0.63888888888888895</v>
      </c>
      <c r="H1977" s="5">
        <f t="shared" si="133"/>
        <v>1.0416666666666741E-2</v>
      </c>
      <c r="I1977" s="3">
        <v>4</v>
      </c>
      <c r="J1977" t="s">
        <v>97</v>
      </c>
      <c r="K1977" t="s">
        <v>108</v>
      </c>
      <c r="L1977">
        <v>13.1</v>
      </c>
      <c r="M1977">
        <v>14.2</v>
      </c>
      <c r="N1977" s="7">
        <f t="shared" si="134"/>
        <v>42.978479999999998</v>
      </c>
      <c r="O1977" s="7">
        <f t="shared" si="135"/>
        <v>46.587359999999997</v>
      </c>
      <c r="P1977" s="8">
        <f t="shared" si="136"/>
        <v>71.599999999999994</v>
      </c>
      <c r="Q1977">
        <v>22</v>
      </c>
      <c r="R1977">
        <v>8</v>
      </c>
      <c r="S1977">
        <v>5</v>
      </c>
    </row>
    <row r="1978" spans="1:19" x14ac:dyDescent="0.25">
      <c r="A1978" t="s">
        <v>121</v>
      </c>
      <c r="B1978">
        <v>27.890319999999999</v>
      </c>
      <c r="C1978">
        <v>115.191558</v>
      </c>
      <c r="D1978" s="12">
        <v>41882</v>
      </c>
      <c r="E1978">
        <v>2014</v>
      </c>
      <c r="F1978" s="5">
        <v>0.62847222222222221</v>
      </c>
      <c r="G1978" s="5">
        <v>0.63888888888888895</v>
      </c>
      <c r="H1978" s="5">
        <f t="shared" si="133"/>
        <v>1.0416666666666741E-2</v>
      </c>
      <c r="I1978" s="3">
        <v>4</v>
      </c>
      <c r="J1978" t="s">
        <v>97</v>
      </c>
      <c r="K1978" t="s">
        <v>108</v>
      </c>
      <c r="L1978">
        <v>13.1</v>
      </c>
      <c r="M1978">
        <v>14.2</v>
      </c>
      <c r="N1978" s="7">
        <f t="shared" si="134"/>
        <v>42.978479999999998</v>
      </c>
      <c r="O1978" s="7">
        <f t="shared" si="135"/>
        <v>46.587359999999997</v>
      </c>
      <c r="P1978" s="8">
        <f t="shared" si="136"/>
        <v>71.599999999999994</v>
      </c>
      <c r="Q1978">
        <v>22</v>
      </c>
      <c r="R1978">
        <v>8</v>
      </c>
      <c r="S1978">
        <v>5</v>
      </c>
    </row>
    <row r="1979" spans="1:19" x14ac:dyDescent="0.25">
      <c r="A1979" t="s">
        <v>121</v>
      </c>
      <c r="B1979">
        <v>27.890319999999999</v>
      </c>
      <c r="C1979">
        <v>115.191558</v>
      </c>
      <c r="D1979" s="12">
        <v>41882</v>
      </c>
      <c r="E1979">
        <v>2014</v>
      </c>
      <c r="F1979" s="5">
        <v>0.62847222222222221</v>
      </c>
      <c r="G1979" s="5">
        <v>0.63888888888888895</v>
      </c>
      <c r="H1979" s="5">
        <f t="shared" si="133"/>
        <v>1.0416666666666741E-2</v>
      </c>
      <c r="I1979" s="3">
        <v>4</v>
      </c>
      <c r="J1979" t="s">
        <v>97</v>
      </c>
      <c r="K1979" t="s">
        <v>108</v>
      </c>
      <c r="L1979">
        <v>13.1</v>
      </c>
      <c r="M1979">
        <v>14.2</v>
      </c>
      <c r="N1979" s="7">
        <f t="shared" si="134"/>
        <v>42.978479999999998</v>
      </c>
      <c r="O1979" s="7">
        <f t="shared" si="135"/>
        <v>46.587359999999997</v>
      </c>
      <c r="P1979" s="8">
        <f t="shared" si="136"/>
        <v>71.599999999999994</v>
      </c>
      <c r="Q1979">
        <v>22</v>
      </c>
      <c r="R1979">
        <v>8</v>
      </c>
      <c r="S1979">
        <v>5</v>
      </c>
    </row>
    <row r="1980" spans="1:19" x14ac:dyDescent="0.25">
      <c r="A1980" t="s">
        <v>121</v>
      </c>
      <c r="B1980">
        <v>27.890319999999999</v>
      </c>
      <c r="C1980">
        <v>115.191558</v>
      </c>
      <c r="D1980" s="12">
        <v>41882</v>
      </c>
      <c r="E1980">
        <v>2014</v>
      </c>
      <c r="F1980" s="5">
        <v>0.62847222222222221</v>
      </c>
      <c r="G1980" s="5">
        <v>0.63888888888888895</v>
      </c>
      <c r="H1980" s="5">
        <f t="shared" si="133"/>
        <v>1.0416666666666741E-2</v>
      </c>
      <c r="I1980" s="3">
        <v>4</v>
      </c>
      <c r="J1980" t="s">
        <v>97</v>
      </c>
      <c r="K1980" t="s">
        <v>108</v>
      </c>
      <c r="L1980">
        <v>13.1</v>
      </c>
      <c r="M1980">
        <v>14.2</v>
      </c>
      <c r="N1980" s="7">
        <f t="shared" si="134"/>
        <v>42.978479999999998</v>
      </c>
      <c r="O1980" s="7">
        <f t="shared" si="135"/>
        <v>46.587359999999997</v>
      </c>
      <c r="P1980" s="8">
        <f t="shared" si="136"/>
        <v>71.599999999999994</v>
      </c>
      <c r="Q1980">
        <v>22</v>
      </c>
      <c r="R1980">
        <v>8</v>
      </c>
      <c r="S1980">
        <v>5</v>
      </c>
    </row>
    <row r="1981" spans="1:19" x14ac:dyDescent="0.25">
      <c r="A1981" t="s">
        <v>121</v>
      </c>
      <c r="B1981">
        <v>27.890319999999999</v>
      </c>
      <c r="C1981">
        <v>115.191558</v>
      </c>
      <c r="D1981" s="12">
        <v>41882</v>
      </c>
      <c r="E1981">
        <v>2014</v>
      </c>
      <c r="F1981" s="5">
        <v>0.62847222222222221</v>
      </c>
      <c r="G1981" s="5">
        <v>0.63888888888888895</v>
      </c>
      <c r="H1981" s="5">
        <f t="shared" si="133"/>
        <v>1.0416666666666741E-2</v>
      </c>
      <c r="I1981" s="3">
        <v>4</v>
      </c>
      <c r="J1981" t="s">
        <v>97</v>
      </c>
      <c r="K1981" t="s">
        <v>108</v>
      </c>
      <c r="L1981">
        <v>13.1</v>
      </c>
      <c r="M1981">
        <v>14.2</v>
      </c>
      <c r="N1981" s="7">
        <f t="shared" si="134"/>
        <v>42.978479999999998</v>
      </c>
      <c r="O1981" s="7">
        <f t="shared" si="135"/>
        <v>46.587359999999997</v>
      </c>
      <c r="P1981" s="8">
        <f t="shared" si="136"/>
        <v>71.599999999999994</v>
      </c>
      <c r="Q1981">
        <v>22</v>
      </c>
      <c r="R1981">
        <v>8</v>
      </c>
      <c r="S1981">
        <v>5</v>
      </c>
    </row>
    <row r="1982" spans="1:19" x14ac:dyDescent="0.25">
      <c r="A1982" t="s">
        <v>121</v>
      </c>
      <c r="B1982">
        <v>27.890319999999999</v>
      </c>
      <c r="C1982">
        <v>115.191558</v>
      </c>
      <c r="D1982" s="12">
        <v>41882</v>
      </c>
      <c r="E1982">
        <v>2014</v>
      </c>
      <c r="F1982" s="5">
        <v>0.62847222222222221</v>
      </c>
      <c r="G1982" s="5">
        <v>0.63888888888888895</v>
      </c>
      <c r="H1982" s="5">
        <f t="shared" si="133"/>
        <v>1.0416666666666741E-2</v>
      </c>
      <c r="I1982" s="3">
        <v>4</v>
      </c>
      <c r="J1982" t="s">
        <v>97</v>
      </c>
      <c r="K1982" t="s">
        <v>108</v>
      </c>
      <c r="L1982">
        <v>13.1</v>
      </c>
      <c r="M1982">
        <v>14.2</v>
      </c>
      <c r="N1982" s="7">
        <f t="shared" si="134"/>
        <v>42.978479999999998</v>
      </c>
      <c r="O1982" s="7">
        <f t="shared" si="135"/>
        <v>46.587359999999997</v>
      </c>
      <c r="P1982" s="8">
        <f t="shared" si="136"/>
        <v>71.599999999999994</v>
      </c>
      <c r="Q1982">
        <v>22</v>
      </c>
      <c r="R1982">
        <v>8</v>
      </c>
      <c r="S1982">
        <v>5</v>
      </c>
    </row>
    <row r="1983" spans="1:19" x14ac:dyDescent="0.25">
      <c r="A1983" t="s">
        <v>121</v>
      </c>
      <c r="B1983">
        <v>27.890319999999999</v>
      </c>
      <c r="C1983">
        <v>115.191558</v>
      </c>
      <c r="D1983" s="12">
        <v>41882</v>
      </c>
      <c r="E1983">
        <v>2014</v>
      </c>
      <c r="F1983" s="5">
        <v>0.62847222222222221</v>
      </c>
      <c r="G1983" s="5">
        <v>0.63888888888888895</v>
      </c>
      <c r="H1983" s="5">
        <f t="shared" si="133"/>
        <v>1.0416666666666741E-2</v>
      </c>
      <c r="I1983" s="3">
        <v>4</v>
      </c>
      <c r="J1983" t="s">
        <v>97</v>
      </c>
      <c r="K1983" t="s">
        <v>108</v>
      </c>
      <c r="L1983">
        <v>13.1</v>
      </c>
      <c r="M1983">
        <v>14.2</v>
      </c>
      <c r="N1983" s="7">
        <f t="shared" si="134"/>
        <v>42.978479999999998</v>
      </c>
      <c r="O1983" s="7">
        <f t="shared" si="135"/>
        <v>46.587359999999997</v>
      </c>
      <c r="P1983" s="8">
        <f t="shared" si="136"/>
        <v>71.599999999999994</v>
      </c>
      <c r="Q1983">
        <v>22</v>
      </c>
      <c r="R1983">
        <v>8</v>
      </c>
      <c r="S1983">
        <v>5</v>
      </c>
    </row>
    <row r="1984" spans="1:19" x14ac:dyDescent="0.25">
      <c r="A1984" t="s">
        <v>121</v>
      </c>
      <c r="B1984">
        <v>27.890319999999999</v>
      </c>
      <c r="C1984">
        <v>115.191558</v>
      </c>
      <c r="D1984" s="12">
        <v>41882</v>
      </c>
      <c r="E1984">
        <v>2014</v>
      </c>
      <c r="F1984" s="5">
        <v>0.62847222222222221</v>
      </c>
      <c r="G1984" s="5">
        <v>0.63888888888888895</v>
      </c>
      <c r="H1984" s="5">
        <f t="shared" si="133"/>
        <v>1.0416666666666741E-2</v>
      </c>
      <c r="I1984" s="3">
        <v>4</v>
      </c>
      <c r="J1984" t="s">
        <v>97</v>
      </c>
      <c r="K1984" t="s">
        <v>108</v>
      </c>
      <c r="L1984">
        <v>13.1</v>
      </c>
      <c r="M1984">
        <v>14.2</v>
      </c>
      <c r="N1984" s="7">
        <f t="shared" si="134"/>
        <v>42.978479999999998</v>
      </c>
      <c r="O1984" s="7">
        <f t="shared" si="135"/>
        <v>46.587359999999997</v>
      </c>
      <c r="P1984" s="8">
        <f t="shared" si="136"/>
        <v>71.599999999999994</v>
      </c>
      <c r="Q1984">
        <v>22</v>
      </c>
      <c r="R1984">
        <v>8</v>
      </c>
      <c r="S1984">
        <v>3</v>
      </c>
    </row>
    <row r="1985" spans="1:19" x14ac:dyDescent="0.25">
      <c r="A1985" t="s">
        <v>121</v>
      </c>
      <c r="B1985">
        <v>27.890319999999999</v>
      </c>
      <c r="C1985">
        <v>115.191558</v>
      </c>
      <c r="D1985" s="12">
        <v>41882</v>
      </c>
      <c r="E1985">
        <v>2014</v>
      </c>
      <c r="F1985" s="5">
        <v>0.62847222222222221</v>
      </c>
      <c r="G1985" s="5">
        <v>0.63888888888888895</v>
      </c>
      <c r="H1985" s="5">
        <f t="shared" si="133"/>
        <v>1.0416666666666741E-2</v>
      </c>
      <c r="I1985" s="3">
        <v>4</v>
      </c>
      <c r="J1985" t="s">
        <v>97</v>
      </c>
      <c r="K1985" t="s">
        <v>108</v>
      </c>
      <c r="L1985">
        <v>13.1</v>
      </c>
      <c r="M1985">
        <v>14.2</v>
      </c>
      <c r="N1985" s="7">
        <f t="shared" si="134"/>
        <v>42.978479999999998</v>
      </c>
      <c r="O1985" s="7">
        <f t="shared" si="135"/>
        <v>46.587359999999997</v>
      </c>
      <c r="P1985" s="8">
        <f t="shared" si="136"/>
        <v>71.599999999999994</v>
      </c>
      <c r="Q1985">
        <v>22</v>
      </c>
      <c r="R1985">
        <v>8</v>
      </c>
      <c r="S1985">
        <v>3</v>
      </c>
    </row>
    <row r="1986" spans="1:19" x14ac:dyDescent="0.25">
      <c r="A1986" t="s">
        <v>121</v>
      </c>
      <c r="B1986">
        <v>27.890319999999999</v>
      </c>
      <c r="C1986">
        <v>115.191558</v>
      </c>
      <c r="D1986" s="12">
        <v>41882</v>
      </c>
      <c r="E1986">
        <v>2014</v>
      </c>
      <c r="F1986" s="5">
        <v>0.62847222222222221</v>
      </c>
      <c r="G1986" s="5">
        <v>0.63888888888888895</v>
      </c>
      <c r="H1986" s="5">
        <f t="shared" si="133"/>
        <v>1.0416666666666741E-2</v>
      </c>
      <c r="I1986" s="3">
        <v>4</v>
      </c>
      <c r="J1986" t="s">
        <v>97</v>
      </c>
      <c r="K1986" t="s">
        <v>108</v>
      </c>
      <c r="L1986">
        <v>13.1</v>
      </c>
      <c r="M1986">
        <v>14.2</v>
      </c>
      <c r="N1986" s="7">
        <f t="shared" si="134"/>
        <v>42.978479999999998</v>
      </c>
      <c r="O1986" s="7">
        <f t="shared" si="135"/>
        <v>46.587359999999997</v>
      </c>
      <c r="P1986" s="8">
        <f t="shared" si="136"/>
        <v>71.599999999999994</v>
      </c>
      <c r="Q1986">
        <v>22</v>
      </c>
      <c r="R1986">
        <v>8</v>
      </c>
      <c r="S1986">
        <v>3</v>
      </c>
    </row>
    <row r="1987" spans="1:19" x14ac:dyDescent="0.25">
      <c r="A1987" t="s">
        <v>121</v>
      </c>
      <c r="B1987">
        <v>27.890319999999999</v>
      </c>
      <c r="C1987">
        <v>115.191558</v>
      </c>
      <c r="D1987" s="12">
        <v>41882</v>
      </c>
      <c r="E1987">
        <v>2014</v>
      </c>
      <c r="F1987" s="5">
        <v>0.62847222222222221</v>
      </c>
      <c r="G1987" s="5">
        <v>0.63888888888888895</v>
      </c>
      <c r="H1987" s="5">
        <f t="shared" si="133"/>
        <v>1.0416666666666741E-2</v>
      </c>
      <c r="I1987" s="3">
        <v>4</v>
      </c>
      <c r="J1987" t="s">
        <v>97</v>
      </c>
      <c r="K1987" t="s">
        <v>108</v>
      </c>
      <c r="L1987">
        <v>13.1</v>
      </c>
      <c r="M1987">
        <v>14.2</v>
      </c>
      <c r="N1987" s="7">
        <f t="shared" si="134"/>
        <v>42.978479999999998</v>
      </c>
      <c r="O1987" s="7">
        <f t="shared" si="135"/>
        <v>46.587359999999997</v>
      </c>
      <c r="P1987" s="8">
        <f t="shared" si="136"/>
        <v>71.599999999999994</v>
      </c>
      <c r="Q1987">
        <v>22</v>
      </c>
      <c r="R1987">
        <v>8</v>
      </c>
      <c r="S1987">
        <v>3</v>
      </c>
    </row>
    <row r="1988" spans="1:19" x14ac:dyDescent="0.25">
      <c r="A1988" t="s">
        <v>121</v>
      </c>
      <c r="B1988">
        <v>27.890319999999999</v>
      </c>
      <c r="C1988">
        <v>115.191558</v>
      </c>
      <c r="D1988" s="12">
        <v>41882</v>
      </c>
      <c r="E1988">
        <v>2014</v>
      </c>
      <c r="F1988" s="5">
        <v>0.62847222222222221</v>
      </c>
      <c r="G1988" s="5">
        <v>0.63888888888888895</v>
      </c>
      <c r="H1988" s="5">
        <f t="shared" si="133"/>
        <v>1.0416666666666741E-2</v>
      </c>
      <c r="I1988" s="3">
        <v>4</v>
      </c>
      <c r="J1988" t="s">
        <v>97</v>
      </c>
      <c r="K1988" t="s">
        <v>108</v>
      </c>
      <c r="L1988">
        <v>13.1</v>
      </c>
      <c r="M1988">
        <v>14.2</v>
      </c>
      <c r="N1988" s="7">
        <f t="shared" si="134"/>
        <v>42.978479999999998</v>
      </c>
      <c r="O1988" s="7">
        <f t="shared" si="135"/>
        <v>46.587359999999997</v>
      </c>
      <c r="P1988" s="8">
        <f t="shared" si="136"/>
        <v>71.599999999999994</v>
      </c>
      <c r="Q1988">
        <v>22</v>
      </c>
      <c r="R1988">
        <v>8</v>
      </c>
      <c r="S1988">
        <v>3</v>
      </c>
    </row>
    <row r="1989" spans="1:19" x14ac:dyDescent="0.25">
      <c r="A1989" t="s">
        <v>121</v>
      </c>
      <c r="B1989">
        <v>27.890319999999999</v>
      </c>
      <c r="C1989">
        <v>115.191558</v>
      </c>
      <c r="D1989" s="12">
        <v>41882</v>
      </c>
      <c r="E1989">
        <v>2014</v>
      </c>
      <c r="F1989" s="5">
        <v>0.62847222222222221</v>
      </c>
      <c r="G1989" s="5">
        <v>0.63888888888888895</v>
      </c>
      <c r="H1989" s="5">
        <f t="shared" si="133"/>
        <v>1.0416666666666741E-2</v>
      </c>
      <c r="I1989" s="3">
        <v>4</v>
      </c>
      <c r="J1989" t="s">
        <v>97</v>
      </c>
      <c r="K1989" t="s">
        <v>108</v>
      </c>
      <c r="L1989">
        <v>13.1</v>
      </c>
      <c r="M1989">
        <v>14.2</v>
      </c>
      <c r="N1989" s="7">
        <f t="shared" si="134"/>
        <v>42.978479999999998</v>
      </c>
      <c r="O1989" s="7">
        <f t="shared" si="135"/>
        <v>46.587359999999997</v>
      </c>
      <c r="P1989" s="8">
        <f t="shared" si="136"/>
        <v>71.599999999999994</v>
      </c>
      <c r="Q1989">
        <v>22</v>
      </c>
      <c r="R1989">
        <v>8</v>
      </c>
      <c r="S1989">
        <v>3</v>
      </c>
    </row>
    <row r="1990" spans="1:19" x14ac:dyDescent="0.25">
      <c r="A1990" t="s">
        <v>121</v>
      </c>
      <c r="B1990">
        <v>27.890319999999999</v>
      </c>
      <c r="C1990">
        <v>115.191558</v>
      </c>
      <c r="D1990" s="12">
        <v>41882</v>
      </c>
      <c r="E1990">
        <v>2014</v>
      </c>
      <c r="F1990" s="5">
        <v>0.62847222222222221</v>
      </c>
      <c r="G1990" s="5">
        <v>0.63888888888888895</v>
      </c>
      <c r="H1990" s="5">
        <f t="shared" si="133"/>
        <v>1.0416666666666741E-2</v>
      </c>
      <c r="I1990" s="3">
        <v>4</v>
      </c>
      <c r="J1990" t="s">
        <v>97</v>
      </c>
      <c r="K1990" t="s">
        <v>108</v>
      </c>
      <c r="L1990">
        <v>13.1</v>
      </c>
      <c r="M1990">
        <v>14.2</v>
      </c>
      <c r="N1990" s="7">
        <f t="shared" si="134"/>
        <v>42.978479999999998</v>
      </c>
      <c r="O1990" s="7">
        <f t="shared" si="135"/>
        <v>46.587359999999997</v>
      </c>
      <c r="P1990" s="8">
        <f t="shared" si="136"/>
        <v>71.599999999999994</v>
      </c>
      <c r="Q1990">
        <v>22</v>
      </c>
      <c r="R1990">
        <v>8</v>
      </c>
      <c r="S1990">
        <v>3</v>
      </c>
    </row>
    <row r="1991" spans="1:19" x14ac:dyDescent="0.25">
      <c r="A1991" t="s">
        <v>121</v>
      </c>
      <c r="B1991">
        <v>27.890319999999999</v>
      </c>
      <c r="C1991">
        <v>115.191558</v>
      </c>
      <c r="D1991" s="12">
        <v>41882</v>
      </c>
      <c r="E1991">
        <v>2014</v>
      </c>
      <c r="F1991" s="5">
        <v>0.62847222222222221</v>
      </c>
      <c r="G1991" s="5">
        <v>0.63888888888888895</v>
      </c>
      <c r="H1991" s="5">
        <f t="shared" si="133"/>
        <v>1.0416666666666741E-2</v>
      </c>
      <c r="I1991" s="3">
        <v>4</v>
      </c>
      <c r="J1991" t="s">
        <v>97</v>
      </c>
      <c r="K1991" t="s">
        <v>108</v>
      </c>
      <c r="L1991">
        <v>13.1</v>
      </c>
      <c r="M1991">
        <v>14.2</v>
      </c>
      <c r="N1991" s="7">
        <f t="shared" si="134"/>
        <v>42.978479999999998</v>
      </c>
      <c r="O1991" s="7">
        <f t="shared" si="135"/>
        <v>46.587359999999997</v>
      </c>
      <c r="P1991" s="8">
        <f t="shared" si="136"/>
        <v>71.599999999999994</v>
      </c>
      <c r="Q1991">
        <v>22</v>
      </c>
      <c r="R1991">
        <v>8</v>
      </c>
      <c r="S1991">
        <v>3</v>
      </c>
    </row>
    <row r="1992" spans="1:19" x14ac:dyDescent="0.25">
      <c r="A1992" t="s">
        <v>121</v>
      </c>
      <c r="B1992">
        <v>27.890319999999999</v>
      </c>
      <c r="C1992">
        <v>115.191558</v>
      </c>
      <c r="D1992" s="12">
        <v>41882</v>
      </c>
      <c r="E1992">
        <v>2014</v>
      </c>
      <c r="F1992" s="5">
        <v>0.62847222222222221</v>
      </c>
      <c r="G1992" s="5">
        <v>0.63888888888888895</v>
      </c>
      <c r="H1992" s="5">
        <f t="shared" si="133"/>
        <v>1.0416666666666741E-2</v>
      </c>
      <c r="I1992" s="3">
        <v>4</v>
      </c>
      <c r="J1992" t="s">
        <v>97</v>
      </c>
      <c r="K1992" t="s">
        <v>108</v>
      </c>
      <c r="L1992">
        <v>13.1</v>
      </c>
      <c r="M1992">
        <v>14.2</v>
      </c>
      <c r="N1992" s="7">
        <f t="shared" si="134"/>
        <v>42.978479999999998</v>
      </c>
      <c r="O1992" s="7">
        <f t="shared" si="135"/>
        <v>46.587359999999997</v>
      </c>
      <c r="P1992" s="8">
        <f t="shared" si="136"/>
        <v>71.599999999999994</v>
      </c>
      <c r="Q1992">
        <v>22</v>
      </c>
      <c r="R1992">
        <v>8</v>
      </c>
      <c r="S1992">
        <v>3</v>
      </c>
    </row>
    <row r="1993" spans="1:19" x14ac:dyDescent="0.25">
      <c r="A1993" t="s">
        <v>121</v>
      </c>
      <c r="B1993">
        <v>27.890319999999999</v>
      </c>
      <c r="C1993">
        <v>115.191558</v>
      </c>
      <c r="D1993" s="12">
        <v>41882</v>
      </c>
      <c r="E1993">
        <v>2014</v>
      </c>
      <c r="F1993" s="5">
        <v>0.62847222222222221</v>
      </c>
      <c r="G1993" s="5">
        <v>0.63888888888888895</v>
      </c>
      <c r="H1993" s="5">
        <f t="shared" si="133"/>
        <v>1.0416666666666741E-2</v>
      </c>
      <c r="I1993" s="3">
        <v>4</v>
      </c>
      <c r="J1993" t="s">
        <v>97</v>
      </c>
      <c r="K1993" t="s">
        <v>108</v>
      </c>
      <c r="L1993">
        <v>13.1</v>
      </c>
      <c r="M1993">
        <v>14.2</v>
      </c>
      <c r="N1993" s="7">
        <f t="shared" si="134"/>
        <v>42.978479999999998</v>
      </c>
      <c r="O1993" s="7">
        <f t="shared" si="135"/>
        <v>46.587359999999997</v>
      </c>
      <c r="P1993" s="8">
        <f t="shared" si="136"/>
        <v>71.599999999999994</v>
      </c>
      <c r="Q1993">
        <v>22</v>
      </c>
      <c r="R1993">
        <v>8</v>
      </c>
      <c r="S1993">
        <v>3</v>
      </c>
    </row>
    <row r="1994" spans="1:19" x14ac:dyDescent="0.25">
      <c r="A1994" t="s">
        <v>121</v>
      </c>
      <c r="B1994">
        <v>27.890319999999999</v>
      </c>
      <c r="C1994">
        <v>115.191558</v>
      </c>
      <c r="D1994" s="12">
        <v>41882</v>
      </c>
      <c r="E1994">
        <v>2014</v>
      </c>
      <c r="F1994" s="5">
        <v>0.62847222222222221</v>
      </c>
      <c r="G1994" s="5">
        <v>0.63888888888888895</v>
      </c>
      <c r="H1994" s="5">
        <f t="shared" si="133"/>
        <v>1.0416666666666741E-2</v>
      </c>
      <c r="I1994" s="3">
        <v>4</v>
      </c>
      <c r="J1994" t="s">
        <v>97</v>
      </c>
      <c r="K1994" t="s">
        <v>108</v>
      </c>
      <c r="L1994">
        <v>13.1</v>
      </c>
      <c r="M1994">
        <v>14.2</v>
      </c>
      <c r="N1994" s="7">
        <f t="shared" si="134"/>
        <v>42.978479999999998</v>
      </c>
      <c r="O1994" s="7">
        <f t="shared" si="135"/>
        <v>46.587359999999997</v>
      </c>
      <c r="P1994" s="8">
        <f t="shared" si="136"/>
        <v>71.599999999999994</v>
      </c>
      <c r="Q1994">
        <v>22</v>
      </c>
      <c r="R1994">
        <v>8</v>
      </c>
      <c r="S1994">
        <v>3</v>
      </c>
    </row>
    <row r="1995" spans="1:19" x14ac:dyDescent="0.25">
      <c r="A1995" t="s">
        <v>121</v>
      </c>
      <c r="B1995">
        <v>27.890319999999999</v>
      </c>
      <c r="C1995">
        <v>115.191558</v>
      </c>
      <c r="D1995" s="12">
        <v>41882</v>
      </c>
      <c r="E1995">
        <v>2014</v>
      </c>
      <c r="F1995" s="5">
        <v>0.62847222222222221</v>
      </c>
      <c r="G1995" s="5">
        <v>0.63888888888888895</v>
      </c>
      <c r="H1995" s="5">
        <f t="shared" si="133"/>
        <v>1.0416666666666741E-2</v>
      </c>
      <c r="I1995" s="3">
        <v>4</v>
      </c>
      <c r="J1995" t="s">
        <v>97</v>
      </c>
      <c r="K1995" t="s">
        <v>108</v>
      </c>
      <c r="L1995">
        <v>13.1</v>
      </c>
      <c r="M1995">
        <v>14.2</v>
      </c>
      <c r="N1995" s="7">
        <f t="shared" si="134"/>
        <v>42.978479999999998</v>
      </c>
      <c r="O1995" s="7">
        <f t="shared" si="135"/>
        <v>46.587359999999997</v>
      </c>
      <c r="P1995" s="8">
        <f t="shared" si="136"/>
        <v>71.599999999999994</v>
      </c>
      <c r="Q1995">
        <v>22</v>
      </c>
      <c r="R1995">
        <v>8</v>
      </c>
      <c r="S1995">
        <v>3</v>
      </c>
    </row>
    <row r="1996" spans="1:19" x14ac:dyDescent="0.25">
      <c r="A1996" t="s">
        <v>121</v>
      </c>
      <c r="B1996">
        <v>27.890319999999999</v>
      </c>
      <c r="C1996">
        <v>115.191558</v>
      </c>
      <c r="D1996" s="12">
        <v>41882</v>
      </c>
      <c r="E1996">
        <v>2014</v>
      </c>
      <c r="F1996" s="5">
        <v>0.62847222222222221</v>
      </c>
      <c r="G1996" s="5">
        <v>0.63888888888888895</v>
      </c>
      <c r="H1996" s="5">
        <f t="shared" si="133"/>
        <v>1.0416666666666741E-2</v>
      </c>
      <c r="I1996" s="3">
        <v>4</v>
      </c>
      <c r="J1996" t="s">
        <v>97</v>
      </c>
      <c r="K1996" t="s">
        <v>108</v>
      </c>
      <c r="L1996">
        <v>13.1</v>
      </c>
      <c r="M1996">
        <v>14.2</v>
      </c>
      <c r="N1996" s="7">
        <f t="shared" si="134"/>
        <v>42.978479999999998</v>
      </c>
      <c r="O1996" s="7">
        <f t="shared" si="135"/>
        <v>46.587359999999997</v>
      </c>
      <c r="P1996" s="8">
        <f t="shared" si="136"/>
        <v>71.599999999999994</v>
      </c>
      <c r="Q1996">
        <v>22</v>
      </c>
      <c r="R1996">
        <v>8</v>
      </c>
      <c r="S1996">
        <v>3</v>
      </c>
    </row>
    <row r="1997" spans="1:19" x14ac:dyDescent="0.25">
      <c r="A1997" t="s">
        <v>121</v>
      </c>
      <c r="B1997">
        <v>27.890319999999999</v>
      </c>
      <c r="C1997">
        <v>115.191558</v>
      </c>
      <c r="D1997" s="12">
        <v>41882</v>
      </c>
      <c r="E1997">
        <v>2014</v>
      </c>
      <c r="F1997" s="5">
        <v>0.62847222222222221</v>
      </c>
      <c r="G1997" s="5">
        <v>0.63888888888888895</v>
      </c>
      <c r="H1997" s="5">
        <f t="shared" ref="H1997:H2019" si="137">G1997-F1997</f>
        <v>1.0416666666666741E-2</v>
      </c>
      <c r="I1997" s="3">
        <v>4</v>
      </c>
      <c r="J1997" t="s">
        <v>97</v>
      </c>
      <c r="K1997" t="s">
        <v>108</v>
      </c>
      <c r="L1997">
        <v>13.1</v>
      </c>
      <c r="M1997">
        <v>14.2</v>
      </c>
      <c r="N1997" s="7">
        <f t="shared" ref="N1997:N2019" si="138">L1997*3.2808</f>
        <v>42.978479999999998</v>
      </c>
      <c r="O1997" s="7">
        <f t="shared" ref="O1997:O2019" si="139">M1997*3.2808</f>
        <v>46.587359999999997</v>
      </c>
      <c r="P1997" s="8">
        <f t="shared" ref="P1997:P2019" si="140">CONVERT(Q1997, "C", "F")</f>
        <v>71.599999999999994</v>
      </c>
      <c r="Q1997">
        <v>22</v>
      </c>
      <c r="R1997">
        <v>8</v>
      </c>
      <c r="S1997">
        <v>3</v>
      </c>
    </row>
    <row r="1998" spans="1:19" x14ac:dyDescent="0.25">
      <c r="A1998" t="s">
        <v>121</v>
      </c>
      <c r="B1998">
        <v>27.890319999999999</v>
      </c>
      <c r="C1998">
        <v>115.191558</v>
      </c>
      <c r="D1998" s="12">
        <v>41882</v>
      </c>
      <c r="E1998">
        <v>2014</v>
      </c>
      <c r="F1998" s="5">
        <v>0.62847222222222221</v>
      </c>
      <c r="G1998" s="5">
        <v>0.63888888888888895</v>
      </c>
      <c r="H1998" s="5">
        <f t="shared" si="137"/>
        <v>1.0416666666666741E-2</v>
      </c>
      <c r="I1998" s="3">
        <v>4</v>
      </c>
      <c r="J1998" t="s">
        <v>97</v>
      </c>
      <c r="K1998" t="s">
        <v>108</v>
      </c>
      <c r="L1998">
        <v>13.1</v>
      </c>
      <c r="M1998">
        <v>14.2</v>
      </c>
      <c r="N1998" s="7">
        <f t="shared" si="138"/>
        <v>42.978479999999998</v>
      </c>
      <c r="O1998" s="7">
        <f t="shared" si="139"/>
        <v>46.587359999999997</v>
      </c>
      <c r="P1998" s="8">
        <f t="shared" si="140"/>
        <v>71.599999999999994</v>
      </c>
      <c r="Q1998">
        <v>22</v>
      </c>
      <c r="R1998">
        <v>8</v>
      </c>
      <c r="S1998">
        <v>3</v>
      </c>
    </row>
    <row r="1999" spans="1:19" x14ac:dyDescent="0.25">
      <c r="A1999" t="s">
        <v>121</v>
      </c>
      <c r="B1999">
        <v>27.890319999999999</v>
      </c>
      <c r="C1999">
        <v>115.191558</v>
      </c>
      <c r="D1999" s="12">
        <v>41882</v>
      </c>
      <c r="E1999">
        <v>2014</v>
      </c>
      <c r="F1999" s="5">
        <v>0.62847222222222221</v>
      </c>
      <c r="G1999" s="5">
        <v>0.63888888888888895</v>
      </c>
      <c r="H1999" s="5">
        <f t="shared" si="137"/>
        <v>1.0416666666666741E-2</v>
      </c>
      <c r="I1999" s="3">
        <v>4</v>
      </c>
      <c r="J1999" t="s">
        <v>97</v>
      </c>
      <c r="K1999" t="s">
        <v>108</v>
      </c>
      <c r="L1999">
        <v>13.1</v>
      </c>
      <c r="M1999">
        <v>14.2</v>
      </c>
      <c r="N1999" s="7">
        <f t="shared" si="138"/>
        <v>42.978479999999998</v>
      </c>
      <c r="O1999" s="7">
        <f t="shared" si="139"/>
        <v>46.587359999999997</v>
      </c>
      <c r="P1999" s="8">
        <f t="shared" si="140"/>
        <v>71.599999999999994</v>
      </c>
      <c r="Q1999">
        <v>22</v>
      </c>
      <c r="R1999">
        <v>8</v>
      </c>
      <c r="S1999">
        <v>3</v>
      </c>
    </row>
    <row r="2000" spans="1:19" x14ac:dyDescent="0.25">
      <c r="A2000" t="s">
        <v>121</v>
      </c>
      <c r="B2000">
        <v>27.890319999999999</v>
      </c>
      <c r="C2000">
        <v>115.191558</v>
      </c>
      <c r="D2000" s="12">
        <v>41882</v>
      </c>
      <c r="E2000">
        <v>2014</v>
      </c>
      <c r="F2000" s="5">
        <v>0.62847222222222221</v>
      </c>
      <c r="G2000" s="5">
        <v>0.63888888888888895</v>
      </c>
      <c r="H2000" s="5">
        <f t="shared" si="137"/>
        <v>1.0416666666666741E-2</v>
      </c>
      <c r="I2000" s="3">
        <v>4</v>
      </c>
      <c r="J2000" t="s">
        <v>97</v>
      </c>
      <c r="K2000" t="s">
        <v>108</v>
      </c>
      <c r="L2000">
        <v>13.1</v>
      </c>
      <c r="M2000">
        <v>14.2</v>
      </c>
      <c r="N2000" s="7">
        <f t="shared" si="138"/>
        <v>42.978479999999998</v>
      </c>
      <c r="O2000" s="7">
        <f t="shared" si="139"/>
        <v>46.587359999999997</v>
      </c>
      <c r="P2000" s="8">
        <f t="shared" si="140"/>
        <v>71.599999999999994</v>
      </c>
      <c r="Q2000">
        <v>22</v>
      </c>
      <c r="R2000">
        <v>8</v>
      </c>
      <c r="S2000">
        <v>3</v>
      </c>
    </row>
    <row r="2001" spans="1:19" x14ac:dyDescent="0.25">
      <c r="A2001" t="s">
        <v>121</v>
      </c>
      <c r="B2001">
        <v>27.890319999999999</v>
      </c>
      <c r="C2001">
        <v>115.191558</v>
      </c>
      <c r="D2001" s="12">
        <v>41882</v>
      </c>
      <c r="E2001">
        <v>2014</v>
      </c>
      <c r="F2001" s="5">
        <v>0.62847222222222221</v>
      </c>
      <c r="G2001" s="5">
        <v>0.63888888888888895</v>
      </c>
      <c r="H2001" s="5">
        <f t="shared" si="137"/>
        <v>1.0416666666666741E-2</v>
      </c>
      <c r="I2001" s="3">
        <v>4</v>
      </c>
      <c r="J2001" t="s">
        <v>97</v>
      </c>
      <c r="K2001" t="s">
        <v>108</v>
      </c>
      <c r="L2001">
        <v>13.1</v>
      </c>
      <c r="M2001">
        <v>14.2</v>
      </c>
      <c r="N2001" s="7">
        <f t="shared" si="138"/>
        <v>42.978479999999998</v>
      </c>
      <c r="O2001" s="7">
        <f t="shared" si="139"/>
        <v>46.587359999999997</v>
      </c>
      <c r="P2001" s="8">
        <f t="shared" si="140"/>
        <v>71.599999999999994</v>
      </c>
      <c r="Q2001">
        <v>22</v>
      </c>
      <c r="R2001">
        <v>8</v>
      </c>
      <c r="S2001">
        <v>3</v>
      </c>
    </row>
    <row r="2002" spans="1:19" x14ac:dyDescent="0.25">
      <c r="A2002" t="s">
        <v>121</v>
      </c>
      <c r="B2002">
        <v>27.890319999999999</v>
      </c>
      <c r="C2002">
        <v>115.191558</v>
      </c>
      <c r="D2002" s="12">
        <v>41882</v>
      </c>
      <c r="E2002">
        <v>2014</v>
      </c>
      <c r="F2002" s="5">
        <v>0.62847222222222221</v>
      </c>
      <c r="G2002" s="5">
        <v>0.63888888888888895</v>
      </c>
      <c r="H2002" s="5">
        <f t="shared" si="137"/>
        <v>1.0416666666666741E-2</v>
      </c>
      <c r="I2002" s="3">
        <v>4</v>
      </c>
      <c r="J2002" t="s">
        <v>97</v>
      </c>
      <c r="K2002" t="s">
        <v>108</v>
      </c>
      <c r="L2002">
        <v>13.1</v>
      </c>
      <c r="M2002">
        <v>14.2</v>
      </c>
      <c r="N2002" s="7">
        <f t="shared" si="138"/>
        <v>42.978479999999998</v>
      </c>
      <c r="O2002" s="7">
        <f t="shared" si="139"/>
        <v>46.587359999999997</v>
      </c>
      <c r="P2002" s="8">
        <f t="shared" si="140"/>
        <v>71.599999999999994</v>
      </c>
      <c r="Q2002">
        <v>22</v>
      </c>
      <c r="R2002">
        <v>8</v>
      </c>
      <c r="S2002">
        <v>3</v>
      </c>
    </row>
    <row r="2003" spans="1:19" x14ac:dyDescent="0.25">
      <c r="A2003" t="s">
        <v>121</v>
      </c>
      <c r="B2003">
        <v>27.890319999999999</v>
      </c>
      <c r="C2003">
        <v>115.191558</v>
      </c>
      <c r="D2003" s="12">
        <v>41882</v>
      </c>
      <c r="E2003">
        <v>2014</v>
      </c>
      <c r="F2003" s="5">
        <v>0.62847222222222221</v>
      </c>
      <c r="G2003" s="5">
        <v>0.63888888888888895</v>
      </c>
      <c r="H2003" s="5">
        <f t="shared" si="137"/>
        <v>1.0416666666666741E-2</v>
      </c>
      <c r="I2003" s="3">
        <v>4</v>
      </c>
      <c r="J2003" t="s">
        <v>97</v>
      </c>
      <c r="K2003" t="s">
        <v>108</v>
      </c>
      <c r="L2003">
        <v>13.1</v>
      </c>
      <c r="M2003">
        <v>14.2</v>
      </c>
      <c r="N2003" s="7">
        <f t="shared" si="138"/>
        <v>42.978479999999998</v>
      </c>
      <c r="O2003" s="7">
        <f t="shared" si="139"/>
        <v>46.587359999999997</v>
      </c>
      <c r="P2003" s="8">
        <f t="shared" si="140"/>
        <v>71.599999999999994</v>
      </c>
      <c r="Q2003">
        <v>22</v>
      </c>
      <c r="R2003">
        <v>8</v>
      </c>
      <c r="S2003">
        <v>3</v>
      </c>
    </row>
    <row r="2004" spans="1:19" x14ac:dyDescent="0.25">
      <c r="A2004" t="s">
        <v>121</v>
      </c>
      <c r="B2004">
        <v>27.890319999999999</v>
      </c>
      <c r="C2004">
        <v>115.191558</v>
      </c>
      <c r="D2004" s="12">
        <v>41882</v>
      </c>
      <c r="E2004">
        <v>2014</v>
      </c>
      <c r="F2004" s="5">
        <v>0.62847222222222221</v>
      </c>
      <c r="G2004" s="5">
        <v>0.63888888888888895</v>
      </c>
      <c r="H2004" s="5">
        <f t="shared" si="137"/>
        <v>1.0416666666666741E-2</v>
      </c>
      <c r="I2004" s="3">
        <v>4</v>
      </c>
      <c r="J2004" t="s">
        <v>97</v>
      </c>
      <c r="K2004" t="s">
        <v>108</v>
      </c>
      <c r="L2004">
        <v>13.1</v>
      </c>
      <c r="M2004">
        <v>14.2</v>
      </c>
      <c r="N2004" s="7">
        <f t="shared" si="138"/>
        <v>42.978479999999998</v>
      </c>
      <c r="O2004" s="7">
        <f t="shared" si="139"/>
        <v>46.587359999999997</v>
      </c>
      <c r="P2004" s="8">
        <f t="shared" si="140"/>
        <v>71.599999999999994</v>
      </c>
      <c r="Q2004">
        <v>22</v>
      </c>
      <c r="R2004">
        <v>8</v>
      </c>
      <c r="S2004">
        <v>3</v>
      </c>
    </row>
    <row r="2005" spans="1:19" x14ac:dyDescent="0.25">
      <c r="A2005" t="s">
        <v>121</v>
      </c>
      <c r="B2005">
        <v>27.890319999999999</v>
      </c>
      <c r="C2005">
        <v>115.191558</v>
      </c>
      <c r="D2005" s="12">
        <v>41882</v>
      </c>
      <c r="E2005">
        <v>2014</v>
      </c>
      <c r="F2005" s="5">
        <v>0.62847222222222221</v>
      </c>
      <c r="G2005" s="5">
        <v>0.63888888888888895</v>
      </c>
      <c r="H2005" s="5">
        <f t="shared" si="137"/>
        <v>1.0416666666666741E-2</v>
      </c>
      <c r="I2005" s="3">
        <v>4</v>
      </c>
      <c r="J2005" t="s">
        <v>97</v>
      </c>
      <c r="K2005" t="s">
        <v>108</v>
      </c>
      <c r="L2005">
        <v>13.1</v>
      </c>
      <c r="M2005">
        <v>14.2</v>
      </c>
      <c r="N2005" s="7">
        <f t="shared" si="138"/>
        <v>42.978479999999998</v>
      </c>
      <c r="O2005" s="7">
        <f t="shared" si="139"/>
        <v>46.587359999999997</v>
      </c>
      <c r="P2005" s="8">
        <f t="shared" si="140"/>
        <v>71.599999999999994</v>
      </c>
      <c r="Q2005">
        <v>22</v>
      </c>
      <c r="R2005">
        <v>8</v>
      </c>
      <c r="S2005">
        <v>3</v>
      </c>
    </row>
    <row r="2006" spans="1:19" x14ac:dyDescent="0.25">
      <c r="A2006" t="s">
        <v>121</v>
      </c>
      <c r="B2006">
        <v>27.890319999999999</v>
      </c>
      <c r="C2006">
        <v>115.191558</v>
      </c>
      <c r="D2006" s="12">
        <v>41882</v>
      </c>
      <c r="E2006">
        <v>2014</v>
      </c>
      <c r="F2006" s="5">
        <v>0.62847222222222221</v>
      </c>
      <c r="G2006" s="5">
        <v>0.63888888888888895</v>
      </c>
      <c r="H2006" s="5">
        <f t="shared" si="137"/>
        <v>1.0416666666666741E-2</v>
      </c>
      <c r="I2006" s="3">
        <v>4</v>
      </c>
      <c r="J2006" t="s">
        <v>97</v>
      </c>
      <c r="K2006" t="s">
        <v>108</v>
      </c>
      <c r="L2006">
        <v>13.1</v>
      </c>
      <c r="M2006">
        <v>14.2</v>
      </c>
      <c r="N2006" s="7">
        <f t="shared" si="138"/>
        <v>42.978479999999998</v>
      </c>
      <c r="O2006" s="7">
        <f t="shared" si="139"/>
        <v>46.587359999999997</v>
      </c>
      <c r="P2006" s="8">
        <f t="shared" si="140"/>
        <v>71.599999999999994</v>
      </c>
      <c r="Q2006">
        <v>22</v>
      </c>
      <c r="R2006">
        <v>8</v>
      </c>
      <c r="S2006">
        <v>3</v>
      </c>
    </row>
    <row r="2007" spans="1:19" x14ac:dyDescent="0.25">
      <c r="A2007" t="s">
        <v>121</v>
      </c>
      <c r="B2007">
        <v>27.890319999999999</v>
      </c>
      <c r="C2007">
        <v>115.191558</v>
      </c>
      <c r="D2007" s="12">
        <v>41882</v>
      </c>
      <c r="E2007">
        <v>2014</v>
      </c>
      <c r="F2007" s="5">
        <v>0.62847222222222221</v>
      </c>
      <c r="G2007" s="5">
        <v>0.63888888888888895</v>
      </c>
      <c r="H2007" s="5">
        <f t="shared" si="137"/>
        <v>1.0416666666666741E-2</v>
      </c>
      <c r="I2007" s="3">
        <v>4</v>
      </c>
      <c r="J2007" t="s">
        <v>97</v>
      </c>
      <c r="K2007" t="s">
        <v>108</v>
      </c>
      <c r="L2007">
        <v>13.1</v>
      </c>
      <c r="M2007">
        <v>14.2</v>
      </c>
      <c r="N2007" s="7">
        <f t="shared" si="138"/>
        <v>42.978479999999998</v>
      </c>
      <c r="O2007" s="7">
        <f t="shared" si="139"/>
        <v>46.587359999999997</v>
      </c>
      <c r="P2007" s="8">
        <f t="shared" si="140"/>
        <v>71.599999999999994</v>
      </c>
      <c r="Q2007">
        <v>22</v>
      </c>
      <c r="R2007">
        <v>8</v>
      </c>
      <c r="S2007">
        <v>3</v>
      </c>
    </row>
    <row r="2008" spans="1:19" x14ac:dyDescent="0.25">
      <c r="A2008" t="s">
        <v>121</v>
      </c>
      <c r="B2008">
        <v>27.890319999999999</v>
      </c>
      <c r="C2008">
        <v>115.191558</v>
      </c>
      <c r="D2008" s="12">
        <v>41882</v>
      </c>
      <c r="E2008">
        <v>2014</v>
      </c>
      <c r="F2008" s="5">
        <v>0.62847222222222221</v>
      </c>
      <c r="G2008" s="5">
        <v>0.63888888888888895</v>
      </c>
      <c r="H2008" s="5">
        <f t="shared" si="137"/>
        <v>1.0416666666666741E-2</v>
      </c>
      <c r="I2008" s="3">
        <v>4</v>
      </c>
      <c r="J2008" t="s">
        <v>97</v>
      </c>
      <c r="K2008" t="s">
        <v>108</v>
      </c>
      <c r="L2008">
        <v>13.1</v>
      </c>
      <c r="M2008">
        <v>14.2</v>
      </c>
      <c r="N2008" s="7">
        <f t="shared" si="138"/>
        <v>42.978479999999998</v>
      </c>
      <c r="O2008" s="7">
        <f t="shared" si="139"/>
        <v>46.587359999999997</v>
      </c>
      <c r="P2008" s="8">
        <f t="shared" si="140"/>
        <v>71.599999999999994</v>
      </c>
      <c r="Q2008">
        <v>22</v>
      </c>
      <c r="R2008">
        <v>8</v>
      </c>
      <c r="S2008">
        <v>3</v>
      </c>
    </row>
    <row r="2009" spans="1:19" x14ac:dyDescent="0.25">
      <c r="A2009" t="s">
        <v>121</v>
      </c>
      <c r="B2009">
        <v>27.890319999999999</v>
      </c>
      <c r="C2009">
        <v>115.191558</v>
      </c>
      <c r="D2009" s="12">
        <v>41882</v>
      </c>
      <c r="E2009">
        <v>2014</v>
      </c>
      <c r="F2009" s="5">
        <v>0.62847222222222221</v>
      </c>
      <c r="G2009" s="5">
        <v>0.63888888888888895</v>
      </c>
      <c r="H2009" s="5">
        <f t="shared" si="137"/>
        <v>1.0416666666666741E-2</v>
      </c>
      <c r="I2009" s="3">
        <v>4</v>
      </c>
      <c r="J2009" t="s">
        <v>97</v>
      </c>
      <c r="K2009" t="s">
        <v>108</v>
      </c>
      <c r="L2009">
        <v>13.1</v>
      </c>
      <c r="M2009">
        <v>14.2</v>
      </c>
      <c r="N2009" s="7">
        <f t="shared" si="138"/>
        <v>42.978479999999998</v>
      </c>
      <c r="O2009" s="7">
        <f t="shared" si="139"/>
        <v>46.587359999999997</v>
      </c>
      <c r="P2009" s="8">
        <f t="shared" si="140"/>
        <v>71.599999999999994</v>
      </c>
      <c r="Q2009">
        <v>22</v>
      </c>
      <c r="R2009">
        <v>8</v>
      </c>
      <c r="S2009">
        <v>3</v>
      </c>
    </row>
    <row r="2010" spans="1:19" x14ac:dyDescent="0.25">
      <c r="A2010" t="s">
        <v>121</v>
      </c>
      <c r="B2010">
        <v>27.890319999999999</v>
      </c>
      <c r="C2010">
        <v>115.191558</v>
      </c>
      <c r="D2010" s="12">
        <v>41882</v>
      </c>
      <c r="E2010">
        <v>2014</v>
      </c>
      <c r="F2010" s="5">
        <v>0.62847222222222221</v>
      </c>
      <c r="G2010" s="5">
        <v>0.63888888888888895</v>
      </c>
      <c r="H2010" s="5">
        <f t="shared" si="137"/>
        <v>1.0416666666666741E-2</v>
      </c>
      <c r="I2010" s="3">
        <v>4</v>
      </c>
      <c r="J2010" t="s">
        <v>97</v>
      </c>
      <c r="K2010" t="s">
        <v>108</v>
      </c>
      <c r="L2010">
        <v>13.1</v>
      </c>
      <c r="M2010">
        <v>14.2</v>
      </c>
      <c r="N2010" s="7">
        <f t="shared" si="138"/>
        <v>42.978479999999998</v>
      </c>
      <c r="O2010" s="7">
        <f t="shared" si="139"/>
        <v>46.587359999999997</v>
      </c>
      <c r="P2010" s="8">
        <f t="shared" si="140"/>
        <v>71.599999999999994</v>
      </c>
      <c r="Q2010">
        <v>22</v>
      </c>
      <c r="R2010">
        <v>8</v>
      </c>
      <c r="S2010">
        <v>3</v>
      </c>
    </row>
    <row r="2011" spans="1:19" x14ac:dyDescent="0.25">
      <c r="A2011" t="s">
        <v>121</v>
      </c>
      <c r="B2011">
        <v>27.890319999999999</v>
      </c>
      <c r="C2011">
        <v>115.191558</v>
      </c>
      <c r="D2011" s="12">
        <v>41882</v>
      </c>
      <c r="E2011">
        <v>2014</v>
      </c>
      <c r="F2011" s="5">
        <v>0.62847222222222221</v>
      </c>
      <c r="G2011" s="5">
        <v>0.63888888888888895</v>
      </c>
      <c r="H2011" s="5">
        <f t="shared" si="137"/>
        <v>1.0416666666666741E-2</v>
      </c>
      <c r="I2011" s="3">
        <v>4</v>
      </c>
      <c r="J2011" t="s">
        <v>97</v>
      </c>
      <c r="K2011" t="s">
        <v>108</v>
      </c>
      <c r="L2011">
        <v>13.1</v>
      </c>
      <c r="M2011">
        <v>14.2</v>
      </c>
      <c r="N2011" s="7">
        <f t="shared" si="138"/>
        <v>42.978479999999998</v>
      </c>
      <c r="O2011" s="7">
        <f t="shared" si="139"/>
        <v>46.587359999999997</v>
      </c>
      <c r="P2011" s="8">
        <f t="shared" si="140"/>
        <v>71.599999999999994</v>
      </c>
      <c r="Q2011">
        <v>22</v>
      </c>
      <c r="R2011">
        <v>8</v>
      </c>
      <c r="S2011">
        <v>3</v>
      </c>
    </row>
    <row r="2012" spans="1:19" x14ac:dyDescent="0.25">
      <c r="A2012" t="s">
        <v>121</v>
      </c>
      <c r="B2012">
        <v>27.890319999999999</v>
      </c>
      <c r="C2012">
        <v>115.191558</v>
      </c>
      <c r="D2012" s="12">
        <v>41882</v>
      </c>
      <c r="E2012">
        <v>2014</v>
      </c>
      <c r="F2012" s="5">
        <v>0.62847222222222221</v>
      </c>
      <c r="G2012" s="5">
        <v>0.63888888888888895</v>
      </c>
      <c r="H2012" s="5">
        <f t="shared" si="137"/>
        <v>1.0416666666666741E-2</v>
      </c>
      <c r="I2012" s="3">
        <v>4</v>
      </c>
      <c r="J2012" t="s">
        <v>97</v>
      </c>
      <c r="K2012" t="s">
        <v>108</v>
      </c>
      <c r="L2012">
        <v>13.1</v>
      </c>
      <c r="M2012">
        <v>14.2</v>
      </c>
      <c r="N2012" s="7">
        <f t="shared" si="138"/>
        <v>42.978479999999998</v>
      </c>
      <c r="O2012" s="7">
        <f t="shared" si="139"/>
        <v>46.587359999999997</v>
      </c>
      <c r="P2012" s="8">
        <f t="shared" si="140"/>
        <v>71.599999999999994</v>
      </c>
      <c r="Q2012">
        <v>22</v>
      </c>
      <c r="R2012">
        <v>8</v>
      </c>
      <c r="S2012">
        <v>3</v>
      </c>
    </row>
    <row r="2013" spans="1:19" x14ac:dyDescent="0.25">
      <c r="A2013" t="s">
        <v>121</v>
      </c>
      <c r="B2013">
        <v>27.890319999999999</v>
      </c>
      <c r="C2013">
        <v>115.191558</v>
      </c>
      <c r="D2013" s="12">
        <v>41882</v>
      </c>
      <c r="E2013">
        <v>2014</v>
      </c>
      <c r="F2013" s="5">
        <v>0.62847222222222221</v>
      </c>
      <c r="G2013" s="5">
        <v>0.63888888888888895</v>
      </c>
      <c r="H2013" s="5">
        <f t="shared" si="137"/>
        <v>1.0416666666666741E-2</v>
      </c>
      <c r="I2013" s="3">
        <v>4</v>
      </c>
      <c r="J2013" t="s">
        <v>97</v>
      </c>
      <c r="K2013" t="s">
        <v>108</v>
      </c>
      <c r="L2013">
        <v>13.1</v>
      </c>
      <c r="M2013">
        <v>14.2</v>
      </c>
      <c r="N2013" s="7">
        <f t="shared" si="138"/>
        <v>42.978479999999998</v>
      </c>
      <c r="O2013" s="7">
        <f t="shared" si="139"/>
        <v>46.587359999999997</v>
      </c>
      <c r="P2013" s="8">
        <f t="shared" si="140"/>
        <v>71.599999999999994</v>
      </c>
      <c r="Q2013">
        <v>22</v>
      </c>
      <c r="R2013">
        <v>8</v>
      </c>
      <c r="S2013">
        <v>3</v>
      </c>
    </row>
    <row r="2014" spans="1:19" x14ac:dyDescent="0.25">
      <c r="A2014" t="s">
        <v>121</v>
      </c>
      <c r="B2014">
        <v>27.890319999999999</v>
      </c>
      <c r="C2014">
        <v>115.191558</v>
      </c>
      <c r="D2014" s="12">
        <v>41882</v>
      </c>
      <c r="E2014">
        <v>2014</v>
      </c>
      <c r="F2014" s="5">
        <v>0.62847222222222221</v>
      </c>
      <c r="G2014" s="5">
        <v>0.63888888888888895</v>
      </c>
      <c r="H2014" s="5">
        <f t="shared" si="137"/>
        <v>1.0416666666666741E-2</v>
      </c>
      <c r="I2014" s="3">
        <v>4</v>
      </c>
      <c r="J2014" t="s">
        <v>97</v>
      </c>
      <c r="K2014" t="s">
        <v>108</v>
      </c>
      <c r="L2014">
        <v>13.1</v>
      </c>
      <c r="M2014">
        <v>14.2</v>
      </c>
      <c r="N2014" s="7">
        <f t="shared" si="138"/>
        <v>42.978479999999998</v>
      </c>
      <c r="O2014" s="7">
        <f t="shared" si="139"/>
        <v>46.587359999999997</v>
      </c>
      <c r="P2014" s="8">
        <f t="shared" si="140"/>
        <v>71.599999999999994</v>
      </c>
      <c r="Q2014">
        <v>22</v>
      </c>
      <c r="R2014">
        <v>8</v>
      </c>
      <c r="S2014">
        <v>3</v>
      </c>
    </row>
    <row r="2015" spans="1:19" x14ac:dyDescent="0.25">
      <c r="A2015" t="s">
        <v>121</v>
      </c>
      <c r="B2015">
        <v>27.890319999999999</v>
      </c>
      <c r="C2015">
        <v>115.191558</v>
      </c>
      <c r="D2015" s="12">
        <v>41882</v>
      </c>
      <c r="E2015">
        <v>2014</v>
      </c>
      <c r="F2015" s="5">
        <v>0.62847222222222221</v>
      </c>
      <c r="G2015" s="5">
        <v>0.63888888888888895</v>
      </c>
      <c r="H2015" s="5">
        <f t="shared" si="137"/>
        <v>1.0416666666666741E-2</v>
      </c>
      <c r="I2015" s="3">
        <v>4</v>
      </c>
      <c r="J2015" t="s">
        <v>97</v>
      </c>
      <c r="K2015" t="s">
        <v>108</v>
      </c>
      <c r="L2015">
        <v>13.1</v>
      </c>
      <c r="M2015">
        <v>14.2</v>
      </c>
      <c r="N2015" s="7">
        <f t="shared" si="138"/>
        <v>42.978479999999998</v>
      </c>
      <c r="O2015" s="7">
        <f t="shared" si="139"/>
        <v>46.587359999999997</v>
      </c>
      <c r="P2015" s="8">
        <f t="shared" si="140"/>
        <v>71.599999999999994</v>
      </c>
      <c r="Q2015">
        <v>22</v>
      </c>
      <c r="R2015">
        <v>8</v>
      </c>
      <c r="S2015">
        <v>3</v>
      </c>
    </row>
    <row r="2016" spans="1:19" x14ac:dyDescent="0.25">
      <c r="A2016" t="s">
        <v>121</v>
      </c>
      <c r="B2016">
        <v>27.890319999999999</v>
      </c>
      <c r="C2016">
        <v>115.191558</v>
      </c>
      <c r="D2016" s="12">
        <v>41882</v>
      </c>
      <c r="E2016">
        <v>2014</v>
      </c>
      <c r="F2016" s="5">
        <v>0.62847222222222221</v>
      </c>
      <c r="G2016" s="5">
        <v>0.63888888888888895</v>
      </c>
      <c r="H2016" s="5">
        <f t="shared" si="137"/>
        <v>1.0416666666666741E-2</v>
      </c>
      <c r="I2016" s="3">
        <v>4</v>
      </c>
      <c r="J2016" t="s">
        <v>97</v>
      </c>
      <c r="K2016" t="s">
        <v>108</v>
      </c>
      <c r="L2016">
        <v>13.1</v>
      </c>
      <c r="M2016">
        <v>14.2</v>
      </c>
      <c r="N2016" s="7">
        <f t="shared" si="138"/>
        <v>42.978479999999998</v>
      </c>
      <c r="O2016" s="7">
        <f t="shared" si="139"/>
        <v>46.587359999999997</v>
      </c>
      <c r="P2016" s="8">
        <f t="shared" si="140"/>
        <v>71.599999999999994</v>
      </c>
      <c r="Q2016">
        <v>22</v>
      </c>
      <c r="R2016">
        <v>8</v>
      </c>
      <c r="S2016">
        <v>3</v>
      </c>
    </row>
    <row r="2017" spans="1:19" x14ac:dyDescent="0.25">
      <c r="A2017" t="s">
        <v>121</v>
      </c>
      <c r="B2017">
        <v>27.890319999999999</v>
      </c>
      <c r="C2017">
        <v>115.191558</v>
      </c>
      <c r="D2017" s="12">
        <v>41882</v>
      </c>
      <c r="E2017">
        <v>2014</v>
      </c>
      <c r="F2017" s="5">
        <v>0.62847222222222221</v>
      </c>
      <c r="G2017" s="5">
        <v>0.63888888888888895</v>
      </c>
      <c r="H2017" s="5">
        <f t="shared" si="137"/>
        <v>1.0416666666666741E-2</v>
      </c>
      <c r="I2017" s="3">
        <v>4</v>
      </c>
      <c r="J2017" t="s">
        <v>97</v>
      </c>
      <c r="K2017" t="s">
        <v>108</v>
      </c>
      <c r="L2017">
        <v>13.1</v>
      </c>
      <c r="M2017">
        <v>14.2</v>
      </c>
      <c r="N2017" s="7">
        <f t="shared" si="138"/>
        <v>42.978479999999998</v>
      </c>
      <c r="O2017" s="7">
        <f t="shared" si="139"/>
        <v>46.587359999999997</v>
      </c>
      <c r="P2017" s="8">
        <f t="shared" si="140"/>
        <v>71.599999999999994</v>
      </c>
      <c r="Q2017">
        <v>22</v>
      </c>
      <c r="R2017">
        <v>8</v>
      </c>
      <c r="S2017">
        <v>3</v>
      </c>
    </row>
    <row r="2018" spans="1:19" x14ac:dyDescent="0.25">
      <c r="A2018" t="s">
        <v>121</v>
      </c>
      <c r="B2018">
        <v>27.890319999999999</v>
      </c>
      <c r="C2018">
        <v>115.191558</v>
      </c>
      <c r="D2018" s="12">
        <v>41882</v>
      </c>
      <c r="E2018">
        <v>2014</v>
      </c>
      <c r="F2018" s="5">
        <v>0.62847222222222221</v>
      </c>
      <c r="G2018" s="5">
        <v>0.63888888888888895</v>
      </c>
      <c r="H2018" s="5">
        <f t="shared" si="137"/>
        <v>1.0416666666666741E-2</v>
      </c>
      <c r="I2018" s="3">
        <v>4</v>
      </c>
      <c r="J2018" t="s">
        <v>97</v>
      </c>
      <c r="K2018" t="s">
        <v>108</v>
      </c>
      <c r="L2018">
        <v>13.1</v>
      </c>
      <c r="M2018">
        <v>14.2</v>
      </c>
      <c r="N2018" s="7">
        <f t="shared" si="138"/>
        <v>42.978479999999998</v>
      </c>
      <c r="O2018" s="7">
        <f t="shared" si="139"/>
        <v>46.587359999999997</v>
      </c>
      <c r="P2018" s="8">
        <f t="shared" si="140"/>
        <v>71.599999999999994</v>
      </c>
      <c r="Q2018">
        <v>22</v>
      </c>
      <c r="R2018">
        <v>8</v>
      </c>
      <c r="S2018">
        <v>3</v>
      </c>
    </row>
    <row r="2019" spans="1:19" x14ac:dyDescent="0.25">
      <c r="A2019" t="s">
        <v>78</v>
      </c>
      <c r="B2019">
        <v>27.140039999999999</v>
      </c>
      <c r="C2019">
        <v>114.37482</v>
      </c>
      <c r="D2019" s="4">
        <v>41884</v>
      </c>
      <c r="E2019">
        <v>2014</v>
      </c>
      <c r="F2019" s="5">
        <v>0.40069444444444446</v>
      </c>
      <c r="G2019" s="5">
        <v>0.40625</v>
      </c>
      <c r="H2019" s="5">
        <f t="shared" si="137"/>
        <v>5.5555555555555358E-3</v>
      </c>
      <c r="I2019" s="3">
        <v>1</v>
      </c>
      <c r="J2019" t="s">
        <v>123</v>
      </c>
      <c r="K2019" t="s">
        <v>132</v>
      </c>
      <c r="L2019">
        <v>20</v>
      </c>
      <c r="M2019">
        <v>27</v>
      </c>
      <c r="N2019" s="7">
        <f t="shared" si="138"/>
        <v>65.616</v>
      </c>
      <c r="O2019" s="7">
        <f t="shared" si="139"/>
        <v>88.581600000000009</v>
      </c>
      <c r="P2019" s="8">
        <f t="shared" si="140"/>
        <v>77</v>
      </c>
      <c r="Q2019">
        <v>25</v>
      </c>
      <c r="R2019">
        <v>15</v>
      </c>
      <c r="S2019">
        <v>11</v>
      </c>
    </row>
    <row r="2020" spans="1:19" x14ac:dyDescent="0.25">
      <c r="A2020" t="s">
        <v>78</v>
      </c>
      <c r="B2020">
        <v>27.140039999999999</v>
      </c>
      <c r="C2020">
        <v>114.37482</v>
      </c>
      <c r="D2020" s="4">
        <v>41884</v>
      </c>
      <c r="E2020">
        <v>2014</v>
      </c>
      <c r="F2020" s="5">
        <v>0.40069444444444446</v>
      </c>
      <c r="G2020" s="5">
        <v>0.40625</v>
      </c>
      <c r="H2020" s="5">
        <f t="shared" ref="H2020:H2038" si="141">G2020-F2020</f>
        <v>5.5555555555555358E-3</v>
      </c>
      <c r="I2020" s="3">
        <v>1</v>
      </c>
      <c r="J2020" t="s">
        <v>123</v>
      </c>
      <c r="K2020" t="s">
        <v>132</v>
      </c>
      <c r="L2020">
        <v>20</v>
      </c>
      <c r="M2020">
        <v>27</v>
      </c>
      <c r="N2020" s="7">
        <f t="shared" ref="N2020:N2038" si="142">L2020*3.2808</f>
        <v>65.616</v>
      </c>
      <c r="O2020" s="7">
        <f t="shared" ref="O2020:O2038" si="143">M2020*3.2808</f>
        <v>88.581600000000009</v>
      </c>
      <c r="P2020" s="8">
        <f t="shared" ref="P2020:P2038" si="144">CONVERT(Q2020, "C", "F")</f>
        <v>77</v>
      </c>
      <c r="Q2020">
        <v>25</v>
      </c>
      <c r="R2020">
        <v>15</v>
      </c>
      <c r="S2020">
        <v>11</v>
      </c>
    </row>
    <row r="2021" spans="1:19" x14ac:dyDescent="0.25">
      <c r="A2021" t="s">
        <v>78</v>
      </c>
      <c r="B2021">
        <v>27.140039999999999</v>
      </c>
      <c r="C2021">
        <v>114.37482</v>
      </c>
      <c r="D2021" s="4">
        <v>41884</v>
      </c>
      <c r="E2021">
        <v>2014</v>
      </c>
      <c r="F2021" s="5">
        <v>0.40069444444444446</v>
      </c>
      <c r="G2021" s="5">
        <v>0.40625</v>
      </c>
      <c r="H2021" s="5">
        <f t="shared" si="141"/>
        <v>5.5555555555555358E-3</v>
      </c>
      <c r="I2021" s="3">
        <v>1</v>
      </c>
      <c r="J2021" t="s">
        <v>123</v>
      </c>
      <c r="K2021" t="s">
        <v>132</v>
      </c>
      <c r="L2021">
        <v>20</v>
      </c>
      <c r="M2021">
        <v>27</v>
      </c>
      <c r="N2021" s="7">
        <f t="shared" si="142"/>
        <v>65.616</v>
      </c>
      <c r="O2021" s="7">
        <f t="shared" si="143"/>
        <v>88.581600000000009</v>
      </c>
      <c r="P2021" s="8">
        <f t="shared" si="144"/>
        <v>77</v>
      </c>
      <c r="Q2021">
        <v>25</v>
      </c>
      <c r="R2021">
        <v>15</v>
      </c>
      <c r="S2021">
        <v>11</v>
      </c>
    </row>
    <row r="2022" spans="1:19" x14ac:dyDescent="0.25">
      <c r="A2022" t="s">
        <v>78</v>
      </c>
      <c r="B2022">
        <v>27.140039999999999</v>
      </c>
      <c r="C2022">
        <v>114.37482</v>
      </c>
      <c r="D2022" s="4">
        <v>41884</v>
      </c>
      <c r="E2022">
        <v>2014</v>
      </c>
      <c r="F2022" s="5">
        <v>0.40069444444444446</v>
      </c>
      <c r="G2022" s="5">
        <v>0.40625</v>
      </c>
      <c r="H2022" s="5">
        <f t="shared" si="141"/>
        <v>5.5555555555555358E-3</v>
      </c>
      <c r="I2022" s="3">
        <v>1</v>
      </c>
      <c r="J2022" t="s">
        <v>123</v>
      </c>
      <c r="K2022" t="s">
        <v>132</v>
      </c>
      <c r="L2022">
        <v>20</v>
      </c>
      <c r="M2022">
        <v>27</v>
      </c>
      <c r="N2022" s="7">
        <f t="shared" si="142"/>
        <v>65.616</v>
      </c>
      <c r="O2022" s="7">
        <f t="shared" si="143"/>
        <v>88.581600000000009</v>
      </c>
      <c r="P2022" s="8">
        <f t="shared" si="144"/>
        <v>77</v>
      </c>
      <c r="Q2022">
        <v>25</v>
      </c>
      <c r="R2022">
        <v>15</v>
      </c>
      <c r="S2022">
        <v>11</v>
      </c>
    </row>
    <row r="2023" spans="1:19" x14ac:dyDescent="0.25">
      <c r="A2023" t="s">
        <v>78</v>
      </c>
      <c r="B2023">
        <v>27.140039999999999</v>
      </c>
      <c r="C2023">
        <v>114.37482</v>
      </c>
      <c r="D2023" s="4">
        <v>41884</v>
      </c>
      <c r="E2023">
        <v>2014</v>
      </c>
      <c r="F2023" s="5">
        <v>0.40069444444444446</v>
      </c>
      <c r="G2023" s="5">
        <v>0.40625</v>
      </c>
      <c r="H2023" s="5">
        <f t="shared" si="141"/>
        <v>5.5555555555555358E-3</v>
      </c>
      <c r="I2023" s="3">
        <v>1</v>
      </c>
      <c r="J2023" t="s">
        <v>123</v>
      </c>
      <c r="K2023" t="s">
        <v>132</v>
      </c>
      <c r="L2023">
        <v>20</v>
      </c>
      <c r="M2023">
        <v>27</v>
      </c>
      <c r="N2023" s="7">
        <f t="shared" si="142"/>
        <v>65.616</v>
      </c>
      <c r="O2023" s="7">
        <f t="shared" si="143"/>
        <v>88.581600000000009</v>
      </c>
      <c r="P2023" s="8">
        <f t="shared" si="144"/>
        <v>77</v>
      </c>
      <c r="Q2023">
        <v>25</v>
      </c>
      <c r="R2023">
        <v>15</v>
      </c>
      <c r="S2023">
        <v>11</v>
      </c>
    </row>
    <row r="2024" spans="1:19" x14ac:dyDescent="0.25">
      <c r="A2024" t="s">
        <v>78</v>
      </c>
      <c r="B2024">
        <v>27.140039999999999</v>
      </c>
      <c r="C2024">
        <v>114.37482</v>
      </c>
      <c r="D2024" s="4">
        <v>41884</v>
      </c>
      <c r="E2024">
        <v>2014</v>
      </c>
      <c r="F2024" s="5">
        <v>0.40069444444444446</v>
      </c>
      <c r="G2024" s="5">
        <v>0.40625</v>
      </c>
      <c r="H2024" s="5">
        <f t="shared" si="141"/>
        <v>5.5555555555555358E-3</v>
      </c>
      <c r="I2024" s="3">
        <v>1</v>
      </c>
      <c r="J2024" t="s">
        <v>123</v>
      </c>
      <c r="K2024" t="s">
        <v>132</v>
      </c>
      <c r="L2024">
        <v>20</v>
      </c>
      <c r="M2024">
        <v>27</v>
      </c>
      <c r="N2024" s="7">
        <f t="shared" si="142"/>
        <v>65.616</v>
      </c>
      <c r="O2024" s="7">
        <f t="shared" si="143"/>
        <v>88.581600000000009</v>
      </c>
      <c r="P2024" s="8">
        <f t="shared" si="144"/>
        <v>77</v>
      </c>
      <c r="Q2024">
        <v>25</v>
      </c>
      <c r="R2024">
        <v>15</v>
      </c>
      <c r="S2024">
        <v>11</v>
      </c>
    </row>
    <row r="2025" spans="1:19" x14ac:dyDescent="0.25">
      <c r="A2025" t="s">
        <v>78</v>
      </c>
      <c r="B2025">
        <v>27.140039999999999</v>
      </c>
      <c r="C2025">
        <v>114.37482</v>
      </c>
      <c r="D2025" s="4">
        <v>41884</v>
      </c>
      <c r="E2025">
        <v>2014</v>
      </c>
      <c r="F2025" s="5">
        <v>0.40069444444444446</v>
      </c>
      <c r="G2025" s="5">
        <v>0.40625</v>
      </c>
      <c r="H2025" s="5">
        <f t="shared" si="141"/>
        <v>5.5555555555555358E-3</v>
      </c>
      <c r="I2025" s="3">
        <v>1</v>
      </c>
      <c r="J2025" t="s">
        <v>123</v>
      </c>
      <c r="K2025" t="s">
        <v>132</v>
      </c>
      <c r="L2025">
        <v>20</v>
      </c>
      <c r="M2025">
        <v>27</v>
      </c>
      <c r="N2025" s="7">
        <f t="shared" si="142"/>
        <v>65.616</v>
      </c>
      <c r="O2025" s="7">
        <f t="shared" si="143"/>
        <v>88.581600000000009</v>
      </c>
      <c r="P2025" s="8">
        <f t="shared" si="144"/>
        <v>77</v>
      </c>
      <c r="Q2025">
        <v>25</v>
      </c>
      <c r="R2025">
        <v>15</v>
      </c>
      <c r="S2025">
        <v>11</v>
      </c>
    </row>
    <row r="2026" spans="1:19" x14ac:dyDescent="0.25">
      <c r="A2026" t="s">
        <v>78</v>
      </c>
      <c r="B2026">
        <v>27.140039999999999</v>
      </c>
      <c r="C2026">
        <v>114.37482</v>
      </c>
      <c r="D2026" s="4">
        <v>41884</v>
      </c>
      <c r="E2026">
        <v>2014</v>
      </c>
      <c r="F2026" s="5">
        <v>0.40069444444444446</v>
      </c>
      <c r="G2026" s="5">
        <v>0.40625</v>
      </c>
      <c r="H2026" s="5">
        <f t="shared" si="141"/>
        <v>5.5555555555555358E-3</v>
      </c>
      <c r="I2026" s="3">
        <v>1</v>
      </c>
      <c r="J2026" t="s">
        <v>123</v>
      </c>
      <c r="K2026" t="s">
        <v>132</v>
      </c>
      <c r="L2026">
        <v>20</v>
      </c>
      <c r="M2026">
        <v>27</v>
      </c>
      <c r="N2026" s="7">
        <f t="shared" si="142"/>
        <v>65.616</v>
      </c>
      <c r="O2026" s="7">
        <f t="shared" si="143"/>
        <v>88.581600000000009</v>
      </c>
      <c r="P2026" s="8">
        <f t="shared" si="144"/>
        <v>77</v>
      </c>
      <c r="Q2026">
        <v>25</v>
      </c>
      <c r="R2026">
        <v>15</v>
      </c>
      <c r="S2026">
        <v>11</v>
      </c>
    </row>
    <row r="2027" spans="1:19" x14ac:dyDescent="0.25">
      <c r="A2027" t="s">
        <v>78</v>
      </c>
      <c r="B2027">
        <v>27.140039999999999</v>
      </c>
      <c r="C2027">
        <v>114.37482</v>
      </c>
      <c r="D2027" s="4">
        <v>41884</v>
      </c>
      <c r="E2027">
        <v>2014</v>
      </c>
      <c r="F2027" s="5">
        <v>0.40069444444444446</v>
      </c>
      <c r="G2027" s="5">
        <v>0.40625</v>
      </c>
      <c r="H2027" s="5">
        <f t="shared" si="141"/>
        <v>5.5555555555555358E-3</v>
      </c>
      <c r="I2027" s="3">
        <v>1</v>
      </c>
      <c r="J2027" t="s">
        <v>123</v>
      </c>
      <c r="K2027" t="s">
        <v>132</v>
      </c>
      <c r="L2027">
        <v>20</v>
      </c>
      <c r="M2027">
        <v>27</v>
      </c>
      <c r="N2027" s="7">
        <f t="shared" si="142"/>
        <v>65.616</v>
      </c>
      <c r="O2027" s="7">
        <f t="shared" si="143"/>
        <v>88.581600000000009</v>
      </c>
      <c r="P2027" s="8">
        <f t="shared" si="144"/>
        <v>77</v>
      </c>
      <c r="Q2027">
        <v>25</v>
      </c>
      <c r="R2027">
        <v>15</v>
      </c>
      <c r="S2027">
        <v>11</v>
      </c>
    </row>
    <row r="2028" spans="1:19" x14ac:dyDescent="0.25">
      <c r="A2028" t="s">
        <v>78</v>
      </c>
      <c r="B2028">
        <v>27.140039999999999</v>
      </c>
      <c r="C2028">
        <v>114.37482</v>
      </c>
      <c r="D2028" s="4">
        <v>41884</v>
      </c>
      <c r="E2028">
        <v>2014</v>
      </c>
      <c r="F2028" s="5">
        <v>0.40069444444444446</v>
      </c>
      <c r="G2028" s="5">
        <v>0.40625</v>
      </c>
      <c r="H2028" s="5">
        <f t="shared" si="141"/>
        <v>5.5555555555555358E-3</v>
      </c>
      <c r="I2028" s="3">
        <v>1</v>
      </c>
      <c r="J2028" t="s">
        <v>123</v>
      </c>
      <c r="K2028" t="s">
        <v>132</v>
      </c>
      <c r="L2028">
        <v>20</v>
      </c>
      <c r="M2028">
        <v>27</v>
      </c>
      <c r="N2028" s="7">
        <f t="shared" si="142"/>
        <v>65.616</v>
      </c>
      <c r="O2028" s="7">
        <f t="shared" si="143"/>
        <v>88.581600000000009</v>
      </c>
      <c r="P2028" s="8">
        <f t="shared" si="144"/>
        <v>77</v>
      </c>
      <c r="Q2028">
        <v>25</v>
      </c>
      <c r="R2028">
        <v>15</v>
      </c>
      <c r="S2028">
        <v>11</v>
      </c>
    </row>
    <row r="2029" spans="1:19" x14ac:dyDescent="0.25">
      <c r="A2029" t="s">
        <v>78</v>
      </c>
      <c r="B2029">
        <v>27.140039999999999</v>
      </c>
      <c r="C2029">
        <v>114.37482</v>
      </c>
      <c r="D2029" s="4">
        <v>41884</v>
      </c>
      <c r="E2029">
        <v>2014</v>
      </c>
      <c r="F2029" s="5">
        <v>0.40069444444444446</v>
      </c>
      <c r="G2029" s="5">
        <v>0.40625</v>
      </c>
      <c r="H2029" s="5">
        <f t="shared" si="141"/>
        <v>5.5555555555555358E-3</v>
      </c>
      <c r="I2029" s="3">
        <v>1</v>
      </c>
      <c r="J2029" t="s">
        <v>123</v>
      </c>
      <c r="K2029" t="s">
        <v>132</v>
      </c>
      <c r="L2029">
        <v>20</v>
      </c>
      <c r="M2029">
        <v>27</v>
      </c>
      <c r="N2029" s="7">
        <f t="shared" si="142"/>
        <v>65.616</v>
      </c>
      <c r="O2029" s="7">
        <f t="shared" si="143"/>
        <v>88.581600000000009</v>
      </c>
      <c r="P2029" s="8">
        <f t="shared" si="144"/>
        <v>77</v>
      </c>
      <c r="Q2029">
        <v>25</v>
      </c>
      <c r="R2029">
        <v>15</v>
      </c>
      <c r="S2029">
        <v>11</v>
      </c>
    </row>
    <row r="2030" spans="1:19" x14ac:dyDescent="0.25">
      <c r="A2030" t="s">
        <v>78</v>
      </c>
      <c r="B2030">
        <v>27.140039999999999</v>
      </c>
      <c r="C2030">
        <v>114.37482</v>
      </c>
      <c r="D2030" s="4">
        <v>41884</v>
      </c>
      <c r="E2030">
        <v>2014</v>
      </c>
      <c r="F2030" s="5">
        <v>0.40069444444444446</v>
      </c>
      <c r="G2030" s="5">
        <v>0.40625</v>
      </c>
      <c r="H2030" s="5">
        <f t="shared" si="141"/>
        <v>5.5555555555555358E-3</v>
      </c>
      <c r="I2030" s="3">
        <v>1</v>
      </c>
      <c r="J2030" t="s">
        <v>123</v>
      </c>
      <c r="K2030" t="s">
        <v>132</v>
      </c>
      <c r="L2030">
        <v>20</v>
      </c>
      <c r="M2030">
        <v>27</v>
      </c>
      <c r="N2030" s="7">
        <f t="shared" si="142"/>
        <v>65.616</v>
      </c>
      <c r="O2030" s="7">
        <f t="shared" si="143"/>
        <v>88.581600000000009</v>
      </c>
      <c r="P2030" s="8">
        <f t="shared" si="144"/>
        <v>77</v>
      </c>
      <c r="Q2030">
        <v>25</v>
      </c>
      <c r="R2030">
        <v>15</v>
      </c>
      <c r="S2030">
        <v>11</v>
      </c>
    </row>
    <row r="2031" spans="1:19" x14ac:dyDescent="0.25">
      <c r="A2031" t="s">
        <v>78</v>
      </c>
      <c r="B2031">
        <v>27.140039999999999</v>
      </c>
      <c r="C2031">
        <v>114.37482</v>
      </c>
      <c r="D2031" s="4">
        <v>41884</v>
      </c>
      <c r="E2031">
        <v>2014</v>
      </c>
      <c r="F2031" s="5">
        <v>0.40069444444444446</v>
      </c>
      <c r="G2031" s="5">
        <v>0.40625</v>
      </c>
      <c r="H2031" s="5">
        <f t="shared" si="141"/>
        <v>5.5555555555555358E-3</v>
      </c>
      <c r="I2031" s="3">
        <v>1</v>
      </c>
      <c r="J2031" t="s">
        <v>123</v>
      </c>
      <c r="K2031" t="s">
        <v>132</v>
      </c>
      <c r="L2031">
        <v>20</v>
      </c>
      <c r="M2031">
        <v>27</v>
      </c>
      <c r="N2031" s="7">
        <f t="shared" si="142"/>
        <v>65.616</v>
      </c>
      <c r="O2031" s="7">
        <f t="shared" si="143"/>
        <v>88.581600000000009</v>
      </c>
      <c r="P2031" s="8">
        <f t="shared" si="144"/>
        <v>77</v>
      </c>
      <c r="Q2031">
        <v>25</v>
      </c>
      <c r="R2031">
        <v>15</v>
      </c>
      <c r="S2031">
        <v>11</v>
      </c>
    </row>
    <row r="2032" spans="1:19" x14ac:dyDescent="0.25">
      <c r="A2032" t="s">
        <v>78</v>
      </c>
      <c r="B2032">
        <v>27.140039999999999</v>
      </c>
      <c r="C2032">
        <v>114.37482</v>
      </c>
      <c r="D2032" s="4">
        <v>41884</v>
      </c>
      <c r="E2032">
        <v>2014</v>
      </c>
      <c r="F2032" s="5">
        <v>0.40069444444444446</v>
      </c>
      <c r="G2032" s="5">
        <v>0.40625</v>
      </c>
      <c r="H2032" s="5">
        <f t="shared" si="141"/>
        <v>5.5555555555555358E-3</v>
      </c>
      <c r="I2032" s="3">
        <v>1</v>
      </c>
      <c r="J2032" t="s">
        <v>123</v>
      </c>
      <c r="K2032" t="s">
        <v>132</v>
      </c>
      <c r="L2032">
        <v>20</v>
      </c>
      <c r="M2032">
        <v>27</v>
      </c>
      <c r="N2032" s="7">
        <f t="shared" si="142"/>
        <v>65.616</v>
      </c>
      <c r="O2032" s="7">
        <f t="shared" si="143"/>
        <v>88.581600000000009</v>
      </c>
      <c r="P2032" s="8">
        <f t="shared" si="144"/>
        <v>77</v>
      </c>
      <c r="Q2032">
        <v>25</v>
      </c>
      <c r="R2032">
        <v>15</v>
      </c>
      <c r="S2032">
        <v>11</v>
      </c>
    </row>
    <row r="2033" spans="1:19" x14ac:dyDescent="0.25">
      <c r="A2033" t="s">
        <v>78</v>
      </c>
      <c r="B2033">
        <v>27.140039999999999</v>
      </c>
      <c r="C2033">
        <v>114.37482</v>
      </c>
      <c r="D2033" s="4">
        <v>41884</v>
      </c>
      <c r="E2033">
        <v>2014</v>
      </c>
      <c r="F2033" s="5">
        <v>0.40069444444444446</v>
      </c>
      <c r="G2033" s="5">
        <v>0.40625</v>
      </c>
      <c r="H2033" s="5">
        <f t="shared" si="141"/>
        <v>5.5555555555555358E-3</v>
      </c>
      <c r="I2033" s="3">
        <v>1</v>
      </c>
      <c r="J2033" t="s">
        <v>123</v>
      </c>
      <c r="K2033" t="s">
        <v>132</v>
      </c>
      <c r="L2033">
        <v>20</v>
      </c>
      <c r="M2033">
        <v>27</v>
      </c>
      <c r="N2033" s="7">
        <f t="shared" si="142"/>
        <v>65.616</v>
      </c>
      <c r="O2033" s="7">
        <f t="shared" si="143"/>
        <v>88.581600000000009</v>
      </c>
      <c r="P2033" s="8">
        <f t="shared" si="144"/>
        <v>77</v>
      </c>
      <c r="Q2033">
        <v>25</v>
      </c>
      <c r="R2033">
        <v>15</v>
      </c>
      <c r="S2033">
        <v>11</v>
      </c>
    </row>
    <row r="2034" spans="1:19" x14ac:dyDescent="0.25">
      <c r="A2034" t="s">
        <v>78</v>
      </c>
      <c r="B2034">
        <v>27.140039999999999</v>
      </c>
      <c r="C2034">
        <v>114.37482</v>
      </c>
      <c r="D2034" s="4">
        <v>41884</v>
      </c>
      <c r="E2034">
        <v>2014</v>
      </c>
      <c r="F2034" s="5">
        <v>0.40069444444444446</v>
      </c>
      <c r="G2034" s="5">
        <v>0.40625</v>
      </c>
      <c r="H2034" s="5">
        <f t="shared" si="141"/>
        <v>5.5555555555555358E-3</v>
      </c>
      <c r="I2034" s="3">
        <v>1</v>
      </c>
      <c r="J2034" t="s">
        <v>123</v>
      </c>
      <c r="K2034" t="s">
        <v>132</v>
      </c>
      <c r="L2034">
        <v>20</v>
      </c>
      <c r="M2034">
        <v>27</v>
      </c>
      <c r="N2034" s="7">
        <f t="shared" si="142"/>
        <v>65.616</v>
      </c>
      <c r="O2034" s="7">
        <f t="shared" si="143"/>
        <v>88.581600000000009</v>
      </c>
      <c r="P2034" s="8">
        <f t="shared" si="144"/>
        <v>77</v>
      </c>
      <c r="Q2034">
        <v>25</v>
      </c>
      <c r="R2034">
        <v>15</v>
      </c>
      <c r="S2034">
        <v>11</v>
      </c>
    </row>
    <row r="2035" spans="1:19" x14ac:dyDescent="0.25">
      <c r="A2035" t="s">
        <v>78</v>
      </c>
      <c r="B2035">
        <v>27.140039999999999</v>
      </c>
      <c r="C2035">
        <v>114.37482</v>
      </c>
      <c r="D2035" s="4">
        <v>41884</v>
      </c>
      <c r="E2035">
        <v>2014</v>
      </c>
      <c r="F2035" s="5">
        <v>0.40069444444444446</v>
      </c>
      <c r="G2035" s="5">
        <v>0.40625</v>
      </c>
      <c r="H2035" s="5">
        <f t="shared" si="141"/>
        <v>5.5555555555555358E-3</v>
      </c>
      <c r="I2035" s="3">
        <v>1</v>
      </c>
      <c r="J2035" t="s">
        <v>123</v>
      </c>
      <c r="K2035" t="s">
        <v>132</v>
      </c>
      <c r="L2035">
        <v>20</v>
      </c>
      <c r="M2035">
        <v>27</v>
      </c>
      <c r="N2035" s="7">
        <f t="shared" si="142"/>
        <v>65.616</v>
      </c>
      <c r="O2035" s="7">
        <f t="shared" si="143"/>
        <v>88.581600000000009</v>
      </c>
      <c r="P2035" s="8">
        <f t="shared" si="144"/>
        <v>77</v>
      </c>
      <c r="Q2035">
        <v>25</v>
      </c>
      <c r="R2035">
        <v>15</v>
      </c>
      <c r="S2035">
        <v>11</v>
      </c>
    </row>
    <row r="2036" spans="1:19" x14ac:dyDescent="0.25">
      <c r="A2036" t="s">
        <v>78</v>
      </c>
      <c r="B2036">
        <v>27.140039999999999</v>
      </c>
      <c r="C2036">
        <v>114.37482</v>
      </c>
      <c r="D2036" s="4">
        <v>41884</v>
      </c>
      <c r="E2036">
        <v>2014</v>
      </c>
      <c r="F2036" s="5">
        <v>0.40069444444444446</v>
      </c>
      <c r="G2036" s="5">
        <v>0.40625</v>
      </c>
      <c r="H2036" s="5">
        <f t="shared" si="141"/>
        <v>5.5555555555555358E-3</v>
      </c>
      <c r="I2036" s="3">
        <v>1</v>
      </c>
      <c r="J2036" t="s">
        <v>123</v>
      </c>
      <c r="K2036" t="s">
        <v>132</v>
      </c>
      <c r="L2036">
        <v>20</v>
      </c>
      <c r="M2036">
        <v>27</v>
      </c>
      <c r="N2036" s="7">
        <f t="shared" si="142"/>
        <v>65.616</v>
      </c>
      <c r="O2036" s="7">
        <f t="shared" si="143"/>
        <v>88.581600000000009</v>
      </c>
      <c r="P2036" s="8">
        <f t="shared" si="144"/>
        <v>77</v>
      </c>
      <c r="Q2036">
        <v>25</v>
      </c>
      <c r="R2036">
        <v>15</v>
      </c>
      <c r="S2036">
        <v>11</v>
      </c>
    </row>
    <row r="2037" spans="1:19" x14ac:dyDescent="0.25">
      <c r="A2037" t="s">
        <v>78</v>
      </c>
      <c r="B2037">
        <v>27.140039999999999</v>
      </c>
      <c r="C2037">
        <v>114.37482</v>
      </c>
      <c r="D2037" s="4">
        <v>41884</v>
      </c>
      <c r="E2037">
        <v>2014</v>
      </c>
      <c r="F2037" s="5">
        <v>0.40069444444444446</v>
      </c>
      <c r="G2037" s="5">
        <v>0.40625</v>
      </c>
      <c r="H2037" s="5">
        <f t="shared" si="141"/>
        <v>5.5555555555555358E-3</v>
      </c>
      <c r="I2037" s="3">
        <v>1</v>
      </c>
      <c r="J2037" t="s">
        <v>123</v>
      </c>
      <c r="K2037" t="s">
        <v>132</v>
      </c>
      <c r="L2037">
        <v>20</v>
      </c>
      <c r="M2037">
        <v>27</v>
      </c>
      <c r="N2037" s="7">
        <f t="shared" si="142"/>
        <v>65.616</v>
      </c>
      <c r="O2037" s="7">
        <f t="shared" si="143"/>
        <v>88.581600000000009</v>
      </c>
      <c r="P2037" s="8">
        <f t="shared" si="144"/>
        <v>77</v>
      </c>
      <c r="Q2037">
        <v>25</v>
      </c>
      <c r="R2037">
        <v>15</v>
      </c>
      <c r="S2037">
        <v>11</v>
      </c>
    </row>
    <row r="2038" spans="1:19" x14ac:dyDescent="0.25">
      <c r="A2038" t="s">
        <v>78</v>
      </c>
      <c r="B2038">
        <v>27.140039999999999</v>
      </c>
      <c r="C2038">
        <v>114.37482</v>
      </c>
      <c r="D2038" s="4">
        <v>41884</v>
      </c>
      <c r="E2038">
        <v>2014</v>
      </c>
      <c r="F2038" s="5">
        <v>0.40972222222222227</v>
      </c>
      <c r="G2038" s="5">
        <v>0.4201388888888889</v>
      </c>
      <c r="H2038" s="5">
        <f t="shared" si="141"/>
        <v>1.041666666666663E-2</v>
      </c>
      <c r="I2038" s="3">
        <v>2</v>
      </c>
      <c r="J2038" t="s">
        <v>123</v>
      </c>
      <c r="K2038" t="s">
        <v>132</v>
      </c>
      <c r="L2038">
        <v>12.3</v>
      </c>
      <c r="M2038">
        <v>17.2</v>
      </c>
      <c r="N2038" s="7">
        <f t="shared" si="142"/>
        <v>40.353840000000005</v>
      </c>
      <c r="O2038" s="7">
        <f t="shared" si="143"/>
        <v>56.429760000000002</v>
      </c>
      <c r="P2038" s="8">
        <f t="shared" si="144"/>
        <v>77</v>
      </c>
      <c r="Q2038">
        <v>25</v>
      </c>
      <c r="R2038">
        <v>15</v>
      </c>
      <c r="S2038">
        <v>7</v>
      </c>
    </row>
    <row r="2039" spans="1:19" x14ac:dyDescent="0.25">
      <c r="A2039" t="s">
        <v>78</v>
      </c>
      <c r="B2039">
        <v>27.140039999999999</v>
      </c>
      <c r="C2039">
        <v>114.37482</v>
      </c>
      <c r="D2039" s="4">
        <v>41884</v>
      </c>
      <c r="E2039">
        <v>2014</v>
      </c>
      <c r="F2039" s="5">
        <v>0.40972222222222227</v>
      </c>
      <c r="G2039" s="5">
        <v>0.4201388888888889</v>
      </c>
      <c r="H2039" s="5">
        <f t="shared" ref="H2039:H2048" si="145">G2039-F2039</f>
        <v>1.041666666666663E-2</v>
      </c>
      <c r="I2039" s="3">
        <v>2</v>
      </c>
      <c r="J2039" t="s">
        <v>123</v>
      </c>
      <c r="K2039" t="s">
        <v>132</v>
      </c>
      <c r="L2039">
        <v>12.3</v>
      </c>
      <c r="M2039">
        <v>17.2</v>
      </c>
      <c r="N2039" s="7">
        <f t="shared" ref="N2039:N2048" si="146">L2039*3.2808</f>
        <v>40.353840000000005</v>
      </c>
      <c r="O2039" s="7">
        <f t="shared" ref="O2039:O2048" si="147">M2039*3.2808</f>
        <v>56.429760000000002</v>
      </c>
      <c r="P2039" s="8">
        <f t="shared" ref="P2039:P2048" si="148">CONVERT(Q2039, "C", "F")</f>
        <v>77</v>
      </c>
      <c r="Q2039">
        <v>25</v>
      </c>
      <c r="R2039">
        <v>15</v>
      </c>
      <c r="S2039">
        <v>7</v>
      </c>
    </row>
    <row r="2040" spans="1:19" x14ac:dyDescent="0.25">
      <c r="A2040" t="s">
        <v>78</v>
      </c>
      <c r="B2040">
        <v>27.140039999999999</v>
      </c>
      <c r="C2040">
        <v>114.37482</v>
      </c>
      <c r="D2040" s="4">
        <v>41884</v>
      </c>
      <c r="E2040">
        <v>2014</v>
      </c>
      <c r="F2040" s="5">
        <v>0.40972222222222227</v>
      </c>
      <c r="G2040" s="5">
        <v>0.4201388888888889</v>
      </c>
      <c r="H2040" s="5">
        <f t="shared" si="145"/>
        <v>1.041666666666663E-2</v>
      </c>
      <c r="I2040" s="3">
        <v>2</v>
      </c>
      <c r="J2040" t="s">
        <v>123</v>
      </c>
      <c r="K2040" t="s">
        <v>132</v>
      </c>
      <c r="L2040">
        <v>12.3</v>
      </c>
      <c r="M2040">
        <v>17.2</v>
      </c>
      <c r="N2040" s="7">
        <f t="shared" si="146"/>
        <v>40.353840000000005</v>
      </c>
      <c r="O2040" s="7">
        <f t="shared" si="147"/>
        <v>56.429760000000002</v>
      </c>
      <c r="P2040" s="8">
        <f t="shared" si="148"/>
        <v>77</v>
      </c>
      <c r="Q2040">
        <v>25</v>
      </c>
      <c r="R2040">
        <v>15</v>
      </c>
      <c r="S2040">
        <v>7</v>
      </c>
    </row>
    <row r="2041" spans="1:19" x14ac:dyDescent="0.25">
      <c r="A2041" t="s">
        <v>78</v>
      </c>
      <c r="B2041">
        <v>27.140039999999999</v>
      </c>
      <c r="C2041">
        <v>114.37482</v>
      </c>
      <c r="D2041" s="4">
        <v>41884</v>
      </c>
      <c r="E2041">
        <v>2014</v>
      </c>
      <c r="F2041" s="5">
        <v>0.40972222222222227</v>
      </c>
      <c r="G2041" s="5">
        <v>0.4201388888888889</v>
      </c>
      <c r="H2041" s="5">
        <f t="shared" si="145"/>
        <v>1.041666666666663E-2</v>
      </c>
      <c r="I2041" s="3">
        <v>2</v>
      </c>
      <c r="J2041" t="s">
        <v>123</v>
      </c>
      <c r="K2041" t="s">
        <v>132</v>
      </c>
      <c r="L2041">
        <v>12.3</v>
      </c>
      <c r="M2041">
        <v>17.2</v>
      </c>
      <c r="N2041" s="7">
        <f t="shared" si="146"/>
        <v>40.353840000000005</v>
      </c>
      <c r="O2041" s="7">
        <f t="shared" si="147"/>
        <v>56.429760000000002</v>
      </c>
      <c r="P2041" s="8">
        <f t="shared" si="148"/>
        <v>77</v>
      </c>
      <c r="Q2041">
        <v>25</v>
      </c>
      <c r="R2041">
        <v>15</v>
      </c>
      <c r="S2041">
        <v>7</v>
      </c>
    </row>
    <row r="2042" spans="1:19" x14ac:dyDescent="0.25">
      <c r="A2042" t="s">
        <v>78</v>
      </c>
      <c r="B2042">
        <v>27.140039999999999</v>
      </c>
      <c r="C2042">
        <v>114.37482</v>
      </c>
      <c r="D2042" s="4">
        <v>41884</v>
      </c>
      <c r="E2042">
        <v>2014</v>
      </c>
      <c r="F2042" s="5">
        <v>0.40972222222222227</v>
      </c>
      <c r="G2042" s="5">
        <v>0.4201388888888889</v>
      </c>
      <c r="H2042" s="5">
        <f t="shared" si="145"/>
        <v>1.041666666666663E-2</v>
      </c>
      <c r="I2042" s="3">
        <v>2</v>
      </c>
      <c r="J2042" t="s">
        <v>123</v>
      </c>
      <c r="K2042" t="s">
        <v>132</v>
      </c>
      <c r="L2042">
        <v>12.3</v>
      </c>
      <c r="M2042">
        <v>17.2</v>
      </c>
      <c r="N2042" s="7">
        <f t="shared" si="146"/>
        <v>40.353840000000005</v>
      </c>
      <c r="O2042" s="7">
        <f t="shared" si="147"/>
        <v>56.429760000000002</v>
      </c>
      <c r="P2042" s="8">
        <f t="shared" si="148"/>
        <v>77</v>
      </c>
      <c r="Q2042">
        <v>25</v>
      </c>
      <c r="R2042">
        <v>15</v>
      </c>
      <c r="S2042">
        <v>7</v>
      </c>
    </row>
    <row r="2043" spans="1:19" x14ac:dyDescent="0.25">
      <c r="A2043" t="s">
        <v>78</v>
      </c>
      <c r="B2043">
        <v>27.140039999999999</v>
      </c>
      <c r="C2043">
        <v>114.37482</v>
      </c>
      <c r="D2043" s="4">
        <v>41884</v>
      </c>
      <c r="E2043">
        <v>2014</v>
      </c>
      <c r="F2043" s="5">
        <v>0.40972222222222227</v>
      </c>
      <c r="G2043" s="5">
        <v>0.4201388888888889</v>
      </c>
      <c r="H2043" s="5">
        <f t="shared" si="145"/>
        <v>1.041666666666663E-2</v>
      </c>
      <c r="I2043" s="3">
        <v>2</v>
      </c>
      <c r="J2043" t="s">
        <v>123</v>
      </c>
      <c r="K2043" t="s">
        <v>132</v>
      </c>
      <c r="L2043">
        <v>12.3</v>
      </c>
      <c r="M2043">
        <v>17.2</v>
      </c>
      <c r="N2043" s="7">
        <f t="shared" si="146"/>
        <v>40.353840000000005</v>
      </c>
      <c r="O2043" s="7">
        <f t="shared" si="147"/>
        <v>56.429760000000002</v>
      </c>
      <c r="P2043" s="8">
        <f t="shared" si="148"/>
        <v>77</v>
      </c>
      <c r="Q2043">
        <v>25</v>
      </c>
      <c r="R2043">
        <v>15</v>
      </c>
      <c r="S2043">
        <v>7</v>
      </c>
    </row>
    <row r="2044" spans="1:19" x14ac:dyDescent="0.25">
      <c r="A2044" t="s">
        <v>78</v>
      </c>
      <c r="B2044">
        <v>27.140039999999999</v>
      </c>
      <c r="C2044">
        <v>114.37482</v>
      </c>
      <c r="D2044" s="4">
        <v>41884</v>
      </c>
      <c r="E2044">
        <v>2014</v>
      </c>
      <c r="F2044" s="5">
        <v>0.40972222222222227</v>
      </c>
      <c r="G2044" s="5">
        <v>0.4201388888888889</v>
      </c>
      <c r="H2044" s="5">
        <f t="shared" si="145"/>
        <v>1.041666666666663E-2</v>
      </c>
      <c r="I2044" s="3">
        <v>2</v>
      </c>
      <c r="J2044" t="s">
        <v>123</v>
      </c>
      <c r="K2044" t="s">
        <v>132</v>
      </c>
      <c r="L2044">
        <v>12.3</v>
      </c>
      <c r="M2044">
        <v>17.2</v>
      </c>
      <c r="N2044" s="7">
        <f t="shared" si="146"/>
        <v>40.353840000000005</v>
      </c>
      <c r="O2044" s="7">
        <f t="shared" si="147"/>
        <v>56.429760000000002</v>
      </c>
      <c r="P2044" s="8">
        <f t="shared" si="148"/>
        <v>77</v>
      </c>
      <c r="Q2044">
        <v>25</v>
      </c>
      <c r="R2044">
        <v>15</v>
      </c>
      <c r="S2044">
        <v>7</v>
      </c>
    </row>
    <row r="2045" spans="1:19" x14ac:dyDescent="0.25">
      <c r="A2045" t="s">
        <v>78</v>
      </c>
      <c r="B2045">
        <v>27.140039999999999</v>
      </c>
      <c r="C2045">
        <v>114.37482</v>
      </c>
      <c r="D2045" s="4">
        <v>41884</v>
      </c>
      <c r="E2045">
        <v>2014</v>
      </c>
      <c r="F2045" s="5">
        <v>0.40972222222222227</v>
      </c>
      <c r="G2045" s="5">
        <v>0.4201388888888889</v>
      </c>
      <c r="H2045" s="5">
        <f t="shared" si="145"/>
        <v>1.041666666666663E-2</v>
      </c>
      <c r="I2045" s="3">
        <v>2</v>
      </c>
      <c r="J2045" t="s">
        <v>123</v>
      </c>
      <c r="K2045" t="s">
        <v>132</v>
      </c>
      <c r="L2045">
        <v>12.3</v>
      </c>
      <c r="M2045">
        <v>17.2</v>
      </c>
      <c r="N2045" s="7">
        <f t="shared" si="146"/>
        <v>40.353840000000005</v>
      </c>
      <c r="O2045" s="7">
        <f t="shared" si="147"/>
        <v>56.429760000000002</v>
      </c>
      <c r="P2045" s="8">
        <f t="shared" si="148"/>
        <v>77</v>
      </c>
      <c r="Q2045">
        <v>25</v>
      </c>
      <c r="R2045">
        <v>15</v>
      </c>
      <c r="S2045">
        <v>7</v>
      </c>
    </row>
    <row r="2046" spans="1:19" x14ac:dyDescent="0.25">
      <c r="A2046" t="s">
        <v>78</v>
      </c>
      <c r="B2046">
        <v>27.140039999999999</v>
      </c>
      <c r="C2046">
        <v>114.37482</v>
      </c>
      <c r="D2046" s="4">
        <v>41884</v>
      </c>
      <c r="E2046">
        <v>2014</v>
      </c>
      <c r="F2046" s="5">
        <v>0.40972222222222227</v>
      </c>
      <c r="G2046" s="5">
        <v>0.4201388888888889</v>
      </c>
      <c r="H2046" s="5">
        <f t="shared" si="145"/>
        <v>1.041666666666663E-2</v>
      </c>
      <c r="I2046" s="3">
        <v>2</v>
      </c>
      <c r="J2046" t="s">
        <v>123</v>
      </c>
      <c r="K2046" t="s">
        <v>132</v>
      </c>
      <c r="L2046">
        <v>12.3</v>
      </c>
      <c r="M2046">
        <v>17.2</v>
      </c>
      <c r="N2046" s="7">
        <f t="shared" si="146"/>
        <v>40.353840000000005</v>
      </c>
      <c r="O2046" s="7">
        <f t="shared" si="147"/>
        <v>56.429760000000002</v>
      </c>
      <c r="P2046" s="8">
        <f t="shared" si="148"/>
        <v>77</v>
      </c>
      <c r="Q2046">
        <v>25</v>
      </c>
      <c r="R2046">
        <v>15</v>
      </c>
      <c r="S2046">
        <v>7</v>
      </c>
    </row>
    <row r="2047" spans="1:19" x14ac:dyDescent="0.25">
      <c r="A2047" t="s">
        <v>78</v>
      </c>
      <c r="B2047">
        <v>27.140039999999999</v>
      </c>
      <c r="C2047">
        <v>114.37482</v>
      </c>
      <c r="D2047" s="4">
        <v>41884</v>
      </c>
      <c r="E2047">
        <v>2014</v>
      </c>
      <c r="F2047" s="5">
        <v>0.40972222222222227</v>
      </c>
      <c r="G2047" s="5">
        <v>0.4201388888888889</v>
      </c>
      <c r="H2047" s="5">
        <f t="shared" si="145"/>
        <v>1.041666666666663E-2</v>
      </c>
      <c r="I2047" s="3">
        <v>2</v>
      </c>
      <c r="J2047" t="s">
        <v>123</v>
      </c>
      <c r="K2047" t="s">
        <v>132</v>
      </c>
      <c r="L2047">
        <v>12.3</v>
      </c>
      <c r="M2047">
        <v>17.2</v>
      </c>
      <c r="N2047" s="7">
        <f t="shared" si="146"/>
        <v>40.353840000000005</v>
      </c>
      <c r="O2047" s="7">
        <f t="shared" si="147"/>
        <v>56.429760000000002</v>
      </c>
      <c r="P2047" s="8">
        <f t="shared" si="148"/>
        <v>77</v>
      </c>
      <c r="Q2047">
        <v>25</v>
      </c>
      <c r="R2047">
        <v>15</v>
      </c>
      <c r="S2047">
        <v>7</v>
      </c>
    </row>
    <row r="2048" spans="1:19" x14ac:dyDescent="0.25">
      <c r="A2048" t="s">
        <v>65</v>
      </c>
      <c r="B2048">
        <v>27.147189999999998</v>
      </c>
      <c r="C2048">
        <v>114.3621</v>
      </c>
      <c r="D2048" s="4">
        <v>41884</v>
      </c>
      <c r="E2048">
        <v>2014</v>
      </c>
      <c r="F2048" s="5">
        <v>0.51388888888888895</v>
      </c>
      <c r="G2048" s="5">
        <v>0.52430555555555558</v>
      </c>
      <c r="H2048" s="5">
        <f t="shared" si="145"/>
        <v>1.041666666666663E-2</v>
      </c>
      <c r="I2048" s="3">
        <v>3</v>
      </c>
      <c r="J2048" t="s">
        <v>123</v>
      </c>
      <c r="K2048" t="s">
        <v>73</v>
      </c>
      <c r="L2048">
        <v>11.3</v>
      </c>
      <c r="M2048">
        <v>12.5</v>
      </c>
      <c r="N2048" s="7">
        <f t="shared" si="146"/>
        <v>37.073040000000006</v>
      </c>
      <c r="O2048" s="7">
        <f t="shared" si="147"/>
        <v>41.010000000000005</v>
      </c>
      <c r="P2048" s="8">
        <f t="shared" si="148"/>
        <v>78.800000000000011</v>
      </c>
      <c r="Q2048">
        <v>26</v>
      </c>
      <c r="R2048">
        <v>15</v>
      </c>
      <c r="S2048">
        <v>20</v>
      </c>
    </row>
    <row r="2049" spans="1:19" x14ac:dyDescent="0.25">
      <c r="A2049" t="s">
        <v>65</v>
      </c>
      <c r="B2049">
        <v>27.147189999999998</v>
      </c>
      <c r="C2049">
        <v>114.3621</v>
      </c>
      <c r="D2049" s="4">
        <v>41884</v>
      </c>
      <c r="E2049">
        <v>2014</v>
      </c>
      <c r="F2049" s="5">
        <v>0.51388888888888895</v>
      </c>
      <c r="G2049" s="5">
        <v>0.52430555555555558</v>
      </c>
      <c r="H2049" s="5">
        <f t="shared" ref="H2049:H2050" si="149">G2049-F2049</f>
        <v>1.041666666666663E-2</v>
      </c>
      <c r="I2049" s="3">
        <v>3</v>
      </c>
      <c r="J2049" t="s">
        <v>123</v>
      </c>
      <c r="K2049" t="s">
        <v>73</v>
      </c>
      <c r="L2049">
        <v>11.3</v>
      </c>
      <c r="M2049">
        <v>12.5</v>
      </c>
      <c r="N2049" s="7">
        <f t="shared" ref="N2049:N2050" si="150">L2049*3.2808</f>
        <v>37.073040000000006</v>
      </c>
      <c r="O2049" s="7">
        <f t="shared" ref="O2049:O2050" si="151">M2049*3.2808</f>
        <v>41.010000000000005</v>
      </c>
      <c r="P2049" s="8">
        <f t="shared" ref="P2049:P2050" si="152">CONVERT(Q2049, "C", "F")</f>
        <v>78.800000000000011</v>
      </c>
      <c r="Q2049">
        <v>26</v>
      </c>
      <c r="R2049">
        <v>15</v>
      </c>
      <c r="S2049">
        <v>20</v>
      </c>
    </row>
    <row r="2050" spans="1:19" x14ac:dyDescent="0.25">
      <c r="A2050" t="s">
        <v>65</v>
      </c>
      <c r="B2050">
        <v>27.147189999999998</v>
      </c>
      <c r="C2050">
        <v>114.3621</v>
      </c>
      <c r="D2050" s="4">
        <v>41884</v>
      </c>
      <c r="E2050">
        <v>2014</v>
      </c>
      <c r="F2050" s="5">
        <v>0.52777777777777779</v>
      </c>
      <c r="G2050" s="5">
        <v>0.53819444444444442</v>
      </c>
      <c r="H2050" s="5">
        <f t="shared" si="149"/>
        <v>1.041666666666663E-2</v>
      </c>
      <c r="I2050" s="3">
        <v>4</v>
      </c>
      <c r="J2050" t="s">
        <v>123</v>
      </c>
      <c r="K2050" t="s">
        <v>73</v>
      </c>
      <c r="L2050">
        <v>8.6999999999999993</v>
      </c>
      <c r="M2050">
        <v>8.6</v>
      </c>
      <c r="N2050" s="7">
        <f t="shared" si="150"/>
        <v>28.542960000000001</v>
      </c>
      <c r="O2050" s="7">
        <f t="shared" si="151"/>
        <v>28.214880000000001</v>
      </c>
      <c r="P2050" s="8">
        <f t="shared" si="152"/>
        <v>78.800000000000011</v>
      </c>
      <c r="Q2050">
        <v>26</v>
      </c>
      <c r="R2050">
        <v>15</v>
      </c>
      <c r="S2050">
        <v>11</v>
      </c>
    </row>
    <row r="2051" spans="1:19" x14ac:dyDescent="0.25">
      <c r="A2051" t="s">
        <v>65</v>
      </c>
      <c r="B2051">
        <v>27.147189999999998</v>
      </c>
      <c r="C2051">
        <v>114.3621</v>
      </c>
      <c r="D2051" s="4">
        <v>41884</v>
      </c>
      <c r="E2051">
        <v>2014</v>
      </c>
      <c r="F2051" s="5">
        <v>0.52777777777777779</v>
      </c>
      <c r="G2051" s="5">
        <v>0.53819444444444442</v>
      </c>
      <c r="H2051" s="5">
        <f t="shared" ref="H2051:H2086" si="153">G2051-F2051</f>
        <v>1.041666666666663E-2</v>
      </c>
      <c r="I2051" s="3">
        <v>4</v>
      </c>
      <c r="J2051" t="s">
        <v>123</v>
      </c>
      <c r="K2051" t="s">
        <v>73</v>
      </c>
      <c r="L2051">
        <v>8.6999999999999993</v>
      </c>
      <c r="M2051">
        <v>8.6</v>
      </c>
      <c r="N2051" s="7">
        <f t="shared" ref="N2051:N2086" si="154">L2051*3.2808</f>
        <v>28.542960000000001</v>
      </c>
      <c r="O2051" s="7">
        <f t="shared" ref="O2051:O2086" si="155">M2051*3.2808</f>
        <v>28.214880000000001</v>
      </c>
      <c r="P2051" s="8">
        <f t="shared" ref="P2051:P2086" si="156">CONVERT(Q2051, "C", "F")</f>
        <v>78.800000000000011</v>
      </c>
      <c r="Q2051">
        <v>26</v>
      </c>
      <c r="R2051">
        <v>15</v>
      </c>
      <c r="S2051">
        <v>11</v>
      </c>
    </row>
    <row r="2052" spans="1:19" x14ac:dyDescent="0.25">
      <c r="A2052" t="s">
        <v>65</v>
      </c>
      <c r="B2052">
        <v>27.147189999999998</v>
      </c>
      <c r="C2052">
        <v>114.3621</v>
      </c>
      <c r="D2052" s="4">
        <v>41884</v>
      </c>
      <c r="E2052">
        <v>2014</v>
      </c>
      <c r="F2052" s="5">
        <v>0.52777777777777779</v>
      </c>
      <c r="G2052" s="5">
        <v>0.53819444444444442</v>
      </c>
      <c r="H2052" s="5">
        <f t="shared" si="153"/>
        <v>1.041666666666663E-2</v>
      </c>
      <c r="I2052" s="3">
        <v>4</v>
      </c>
      <c r="J2052" t="s">
        <v>123</v>
      </c>
      <c r="K2052" t="s">
        <v>73</v>
      </c>
      <c r="L2052">
        <v>8.6999999999999993</v>
      </c>
      <c r="M2052">
        <v>8.6</v>
      </c>
      <c r="N2052" s="7">
        <f t="shared" si="154"/>
        <v>28.542960000000001</v>
      </c>
      <c r="O2052" s="7">
        <f t="shared" si="155"/>
        <v>28.214880000000001</v>
      </c>
      <c r="P2052" s="8">
        <f t="shared" si="156"/>
        <v>78.800000000000011</v>
      </c>
      <c r="Q2052">
        <v>26</v>
      </c>
      <c r="R2052">
        <v>15</v>
      </c>
      <c r="S2052">
        <v>11</v>
      </c>
    </row>
    <row r="2053" spans="1:19" x14ac:dyDescent="0.25">
      <c r="A2053" t="s">
        <v>65</v>
      </c>
      <c r="B2053">
        <v>27.147189999999998</v>
      </c>
      <c r="C2053">
        <v>114.3621</v>
      </c>
      <c r="D2053" s="4">
        <v>41884</v>
      </c>
      <c r="E2053">
        <v>2014</v>
      </c>
      <c r="F2053" s="5">
        <v>0.52777777777777779</v>
      </c>
      <c r="G2053" s="5">
        <v>0.53819444444444442</v>
      </c>
      <c r="H2053" s="5">
        <f t="shared" si="153"/>
        <v>1.041666666666663E-2</v>
      </c>
      <c r="I2053" s="3">
        <v>4</v>
      </c>
      <c r="J2053" t="s">
        <v>123</v>
      </c>
      <c r="K2053" t="s">
        <v>73</v>
      </c>
      <c r="L2053">
        <v>8.6999999999999993</v>
      </c>
      <c r="M2053">
        <v>8.6</v>
      </c>
      <c r="N2053" s="7">
        <f t="shared" si="154"/>
        <v>28.542960000000001</v>
      </c>
      <c r="O2053" s="7">
        <f t="shared" si="155"/>
        <v>28.214880000000001</v>
      </c>
      <c r="P2053" s="8">
        <f t="shared" si="156"/>
        <v>78.800000000000011</v>
      </c>
      <c r="Q2053">
        <v>26</v>
      </c>
      <c r="R2053">
        <v>15</v>
      </c>
      <c r="S2053">
        <v>11</v>
      </c>
    </row>
    <row r="2054" spans="1:19" x14ac:dyDescent="0.25">
      <c r="A2054" t="s">
        <v>65</v>
      </c>
      <c r="B2054">
        <v>27.147189999999998</v>
      </c>
      <c r="C2054">
        <v>114.3621</v>
      </c>
      <c r="D2054" s="4">
        <v>41884</v>
      </c>
      <c r="E2054">
        <v>2014</v>
      </c>
      <c r="F2054" s="5">
        <v>0.52777777777777779</v>
      </c>
      <c r="G2054" s="5">
        <v>0.53819444444444442</v>
      </c>
      <c r="H2054" s="5">
        <f t="shared" si="153"/>
        <v>1.041666666666663E-2</v>
      </c>
      <c r="I2054" s="3">
        <v>4</v>
      </c>
      <c r="J2054" t="s">
        <v>123</v>
      </c>
      <c r="K2054" t="s">
        <v>73</v>
      </c>
      <c r="L2054">
        <v>8.6999999999999993</v>
      </c>
      <c r="M2054">
        <v>8.6</v>
      </c>
      <c r="N2054" s="7">
        <f t="shared" si="154"/>
        <v>28.542960000000001</v>
      </c>
      <c r="O2054" s="7">
        <f t="shared" si="155"/>
        <v>28.214880000000001</v>
      </c>
      <c r="P2054" s="8">
        <f t="shared" si="156"/>
        <v>78.800000000000011</v>
      </c>
      <c r="Q2054">
        <v>26</v>
      </c>
      <c r="R2054">
        <v>15</v>
      </c>
      <c r="S2054">
        <v>11</v>
      </c>
    </row>
    <row r="2055" spans="1:19" x14ac:dyDescent="0.25">
      <c r="A2055" t="s">
        <v>65</v>
      </c>
      <c r="B2055">
        <v>27.147189999999998</v>
      </c>
      <c r="C2055">
        <v>114.3621</v>
      </c>
      <c r="D2055" s="4">
        <v>41884</v>
      </c>
      <c r="E2055">
        <v>2014</v>
      </c>
      <c r="F2055" s="5">
        <v>0.52777777777777779</v>
      </c>
      <c r="G2055" s="5">
        <v>0.53819444444444442</v>
      </c>
      <c r="H2055" s="5">
        <f t="shared" si="153"/>
        <v>1.041666666666663E-2</v>
      </c>
      <c r="I2055" s="3">
        <v>4</v>
      </c>
      <c r="J2055" t="s">
        <v>123</v>
      </c>
      <c r="K2055" t="s">
        <v>73</v>
      </c>
      <c r="L2055">
        <v>8.6999999999999993</v>
      </c>
      <c r="M2055">
        <v>8.6</v>
      </c>
      <c r="N2055" s="7">
        <f t="shared" si="154"/>
        <v>28.542960000000001</v>
      </c>
      <c r="O2055" s="7">
        <f t="shared" si="155"/>
        <v>28.214880000000001</v>
      </c>
      <c r="P2055" s="8">
        <f t="shared" si="156"/>
        <v>78.800000000000011</v>
      </c>
      <c r="Q2055">
        <v>26</v>
      </c>
      <c r="R2055">
        <v>15</v>
      </c>
      <c r="S2055">
        <v>11</v>
      </c>
    </row>
    <row r="2056" spans="1:19" x14ac:dyDescent="0.25">
      <c r="A2056" t="s">
        <v>65</v>
      </c>
      <c r="B2056">
        <v>27.147189999999998</v>
      </c>
      <c r="C2056">
        <v>114.3621</v>
      </c>
      <c r="D2056" s="4">
        <v>41884</v>
      </c>
      <c r="E2056">
        <v>2014</v>
      </c>
      <c r="F2056" s="5">
        <v>0.52777777777777779</v>
      </c>
      <c r="G2056" s="5">
        <v>0.53819444444444442</v>
      </c>
      <c r="H2056" s="5">
        <f t="shared" si="153"/>
        <v>1.041666666666663E-2</v>
      </c>
      <c r="I2056" s="3">
        <v>4</v>
      </c>
      <c r="J2056" t="s">
        <v>123</v>
      </c>
      <c r="K2056" t="s">
        <v>73</v>
      </c>
      <c r="L2056">
        <v>8.6999999999999993</v>
      </c>
      <c r="M2056">
        <v>8.6</v>
      </c>
      <c r="N2056" s="7">
        <f t="shared" si="154"/>
        <v>28.542960000000001</v>
      </c>
      <c r="O2056" s="7">
        <f t="shared" si="155"/>
        <v>28.214880000000001</v>
      </c>
      <c r="P2056" s="8">
        <f t="shared" si="156"/>
        <v>78.800000000000011</v>
      </c>
      <c r="Q2056">
        <v>26</v>
      </c>
      <c r="R2056">
        <v>15</v>
      </c>
      <c r="S2056">
        <v>11</v>
      </c>
    </row>
    <row r="2057" spans="1:19" x14ac:dyDescent="0.25">
      <c r="A2057" t="s">
        <v>65</v>
      </c>
      <c r="B2057">
        <v>27.147189999999998</v>
      </c>
      <c r="C2057">
        <v>114.3621</v>
      </c>
      <c r="D2057" s="4">
        <v>41884</v>
      </c>
      <c r="E2057">
        <v>2014</v>
      </c>
      <c r="F2057" s="5">
        <v>0.52777777777777779</v>
      </c>
      <c r="G2057" s="5">
        <v>0.53819444444444442</v>
      </c>
      <c r="H2057" s="5">
        <f t="shared" si="153"/>
        <v>1.041666666666663E-2</v>
      </c>
      <c r="I2057" s="3">
        <v>4</v>
      </c>
      <c r="J2057" t="s">
        <v>123</v>
      </c>
      <c r="K2057" t="s">
        <v>73</v>
      </c>
      <c r="L2057">
        <v>8.6999999999999993</v>
      </c>
      <c r="M2057">
        <v>8.6</v>
      </c>
      <c r="N2057" s="7">
        <f t="shared" si="154"/>
        <v>28.542960000000001</v>
      </c>
      <c r="O2057" s="7">
        <f t="shared" si="155"/>
        <v>28.214880000000001</v>
      </c>
      <c r="P2057" s="8">
        <f t="shared" si="156"/>
        <v>78.800000000000011</v>
      </c>
      <c r="Q2057">
        <v>26</v>
      </c>
      <c r="R2057">
        <v>15</v>
      </c>
      <c r="S2057">
        <v>11</v>
      </c>
    </row>
    <row r="2058" spans="1:19" x14ac:dyDescent="0.25">
      <c r="A2058" t="s">
        <v>65</v>
      </c>
      <c r="B2058">
        <v>27.147189999999998</v>
      </c>
      <c r="C2058">
        <v>114.3621</v>
      </c>
      <c r="D2058" s="4">
        <v>41884</v>
      </c>
      <c r="E2058">
        <v>2014</v>
      </c>
      <c r="F2058" s="5">
        <v>0.52777777777777779</v>
      </c>
      <c r="G2058" s="5">
        <v>0.53819444444444442</v>
      </c>
      <c r="H2058" s="5">
        <f t="shared" si="153"/>
        <v>1.041666666666663E-2</v>
      </c>
      <c r="I2058" s="3">
        <v>4</v>
      </c>
      <c r="J2058" t="s">
        <v>123</v>
      </c>
      <c r="K2058" t="s">
        <v>73</v>
      </c>
      <c r="L2058">
        <v>8.6999999999999993</v>
      </c>
      <c r="M2058">
        <v>8.6</v>
      </c>
      <c r="N2058" s="7">
        <f t="shared" si="154"/>
        <v>28.542960000000001</v>
      </c>
      <c r="O2058" s="7">
        <f t="shared" si="155"/>
        <v>28.214880000000001</v>
      </c>
      <c r="P2058" s="8">
        <f t="shared" si="156"/>
        <v>78.800000000000011</v>
      </c>
      <c r="Q2058">
        <v>26</v>
      </c>
      <c r="R2058">
        <v>15</v>
      </c>
      <c r="S2058">
        <v>11</v>
      </c>
    </row>
    <row r="2059" spans="1:19" x14ac:dyDescent="0.25">
      <c r="A2059" t="s">
        <v>65</v>
      </c>
      <c r="B2059">
        <v>27.147189999999998</v>
      </c>
      <c r="C2059">
        <v>114.3621</v>
      </c>
      <c r="D2059" s="4">
        <v>41884</v>
      </c>
      <c r="E2059">
        <v>2014</v>
      </c>
      <c r="F2059" s="5">
        <v>0.52777777777777779</v>
      </c>
      <c r="G2059" s="5">
        <v>0.53819444444444442</v>
      </c>
      <c r="H2059" s="5">
        <f t="shared" si="153"/>
        <v>1.041666666666663E-2</v>
      </c>
      <c r="I2059" s="3">
        <v>4</v>
      </c>
      <c r="J2059" t="s">
        <v>123</v>
      </c>
      <c r="K2059" t="s">
        <v>73</v>
      </c>
      <c r="L2059">
        <v>8.6999999999999993</v>
      </c>
      <c r="M2059">
        <v>8.6</v>
      </c>
      <c r="N2059" s="7">
        <f t="shared" si="154"/>
        <v>28.542960000000001</v>
      </c>
      <c r="O2059" s="7">
        <f t="shared" si="155"/>
        <v>28.214880000000001</v>
      </c>
      <c r="P2059" s="8">
        <f t="shared" si="156"/>
        <v>78.800000000000011</v>
      </c>
      <c r="Q2059">
        <v>26</v>
      </c>
      <c r="R2059">
        <v>15</v>
      </c>
      <c r="S2059">
        <v>11</v>
      </c>
    </row>
    <row r="2060" spans="1:19" x14ac:dyDescent="0.25">
      <c r="A2060" t="s">
        <v>65</v>
      </c>
      <c r="B2060">
        <v>27.147189999999998</v>
      </c>
      <c r="C2060">
        <v>114.3621</v>
      </c>
      <c r="D2060" s="4">
        <v>41884</v>
      </c>
      <c r="E2060">
        <v>2014</v>
      </c>
      <c r="F2060" s="5">
        <v>0.52777777777777779</v>
      </c>
      <c r="G2060" s="5">
        <v>0.53819444444444442</v>
      </c>
      <c r="H2060" s="5">
        <f t="shared" si="153"/>
        <v>1.041666666666663E-2</v>
      </c>
      <c r="I2060" s="3">
        <v>4</v>
      </c>
      <c r="J2060" t="s">
        <v>123</v>
      </c>
      <c r="K2060" t="s">
        <v>73</v>
      </c>
      <c r="L2060">
        <v>8.6999999999999993</v>
      </c>
      <c r="M2060">
        <v>8.6</v>
      </c>
      <c r="N2060" s="7">
        <f t="shared" si="154"/>
        <v>28.542960000000001</v>
      </c>
      <c r="O2060" s="7">
        <f t="shared" si="155"/>
        <v>28.214880000000001</v>
      </c>
      <c r="P2060" s="8">
        <f t="shared" si="156"/>
        <v>78.800000000000011</v>
      </c>
      <c r="Q2060">
        <v>26</v>
      </c>
      <c r="R2060">
        <v>15</v>
      </c>
      <c r="S2060">
        <v>11</v>
      </c>
    </row>
    <row r="2061" spans="1:19" x14ac:dyDescent="0.25">
      <c r="A2061" t="s">
        <v>65</v>
      </c>
      <c r="B2061">
        <v>27.147189999999998</v>
      </c>
      <c r="C2061">
        <v>114.3621</v>
      </c>
      <c r="D2061" s="4">
        <v>41884</v>
      </c>
      <c r="E2061">
        <v>2014</v>
      </c>
      <c r="F2061" s="5">
        <v>0.52777777777777779</v>
      </c>
      <c r="G2061" s="5">
        <v>0.53819444444444442</v>
      </c>
      <c r="H2061" s="5">
        <f t="shared" si="153"/>
        <v>1.041666666666663E-2</v>
      </c>
      <c r="I2061" s="3">
        <v>4</v>
      </c>
      <c r="J2061" t="s">
        <v>123</v>
      </c>
      <c r="K2061" t="s">
        <v>73</v>
      </c>
      <c r="L2061">
        <v>8.6999999999999993</v>
      </c>
      <c r="M2061">
        <v>8.6</v>
      </c>
      <c r="N2061" s="7">
        <f t="shared" si="154"/>
        <v>28.542960000000001</v>
      </c>
      <c r="O2061" s="7">
        <f t="shared" si="155"/>
        <v>28.214880000000001</v>
      </c>
      <c r="P2061" s="8">
        <f t="shared" si="156"/>
        <v>78.800000000000011</v>
      </c>
      <c r="Q2061">
        <v>26</v>
      </c>
      <c r="R2061">
        <v>15</v>
      </c>
      <c r="S2061">
        <v>11</v>
      </c>
    </row>
    <row r="2062" spans="1:19" x14ac:dyDescent="0.25">
      <c r="A2062" t="s">
        <v>65</v>
      </c>
      <c r="B2062">
        <v>27.147189999999998</v>
      </c>
      <c r="C2062">
        <v>114.3621</v>
      </c>
      <c r="D2062" s="4">
        <v>41884</v>
      </c>
      <c r="E2062">
        <v>2014</v>
      </c>
      <c r="F2062" s="5">
        <v>0.52777777777777779</v>
      </c>
      <c r="G2062" s="5">
        <v>0.53819444444444442</v>
      </c>
      <c r="H2062" s="5">
        <f t="shared" si="153"/>
        <v>1.041666666666663E-2</v>
      </c>
      <c r="I2062" s="3">
        <v>4</v>
      </c>
      <c r="J2062" t="s">
        <v>123</v>
      </c>
      <c r="K2062" t="s">
        <v>73</v>
      </c>
      <c r="L2062">
        <v>8.6999999999999993</v>
      </c>
      <c r="M2062">
        <v>8.6</v>
      </c>
      <c r="N2062" s="7">
        <f t="shared" si="154"/>
        <v>28.542960000000001</v>
      </c>
      <c r="O2062" s="7">
        <f t="shared" si="155"/>
        <v>28.214880000000001</v>
      </c>
      <c r="P2062" s="8">
        <f t="shared" si="156"/>
        <v>78.800000000000011</v>
      </c>
      <c r="Q2062">
        <v>26</v>
      </c>
      <c r="R2062">
        <v>15</v>
      </c>
      <c r="S2062">
        <v>11</v>
      </c>
    </row>
    <row r="2063" spans="1:19" x14ac:dyDescent="0.25">
      <c r="A2063" t="s">
        <v>65</v>
      </c>
      <c r="B2063">
        <v>27.147189999999998</v>
      </c>
      <c r="C2063">
        <v>114.3621</v>
      </c>
      <c r="D2063" s="4">
        <v>41884</v>
      </c>
      <c r="E2063">
        <v>2014</v>
      </c>
      <c r="F2063" s="5">
        <v>0.52777777777777779</v>
      </c>
      <c r="G2063" s="5">
        <v>0.53819444444444442</v>
      </c>
      <c r="H2063" s="5">
        <f t="shared" si="153"/>
        <v>1.041666666666663E-2</v>
      </c>
      <c r="I2063" s="3">
        <v>4</v>
      </c>
      <c r="J2063" t="s">
        <v>123</v>
      </c>
      <c r="K2063" t="s">
        <v>73</v>
      </c>
      <c r="L2063">
        <v>8.6999999999999993</v>
      </c>
      <c r="M2063">
        <v>8.6</v>
      </c>
      <c r="N2063" s="7">
        <f t="shared" si="154"/>
        <v>28.542960000000001</v>
      </c>
      <c r="O2063" s="7">
        <f t="shared" si="155"/>
        <v>28.214880000000001</v>
      </c>
      <c r="P2063" s="8">
        <f t="shared" si="156"/>
        <v>78.800000000000011</v>
      </c>
      <c r="Q2063">
        <v>26</v>
      </c>
      <c r="R2063">
        <v>15</v>
      </c>
      <c r="S2063">
        <v>11</v>
      </c>
    </row>
    <row r="2064" spans="1:19" x14ac:dyDescent="0.25">
      <c r="A2064" t="s">
        <v>65</v>
      </c>
      <c r="B2064">
        <v>27.147189999999998</v>
      </c>
      <c r="C2064">
        <v>114.3621</v>
      </c>
      <c r="D2064" s="4">
        <v>41884</v>
      </c>
      <c r="E2064">
        <v>2014</v>
      </c>
      <c r="F2064" s="5">
        <v>0.52777777777777779</v>
      </c>
      <c r="G2064" s="5">
        <v>0.53819444444444442</v>
      </c>
      <c r="H2064" s="5">
        <f t="shared" si="153"/>
        <v>1.041666666666663E-2</v>
      </c>
      <c r="I2064" s="3">
        <v>4</v>
      </c>
      <c r="J2064" t="s">
        <v>123</v>
      </c>
      <c r="K2064" t="s">
        <v>73</v>
      </c>
      <c r="L2064">
        <v>8.6999999999999993</v>
      </c>
      <c r="M2064">
        <v>8.6</v>
      </c>
      <c r="N2064" s="7">
        <f t="shared" si="154"/>
        <v>28.542960000000001</v>
      </c>
      <c r="O2064" s="7">
        <f t="shared" si="155"/>
        <v>28.214880000000001</v>
      </c>
      <c r="P2064" s="8">
        <f t="shared" si="156"/>
        <v>78.800000000000011</v>
      </c>
      <c r="Q2064">
        <v>26</v>
      </c>
      <c r="R2064">
        <v>15</v>
      </c>
      <c r="S2064">
        <v>11</v>
      </c>
    </row>
    <row r="2065" spans="1:19" x14ac:dyDescent="0.25">
      <c r="A2065" t="s">
        <v>65</v>
      </c>
      <c r="B2065">
        <v>27.147189999999998</v>
      </c>
      <c r="C2065">
        <v>114.3621</v>
      </c>
      <c r="D2065" s="4">
        <v>41884</v>
      </c>
      <c r="E2065">
        <v>2014</v>
      </c>
      <c r="F2065" s="5">
        <v>0.52777777777777779</v>
      </c>
      <c r="G2065" s="5">
        <v>0.53819444444444442</v>
      </c>
      <c r="H2065" s="5">
        <f t="shared" si="153"/>
        <v>1.041666666666663E-2</v>
      </c>
      <c r="I2065" s="3">
        <v>4</v>
      </c>
      <c r="J2065" t="s">
        <v>123</v>
      </c>
      <c r="K2065" t="s">
        <v>73</v>
      </c>
      <c r="L2065">
        <v>8.6999999999999993</v>
      </c>
      <c r="M2065">
        <v>8.6</v>
      </c>
      <c r="N2065" s="7">
        <f t="shared" si="154"/>
        <v>28.542960000000001</v>
      </c>
      <c r="O2065" s="7">
        <f t="shared" si="155"/>
        <v>28.214880000000001</v>
      </c>
      <c r="P2065" s="8">
        <f t="shared" si="156"/>
        <v>78.800000000000011</v>
      </c>
      <c r="Q2065">
        <v>26</v>
      </c>
      <c r="R2065">
        <v>15</v>
      </c>
      <c r="S2065">
        <v>11</v>
      </c>
    </row>
    <row r="2066" spans="1:19" x14ac:dyDescent="0.25">
      <c r="A2066" t="s">
        <v>65</v>
      </c>
      <c r="B2066">
        <v>27.147189999999998</v>
      </c>
      <c r="C2066">
        <v>114.3621</v>
      </c>
      <c r="D2066" s="4">
        <v>41884</v>
      </c>
      <c r="E2066">
        <v>2014</v>
      </c>
      <c r="F2066" s="5">
        <v>0.52777777777777779</v>
      </c>
      <c r="G2066" s="5">
        <v>0.53819444444444442</v>
      </c>
      <c r="H2066" s="5">
        <f t="shared" si="153"/>
        <v>1.041666666666663E-2</v>
      </c>
      <c r="I2066" s="3">
        <v>4</v>
      </c>
      <c r="J2066" t="s">
        <v>123</v>
      </c>
      <c r="K2066" t="s">
        <v>73</v>
      </c>
      <c r="L2066">
        <v>8.6999999999999993</v>
      </c>
      <c r="M2066">
        <v>8.6</v>
      </c>
      <c r="N2066" s="7">
        <f t="shared" si="154"/>
        <v>28.542960000000001</v>
      </c>
      <c r="O2066" s="7">
        <f t="shared" si="155"/>
        <v>28.214880000000001</v>
      </c>
      <c r="P2066" s="8">
        <f t="shared" si="156"/>
        <v>78.800000000000011</v>
      </c>
      <c r="Q2066">
        <v>26</v>
      </c>
      <c r="R2066">
        <v>15</v>
      </c>
      <c r="S2066">
        <v>11</v>
      </c>
    </row>
    <row r="2067" spans="1:19" x14ac:dyDescent="0.25">
      <c r="A2067" t="s">
        <v>65</v>
      </c>
      <c r="B2067">
        <v>27.147189999999998</v>
      </c>
      <c r="C2067">
        <v>114.3621</v>
      </c>
      <c r="D2067" s="4">
        <v>41884</v>
      </c>
      <c r="E2067">
        <v>2014</v>
      </c>
      <c r="F2067" s="5">
        <v>0.52777777777777779</v>
      </c>
      <c r="G2067" s="5">
        <v>0.53819444444444442</v>
      </c>
      <c r="H2067" s="5">
        <f t="shared" si="153"/>
        <v>1.041666666666663E-2</v>
      </c>
      <c r="I2067" s="3">
        <v>4</v>
      </c>
      <c r="J2067" t="s">
        <v>123</v>
      </c>
      <c r="K2067" t="s">
        <v>73</v>
      </c>
      <c r="L2067">
        <v>8.6999999999999993</v>
      </c>
      <c r="M2067">
        <v>8.6</v>
      </c>
      <c r="N2067" s="7">
        <f t="shared" si="154"/>
        <v>28.542960000000001</v>
      </c>
      <c r="O2067" s="7">
        <f t="shared" si="155"/>
        <v>28.214880000000001</v>
      </c>
      <c r="P2067" s="8">
        <f t="shared" si="156"/>
        <v>78.800000000000011</v>
      </c>
      <c r="Q2067">
        <v>26</v>
      </c>
      <c r="R2067">
        <v>15</v>
      </c>
      <c r="S2067">
        <v>11</v>
      </c>
    </row>
    <row r="2068" spans="1:19" x14ac:dyDescent="0.25">
      <c r="A2068" t="s">
        <v>65</v>
      </c>
      <c r="B2068">
        <v>27.147189999999998</v>
      </c>
      <c r="C2068">
        <v>114.3621</v>
      </c>
      <c r="D2068" s="4">
        <v>41884</v>
      </c>
      <c r="E2068">
        <v>2014</v>
      </c>
      <c r="F2068" s="5">
        <v>0.52777777777777779</v>
      </c>
      <c r="G2068" s="5">
        <v>0.53819444444444442</v>
      </c>
      <c r="H2068" s="5">
        <f t="shared" si="153"/>
        <v>1.041666666666663E-2</v>
      </c>
      <c r="I2068" s="3">
        <v>4</v>
      </c>
      <c r="J2068" t="s">
        <v>123</v>
      </c>
      <c r="K2068" t="s">
        <v>73</v>
      </c>
      <c r="L2068">
        <v>8.6999999999999993</v>
      </c>
      <c r="M2068">
        <v>8.6</v>
      </c>
      <c r="N2068" s="7">
        <f t="shared" si="154"/>
        <v>28.542960000000001</v>
      </c>
      <c r="O2068" s="7">
        <f t="shared" si="155"/>
        <v>28.214880000000001</v>
      </c>
      <c r="P2068" s="8">
        <f t="shared" si="156"/>
        <v>78.800000000000011</v>
      </c>
      <c r="Q2068">
        <v>26</v>
      </c>
      <c r="R2068">
        <v>15</v>
      </c>
      <c r="S2068">
        <v>11</v>
      </c>
    </row>
    <row r="2069" spans="1:19" x14ac:dyDescent="0.25">
      <c r="A2069" t="s">
        <v>65</v>
      </c>
      <c r="B2069">
        <v>27.147189999999998</v>
      </c>
      <c r="C2069">
        <v>114.3621</v>
      </c>
      <c r="D2069" s="4">
        <v>41884</v>
      </c>
      <c r="E2069">
        <v>2014</v>
      </c>
      <c r="F2069" s="5">
        <v>0.52777777777777779</v>
      </c>
      <c r="G2069" s="5">
        <v>0.53819444444444442</v>
      </c>
      <c r="H2069" s="5">
        <f t="shared" si="153"/>
        <v>1.041666666666663E-2</v>
      </c>
      <c r="I2069" s="3">
        <v>4</v>
      </c>
      <c r="J2069" t="s">
        <v>123</v>
      </c>
      <c r="K2069" t="s">
        <v>73</v>
      </c>
      <c r="L2069">
        <v>8.6999999999999993</v>
      </c>
      <c r="M2069">
        <v>8.6</v>
      </c>
      <c r="N2069" s="7">
        <f t="shared" si="154"/>
        <v>28.542960000000001</v>
      </c>
      <c r="O2069" s="7">
        <f t="shared" si="155"/>
        <v>28.214880000000001</v>
      </c>
      <c r="P2069" s="8">
        <f t="shared" si="156"/>
        <v>78.800000000000011</v>
      </c>
      <c r="Q2069">
        <v>26</v>
      </c>
      <c r="R2069">
        <v>15</v>
      </c>
      <c r="S2069">
        <v>11</v>
      </c>
    </row>
    <row r="2070" spans="1:19" x14ac:dyDescent="0.25">
      <c r="A2070" t="s">
        <v>65</v>
      </c>
      <c r="B2070">
        <v>27.147189999999998</v>
      </c>
      <c r="C2070">
        <v>114.3621</v>
      </c>
      <c r="D2070" s="4">
        <v>41884</v>
      </c>
      <c r="E2070">
        <v>2014</v>
      </c>
      <c r="F2070" s="5">
        <v>0.52777777777777779</v>
      </c>
      <c r="G2070" s="5">
        <v>0.53819444444444442</v>
      </c>
      <c r="H2070" s="5">
        <f t="shared" si="153"/>
        <v>1.041666666666663E-2</v>
      </c>
      <c r="I2070" s="3">
        <v>4</v>
      </c>
      <c r="J2070" t="s">
        <v>123</v>
      </c>
      <c r="K2070" t="s">
        <v>73</v>
      </c>
      <c r="L2070">
        <v>8.6999999999999993</v>
      </c>
      <c r="M2070">
        <v>8.6</v>
      </c>
      <c r="N2070" s="7">
        <f t="shared" si="154"/>
        <v>28.542960000000001</v>
      </c>
      <c r="O2070" s="7">
        <f t="shared" si="155"/>
        <v>28.214880000000001</v>
      </c>
      <c r="P2070" s="8">
        <f t="shared" si="156"/>
        <v>78.800000000000011</v>
      </c>
      <c r="Q2070">
        <v>26</v>
      </c>
      <c r="R2070">
        <v>15</v>
      </c>
      <c r="S2070">
        <v>13.5</v>
      </c>
    </row>
    <row r="2071" spans="1:19" x14ac:dyDescent="0.25">
      <c r="A2071" t="s">
        <v>65</v>
      </c>
      <c r="B2071">
        <v>27.147189999999998</v>
      </c>
      <c r="C2071">
        <v>114.3621</v>
      </c>
      <c r="D2071" s="4">
        <v>41884</v>
      </c>
      <c r="E2071">
        <v>2014</v>
      </c>
      <c r="F2071" s="5">
        <v>0.52777777777777779</v>
      </c>
      <c r="G2071" s="5">
        <v>0.53819444444444442</v>
      </c>
      <c r="H2071" s="5">
        <f t="shared" si="153"/>
        <v>1.041666666666663E-2</v>
      </c>
      <c r="I2071" s="3">
        <v>4</v>
      </c>
      <c r="J2071" t="s">
        <v>123</v>
      </c>
      <c r="K2071" t="s">
        <v>73</v>
      </c>
      <c r="L2071">
        <v>8.6999999999999993</v>
      </c>
      <c r="M2071">
        <v>8.6</v>
      </c>
      <c r="N2071" s="7">
        <f t="shared" si="154"/>
        <v>28.542960000000001</v>
      </c>
      <c r="O2071" s="7">
        <f t="shared" si="155"/>
        <v>28.214880000000001</v>
      </c>
      <c r="P2071" s="8">
        <f t="shared" si="156"/>
        <v>78.800000000000011</v>
      </c>
      <c r="Q2071">
        <v>26</v>
      </c>
      <c r="R2071">
        <v>15</v>
      </c>
      <c r="S2071">
        <v>13.5</v>
      </c>
    </row>
    <row r="2072" spans="1:19" x14ac:dyDescent="0.25">
      <c r="A2072" t="s">
        <v>65</v>
      </c>
      <c r="B2072">
        <v>27.147189999999998</v>
      </c>
      <c r="C2072">
        <v>114.3621</v>
      </c>
      <c r="D2072" s="4">
        <v>41884</v>
      </c>
      <c r="E2072">
        <v>2014</v>
      </c>
      <c r="F2072" s="5">
        <v>0.52777777777777779</v>
      </c>
      <c r="G2072" s="5">
        <v>0.53819444444444442</v>
      </c>
      <c r="H2072" s="5">
        <f t="shared" si="153"/>
        <v>1.041666666666663E-2</v>
      </c>
      <c r="I2072" s="3">
        <v>4</v>
      </c>
      <c r="J2072" t="s">
        <v>123</v>
      </c>
      <c r="K2072" t="s">
        <v>73</v>
      </c>
      <c r="L2072">
        <v>8.6999999999999993</v>
      </c>
      <c r="M2072">
        <v>8.6</v>
      </c>
      <c r="N2072" s="7">
        <f t="shared" si="154"/>
        <v>28.542960000000001</v>
      </c>
      <c r="O2072" s="7">
        <f t="shared" si="155"/>
        <v>28.214880000000001</v>
      </c>
      <c r="P2072" s="8">
        <f t="shared" si="156"/>
        <v>78.800000000000011</v>
      </c>
      <c r="Q2072">
        <v>26</v>
      </c>
      <c r="R2072">
        <v>15</v>
      </c>
      <c r="S2072">
        <v>13.5</v>
      </c>
    </row>
    <row r="2073" spans="1:19" x14ac:dyDescent="0.25">
      <c r="A2073" t="s">
        <v>65</v>
      </c>
      <c r="B2073">
        <v>27.147189999999998</v>
      </c>
      <c r="C2073">
        <v>114.3621</v>
      </c>
      <c r="D2073" s="4">
        <v>41884</v>
      </c>
      <c r="E2073">
        <v>2014</v>
      </c>
      <c r="F2073" s="5">
        <v>0.52777777777777779</v>
      </c>
      <c r="G2073" s="5">
        <v>0.53819444444444442</v>
      </c>
      <c r="H2073" s="5">
        <f t="shared" si="153"/>
        <v>1.041666666666663E-2</v>
      </c>
      <c r="I2073" s="3">
        <v>4</v>
      </c>
      <c r="J2073" t="s">
        <v>123</v>
      </c>
      <c r="K2073" t="s">
        <v>73</v>
      </c>
      <c r="L2073">
        <v>8.6999999999999993</v>
      </c>
      <c r="M2073">
        <v>8.6</v>
      </c>
      <c r="N2073" s="7">
        <f t="shared" si="154"/>
        <v>28.542960000000001</v>
      </c>
      <c r="O2073" s="7">
        <f t="shared" si="155"/>
        <v>28.214880000000001</v>
      </c>
      <c r="P2073" s="8">
        <f t="shared" si="156"/>
        <v>78.800000000000011</v>
      </c>
      <c r="Q2073">
        <v>26</v>
      </c>
      <c r="R2073">
        <v>15</v>
      </c>
      <c r="S2073">
        <v>13.5</v>
      </c>
    </row>
    <row r="2074" spans="1:19" x14ac:dyDescent="0.25">
      <c r="A2074" t="s">
        <v>65</v>
      </c>
      <c r="B2074">
        <v>27.147189999999998</v>
      </c>
      <c r="C2074">
        <v>114.3621</v>
      </c>
      <c r="D2074" s="4">
        <v>41884</v>
      </c>
      <c r="E2074">
        <v>2014</v>
      </c>
      <c r="F2074" s="5">
        <v>0.52777777777777779</v>
      </c>
      <c r="G2074" s="5">
        <v>0.53819444444444442</v>
      </c>
      <c r="H2074" s="5">
        <f t="shared" si="153"/>
        <v>1.041666666666663E-2</v>
      </c>
      <c r="I2074" s="3">
        <v>4</v>
      </c>
      <c r="J2074" t="s">
        <v>123</v>
      </c>
      <c r="K2074" t="s">
        <v>73</v>
      </c>
      <c r="L2074">
        <v>8.6999999999999993</v>
      </c>
      <c r="M2074">
        <v>8.6</v>
      </c>
      <c r="N2074" s="7">
        <f t="shared" si="154"/>
        <v>28.542960000000001</v>
      </c>
      <c r="O2074" s="7">
        <f t="shared" si="155"/>
        <v>28.214880000000001</v>
      </c>
      <c r="P2074" s="8">
        <f t="shared" si="156"/>
        <v>78.800000000000011</v>
      </c>
      <c r="Q2074">
        <v>26</v>
      </c>
      <c r="R2074">
        <v>15</v>
      </c>
      <c r="S2074">
        <v>13.5</v>
      </c>
    </row>
    <row r="2075" spans="1:19" x14ac:dyDescent="0.25">
      <c r="A2075" t="s">
        <v>65</v>
      </c>
      <c r="B2075">
        <v>27.147189999999998</v>
      </c>
      <c r="C2075">
        <v>114.3621</v>
      </c>
      <c r="D2075" s="4">
        <v>41884</v>
      </c>
      <c r="E2075">
        <v>2014</v>
      </c>
      <c r="F2075" s="5">
        <v>0.52777777777777779</v>
      </c>
      <c r="G2075" s="5">
        <v>0.53819444444444442</v>
      </c>
      <c r="H2075" s="5">
        <f t="shared" si="153"/>
        <v>1.041666666666663E-2</v>
      </c>
      <c r="I2075" s="3">
        <v>4</v>
      </c>
      <c r="J2075" t="s">
        <v>123</v>
      </c>
      <c r="K2075" t="s">
        <v>73</v>
      </c>
      <c r="L2075">
        <v>8.6999999999999993</v>
      </c>
      <c r="M2075">
        <v>8.6</v>
      </c>
      <c r="N2075" s="7">
        <f t="shared" si="154"/>
        <v>28.542960000000001</v>
      </c>
      <c r="O2075" s="7">
        <f t="shared" si="155"/>
        <v>28.214880000000001</v>
      </c>
      <c r="P2075" s="8">
        <f t="shared" si="156"/>
        <v>78.800000000000011</v>
      </c>
      <c r="Q2075">
        <v>26</v>
      </c>
      <c r="R2075">
        <v>15</v>
      </c>
      <c r="S2075">
        <v>13.5</v>
      </c>
    </row>
    <row r="2076" spans="1:19" x14ac:dyDescent="0.25">
      <c r="A2076" t="s">
        <v>65</v>
      </c>
      <c r="B2076">
        <v>27.147189999999998</v>
      </c>
      <c r="C2076">
        <v>114.3621</v>
      </c>
      <c r="D2076" s="4">
        <v>41884</v>
      </c>
      <c r="E2076">
        <v>2014</v>
      </c>
      <c r="F2076" s="5">
        <v>0.52777777777777779</v>
      </c>
      <c r="G2076" s="5">
        <v>0.53819444444444442</v>
      </c>
      <c r="H2076" s="5">
        <f t="shared" si="153"/>
        <v>1.041666666666663E-2</v>
      </c>
      <c r="I2076" s="3">
        <v>4</v>
      </c>
      <c r="J2076" t="s">
        <v>123</v>
      </c>
      <c r="K2076" t="s">
        <v>73</v>
      </c>
      <c r="L2076">
        <v>8.6999999999999993</v>
      </c>
      <c r="M2076">
        <v>8.6</v>
      </c>
      <c r="N2076" s="7">
        <f t="shared" si="154"/>
        <v>28.542960000000001</v>
      </c>
      <c r="O2076" s="7">
        <f t="shared" si="155"/>
        <v>28.214880000000001</v>
      </c>
      <c r="P2076" s="8">
        <f t="shared" si="156"/>
        <v>78.800000000000011</v>
      </c>
      <c r="Q2076">
        <v>26</v>
      </c>
      <c r="R2076">
        <v>15</v>
      </c>
      <c r="S2076">
        <v>13.5</v>
      </c>
    </row>
    <row r="2077" spans="1:19" x14ac:dyDescent="0.25">
      <c r="A2077" t="s">
        <v>65</v>
      </c>
      <c r="B2077">
        <v>27.147189999999998</v>
      </c>
      <c r="C2077">
        <v>114.3621</v>
      </c>
      <c r="D2077" s="4">
        <v>41884</v>
      </c>
      <c r="E2077">
        <v>2014</v>
      </c>
      <c r="F2077" s="5">
        <v>0.52777777777777779</v>
      </c>
      <c r="G2077" s="5">
        <v>0.53819444444444442</v>
      </c>
      <c r="H2077" s="5">
        <f t="shared" si="153"/>
        <v>1.041666666666663E-2</v>
      </c>
      <c r="I2077" s="3">
        <v>4</v>
      </c>
      <c r="J2077" t="s">
        <v>123</v>
      </c>
      <c r="K2077" t="s">
        <v>73</v>
      </c>
      <c r="L2077">
        <v>8.6999999999999993</v>
      </c>
      <c r="M2077">
        <v>8.6</v>
      </c>
      <c r="N2077" s="7">
        <f t="shared" si="154"/>
        <v>28.542960000000001</v>
      </c>
      <c r="O2077" s="7">
        <f t="shared" si="155"/>
        <v>28.214880000000001</v>
      </c>
      <c r="P2077" s="8">
        <f t="shared" si="156"/>
        <v>78.800000000000011</v>
      </c>
      <c r="Q2077">
        <v>26</v>
      </c>
      <c r="R2077">
        <v>15</v>
      </c>
      <c r="S2077">
        <v>13.5</v>
      </c>
    </row>
    <row r="2078" spans="1:19" x14ac:dyDescent="0.25">
      <c r="A2078" t="s">
        <v>65</v>
      </c>
      <c r="B2078">
        <v>27.147189999999998</v>
      </c>
      <c r="C2078">
        <v>114.3621</v>
      </c>
      <c r="D2078" s="4">
        <v>41884</v>
      </c>
      <c r="E2078">
        <v>2014</v>
      </c>
      <c r="F2078" s="5">
        <v>0.52777777777777779</v>
      </c>
      <c r="G2078" s="5">
        <v>0.53819444444444442</v>
      </c>
      <c r="H2078" s="5">
        <f t="shared" si="153"/>
        <v>1.041666666666663E-2</v>
      </c>
      <c r="I2078" s="3">
        <v>4</v>
      </c>
      <c r="J2078" t="s">
        <v>123</v>
      </c>
      <c r="K2078" t="s">
        <v>73</v>
      </c>
      <c r="L2078">
        <v>8.6999999999999993</v>
      </c>
      <c r="M2078">
        <v>8.6</v>
      </c>
      <c r="N2078" s="7">
        <f t="shared" si="154"/>
        <v>28.542960000000001</v>
      </c>
      <c r="O2078" s="7">
        <f t="shared" si="155"/>
        <v>28.214880000000001</v>
      </c>
      <c r="P2078" s="8">
        <f t="shared" si="156"/>
        <v>78.800000000000011</v>
      </c>
      <c r="Q2078">
        <v>26</v>
      </c>
      <c r="R2078">
        <v>15</v>
      </c>
      <c r="S2078">
        <v>13.5</v>
      </c>
    </row>
    <row r="2079" spans="1:19" x14ac:dyDescent="0.25">
      <c r="A2079" t="s">
        <v>65</v>
      </c>
      <c r="B2079">
        <v>27.147189999999998</v>
      </c>
      <c r="C2079">
        <v>114.3621</v>
      </c>
      <c r="D2079" s="4">
        <v>41884</v>
      </c>
      <c r="E2079">
        <v>2014</v>
      </c>
      <c r="F2079" s="5">
        <v>0.52777777777777779</v>
      </c>
      <c r="G2079" s="5">
        <v>0.53819444444444442</v>
      </c>
      <c r="H2079" s="5">
        <f t="shared" si="153"/>
        <v>1.041666666666663E-2</v>
      </c>
      <c r="I2079" s="3">
        <v>4</v>
      </c>
      <c r="J2079" t="s">
        <v>123</v>
      </c>
      <c r="K2079" t="s">
        <v>73</v>
      </c>
      <c r="L2079">
        <v>8.6999999999999993</v>
      </c>
      <c r="M2079">
        <v>8.6</v>
      </c>
      <c r="N2079" s="7">
        <f t="shared" si="154"/>
        <v>28.542960000000001</v>
      </c>
      <c r="O2079" s="7">
        <f t="shared" si="155"/>
        <v>28.214880000000001</v>
      </c>
      <c r="P2079" s="8">
        <f t="shared" si="156"/>
        <v>78.800000000000011</v>
      </c>
      <c r="Q2079">
        <v>26</v>
      </c>
      <c r="R2079">
        <v>15</v>
      </c>
      <c r="S2079">
        <v>13.5</v>
      </c>
    </row>
    <row r="2080" spans="1:19" x14ac:dyDescent="0.25">
      <c r="A2080" t="s">
        <v>65</v>
      </c>
      <c r="B2080">
        <v>27.147189999999998</v>
      </c>
      <c r="C2080">
        <v>114.3621</v>
      </c>
      <c r="D2080" s="4">
        <v>41884</v>
      </c>
      <c r="E2080">
        <v>2014</v>
      </c>
      <c r="F2080" s="5">
        <v>0.52777777777777779</v>
      </c>
      <c r="G2080" s="5">
        <v>0.53819444444444442</v>
      </c>
      <c r="H2080" s="5">
        <f t="shared" si="153"/>
        <v>1.041666666666663E-2</v>
      </c>
      <c r="I2080" s="3">
        <v>4</v>
      </c>
      <c r="J2080" t="s">
        <v>123</v>
      </c>
      <c r="K2080" t="s">
        <v>73</v>
      </c>
      <c r="L2080">
        <v>8.6999999999999993</v>
      </c>
      <c r="M2080">
        <v>8.6</v>
      </c>
      <c r="N2080" s="7">
        <f t="shared" si="154"/>
        <v>28.542960000000001</v>
      </c>
      <c r="O2080" s="7">
        <f t="shared" si="155"/>
        <v>28.214880000000001</v>
      </c>
      <c r="P2080" s="8">
        <f t="shared" si="156"/>
        <v>78.800000000000011</v>
      </c>
      <c r="Q2080">
        <v>26</v>
      </c>
      <c r="R2080">
        <v>15</v>
      </c>
      <c r="S2080">
        <v>13.5</v>
      </c>
    </row>
    <row r="2081" spans="1:19" x14ac:dyDescent="0.25">
      <c r="A2081" t="s">
        <v>65</v>
      </c>
      <c r="B2081">
        <v>27.147189999999998</v>
      </c>
      <c r="C2081">
        <v>114.3621</v>
      </c>
      <c r="D2081" s="4">
        <v>41884</v>
      </c>
      <c r="E2081">
        <v>2014</v>
      </c>
      <c r="F2081" s="5">
        <v>0.52777777777777779</v>
      </c>
      <c r="G2081" s="5">
        <v>0.53819444444444442</v>
      </c>
      <c r="H2081" s="5">
        <f t="shared" si="153"/>
        <v>1.041666666666663E-2</v>
      </c>
      <c r="I2081" s="3">
        <v>4</v>
      </c>
      <c r="J2081" t="s">
        <v>123</v>
      </c>
      <c r="K2081" t="s">
        <v>73</v>
      </c>
      <c r="L2081">
        <v>8.6999999999999993</v>
      </c>
      <c r="M2081">
        <v>8.6</v>
      </c>
      <c r="N2081" s="7">
        <f t="shared" si="154"/>
        <v>28.542960000000001</v>
      </c>
      <c r="O2081" s="7">
        <f t="shared" si="155"/>
        <v>28.214880000000001</v>
      </c>
      <c r="P2081" s="8">
        <f t="shared" si="156"/>
        <v>78.800000000000011</v>
      </c>
      <c r="Q2081">
        <v>26</v>
      </c>
      <c r="R2081">
        <v>15</v>
      </c>
      <c r="S2081">
        <v>13.5</v>
      </c>
    </row>
    <row r="2082" spans="1:19" x14ac:dyDescent="0.25">
      <c r="A2082" t="s">
        <v>65</v>
      </c>
      <c r="B2082">
        <v>27.147189999999998</v>
      </c>
      <c r="C2082">
        <v>114.3621</v>
      </c>
      <c r="D2082" s="4">
        <v>41884</v>
      </c>
      <c r="E2082">
        <v>2014</v>
      </c>
      <c r="F2082" s="5">
        <v>0.52777777777777779</v>
      </c>
      <c r="G2082" s="5">
        <v>0.53819444444444442</v>
      </c>
      <c r="H2082" s="5">
        <f t="shared" si="153"/>
        <v>1.041666666666663E-2</v>
      </c>
      <c r="I2082" s="3">
        <v>4</v>
      </c>
      <c r="J2082" t="s">
        <v>123</v>
      </c>
      <c r="K2082" t="s">
        <v>73</v>
      </c>
      <c r="L2082">
        <v>8.6999999999999993</v>
      </c>
      <c r="M2082">
        <v>8.6</v>
      </c>
      <c r="N2082" s="7">
        <f t="shared" si="154"/>
        <v>28.542960000000001</v>
      </c>
      <c r="O2082" s="7">
        <f t="shared" si="155"/>
        <v>28.214880000000001</v>
      </c>
      <c r="P2082" s="8">
        <f t="shared" si="156"/>
        <v>78.800000000000011</v>
      </c>
      <c r="Q2082">
        <v>26</v>
      </c>
      <c r="R2082">
        <v>15</v>
      </c>
      <c r="S2082">
        <v>13.5</v>
      </c>
    </row>
    <row r="2083" spans="1:19" x14ac:dyDescent="0.25">
      <c r="A2083" t="s">
        <v>65</v>
      </c>
      <c r="B2083">
        <v>27.147189999999998</v>
      </c>
      <c r="C2083">
        <v>114.3621</v>
      </c>
      <c r="D2083" s="4">
        <v>41884</v>
      </c>
      <c r="E2083">
        <v>2014</v>
      </c>
      <c r="F2083" s="5">
        <v>0.52777777777777779</v>
      </c>
      <c r="G2083" s="5">
        <v>0.53819444444444442</v>
      </c>
      <c r="H2083" s="5">
        <f t="shared" si="153"/>
        <v>1.041666666666663E-2</v>
      </c>
      <c r="I2083" s="3">
        <v>4</v>
      </c>
      <c r="J2083" t="s">
        <v>123</v>
      </c>
      <c r="K2083" t="s">
        <v>73</v>
      </c>
      <c r="L2083">
        <v>8.6999999999999993</v>
      </c>
      <c r="M2083">
        <v>8.6</v>
      </c>
      <c r="N2083" s="7">
        <f t="shared" si="154"/>
        <v>28.542960000000001</v>
      </c>
      <c r="O2083" s="7">
        <f t="shared" si="155"/>
        <v>28.214880000000001</v>
      </c>
      <c r="P2083" s="8">
        <f t="shared" si="156"/>
        <v>78.800000000000011</v>
      </c>
      <c r="Q2083">
        <v>26</v>
      </c>
      <c r="R2083">
        <v>15</v>
      </c>
      <c r="S2083">
        <v>13.5</v>
      </c>
    </row>
    <row r="2084" spans="1:19" x14ac:dyDescent="0.25">
      <c r="A2084" t="s">
        <v>65</v>
      </c>
      <c r="B2084">
        <v>27.147189999999998</v>
      </c>
      <c r="C2084">
        <v>114.3621</v>
      </c>
      <c r="D2084" s="4">
        <v>41884</v>
      </c>
      <c r="E2084">
        <v>2014</v>
      </c>
      <c r="F2084" s="5">
        <v>0.52777777777777779</v>
      </c>
      <c r="G2084" s="5">
        <v>0.53819444444444442</v>
      </c>
      <c r="H2084" s="5">
        <f t="shared" si="153"/>
        <v>1.041666666666663E-2</v>
      </c>
      <c r="I2084" s="3">
        <v>4</v>
      </c>
      <c r="J2084" t="s">
        <v>123</v>
      </c>
      <c r="K2084" t="s">
        <v>73</v>
      </c>
      <c r="L2084">
        <v>8.6999999999999993</v>
      </c>
      <c r="M2084">
        <v>8.6</v>
      </c>
      <c r="N2084" s="7">
        <f t="shared" si="154"/>
        <v>28.542960000000001</v>
      </c>
      <c r="O2084" s="7">
        <f t="shared" si="155"/>
        <v>28.214880000000001</v>
      </c>
      <c r="P2084" s="8">
        <f t="shared" si="156"/>
        <v>78.800000000000011</v>
      </c>
      <c r="Q2084">
        <v>26</v>
      </c>
      <c r="R2084">
        <v>15</v>
      </c>
      <c r="S2084">
        <v>13.5</v>
      </c>
    </row>
    <row r="2085" spans="1:19" x14ac:dyDescent="0.25">
      <c r="A2085" t="s">
        <v>65</v>
      </c>
      <c r="B2085">
        <v>27.147189999999998</v>
      </c>
      <c r="C2085">
        <v>114.3621</v>
      </c>
      <c r="D2085" s="4">
        <v>41884</v>
      </c>
      <c r="E2085">
        <v>2014</v>
      </c>
      <c r="F2085" s="5">
        <v>0.52777777777777779</v>
      </c>
      <c r="G2085" s="5">
        <v>0.53819444444444442</v>
      </c>
      <c r="H2085" s="5">
        <f t="shared" si="153"/>
        <v>1.041666666666663E-2</v>
      </c>
      <c r="I2085" s="3">
        <v>4</v>
      </c>
      <c r="J2085" t="s">
        <v>123</v>
      </c>
      <c r="K2085" t="s">
        <v>73</v>
      </c>
      <c r="L2085">
        <v>8.6999999999999993</v>
      </c>
      <c r="M2085">
        <v>8.6</v>
      </c>
      <c r="N2085" s="7">
        <f t="shared" si="154"/>
        <v>28.542960000000001</v>
      </c>
      <c r="O2085" s="7">
        <f t="shared" si="155"/>
        <v>28.214880000000001</v>
      </c>
      <c r="P2085" s="8">
        <f t="shared" si="156"/>
        <v>78.800000000000011</v>
      </c>
      <c r="Q2085">
        <v>26</v>
      </c>
      <c r="R2085">
        <v>15</v>
      </c>
      <c r="S2085">
        <v>25</v>
      </c>
    </row>
    <row r="2086" spans="1:19" x14ac:dyDescent="0.25">
      <c r="A2086" t="s">
        <v>142</v>
      </c>
      <c r="B2086">
        <v>29.794530000000002</v>
      </c>
      <c r="C2086">
        <v>115.8036</v>
      </c>
      <c r="D2086" s="4">
        <v>41863</v>
      </c>
      <c r="E2086">
        <v>2014</v>
      </c>
      <c r="F2086" s="5">
        <v>0.5083333333333333</v>
      </c>
      <c r="G2086" s="5">
        <v>0.52777777777777779</v>
      </c>
      <c r="H2086" s="5">
        <f t="shared" si="153"/>
        <v>1.9444444444444486E-2</v>
      </c>
      <c r="I2086" s="3">
        <v>1</v>
      </c>
      <c r="J2086" t="s">
        <v>143</v>
      </c>
      <c r="K2086" t="s">
        <v>144</v>
      </c>
      <c r="L2086">
        <v>19.3</v>
      </c>
      <c r="M2086">
        <v>19.3</v>
      </c>
      <c r="N2086" s="7">
        <f t="shared" si="154"/>
        <v>63.319440000000007</v>
      </c>
      <c r="O2086" s="7">
        <f t="shared" si="155"/>
        <v>63.319440000000007</v>
      </c>
      <c r="P2086" s="8">
        <f t="shared" si="156"/>
        <v>57.2</v>
      </c>
      <c r="Q2086">
        <v>14</v>
      </c>
      <c r="R2086">
        <v>8</v>
      </c>
      <c r="S2086">
        <v>12</v>
      </c>
    </row>
    <row r="2087" spans="1:19" x14ac:dyDescent="0.25">
      <c r="A2087" t="s">
        <v>142</v>
      </c>
      <c r="B2087">
        <v>29.794530000000002</v>
      </c>
      <c r="C2087">
        <v>115.8036</v>
      </c>
      <c r="D2087" s="4">
        <v>41863</v>
      </c>
      <c r="E2087">
        <v>2014</v>
      </c>
      <c r="F2087" s="5">
        <v>0.5083333333333333</v>
      </c>
      <c r="G2087" s="5">
        <v>0.52777777777777779</v>
      </c>
      <c r="H2087" s="5">
        <f t="shared" ref="H2087:H2094" si="157">G2087-F2087</f>
        <v>1.9444444444444486E-2</v>
      </c>
      <c r="I2087" s="3">
        <v>1</v>
      </c>
      <c r="J2087" t="s">
        <v>143</v>
      </c>
      <c r="K2087" t="s">
        <v>144</v>
      </c>
      <c r="L2087">
        <v>19.3</v>
      </c>
      <c r="M2087">
        <v>19.3</v>
      </c>
      <c r="N2087" s="7">
        <f t="shared" ref="N2087:N2094" si="158">L2087*3.2808</f>
        <v>63.319440000000007</v>
      </c>
      <c r="O2087" s="7">
        <f t="shared" ref="O2087:O2094" si="159">M2087*3.2808</f>
        <v>63.319440000000007</v>
      </c>
      <c r="P2087" s="8">
        <f t="shared" ref="P2087:P2094" si="160">CONVERT(Q2087, "C", "F")</f>
        <v>57.2</v>
      </c>
      <c r="Q2087">
        <v>14</v>
      </c>
      <c r="R2087">
        <v>8</v>
      </c>
      <c r="S2087">
        <v>12</v>
      </c>
    </row>
    <row r="2088" spans="1:19" x14ac:dyDescent="0.25">
      <c r="A2088" t="s">
        <v>142</v>
      </c>
      <c r="B2088">
        <v>29.794530000000002</v>
      </c>
      <c r="C2088">
        <v>115.8036</v>
      </c>
      <c r="D2088" s="4">
        <v>41863</v>
      </c>
      <c r="E2088">
        <v>2014</v>
      </c>
      <c r="F2088" s="5">
        <v>0.5083333333333333</v>
      </c>
      <c r="G2088" s="5">
        <v>0.52777777777777779</v>
      </c>
      <c r="H2088" s="5">
        <f t="shared" si="157"/>
        <v>1.9444444444444486E-2</v>
      </c>
      <c r="I2088" s="3">
        <v>1</v>
      </c>
      <c r="J2088" t="s">
        <v>143</v>
      </c>
      <c r="K2088" t="s">
        <v>144</v>
      </c>
      <c r="L2088">
        <v>19.3</v>
      </c>
      <c r="M2088">
        <v>19.3</v>
      </c>
      <c r="N2088" s="7">
        <f t="shared" si="158"/>
        <v>63.319440000000007</v>
      </c>
      <c r="O2088" s="7">
        <f t="shared" si="159"/>
        <v>63.319440000000007</v>
      </c>
      <c r="P2088" s="8">
        <f t="shared" si="160"/>
        <v>57.2</v>
      </c>
      <c r="Q2088">
        <v>14</v>
      </c>
      <c r="R2088">
        <v>8</v>
      </c>
      <c r="S2088">
        <v>12</v>
      </c>
    </row>
    <row r="2089" spans="1:19" x14ac:dyDescent="0.25">
      <c r="A2089" t="s">
        <v>142</v>
      </c>
      <c r="B2089">
        <v>29.794530000000002</v>
      </c>
      <c r="C2089">
        <v>115.8036</v>
      </c>
      <c r="D2089" s="4">
        <v>41863</v>
      </c>
      <c r="E2089">
        <v>2014</v>
      </c>
      <c r="F2089" s="5">
        <v>0.5083333333333333</v>
      </c>
      <c r="G2089" s="5">
        <v>0.52777777777777779</v>
      </c>
      <c r="H2089" s="5">
        <f t="shared" si="157"/>
        <v>1.9444444444444486E-2</v>
      </c>
      <c r="I2089" s="3">
        <v>1</v>
      </c>
      <c r="J2089" t="s">
        <v>143</v>
      </c>
      <c r="K2089" t="s">
        <v>144</v>
      </c>
      <c r="L2089">
        <v>19.3</v>
      </c>
      <c r="M2089">
        <v>19.3</v>
      </c>
      <c r="N2089" s="7">
        <f t="shared" si="158"/>
        <v>63.319440000000007</v>
      </c>
      <c r="O2089" s="7">
        <f t="shared" si="159"/>
        <v>63.319440000000007</v>
      </c>
      <c r="P2089" s="8">
        <f t="shared" si="160"/>
        <v>57.2</v>
      </c>
      <c r="Q2089">
        <v>14</v>
      </c>
      <c r="R2089">
        <v>8</v>
      </c>
      <c r="S2089">
        <v>10</v>
      </c>
    </row>
    <row r="2090" spans="1:19" x14ac:dyDescent="0.25">
      <c r="A2090" t="s">
        <v>142</v>
      </c>
      <c r="B2090">
        <v>29.794530000000002</v>
      </c>
      <c r="C2090">
        <v>115.8036</v>
      </c>
      <c r="D2090" s="4">
        <v>41863</v>
      </c>
      <c r="E2090">
        <v>2014</v>
      </c>
      <c r="F2090" s="5">
        <v>0.5083333333333333</v>
      </c>
      <c r="G2090" s="5">
        <v>0.52777777777777779</v>
      </c>
      <c r="H2090" s="5">
        <f t="shared" si="157"/>
        <v>1.9444444444444486E-2</v>
      </c>
      <c r="I2090" s="3">
        <v>1</v>
      </c>
      <c r="J2090" t="s">
        <v>143</v>
      </c>
      <c r="K2090" t="s">
        <v>144</v>
      </c>
      <c r="L2090">
        <v>19.3</v>
      </c>
      <c r="M2090">
        <v>19.3</v>
      </c>
      <c r="N2090" s="7">
        <f t="shared" si="158"/>
        <v>63.319440000000007</v>
      </c>
      <c r="O2090" s="7">
        <f t="shared" si="159"/>
        <v>63.319440000000007</v>
      </c>
      <c r="P2090" s="8">
        <f t="shared" si="160"/>
        <v>57.2</v>
      </c>
      <c r="Q2090">
        <v>14</v>
      </c>
      <c r="R2090">
        <v>8</v>
      </c>
      <c r="S2090">
        <v>10</v>
      </c>
    </row>
    <row r="2091" spans="1:19" x14ac:dyDescent="0.25">
      <c r="A2091" t="s">
        <v>142</v>
      </c>
      <c r="B2091">
        <v>29.794530000000002</v>
      </c>
      <c r="C2091">
        <v>115.8036</v>
      </c>
      <c r="D2091" s="4">
        <v>41863</v>
      </c>
      <c r="E2091">
        <v>2014</v>
      </c>
      <c r="F2091" s="5">
        <v>0.5083333333333333</v>
      </c>
      <c r="G2091" s="5">
        <v>0.52777777777777779</v>
      </c>
      <c r="H2091" s="5">
        <f t="shared" si="157"/>
        <v>1.9444444444444486E-2</v>
      </c>
      <c r="I2091" s="3">
        <v>1</v>
      </c>
      <c r="J2091" t="s">
        <v>143</v>
      </c>
      <c r="K2091" t="s">
        <v>144</v>
      </c>
      <c r="L2091">
        <v>19.3</v>
      </c>
      <c r="M2091">
        <v>19.3</v>
      </c>
      <c r="N2091" s="7">
        <f t="shared" si="158"/>
        <v>63.319440000000007</v>
      </c>
      <c r="O2091" s="7">
        <f t="shared" si="159"/>
        <v>63.319440000000007</v>
      </c>
      <c r="P2091" s="8">
        <f t="shared" si="160"/>
        <v>57.2</v>
      </c>
      <c r="Q2091">
        <v>14</v>
      </c>
      <c r="R2091">
        <v>8</v>
      </c>
      <c r="S2091">
        <v>10</v>
      </c>
    </row>
    <row r="2092" spans="1:19" x14ac:dyDescent="0.25">
      <c r="A2092" t="s">
        <v>142</v>
      </c>
      <c r="B2092">
        <v>29.794530000000002</v>
      </c>
      <c r="C2092">
        <v>115.8036</v>
      </c>
      <c r="D2092" s="4">
        <v>41863</v>
      </c>
      <c r="E2092">
        <v>2014</v>
      </c>
      <c r="F2092" s="5">
        <v>0.5083333333333333</v>
      </c>
      <c r="G2092" s="5">
        <v>0.52777777777777779</v>
      </c>
      <c r="H2092" s="5">
        <f t="shared" si="157"/>
        <v>1.9444444444444486E-2</v>
      </c>
      <c r="I2092" s="3">
        <v>1</v>
      </c>
      <c r="J2092" t="s">
        <v>143</v>
      </c>
      <c r="K2092" t="s">
        <v>144</v>
      </c>
      <c r="L2092">
        <v>19.3</v>
      </c>
      <c r="M2092">
        <v>19.3</v>
      </c>
      <c r="N2092" s="7">
        <f t="shared" si="158"/>
        <v>63.319440000000007</v>
      </c>
      <c r="O2092" s="7">
        <f t="shared" si="159"/>
        <v>63.319440000000007</v>
      </c>
      <c r="P2092" s="8">
        <f t="shared" si="160"/>
        <v>57.2</v>
      </c>
      <c r="Q2092">
        <v>14</v>
      </c>
      <c r="R2092">
        <v>8</v>
      </c>
      <c r="S2092">
        <v>10</v>
      </c>
    </row>
    <row r="2093" spans="1:19" x14ac:dyDescent="0.25">
      <c r="A2093" t="s">
        <v>142</v>
      </c>
      <c r="B2093">
        <v>29.794530000000002</v>
      </c>
      <c r="C2093">
        <v>115.8036</v>
      </c>
      <c r="D2093" s="4">
        <v>41863</v>
      </c>
      <c r="E2093">
        <v>2014</v>
      </c>
      <c r="F2093" s="5">
        <v>0.5083333333333333</v>
      </c>
      <c r="G2093" s="5">
        <v>0.52777777777777779</v>
      </c>
      <c r="H2093" s="5">
        <f t="shared" si="157"/>
        <v>1.9444444444444486E-2</v>
      </c>
      <c r="I2093" s="3">
        <v>1</v>
      </c>
      <c r="J2093" t="s">
        <v>143</v>
      </c>
      <c r="K2093" t="s">
        <v>144</v>
      </c>
      <c r="L2093">
        <v>19.3</v>
      </c>
      <c r="M2093">
        <v>19.3</v>
      </c>
      <c r="N2093" s="7">
        <f t="shared" si="158"/>
        <v>63.319440000000007</v>
      </c>
      <c r="O2093" s="7">
        <f t="shared" si="159"/>
        <v>63.319440000000007</v>
      </c>
      <c r="P2093" s="8">
        <f t="shared" si="160"/>
        <v>57.2</v>
      </c>
      <c r="Q2093">
        <v>14</v>
      </c>
      <c r="R2093">
        <v>8</v>
      </c>
      <c r="S2093">
        <v>10</v>
      </c>
    </row>
    <row r="2094" spans="1:19" x14ac:dyDescent="0.25">
      <c r="A2094" t="s">
        <v>142</v>
      </c>
      <c r="B2094">
        <v>29.794530000000002</v>
      </c>
      <c r="C2094">
        <v>115.8036</v>
      </c>
      <c r="D2094" s="4">
        <v>41863</v>
      </c>
      <c r="E2094">
        <v>2014</v>
      </c>
      <c r="F2094" s="5">
        <v>0.53472222222222221</v>
      </c>
      <c r="G2094" s="5">
        <v>0.54513888888888895</v>
      </c>
      <c r="H2094" s="5">
        <f t="shared" si="157"/>
        <v>1.0416666666666741E-2</v>
      </c>
      <c r="I2094" s="3">
        <v>2</v>
      </c>
      <c r="J2094" t="s">
        <v>143</v>
      </c>
      <c r="K2094" t="s">
        <v>144</v>
      </c>
      <c r="L2094">
        <v>18.8</v>
      </c>
      <c r="M2094">
        <v>18.8</v>
      </c>
      <c r="N2094" s="7">
        <f t="shared" si="158"/>
        <v>61.679040000000008</v>
      </c>
      <c r="O2094" s="7">
        <f t="shared" si="159"/>
        <v>61.679040000000008</v>
      </c>
      <c r="P2094" s="8">
        <f t="shared" si="160"/>
        <v>57.2</v>
      </c>
      <c r="Q2094">
        <v>14</v>
      </c>
      <c r="R2094">
        <v>8</v>
      </c>
      <c r="S2094">
        <v>13</v>
      </c>
    </row>
    <row r="2095" spans="1:19" x14ac:dyDescent="0.25">
      <c r="A2095" t="s">
        <v>142</v>
      </c>
      <c r="B2095">
        <v>29.794530000000002</v>
      </c>
      <c r="C2095">
        <v>115.8036</v>
      </c>
      <c r="D2095" s="4">
        <v>41863</v>
      </c>
      <c r="E2095">
        <v>2014</v>
      </c>
      <c r="F2095" s="5">
        <v>0.53472222222222221</v>
      </c>
      <c r="G2095" s="5">
        <v>0.54513888888888895</v>
      </c>
      <c r="H2095" s="5">
        <f t="shared" ref="H2095:H2121" si="161">G2095-F2095</f>
        <v>1.0416666666666741E-2</v>
      </c>
      <c r="I2095" s="3">
        <v>2</v>
      </c>
      <c r="J2095" t="s">
        <v>143</v>
      </c>
      <c r="K2095" t="s">
        <v>144</v>
      </c>
      <c r="L2095">
        <v>18.8</v>
      </c>
      <c r="M2095">
        <v>18.8</v>
      </c>
      <c r="N2095" s="7">
        <f t="shared" ref="N2095:O2121" si="162">L2095*3.2808</f>
        <v>61.679040000000008</v>
      </c>
      <c r="O2095" s="7">
        <f t="shared" ref="O2095:O2120" si="163">M2095*3.2808</f>
        <v>61.679040000000008</v>
      </c>
      <c r="P2095" s="8">
        <f t="shared" ref="P2095:P2121" si="164">CONVERT(Q2095, "C", "F")</f>
        <v>57.2</v>
      </c>
      <c r="Q2095">
        <v>14</v>
      </c>
      <c r="R2095">
        <v>8</v>
      </c>
      <c r="S2095">
        <v>13</v>
      </c>
    </row>
    <row r="2096" spans="1:19" x14ac:dyDescent="0.25">
      <c r="A2096" t="s">
        <v>142</v>
      </c>
      <c r="B2096">
        <v>29.794530000000002</v>
      </c>
      <c r="C2096">
        <v>115.8036</v>
      </c>
      <c r="D2096" s="4">
        <v>41863</v>
      </c>
      <c r="E2096">
        <v>2014</v>
      </c>
      <c r="F2096" s="5">
        <v>0.53472222222222221</v>
      </c>
      <c r="G2096" s="5">
        <v>0.54513888888888895</v>
      </c>
      <c r="H2096" s="5">
        <f t="shared" si="161"/>
        <v>1.0416666666666741E-2</v>
      </c>
      <c r="I2096" s="3">
        <v>2</v>
      </c>
      <c r="J2096" t="s">
        <v>143</v>
      </c>
      <c r="K2096" t="s">
        <v>144</v>
      </c>
      <c r="L2096">
        <v>18.8</v>
      </c>
      <c r="M2096">
        <v>18.8</v>
      </c>
      <c r="N2096" s="7">
        <f t="shared" si="162"/>
        <v>61.679040000000008</v>
      </c>
      <c r="O2096" s="7">
        <f t="shared" si="163"/>
        <v>61.679040000000008</v>
      </c>
      <c r="P2096" s="8">
        <f t="shared" si="164"/>
        <v>57.2</v>
      </c>
      <c r="Q2096">
        <v>14</v>
      </c>
      <c r="R2096">
        <v>8</v>
      </c>
      <c r="S2096">
        <v>13</v>
      </c>
    </row>
    <row r="2097" spans="1:19" x14ac:dyDescent="0.25">
      <c r="A2097" t="s">
        <v>142</v>
      </c>
      <c r="B2097">
        <v>29.794530000000002</v>
      </c>
      <c r="C2097">
        <v>115.8036</v>
      </c>
      <c r="D2097" s="4">
        <v>41863</v>
      </c>
      <c r="E2097">
        <v>2014</v>
      </c>
      <c r="F2097" s="5">
        <v>0.53472222222222221</v>
      </c>
      <c r="G2097" s="5">
        <v>0.54513888888888895</v>
      </c>
      <c r="H2097" s="5">
        <f t="shared" si="161"/>
        <v>1.0416666666666741E-2</v>
      </c>
      <c r="I2097" s="3">
        <v>2</v>
      </c>
      <c r="J2097" t="s">
        <v>143</v>
      </c>
      <c r="K2097" t="s">
        <v>144</v>
      </c>
      <c r="L2097">
        <v>18.8</v>
      </c>
      <c r="M2097">
        <v>18.8</v>
      </c>
      <c r="N2097" s="7">
        <f t="shared" si="162"/>
        <v>61.679040000000008</v>
      </c>
      <c r="O2097" s="7">
        <f t="shared" si="163"/>
        <v>61.679040000000008</v>
      </c>
      <c r="P2097" s="8">
        <f t="shared" si="164"/>
        <v>57.2</v>
      </c>
      <c r="Q2097">
        <v>14</v>
      </c>
      <c r="R2097">
        <v>8</v>
      </c>
      <c r="S2097">
        <v>13</v>
      </c>
    </row>
    <row r="2098" spans="1:19" x14ac:dyDescent="0.25">
      <c r="A2098" t="s">
        <v>142</v>
      </c>
      <c r="B2098">
        <v>29.794530000000002</v>
      </c>
      <c r="C2098">
        <v>115.8036</v>
      </c>
      <c r="D2098" s="4">
        <v>41863</v>
      </c>
      <c r="E2098">
        <v>2014</v>
      </c>
      <c r="F2098" s="5">
        <v>0.53472222222222221</v>
      </c>
      <c r="G2098" s="5">
        <v>0.54513888888888895</v>
      </c>
      <c r="H2098" s="5">
        <f t="shared" si="161"/>
        <v>1.0416666666666741E-2</v>
      </c>
      <c r="I2098" s="3">
        <v>2</v>
      </c>
      <c r="J2098" t="s">
        <v>143</v>
      </c>
      <c r="K2098" t="s">
        <v>144</v>
      </c>
      <c r="L2098">
        <v>18.8</v>
      </c>
      <c r="M2098">
        <v>18.8</v>
      </c>
      <c r="N2098" s="7">
        <f t="shared" si="162"/>
        <v>61.679040000000008</v>
      </c>
      <c r="O2098" s="7">
        <f t="shared" si="163"/>
        <v>61.679040000000008</v>
      </c>
      <c r="P2098" s="8">
        <f t="shared" si="164"/>
        <v>57.2</v>
      </c>
      <c r="Q2098">
        <v>14</v>
      </c>
      <c r="R2098">
        <v>8</v>
      </c>
      <c r="S2098">
        <v>13</v>
      </c>
    </row>
    <row r="2099" spans="1:19" x14ac:dyDescent="0.25">
      <c r="A2099" t="s">
        <v>142</v>
      </c>
      <c r="B2099">
        <v>29.794530000000002</v>
      </c>
      <c r="C2099">
        <v>115.8036</v>
      </c>
      <c r="D2099" s="4">
        <v>41863</v>
      </c>
      <c r="E2099">
        <v>2014</v>
      </c>
      <c r="F2099" s="5">
        <v>0.53472222222222221</v>
      </c>
      <c r="G2099" s="5">
        <v>0.54513888888888895</v>
      </c>
      <c r="H2099" s="5">
        <f t="shared" si="161"/>
        <v>1.0416666666666741E-2</v>
      </c>
      <c r="I2099" s="3">
        <v>2</v>
      </c>
      <c r="J2099" t="s">
        <v>143</v>
      </c>
      <c r="K2099" t="s">
        <v>144</v>
      </c>
      <c r="L2099">
        <v>18.8</v>
      </c>
      <c r="M2099">
        <v>18.8</v>
      </c>
      <c r="N2099" s="7">
        <f t="shared" si="162"/>
        <v>61.679040000000008</v>
      </c>
      <c r="O2099" s="7">
        <f t="shared" si="163"/>
        <v>61.679040000000008</v>
      </c>
      <c r="P2099" s="8">
        <f t="shared" si="164"/>
        <v>57.2</v>
      </c>
      <c r="Q2099">
        <v>14</v>
      </c>
      <c r="R2099">
        <v>8</v>
      </c>
      <c r="S2099">
        <v>13</v>
      </c>
    </row>
    <row r="2100" spans="1:19" x14ac:dyDescent="0.25">
      <c r="A2100" t="s">
        <v>142</v>
      </c>
      <c r="B2100">
        <v>29.794530000000002</v>
      </c>
      <c r="C2100">
        <v>115.8036</v>
      </c>
      <c r="D2100" s="4">
        <v>41863</v>
      </c>
      <c r="E2100">
        <v>2014</v>
      </c>
      <c r="F2100" s="5">
        <v>0.53472222222222221</v>
      </c>
      <c r="G2100" s="5">
        <v>0.54513888888888895</v>
      </c>
      <c r="H2100" s="5">
        <f t="shared" si="161"/>
        <v>1.0416666666666741E-2</v>
      </c>
      <c r="I2100" s="3">
        <v>2</v>
      </c>
      <c r="J2100" t="s">
        <v>143</v>
      </c>
      <c r="K2100" t="s">
        <v>144</v>
      </c>
      <c r="L2100">
        <v>18.8</v>
      </c>
      <c r="M2100">
        <v>18.8</v>
      </c>
      <c r="N2100" s="7">
        <f t="shared" si="162"/>
        <v>61.679040000000008</v>
      </c>
      <c r="O2100" s="7">
        <f t="shared" si="163"/>
        <v>61.679040000000008</v>
      </c>
      <c r="P2100" s="8">
        <f t="shared" si="164"/>
        <v>57.2</v>
      </c>
      <c r="Q2100">
        <v>14</v>
      </c>
      <c r="R2100">
        <v>8</v>
      </c>
      <c r="S2100">
        <v>13</v>
      </c>
    </row>
    <row r="2101" spans="1:19" x14ac:dyDescent="0.25">
      <c r="A2101" t="s">
        <v>142</v>
      </c>
      <c r="B2101">
        <v>29.794530000000002</v>
      </c>
      <c r="C2101">
        <v>115.8036</v>
      </c>
      <c r="D2101" s="4">
        <v>41863</v>
      </c>
      <c r="E2101">
        <v>2014</v>
      </c>
      <c r="F2101" s="5">
        <v>0.53472222222222221</v>
      </c>
      <c r="G2101" s="5">
        <v>0.54513888888888895</v>
      </c>
      <c r="H2101" s="5">
        <f t="shared" si="161"/>
        <v>1.0416666666666741E-2</v>
      </c>
      <c r="I2101" s="3">
        <v>2</v>
      </c>
      <c r="J2101" t="s">
        <v>143</v>
      </c>
      <c r="K2101" t="s">
        <v>144</v>
      </c>
      <c r="L2101">
        <v>18.8</v>
      </c>
      <c r="M2101">
        <v>18.8</v>
      </c>
      <c r="N2101" s="7">
        <f t="shared" si="162"/>
        <v>61.679040000000008</v>
      </c>
      <c r="O2101" s="7">
        <f t="shared" si="163"/>
        <v>61.679040000000008</v>
      </c>
      <c r="P2101" s="8">
        <f t="shared" si="164"/>
        <v>57.2</v>
      </c>
      <c r="Q2101">
        <v>14</v>
      </c>
      <c r="R2101">
        <v>8</v>
      </c>
      <c r="S2101">
        <v>13</v>
      </c>
    </row>
    <row r="2102" spans="1:19" x14ac:dyDescent="0.25">
      <c r="A2102" t="s">
        <v>142</v>
      </c>
      <c r="B2102">
        <v>29.794530000000002</v>
      </c>
      <c r="C2102">
        <v>115.8036</v>
      </c>
      <c r="D2102" s="4">
        <v>41863</v>
      </c>
      <c r="E2102">
        <v>2014</v>
      </c>
      <c r="F2102" s="5">
        <v>0.53472222222222221</v>
      </c>
      <c r="G2102" s="5">
        <v>0.54513888888888895</v>
      </c>
      <c r="H2102" s="5">
        <f t="shared" si="161"/>
        <v>1.0416666666666741E-2</v>
      </c>
      <c r="I2102" s="3">
        <v>2</v>
      </c>
      <c r="J2102" t="s">
        <v>143</v>
      </c>
      <c r="K2102" t="s">
        <v>144</v>
      </c>
      <c r="L2102">
        <v>18.8</v>
      </c>
      <c r="M2102">
        <v>18.8</v>
      </c>
      <c r="N2102" s="7">
        <f t="shared" si="162"/>
        <v>61.679040000000008</v>
      </c>
      <c r="O2102" s="7">
        <f t="shared" si="163"/>
        <v>61.679040000000008</v>
      </c>
      <c r="P2102" s="8">
        <f t="shared" si="164"/>
        <v>57.2</v>
      </c>
      <c r="Q2102">
        <v>14</v>
      </c>
      <c r="R2102">
        <v>8</v>
      </c>
      <c r="S2102">
        <v>13</v>
      </c>
    </row>
    <row r="2103" spans="1:19" x14ac:dyDescent="0.25">
      <c r="A2103" t="s">
        <v>142</v>
      </c>
      <c r="B2103">
        <v>29.794530000000002</v>
      </c>
      <c r="C2103">
        <v>115.8036</v>
      </c>
      <c r="D2103" s="4">
        <v>41863</v>
      </c>
      <c r="E2103">
        <v>2014</v>
      </c>
      <c r="F2103" s="5">
        <v>0.53472222222222221</v>
      </c>
      <c r="G2103" s="5">
        <v>0.54513888888888895</v>
      </c>
      <c r="H2103" s="5">
        <f t="shared" si="161"/>
        <v>1.0416666666666741E-2</v>
      </c>
      <c r="I2103" s="3">
        <v>2</v>
      </c>
      <c r="J2103" t="s">
        <v>143</v>
      </c>
      <c r="K2103" t="s">
        <v>144</v>
      </c>
      <c r="L2103">
        <v>18.8</v>
      </c>
      <c r="M2103">
        <v>18.8</v>
      </c>
      <c r="N2103" s="7">
        <f t="shared" si="162"/>
        <v>61.679040000000008</v>
      </c>
      <c r="O2103" s="7">
        <f t="shared" si="163"/>
        <v>61.679040000000008</v>
      </c>
      <c r="P2103" s="8">
        <f t="shared" si="164"/>
        <v>57.2</v>
      </c>
      <c r="Q2103">
        <v>14</v>
      </c>
      <c r="R2103">
        <v>8</v>
      </c>
      <c r="S2103">
        <v>13</v>
      </c>
    </row>
    <row r="2104" spans="1:19" x14ac:dyDescent="0.25">
      <c r="A2104" t="s">
        <v>142</v>
      </c>
      <c r="B2104">
        <v>29.794530000000002</v>
      </c>
      <c r="C2104">
        <v>115.8036</v>
      </c>
      <c r="D2104" s="4">
        <v>41863</v>
      </c>
      <c r="E2104">
        <v>2014</v>
      </c>
      <c r="F2104" s="5">
        <v>0.53472222222222221</v>
      </c>
      <c r="G2104" s="5">
        <v>0.54513888888888895</v>
      </c>
      <c r="H2104" s="5">
        <f t="shared" si="161"/>
        <v>1.0416666666666741E-2</v>
      </c>
      <c r="I2104" s="3">
        <v>2</v>
      </c>
      <c r="J2104" t="s">
        <v>143</v>
      </c>
      <c r="K2104" t="s">
        <v>144</v>
      </c>
      <c r="L2104">
        <v>18.8</v>
      </c>
      <c r="M2104">
        <v>18.8</v>
      </c>
      <c r="N2104" s="7">
        <f t="shared" si="162"/>
        <v>61.679040000000008</v>
      </c>
      <c r="O2104" s="7">
        <f t="shared" si="163"/>
        <v>61.679040000000008</v>
      </c>
      <c r="P2104" s="8">
        <f t="shared" si="164"/>
        <v>57.2</v>
      </c>
      <c r="Q2104">
        <v>14</v>
      </c>
      <c r="R2104">
        <v>8</v>
      </c>
      <c r="S2104">
        <v>10</v>
      </c>
    </row>
    <row r="2105" spans="1:19" x14ac:dyDescent="0.25">
      <c r="A2105" t="s">
        <v>142</v>
      </c>
      <c r="B2105">
        <v>29.794530000000002</v>
      </c>
      <c r="C2105">
        <v>115.8036</v>
      </c>
      <c r="D2105" s="4">
        <v>41863</v>
      </c>
      <c r="E2105">
        <v>2014</v>
      </c>
      <c r="F2105" s="5">
        <v>0.53472222222222221</v>
      </c>
      <c r="G2105" s="5">
        <v>0.54513888888888895</v>
      </c>
      <c r="H2105" s="5">
        <f t="shared" si="161"/>
        <v>1.0416666666666741E-2</v>
      </c>
      <c r="I2105" s="3">
        <v>2</v>
      </c>
      <c r="J2105" t="s">
        <v>143</v>
      </c>
      <c r="K2105" t="s">
        <v>144</v>
      </c>
      <c r="L2105">
        <v>18.8</v>
      </c>
      <c r="M2105">
        <v>18.8</v>
      </c>
      <c r="N2105" s="7">
        <f t="shared" si="162"/>
        <v>61.679040000000008</v>
      </c>
      <c r="O2105" s="7">
        <f t="shared" si="163"/>
        <v>61.679040000000008</v>
      </c>
      <c r="P2105" s="8">
        <f t="shared" si="164"/>
        <v>57.2</v>
      </c>
      <c r="Q2105">
        <v>14</v>
      </c>
      <c r="R2105">
        <v>8</v>
      </c>
      <c r="S2105">
        <v>10</v>
      </c>
    </row>
    <row r="2106" spans="1:19" x14ac:dyDescent="0.25">
      <c r="A2106" t="s">
        <v>142</v>
      </c>
      <c r="B2106">
        <v>29.794530000000002</v>
      </c>
      <c r="C2106">
        <v>115.8036</v>
      </c>
      <c r="D2106" s="4">
        <v>41863</v>
      </c>
      <c r="E2106">
        <v>2014</v>
      </c>
      <c r="F2106" s="5">
        <v>0.53472222222222221</v>
      </c>
      <c r="G2106" s="5">
        <v>0.54513888888888895</v>
      </c>
      <c r="H2106" s="5">
        <f t="shared" si="161"/>
        <v>1.0416666666666741E-2</v>
      </c>
      <c r="I2106" s="3">
        <v>2</v>
      </c>
      <c r="J2106" t="s">
        <v>143</v>
      </c>
      <c r="K2106" t="s">
        <v>144</v>
      </c>
      <c r="L2106">
        <v>18.8</v>
      </c>
      <c r="M2106">
        <v>18.8</v>
      </c>
      <c r="N2106" s="7">
        <f t="shared" si="162"/>
        <v>61.679040000000008</v>
      </c>
      <c r="O2106" s="7">
        <f t="shared" si="163"/>
        <v>61.679040000000008</v>
      </c>
      <c r="P2106" s="8">
        <f t="shared" si="164"/>
        <v>57.2</v>
      </c>
      <c r="Q2106">
        <v>14</v>
      </c>
      <c r="R2106">
        <v>8</v>
      </c>
      <c r="S2106">
        <v>10</v>
      </c>
    </row>
    <row r="2107" spans="1:19" x14ac:dyDescent="0.25">
      <c r="A2107" t="s">
        <v>142</v>
      </c>
      <c r="B2107">
        <v>29.794530000000002</v>
      </c>
      <c r="C2107">
        <v>115.8036</v>
      </c>
      <c r="D2107" s="4">
        <v>41863</v>
      </c>
      <c r="E2107">
        <v>2014</v>
      </c>
      <c r="F2107" s="5">
        <v>0.53472222222222221</v>
      </c>
      <c r="G2107" s="5">
        <v>0.54513888888888895</v>
      </c>
      <c r="H2107" s="5">
        <f t="shared" si="161"/>
        <v>1.0416666666666741E-2</v>
      </c>
      <c r="I2107" s="3">
        <v>2</v>
      </c>
      <c r="J2107" t="s">
        <v>143</v>
      </c>
      <c r="K2107" t="s">
        <v>144</v>
      </c>
      <c r="L2107">
        <v>18.8</v>
      </c>
      <c r="M2107">
        <v>18.8</v>
      </c>
      <c r="N2107" s="7">
        <f t="shared" si="162"/>
        <v>61.679040000000008</v>
      </c>
      <c r="O2107" s="7">
        <f t="shared" si="163"/>
        <v>61.679040000000008</v>
      </c>
      <c r="P2107" s="8">
        <f t="shared" si="164"/>
        <v>57.2</v>
      </c>
      <c r="Q2107">
        <v>14</v>
      </c>
      <c r="R2107">
        <v>8</v>
      </c>
      <c r="S2107">
        <v>10</v>
      </c>
    </row>
    <row r="2108" spans="1:19" x14ac:dyDescent="0.25">
      <c r="A2108" t="s">
        <v>142</v>
      </c>
      <c r="B2108">
        <v>29.794530000000002</v>
      </c>
      <c r="C2108">
        <v>115.8036</v>
      </c>
      <c r="D2108" s="4">
        <v>41863</v>
      </c>
      <c r="E2108">
        <v>2014</v>
      </c>
      <c r="F2108" s="5">
        <v>0.53472222222222221</v>
      </c>
      <c r="G2108" s="5">
        <v>0.54513888888888895</v>
      </c>
      <c r="H2108" s="5">
        <f t="shared" si="161"/>
        <v>1.0416666666666741E-2</v>
      </c>
      <c r="I2108" s="3">
        <v>2</v>
      </c>
      <c r="J2108" t="s">
        <v>143</v>
      </c>
      <c r="K2108" t="s">
        <v>144</v>
      </c>
      <c r="L2108">
        <v>18.8</v>
      </c>
      <c r="M2108">
        <v>18.8</v>
      </c>
      <c r="N2108" s="7">
        <f t="shared" si="162"/>
        <v>61.679040000000008</v>
      </c>
      <c r="O2108" s="7">
        <f t="shared" si="163"/>
        <v>61.679040000000008</v>
      </c>
      <c r="P2108" s="8">
        <f t="shared" si="164"/>
        <v>57.2</v>
      </c>
      <c r="Q2108">
        <v>14</v>
      </c>
      <c r="R2108">
        <v>8</v>
      </c>
      <c r="S2108">
        <v>10</v>
      </c>
    </row>
    <row r="2109" spans="1:19" x14ac:dyDescent="0.25">
      <c r="A2109" t="s">
        <v>142</v>
      </c>
      <c r="B2109">
        <v>29.794530000000002</v>
      </c>
      <c r="C2109">
        <v>115.8036</v>
      </c>
      <c r="D2109" s="4">
        <v>41863</v>
      </c>
      <c r="E2109">
        <v>2014</v>
      </c>
      <c r="F2109" s="5">
        <v>0.53472222222222221</v>
      </c>
      <c r="G2109" s="5">
        <v>0.54513888888888895</v>
      </c>
      <c r="H2109" s="5">
        <f t="shared" si="161"/>
        <v>1.0416666666666741E-2</v>
      </c>
      <c r="I2109" s="3">
        <v>2</v>
      </c>
      <c r="J2109" t="s">
        <v>143</v>
      </c>
      <c r="K2109" t="s">
        <v>144</v>
      </c>
      <c r="L2109">
        <v>18.8</v>
      </c>
      <c r="M2109">
        <v>18.8</v>
      </c>
      <c r="N2109" s="7">
        <f t="shared" si="162"/>
        <v>61.679040000000008</v>
      </c>
      <c r="O2109" s="7">
        <f t="shared" si="163"/>
        <v>61.679040000000008</v>
      </c>
      <c r="P2109" s="8">
        <f t="shared" si="164"/>
        <v>57.2</v>
      </c>
      <c r="Q2109">
        <v>14</v>
      </c>
      <c r="R2109">
        <v>8</v>
      </c>
      <c r="S2109">
        <v>10</v>
      </c>
    </row>
    <row r="2110" spans="1:19" x14ac:dyDescent="0.25">
      <c r="A2110" t="s">
        <v>142</v>
      </c>
      <c r="B2110">
        <v>29.794530000000002</v>
      </c>
      <c r="C2110">
        <v>115.8036</v>
      </c>
      <c r="D2110" s="4">
        <v>41863</v>
      </c>
      <c r="E2110">
        <v>2014</v>
      </c>
      <c r="F2110" s="5">
        <v>0.53472222222222221</v>
      </c>
      <c r="G2110" s="5">
        <v>0.54513888888888895</v>
      </c>
      <c r="H2110" s="5">
        <f t="shared" si="161"/>
        <v>1.0416666666666741E-2</v>
      </c>
      <c r="I2110" s="3">
        <v>2</v>
      </c>
      <c r="J2110" t="s">
        <v>143</v>
      </c>
      <c r="K2110" t="s">
        <v>144</v>
      </c>
      <c r="L2110">
        <v>18.8</v>
      </c>
      <c r="M2110">
        <v>18.8</v>
      </c>
      <c r="N2110" s="7">
        <f t="shared" si="162"/>
        <v>61.679040000000008</v>
      </c>
      <c r="O2110" s="7">
        <f t="shared" si="163"/>
        <v>61.679040000000008</v>
      </c>
      <c r="P2110" s="8">
        <f t="shared" si="164"/>
        <v>57.2</v>
      </c>
      <c r="Q2110">
        <v>14</v>
      </c>
      <c r="R2110">
        <v>8</v>
      </c>
      <c r="S2110">
        <v>10</v>
      </c>
    </row>
    <row r="2111" spans="1:19" x14ac:dyDescent="0.25">
      <c r="A2111" t="s">
        <v>142</v>
      </c>
      <c r="B2111">
        <v>29.794530000000002</v>
      </c>
      <c r="C2111">
        <v>115.8036</v>
      </c>
      <c r="D2111" s="4">
        <v>41863</v>
      </c>
      <c r="E2111">
        <v>2014</v>
      </c>
      <c r="F2111" s="5">
        <v>0.53472222222222221</v>
      </c>
      <c r="G2111" s="5">
        <v>0.54513888888888895</v>
      </c>
      <c r="H2111" s="5">
        <f t="shared" si="161"/>
        <v>1.0416666666666741E-2</v>
      </c>
      <c r="I2111" s="3">
        <v>2</v>
      </c>
      <c r="J2111" t="s">
        <v>143</v>
      </c>
      <c r="K2111" t="s">
        <v>144</v>
      </c>
      <c r="L2111">
        <v>18.8</v>
      </c>
      <c r="M2111">
        <v>18.8</v>
      </c>
      <c r="N2111" s="7">
        <f t="shared" si="162"/>
        <v>61.679040000000008</v>
      </c>
      <c r="O2111" s="7">
        <f t="shared" si="163"/>
        <v>61.679040000000008</v>
      </c>
      <c r="P2111" s="8">
        <f t="shared" si="164"/>
        <v>57.2</v>
      </c>
      <c r="Q2111">
        <v>14</v>
      </c>
      <c r="R2111">
        <v>8</v>
      </c>
      <c r="S2111">
        <v>16</v>
      </c>
    </row>
    <row r="2112" spans="1:19" x14ac:dyDescent="0.25">
      <c r="A2112" t="s">
        <v>142</v>
      </c>
      <c r="B2112">
        <v>29.794530000000002</v>
      </c>
      <c r="C2112">
        <v>115.8036</v>
      </c>
      <c r="D2112" s="4">
        <v>41863</v>
      </c>
      <c r="E2112">
        <v>2014</v>
      </c>
      <c r="F2112" s="5">
        <v>0.53472222222222221</v>
      </c>
      <c r="G2112" s="5">
        <v>0.54513888888888895</v>
      </c>
      <c r="H2112" s="5">
        <f t="shared" si="161"/>
        <v>1.0416666666666741E-2</v>
      </c>
      <c r="I2112" s="3">
        <v>2</v>
      </c>
      <c r="J2112" t="s">
        <v>143</v>
      </c>
      <c r="K2112" t="s">
        <v>144</v>
      </c>
      <c r="L2112">
        <v>18.8</v>
      </c>
      <c r="M2112">
        <v>18.8</v>
      </c>
      <c r="N2112" s="7">
        <f t="shared" si="162"/>
        <v>61.679040000000008</v>
      </c>
      <c r="O2112" s="7">
        <f t="shared" si="163"/>
        <v>61.679040000000008</v>
      </c>
      <c r="P2112" s="8">
        <f t="shared" si="164"/>
        <v>57.2</v>
      </c>
      <c r="Q2112">
        <v>14</v>
      </c>
      <c r="R2112">
        <v>8</v>
      </c>
      <c r="S2112">
        <v>16</v>
      </c>
    </row>
    <row r="2113" spans="1:19" x14ac:dyDescent="0.25">
      <c r="A2113" t="s">
        <v>142</v>
      </c>
      <c r="B2113">
        <v>29.794530000000002</v>
      </c>
      <c r="C2113">
        <v>115.8036</v>
      </c>
      <c r="D2113" s="4">
        <v>41863</v>
      </c>
      <c r="E2113">
        <v>2014</v>
      </c>
      <c r="F2113" s="5">
        <v>0.53472222222222221</v>
      </c>
      <c r="G2113" s="5">
        <v>0.54513888888888895</v>
      </c>
      <c r="H2113" s="5">
        <f t="shared" si="161"/>
        <v>1.0416666666666741E-2</v>
      </c>
      <c r="I2113" s="3">
        <v>2</v>
      </c>
      <c r="J2113" t="s">
        <v>143</v>
      </c>
      <c r="K2113" t="s">
        <v>144</v>
      </c>
      <c r="L2113">
        <v>18.8</v>
      </c>
      <c r="M2113">
        <v>18.8</v>
      </c>
      <c r="N2113" s="7">
        <f t="shared" si="162"/>
        <v>61.679040000000008</v>
      </c>
      <c r="O2113" s="7">
        <f t="shared" si="163"/>
        <v>61.679040000000008</v>
      </c>
      <c r="P2113" s="8">
        <f t="shared" si="164"/>
        <v>57.2</v>
      </c>
      <c r="Q2113">
        <v>14</v>
      </c>
      <c r="R2113">
        <v>8</v>
      </c>
      <c r="S2113">
        <v>16</v>
      </c>
    </row>
    <row r="2114" spans="1:19" x14ac:dyDescent="0.25">
      <c r="A2114" t="s">
        <v>142</v>
      </c>
      <c r="B2114">
        <v>29.794530000000002</v>
      </c>
      <c r="C2114">
        <v>115.8036</v>
      </c>
      <c r="D2114" s="4">
        <v>41863</v>
      </c>
      <c r="E2114">
        <v>2014</v>
      </c>
      <c r="F2114" s="5">
        <v>0.53472222222222221</v>
      </c>
      <c r="G2114" s="5">
        <v>0.54513888888888895</v>
      </c>
      <c r="H2114" s="5">
        <f t="shared" si="161"/>
        <v>1.0416666666666741E-2</v>
      </c>
      <c r="I2114" s="3">
        <v>2</v>
      </c>
      <c r="J2114" t="s">
        <v>143</v>
      </c>
      <c r="K2114" t="s">
        <v>144</v>
      </c>
      <c r="L2114">
        <v>18.8</v>
      </c>
      <c r="M2114">
        <v>18.8</v>
      </c>
      <c r="N2114" s="7">
        <f t="shared" si="162"/>
        <v>61.679040000000008</v>
      </c>
      <c r="O2114" s="7">
        <f t="shared" si="163"/>
        <v>61.679040000000008</v>
      </c>
      <c r="P2114" s="8">
        <f t="shared" si="164"/>
        <v>57.2</v>
      </c>
      <c r="Q2114">
        <v>14</v>
      </c>
      <c r="R2114">
        <v>8</v>
      </c>
      <c r="S2114">
        <v>16</v>
      </c>
    </row>
    <row r="2115" spans="1:19" x14ac:dyDescent="0.25">
      <c r="A2115" t="s">
        <v>142</v>
      </c>
      <c r="B2115">
        <v>29.794530000000002</v>
      </c>
      <c r="C2115">
        <v>115.8036</v>
      </c>
      <c r="D2115" s="4">
        <v>41863</v>
      </c>
      <c r="E2115">
        <v>2014</v>
      </c>
      <c r="F2115" s="5">
        <v>0.53472222222222221</v>
      </c>
      <c r="G2115" s="5">
        <v>0.54513888888888895</v>
      </c>
      <c r="H2115" s="5">
        <f t="shared" si="161"/>
        <v>1.0416666666666741E-2</v>
      </c>
      <c r="I2115" s="3">
        <v>2</v>
      </c>
      <c r="J2115" t="s">
        <v>143</v>
      </c>
      <c r="K2115" t="s">
        <v>144</v>
      </c>
      <c r="L2115">
        <v>18.8</v>
      </c>
      <c r="M2115">
        <v>18.8</v>
      </c>
      <c r="N2115" s="7">
        <f t="shared" si="162"/>
        <v>61.679040000000008</v>
      </c>
      <c r="O2115" s="7">
        <f t="shared" si="163"/>
        <v>61.679040000000008</v>
      </c>
      <c r="P2115" s="8">
        <f t="shared" si="164"/>
        <v>57.2</v>
      </c>
      <c r="Q2115">
        <v>14</v>
      </c>
      <c r="R2115">
        <v>8</v>
      </c>
      <c r="S2115">
        <v>16</v>
      </c>
    </row>
    <row r="2116" spans="1:19" x14ac:dyDescent="0.25">
      <c r="A2116" t="s">
        <v>142</v>
      </c>
      <c r="B2116">
        <v>29.794530000000002</v>
      </c>
      <c r="C2116">
        <v>115.8036</v>
      </c>
      <c r="D2116" s="4">
        <v>41863</v>
      </c>
      <c r="E2116">
        <v>2014</v>
      </c>
      <c r="F2116" s="5">
        <v>0.53472222222222221</v>
      </c>
      <c r="G2116" s="5">
        <v>0.54513888888888895</v>
      </c>
      <c r="H2116" s="5">
        <f t="shared" si="161"/>
        <v>1.0416666666666741E-2</v>
      </c>
      <c r="I2116" s="3">
        <v>2</v>
      </c>
      <c r="J2116" t="s">
        <v>143</v>
      </c>
      <c r="K2116" t="s">
        <v>144</v>
      </c>
      <c r="L2116">
        <v>18.8</v>
      </c>
      <c r="M2116">
        <v>18.8</v>
      </c>
      <c r="N2116" s="7">
        <f t="shared" si="162"/>
        <v>61.679040000000008</v>
      </c>
      <c r="O2116" s="7">
        <f t="shared" si="163"/>
        <v>61.679040000000008</v>
      </c>
      <c r="P2116" s="8">
        <f t="shared" si="164"/>
        <v>57.2</v>
      </c>
      <c r="Q2116">
        <v>14</v>
      </c>
      <c r="R2116">
        <v>8</v>
      </c>
      <c r="S2116">
        <v>16</v>
      </c>
    </row>
    <row r="2117" spans="1:19" x14ac:dyDescent="0.25">
      <c r="A2117" t="s">
        <v>142</v>
      </c>
      <c r="B2117">
        <v>29.794530000000002</v>
      </c>
      <c r="C2117">
        <v>115.8036</v>
      </c>
      <c r="D2117" s="4">
        <v>41863</v>
      </c>
      <c r="E2117">
        <v>2014</v>
      </c>
      <c r="F2117" s="5">
        <v>0.53472222222222221</v>
      </c>
      <c r="G2117" s="5">
        <v>0.54513888888888895</v>
      </c>
      <c r="H2117" s="5">
        <f t="shared" si="161"/>
        <v>1.0416666666666741E-2</v>
      </c>
      <c r="I2117" s="3">
        <v>2</v>
      </c>
      <c r="J2117" t="s">
        <v>143</v>
      </c>
      <c r="K2117" t="s">
        <v>144</v>
      </c>
      <c r="L2117">
        <v>18.8</v>
      </c>
      <c r="M2117">
        <v>18.8</v>
      </c>
      <c r="N2117" s="7">
        <f t="shared" si="162"/>
        <v>61.679040000000008</v>
      </c>
      <c r="O2117" s="7">
        <f t="shared" si="163"/>
        <v>61.679040000000008</v>
      </c>
      <c r="P2117" s="8">
        <f t="shared" si="164"/>
        <v>57.2</v>
      </c>
      <c r="Q2117">
        <v>14</v>
      </c>
      <c r="R2117">
        <v>8</v>
      </c>
      <c r="S2117">
        <v>16</v>
      </c>
    </row>
    <row r="2118" spans="1:19" x14ac:dyDescent="0.25">
      <c r="A2118" t="s">
        <v>142</v>
      </c>
      <c r="B2118">
        <v>29.794530000000002</v>
      </c>
      <c r="C2118">
        <v>115.8036</v>
      </c>
      <c r="D2118" s="4">
        <v>41863</v>
      </c>
      <c r="E2118">
        <v>2014</v>
      </c>
      <c r="F2118" s="5">
        <v>0.53472222222222221</v>
      </c>
      <c r="G2118" s="5">
        <v>0.54513888888888895</v>
      </c>
      <c r="H2118" s="5">
        <f t="shared" si="161"/>
        <v>1.0416666666666741E-2</v>
      </c>
      <c r="I2118" s="3">
        <v>2</v>
      </c>
      <c r="J2118" t="s">
        <v>143</v>
      </c>
      <c r="K2118" t="s">
        <v>144</v>
      </c>
      <c r="L2118">
        <v>18.8</v>
      </c>
      <c r="M2118">
        <v>18.8</v>
      </c>
      <c r="N2118" s="7">
        <f t="shared" si="162"/>
        <v>61.679040000000008</v>
      </c>
      <c r="O2118" s="7">
        <f t="shared" si="163"/>
        <v>61.679040000000008</v>
      </c>
      <c r="P2118" s="8">
        <f t="shared" si="164"/>
        <v>57.2</v>
      </c>
      <c r="Q2118">
        <v>14</v>
      </c>
      <c r="R2118">
        <v>8</v>
      </c>
      <c r="S2118">
        <v>16</v>
      </c>
    </row>
    <row r="2119" spans="1:19" x14ac:dyDescent="0.25">
      <c r="A2119" t="s">
        <v>142</v>
      </c>
      <c r="B2119">
        <v>29.794530000000002</v>
      </c>
      <c r="C2119">
        <v>115.8036</v>
      </c>
      <c r="D2119" s="4">
        <v>41863</v>
      </c>
      <c r="E2119">
        <v>2014</v>
      </c>
      <c r="F2119" s="5">
        <v>0.53472222222222221</v>
      </c>
      <c r="G2119" s="5">
        <v>0.54513888888888895</v>
      </c>
      <c r="H2119" s="5">
        <f t="shared" si="161"/>
        <v>1.0416666666666741E-2</v>
      </c>
      <c r="I2119" s="3">
        <v>2</v>
      </c>
      <c r="J2119" t="s">
        <v>143</v>
      </c>
      <c r="K2119" t="s">
        <v>144</v>
      </c>
      <c r="L2119">
        <v>18.8</v>
      </c>
      <c r="M2119">
        <v>18.8</v>
      </c>
      <c r="N2119" s="7">
        <f t="shared" si="162"/>
        <v>61.679040000000008</v>
      </c>
      <c r="O2119" s="7">
        <f t="shared" si="163"/>
        <v>61.679040000000008</v>
      </c>
      <c r="P2119" s="8">
        <f t="shared" si="164"/>
        <v>57.2</v>
      </c>
      <c r="Q2119">
        <v>14</v>
      </c>
      <c r="R2119">
        <v>8</v>
      </c>
      <c r="S2119">
        <v>16</v>
      </c>
    </row>
    <row r="2120" spans="1:19" x14ac:dyDescent="0.25">
      <c r="A2120" t="s">
        <v>142</v>
      </c>
      <c r="B2120">
        <v>29.794530000000002</v>
      </c>
      <c r="C2120">
        <v>115.8036</v>
      </c>
      <c r="D2120" s="4">
        <v>41863</v>
      </c>
      <c r="E2120">
        <v>2014</v>
      </c>
      <c r="F2120" s="5">
        <v>0.53472222222222221</v>
      </c>
      <c r="G2120" s="5">
        <v>0.54513888888888895</v>
      </c>
      <c r="H2120" s="5">
        <f t="shared" si="161"/>
        <v>1.0416666666666741E-2</v>
      </c>
      <c r="I2120" s="3">
        <v>2</v>
      </c>
      <c r="J2120" t="s">
        <v>143</v>
      </c>
      <c r="K2120" t="s">
        <v>144</v>
      </c>
      <c r="L2120">
        <v>18.8</v>
      </c>
      <c r="M2120">
        <v>18.8</v>
      </c>
      <c r="N2120" s="7">
        <f t="shared" si="162"/>
        <v>61.679040000000008</v>
      </c>
      <c r="O2120" s="7">
        <f t="shared" si="163"/>
        <v>61.679040000000008</v>
      </c>
      <c r="P2120" s="8">
        <f t="shared" si="164"/>
        <v>57.2</v>
      </c>
      <c r="Q2120">
        <v>14</v>
      </c>
      <c r="R2120">
        <v>8</v>
      </c>
      <c r="S2120">
        <v>16</v>
      </c>
    </row>
    <row r="2121" spans="1:19" x14ac:dyDescent="0.25">
      <c r="A2121" t="s">
        <v>142</v>
      </c>
      <c r="B2121">
        <v>29.79149</v>
      </c>
      <c r="C2121">
        <v>115.79931999999999</v>
      </c>
      <c r="D2121" s="4">
        <v>41863</v>
      </c>
      <c r="E2121">
        <v>2014</v>
      </c>
      <c r="F2121" s="5">
        <v>0.58819444444444446</v>
      </c>
      <c r="G2121" s="5">
        <v>0.59791666666666665</v>
      </c>
      <c r="H2121" s="5">
        <f t="shared" si="161"/>
        <v>9.7222222222221877E-3</v>
      </c>
      <c r="I2121" s="3">
        <v>3</v>
      </c>
      <c r="J2121" t="s">
        <v>143</v>
      </c>
      <c r="K2121" t="s">
        <v>144</v>
      </c>
      <c r="L2121">
        <v>13</v>
      </c>
      <c r="M2121">
        <v>13</v>
      </c>
      <c r="N2121" s="7">
        <f t="shared" si="162"/>
        <v>42.650400000000005</v>
      </c>
      <c r="O2121" s="7">
        <f t="shared" si="162"/>
        <v>42.650400000000005</v>
      </c>
      <c r="P2121" s="8">
        <f t="shared" si="164"/>
        <v>59</v>
      </c>
      <c r="Q2121">
        <v>15</v>
      </c>
      <c r="R2121">
        <v>10</v>
      </c>
      <c r="S2121">
        <v>11</v>
      </c>
    </row>
    <row r="2122" spans="1:19" x14ac:dyDescent="0.25">
      <c r="A2122" t="s">
        <v>142</v>
      </c>
      <c r="B2122">
        <v>29.79149</v>
      </c>
      <c r="C2122">
        <v>115.79931999999999</v>
      </c>
      <c r="D2122" s="4">
        <v>41863</v>
      </c>
      <c r="E2122">
        <v>2014</v>
      </c>
      <c r="F2122" s="5">
        <v>0.58819444444444446</v>
      </c>
      <c r="G2122" s="5">
        <v>0.59791666666666665</v>
      </c>
      <c r="H2122" s="5">
        <f t="shared" ref="H2122:H2131" si="165">G2122-F2122</f>
        <v>9.7222222222221877E-3</v>
      </c>
      <c r="I2122" s="3">
        <v>3</v>
      </c>
      <c r="J2122" t="s">
        <v>143</v>
      </c>
      <c r="K2122" t="s">
        <v>144</v>
      </c>
      <c r="L2122">
        <v>13</v>
      </c>
      <c r="M2122">
        <v>13</v>
      </c>
      <c r="N2122" s="7">
        <f t="shared" ref="N2122:O2131" si="166">L2122*3.2808</f>
        <v>42.650400000000005</v>
      </c>
      <c r="O2122" s="7">
        <f t="shared" ref="O2122:O2130" si="167">M2122*3.2808</f>
        <v>42.650400000000005</v>
      </c>
      <c r="P2122" s="8">
        <f t="shared" ref="P2122:P2131" si="168">CONVERT(Q2122, "C", "F")</f>
        <v>59</v>
      </c>
      <c r="Q2122">
        <v>15</v>
      </c>
      <c r="R2122">
        <v>10</v>
      </c>
      <c r="S2122">
        <v>11</v>
      </c>
    </row>
    <row r="2123" spans="1:19" x14ac:dyDescent="0.25">
      <c r="A2123" t="s">
        <v>142</v>
      </c>
      <c r="B2123">
        <v>29.79149</v>
      </c>
      <c r="C2123">
        <v>115.79931999999999</v>
      </c>
      <c r="D2123" s="4">
        <v>41863</v>
      </c>
      <c r="E2123">
        <v>2014</v>
      </c>
      <c r="F2123" s="5">
        <v>0.58819444444444446</v>
      </c>
      <c r="G2123" s="5">
        <v>0.59791666666666665</v>
      </c>
      <c r="H2123" s="5">
        <f t="shared" si="165"/>
        <v>9.7222222222221877E-3</v>
      </c>
      <c r="I2123" s="3">
        <v>3</v>
      </c>
      <c r="J2123" t="s">
        <v>143</v>
      </c>
      <c r="K2123" t="s">
        <v>144</v>
      </c>
      <c r="L2123">
        <v>13</v>
      </c>
      <c r="M2123">
        <v>13</v>
      </c>
      <c r="N2123" s="7">
        <f t="shared" si="166"/>
        <v>42.650400000000005</v>
      </c>
      <c r="O2123" s="7">
        <f t="shared" si="167"/>
        <v>42.650400000000005</v>
      </c>
      <c r="P2123" s="8">
        <f t="shared" si="168"/>
        <v>59</v>
      </c>
      <c r="Q2123">
        <v>15</v>
      </c>
      <c r="R2123">
        <v>10</v>
      </c>
      <c r="S2123">
        <v>11</v>
      </c>
    </row>
    <row r="2124" spans="1:19" x14ac:dyDescent="0.25">
      <c r="A2124" t="s">
        <v>142</v>
      </c>
      <c r="B2124">
        <v>29.79149</v>
      </c>
      <c r="C2124">
        <v>115.79931999999999</v>
      </c>
      <c r="D2124" s="4">
        <v>41863</v>
      </c>
      <c r="E2124">
        <v>2014</v>
      </c>
      <c r="F2124" s="5">
        <v>0.58819444444444446</v>
      </c>
      <c r="G2124" s="5">
        <v>0.59791666666666665</v>
      </c>
      <c r="H2124" s="5">
        <f t="shared" si="165"/>
        <v>9.7222222222221877E-3</v>
      </c>
      <c r="I2124" s="3">
        <v>3</v>
      </c>
      <c r="J2124" t="s">
        <v>143</v>
      </c>
      <c r="K2124" t="s">
        <v>144</v>
      </c>
      <c r="L2124">
        <v>13</v>
      </c>
      <c r="M2124">
        <v>13</v>
      </c>
      <c r="N2124" s="7">
        <f t="shared" si="166"/>
        <v>42.650400000000005</v>
      </c>
      <c r="O2124" s="7">
        <f t="shared" si="167"/>
        <v>42.650400000000005</v>
      </c>
      <c r="P2124" s="8">
        <f t="shared" si="168"/>
        <v>59</v>
      </c>
      <c r="Q2124">
        <v>15</v>
      </c>
      <c r="R2124">
        <v>10</v>
      </c>
      <c r="S2124">
        <v>11</v>
      </c>
    </row>
    <row r="2125" spans="1:19" x14ac:dyDescent="0.25">
      <c r="A2125" t="s">
        <v>142</v>
      </c>
      <c r="B2125">
        <v>29.79149</v>
      </c>
      <c r="C2125">
        <v>115.79931999999999</v>
      </c>
      <c r="D2125" s="4">
        <v>41863</v>
      </c>
      <c r="E2125">
        <v>2014</v>
      </c>
      <c r="F2125" s="5">
        <v>0.58819444444444446</v>
      </c>
      <c r="G2125" s="5">
        <v>0.59791666666666665</v>
      </c>
      <c r="H2125" s="5">
        <f t="shared" si="165"/>
        <v>9.7222222222221877E-3</v>
      </c>
      <c r="I2125" s="3">
        <v>3</v>
      </c>
      <c r="J2125" t="s">
        <v>143</v>
      </c>
      <c r="K2125" t="s">
        <v>144</v>
      </c>
      <c r="L2125">
        <v>13</v>
      </c>
      <c r="M2125">
        <v>13</v>
      </c>
      <c r="N2125" s="7">
        <f t="shared" si="166"/>
        <v>42.650400000000005</v>
      </c>
      <c r="O2125" s="7">
        <f t="shared" si="167"/>
        <v>42.650400000000005</v>
      </c>
      <c r="P2125" s="8">
        <f t="shared" si="168"/>
        <v>59</v>
      </c>
      <c r="Q2125">
        <v>15</v>
      </c>
      <c r="R2125">
        <v>10</v>
      </c>
      <c r="S2125">
        <v>11</v>
      </c>
    </row>
    <row r="2126" spans="1:19" x14ac:dyDescent="0.25">
      <c r="A2126" t="s">
        <v>142</v>
      </c>
      <c r="B2126">
        <v>29.79149</v>
      </c>
      <c r="C2126">
        <v>115.79931999999999</v>
      </c>
      <c r="D2126" s="4">
        <v>41863</v>
      </c>
      <c r="E2126">
        <v>2014</v>
      </c>
      <c r="F2126" s="5">
        <v>0.58819444444444446</v>
      </c>
      <c r="G2126" s="5">
        <v>0.59791666666666665</v>
      </c>
      <c r="H2126" s="5">
        <f t="shared" si="165"/>
        <v>9.7222222222221877E-3</v>
      </c>
      <c r="I2126" s="3">
        <v>3</v>
      </c>
      <c r="J2126" t="s">
        <v>143</v>
      </c>
      <c r="K2126" t="s">
        <v>144</v>
      </c>
      <c r="L2126">
        <v>13</v>
      </c>
      <c r="M2126">
        <v>13</v>
      </c>
      <c r="N2126" s="7">
        <f t="shared" si="166"/>
        <v>42.650400000000005</v>
      </c>
      <c r="O2126" s="7">
        <f t="shared" si="167"/>
        <v>42.650400000000005</v>
      </c>
      <c r="P2126" s="8">
        <f t="shared" si="168"/>
        <v>59</v>
      </c>
      <c r="Q2126">
        <v>15</v>
      </c>
      <c r="R2126">
        <v>10</v>
      </c>
      <c r="S2126">
        <v>11</v>
      </c>
    </row>
    <row r="2127" spans="1:19" x14ac:dyDescent="0.25">
      <c r="A2127" t="s">
        <v>142</v>
      </c>
      <c r="B2127">
        <v>29.79149</v>
      </c>
      <c r="C2127">
        <v>115.79931999999999</v>
      </c>
      <c r="D2127" s="4">
        <v>41863</v>
      </c>
      <c r="E2127">
        <v>2014</v>
      </c>
      <c r="F2127" s="5">
        <v>0.58819444444444446</v>
      </c>
      <c r="G2127" s="5">
        <v>0.59791666666666665</v>
      </c>
      <c r="H2127" s="5">
        <f t="shared" si="165"/>
        <v>9.7222222222221877E-3</v>
      </c>
      <c r="I2127" s="3">
        <v>3</v>
      </c>
      <c r="J2127" t="s">
        <v>143</v>
      </c>
      <c r="K2127" t="s">
        <v>144</v>
      </c>
      <c r="L2127">
        <v>13</v>
      </c>
      <c r="M2127">
        <v>13</v>
      </c>
      <c r="N2127" s="7">
        <f t="shared" si="166"/>
        <v>42.650400000000005</v>
      </c>
      <c r="O2127" s="7">
        <f t="shared" si="167"/>
        <v>42.650400000000005</v>
      </c>
      <c r="P2127" s="8">
        <f t="shared" si="168"/>
        <v>59</v>
      </c>
      <c r="Q2127">
        <v>15</v>
      </c>
      <c r="R2127">
        <v>10</v>
      </c>
      <c r="S2127">
        <v>11</v>
      </c>
    </row>
    <row r="2128" spans="1:19" x14ac:dyDescent="0.25">
      <c r="A2128" t="s">
        <v>142</v>
      </c>
      <c r="B2128">
        <v>29.79149</v>
      </c>
      <c r="C2128">
        <v>115.79931999999999</v>
      </c>
      <c r="D2128" s="4">
        <v>41863</v>
      </c>
      <c r="E2128">
        <v>2014</v>
      </c>
      <c r="F2128" s="5">
        <v>0.58819444444444446</v>
      </c>
      <c r="G2128" s="5">
        <v>0.59791666666666665</v>
      </c>
      <c r="H2128" s="5">
        <f t="shared" si="165"/>
        <v>9.7222222222221877E-3</v>
      </c>
      <c r="I2128" s="3">
        <v>3</v>
      </c>
      <c r="J2128" t="s">
        <v>143</v>
      </c>
      <c r="K2128" t="s">
        <v>144</v>
      </c>
      <c r="L2128">
        <v>13</v>
      </c>
      <c r="M2128">
        <v>13</v>
      </c>
      <c r="N2128" s="7">
        <f t="shared" si="166"/>
        <v>42.650400000000005</v>
      </c>
      <c r="O2128" s="7">
        <f t="shared" si="167"/>
        <v>42.650400000000005</v>
      </c>
      <c r="P2128" s="8">
        <f t="shared" si="168"/>
        <v>59</v>
      </c>
      <c r="Q2128">
        <v>15</v>
      </c>
      <c r="R2128">
        <v>10</v>
      </c>
      <c r="S2128">
        <v>11</v>
      </c>
    </row>
    <row r="2129" spans="1:19" x14ac:dyDescent="0.25">
      <c r="A2129" t="s">
        <v>142</v>
      </c>
      <c r="B2129">
        <v>29.79149</v>
      </c>
      <c r="C2129">
        <v>115.79931999999999</v>
      </c>
      <c r="D2129" s="4">
        <v>41863</v>
      </c>
      <c r="E2129">
        <v>2014</v>
      </c>
      <c r="F2129" s="5">
        <v>0.58819444444444446</v>
      </c>
      <c r="G2129" s="5">
        <v>0.59791666666666665</v>
      </c>
      <c r="H2129" s="5">
        <f t="shared" si="165"/>
        <v>9.7222222222221877E-3</v>
      </c>
      <c r="I2129" s="3">
        <v>3</v>
      </c>
      <c r="J2129" t="s">
        <v>143</v>
      </c>
      <c r="K2129" t="s">
        <v>144</v>
      </c>
      <c r="L2129">
        <v>13</v>
      </c>
      <c r="M2129">
        <v>13</v>
      </c>
      <c r="N2129" s="7">
        <f t="shared" si="166"/>
        <v>42.650400000000005</v>
      </c>
      <c r="O2129" s="7">
        <f t="shared" si="167"/>
        <v>42.650400000000005</v>
      </c>
      <c r="P2129" s="8">
        <f t="shared" si="168"/>
        <v>59</v>
      </c>
      <c r="Q2129">
        <v>15</v>
      </c>
      <c r="R2129">
        <v>10</v>
      </c>
      <c r="S2129">
        <v>11</v>
      </c>
    </row>
    <row r="2130" spans="1:19" x14ac:dyDescent="0.25">
      <c r="A2130" t="s">
        <v>142</v>
      </c>
      <c r="B2130">
        <v>29.79149</v>
      </c>
      <c r="C2130">
        <v>115.79931999999999</v>
      </c>
      <c r="D2130" s="4">
        <v>41863</v>
      </c>
      <c r="E2130">
        <v>2014</v>
      </c>
      <c r="F2130" s="5">
        <v>0.58819444444444446</v>
      </c>
      <c r="G2130" s="5">
        <v>0.59791666666666665</v>
      </c>
      <c r="H2130" s="5">
        <f t="shared" si="165"/>
        <v>9.7222222222221877E-3</v>
      </c>
      <c r="I2130" s="3">
        <v>3</v>
      </c>
      <c r="J2130" t="s">
        <v>143</v>
      </c>
      <c r="K2130" t="s">
        <v>144</v>
      </c>
      <c r="L2130">
        <v>13</v>
      </c>
      <c r="M2130">
        <v>13</v>
      </c>
      <c r="N2130" s="7">
        <f t="shared" si="166"/>
        <v>42.650400000000005</v>
      </c>
      <c r="O2130" s="7">
        <f t="shared" si="167"/>
        <v>42.650400000000005</v>
      </c>
      <c r="P2130" s="8">
        <f t="shared" si="168"/>
        <v>59</v>
      </c>
      <c r="Q2130">
        <v>15</v>
      </c>
      <c r="R2130">
        <v>10</v>
      </c>
      <c r="S2130">
        <v>11</v>
      </c>
    </row>
    <row r="2131" spans="1:19" x14ac:dyDescent="0.25">
      <c r="A2131" t="s">
        <v>142</v>
      </c>
      <c r="B2131">
        <v>29.79149</v>
      </c>
      <c r="C2131">
        <v>115.79931999999999</v>
      </c>
      <c r="D2131" s="4">
        <v>41863</v>
      </c>
      <c r="E2131">
        <v>2014</v>
      </c>
      <c r="F2131" s="5">
        <v>0.60277777777777775</v>
      </c>
      <c r="G2131" s="5">
        <v>0.61458333333333337</v>
      </c>
      <c r="H2131" s="5">
        <f t="shared" si="165"/>
        <v>1.1805555555555625E-2</v>
      </c>
      <c r="I2131" s="3">
        <v>4</v>
      </c>
      <c r="J2131" t="s">
        <v>143</v>
      </c>
      <c r="K2131" t="s">
        <v>144</v>
      </c>
      <c r="L2131">
        <v>13.5</v>
      </c>
      <c r="M2131">
        <v>13.5</v>
      </c>
      <c r="N2131" s="7">
        <f t="shared" si="166"/>
        <v>44.290800000000004</v>
      </c>
      <c r="O2131" s="7">
        <f t="shared" si="166"/>
        <v>44.290800000000004</v>
      </c>
      <c r="P2131" s="8">
        <f t="shared" si="168"/>
        <v>59</v>
      </c>
      <c r="Q2131">
        <v>15</v>
      </c>
      <c r="R2131">
        <v>10</v>
      </c>
      <c r="S2131">
        <v>10</v>
      </c>
    </row>
    <row r="2132" spans="1:19" x14ac:dyDescent="0.25">
      <c r="A2132" t="s">
        <v>142</v>
      </c>
      <c r="B2132">
        <v>29.79149</v>
      </c>
      <c r="C2132">
        <v>115.79931999999999</v>
      </c>
      <c r="D2132" s="4">
        <v>41863</v>
      </c>
      <c r="E2132">
        <v>2014</v>
      </c>
      <c r="F2132" s="5">
        <v>0.60277777777777775</v>
      </c>
      <c r="G2132" s="5">
        <v>0.61458333333333337</v>
      </c>
      <c r="H2132" s="5">
        <f t="shared" ref="H2132:H2143" si="169">G2132-F2132</f>
        <v>1.1805555555555625E-2</v>
      </c>
      <c r="I2132" s="3">
        <v>4</v>
      </c>
      <c r="J2132" t="s">
        <v>143</v>
      </c>
      <c r="K2132" t="s">
        <v>144</v>
      </c>
      <c r="L2132">
        <v>13.5</v>
      </c>
      <c r="M2132">
        <v>13.5</v>
      </c>
      <c r="N2132" s="7">
        <f t="shared" ref="N2132:N2142" si="170">L2132*3.2808</f>
        <v>44.290800000000004</v>
      </c>
      <c r="O2132" s="7">
        <f t="shared" ref="O2132:O2142" si="171">M2132*3.2808</f>
        <v>44.290800000000004</v>
      </c>
      <c r="P2132" s="8">
        <f t="shared" ref="P2132:P2142" si="172">CONVERT(Q2132, "C", "F")</f>
        <v>59</v>
      </c>
      <c r="Q2132">
        <v>15</v>
      </c>
      <c r="R2132">
        <v>10</v>
      </c>
      <c r="S2132">
        <v>10</v>
      </c>
    </row>
    <row r="2133" spans="1:19" x14ac:dyDescent="0.25">
      <c r="A2133" t="s">
        <v>142</v>
      </c>
      <c r="B2133">
        <v>29.79149</v>
      </c>
      <c r="C2133">
        <v>115.79931999999999</v>
      </c>
      <c r="D2133" s="4">
        <v>41863</v>
      </c>
      <c r="E2133">
        <v>2014</v>
      </c>
      <c r="F2133" s="5">
        <v>0.60277777777777775</v>
      </c>
      <c r="G2133" s="5">
        <v>0.61458333333333337</v>
      </c>
      <c r="H2133" s="5">
        <f t="shared" si="169"/>
        <v>1.1805555555555625E-2</v>
      </c>
      <c r="I2133" s="3">
        <v>4</v>
      </c>
      <c r="J2133" t="s">
        <v>143</v>
      </c>
      <c r="K2133" t="s">
        <v>144</v>
      </c>
      <c r="L2133">
        <v>13.5</v>
      </c>
      <c r="M2133">
        <v>13.5</v>
      </c>
      <c r="N2133" s="7">
        <f t="shared" si="170"/>
        <v>44.290800000000004</v>
      </c>
      <c r="O2133" s="7">
        <f t="shared" si="171"/>
        <v>44.290800000000004</v>
      </c>
      <c r="P2133" s="8">
        <f t="shared" si="172"/>
        <v>59</v>
      </c>
      <c r="Q2133">
        <v>15</v>
      </c>
      <c r="R2133">
        <v>10</v>
      </c>
      <c r="S2133">
        <v>10</v>
      </c>
    </row>
    <row r="2134" spans="1:19" x14ac:dyDescent="0.25">
      <c r="A2134" t="s">
        <v>142</v>
      </c>
      <c r="B2134">
        <v>29.79149</v>
      </c>
      <c r="C2134">
        <v>115.79931999999999</v>
      </c>
      <c r="D2134" s="4">
        <v>41863</v>
      </c>
      <c r="E2134">
        <v>2014</v>
      </c>
      <c r="F2134" s="5">
        <v>0.60277777777777775</v>
      </c>
      <c r="G2134" s="5">
        <v>0.61458333333333337</v>
      </c>
      <c r="H2134" s="5">
        <f t="shared" si="169"/>
        <v>1.1805555555555625E-2</v>
      </c>
      <c r="I2134" s="3">
        <v>4</v>
      </c>
      <c r="J2134" t="s">
        <v>143</v>
      </c>
      <c r="K2134" t="s">
        <v>144</v>
      </c>
      <c r="L2134">
        <v>13.5</v>
      </c>
      <c r="M2134">
        <v>13.5</v>
      </c>
      <c r="N2134" s="7">
        <f t="shared" si="170"/>
        <v>44.290800000000004</v>
      </c>
      <c r="O2134" s="7">
        <f t="shared" si="171"/>
        <v>44.290800000000004</v>
      </c>
      <c r="P2134" s="8">
        <f t="shared" si="172"/>
        <v>59</v>
      </c>
      <c r="Q2134">
        <v>15</v>
      </c>
      <c r="R2134">
        <v>10</v>
      </c>
      <c r="S2134">
        <v>10</v>
      </c>
    </row>
    <row r="2135" spans="1:19" x14ac:dyDescent="0.25">
      <c r="A2135" t="s">
        <v>142</v>
      </c>
      <c r="B2135">
        <v>29.79149</v>
      </c>
      <c r="C2135">
        <v>115.79931999999999</v>
      </c>
      <c r="D2135" s="4">
        <v>41863</v>
      </c>
      <c r="E2135">
        <v>2014</v>
      </c>
      <c r="F2135" s="5">
        <v>0.60277777777777775</v>
      </c>
      <c r="G2135" s="5">
        <v>0.61458333333333337</v>
      </c>
      <c r="H2135" s="5">
        <f t="shared" si="169"/>
        <v>1.1805555555555625E-2</v>
      </c>
      <c r="I2135" s="3">
        <v>4</v>
      </c>
      <c r="J2135" t="s">
        <v>143</v>
      </c>
      <c r="K2135" t="s">
        <v>144</v>
      </c>
      <c r="L2135">
        <v>13.5</v>
      </c>
      <c r="M2135">
        <v>13.5</v>
      </c>
      <c r="N2135" s="7">
        <f t="shared" si="170"/>
        <v>44.290800000000004</v>
      </c>
      <c r="O2135" s="7">
        <f t="shared" si="171"/>
        <v>44.290800000000004</v>
      </c>
      <c r="P2135" s="8">
        <f t="shared" si="172"/>
        <v>59</v>
      </c>
      <c r="Q2135">
        <v>15</v>
      </c>
      <c r="R2135">
        <v>10</v>
      </c>
      <c r="S2135">
        <v>10</v>
      </c>
    </row>
    <row r="2136" spans="1:19" x14ac:dyDescent="0.25">
      <c r="A2136" t="s">
        <v>142</v>
      </c>
      <c r="B2136">
        <v>29.79149</v>
      </c>
      <c r="C2136">
        <v>115.79931999999999</v>
      </c>
      <c r="D2136" s="4">
        <v>41863</v>
      </c>
      <c r="E2136">
        <v>2014</v>
      </c>
      <c r="F2136" s="5">
        <v>0.60277777777777775</v>
      </c>
      <c r="G2136" s="5">
        <v>0.61458333333333337</v>
      </c>
      <c r="H2136" s="5">
        <f t="shared" si="169"/>
        <v>1.1805555555555625E-2</v>
      </c>
      <c r="I2136" s="3">
        <v>4</v>
      </c>
      <c r="J2136" t="s">
        <v>143</v>
      </c>
      <c r="K2136" t="s">
        <v>144</v>
      </c>
      <c r="L2136">
        <v>13.5</v>
      </c>
      <c r="M2136">
        <v>13.5</v>
      </c>
      <c r="N2136" s="7">
        <f t="shared" si="170"/>
        <v>44.290800000000004</v>
      </c>
      <c r="O2136" s="7">
        <f t="shared" si="171"/>
        <v>44.290800000000004</v>
      </c>
      <c r="P2136" s="8">
        <f t="shared" si="172"/>
        <v>59</v>
      </c>
      <c r="Q2136">
        <v>15</v>
      </c>
      <c r="R2136">
        <v>10</v>
      </c>
      <c r="S2136">
        <v>10</v>
      </c>
    </row>
    <row r="2137" spans="1:19" x14ac:dyDescent="0.25">
      <c r="A2137" t="s">
        <v>142</v>
      </c>
      <c r="B2137">
        <v>29.79149</v>
      </c>
      <c r="C2137">
        <v>115.79931999999999</v>
      </c>
      <c r="D2137" s="4">
        <v>41863</v>
      </c>
      <c r="E2137">
        <v>2014</v>
      </c>
      <c r="F2137" s="5">
        <v>0.60277777777777775</v>
      </c>
      <c r="G2137" s="5">
        <v>0.61458333333333337</v>
      </c>
      <c r="H2137" s="5">
        <f t="shared" si="169"/>
        <v>1.1805555555555625E-2</v>
      </c>
      <c r="I2137" s="3">
        <v>4</v>
      </c>
      <c r="J2137" t="s">
        <v>143</v>
      </c>
      <c r="K2137" t="s">
        <v>144</v>
      </c>
      <c r="L2137">
        <v>13.5</v>
      </c>
      <c r="M2137">
        <v>13.5</v>
      </c>
      <c r="N2137" s="7">
        <f t="shared" si="170"/>
        <v>44.290800000000004</v>
      </c>
      <c r="O2137" s="7">
        <f t="shared" si="171"/>
        <v>44.290800000000004</v>
      </c>
      <c r="P2137" s="8">
        <f t="shared" si="172"/>
        <v>59</v>
      </c>
      <c r="Q2137">
        <v>15</v>
      </c>
      <c r="R2137">
        <v>10</v>
      </c>
      <c r="S2137">
        <v>10</v>
      </c>
    </row>
    <row r="2138" spans="1:19" x14ac:dyDescent="0.25">
      <c r="A2138" t="s">
        <v>142</v>
      </c>
      <c r="B2138">
        <v>29.79149</v>
      </c>
      <c r="C2138">
        <v>115.79931999999999</v>
      </c>
      <c r="D2138" s="4">
        <v>41863</v>
      </c>
      <c r="E2138">
        <v>2014</v>
      </c>
      <c r="F2138" s="5">
        <v>0.60277777777777775</v>
      </c>
      <c r="G2138" s="5">
        <v>0.61458333333333337</v>
      </c>
      <c r="H2138" s="5">
        <f t="shared" si="169"/>
        <v>1.1805555555555625E-2</v>
      </c>
      <c r="I2138" s="3">
        <v>4</v>
      </c>
      <c r="J2138" t="s">
        <v>143</v>
      </c>
      <c r="K2138" t="s">
        <v>144</v>
      </c>
      <c r="L2138">
        <v>13.5</v>
      </c>
      <c r="M2138">
        <v>13.5</v>
      </c>
      <c r="N2138" s="7">
        <f t="shared" si="170"/>
        <v>44.290800000000004</v>
      </c>
      <c r="O2138" s="7">
        <f t="shared" si="171"/>
        <v>44.290800000000004</v>
      </c>
      <c r="P2138" s="8">
        <f t="shared" si="172"/>
        <v>59</v>
      </c>
      <c r="Q2138">
        <v>15</v>
      </c>
      <c r="R2138">
        <v>10</v>
      </c>
      <c r="S2138">
        <v>5</v>
      </c>
    </row>
    <row r="2139" spans="1:19" x14ac:dyDescent="0.25">
      <c r="A2139" t="s">
        <v>142</v>
      </c>
      <c r="B2139">
        <v>29.79149</v>
      </c>
      <c r="C2139">
        <v>115.79931999999999</v>
      </c>
      <c r="D2139" s="4">
        <v>41863</v>
      </c>
      <c r="E2139">
        <v>2014</v>
      </c>
      <c r="F2139" s="5">
        <v>0.60277777777777775</v>
      </c>
      <c r="G2139" s="5">
        <v>0.61458333333333337</v>
      </c>
      <c r="H2139" s="5">
        <f t="shared" si="169"/>
        <v>1.1805555555555625E-2</v>
      </c>
      <c r="I2139" s="3">
        <v>4</v>
      </c>
      <c r="J2139" t="s">
        <v>143</v>
      </c>
      <c r="K2139" t="s">
        <v>144</v>
      </c>
      <c r="L2139">
        <v>13.5</v>
      </c>
      <c r="M2139">
        <v>13.5</v>
      </c>
      <c r="N2139" s="7">
        <f t="shared" si="170"/>
        <v>44.290800000000004</v>
      </c>
      <c r="O2139" s="7">
        <f t="shared" si="171"/>
        <v>44.290800000000004</v>
      </c>
      <c r="P2139" s="8">
        <f t="shared" si="172"/>
        <v>59</v>
      </c>
      <c r="Q2139">
        <v>15</v>
      </c>
      <c r="R2139">
        <v>10</v>
      </c>
      <c r="S2139">
        <v>5</v>
      </c>
    </row>
    <row r="2140" spans="1:19" x14ac:dyDescent="0.25">
      <c r="A2140" t="s">
        <v>142</v>
      </c>
      <c r="B2140">
        <v>29.79149</v>
      </c>
      <c r="C2140">
        <v>115.79931999999999</v>
      </c>
      <c r="D2140" s="4">
        <v>41863</v>
      </c>
      <c r="E2140">
        <v>2014</v>
      </c>
      <c r="F2140" s="5">
        <v>0.60277777777777775</v>
      </c>
      <c r="G2140" s="5">
        <v>0.61458333333333337</v>
      </c>
      <c r="H2140" s="5">
        <f t="shared" si="169"/>
        <v>1.1805555555555625E-2</v>
      </c>
      <c r="I2140" s="3">
        <v>4</v>
      </c>
      <c r="J2140" t="s">
        <v>143</v>
      </c>
      <c r="K2140" t="s">
        <v>144</v>
      </c>
      <c r="L2140">
        <v>13.5</v>
      </c>
      <c r="M2140">
        <v>13.5</v>
      </c>
      <c r="N2140" s="7">
        <f t="shared" si="170"/>
        <v>44.290800000000004</v>
      </c>
      <c r="O2140" s="7">
        <f t="shared" si="171"/>
        <v>44.290800000000004</v>
      </c>
      <c r="P2140" s="8">
        <f t="shared" si="172"/>
        <v>59</v>
      </c>
      <c r="Q2140">
        <v>15</v>
      </c>
      <c r="R2140">
        <v>10</v>
      </c>
      <c r="S2140">
        <v>5</v>
      </c>
    </row>
    <row r="2141" spans="1:19" x14ac:dyDescent="0.25">
      <c r="A2141" t="s">
        <v>142</v>
      </c>
      <c r="B2141">
        <v>29.79149</v>
      </c>
      <c r="C2141">
        <v>115.79931999999999</v>
      </c>
      <c r="D2141" s="4">
        <v>41863</v>
      </c>
      <c r="E2141">
        <v>2014</v>
      </c>
      <c r="F2141" s="5">
        <v>0.60277777777777775</v>
      </c>
      <c r="G2141" s="5">
        <v>0.61458333333333337</v>
      </c>
      <c r="H2141" s="5">
        <f t="shared" si="169"/>
        <v>1.1805555555555625E-2</v>
      </c>
      <c r="I2141" s="3">
        <v>4</v>
      </c>
      <c r="J2141" t="s">
        <v>143</v>
      </c>
      <c r="K2141" t="s">
        <v>144</v>
      </c>
      <c r="L2141">
        <v>13.5</v>
      </c>
      <c r="M2141">
        <v>13.5</v>
      </c>
      <c r="N2141" s="7">
        <f t="shared" si="170"/>
        <v>44.290800000000004</v>
      </c>
      <c r="O2141" s="7">
        <f t="shared" si="171"/>
        <v>44.290800000000004</v>
      </c>
      <c r="P2141" s="8">
        <f t="shared" si="172"/>
        <v>59</v>
      </c>
      <c r="Q2141">
        <v>15</v>
      </c>
      <c r="R2141">
        <v>10</v>
      </c>
      <c r="S2141">
        <v>5</v>
      </c>
    </row>
    <row r="2142" spans="1:19" x14ac:dyDescent="0.25">
      <c r="A2142" t="s">
        <v>142</v>
      </c>
      <c r="B2142">
        <v>29.79149</v>
      </c>
      <c r="C2142">
        <v>115.79931999999999</v>
      </c>
      <c r="D2142" s="4">
        <v>41863</v>
      </c>
      <c r="E2142">
        <v>2014</v>
      </c>
      <c r="F2142" s="5">
        <v>0.60277777777777775</v>
      </c>
      <c r="G2142" s="5">
        <v>0.61458333333333337</v>
      </c>
      <c r="H2142" s="5">
        <f t="shared" si="169"/>
        <v>1.1805555555555625E-2</v>
      </c>
      <c r="I2142" s="3">
        <v>4</v>
      </c>
      <c r="J2142" t="s">
        <v>143</v>
      </c>
      <c r="K2142" t="s">
        <v>144</v>
      </c>
      <c r="L2142">
        <v>13.5</v>
      </c>
      <c r="M2142">
        <v>13.5</v>
      </c>
      <c r="N2142" s="7">
        <f t="shared" si="170"/>
        <v>44.290800000000004</v>
      </c>
      <c r="O2142" s="7">
        <f t="shared" si="171"/>
        <v>44.290800000000004</v>
      </c>
      <c r="P2142" s="8">
        <f t="shared" si="172"/>
        <v>59</v>
      </c>
      <c r="Q2142">
        <v>15</v>
      </c>
      <c r="R2142">
        <v>10</v>
      </c>
      <c r="S2142">
        <v>5</v>
      </c>
    </row>
    <row r="2143" spans="1:19" x14ac:dyDescent="0.25">
      <c r="A2143" t="s">
        <v>142</v>
      </c>
      <c r="B2143" t="s">
        <v>73</v>
      </c>
      <c r="C2143" t="s">
        <v>73</v>
      </c>
      <c r="D2143" s="4">
        <v>41869</v>
      </c>
      <c r="E2143">
        <v>2014</v>
      </c>
      <c r="F2143" s="5">
        <v>0.42708333333333331</v>
      </c>
      <c r="G2143" s="5">
        <v>0.4375</v>
      </c>
      <c r="H2143" s="5">
        <f t="shared" si="169"/>
        <v>1.0416666666666685E-2</v>
      </c>
      <c r="I2143" s="3">
        <v>1</v>
      </c>
      <c r="J2143" t="s">
        <v>143</v>
      </c>
      <c r="K2143" t="s">
        <v>146</v>
      </c>
      <c r="L2143" s="7">
        <f>CONVERT(N2143,"ft","m")</f>
        <v>19.202400000000001</v>
      </c>
      <c r="M2143" s="7">
        <f>CONVERT(O2143,"ft","m")</f>
        <v>19.202400000000001</v>
      </c>
      <c r="N2143">
        <v>63</v>
      </c>
      <c r="O2143">
        <v>63</v>
      </c>
      <c r="P2143" t="s">
        <v>73</v>
      </c>
      <c r="Q2143" t="s">
        <v>73</v>
      </c>
      <c r="R2143" t="s">
        <v>73</v>
      </c>
      <c r="S2143">
        <v>7</v>
      </c>
    </row>
    <row r="2144" spans="1:19" x14ac:dyDescent="0.25">
      <c r="A2144" t="s">
        <v>142</v>
      </c>
      <c r="B2144" t="s">
        <v>73</v>
      </c>
      <c r="C2144" t="s">
        <v>73</v>
      </c>
      <c r="D2144" s="4">
        <v>41869</v>
      </c>
      <c r="E2144">
        <v>2014</v>
      </c>
      <c r="F2144" s="5">
        <v>0.42708333333333331</v>
      </c>
      <c r="G2144" s="5">
        <v>0.4375</v>
      </c>
      <c r="H2144" s="5">
        <f t="shared" ref="H2144:H2163" si="173">G2144-F2144</f>
        <v>1.0416666666666685E-2</v>
      </c>
      <c r="I2144" s="3">
        <v>1</v>
      </c>
      <c r="J2144" t="s">
        <v>143</v>
      </c>
      <c r="K2144" t="s">
        <v>146</v>
      </c>
      <c r="L2144" s="7">
        <f t="shared" ref="L2144:L2162" si="174">CONVERT(N2144,"ft","m")</f>
        <v>19.202400000000001</v>
      </c>
      <c r="M2144" s="7">
        <f t="shared" ref="M2144:M2162" si="175">CONVERT(O2144,"ft","m")</f>
        <v>19.202400000000001</v>
      </c>
      <c r="N2144">
        <v>63</v>
      </c>
      <c r="O2144">
        <v>63</v>
      </c>
      <c r="P2144" t="s">
        <v>73</v>
      </c>
      <c r="Q2144" t="s">
        <v>73</v>
      </c>
      <c r="R2144" t="s">
        <v>73</v>
      </c>
      <c r="S2144">
        <v>7</v>
      </c>
    </row>
    <row r="2145" spans="1:19" x14ac:dyDescent="0.25">
      <c r="A2145" t="s">
        <v>142</v>
      </c>
      <c r="B2145" t="s">
        <v>73</v>
      </c>
      <c r="C2145" t="s">
        <v>73</v>
      </c>
      <c r="D2145" s="4">
        <v>41869</v>
      </c>
      <c r="E2145">
        <v>2014</v>
      </c>
      <c r="F2145" s="5">
        <v>0.42708333333333331</v>
      </c>
      <c r="G2145" s="5">
        <v>0.4375</v>
      </c>
      <c r="H2145" s="5">
        <f t="shared" si="173"/>
        <v>1.0416666666666685E-2</v>
      </c>
      <c r="I2145" s="3">
        <v>1</v>
      </c>
      <c r="J2145" t="s">
        <v>143</v>
      </c>
      <c r="K2145" t="s">
        <v>146</v>
      </c>
      <c r="L2145" s="7">
        <f t="shared" si="174"/>
        <v>19.202400000000001</v>
      </c>
      <c r="M2145" s="7">
        <f t="shared" si="175"/>
        <v>19.202400000000001</v>
      </c>
      <c r="N2145">
        <v>63</v>
      </c>
      <c r="O2145">
        <v>63</v>
      </c>
      <c r="P2145" t="s">
        <v>73</v>
      </c>
      <c r="Q2145" t="s">
        <v>73</v>
      </c>
      <c r="R2145" t="s">
        <v>73</v>
      </c>
      <c r="S2145">
        <v>7</v>
      </c>
    </row>
    <row r="2146" spans="1:19" x14ac:dyDescent="0.25">
      <c r="A2146" t="s">
        <v>142</v>
      </c>
      <c r="B2146" t="s">
        <v>73</v>
      </c>
      <c r="C2146" t="s">
        <v>73</v>
      </c>
      <c r="D2146" s="4">
        <v>41869</v>
      </c>
      <c r="E2146">
        <v>2014</v>
      </c>
      <c r="F2146" s="5">
        <v>0.42708333333333331</v>
      </c>
      <c r="G2146" s="5">
        <v>0.4375</v>
      </c>
      <c r="H2146" s="5">
        <f t="shared" si="173"/>
        <v>1.0416666666666685E-2</v>
      </c>
      <c r="I2146" s="3">
        <v>1</v>
      </c>
      <c r="J2146" t="s">
        <v>143</v>
      </c>
      <c r="K2146" t="s">
        <v>146</v>
      </c>
      <c r="L2146" s="7">
        <f t="shared" si="174"/>
        <v>19.202400000000001</v>
      </c>
      <c r="M2146" s="7">
        <f t="shared" si="175"/>
        <v>19.202400000000001</v>
      </c>
      <c r="N2146">
        <v>63</v>
      </c>
      <c r="O2146">
        <v>63</v>
      </c>
      <c r="P2146" t="s">
        <v>73</v>
      </c>
      <c r="Q2146" t="s">
        <v>73</v>
      </c>
      <c r="R2146" t="s">
        <v>73</v>
      </c>
      <c r="S2146">
        <v>7</v>
      </c>
    </row>
    <row r="2147" spans="1:19" x14ac:dyDescent="0.25">
      <c r="A2147" t="s">
        <v>142</v>
      </c>
      <c r="B2147" t="s">
        <v>73</v>
      </c>
      <c r="C2147" t="s">
        <v>73</v>
      </c>
      <c r="D2147" s="4">
        <v>41869</v>
      </c>
      <c r="E2147">
        <v>2014</v>
      </c>
      <c r="F2147" s="5">
        <v>0.42708333333333331</v>
      </c>
      <c r="G2147" s="5">
        <v>0.4375</v>
      </c>
      <c r="H2147" s="5">
        <f t="shared" si="173"/>
        <v>1.0416666666666685E-2</v>
      </c>
      <c r="I2147" s="3">
        <v>1</v>
      </c>
      <c r="J2147" t="s">
        <v>143</v>
      </c>
      <c r="K2147" t="s">
        <v>146</v>
      </c>
      <c r="L2147" s="7">
        <f t="shared" si="174"/>
        <v>19.202400000000001</v>
      </c>
      <c r="M2147" s="7">
        <f t="shared" si="175"/>
        <v>19.202400000000001</v>
      </c>
      <c r="N2147">
        <v>63</v>
      </c>
      <c r="O2147">
        <v>63</v>
      </c>
      <c r="P2147" t="s">
        <v>73</v>
      </c>
      <c r="Q2147" t="s">
        <v>73</v>
      </c>
      <c r="R2147" t="s">
        <v>73</v>
      </c>
      <c r="S2147">
        <v>7</v>
      </c>
    </row>
    <row r="2148" spans="1:19" x14ac:dyDescent="0.25">
      <c r="A2148" t="s">
        <v>142</v>
      </c>
      <c r="B2148" t="s">
        <v>73</v>
      </c>
      <c r="C2148" t="s">
        <v>73</v>
      </c>
      <c r="D2148" s="4">
        <v>41869</v>
      </c>
      <c r="E2148">
        <v>2014</v>
      </c>
      <c r="F2148" s="5">
        <v>0.42708333333333331</v>
      </c>
      <c r="G2148" s="5">
        <v>0.4375</v>
      </c>
      <c r="H2148" s="5">
        <f t="shared" si="173"/>
        <v>1.0416666666666685E-2</v>
      </c>
      <c r="I2148" s="3">
        <v>1</v>
      </c>
      <c r="J2148" t="s">
        <v>143</v>
      </c>
      <c r="K2148" t="s">
        <v>146</v>
      </c>
      <c r="L2148" s="7">
        <f t="shared" si="174"/>
        <v>19.202400000000001</v>
      </c>
      <c r="M2148" s="7">
        <f t="shared" si="175"/>
        <v>19.202400000000001</v>
      </c>
      <c r="N2148">
        <v>63</v>
      </c>
      <c r="O2148">
        <v>63</v>
      </c>
      <c r="P2148" t="s">
        <v>73</v>
      </c>
      <c r="Q2148" t="s">
        <v>73</v>
      </c>
      <c r="R2148" t="s">
        <v>73</v>
      </c>
      <c r="S2148">
        <v>7</v>
      </c>
    </row>
    <row r="2149" spans="1:19" x14ac:dyDescent="0.25">
      <c r="A2149" t="s">
        <v>142</v>
      </c>
      <c r="B2149" t="s">
        <v>73</v>
      </c>
      <c r="C2149" t="s">
        <v>73</v>
      </c>
      <c r="D2149" s="4">
        <v>41869</v>
      </c>
      <c r="E2149">
        <v>2014</v>
      </c>
      <c r="F2149" s="5">
        <v>0.42708333333333331</v>
      </c>
      <c r="G2149" s="5">
        <v>0.4375</v>
      </c>
      <c r="H2149" s="5">
        <f t="shared" si="173"/>
        <v>1.0416666666666685E-2</v>
      </c>
      <c r="I2149" s="3">
        <v>1</v>
      </c>
      <c r="J2149" t="s">
        <v>143</v>
      </c>
      <c r="K2149" t="s">
        <v>146</v>
      </c>
      <c r="L2149" s="7">
        <f t="shared" si="174"/>
        <v>19.202400000000001</v>
      </c>
      <c r="M2149" s="7">
        <f t="shared" si="175"/>
        <v>19.202400000000001</v>
      </c>
      <c r="N2149">
        <v>63</v>
      </c>
      <c r="O2149">
        <v>63</v>
      </c>
      <c r="P2149" t="s">
        <v>73</v>
      </c>
      <c r="Q2149" t="s">
        <v>73</v>
      </c>
      <c r="R2149" t="s">
        <v>73</v>
      </c>
      <c r="S2149">
        <v>7</v>
      </c>
    </row>
    <row r="2150" spans="1:19" x14ac:dyDescent="0.25">
      <c r="A2150" t="s">
        <v>142</v>
      </c>
      <c r="B2150" t="s">
        <v>73</v>
      </c>
      <c r="C2150" t="s">
        <v>73</v>
      </c>
      <c r="D2150" s="4">
        <v>41869</v>
      </c>
      <c r="E2150">
        <v>2014</v>
      </c>
      <c r="F2150" s="5">
        <v>0.42708333333333331</v>
      </c>
      <c r="G2150" s="5">
        <v>0.4375</v>
      </c>
      <c r="H2150" s="5">
        <f t="shared" si="173"/>
        <v>1.0416666666666685E-2</v>
      </c>
      <c r="I2150" s="3">
        <v>1</v>
      </c>
      <c r="J2150" t="s">
        <v>143</v>
      </c>
      <c r="K2150" t="s">
        <v>146</v>
      </c>
      <c r="L2150" s="7">
        <f t="shared" si="174"/>
        <v>19.202400000000001</v>
      </c>
      <c r="M2150" s="7">
        <f t="shared" si="175"/>
        <v>19.202400000000001</v>
      </c>
      <c r="N2150">
        <v>63</v>
      </c>
      <c r="O2150">
        <v>63</v>
      </c>
      <c r="P2150" t="s">
        <v>73</v>
      </c>
      <c r="Q2150" t="s">
        <v>73</v>
      </c>
      <c r="R2150" t="s">
        <v>73</v>
      </c>
      <c r="S2150">
        <v>7</v>
      </c>
    </row>
    <row r="2151" spans="1:19" x14ac:dyDescent="0.25">
      <c r="A2151" t="s">
        <v>142</v>
      </c>
      <c r="B2151" t="s">
        <v>73</v>
      </c>
      <c r="C2151" t="s">
        <v>73</v>
      </c>
      <c r="D2151" s="4">
        <v>41869</v>
      </c>
      <c r="E2151">
        <v>2014</v>
      </c>
      <c r="F2151" s="5">
        <v>0.42708333333333331</v>
      </c>
      <c r="G2151" s="5">
        <v>0.4375</v>
      </c>
      <c r="H2151" s="5">
        <f t="shared" si="173"/>
        <v>1.0416666666666685E-2</v>
      </c>
      <c r="I2151" s="3">
        <v>1</v>
      </c>
      <c r="J2151" t="s">
        <v>143</v>
      </c>
      <c r="K2151" t="s">
        <v>146</v>
      </c>
      <c r="L2151" s="7">
        <f t="shared" si="174"/>
        <v>19.202400000000001</v>
      </c>
      <c r="M2151" s="7">
        <f t="shared" si="175"/>
        <v>19.202400000000001</v>
      </c>
      <c r="N2151">
        <v>63</v>
      </c>
      <c r="O2151">
        <v>63</v>
      </c>
      <c r="P2151" t="s">
        <v>73</v>
      </c>
      <c r="Q2151" t="s">
        <v>73</v>
      </c>
      <c r="R2151" t="s">
        <v>73</v>
      </c>
      <c r="S2151">
        <v>7</v>
      </c>
    </row>
    <row r="2152" spans="1:19" x14ac:dyDescent="0.25">
      <c r="A2152" t="s">
        <v>142</v>
      </c>
      <c r="B2152" t="s">
        <v>73</v>
      </c>
      <c r="C2152" t="s">
        <v>73</v>
      </c>
      <c r="D2152" s="4">
        <v>41869</v>
      </c>
      <c r="E2152">
        <v>2014</v>
      </c>
      <c r="F2152" s="5">
        <v>0.42708333333333331</v>
      </c>
      <c r="G2152" s="5">
        <v>0.4375</v>
      </c>
      <c r="H2152" s="5">
        <f t="shared" si="173"/>
        <v>1.0416666666666685E-2</v>
      </c>
      <c r="I2152" s="3">
        <v>1</v>
      </c>
      <c r="J2152" t="s">
        <v>143</v>
      </c>
      <c r="K2152" t="s">
        <v>146</v>
      </c>
      <c r="L2152" s="7">
        <f t="shared" si="174"/>
        <v>19.202400000000001</v>
      </c>
      <c r="M2152" s="7">
        <f t="shared" si="175"/>
        <v>19.202400000000001</v>
      </c>
      <c r="N2152">
        <v>63</v>
      </c>
      <c r="O2152">
        <v>63</v>
      </c>
      <c r="P2152" t="s">
        <v>73</v>
      </c>
      <c r="Q2152" t="s">
        <v>73</v>
      </c>
      <c r="R2152" t="s">
        <v>73</v>
      </c>
      <c r="S2152">
        <v>7</v>
      </c>
    </row>
    <row r="2153" spans="1:19" x14ac:dyDescent="0.25">
      <c r="A2153" t="s">
        <v>142</v>
      </c>
      <c r="B2153" t="s">
        <v>73</v>
      </c>
      <c r="C2153" t="s">
        <v>73</v>
      </c>
      <c r="D2153" s="4">
        <v>41869</v>
      </c>
      <c r="E2153">
        <v>2014</v>
      </c>
      <c r="F2153" s="5">
        <v>0.42708333333333331</v>
      </c>
      <c r="G2153" s="5">
        <v>0.4375</v>
      </c>
      <c r="H2153" s="5">
        <f t="shared" si="173"/>
        <v>1.0416666666666685E-2</v>
      </c>
      <c r="I2153" s="3">
        <v>1</v>
      </c>
      <c r="J2153" t="s">
        <v>143</v>
      </c>
      <c r="K2153" t="s">
        <v>146</v>
      </c>
      <c r="L2153" s="7">
        <f t="shared" si="174"/>
        <v>19.202400000000001</v>
      </c>
      <c r="M2153" s="7">
        <f t="shared" si="175"/>
        <v>19.202400000000001</v>
      </c>
      <c r="N2153">
        <v>63</v>
      </c>
      <c r="O2153">
        <v>63</v>
      </c>
      <c r="P2153" t="s">
        <v>73</v>
      </c>
      <c r="Q2153" t="s">
        <v>73</v>
      </c>
      <c r="R2153" t="s">
        <v>73</v>
      </c>
      <c r="S2153">
        <v>10</v>
      </c>
    </row>
    <row r="2154" spans="1:19" x14ac:dyDescent="0.25">
      <c r="A2154" t="s">
        <v>142</v>
      </c>
      <c r="B2154" t="s">
        <v>73</v>
      </c>
      <c r="C2154" t="s">
        <v>73</v>
      </c>
      <c r="D2154" s="4">
        <v>41869</v>
      </c>
      <c r="E2154">
        <v>2014</v>
      </c>
      <c r="F2154" s="5">
        <v>0.42708333333333331</v>
      </c>
      <c r="G2154" s="5">
        <v>0.4375</v>
      </c>
      <c r="H2154" s="5">
        <f t="shared" si="173"/>
        <v>1.0416666666666685E-2</v>
      </c>
      <c r="I2154" s="3">
        <v>1</v>
      </c>
      <c r="J2154" t="s">
        <v>143</v>
      </c>
      <c r="K2154" t="s">
        <v>146</v>
      </c>
      <c r="L2154" s="7">
        <f t="shared" si="174"/>
        <v>19.202400000000001</v>
      </c>
      <c r="M2154" s="7">
        <f t="shared" si="175"/>
        <v>19.202400000000001</v>
      </c>
      <c r="N2154">
        <v>63</v>
      </c>
      <c r="O2154">
        <v>63</v>
      </c>
      <c r="P2154" t="s">
        <v>73</v>
      </c>
      <c r="Q2154" t="s">
        <v>73</v>
      </c>
      <c r="R2154" t="s">
        <v>73</v>
      </c>
      <c r="S2154">
        <v>10</v>
      </c>
    </row>
    <row r="2155" spans="1:19" x14ac:dyDescent="0.25">
      <c r="A2155" t="s">
        <v>142</v>
      </c>
      <c r="B2155" t="s">
        <v>73</v>
      </c>
      <c r="C2155" t="s">
        <v>73</v>
      </c>
      <c r="D2155" s="4">
        <v>41869</v>
      </c>
      <c r="E2155">
        <v>2014</v>
      </c>
      <c r="F2155" s="5">
        <v>0.42708333333333331</v>
      </c>
      <c r="G2155" s="5">
        <v>0.4375</v>
      </c>
      <c r="H2155" s="5">
        <f t="shared" si="173"/>
        <v>1.0416666666666685E-2</v>
      </c>
      <c r="I2155" s="3">
        <v>1</v>
      </c>
      <c r="J2155" t="s">
        <v>143</v>
      </c>
      <c r="K2155" t="s">
        <v>146</v>
      </c>
      <c r="L2155" s="7">
        <f t="shared" si="174"/>
        <v>19.202400000000001</v>
      </c>
      <c r="M2155" s="7">
        <f t="shared" si="175"/>
        <v>19.202400000000001</v>
      </c>
      <c r="N2155">
        <v>63</v>
      </c>
      <c r="O2155">
        <v>63</v>
      </c>
      <c r="P2155" t="s">
        <v>73</v>
      </c>
      <c r="Q2155" t="s">
        <v>73</v>
      </c>
      <c r="R2155" t="s">
        <v>73</v>
      </c>
      <c r="S2155">
        <v>10</v>
      </c>
    </row>
    <row r="2156" spans="1:19" x14ac:dyDescent="0.25">
      <c r="A2156" t="s">
        <v>142</v>
      </c>
      <c r="B2156" t="s">
        <v>73</v>
      </c>
      <c r="C2156" t="s">
        <v>73</v>
      </c>
      <c r="D2156" s="4">
        <v>41869</v>
      </c>
      <c r="E2156">
        <v>2014</v>
      </c>
      <c r="F2156" s="5">
        <v>0.42708333333333331</v>
      </c>
      <c r="G2156" s="5">
        <v>0.4375</v>
      </c>
      <c r="H2156" s="5">
        <f t="shared" si="173"/>
        <v>1.0416666666666685E-2</v>
      </c>
      <c r="I2156" s="3">
        <v>1</v>
      </c>
      <c r="J2156" t="s">
        <v>143</v>
      </c>
      <c r="K2156" t="s">
        <v>146</v>
      </c>
      <c r="L2156" s="7">
        <f t="shared" si="174"/>
        <v>19.202400000000001</v>
      </c>
      <c r="M2156" s="7">
        <f t="shared" si="175"/>
        <v>19.202400000000001</v>
      </c>
      <c r="N2156">
        <v>63</v>
      </c>
      <c r="O2156">
        <v>63</v>
      </c>
      <c r="P2156" t="s">
        <v>73</v>
      </c>
      <c r="Q2156" t="s">
        <v>73</v>
      </c>
      <c r="R2156" t="s">
        <v>73</v>
      </c>
      <c r="S2156">
        <v>10</v>
      </c>
    </row>
    <row r="2157" spans="1:19" x14ac:dyDescent="0.25">
      <c r="A2157" t="s">
        <v>142</v>
      </c>
      <c r="B2157" t="s">
        <v>73</v>
      </c>
      <c r="C2157" t="s">
        <v>73</v>
      </c>
      <c r="D2157" s="4">
        <v>41869</v>
      </c>
      <c r="E2157">
        <v>2014</v>
      </c>
      <c r="F2157" s="5">
        <v>0.42708333333333331</v>
      </c>
      <c r="G2157" s="5">
        <v>0.4375</v>
      </c>
      <c r="H2157" s="5">
        <f t="shared" si="173"/>
        <v>1.0416666666666685E-2</v>
      </c>
      <c r="I2157" s="3">
        <v>1</v>
      </c>
      <c r="J2157" t="s">
        <v>143</v>
      </c>
      <c r="K2157" t="s">
        <v>146</v>
      </c>
      <c r="L2157" s="7">
        <f t="shared" si="174"/>
        <v>19.202400000000001</v>
      </c>
      <c r="M2157" s="7">
        <f t="shared" si="175"/>
        <v>19.202400000000001</v>
      </c>
      <c r="N2157">
        <v>63</v>
      </c>
      <c r="O2157">
        <v>63</v>
      </c>
      <c r="P2157" t="s">
        <v>73</v>
      </c>
      <c r="Q2157" t="s">
        <v>73</v>
      </c>
      <c r="R2157" t="s">
        <v>73</v>
      </c>
      <c r="S2157">
        <v>10</v>
      </c>
    </row>
    <row r="2158" spans="1:19" x14ac:dyDescent="0.25">
      <c r="A2158" t="s">
        <v>142</v>
      </c>
      <c r="B2158" t="s">
        <v>73</v>
      </c>
      <c r="C2158" t="s">
        <v>73</v>
      </c>
      <c r="D2158" s="4">
        <v>41869</v>
      </c>
      <c r="E2158">
        <v>2014</v>
      </c>
      <c r="F2158" s="5">
        <v>0.42708333333333331</v>
      </c>
      <c r="G2158" s="5">
        <v>0.4375</v>
      </c>
      <c r="H2158" s="5">
        <f t="shared" si="173"/>
        <v>1.0416666666666685E-2</v>
      </c>
      <c r="I2158" s="3">
        <v>1</v>
      </c>
      <c r="J2158" t="s">
        <v>143</v>
      </c>
      <c r="K2158" t="s">
        <v>146</v>
      </c>
      <c r="L2158" s="7">
        <f t="shared" si="174"/>
        <v>19.202400000000001</v>
      </c>
      <c r="M2158" s="7">
        <f t="shared" si="175"/>
        <v>19.202400000000001</v>
      </c>
      <c r="N2158">
        <v>63</v>
      </c>
      <c r="O2158">
        <v>63</v>
      </c>
      <c r="P2158" t="s">
        <v>73</v>
      </c>
      <c r="Q2158" t="s">
        <v>73</v>
      </c>
      <c r="R2158" t="s">
        <v>73</v>
      </c>
      <c r="S2158">
        <v>10</v>
      </c>
    </row>
    <row r="2159" spans="1:19" x14ac:dyDescent="0.25">
      <c r="A2159" t="s">
        <v>142</v>
      </c>
      <c r="B2159" t="s">
        <v>73</v>
      </c>
      <c r="C2159" t="s">
        <v>73</v>
      </c>
      <c r="D2159" s="4">
        <v>41869</v>
      </c>
      <c r="E2159">
        <v>2014</v>
      </c>
      <c r="F2159" s="5">
        <v>0.42708333333333331</v>
      </c>
      <c r="G2159" s="5">
        <v>0.4375</v>
      </c>
      <c r="H2159" s="5">
        <f t="shared" si="173"/>
        <v>1.0416666666666685E-2</v>
      </c>
      <c r="I2159" s="3">
        <v>1</v>
      </c>
      <c r="J2159" t="s">
        <v>143</v>
      </c>
      <c r="K2159" t="s">
        <v>146</v>
      </c>
      <c r="L2159" s="7">
        <f t="shared" si="174"/>
        <v>19.202400000000001</v>
      </c>
      <c r="M2159" s="7">
        <f t="shared" si="175"/>
        <v>19.202400000000001</v>
      </c>
      <c r="N2159">
        <v>63</v>
      </c>
      <c r="O2159">
        <v>63</v>
      </c>
      <c r="P2159" t="s">
        <v>73</v>
      </c>
      <c r="Q2159" t="s">
        <v>73</v>
      </c>
      <c r="R2159" t="s">
        <v>73</v>
      </c>
      <c r="S2159">
        <v>10</v>
      </c>
    </row>
    <row r="2160" spans="1:19" x14ac:dyDescent="0.25">
      <c r="A2160" t="s">
        <v>142</v>
      </c>
      <c r="B2160" t="s">
        <v>73</v>
      </c>
      <c r="C2160" t="s">
        <v>73</v>
      </c>
      <c r="D2160" s="4">
        <v>41869</v>
      </c>
      <c r="E2160">
        <v>2014</v>
      </c>
      <c r="F2160" s="5">
        <v>0.42708333333333331</v>
      </c>
      <c r="G2160" s="5">
        <v>0.4375</v>
      </c>
      <c r="H2160" s="5">
        <f t="shared" si="173"/>
        <v>1.0416666666666685E-2</v>
      </c>
      <c r="I2160" s="3">
        <v>1</v>
      </c>
      <c r="J2160" t="s">
        <v>143</v>
      </c>
      <c r="K2160" t="s">
        <v>146</v>
      </c>
      <c r="L2160" s="7">
        <f t="shared" si="174"/>
        <v>19.202400000000001</v>
      </c>
      <c r="M2160" s="7">
        <f t="shared" si="175"/>
        <v>19.202400000000001</v>
      </c>
      <c r="N2160">
        <v>63</v>
      </c>
      <c r="O2160">
        <v>63</v>
      </c>
      <c r="P2160" t="s">
        <v>73</v>
      </c>
      <c r="Q2160" t="s">
        <v>73</v>
      </c>
      <c r="R2160" t="s">
        <v>73</v>
      </c>
      <c r="S2160">
        <v>10</v>
      </c>
    </row>
    <row r="2161" spans="1:19" x14ac:dyDescent="0.25">
      <c r="A2161" t="s">
        <v>142</v>
      </c>
      <c r="B2161" t="s">
        <v>73</v>
      </c>
      <c r="C2161" t="s">
        <v>73</v>
      </c>
      <c r="D2161" s="4">
        <v>41869</v>
      </c>
      <c r="E2161">
        <v>2014</v>
      </c>
      <c r="F2161" s="5">
        <v>0.42708333333333331</v>
      </c>
      <c r="G2161" s="5">
        <v>0.4375</v>
      </c>
      <c r="H2161" s="5">
        <f t="shared" si="173"/>
        <v>1.0416666666666685E-2</v>
      </c>
      <c r="I2161" s="3">
        <v>1</v>
      </c>
      <c r="J2161" t="s">
        <v>143</v>
      </c>
      <c r="K2161" t="s">
        <v>146</v>
      </c>
      <c r="L2161" s="7">
        <f t="shared" si="174"/>
        <v>19.202400000000001</v>
      </c>
      <c r="M2161" s="7">
        <f t="shared" si="175"/>
        <v>19.202400000000001</v>
      </c>
      <c r="N2161">
        <v>63</v>
      </c>
      <c r="O2161">
        <v>63</v>
      </c>
      <c r="P2161" t="s">
        <v>73</v>
      </c>
      <c r="Q2161" t="s">
        <v>73</v>
      </c>
      <c r="R2161" t="s">
        <v>73</v>
      </c>
      <c r="S2161">
        <v>10</v>
      </c>
    </row>
    <row r="2162" spans="1:19" x14ac:dyDescent="0.25">
      <c r="A2162" t="s">
        <v>142</v>
      </c>
      <c r="B2162" t="s">
        <v>73</v>
      </c>
      <c r="C2162" t="s">
        <v>73</v>
      </c>
      <c r="D2162" s="4">
        <v>41869</v>
      </c>
      <c r="E2162">
        <v>2014</v>
      </c>
      <c r="F2162" s="5">
        <v>0.42708333333333331</v>
      </c>
      <c r="G2162" s="5">
        <v>0.4375</v>
      </c>
      <c r="H2162" s="5">
        <f t="shared" si="173"/>
        <v>1.0416666666666685E-2</v>
      </c>
      <c r="I2162" s="3">
        <v>1</v>
      </c>
      <c r="J2162" t="s">
        <v>143</v>
      </c>
      <c r="K2162" t="s">
        <v>146</v>
      </c>
      <c r="L2162" s="7">
        <f t="shared" si="174"/>
        <v>19.202400000000001</v>
      </c>
      <c r="M2162" s="7">
        <f t="shared" si="175"/>
        <v>19.202400000000001</v>
      </c>
      <c r="N2162">
        <v>63</v>
      </c>
      <c r="O2162">
        <v>63</v>
      </c>
      <c r="P2162" t="s">
        <v>73</v>
      </c>
      <c r="Q2162" t="s">
        <v>73</v>
      </c>
      <c r="R2162" t="s">
        <v>73</v>
      </c>
      <c r="S2162">
        <v>10</v>
      </c>
    </row>
    <row r="2163" spans="1:19" x14ac:dyDescent="0.25">
      <c r="A2163" t="s">
        <v>142</v>
      </c>
      <c r="B2163">
        <v>29.84272</v>
      </c>
      <c r="C2163">
        <v>115.77394</v>
      </c>
      <c r="D2163" s="4">
        <v>41869</v>
      </c>
      <c r="E2163">
        <v>2014</v>
      </c>
      <c r="F2163" s="5">
        <v>0.47222222222222227</v>
      </c>
      <c r="G2163" s="5">
        <v>0.4826388888888889</v>
      </c>
      <c r="H2163" s="5">
        <f t="shared" si="173"/>
        <v>1.041666666666663E-2</v>
      </c>
      <c r="I2163" s="3">
        <v>3</v>
      </c>
      <c r="J2163" t="s">
        <v>143</v>
      </c>
      <c r="K2163" t="s">
        <v>146</v>
      </c>
      <c r="L2163" s="7">
        <f>CONVERT(N2163,"ft","m")</f>
        <v>10.667999999999999</v>
      </c>
      <c r="M2163" s="7">
        <f>CONVERT(O2163,"ft","m")</f>
        <v>10.667999999999999</v>
      </c>
      <c r="N2163">
        <v>35</v>
      </c>
      <c r="O2163">
        <v>35</v>
      </c>
      <c r="P2163" t="s">
        <v>73</v>
      </c>
      <c r="Q2163" t="s">
        <v>73</v>
      </c>
      <c r="R2163" t="s">
        <v>73</v>
      </c>
      <c r="S2163">
        <v>7</v>
      </c>
    </row>
    <row r="2164" spans="1:19" x14ac:dyDescent="0.25">
      <c r="A2164" t="s">
        <v>142</v>
      </c>
      <c r="B2164">
        <v>29.84272</v>
      </c>
      <c r="C2164">
        <v>115.77394</v>
      </c>
      <c r="D2164" s="4">
        <v>41869</v>
      </c>
      <c r="E2164">
        <v>2014</v>
      </c>
      <c r="F2164" s="5">
        <v>0.47222222222222227</v>
      </c>
      <c r="G2164" s="5">
        <v>0.4826388888888889</v>
      </c>
      <c r="H2164" s="5">
        <f t="shared" ref="H2164:H2213" si="176">G2164-F2164</f>
        <v>1.041666666666663E-2</v>
      </c>
      <c r="I2164" s="3">
        <v>3</v>
      </c>
      <c r="J2164" t="s">
        <v>143</v>
      </c>
      <c r="K2164" t="s">
        <v>146</v>
      </c>
      <c r="L2164" s="7">
        <f t="shared" ref="L2164:L2212" si="177">CONVERT(N2164,"ft","m")</f>
        <v>10.667999999999999</v>
      </c>
      <c r="M2164" s="7">
        <f t="shared" ref="M2164:M2212" si="178">CONVERT(O2164,"ft","m")</f>
        <v>10.667999999999999</v>
      </c>
      <c r="N2164">
        <v>35</v>
      </c>
      <c r="O2164">
        <v>35</v>
      </c>
      <c r="P2164" t="s">
        <v>73</v>
      </c>
      <c r="Q2164" t="s">
        <v>73</v>
      </c>
      <c r="R2164" t="s">
        <v>73</v>
      </c>
      <c r="S2164">
        <v>7</v>
      </c>
    </row>
    <row r="2165" spans="1:19" x14ac:dyDescent="0.25">
      <c r="A2165" t="s">
        <v>142</v>
      </c>
      <c r="B2165">
        <v>29.84272</v>
      </c>
      <c r="C2165">
        <v>115.77394</v>
      </c>
      <c r="D2165" s="4">
        <v>41869</v>
      </c>
      <c r="E2165">
        <v>2014</v>
      </c>
      <c r="F2165" s="5">
        <v>0.47222222222222227</v>
      </c>
      <c r="G2165" s="5">
        <v>0.4826388888888889</v>
      </c>
      <c r="H2165" s="5">
        <f t="shared" si="176"/>
        <v>1.041666666666663E-2</v>
      </c>
      <c r="I2165" s="3">
        <v>3</v>
      </c>
      <c r="J2165" t="s">
        <v>143</v>
      </c>
      <c r="K2165" t="s">
        <v>146</v>
      </c>
      <c r="L2165" s="7">
        <f t="shared" si="177"/>
        <v>10.667999999999999</v>
      </c>
      <c r="M2165" s="7">
        <f t="shared" si="178"/>
        <v>10.667999999999999</v>
      </c>
      <c r="N2165">
        <v>35</v>
      </c>
      <c r="O2165">
        <v>35</v>
      </c>
      <c r="P2165" t="s">
        <v>73</v>
      </c>
      <c r="Q2165" t="s">
        <v>73</v>
      </c>
      <c r="R2165" t="s">
        <v>73</v>
      </c>
      <c r="S2165">
        <v>7</v>
      </c>
    </row>
    <row r="2166" spans="1:19" x14ac:dyDescent="0.25">
      <c r="A2166" t="s">
        <v>142</v>
      </c>
      <c r="B2166">
        <v>29.84272</v>
      </c>
      <c r="C2166">
        <v>115.77394</v>
      </c>
      <c r="D2166" s="4">
        <v>41869</v>
      </c>
      <c r="E2166">
        <v>2014</v>
      </c>
      <c r="F2166" s="5">
        <v>0.47222222222222227</v>
      </c>
      <c r="G2166" s="5">
        <v>0.4826388888888889</v>
      </c>
      <c r="H2166" s="5">
        <f t="shared" si="176"/>
        <v>1.041666666666663E-2</v>
      </c>
      <c r="I2166" s="3">
        <v>3</v>
      </c>
      <c r="J2166" t="s">
        <v>143</v>
      </c>
      <c r="K2166" t="s">
        <v>146</v>
      </c>
      <c r="L2166" s="7">
        <f t="shared" si="177"/>
        <v>10.667999999999999</v>
      </c>
      <c r="M2166" s="7">
        <f t="shared" si="178"/>
        <v>10.667999999999999</v>
      </c>
      <c r="N2166">
        <v>35</v>
      </c>
      <c r="O2166">
        <v>35</v>
      </c>
      <c r="P2166" t="s">
        <v>73</v>
      </c>
      <c r="Q2166" t="s">
        <v>73</v>
      </c>
      <c r="R2166" t="s">
        <v>73</v>
      </c>
      <c r="S2166">
        <v>7</v>
      </c>
    </row>
    <row r="2167" spans="1:19" x14ac:dyDescent="0.25">
      <c r="A2167" t="s">
        <v>142</v>
      </c>
      <c r="B2167">
        <v>29.84272</v>
      </c>
      <c r="C2167">
        <v>115.77394</v>
      </c>
      <c r="D2167" s="4">
        <v>41869</v>
      </c>
      <c r="E2167">
        <v>2014</v>
      </c>
      <c r="F2167" s="5">
        <v>0.47222222222222227</v>
      </c>
      <c r="G2167" s="5">
        <v>0.4826388888888889</v>
      </c>
      <c r="H2167" s="5">
        <f t="shared" si="176"/>
        <v>1.041666666666663E-2</v>
      </c>
      <c r="I2167" s="3">
        <v>3</v>
      </c>
      <c r="J2167" t="s">
        <v>143</v>
      </c>
      <c r="K2167" t="s">
        <v>146</v>
      </c>
      <c r="L2167" s="7">
        <f t="shared" si="177"/>
        <v>10.667999999999999</v>
      </c>
      <c r="M2167" s="7">
        <f t="shared" si="178"/>
        <v>10.667999999999999</v>
      </c>
      <c r="N2167">
        <v>35</v>
      </c>
      <c r="O2167">
        <v>35</v>
      </c>
      <c r="P2167" t="s">
        <v>73</v>
      </c>
      <c r="Q2167" t="s">
        <v>73</v>
      </c>
      <c r="R2167" t="s">
        <v>73</v>
      </c>
      <c r="S2167">
        <v>7</v>
      </c>
    </row>
    <row r="2168" spans="1:19" x14ac:dyDescent="0.25">
      <c r="A2168" t="s">
        <v>142</v>
      </c>
      <c r="B2168">
        <v>29.84272</v>
      </c>
      <c r="C2168">
        <v>115.77394</v>
      </c>
      <c r="D2168" s="4">
        <v>41869</v>
      </c>
      <c r="E2168">
        <v>2014</v>
      </c>
      <c r="F2168" s="5">
        <v>0.47222222222222227</v>
      </c>
      <c r="G2168" s="5">
        <v>0.4826388888888889</v>
      </c>
      <c r="H2168" s="5">
        <f t="shared" si="176"/>
        <v>1.041666666666663E-2</v>
      </c>
      <c r="I2168" s="3">
        <v>3</v>
      </c>
      <c r="J2168" t="s">
        <v>143</v>
      </c>
      <c r="K2168" t="s">
        <v>146</v>
      </c>
      <c r="L2168" s="7">
        <f t="shared" si="177"/>
        <v>10.667999999999999</v>
      </c>
      <c r="M2168" s="7">
        <f t="shared" si="178"/>
        <v>10.667999999999999</v>
      </c>
      <c r="N2168">
        <v>35</v>
      </c>
      <c r="O2168">
        <v>35</v>
      </c>
      <c r="P2168" t="s">
        <v>73</v>
      </c>
      <c r="Q2168" t="s">
        <v>73</v>
      </c>
      <c r="R2168" t="s">
        <v>73</v>
      </c>
      <c r="S2168">
        <v>7</v>
      </c>
    </row>
    <row r="2169" spans="1:19" x14ac:dyDescent="0.25">
      <c r="A2169" t="s">
        <v>142</v>
      </c>
      <c r="B2169">
        <v>29.84272</v>
      </c>
      <c r="C2169">
        <v>115.77394</v>
      </c>
      <c r="D2169" s="4">
        <v>41869</v>
      </c>
      <c r="E2169">
        <v>2014</v>
      </c>
      <c r="F2169" s="5">
        <v>0.47222222222222227</v>
      </c>
      <c r="G2169" s="5">
        <v>0.4826388888888889</v>
      </c>
      <c r="H2169" s="5">
        <f t="shared" si="176"/>
        <v>1.041666666666663E-2</v>
      </c>
      <c r="I2169" s="3">
        <v>3</v>
      </c>
      <c r="J2169" t="s">
        <v>143</v>
      </c>
      <c r="K2169" t="s">
        <v>146</v>
      </c>
      <c r="L2169" s="7">
        <f t="shared" si="177"/>
        <v>10.667999999999999</v>
      </c>
      <c r="M2169" s="7">
        <f t="shared" si="178"/>
        <v>10.667999999999999</v>
      </c>
      <c r="N2169">
        <v>35</v>
      </c>
      <c r="O2169">
        <v>35</v>
      </c>
      <c r="P2169" t="s">
        <v>73</v>
      </c>
      <c r="Q2169" t="s">
        <v>73</v>
      </c>
      <c r="R2169" t="s">
        <v>73</v>
      </c>
      <c r="S2169">
        <v>7</v>
      </c>
    </row>
    <row r="2170" spans="1:19" x14ac:dyDescent="0.25">
      <c r="A2170" t="s">
        <v>142</v>
      </c>
      <c r="B2170">
        <v>29.84272</v>
      </c>
      <c r="C2170">
        <v>115.77394</v>
      </c>
      <c r="D2170" s="4">
        <v>41869</v>
      </c>
      <c r="E2170">
        <v>2014</v>
      </c>
      <c r="F2170" s="5">
        <v>0.47222222222222227</v>
      </c>
      <c r="G2170" s="5">
        <v>0.4826388888888889</v>
      </c>
      <c r="H2170" s="5">
        <f t="shared" si="176"/>
        <v>1.041666666666663E-2</v>
      </c>
      <c r="I2170" s="3">
        <v>3</v>
      </c>
      <c r="J2170" t="s">
        <v>143</v>
      </c>
      <c r="K2170" t="s">
        <v>146</v>
      </c>
      <c r="L2170" s="7">
        <f t="shared" si="177"/>
        <v>10.667999999999999</v>
      </c>
      <c r="M2170" s="7">
        <f t="shared" si="178"/>
        <v>10.667999999999999</v>
      </c>
      <c r="N2170">
        <v>35</v>
      </c>
      <c r="O2170">
        <v>35</v>
      </c>
      <c r="P2170" t="s">
        <v>73</v>
      </c>
      <c r="Q2170" t="s">
        <v>73</v>
      </c>
      <c r="R2170" t="s">
        <v>73</v>
      </c>
      <c r="S2170">
        <v>7</v>
      </c>
    </row>
    <row r="2171" spans="1:19" x14ac:dyDescent="0.25">
      <c r="A2171" t="s">
        <v>142</v>
      </c>
      <c r="B2171">
        <v>29.84272</v>
      </c>
      <c r="C2171">
        <v>115.77394</v>
      </c>
      <c r="D2171" s="4">
        <v>41869</v>
      </c>
      <c r="E2171">
        <v>2014</v>
      </c>
      <c r="F2171" s="5">
        <v>0.47222222222222227</v>
      </c>
      <c r="G2171" s="5">
        <v>0.4826388888888889</v>
      </c>
      <c r="H2171" s="5">
        <f t="shared" si="176"/>
        <v>1.041666666666663E-2</v>
      </c>
      <c r="I2171" s="3">
        <v>3</v>
      </c>
      <c r="J2171" t="s">
        <v>143</v>
      </c>
      <c r="K2171" t="s">
        <v>146</v>
      </c>
      <c r="L2171" s="7">
        <f t="shared" si="177"/>
        <v>10.667999999999999</v>
      </c>
      <c r="M2171" s="7">
        <f t="shared" si="178"/>
        <v>10.667999999999999</v>
      </c>
      <c r="N2171">
        <v>35</v>
      </c>
      <c r="O2171">
        <v>35</v>
      </c>
      <c r="P2171" t="s">
        <v>73</v>
      </c>
      <c r="Q2171" t="s">
        <v>73</v>
      </c>
      <c r="R2171" t="s">
        <v>73</v>
      </c>
      <c r="S2171">
        <v>7</v>
      </c>
    </row>
    <row r="2172" spans="1:19" x14ac:dyDescent="0.25">
      <c r="A2172" t="s">
        <v>142</v>
      </c>
      <c r="B2172">
        <v>29.84272</v>
      </c>
      <c r="C2172">
        <v>115.77394</v>
      </c>
      <c r="D2172" s="4">
        <v>41869</v>
      </c>
      <c r="E2172">
        <v>2014</v>
      </c>
      <c r="F2172" s="5">
        <v>0.47222222222222227</v>
      </c>
      <c r="G2172" s="5">
        <v>0.4826388888888889</v>
      </c>
      <c r="H2172" s="5">
        <f t="shared" si="176"/>
        <v>1.041666666666663E-2</v>
      </c>
      <c r="I2172" s="3">
        <v>3</v>
      </c>
      <c r="J2172" t="s">
        <v>143</v>
      </c>
      <c r="K2172" t="s">
        <v>146</v>
      </c>
      <c r="L2172" s="7">
        <f t="shared" si="177"/>
        <v>10.667999999999999</v>
      </c>
      <c r="M2172" s="7">
        <f t="shared" si="178"/>
        <v>10.667999999999999</v>
      </c>
      <c r="N2172">
        <v>35</v>
      </c>
      <c r="O2172">
        <v>35</v>
      </c>
      <c r="P2172" t="s">
        <v>73</v>
      </c>
      <c r="Q2172" t="s">
        <v>73</v>
      </c>
      <c r="R2172" t="s">
        <v>73</v>
      </c>
      <c r="S2172">
        <v>7</v>
      </c>
    </row>
    <row r="2173" spans="1:19" x14ac:dyDescent="0.25">
      <c r="A2173" t="s">
        <v>142</v>
      </c>
      <c r="B2173">
        <v>29.84272</v>
      </c>
      <c r="C2173">
        <v>115.77394</v>
      </c>
      <c r="D2173" s="4">
        <v>41869</v>
      </c>
      <c r="E2173">
        <v>2014</v>
      </c>
      <c r="F2173" s="5">
        <v>0.47222222222222227</v>
      </c>
      <c r="G2173" s="5">
        <v>0.4826388888888889</v>
      </c>
      <c r="H2173" s="5">
        <f t="shared" si="176"/>
        <v>1.041666666666663E-2</v>
      </c>
      <c r="I2173" s="3">
        <v>3</v>
      </c>
      <c r="J2173" t="s">
        <v>143</v>
      </c>
      <c r="K2173" t="s">
        <v>146</v>
      </c>
      <c r="L2173" s="7">
        <f t="shared" si="177"/>
        <v>10.667999999999999</v>
      </c>
      <c r="M2173" s="7">
        <f t="shared" si="178"/>
        <v>10.667999999999999</v>
      </c>
      <c r="N2173">
        <v>35</v>
      </c>
      <c r="O2173">
        <v>35</v>
      </c>
      <c r="P2173" t="s">
        <v>73</v>
      </c>
      <c r="Q2173" t="s">
        <v>73</v>
      </c>
      <c r="R2173" t="s">
        <v>73</v>
      </c>
      <c r="S2173">
        <v>5</v>
      </c>
    </row>
    <row r="2174" spans="1:19" x14ac:dyDescent="0.25">
      <c r="A2174" t="s">
        <v>142</v>
      </c>
      <c r="B2174">
        <v>29.84272</v>
      </c>
      <c r="C2174">
        <v>115.77394</v>
      </c>
      <c r="D2174" s="4">
        <v>41869</v>
      </c>
      <c r="E2174">
        <v>2014</v>
      </c>
      <c r="F2174" s="5">
        <v>0.47222222222222227</v>
      </c>
      <c r="G2174" s="5">
        <v>0.4826388888888889</v>
      </c>
      <c r="H2174" s="5">
        <f t="shared" si="176"/>
        <v>1.041666666666663E-2</v>
      </c>
      <c r="I2174" s="3">
        <v>3</v>
      </c>
      <c r="J2174" t="s">
        <v>143</v>
      </c>
      <c r="K2174" t="s">
        <v>146</v>
      </c>
      <c r="L2174" s="7">
        <f t="shared" si="177"/>
        <v>10.667999999999999</v>
      </c>
      <c r="M2174" s="7">
        <f t="shared" si="178"/>
        <v>10.667999999999999</v>
      </c>
      <c r="N2174">
        <v>35</v>
      </c>
      <c r="O2174">
        <v>35</v>
      </c>
      <c r="P2174" t="s">
        <v>73</v>
      </c>
      <c r="Q2174" t="s">
        <v>73</v>
      </c>
      <c r="R2174" t="s">
        <v>73</v>
      </c>
      <c r="S2174">
        <v>5</v>
      </c>
    </row>
    <row r="2175" spans="1:19" x14ac:dyDescent="0.25">
      <c r="A2175" t="s">
        <v>142</v>
      </c>
      <c r="B2175">
        <v>29.84272</v>
      </c>
      <c r="C2175">
        <v>115.77394</v>
      </c>
      <c r="D2175" s="4">
        <v>41869</v>
      </c>
      <c r="E2175">
        <v>2014</v>
      </c>
      <c r="F2175" s="5">
        <v>0.47222222222222227</v>
      </c>
      <c r="G2175" s="5">
        <v>0.4826388888888889</v>
      </c>
      <c r="H2175" s="5">
        <f t="shared" si="176"/>
        <v>1.041666666666663E-2</v>
      </c>
      <c r="I2175" s="3">
        <v>3</v>
      </c>
      <c r="J2175" t="s">
        <v>143</v>
      </c>
      <c r="K2175" t="s">
        <v>146</v>
      </c>
      <c r="L2175" s="7">
        <f t="shared" si="177"/>
        <v>10.667999999999999</v>
      </c>
      <c r="M2175" s="7">
        <f t="shared" si="178"/>
        <v>10.667999999999999</v>
      </c>
      <c r="N2175">
        <v>35</v>
      </c>
      <c r="O2175">
        <v>35</v>
      </c>
      <c r="P2175" t="s">
        <v>73</v>
      </c>
      <c r="Q2175" t="s">
        <v>73</v>
      </c>
      <c r="R2175" t="s">
        <v>73</v>
      </c>
      <c r="S2175">
        <v>5</v>
      </c>
    </row>
    <row r="2176" spans="1:19" x14ac:dyDescent="0.25">
      <c r="A2176" t="s">
        <v>142</v>
      </c>
      <c r="B2176">
        <v>29.84272</v>
      </c>
      <c r="C2176">
        <v>115.77394</v>
      </c>
      <c r="D2176" s="4">
        <v>41869</v>
      </c>
      <c r="E2176">
        <v>2014</v>
      </c>
      <c r="F2176" s="5">
        <v>0.47222222222222227</v>
      </c>
      <c r="G2176" s="5">
        <v>0.4826388888888889</v>
      </c>
      <c r="H2176" s="5">
        <f t="shared" si="176"/>
        <v>1.041666666666663E-2</v>
      </c>
      <c r="I2176" s="3">
        <v>3</v>
      </c>
      <c r="J2176" t="s">
        <v>143</v>
      </c>
      <c r="K2176" t="s">
        <v>146</v>
      </c>
      <c r="L2176" s="7">
        <f t="shared" si="177"/>
        <v>10.667999999999999</v>
      </c>
      <c r="M2176" s="7">
        <f t="shared" si="178"/>
        <v>10.667999999999999</v>
      </c>
      <c r="N2176">
        <v>35</v>
      </c>
      <c r="O2176">
        <v>35</v>
      </c>
      <c r="P2176" t="s">
        <v>73</v>
      </c>
      <c r="Q2176" t="s">
        <v>73</v>
      </c>
      <c r="R2176" t="s">
        <v>73</v>
      </c>
      <c r="S2176">
        <v>5</v>
      </c>
    </row>
    <row r="2177" spans="1:19" x14ac:dyDescent="0.25">
      <c r="A2177" t="s">
        <v>142</v>
      </c>
      <c r="B2177">
        <v>29.84272</v>
      </c>
      <c r="C2177">
        <v>115.77394</v>
      </c>
      <c r="D2177" s="4">
        <v>41869</v>
      </c>
      <c r="E2177">
        <v>2014</v>
      </c>
      <c r="F2177" s="5">
        <v>0.47222222222222227</v>
      </c>
      <c r="G2177" s="5">
        <v>0.4826388888888889</v>
      </c>
      <c r="H2177" s="5">
        <f t="shared" si="176"/>
        <v>1.041666666666663E-2</v>
      </c>
      <c r="I2177" s="3">
        <v>3</v>
      </c>
      <c r="J2177" t="s">
        <v>143</v>
      </c>
      <c r="K2177" t="s">
        <v>146</v>
      </c>
      <c r="L2177" s="7">
        <f t="shared" si="177"/>
        <v>10.667999999999999</v>
      </c>
      <c r="M2177" s="7">
        <f t="shared" si="178"/>
        <v>10.667999999999999</v>
      </c>
      <c r="N2177">
        <v>35</v>
      </c>
      <c r="O2177">
        <v>35</v>
      </c>
      <c r="P2177" t="s">
        <v>73</v>
      </c>
      <c r="Q2177" t="s">
        <v>73</v>
      </c>
      <c r="R2177" t="s">
        <v>73</v>
      </c>
      <c r="S2177">
        <v>5</v>
      </c>
    </row>
    <row r="2178" spans="1:19" x14ac:dyDescent="0.25">
      <c r="A2178" t="s">
        <v>142</v>
      </c>
      <c r="B2178">
        <v>29.84272</v>
      </c>
      <c r="C2178">
        <v>115.77394</v>
      </c>
      <c r="D2178" s="4">
        <v>41869</v>
      </c>
      <c r="E2178">
        <v>2014</v>
      </c>
      <c r="F2178" s="5">
        <v>0.47222222222222227</v>
      </c>
      <c r="G2178" s="5">
        <v>0.4826388888888889</v>
      </c>
      <c r="H2178" s="5">
        <f t="shared" si="176"/>
        <v>1.041666666666663E-2</v>
      </c>
      <c r="I2178" s="3">
        <v>3</v>
      </c>
      <c r="J2178" t="s">
        <v>143</v>
      </c>
      <c r="K2178" t="s">
        <v>146</v>
      </c>
      <c r="L2178" s="7">
        <f t="shared" si="177"/>
        <v>10.667999999999999</v>
      </c>
      <c r="M2178" s="7">
        <f t="shared" si="178"/>
        <v>10.667999999999999</v>
      </c>
      <c r="N2178">
        <v>35</v>
      </c>
      <c r="O2178">
        <v>35</v>
      </c>
      <c r="P2178" t="s">
        <v>73</v>
      </c>
      <c r="Q2178" t="s">
        <v>73</v>
      </c>
      <c r="R2178" t="s">
        <v>73</v>
      </c>
      <c r="S2178">
        <v>5</v>
      </c>
    </row>
    <row r="2179" spans="1:19" x14ac:dyDescent="0.25">
      <c r="A2179" t="s">
        <v>142</v>
      </c>
      <c r="B2179">
        <v>29.84272</v>
      </c>
      <c r="C2179">
        <v>115.77394</v>
      </c>
      <c r="D2179" s="4">
        <v>41869</v>
      </c>
      <c r="E2179">
        <v>2014</v>
      </c>
      <c r="F2179" s="5">
        <v>0.47222222222222227</v>
      </c>
      <c r="G2179" s="5">
        <v>0.4826388888888889</v>
      </c>
      <c r="H2179" s="5">
        <f t="shared" si="176"/>
        <v>1.041666666666663E-2</v>
      </c>
      <c r="I2179" s="3">
        <v>3</v>
      </c>
      <c r="J2179" t="s">
        <v>143</v>
      </c>
      <c r="K2179" t="s">
        <v>146</v>
      </c>
      <c r="L2179" s="7">
        <f t="shared" si="177"/>
        <v>10.667999999999999</v>
      </c>
      <c r="M2179" s="7">
        <f t="shared" si="178"/>
        <v>10.667999999999999</v>
      </c>
      <c r="N2179">
        <v>35</v>
      </c>
      <c r="O2179">
        <v>35</v>
      </c>
      <c r="P2179" t="s">
        <v>73</v>
      </c>
      <c r="Q2179" t="s">
        <v>73</v>
      </c>
      <c r="R2179" t="s">
        <v>73</v>
      </c>
      <c r="S2179">
        <v>5</v>
      </c>
    </row>
    <row r="2180" spans="1:19" x14ac:dyDescent="0.25">
      <c r="A2180" t="s">
        <v>142</v>
      </c>
      <c r="B2180">
        <v>29.84272</v>
      </c>
      <c r="C2180">
        <v>115.77394</v>
      </c>
      <c r="D2180" s="4">
        <v>41869</v>
      </c>
      <c r="E2180">
        <v>2014</v>
      </c>
      <c r="F2180" s="5">
        <v>0.47222222222222227</v>
      </c>
      <c r="G2180" s="5">
        <v>0.4826388888888889</v>
      </c>
      <c r="H2180" s="5">
        <f t="shared" si="176"/>
        <v>1.041666666666663E-2</v>
      </c>
      <c r="I2180" s="3">
        <v>3</v>
      </c>
      <c r="J2180" t="s">
        <v>143</v>
      </c>
      <c r="K2180" t="s">
        <v>146</v>
      </c>
      <c r="L2180" s="7">
        <f t="shared" si="177"/>
        <v>10.667999999999999</v>
      </c>
      <c r="M2180" s="7">
        <f t="shared" si="178"/>
        <v>10.667999999999999</v>
      </c>
      <c r="N2180">
        <v>35</v>
      </c>
      <c r="O2180">
        <v>35</v>
      </c>
      <c r="P2180" t="s">
        <v>73</v>
      </c>
      <c r="Q2180" t="s">
        <v>73</v>
      </c>
      <c r="R2180" t="s">
        <v>73</v>
      </c>
      <c r="S2180">
        <v>5</v>
      </c>
    </row>
    <row r="2181" spans="1:19" x14ac:dyDescent="0.25">
      <c r="A2181" t="s">
        <v>142</v>
      </c>
      <c r="B2181">
        <v>29.84272</v>
      </c>
      <c r="C2181">
        <v>115.77394</v>
      </c>
      <c r="D2181" s="4">
        <v>41869</v>
      </c>
      <c r="E2181">
        <v>2014</v>
      </c>
      <c r="F2181" s="5">
        <v>0.47222222222222227</v>
      </c>
      <c r="G2181" s="5">
        <v>0.4826388888888889</v>
      </c>
      <c r="H2181" s="5">
        <f t="shared" si="176"/>
        <v>1.041666666666663E-2</v>
      </c>
      <c r="I2181" s="3">
        <v>3</v>
      </c>
      <c r="J2181" t="s">
        <v>143</v>
      </c>
      <c r="K2181" t="s">
        <v>146</v>
      </c>
      <c r="L2181" s="7">
        <f t="shared" si="177"/>
        <v>10.667999999999999</v>
      </c>
      <c r="M2181" s="7">
        <f t="shared" si="178"/>
        <v>10.667999999999999</v>
      </c>
      <c r="N2181">
        <v>35</v>
      </c>
      <c r="O2181">
        <v>35</v>
      </c>
      <c r="P2181" t="s">
        <v>73</v>
      </c>
      <c r="Q2181" t="s">
        <v>73</v>
      </c>
      <c r="R2181" t="s">
        <v>73</v>
      </c>
      <c r="S2181">
        <v>5</v>
      </c>
    </row>
    <row r="2182" spans="1:19" x14ac:dyDescent="0.25">
      <c r="A2182" t="s">
        <v>142</v>
      </c>
      <c r="B2182">
        <v>29.84272</v>
      </c>
      <c r="C2182">
        <v>115.77394</v>
      </c>
      <c r="D2182" s="4">
        <v>41869</v>
      </c>
      <c r="E2182">
        <v>2014</v>
      </c>
      <c r="F2182" s="5">
        <v>0.47222222222222227</v>
      </c>
      <c r="G2182" s="5">
        <v>0.4826388888888889</v>
      </c>
      <c r="H2182" s="5">
        <f t="shared" si="176"/>
        <v>1.041666666666663E-2</v>
      </c>
      <c r="I2182" s="3">
        <v>3</v>
      </c>
      <c r="J2182" t="s">
        <v>143</v>
      </c>
      <c r="K2182" t="s">
        <v>146</v>
      </c>
      <c r="L2182" s="7">
        <f t="shared" si="177"/>
        <v>10.667999999999999</v>
      </c>
      <c r="M2182" s="7">
        <f t="shared" si="178"/>
        <v>10.667999999999999</v>
      </c>
      <c r="N2182">
        <v>35</v>
      </c>
      <c r="O2182">
        <v>35</v>
      </c>
      <c r="P2182" t="s">
        <v>73</v>
      </c>
      <c r="Q2182" t="s">
        <v>73</v>
      </c>
      <c r="R2182" t="s">
        <v>73</v>
      </c>
      <c r="S2182">
        <v>5</v>
      </c>
    </row>
    <row r="2183" spans="1:19" x14ac:dyDescent="0.25">
      <c r="A2183" t="s">
        <v>142</v>
      </c>
      <c r="B2183">
        <v>29.84272</v>
      </c>
      <c r="C2183">
        <v>115.77394</v>
      </c>
      <c r="D2183" s="4">
        <v>41869</v>
      </c>
      <c r="E2183">
        <v>2014</v>
      </c>
      <c r="F2183" s="5">
        <v>0.47222222222222227</v>
      </c>
      <c r="G2183" s="5">
        <v>0.4826388888888889</v>
      </c>
      <c r="H2183" s="5">
        <f t="shared" si="176"/>
        <v>1.041666666666663E-2</v>
      </c>
      <c r="I2183" s="3">
        <v>3</v>
      </c>
      <c r="J2183" t="s">
        <v>143</v>
      </c>
      <c r="K2183" t="s">
        <v>146</v>
      </c>
      <c r="L2183" s="7">
        <f t="shared" si="177"/>
        <v>10.667999999999999</v>
      </c>
      <c r="M2183" s="7">
        <f t="shared" si="178"/>
        <v>10.667999999999999</v>
      </c>
      <c r="N2183">
        <v>35</v>
      </c>
      <c r="O2183">
        <v>35</v>
      </c>
      <c r="P2183" t="s">
        <v>73</v>
      </c>
      <c r="Q2183" t="s">
        <v>73</v>
      </c>
      <c r="R2183" t="s">
        <v>73</v>
      </c>
      <c r="S2183">
        <v>5</v>
      </c>
    </row>
    <row r="2184" spans="1:19" x14ac:dyDescent="0.25">
      <c r="A2184" t="s">
        <v>142</v>
      </c>
      <c r="B2184">
        <v>29.84272</v>
      </c>
      <c r="C2184">
        <v>115.77394</v>
      </c>
      <c r="D2184" s="4">
        <v>41869</v>
      </c>
      <c r="E2184">
        <v>2014</v>
      </c>
      <c r="F2184" s="5">
        <v>0.47222222222222227</v>
      </c>
      <c r="G2184" s="5">
        <v>0.4826388888888889</v>
      </c>
      <c r="H2184" s="5">
        <f t="shared" si="176"/>
        <v>1.041666666666663E-2</v>
      </c>
      <c r="I2184" s="3">
        <v>3</v>
      </c>
      <c r="J2184" t="s">
        <v>143</v>
      </c>
      <c r="K2184" t="s">
        <v>146</v>
      </c>
      <c r="L2184" s="7">
        <f t="shared" si="177"/>
        <v>10.667999999999999</v>
      </c>
      <c r="M2184" s="7">
        <f t="shared" si="178"/>
        <v>10.667999999999999</v>
      </c>
      <c r="N2184">
        <v>35</v>
      </c>
      <c r="O2184">
        <v>35</v>
      </c>
      <c r="P2184" t="s">
        <v>73</v>
      </c>
      <c r="Q2184" t="s">
        <v>73</v>
      </c>
      <c r="R2184" t="s">
        <v>73</v>
      </c>
      <c r="S2184">
        <v>5</v>
      </c>
    </row>
    <row r="2185" spans="1:19" x14ac:dyDescent="0.25">
      <c r="A2185" t="s">
        <v>142</v>
      </c>
      <c r="B2185">
        <v>29.84272</v>
      </c>
      <c r="C2185">
        <v>115.77394</v>
      </c>
      <c r="D2185" s="4">
        <v>41869</v>
      </c>
      <c r="E2185">
        <v>2014</v>
      </c>
      <c r="F2185" s="5">
        <v>0.47222222222222227</v>
      </c>
      <c r="G2185" s="5">
        <v>0.4826388888888889</v>
      </c>
      <c r="H2185" s="5">
        <f t="shared" si="176"/>
        <v>1.041666666666663E-2</v>
      </c>
      <c r="I2185" s="3">
        <v>3</v>
      </c>
      <c r="J2185" t="s">
        <v>143</v>
      </c>
      <c r="K2185" t="s">
        <v>146</v>
      </c>
      <c r="L2185" s="7">
        <f t="shared" si="177"/>
        <v>10.667999999999999</v>
      </c>
      <c r="M2185" s="7">
        <f t="shared" si="178"/>
        <v>10.667999999999999</v>
      </c>
      <c r="N2185">
        <v>35</v>
      </c>
      <c r="O2185">
        <v>35</v>
      </c>
      <c r="P2185" t="s">
        <v>73</v>
      </c>
      <c r="Q2185" t="s">
        <v>73</v>
      </c>
      <c r="R2185" t="s">
        <v>73</v>
      </c>
      <c r="S2185">
        <v>5</v>
      </c>
    </row>
    <row r="2186" spans="1:19" x14ac:dyDescent="0.25">
      <c r="A2186" t="s">
        <v>142</v>
      </c>
      <c r="B2186">
        <v>29.84272</v>
      </c>
      <c r="C2186">
        <v>115.77394</v>
      </c>
      <c r="D2186" s="4">
        <v>41869</v>
      </c>
      <c r="E2186">
        <v>2014</v>
      </c>
      <c r="F2186" s="5">
        <v>0.47222222222222227</v>
      </c>
      <c r="G2186" s="5">
        <v>0.4826388888888889</v>
      </c>
      <c r="H2186" s="5">
        <f t="shared" si="176"/>
        <v>1.041666666666663E-2</v>
      </c>
      <c r="I2186" s="3">
        <v>3</v>
      </c>
      <c r="J2186" t="s">
        <v>143</v>
      </c>
      <c r="K2186" t="s">
        <v>146</v>
      </c>
      <c r="L2186" s="7">
        <f t="shared" si="177"/>
        <v>10.667999999999999</v>
      </c>
      <c r="M2186" s="7">
        <f t="shared" si="178"/>
        <v>10.667999999999999</v>
      </c>
      <c r="N2186">
        <v>35</v>
      </c>
      <c r="O2186">
        <v>35</v>
      </c>
      <c r="P2186" t="s">
        <v>73</v>
      </c>
      <c r="Q2186" t="s">
        <v>73</v>
      </c>
      <c r="R2186" t="s">
        <v>73</v>
      </c>
      <c r="S2186">
        <v>5</v>
      </c>
    </row>
    <row r="2187" spans="1:19" x14ac:dyDescent="0.25">
      <c r="A2187" t="s">
        <v>142</v>
      </c>
      <c r="B2187">
        <v>29.84272</v>
      </c>
      <c r="C2187">
        <v>115.77394</v>
      </c>
      <c r="D2187" s="4">
        <v>41869</v>
      </c>
      <c r="E2187">
        <v>2014</v>
      </c>
      <c r="F2187" s="5">
        <v>0.47222222222222227</v>
      </c>
      <c r="G2187" s="5">
        <v>0.4826388888888889</v>
      </c>
      <c r="H2187" s="5">
        <f t="shared" si="176"/>
        <v>1.041666666666663E-2</v>
      </c>
      <c r="I2187" s="3">
        <v>3</v>
      </c>
      <c r="J2187" t="s">
        <v>143</v>
      </c>
      <c r="K2187" t="s">
        <v>146</v>
      </c>
      <c r="L2187" s="7">
        <f t="shared" si="177"/>
        <v>10.667999999999999</v>
      </c>
      <c r="M2187" s="7">
        <f t="shared" si="178"/>
        <v>10.667999999999999</v>
      </c>
      <c r="N2187">
        <v>35</v>
      </c>
      <c r="O2187">
        <v>35</v>
      </c>
      <c r="P2187" t="s">
        <v>73</v>
      </c>
      <c r="Q2187" t="s">
        <v>73</v>
      </c>
      <c r="R2187" t="s">
        <v>73</v>
      </c>
      <c r="S2187">
        <v>5</v>
      </c>
    </row>
    <row r="2188" spans="1:19" x14ac:dyDescent="0.25">
      <c r="A2188" t="s">
        <v>142</v>
      </c>
      <c r="B2188">
        <v>29.84272</v>
      </c>
      <c r="C2188">
        <v>115.77394</v>
      </c>
      <c r="D2188" s="4">
        <v>41869</v>
      </c>
      <c r="E2188">
        <v>2014</v>
      </c>
      <c r="F2188" s="5">
        <v>0.47222222222222227</v>
      </c>
      <c r="G2188" s="5">
        <v>0.4826388888888889</v>
      </c>
      <c r="H2188" s="5">
        <f t="shared" si="176"/>
        <v>1.041666666666663E-2</v>
      </c>
      <c r="I2188" s="3">
        <v>3</v>
      </c>
      <c r="J2188" t="s">
        <v>143</v>
      </c>
      <c r="K2188" t="s">
        <v>146</v>
      </c>
      <c r="L2188" s="7">
        <f t="shared" si="177"/>
        <v>10.667999999999999</v>
      </c>
      <c r="M2188" s="7">
        <f t="shared" si="178"/>
        <v>10.667999999999999</v>
      </c>
      <c r="N2188">
        <v>35</v>
      </c>
      <c r="O2188">
        <v>35</v>
      </c>
      <c r="P2188" t="s">
        <v>73</v>
      </c>
      <c r="Q2188" t="s">
        <v>73</v>
      </c>
      <c r="R2188" t="s">
        <v>73</v>
      </c>
      <c r="S2188">
        <v>5</v>
      </c>
    </row>
    <row r="2189" spans="1:19" x14ac:dyDescent="0.25">
      <c r="A2189" t="s">
        <v>142</v>
      </c>
      <c r="B2189">
        <v>29.84272</v>
      </c>
      <c r="C2189">
        <v>115.77394</v>
      </c>
      <c r="D2189" s="4">
        <v>41869</v>
      </c>
      <c r="E2189">
        <v>2014</v>
      </c>
      <c r="F2189" s="5">
        <v>0.47222222222222227</v>
      </c>
      <c r="G2189" s="5">
        <v>0.4826388888888889</v>
      </c>
      <c r="H2189" s="5">
        <f t="shared" si="176"/>
        <v>1.041666666666663E-2</v>
      </c>
      <c r="I2189" s="3">
        <v>3</v>
      </c>
      <c r="J2189" t="s">
        <v>143</v>
      </c>
      <c r="K2189" t="s">
        <v>146</v>
      </c>
      <c r="L2189" s="7">
        <f t="shared" si="177"/>
        <v>10.667999999999999</v>
      </c>
      <c r="M2189" s="7">
        <f t="shared" si="178"/>
        <v>10.667999999999999</v>
      </c>
      <c r="N2189">
        <v>35</v>
      </c>
      <c r="O2189">
        <v>35</v>
      </c>
      <c r="P2189" t="s">
        <v>73</v>
      </c>
      <c r="Q2189" t="s">
        <v>73</v>
      </c>
      <c r="R2189" t="s">
        <v>73</v>
      </c>
      <c r="S2189">
        <v>5</v>
      </c>
    </row>
    <row r="2190" spans="1:19" x14ac:dyDescent="0.25">
      <c r="A2190" t="s">
        <v>142</v>
      </c>
      <c r="B2190">
        <v>29.84272</v>
      </c>
      <c r="C2190">
        <v>115.77394</v>
      </c>
      <c r="D2190" s="4">
        <v>41869</v>
      </c>
      <c r="E2190">
        <v>2014</v>
      </c>
      <c r="F2190" s="5">
        <v>0.47222222222222227</v>
      </c>
      <c r="G2190" s="5">
        <v>0.4826388888888889</v>
      </c>
      <c r="H2190" s="5">
        <f t="shared" si="176"/>
        <v>1.041666666666663E-2</v>
      </c>
      <c r="I2190" s="3">
        <v>3</v>
      </c>
      <c r="J2190" t="s">
        <v>143</v>
      </c>
      <c r="K2190" t="s">
        <v>146</v>
      </c>
      <c r="L2190" s="7">
        <f t="shared" si="177"/>
        <v>10.667999999999999</v>
      </c>
      <c r="M2190" s="7">
        <f t="shared" si="178"/>
        <v>10.667999999999999</v>
      </c>
      <c r="N2190">
        <v>35</v>
      </c>
      <c r="O2190">
        <v>35</v>
      </c>
      <c r="P2190" t="s">
        <v>73</v>
      </c>
      <c r="Q2190" t="s">
        <v>73</v>
      </c>
      <c r="R2190" t="s">
        <v>73</v>
      </c>
      <c r="S2190">
        <v>5</v>
      </c>
    </row>
    <row r="2191" spans="1:19" x14ac:dyDescent="0.25">
      <c r="A2191" t="s">
        <v>142</v>
      </c>
      <c r="B2191">
        <v>29.84272</v>
      </c>
      <c r="C2191">
        <v>115.77394</v>
      </c>
      <c r="D2191" s="4">
        <v>41869</v>
      </c>
      <c r="E2191">
        <v>2014</v>
      </c>
      <c r="F2191" s="5">
        <v>0.47222222222222227</v>
      </c>
      <c r="G2191" s="5">
        <v>0.4826388888888889</v>
      </c>
      <c r="H2191" s="5">
        <f t="shared" si="176"/>
        <v>1.041666666666663E-2</v>
      </c>
      <c r="I2191" s="3">
        <v>3</v>
      </c>
      <c r="J2191" t="s">
        <v>143</v>
      </c>
      <c r="K2191" t="s">
        <v>146</v>
      </c>
      <c r="L2191" s="7">
        <f t="shared" si="177"/>
        <v>10.667999999999999</v>
      </c>
      <c r="M2191" s="7">
        <f t="shared" si="178"/>
        <v>10.667999999999999</v>
      </c>
      <c r="N2191">
        <v>35</v>
      </c>
      <c r="O2191">
        <v>35</v>
      </c>
      <c r="P2191" t="s">
        <v>73</v>
      </c>
      <c r="Q2191" t="s">
        <v>73</v>
      </c>
      <c r="R2191" t="s">
        <v>73</v>
      </c>
      <c r="S2191">
        <v>5</v>
      </c>
    </row>
    <row r="2192" spans="1:19" x14ac:dyDescent="0.25">
      <c r="A2192" t="s">
        <v>142</v>
      </c>
      <c r="B2192">
        <v>29.84272</v>
      </c>
      <c r="C2192">
        <v>115.77394</v>
      </c>
      <c r="D2192" s="4">
        <v>41869</v>
      </c>
      <c r="E2192">
        <v>2014</v>
      </c>
      <c r="F2192" s="5">
        <v>0.47222222222222227</v>
      </c>
      <c r="G2192" s="5">
        <v>0.4826388888888889</v>
      </c>
      <c r="H2192" s="5">
        <f t="shared" si="176"/>
        <v>1.041666666666663E-2</v>
      </c>
      <c r="I2192" s="3">
        <v>3</v>
      </c>
      <c r="J2192" t="s">
        <v>143</v>
      </c>
      <c r="K2192" t="s">
        <v>146</v>
      </c>
      <c r="L2192" s="7">
        <f t="shared" si="177"/>
        <v>10.667999999999999</v>
      </c>
      <c r="M2192" s="7">
        <f t="shared" si="178"/>
        <v>10.667999999999999</v>
      </c>
      <c r="N2192">
        <v>35</v>
      </c>
      <c r="O2192">
        <v>35</v>
      </c>
      <c r="P2192" t="s">
        <v>73</v>
      </c>
      <c r="Q2192" t="s">
        <v>73</v>
      </c>
      <c r="R2192" t="s">
        <v>73</v>
      </c>
      <c r="S2192">
        <v>5</v>
      </c>
    </row>
    <row r="2193" spans="1:19" x14ac:dyDescent="0.25">
      <c r="A2193" t="s">
        <v>142</v>
      </c>
      <c r="B2193">
        <v>29.84272</v>
      </c>
      <c r="C2193">
        <v>115.77394</v>
      </c>
      <c r="D2193" s="4">
        <v>41869</v>
      </c>
      <c r="E2193">
        <v>2014</v>
      </c>
      <c r="F2193" s="5">
        <v>0.47222222222222227</v>
      </c>
      <c r="G2193" s="5">
        <v>0.4826388888888889</v>
      </c>
      <c r="H2193" s="5">
        <f t="shared" si="176"/>
        <v>1.041666666666663E-2</v>
      </c>
      <c r="I2193" s="3">
        <v>3</v>
      </c>
      <c r="J2193" t="s">
        <v>143</v>
      </c>
      <c r="K2193" t="s">
        <v>146</v>
      </c>
      <c r="L2193" s="7">
        <f t="shared" si="177"/>
        <v>10.667999999999999</v>
      </c>
      <c r="M2193" s="7">
        <f t="shared" si="178"/>
        <v>10.667999999999999</v>
      </c>
      <c r="N2193">
        <v>35</v>
      </c>
      <c r="O2193">
        <v>35</v>
      </c>
      <c r="P2193" t="s">
        <v>73</v>
      </c>
      <c r="Q2193" t="s">
        <v>73</v>
      </c>
      <c r="R2193" t="s">
        <v>73</v>
      </c>
      <c r="S2193">
        <v>6</v>
      </c>
    </row>
    <row r="2194" spans="1:19" x14ac:dyDescent="0.25">
      <c r="A2194" t="s">
        <v>142</v>
      </c>
      <c r="B2194">
        <v>29.84272</v>
      </c>
      <c r="C2194">
        <v>115.77394</v>
      </c>
      <c r="D2194" s="4">
        <v>41869</v>
      </c>
      <c r="E2194">
        <v>2014</v>
      </c>
      <c r="F2194" s="5">
        <v>0.47222222222222227</v>
      </c>
      <c r="G2194" s="5">
        <v>0.4826388888888889</v>
      </c>
      <c r="H2194" s="5">
        <f t="shared" si="176"/>
        <v>1.041666666666663E-2</v>
      </c>
      <c r="I2194" s="3">
        <v>3</v>
      </c>
      <c r="J2194" t="s">
        <v>143</v>
      </c>
      <c r="K2194" t="s">
        <v>146</v>
      </c>
      <c r="L2194" s="7">
        <f t="shared" si="177"/>
        <v>10.667999999999999</v>
      </c>
      <c r="M2194" s="7">
        <f t="shared" si="178"/>
        <v>10.667999999999999</v>
      </c>
      <c r="N2194">
        <v>35</v>
      </c>
      <c r="O2194">
        <v>35</v>
      </c>
      <c r="P2194" t="s">
        <v>73</v>
      </c>
      <c r="Q2194" t="s">
        <v>73</v>
      </c>
      <c r="R2194" t="s">
        <v>73</v>
      </c>
      <c r="S2194">
        <v>6</v>
      </c>
    </row>
    <row r="2195" spans="1:19" x14ac:dyDescent="0.25">
      <c r="A2195" t="s">
        <v>142</v>
      </c>
      <c r="B2195">
        <v>29.84272</v>
      </c>
      <c r="C2195">
        <v>115.77394</v>
      </c>
      <c r="D2195" s="4">
        <v>41869</v>
      </c>
      <c r="E2195">
        <v>2014</v>
      </c>
      <c r="F2195" s="5">
        <v>0.47222222222222227</v>
      </c>
      <c r="G2195" s="5">
        <v>0.4826388888888889</v>
      </c>
      <c r="H2195" s="5">
        <f t="shared" si="176"/>
        <v>1.041666666666663E-2</v>
      </c>
      <c r="I2195" s="3">
        <v>3</v>
      </c>
      <c r="J2195" t="s">
        <v>143</v>
      </c>
      <c r="K2195" t="s">
        <v>146</v>
      </c>
      <c r="L2195" s="7">
        <f t="shared" si="177"/>
        <v>10.667999999999999</v>
      </c>
      <c r="M2195" s="7">
        <f t="shared" si="178"/>
        <v>10.667999999999999</v>
      </c>
      <c r="N2195">
        <v>35</v>
      </c>
      <c r="O2195">
        <v>35</v>
      </c>
      <c r="P2195" t="s">
        <v>73</v>
      </c>
      <c r="Q2195" t="s">
        <v>73</v>
      </c>
      <c r="R2195" t="s">
        <v>73</v>
      </c>
      <c r="S2195">
        <v>6</v>
      </c>
    </row>
    <row r="2196" spans="1:19" x14ac:dyDescent="0.25">
      <c r="A2196" t="s">
        <v>142</v>
      </c>
      <c r="B2196">
        <v>29.84272</v>
      </c>
      <c r="C2196">
        <v>115.77394</v>
      </c>
      <c r="D2196" s="4">
        <v>41869</v>
      </c>
      <c r="E2196">
        <v>2014</v>
      </c>
      <c r="F2196" s="5">
        <v>0.47222222222222227</v>
      </c>
      <c r="G2196" s="5">
        <v>0.4826388888888889</v>
      </c>
      <c r="H2196" s="5">
        <f t="shared" si="176"/>
        <v>1.041666666666663E-2</v>
      </c>
      <c r="I2196" s="3">
        <v>3</v>
      </c>
      <c r="J2196" t="s">
        <v>143</v>
      </c>
      <c r="K2196" t="s">
        <v>146</v>
      </c>
      <c r="L2196" s="7">
        <f t="shared" si="177"/>
        <v>10.667999999999999</v>
      </c>
      <c r="M2196" s="7">
        <f t="shared" si="178"/>
        <v>10.667999999999999</v>
      </c>
      <c r="N2196">
        <v>35</v>
      </c>
      <c r="O2196">
        <v>35</v>
      </c>
      <c r="P2196" t="s">
        <v>73</v>
      </c>
      <c r="Q2196" t="s">
        <v>73</v>
      </c>
      <c r="R2196" t="s">
        <v>73</v>
      </c>
      <c r="S2196">
        <v>6</v>
      </c>
    </row>
    <row r="2197" spans="1:19" x14ac:dyDescent="0.25">
      <c r="A2197" t="s">
        <v>142</v>
      </c>
      <c r="B2197">
        <v>29.84272</v>
      </c>
      <c r="C2197">
        <v>115.77394</v>
      </c>
      <c r="D2197" s="4">
        <v>41869</v>
      </c>
      <c r="E2197">
        <v>2014</v>
      </c>
      <c r="F2197" s="5">
        <v>0.47222222222222227</v>
      </c>
      <c r="G2197" s="5">
        <v>0.4826388888888889</v>
      </c>
      <c r="H2197" s="5">
        <f t="shared" si="176"/>
        <v>1.041666666666663E-2</v>
      </c>
      <c r="I2197" s="3">
        <v>3</v>
      </c>
      <c r="J2197" t="s">
        <v>143</v>
      </c>
      <c r="K2197" t="s">
        <v>146</v>
      </c>
      <c r="L2197" s="7">
        <f t="shared" si="177"/>
        <v>10.667999999999999</v>
      </c>
      <c r="M2197" s="7">
        <f t="shared" si="178"/>
        <v>10.667999999999999</v>
      </c>
      <c r="N2197">
        <v>35</v>
      </c>
      <c r="O2197">
        <v>35</v>
      </c>
      <c r="P2197" t="s">
        <v>73</v>
      </c>
      <c r="Q2197" t="s">
        <v>73</v>
      </c>
      <c r="R2197" t="s">
        <v>73</v>
      </c>
      <c r="S2197">
        <v>6</v>
      </c>
    </row>
    <row r="2198" spans="1:19" x14ac:dyDescent="0.25">
      <c r="A2198" t="s">
        <v>142</v>
      </c>
      <c r="B2198">
        <v>29.84272</v>
      </c>
      <c r="C2198">
        <v>115.77394</v>
      </c>
      <c r="D2198" s="4">
        <v>41869</v>
      </c>
      <c r="E2198">
        <v>2014</v>
      </c>
      <c r="F2198" s="5">
        <v>0.47222222222222227</v>
      </c>
      <c r="G2198" s="5">
        <v>0.4826388888888889</v>
      </c>
      <c r="H2198" s="5">
        <f t="shared" si="176"/>
        <v>1.041666666666663E-2</v>
      </c>
      <c r="I2198" s="3">
        <v>3</v>
      </c>
      <c r="J2198" t="s">
        <v>143</v>
      </c>
      <c r="K2198" t="s">
        <v>146</v>
      </c>
      <c r="L2198" s="7">
        <f t="shared" si="177"/>
        <v>10.667999999999999</v>
      </c>
      <c r="M2198" s="7">
        <f t="shared" si="178"/>
        <v>10.667999999999999</v>
      </c>
      <c r="N2198">
        <v>35</v>
      </c>
      <c r="O2198">
        <v>35</v>
      </c>
      <c r="P2198" t="s">
        <v>73</v>
      </c>
      <c r="Q2198" t="s">
        <v>73</v>
      </c>
      <c r="R2198" t="s">
        <v>73</v>
      </c>
      <c r="S2198">
        <v>6</v>
      </c>
    </row>
    <row r="2199" spans="1:19" x14ac:dyDescent="0.25">
      <c r="A2199" t="s">
        <v>142</v>
      </c>
      <c r="B2199">
        <v>29.84272</v>
      </c>
      <c r="C2199">
        <v>115.77394</v>
      </c>
      <c r="D2199" s="4">
        <v>41869</v>
      </c>
      <c r="E2199">
        <v>2014</v>
      </c>
      <c r="F2199" s="5">
        <v>0.47222222222222227</v>
      </c>
      <c r="G2199" s="5">
        <v>0.4826388888888889</v>
      </c>
      <c r="H2199" s="5">
        <f t="shared" si="176"/>
        <v>1.041666666666663E-2</v>
      </c>
      <c r="I2199" s="3">
        <v>3</v>
      </c>
      <c r="J2199" t="s">
        <v>143</v>
      </c>
      <c r="K2199" t="s">
        <v>146</v>
      </c>
      <c r="L2199" s="7">
        <f t="shared" si="177"/>
        <v>10.667999999999999</v>
      </c>
      <c r="M2199" s="7">
        <f t="shared" si="178"/>
        <v>10.667999999999999</v>
      </c>
      <c r="N2199">
        <v>35</v>
      </c>
      <c r="O2199">
        <v>35</v>
      </c>
      <c r="P2199" t="s">
        <v>73</v>
      </c>
      <c r="Q2199" t="s">
        <v>73</v>
      </c>
      <c r="R2199" t="s">
        <v>73</v>
      </c>
      <c r="S2199">
        <v>6</v>
      </c>
    </row>
    <row r="2200" spans="1:19" x14ac:dyDescent="0.25">
      <c r="A2200" t="s">
        <v>142</v>
      </c>
      <c r="B2200">
        <v>29.84272</v>
      </c>
      <c r="C2200">
        <v>115.77394</v>
      </c>
      <c r="D2200" s="4">
        <v>41869</v>
      </c>
      <c r="E2200">
        <v>2014</v>
      </c>
      <c r="F2200" s="5">
        <v>0.47222222222222227</v>
      </c>
      <c r="G2200" s="5">
        <v>0.4826388888888889</v>
      </c>
      <c r="H2200" s="5">
        <f t="shared" si="176"/>
        <v>1.041666666666663E-2</v>
      </c>
      <c r="I2200" s="3">
        <v>3</v>
      </c>
      <c r="J2200" t="s">
        <v>143</v>
      </c>
      <c r="K2200" t="s">
        <v>146</v>
      </c>
      <c r="L2200" s="7">
        <f t="shared" si="177"/>
        <v>10.667999999999999</v>
      </c>
      <c r="M2200" s="7">
        <f t="shared" si="178"/>
        <v>10.667999999999999</v>
      </c>
      <c r="N2200">
        <v>35</v>
      </c>
      <c r="O2200">
        <v>35</v>
      </c>
      <c r="P2200" t="s">
        <v>73</v>
      </c>
      <c r="Q2200" t="s">
        <v>73</v>
      </c>
      <c r="R2200" t="s">
        <v>73</v>
      </c>
      <c r="S2200">
        <v>6</v>
      </c>
    </row>
    <row r="2201" spans="1:19" x14ac:dyDescent="0.25">
      <c r="A2201" t="s">
        <v>142</v>
      </c>
      <c r="B2201">
        <v>29.84272</v>
      </c>
      <c r="C2201">
        <v>115.77394</v>
      </c>
      <c r="D2201" s="4">
        <v>41869</v>
      </c>
      <c r="E2201">
        <v>2014</v>
      </c>
      <c r="F2201" s="5">
        <v>0.47222222222222227</v>
      </c>
      <c r="G2201" s="5">
        <v>0.4826388888888889</v>
      </c>
      <c r="H2201" s="5">
        <f t="shared" si="176"/>
        <v>1.041666666666663E-2</v>
      </c>
      <c r="I2201" s="3">
        <v>3</v>
      </c>
      <c r="J2201" t="s">
        <v>143</v>
      </c>
      <c r="K2201" t="s">
        <v>146</v>
      </c>
      <c r="L2201" s="7">
        <f t="shared" si="177"/>
        <v>10.667999999999999</v>
      </c>
      <c r="M2201" s="7">
        <f t="shared" si="178"/>
        <v>10.667999999999999</v>
      </c>
      <c r="N2201">
        <v>35</v>
      </c>
      <c r="O2201">
        <v>35</v>
      </c>
      <c r="P2201" t="s">
        <v>73</v>
      </c>
      <c r="Q2201" t="s">
        <v>73</v>
      </c>
      <c r="R2201" t="s">
        <v>73</v>
      </c>
      <c r="S2201">
        <v>6</v>
      </c>
    </row>
    <row r="2202" spans="1:19" x14ac:dyDescent="0.25">
      <c r="A2202" t="s">
        <v>142</v>
      </c>
      <c r="B2202">
        <v>29.84272</v>
      </c>
      <c r="C2202">
        <v>115.77394</v>
      </c>
      <c r="D2202" s="4">
        <v>41869</v>
      </c>
      <c r="E2202">
        <v>2014</v>
      </c>
      <c r="F2202" s="5">
        <v>0.47222222222222227</v>
      </c>
      <c r="G2202" s="5">
        <v>0.4826388888888889</v>
      </c>
      <c r="H2202" s="5">
        <f t="shared" si="176"/>
        <v>1.041666666666663E-2</v>
      </c>
      <c r="I2202" s="3">
        <v>3</v>
      </c>
      <c r="J2202" t="s">
        <v>143</v>
      </c>
      <c r="K2202" t="s">
        <v>146</v>
      </c>
      <c r="L2202" s="7">
        <f t="shared" si="177"/>
        <v>10.667999999999999</v>
      </c>
      <c r="M2202" s="7">
        <f t="shared" si="178"/>
        <v>10.667999999999999</v>
      </c>
      <c r="N2202">
        <v>35</v>
      </c>
      <c r="O2202">
        <v>35</v>
      </c>
      <c r="P2202" t="s">
        <v>73</v>
      </c>
      <c r="Q2202" t="s">
        <v>73</v>
      </c>
      <c r="R2202" t="s">
        <v>73</v>
      </c>
      <c r="S2202">
        <v>6</v>
      </c>
    </row>
    <row r="2203" spans="1:19" x14ac:dyDescent="0.25">
      <c r="A2203" t="s">
        <v>142</v>
      </c>
      <c r="B2203">
        <v>29.84272</v>
      </c>
      <c r="C2203">
        <v>115.77394</v>
      </c>
      <c r="D2203" s="4">
        <v>41869</v>
      </c>
      <c r="E2203">
        <v>2014</v>
      </c>
      <c r="F2203" s="5">
        <v>0.47222222222222227</v>
      </c>
      <c r="G2203" s="5">
        <v>0.4826388888888889</v>
      </c>
      <c r="H2203" s="5">
        <f t="shared" si="176"/>
        <v>1.041666666666663E-2</v>
      </c>
      <c r="I2203" s="3">
        <v>3</v>
      </c>
      <c r="J2203" t="s">
        <v>143</v>
      </c>
      <c r="K2203" t="s">
        <v>146</v>
      </c>
      <c r="L2203" s="7">
        <f t="shared" si="177"/>
        <v>10.667999999999999</v>
      </c>
      <c r="M2203" s="7">
        <f t="shared" si="178"/>
        <v>10.667999999999999</v>
      </c>
      <c r="N2203">
        <v>35</v>
      </c>
      <c r="O2203">
        <v>35</v>
      </c>
      <c r="P2203" t="s">
        <v>73</v>
      </c>
      <c r="Q2203" t="s">
        <v>73</v>
      </c>
      <c r="R2203" t="s">
        <v>73</v>
      </c>
      <c r="S2203">
        <v>6</v>
      </c>
    </row>
    <row r="2204" spans="1:19" x14ac:dyDescent="0.25">
      <c r="A2204" t="s">
        <v>142</v>
      </c>
      <c r="B2204">
        <v>29.84272</v>
      </c>
      <c r="C2204">
        <v>115.77394</v>
      </c>
      <c r="D2204" s="4">
        <v>41869</v>
      </c>
      <c r="E2204">
        <v>2014</v>
      </c>
      <c r="F2204" s="5">
        <v>0.47222222222222227</v>
      </c>
      <c r="G2204" s="5">
        <v>0.4826388888888889</v>
      </c>
      <c r="H2204" s="5">
        <f t="shared" si="176"/>
        <v>1.041666666666663E-2</v>
      </c>
      <c r="I2204" s="3">
        <v>3</v>
      </c>
      <c r="J2204" t="s">
        <v>143</v>
      </c>
      <c r="K2204" t="s">
        <v>146</v>
      </c>
      <c r="L2204" s="7">
        <f t="shared" si="177"/>
        <v>10.667999999999999</v>
      </c>
      <c r="M2204" s="7">
        <f t="shared" si="178"/>
        <v>10.667999999999999</v>
      </c>
      <c r="N2204">
        <v>35</v>
      </c>
      <c r="O2204">
        <v>35</v>
      </c>
      <c r="P2204" t="s">
        <v>73</v>
      </c>
      <c r="Q2204" t="s">
        <v>73</v>
      </c>
      <c r="R2204" t="s">
        <v>73</v>
      </c>
      <c r="S2204">
        <v>6</v>
      </c>
    </row>
    <row r="2205" spans="1:19" x14ac:dyDescent="0.25">
      <c r="A2205" t="s">
        <v>142</v>
      </c>
      <c r="B2205">
        <v>29.84272</v>
      </c>
      <c r="C2205">
        <v>115.77394</v>
      </c>
      <c r="D2205" s="4">
        <v>41869</v>
      </c>
      <c r="E2205">
        <v>2014</v>
      </c>
      <c r="F2205" s="5">
        <v>0.47222222222222227</v>
      </c>
      <c r="G2205" s="5">
        <v>0.4826388888888889</v>
      </c>
      <c r="H2205" s="5">
        <f t="shared" si="176"/>
        <v>1.041666666666663E-2</v>
      </c>
      <c r="I2205" s="3">
        <v>3</v>
      </c>
      <c r="J2205" t="s">
        <v>143</v>
      </c>
      <c r="K2205" t="s">
        <v>146</v>
      </c>
      <c r="L2205" s="7">
        <f t="shared" si="177"/>
        <v>10.667999999999999</v>
      </c>
      <c r="M2205" s="7">
        <f t="shared" si="178"/>
        <v>10.667999999999999</v>
      </c>
      <c r="N2205">
        <v>35</v>
      </c>
      <c r="O2205">
        <v>35</v>
      </c>
      <c r="P2205" t="s">
        <v>73</v>
      </c>
      <c r="Q2205" t="s">
        <v>73</v>
      </c>
      <c r="R2205" t="s">
        <v>73</v>
      </c>
      <c r="S2205">
        <v>6</v>
      </c>
    </row>
    <row r="2206" spans="1:19" x14ac:dyDescent="0.25">
      <c r="A2206" t="s">
        <v>142</v>
      </c>
      <c r="B2206">
        <v>29.84272</v>
      </c>
      <c r="C2206">
        <v>115.77394</v>
      </c>
      <c r="D2206" s="4">
        <v>41869</v>
      </c>
      <c r="E2206">
        <v>2014</v>
      </c>
      <c r="F2206" s="5">
        <v>0.47222222222222227</v>
      </c>
      <c r="G2206" s="5">
        <v>0.4826388888888889</v>
      </c>
      <c r="H2206" s="5">
        <f t="shared" si="176"/>
        <v>1.041666666666663E-2</v>
      </c>
      <c r="I2206" s="3">
        <v>3</v>
      </c>
      <c r="J2206" t="s">
        <v>143</v>
      </c>
      <c r="K2206" t="s">
        <v>146</v>
      </c>
      <c r="L2206" s="7">
        <f t="shared" si="177"/>
        <v>10.667999999999999</v>
      </c>
      <c r="M2206" s="7">
        <f t="shared" si="178"/>
        <v>10.667999999999999</v>
      </c>
      <c r="N2206">
        <v>35</v>
      </c>
      <c r="O2206">
        <v>35</v>
      </c>
      <c r="P2206" t="s">
        <v>73</v>
      </c>
      <c r="Q2206" t="s">
        <v>73</v>
      </c>
      <c r="R2206" t="s">
        <v>73</v>
      </c>
      <c r="S2206">
        <v>6</v>
      </c>
    </row>
    <row r="2207" spans="1:19" x14ac:dyDescent="0.25">
      <c r="A2207" t="s">
        <v>142</v>
      </c>
      <c r="B2207">
        <v>29.84272</v>
      </c>
      <c r="C2207">
        <v>115.77394</v>
      </c>
      <c r="D2207" s="4">
        <v>41869</v>
      </c>
      <c r="E2207">
        <v>2014</v>
      </c>
      <c r="F2207" s="5">
        <v>0.47222222222222227</v>
      </c>
      <c r="G2207" s="5">
        <v>0.4826388888888889</v>
      </c>
      <c r="H2207" s="5">
        <f t="shared" si="176"/>
        <v>1.041666666666663E-2</v>
      </c>
      <c r="I2207" s="3">
        <v>3</v>
      </c>
      <c r="J2207" t="s">
        <v>143</v>
      </c>
      <c r="K2207" t="s">
        <v>146</v>
      </c>
      <c r="L2207" s="7">
        <f t="shared" si="177"/>
        <v>10.667999999999999</v>
      </c>
      <c r="M2207" s="7">
        <f t="shared" si="178"/>
        <v>10.667999999999999</v>
      </c>
      <c r="N2207">
        <v>35</v>
      </c>
      <c r="O2207">
        <v>35</v>
      </c>
      <c r="P2207" t="s">
        <v>73</v>
      </c>
      <c r="Q2207" t="s">
        <v>73</v>
      </c>
      <c r="R2207" t="s">
        <v>73</v>
      </c>
      <c r="S2207">
        <v>6</v>
      </c>
    </row>
    <row r="2208" spans="1:19" x14ac:dyDescent="0.25">
      <c r="A2208" t="s">
        <v>142</v>
      </c>
      <c r="B2208">
        <v>29.84272</v>
      </c>
      <c r="C2208">
        <v>115.77394</v>
      </c>
      <c r="D2208" s="4">
        <v>41869</v>
      </c>
      <c r="E2208">
        <v>2014</v>
      </c>
      <c r="F2208" s="5">
        <v>0.47222222222222227</v>
      </c>
      <c r="G2208" s="5">
        <v>0.4826388888888889</v>
      </c>
      <c r="H2208" s="5">
        <f t="shared" si="176"/>
        <v>1.041666666666663E-2</v>
      </c>
      <c r="I2208" s="3">
        <v>3</v>
      </c>
      <c r="J2208" t="s">
        <v>143</v>
      </c>
      <c r="K2208" t="s">
        <v>146</v>
      </c>
      <c r="L2208" s="7">
        <f t="shared" si="177"/>
        <v>10.667999999999999</v>
      </c>
      <c r="M2208" s="7">
        <f t="shared" si="178"/>
        <v>10.667999999999999</v>
      </c>
      <c r="N2208">
        <v>35</v>
      </c>
      <c r="O2208">
        <v>35</v>
      </c>
      <c r="P2208" t="s">
        <v>73</v>
      </c>
      <c r="Q2208" t="s">
        <v>73</v>
      </c>
      <c r="R2208" t="s">
        <v>73</v>
      </c>
      <c r="S2208">
        <v>6</v>
      </c>
    </row>
    <row r="2209" spans="1:19" x14ac:dyDescent="0.25">
      <c r="A2209" t="s">
        <v>142</v>
      </c>
      <c r="B2209">
        <v>29.84272</v>
      </c>
      <c r="C2209">
        <v>115.77394</v>
      </c>
      <c r="D2209" s="4">
        <v>41869</v>
      </c>
      <c r="E2209">
        <v>2014</v>
      </c>
      <c r="F2209" s="5">
        <v>0.47222222222222227</v>
      </c>
      <c r="G2209" s="5">
        <v>0.4826388888888889</v>
      </c>
      <c r="H2209" s="5">
        <f t="shared" si="176"/>
        <v>1.041666666666663E-2</v>
      </c>
      <c r="I2209" s="3">
        <v>3</v>
      </c>
      <c r="J2209" t="s">
        <v>143</v>
      </c>
      <c r="K2209" t="s">
        <v>146</v>
      </c>
      <c r="L2209" s="7">
        <f t="shared" si="177"/>
        <v>10.667999999999999</v>
      </c>
      <c r="M2209" s="7">
        <f t="shared" si="178"/>
        <v>10.667999999999999</v>
      </c>
      <c r="N2209">
        <v>35</v>
      </c>
      <c r="O2209">
        <v>35</v>
      </c>
      <c r="P2209" t="s">
        <v>73</v>
      </c>
      <c r="Q2209" t="s">
        <v>73</v>
      </c>
      <c r="R2209" t="s">
        <v>73</v>
      </c>
      <c r="S2209">
        <v>6</v>
      </c>
    </row>
    <row r="2210" spans="1:19" x14ac:dyDescent="0.25">
      <c r="A2210" t="s">
        <v>142</v>
      </c>
      <c r="B2210">
        <v>29.84272</v>
      </c>
      <c r="C2210">
        <v>115.77394</v>
      </c>
      <c r="D2210" s="4">
        <v>41869</v>
      </c>
      <c r="E2210">
        <v>2014</v>
      </c>
      <c r="F2210" s="5">
        <v>0.47222222222222227</v>
      </c>
      <c r="G2210" s="5">
        <v>0.4826388888888889</v>
      </c>
      <c r="H2210" s="5">
        <f t="shared" si="176"/>
        <v>1.041666666666663E-2</v>
      </c>
      <c r="I2210" s="3">
        <v>3</v>
      </c>
      <c r="J2210" t="s">
        <v>143</v>
      </c>
      <c r="K2210" t="s">
        <v>146</v>
      </c>
      <c r="L2210" s="7">
        <f t="shared" si="177"/>
        <v>10.667999999999999</v>
      </c>
      <c r="M2210" s="7">
        <f t="shared" si="178"/>
        <v>10.667999999999999</v>
      </c>
      <c r="N2210">
        <v>35</v>
      </c>
      <c r="O2210">
        <v>35</v>
      </c>
      <c r="P2210" t="s">
        <v>73</v>
      </c>
      <c r="Q2210" t="s">
        <v>73</v>
      </c>
      <c r="R2210" t="s">
        <v>73</v>
      </c>
      <c r="S2210">
        <v>6</v>
      </c>
    </row>
    <row r="2211" spans="1:19" x14ac:dyDescent="0.25">
      <c r="A2211" t="s">
        <v>142</v>
      </c>
      <c r="B2211">
        <v>29.84272</v>
      </c>
      <c r="C2211">
        <v>115.77394</v>
      </c>
      <c r="D2211" s="4">
        <v>41869</v>
      </c>
      <c r="E2211">
        <v>2014</v>
      </c>
      <c r="F2211" s="5">
        <v>0.47222222222222227</v>
      </c>
      <c r="G2211" s="5">
        <v>0.4826388888888889</v>
      </c>
      <c r="H2211" s="5">
        <f t="shared" si="176"/>
        <v>1.041666666666663E-2</v>
      </c>
      <c r="I2211" s="3">
        <v>3</v>
      </c>
      <c r="J2211" t="s">
        <v>143</v>
      </c>
      <c r="K2211" t="s">
        <v>146</v>
      </c>
      <c r="L2211" s="7">
        <f t="shared" si="177"/>
        <v>10.667999999999999</v>
      </c>
      <c r="M2211" s="7">
        <f t="shared" si="178"/>
        <v>10.667999999999999</v>
      </c>
      <c r="N2211">
        <v>35</v>
      </c>
      <c r="O2211">
        <v>35</v>
      </c>
      <c r="P2211" t="s">
        <v>73</v>
      </c>
      <c r="Q2211" t="s">
        <v>73</v>
      </c>
      <c r="R2211" t="s">
        <v>73</v>
      </c>
      <c r="S2211">
        <v>6</v>
      </c>
    </row>
    <row r="2212" spans="1:19" x14ac:dyDescent="0.25">
      <c r="A2212" t="s">
        <v>142</v>
      </c>
      <c r="B2212">
        <v>29.84272</v>
      </c>
      <c r="C2212">
        <v>115.77394</v>
      </c>
      <c r="D2212" s="4">
        <v>41869</v>
      </c>
      <c r="E2212">
        <v>2014</v>
      </c>
      <c r="F2212" s="5">
        <v>0.47222222222222227</v>
      </c>
      <c r="G2212" s="5">
        <v>0.4826388888888889</v>
      </c>
      <c r="H2212" s="5">
        <f t="shared" si="176"/>
        <v>1.041666666666663E-2</v>
      </c>
      <c r="I2212" s="3">
        <v>3</v>
      </c>
      <c r="J2212" t="s">
        <v>143</v>
      </c>
      <c r="K2212" t="s">
        <v>146</v>
      </c>
      <c r="L2212" s="7">
        <f t="shared" si="177"/>
        <v>10.667999999999999</v>
      </c>
      <c r="M2212" s="7">
        <f t="shared" si="178"/>
        <v>10.667999999999999</v>
      </c>
      <c r="N2212">
        <v>35</v>
      </c>
      <c r="O2212">
        <v>35</v>
      </c>
      <c r="P2212" t="s">
        <v>73</v>
      </c>
      <c r="Q2212" t="s">
        <v>73</v>
      </c>
      <c r="R2212" t="s">
        <v>73</v>
      </c>
      <c r="S2212">
        <v>6</v>
      </c>
    </row>
    <row r="2213" spans="1:19" x14ac:dyDescent="0.25">
      <c r="A2213" t="s">
        <v>142</v>
      </c>
      <c r="B2213">
        <v>29.84272</v>
      </c>
      <c r="C2213">
        <v>115.77394</v>
      </c>
      <c r="D2213" s="4">
        <v>41869</v>
      </c>
      <c r="E2213">
        <v>2014</v>
      </c>
      <c r="F2213" s="5">
        <v>0.48402777777777778</v>
      </c>
      <c r="G2213" s="5">
        <v>0.49305555555555558</v>
      </c>
      <c r="H2213" s="5">
        <f t="shared" si="176"/>
        <v>9.0277777777778012E-3</v>
      </c>
      <c r="I2213" s="3">
        <v>4</v>
      </c>
      <c r="J2213" t="s">
        <v>143</v>
      </c>
      <c r="K2213" t="s">
        <v>146</v>
      </c>
      <c r="L2213" s="7">
        <f>CONVERT(N2213,"ft","m")</f>
        <v>10.058400000000001</v>
      </c>
      <c r="M2213" s="7">
        <f>CONVERT(O2213,"ft","m")</f>
        <v>10.058400000000001</v>
      </c>
      <c r="N2213">
        <v>33</v>
      </c>
      <c r="O2213">
        <v>33</v>
      </c>
      <c r="P2213" t="s">
        <v>73</v>
      </c>
      <c r="Q2213" t="s">
        <v>73</v>
      </c>
      <c r="R2213" t="s">
        <v>73</v>
      </c>
      <c r="S2213">
        <v>7</v>
      </c>
    </row>
    <row r="2214" spans="1:19" x14ac:dyDescent="0.25">
      <c r="A2214" t="s">
        <v>142</v>
      </c>
      <c r="B2214">
        <v>29.84272</v>
      </c>
      <c r="C2214">
        <v>115.77394</v>
      </c>
      <c r="D2214" s="4">
        <v>41869</v>
      </c>
      <c r="E2214">
        <v>2014</v>
      </c>
      <c r="F2214" s="5">
        <v>0.48402777777777778</v>
      </c>
      <c r="G2214" s="5">
        <v>0.49305555555555558</v>
      </c>
      <c r="H2214" s="5">
        <f t="shared" ref="H2214:H2228" si="179">G2214-F2214</f>
        <v>9.0277777777778012E-3</v>
      </c>
      <c r="I2214" s="3">
        <v>4</v>
      </c>
      <c r="J2214" t="s">
        <v>143</v>
      </c>
      <c r="K2214" t="s">
        <v>146</v>
      </c>
      <c r="L2214" s="7">
        <f t="shared" ref="L2214:L2227" si="180">CONVERT(N2214,"ft","m")</f>
        <v>10.058400000000001</v>
      </c>
      <c r="M2214" s="7">
        <f t="shared" ref="M2214:M2227" si="181">CONVERT(O2214,"ft","m")</f>
        <v>10.058400000000001</v>
      </c>
      <c r="N2214">
        <v>33</v>
      </c>
      <c r="O2214">
        <v>33</v>
      </c>
      <c r="P2214" t="s">
        <v>73</v>
      </c>
      <c r="Q2214" t="s">
        <v>73</v>
      </c>
      <c r="R2214" t="s">
        <v>73</v>
      </c>
      <c r="S2214">
        <v>7</v>
      </c>
    </row>
    <row r="2215" spans="1:19" x14ac:dyDescent="0.25">
      <c r="A2215" t="s">
        <v>142</v>
      </c>
      <c r="B2215">
        <v>29.84272</v>
      </c>
      <c r="C2215">
        <v>115.77394</v>
      </c>
      <c r="D2215" s="4">
        <v>41869</v>
      </c>
      <c r="E2215">
        <v>2014</v>
      </c>
      <c r="F2215" s="5">
        <v>0.48402777777777778</v>
      </c>
      <c r="G2215" s="5">
        <v>0.49305555555555558</v>
      </c>
      <c r="H2215" s="5">
        <f t="shared" si="179"/>
        <v>9.0277777777778012E-3</v>
      </c>
      <c r="I2215" s="3">
        <v>4</v>
      </c>
      <c r="J2215" t="s">
        <v>143</v>
      </c>
      <c r="K2215" t="s">
        <v>146</v>
      </c>
      <c r="L2215" s="7">
        <f t="shared" si="180"/>
        <v>10.058400000000001</v>
      </c>
      <c r="M2215" s="7">
        <f t="shared" si="181"/>
        <v>10.058400000000001</v>
      </c>
      <c r="N2215">
        <v>33</v>
      </c>
      <c r="O2215">
        <v>33</v>
      </c>
      <c r="P2215" t="s">
        <v>73</v>
      </c>
      <c r="Q2215" t="s">
        <v>73</v>
      </c>
      <c r="R2215" t="s">
        <v>73</v>
      </c>
      <c r="S2215">
        <v>7</v>
      </c>
    </row>
    <row r="2216" spans="1:19" x14ac:dyDescent="0.25">
      <c r="A2216" t="s">
        <v>142</v>
      </c>
      <c r="B2216">
        <v>29.84272</v>
      </c>
      <c r="C2216">
        <v>115.77394</v>
      </c>
      <c r="D2216" s="4">
        <v>41869</v>
      </c>
      <c r="E2216">
        <v>2014</v>
      </c>
      <c r="F2216" s="5">
        <v>0.48402777777777778</v>
      </c>
      <c r="G2216" s="5">
        <v>0.49305555555555558</v>
      </c>
      <c r="H2216" s="5">
        <f t="shared" si="179"/>
        <v>9.0277777777778012E-3</v>
      </c>
      <c r="I2216" s="3">
        <v>4</v>
      </c>
      <c r="J2216" t="s">
        <v>143</v>
      </c>
      <c r="K2216" t="s">
        <v>146</v>
      </c>
      <c r="L2216" s="7">
        <f t="shared" si="180"/>
        <v>10.058400000000001</v>
      </c>
      <c r="M2216" s="7">
        <f t="shared" si="181"/>
        <v>10.058400000000001</v>
      </c>
      <c r="N2216">
        <v>33</v>
      </c>
      <c r="O2216">
        <v>33</v>
      </c>
      <c r="P2216" t="s">
        <v>73</v>
      </c>
      <c r="Q2216" t="s">
        <v>73</v>
      </c>
      <c r="R2216" t="s">
        <v>73</v>
      </c>
      <c r="S2216">
        <v>7</v>
      </c>
    </row>
    <row r="2217" spans="1:19" x14ac:dyDescent="0.25">
      <c r="A2217" t="s">
        <v>142</v>
      </c>
      <c r="B2217">
        <v>29.84272</v>
      </c>
      <c r="C2217">
        <v>115.77394</v>
      </c>
      <c r="D2217" s="4">
        <v>41869</v>
      </c>
      <c r="E2217">
        <v>2014</v>
      </c>
      <c r="F2217" s="5">
        <v>0.48402777777777778</v>
      </c>
      <c r="G2217" s="5">
        <v>0.49305555555555558</v>
      </c>
      <c r="H2217" s="5">
        <f t="shared" si="179"/>
        <v>9.0277777777778012E-3</v>
      </c>
      <c r="I2217" s="3">
        <v>4</v>
      </c>
      <c r="J2217" t="s">
        <v>143</v>
      </c>
      <c r="K2217" t="s">
        <v>146</v>
      </c>
      <c r="L2217" s="7">
        <f t="shared" si="180"/>
        <v>10.058400000000001</v>
      </c>
      <c r="M2217" s="7">
        <f t="shared" si="181"/>
        <v>10.058400000000001</v>
      </c>
      <c r="N2217">
        <v>33</v>
      </c>
      <c r="O2217">
        <v>33</v>
      </c>
      <c r="P2217" t="s">
        <v>73</v>
      </c>
      <c r="Q2217" t="s">
        <v>73</v>
      </c>
      <c r="R2217" t="s">
        <v>73</v>
      </c>
      <c r="S2217">
        <v>7</v>
      </c>
    </row>
    <row r="2218" spans="1:19" x14ac:dyDescent="0.25">
      <c r="A2218" t="s">
        <v>142</v>
      </c>
      <c r="B2218">
        <v>29.84272</v>
      </c>
      <c r="C2218">
        <v>115.77394</v>
      </c>
      <c r="D2218" s="4">
        <v>41869</v>
      </c>
      <c r="E2218">
        <v>2014</v>
      </c>
      <c r="F2218" s="5">
        <v>0.48402777777777778</v>
      </c>
      <c r="G2218" s="5">
        <v>0.49305555555555558</v>
      </c>
      <c r="H2218" s="5">
        <f t="shared" si="179"/>
        <v>9.0277777777778012E-3</v>
      </c>
      <c r="I2218" s="3">
        <v>4</v>
      </c>
      <c r="J2218" t="s">
        <v>143</v>
      </c>
      <c r="K2218" t="s">
        <v>146</v>
      </c>
      <c r="L2218" s="7">
        <f t="shared" si="180"/>
        <v>10.058400000000001</v>
      </c>
      <c r="M2218" s="7">
        <f t="shared" si="181"/>
        <v>10.058400000000001</v>
      </c>
      <c r="N2218">
        <v>33</v>
      </c>
      <c r="O2218">
        <v>33</v>
      </c>
      <c r="P2218" t="s">
        <v>73</v>
      </c>
      <c r="Q2218" t="s">
        <v>73</v>
      </c>
      <c r="R2218" t="s">
        <v>73</v>
      </c>
      <c r="S2218">
        <v>7</v>
      </c>
    </row>
    <row r="2219" spans="1:19" x14ac:dyDescent="0.25">
      <c r="A2219" t="s">
        <v>142</v>
      </c>
      <c r="B2219">
        <v>29.84272</v>
      </c>
      <c r="C2219">
        <v>115.77394</v>
      </c>
      <c r="D2219" s="4">
        <v>41869</v>
      </c>
      <c r="E2219">
        <v>2014</v>
      </c>
      <c r="F2219" s="5">
        <v>0.48402777777777778</v>
      </c>
      <c r="G2219" s="5">
        <v>0.49305555555555558</v>
      </c>
      <c r="H2219" s="5">
        <f t="shared" si="179"/>
        <v>9.0277777777778012E-3</v>
      </c>
      <c r="I2219" s="3">
        <v>4</v>
      </c>
      <c r="J2219" t="s">
        <v>143</v>
      </c>
      <c r="K2219" t="s">
        <v>146</v>
      </c>
      <c r="L2219" s="7">
        <f t="shared" si="180"/>
        <v>10.058400000000001</v>
      </c>
      <c r="M2219" s="7">
        <f t="shared" si="181"/>
        <v>10.058400000000001</v>
      </c>
      <c r="N2219">
        <v>33</v>
      </c>
      <c r="O2219">
        <v>33</v>
      </c>
      <c r="P2219" t="s">
        <v>73</v>
      </c>
      <c r="Q2219" t="s">
        <v>73</v>
      </c>
      <c r="R2219" t="s">
        <v>73</v>
      </c>
      <c r="S2219">
        <v>7</v>
      </c>
    </row>
    <row r="2220" spans="1:19" x14ac:dyDescent="0.25">
      <c r="A2220" t="s">
        <v>142</v>
      </c>
      <c r="B2220">
        <v>29.84272</v>
      </c>
      <c r="C2220">
        <v>115.77394</v>
      </c>
      <c r="D2220" s="4">
        <v>41869</v>
      </c>
      <c r="E2220">
        <v>2014</v>
      </c>
      <c r="F2220" s="5">
        <v>0.48402777777777778</v>
      </c>
      <c r="G2220" s="5">
        <v>0.49305555555555558</v>
      </c>
      <c r="H2220" s="5">
        <f t="shared" si="179"/>
        <v>9.0277777777778012E-3</v>
      </c>
      <c r="I2220" s="3">
        <v>4</v>
      </c>
      <c r="J2220" t="s">
        <v>143</v>
      </c>
      <c r="K2220" t="s">
        <v>146</v>
      </c>
      <c r="L2220" s="7">
        <f t="shared" si="180"/>
        <v>10.058400000000001</v>
      </c>
      <c r="M2220" s="7">
        <f t="shared" si="181"/>
        <v>10.058400000000001</v>
      </c>
      <c r="N2220">
        <v>33</v>
      </c>
      <c r="O2220">
        <v>33</v>
      </c>
      <c r="P2220" t="s">
        <v>73</v>
      </c>
      <c r="Q2220" t="s">
        <v>73</v>
      </c>
      <c r="R2220" t="s">
        <v>73</v>
      </c>
      <c r="S2220">
        <v>7</v>
      </c>
    </row>
    <row r="2221" spans="1:19" x14ac:dyDescent="0.25">
      <c r="A2221" t="s">
        <v>142</v>
      </c>
      <c r="B2221">
        <v>29.84272</v>
      </c>
      <c r="C2221">
        <v>115.77394</v>
      </c>
      <c r="D2221" s="4">
        <v>41869</v>
      </c>
      <c r="E2221">
        <v>2014</v>
      </c>
      <c r="F2221" s="5">
        <v>0.48402777777777778</v>
      </c>
      <c r="G2221" s="5">
        <v>0.49305555555555558</v>
      </c>
      <c r="H2221" s="5">
        <f t="shared" si="179"/>
        <v>9.0277777777778012E-3</v>
      </c>
      <c r="I2221" s="3">
        <v>4</v>
      </c>
      <c r="J2221" t="s">
        <v>143</v>
      </c>
      <c r="K2221" t="s">
        <v>146</v>
      </c>
      <c r="L2221" s="7">
        <f t="shared" si="180"/>
        <v>10.058400000000001</v>
      </c>
      <c r="M2221" s="7">
        <f t="shared" si="181"/>
        <v>10.058400000000001</v>
      </c>
      <c r="N2221">
        <v>33</v>
      </c>
      <c r="O2221">
        <v>33</v>
      </c>
      <c r="P2221" t="s">
        <v>73</v>
      </c>
      <c r="Q2221" t="s">
        <v>73</v>
      </c>
      <c r="R2221" t="s">
        <v>73</v>
      </c>
      <c r="S2221">
        <v>7</v>
      </c>
    </row>
    <row r="2222" spans="1:19" x14ac:dyDescent="0.25">
      <c r="A2222" t="s">
        <v>142</v>
      </c>
      <c r="B2222">
        <v>29.84272</v>
      </c>
      <c r="C2222">
        <v>115.77394</v>
      </c>
      <c r="D2222" s="4">
        <v>41869</v>
      </c>
      <c r="E2222">
        <v>2014</v>
      </c>
      <c r="F2222" s="5">
        <v>0.48402777777777778</v>
      </c>
      <c r="G2222" s="5">
        <v>0.49305555555555558</v>
      </c>
      <c r="H2222" s="5">
        <f t="shared" si="179"/>
        <v>9.0277777777778012E-3</v>
      </c>
      <c r="I2222" s="3">
        <v>4</v>
      </c>
      <c r="J2222" t="s">
        <v>143</v>
      </c>
      <c r="K2222" t="s">
        <v>146</v>
      </c>
      <c r="L2222" s="7">
        <f t="shared" si="180"/>
        <v>10.058400000000001</v>
      </c>
      <c r="M2222" s="7">
        <f t="shared" si="181"/>
        <v>10.058400000000001</v>
      </c>
      <c r="N2222">
        <v>33</v>
      </c>
      <c r="O2222">
        <v>33</v>
      </c>
      <c r="P2222" t="s">
        <v>73</v>
      </c>
      <c r="Q2222" t="s">
        <v>73</v>
      </c>
      <c r="R2222" t="s">
        <v>73</v>
      </c>
      <c r="S2222">
        <v>7</v>
      </c>
    </row>
    <row r="2223" spans="1:19" x14ac:dyDescent="0.25">
      <c r="A2223" t="s">
        <v>142</v>
      </c>
      <c r="B2223">
        <v>29.84272</v>
      </c>
      <c r="C2223">
        <v>115.77394</v>
      </c>
      <c r="D2223" s="4">
        <v>41869</v>
      </c>
      <c r="E2223">
        <v>2014</v>
      </c>
      <c r="F2223" s="5">
        <v>0.48402777777777778</v>
      </c>
      <c r="G2223" s="5">
        <v>0.49305555555555558</v>
      </c>
      <c r="H2223" s="5">
        <f t="shared" si="179"/>
        <v>9.0277777777778012E-3</v>
      </c>
      <c r="I2223" s="3">
        <v>4</v>
      </c>
      <c r="J2223" t="s">
        <v>143</v>
      </c>
      <c r="K2223" t="s">
        <v>146</v>
      </c>
      <c r="L2223" s="7">
        <f t="shared" si="180"/>
        <v>10.058400000000001</v>
      </c>
      <c r="M2223" s="7">
        <f t="shared" si="181"/>
        <v>10.058400000000001</v>
      </c>
      <c r="N2223">
        <v>33</v>
      </c>
      <c r="O2223">
        <v>33</v>
      </c>
      <c r="P2223" t="s">
        <v>73</v>
      </c>
      <c r="Q2223" t="s">
        <v>73</v>
      </c>
      <c r="R2223" t="s">
        <v>73</v>
      </c>
      <c r="S2223">
        <v>20</v>
      </c>
    </row>
    <row r="2224" spans="1:19" x14ac:dyDescent="0.25">
      <c r="A2224" t="s">
        <v>142</v>
      </c>
      <c r="B2224">
        <v>29.84272</v>
      </c>
      <c r="C2224">
        <v>115.77394</v>
      </c>
      <c r="D2224" s="4">
        <v>41869</v>
      </c>
      <c r="E2224">
        <v>2014</v>
      </c>
      <c r="F2224" s="5">
        <v>0.48402777777777778</v>
      </c>
      <c r="G2224" s="5">
        <v>0.49305555555555558</v>
      </c>
      <c r="H2224" s="5">
        <f t="shared" si="179"/>
        <v>9.0277777777778012E-3</v>
      </c>
      <c r="I2224" s="3">
        <v>4</v>
      </c>
      <c r="J2224" t="s">
        <v>143</v>
      </c>
      <c r="K2224" t="s">
        <v>146</v>
      </c>
      <c r="L2224" s="7">
        <f t="shared" si="180"/>
        <v>10.058400000000001</v>
      </c>
      <c r="M2224" s="7">
        <f t="shared" si="181"/>
        <v>10.058400000000001</v>
      </c>
      <c r="N2224">
        <v>33</v>
      </c>
      <c r="O2224">
        <v>33</v>
      </c>
      <c r="P2224" t="s">
        <v>73</v>
      </c>
      <c r="Q2224" t="s">
        <v>73</v>
      </c>
      <c r="R2224" t="s">
        <v>73</v>
      </c>
      <c r="S2224">
        <v>20</v>
      </c>
    </row>
    <row r="2225" spans="1:19" x14ac:dyDescent="0.25">
      <c r="A2225" t="s">
        <v>142</v>
      </c>
      <c r="B2225">
        <v>29.84272</v>
      </c>
      <c r="C2225">
        <v>115.77394</v>
      </c>
      <c r="D2225" s="4">
        <v>41869</v>
      </c>
      <c r="E2225">
        <v>2014</v>
      </c>
      <c r="F2225" s="5">
        <v>0.48402777777777778</v>
      </c>
      <c r="G2225" s="5">
        <v>0.49305555555555558</v>
      </c>
      <c r="H2225" s="5">
        <f t="shared" si="179"/>
        <v>9.0277777777778012E-3</v>
      </c>
      <c r="I2225" s="3">
        <v>4</v>
      </c>
      <c r="J2225" t="s">
        <v>143</v>
      </c>
      <c r="K2225" t="s">
        <v>146</v>
      </c>
      <c r="L2225" s="7">
        <f t="shared" si="180"/>
        <v>10.058400000000001</v>
      </c>
      <c r="M2225" s="7">
        <f t="shared" si="181"/>
        <v>10.058400000000001</v>
      </c>
      <c r="N2225">
        <v>33</v>
      </c>
      <c r="O2225">
        <v>33</v>
      </c>
      <c r="P2225" t="s">
        <v>73</v>
      </c>
      <c r="Q2225" t="s">
        <v>73</v>
      </c>
      <c r="R2225" t="s">
        <v>73</v>
      </c>
      <c r="S2225">
        <v>20</v>
      </c>
    </row>
    <row r="2226" spans="1:19" x14ac:dyDescent="0.25">
      <c r="A2226" t="s">
        <v>142</v>
      </c>
      <c r="B2226">
        <v>29.84272</v>
      </c>
      <c r="C2226">
        <v>115.77394</v>
      </c>
      <c r="D2226" s="4">
        <v>41869</v>
      </c>
      <c r="E2226">
        <v>2014</v>
      </c>
      <c r="F2226" s="5">
        <v>0.48402777777777778</v>
      </c>
      <c r="G2226" s="5">
        <v>0.49305555555555558</v>
      </c>
      <c r="H2226" s="5">
        <f t="shared" si="179"/>
        <v>9.0277777777778012E-3</v>
      </c>
      <c r="I2226" s="3">
        <v>4</v>
      </c>
      <c r="J2226" t="s">
        <v>143</v>
      </c>
      <c r="K2226" t="s">
        <v>146</v>
      </c>
      <c r="L2226" s="7">
        <f t="shared" si="180"/>
        <v>10.058400000000001</v>
      </c>
      <c r="M2226" s="7">
        <f t="shared" si="181"/>
        <v>10.058400000000001</v>
      </c>
      <c r="N2226">
        <v>33</v>
      </c>
      <c r="O2226">
        <v>33</v>
      </c>
      <c r="P2226" t="s">
        <v>73</v>
      </c>
      <c r="Q2226" t="s">
        <v>73</v>
      </c>
      <c r="R2226" t="s">
        <v>73</v>
      </c>
      <c r="S2226">
        <v>20</v>
      </c>
    </row>
    <row r="2227" spans="1:19" x14ac:dyDescent="0.25">
      <c r="A2227" t="s">
        <v>142</v>
      </c>
      <c r="B2227">
        <v>29.84272</v>
      </c>
      <c r="C2227">
        <v>115.77394</v>
      </c>
      <c r="D2227" s="4">
        <v>41869</v>
      </c>
      <c r="E2227">
        <v>2014</v>
      </c>
      <c r="F2227" s="5">
        <v>0.48402777777777778</v>
      </c>
      <c r="G2227" s="5">
        <v>0.49305555555555558</v>
      </c>
      <c r="H2227" s="5">
        <f t="shared" si="179"/>
        <v>9.0277777777778012E-3</v>
      </c>
      <c r="I2227" s="3">
        <v>4</v>
      </c>
      <c r="J2227" t="s">
        <v>143</v>
      </c>
      <c r="K2227" t="s">
        <v>146</v>
      </c>
      <c r="L2227" s="7">
        <f t="shared" si="180"/>
        <v>10.058400000000001</v>
      </c>
      <c r="M2227" s="7">
        <f t="shared" si="181"/>
        <v>10.058400000000001</v>
      </c>
      <c r="N2227">
        <v>33</v>
      </c>
      <c r="O2227">
        <v>33</v>
      </c>
      <c r="P2227" t="s">
        <v>73</v>
      </c>
      <c r="Q2227" t="s">
        <v>73</v>
      </c>
      <c r="R2227" t="s">
        <v>73</v>
      </c>
      <c r="S2227">
        <v>20</v>
      </c>
    </row>
    <row r="2228" spans="1:19" x14ac:dyDescent="0.25">
      <c r="A2228" t="s">
        <v>148</v>
      </c>
      <c r="B2228">
        <v>29.796109999999999</v>
      </c>
      <c r="C2228">
        <v>115.88245000000001</v>
      </c>
      <c r="D2228" s="12">
        <v>41863</v>
      </c>
      <c r="E2228">
        <v>2014</v>
      </c>
      <c r="F2228" s="16">
        <v>0.46319444444444446</v>
      </c>
      <c r="G2228" s="16">
        <v>0.47569444444444442</v>
      </c>
      <c r="H2228" s="5">
        <f t="shared" si="179"/>
        <v>1.2499999999999956E-2</v>
      </c>
      <c r="I2228" s="3">
        <v>1</v>
      </c>
      <c r="J2228" t="s">
        <v>143</v>
      </c>
      <c r="K2228" t="s">
        <v>144</v>
      </c>
      <c r="L2228">
        <v>21.2</v>
      </c>
      <c r="M2228">
        <v>21.2</v>
      </c>
      <c r="N2228" s="7">
        <f t="shared" ref="N2228:O2228" si="182">L2228*3.2808</f>
        <v>69.552959999999999</v>
      </c>
      <c r="O2228" s="7">
        <f t="shared" si="182"/>
        <v>69.552959999999999</v>
      </c>
      <c r="P2228" s="8">
        <f t="shared" ref="P2228" si="183">CONVERT(Q2228, "C", "F")</f>
        <v>59</v>
      </c>
      <c r="Q2228">
        <v>15</v>
      </c>
      <c r="R2228" t="s">
        <v>73</v>
      </c>
      <c r="S2228">
        <v>14.5</v>
      </c>
    </row>
    <row r="2229" spans="1:19" x14ac:dyDescent="0.25">
      <c r="A2229" t="s">
        <v>148</v>
      </c>
      <c r="B2229">
        <v>29.796109999999999</v>
      </c>
      <c r="C2229">
        <v>115.88245000000001</v>
      </c>
      <c r="D2229" s="12">
        <v>41863</v>
      </c>
      <c r="E2229">
        <v>2014</v>
      </c>
      <c r="F2229" s="16">
        <v>0.46319444444444446</v>
      </c>
      <c r="G2229" s="16">
        <v>0.47569444444444442</v>
      </c>
      <c r="H2229" s="5">
        <f t="shared" ref="H2229:H2250" si="184">G2229-F2229</f>
        <v>1.2499999999999956E-2</v>
      </c>
      <c r="I2229" s="3">
        <v>1</v>
      </c>
      <c r="J2229" t="s">
        <v>143</v>
      </c>
      <c r="K2229" t="s">
        <v>144</v>
      </c>
      <c r="L2229">
        <v>21.2</v>
      </c>
      <c r="M2229">
        <v>21.2</v>
      </c>
      <c r="N2229" s="7">
        <f t="shared" ref="N2229:O2249" si="185">L2229*3.2808</f>
        <v>69.552959999999999</v>
      </c>
      <c r="O2229" s="7">
        <f t="shared" ref="O2229:O2248" si="186">M2229*3.2808</f>
        <v>69.552959999999999</v>
      </c>
      <c r="P2229" s="8">
        <f t="shared" ref="P2229:P2248" si="187">CONVERT(Q2229, "C", "F")</f>
        <v>59</v>
      </c>
      <c r="Q2229">
        <v>15</v>
      </c>
      <c r="R2229" t="s">
        <v>73</v>
      </c>
      <c r="S2229">
        <v>14.5</v>
      </c>
    </row>
    <row r="2230" spans="1:19" x14ac:dyDescent="0.25">
      <c r="A2230" t="s">
        <v>148</v>
      </c>
      <c r="B2230">
        <v>29.796109999999999</v>
      </c>
      <c r="C2230">
        <v>115.88245000000001</v>
      </c>
      <c r="D2230" s="12">
        <v>41863</v>
      </c>
      <c r="E2230">
        <v>2014</v>
      </c>
      <c r="F2230" s="16">
        <v>0.46319444444444446</v>
      </c>
      <c r="G2230" s="16">
        <v>0.47569444444444442</v>
      </c>
      <c r="H2230" s="5">
        <f t="shared" si="184"/>
        <v>1.2499999999999956E-2</v>
      </c>
      <c r="I2230" s="3">
        <v>1</v>
      </c>
      <c r="J2230" t="s">
        <v>143</v>
      </c>
      <c r="K2230" t="s">
        <v>144</v>
      </c>
      <c r="L2230">
        <v>21.2</v>
      </c>
      <c r="M2230">
        <v>21.2</v>
      </c>
      <c r="N2230" s="7">
        <f t="shared" si="185"/>
        <v>69.552959999999999</v>
      </c>
      <c r="O2230" s="7">
        <f t="shared" si="186"/>
        <v>69.552959999999999</v>
      </c>
      <c r="P2230" s="8">
        <f t="shared" si="187"/>
        <v>59</v>
      </c>
      <c r="Q2230">
        <v>15</v>
      </c>
      <c r="R2230" t="s">
        <v>73</v>
      </c>
      <c r="S2230">
        <v>14.5</v>
      </c>
    </row>
    <row r="2231" spans="1:19" x14ac:dyDescent="0.25">
      <c r="A2231" t="s">
        <v>148</v>
      </c>
      <c r="B2231">
        <v>29.796109999999999</v>
      </c>
      <c r="C2231">
        <v>115.88245000000001</v>
      </c>
      <c r="D2231" s="12">
        <v>41863</v>
      </c>
      <c r="E2231">
        <v>2014</v>
      </c>
      <c r="F2231" s="16">
        <v>0.46319444444444446</v>
      </c>
      <c r="G2231" s="16">
        <v>0.47569444444444442</v>
      </c>
      <c r="H2231" s="5">
        <f t="shared" si="184"/>
        <v>1.2499999999999956E-2</v>
      </c>
      <c r="I2231" s="3">
        <v>1</v>
      </c>
      <c r="J2231" t="s">
        <v>143</v>
      </c>
      <c r="K2231" t="s">
        <v>144</v>
      </c>
      <c r="L2231">
        <v>21.2</v>
      </c>
      <c r="M2231">
        <v>21.2</v>
      </c>
      <c r="N2231" s="7">
        <f t="shared" si="185"/>
        <v>69.552959999999999</v>
      </c>
      <c r="O2231" s="7">
        <f t="shared" si="186"/>
        <v>69.552959999999999</v>
      </c>
      <c r="P2231" s="8">
        <f t="shared" si="187"/>
        <v>59</v>
      </c>
      <c r="Q2231">
        <v>15</v>
      </c>
      <c r="R2231" t="s">
        <v>73</v>
      </c>
      <c r="S2231">
        <v>14.5</v>
      </c>
    </row>
    <row r="2232" spans="1:19" x14ac:dyDescent="0.25">
      <c r="A2232" t="s">
        <v>148</v>
      </c>
      <c r="B2232">
        <v>29.796109999999999</v>
      </c>
      <c r="C2232">
        <v>115.88245000000001</v>
      </c>
      <c r="D2232" s="12">
        <v>41863</v>
      </c>
      <c r="E2232">
        <v>2014</v>
      </c>
      <c r="F2232" s="16">
        <v>0.46319444444444446</v>
      </c>
      <c r="G2232" s="16">
        <v>0.47569444444444442</v>
      </c>
      <c r="H2232" s="5">
        <f t="shared" si="184"/>
        <v>1.2499999999999956E-2</v>
      </c>
      <c r="I2232" s="3">
        <v>1</v>
      </c>
      <c r="J2232" t="s">
        <v>143</v>
      </c>
      <c r="K2232" t="s">
        <v>144</v>
      </c>
      <c r="L2232">
        <v>21.2</v>
      </c>
      <c r="M2232">
        <v>21.2</v>
      </c>
      <c r="N2232" s="7">
        <f t="shared" si="185"/>
        <v>69.552959999999999</v>
      </c>
      <c r="O2232" s="7">
        <f t="shared" si="186"/>
        <v>69.552959999999999</v>
      </c>
      <c r="P2232" s="8">
        <f t="shared" si="187"/>
        <v>59</v>
      </c>
      <c r="Q2232">
        <v>15</v>
      </c>
      <c r="R2232" t="s">
        <v>73</v>
      </c>
      <c r="S2232">
        <v>14.5</v>
      </c>
    </row>
    <row r="2233" spans="1:19" x14ac:dyDescent="0.25">
      <c r="A2233" t="s">
        <v>148</v>
      </c>
      <c r="B2233">
        <v>29.796109999999999</v>
      </c>
      <c r="C2233">
        <v>115.88245000000001</v>
      </c>
      <c r="D2233" s="12">
        <v>41863</v>
      </c>
      <c r="E2233">
        <v>2014</v>
      </c>
      <c r="F2233" s="16">
        <v>0.46319444444444446</v>
      </c>
      <c r="G2233" s="16">
        <v>0.47569444444444442</v>
      </c>
      <c r="H2233" s="5">
        <f t="shared" si="184"/>
        <v>1.2499999999999956E-2</v>
      </c>
      <c r="I2233" s="3">
        <v>1</v>
      </c>
      <c r="J2233" t="s">
        <v>143</v>
      </c>
      <c r="K2233" t="s">
        <v>144</v>
      </c>
      <c r="L2233">
        <v>21.2</v>
      </c>
      <c r="M2233">
        <v>21.2</v>
      </c>
      <c r="N2233" s="7">
        <f t="shared" si="185"/>
        <v>69.552959999999999</v>
      </c>
      <c r="O2233" s="7">
        <f t="shared" si="186"/>
        <v>69.552959999999999</v>
      </c>
      <c r="P2233" s="8">
        <f t="shared" si="187"/>
        <v>59</v>
      </c>
      <c r="Q2233">
        <v>15</v>
      </c>
      <c r="R2233" t="s">
        <v>73</v>
      </c>
      <c r="S2233">
        <v>14.5</v>
      </c>
    </row>
    <row r="2234" spans="1:19" x14ac:dyDescent="0.25">
      <c r="A2234" t="s">
        <v>148</v>
      </c>
      <c r="B2234">
        <v>29.796109999999999</v>
      </c>
      <c r="C2234">
        <v>115.88245000000001</v>
      </c>
      <c r="D2234" s="12">
        <v>41863</v>
      </c>
      <c r="E2234">
        <v>2014</v>
      </c>
      <c r="F2234" s="16">
        <v>0.46319444444444446</v>
      </c>
      <c r="G2234" s="16">
        <v>0.47569444444444442</v>
      </c>
      <c r="H2234" s="5">
        <f t="shared" si="184"/>
        <v>1.2499999999999956E-2</v>
      </c>
      <c r="I2234" s="3">
        <v>1</v>
      </c>
      <c r="J2234" t="s">
        <v>143</v>
      </c>
      <c r="K2234" t="s">
        <v>144</v>
      </c>
      <c r="L2234">
        <v>21.2</v>
      </c>
      <c r="M2234">
        <v>21.2</v>
      </c>
      <c r="N2234" s="7">
        <f t="shared" si="185"/>
        <v>69.552959999999999</v>
      </c>
      <c r="O2234" s="7">
        <f t="shared" si="186"/>
        <v>69.552959999999999</v>
      </c>
      <c r="P2234" s="8">
        <f t="shared" si="187"/>
        <v>59</v>
      </c>
      <c r="Q2234">
        <v>15</v>
      </c>
      <c r="R2234" t="s">
        <v>73</v>
      </c>
      <c r="S2234">
        <v>14.5</v>
      </c>
    </row>
    <row r="2235" spans="1:19" x14ac:dyDescent="0.25">
      <c r="A2235" t="s">
        <v>148</v>
      </c>
      <c r="B2235">
        <v>29.796109999999999</v>
      </c>
      <c r="C2235">
        <v>115.88245000000001</v>
      </c>
      <c r="D2235" s="12">
        <v>41863</v>
      </c>
      <c r="E2235">
        <v>2014</v>
      </c>
      <c r="F2235" s="16">
        <v>0.46319444444444446</v>
      </c>
      <c r="G2235" s="16">
        <v>0.47569444444444442</v>
      </c>
      <c r="H2235" s="5">
        <f t="shared" si="184"/>
        <v>1.2499999999999956E-2</v>
      </c>
      <c r="I2235" s="3">
        <v>1</v>
      </c>
      <c r="J2235" t="s">
        <v>143</v>
      </c>
      <c r="K2235" t="s">
        <v>144</v>
      </c>
      <c r="L2235">
        <v>21.2</v>
      </c>
      <c r="M2235">
        <v>21.2</v>
      </c>
      <c r="N2235" s="7">
        <f t="shared" si="185"/>
        <v>69.552959999999999</v>
      </c>
      <c r="O2235" s="7">
        <f t="shared" si="186"/>
        <v>69.552959999999999</v>
      </c>
      <c r="P2235" s="8">
        <f t="shared" si="187"/>
        <v>59</v>
      </c>
      <c r="Q2235">
        <v>15</v>
      </c>
      <c r="R2235" t="s">
        <v>73</v>
      </c>
      <c r="S2235">
        <v>14.5</v>
      </c>
    </row>
    <row r="2236" spans="1:19" x14ac:dyDescent="0.25">
      <c r="A2236" t="s">
        <v>148</v>
      </c>
      <c r="B2236">
        <v>29.796109999999999</v>
      </c>
      <c r="C2236">
        <v>115.88245000000001</v>
      </c>
      <c r="D2236" s="12">
        <v>41863</v>
      </c>
      <c r="E2236">
        <v>2014</v>
      </c>
      <c r="F2236" s="16">
        <v>0.46319444444444446</v>
      </c>
      <c r="G2236" s="16">
        <v>0.47569444444444442</v>
      </c>
      <c r="H2236" s="5">
        <f t="shared" si="184"/>
        <v>1.2499999999999956E-2</v>
      </c>
      <c r="I2236" s="3">
        <v>1</v>
      </c>
      <c r="J2236" t="s">
        <v>143</v>
      </c>
      <c r="K2236" t="s">
        <v>144</v>
      </c>
      <c r="L2236">
        <v>21.2</v>
      </c>
      <c r="M2236">
        <v>21.2</v>
      </c>
      <c r="N2236" s="7">
        <f t="shared" si="185"/>
        <v>69.552959999999999</v>
      </c>
      <c r="O2236" s="7">
        <f t="shared" si="186"/>
        <v>69.552959999999999</v>
      </c>
      <c r="P2236" s="8">
        <f t="shared" si="187"/>
        <v>59</v>
      </c>
      <c r="Q2236">
        <v>15</v>
      </c>
      <c r="R2236" t="s">
        <v>73</v>
      </c>
      <c r="S2236">
        <v>14.5</v>
      </c>
    </row>
    <row r="2237" spans="1:19" x14ac:dyDescent="0.25">
      <c r="A2237" t="s">
        <v>148</v>
      </c>
      <c r="B2237">
        <v>29.796109999999999</v>
      </c>
      <c r="C2237">
        <v>115.88245000000001</v>
      </c>
      <c r="D2237" s="12">
        <v>41863</v>
      </c>
      <c r="E2237">
        <v>2014</v>
      </c>
      <c r="F2237" s="16">
        <v>0.46319444444444446</v>
      </c>
      <c r="G2237" s="16">
        <v>0.47569444444444442</v>
      </c>
      <c r="H2237" s="5">
        <f t="shared" si="184"/>
        <v>1.2499999999999956E-2</v>
      </c>
      <c r="I2237" s="3">
        <v>1</v>
      </c>
      <c r="J2237" t="s">
        <v>143</v>
      </c>
      <c r="K2237" t="s">
        <v>144</v>
      </c>
      <c r="L2237">
        <v>21.2</v>
      </c>
      <c r="M2237">
        <v>21.2</v>
      </c>
      <c r="N2237" s="7">
        <f t="shared" si="185"/>
        <v>69.552959999999999</v>
      </c>
      <c r="O2237" s="7">
        <f t="shared" si="186"/>
        <v>69.552959999999999</v>
      </c>
      <c r="P2237" s="8">
        <f t="shared" si="187"/>
        <v>59</v>
      </c>
      <c r="Q2237">
        <v>15</v>
      </c>
      <c r="R2237" t="s">
        <v>73</v>
      </c>
      <c r="S2237">
        <v>14.5</v>
      </c>
    </row>
    <row r="2238" spans="1:19" x14ac:dyDescent="0.25">
      <c r="A2238" t="s">
        <v>148</v>
      </c>
      <c r="B2238">
        <v>29.796109999999999</v>
      </c>
      <c r="C2238">
        <v>115.88245000000001</v>
      </c>
      <c r="D2238" s="12">
        <v>41863</v>
      </c>
      <c r="E2238">
        <v>2014</v>
      </c>
      <c r="F2238" s="16">
        <v>0.46319444444444446</v>
      </c>
      <c r="G2238" s="16">
        <v>0.47569444444444442</v>
      </c>
      <c r="H2238" s="5">
        <f t="shared" si="184"/>
        <v>1.2499999999999956E-2</v>
      </c>
      <c r="I2238" s="3">
        <v>1</v>
      </c>
      <c r="J2238" t="s">
        <v>143</v>
      </c>
      <c r="K2238" t="s">
        <v>144</v>
      </c>
      <c r="L2238">
        <v>21.2</v>
      </c>
      <c r="M2238">
        <v>21.2</v>
      </c>
      <c r="N2238" s="7">
        <f t="shared" si="185"/>
        <v>69.552959999999999</v>
      </c>
      <c r="O2238" s="7">
        <f t="shared" si="186"/>
        <v>69.552959999999999</v>
      </c>
      <c r="P2238" s="8">
        <f t="shared" si="187"/>
        <v>59</v>
      </c>
      <c r="Q2238">
        <v>15</v>
      </c>
      <c r="R2238" t="s">
        <v>73</v>
      </c>
      <c r="S2238">
        <v>12</v>
      </c>
    </row>
    <row r="2239" spans="1:19" x14ac:dyDescent="0.25">
      <c r="A2239" t="s">
        <v>148</v>
      </c>
      <c r="B2239">
        <v>29.796109999999999</v>
      </c>
      <c r="C2239">
        <v>115.88245000000001</v>
      </c>
      <c r="D2239" s="12">
        <v>41863</v>
      </c>
      <c r="E2239">
        <v>2014</v>
      </c>
      <c r="F2239" s="16">
        <v>0.46319444444444446</v>
      </c>
      <c r="G2239" s="16">
        <v>0.47569444444444442</v>
      </c>
      <c r="H2239" s="5">
        <f t="shared" si="184"/>
        <v>1.2499999999999956E-2</v>
      </c>
      <c r="I2239" s="3">
        <v>1</v>
      </c>
      <c r="J2239" t="s">
        <v>143</v>
      </c>
      <c r="K2239" t="s">
        <v>144</v>
      </c>
      <c r="L2239">
        <v>21.2</v>
      </c>
      <c r="M2239">
        <v>21.2</v>
      </c>
      <c r="N2239" s="7">
        <f t="shared" si="185"/>
        <v>69.552959999999999</v>
      </c>
      <c r="O2239" s="7">
        <f t="shared" si="186"/>
        <v>69.552959999999999</v>
      </c>
      <c r="P2239" s="8">
        <f t="shared" si="187"/>
        <v>59</v>
      </c>
      <c r="Q2239">
        <v>15</v>
      </c>
      <c r="R2239" t="s">
        <v>73</v>
      </c>
      <c r="S2239">
        <v>13</v>
      </c>
    </row>
    <row r="2240" spans="1:19" x14ac:dyDescent="0.25">
      <c r="A2240" t="s">
        <v>148</v>
      </c>
      <c r="B2240">
        <v>29.796109999999999</v>
      </c>
      <c r="C2240">
        <v>115.88245000000001</v>
      </c>
      <c r="D2240" s="12">
        <v>41863</v>
      </c>
      <c r="E2240">
        <v>2014</v>
      </c>
      <c r="F2240" s="16">
        <v>0.46319444444444446</v>
      </c>
      <c r="G2240" s="16">
        <v>0.47569444444444442</v>
      </c>
      <c r="H2240" s="5">
        <f t="shared" si="184"/>
        <v>1.2499999999999956E-2</v>
      </c>
      <c r="I2240" s="3">
        <v>1</v>
      </c>
      <c r="J2240" t="s">
        <v>143</v>
      </c>
      <c r="K2240" t="s">
        <v>144</v>
      </c>
      <c r="L2240">
        <v>21.2</v>
      </c>
      <c r="M2240">
        <v>21.2</v>
      </c>
      <c r="N2240" s="7">
        <f t="shared" si="185"/>
        <v>69.552959999999999</v>
      </c>
      <c r="O2240" s="7">
        <f t="shared" si="186"/>
        <v>69.552959999999999</v>
      </c>
      <c r="P2240" s="8">
        <f t="shared" si="187"/>
        <v>59</v>
      </c>
      <c r="Q2240">
        <v>15</v>
      </c>
      <c r="R2240" t="s">
        <v>73</v>
      </c>
      <c r="S2240">
        <v>10</v>
      </c>
    </row>
    <row r="2241" spans="1:19" x14ac:dyDescent="0.25">
      <c r="A2241" t="s">
        <v>148</v>
      </c>
      <c r="B2241">
        <v>29.796109999999999</v>
      </c>
      <c r="C2241">
        <v>115.88245000000001</v>
      </c>
      <c r="D2241" s="12">
        <v>41863</v>
      </c>
      <c r="E2241">
        <v>2014</v>
      </c>
      <c r="F2241" s="16">
        <v>0.46319444444444446</v>
      </c>
      <c r="G2241" s="16">
        <v>0.47569444444444442</v>
      </c>
      <c r="H2241" s="5">
        <f t="shared" si="184"/>
        <v>1.2499999999999956E-2</v>
      </c>
      <c r="I2241" s="3">
        <v>1</v>
      </c>
      <c r="J2241" t="s">
        <v>143</v>
      </c>
      <c r="K2241" t="s">
        <v>144</v>
      </c>
      <c r="L2241">
        <v>21.2</v>
      </c>
      <c r="M2241">
        <v>21.2</v>
      </c>
      <c r="N2241" s="7">
        <f t="shared" si="185"/>
        <v>69.552959999999999</v>
      </c>
      <c r="O2241" s="7">
        <f t="shared" si="186"/>
        <v>69.552959999999999</v>
      </c>
      <c r="P2241" s="8">
        <f t="shared" si="187"/>
        <v>59</v>
      </c>
      <c r="Q2241">
        <v>15</v>
      </c>
      <c r="R2241" t="s">
        <v>73</v>
      </c>
      <c r="S2241">
        <v>17</v>
      </c>
    </row>
    <row r="2242" spans="1:19" x14ac:dyDescent="0.25">
      <c r="A2242" t="s">
        <v>148</v>
      </c>
      <c r="B2242">
        <v>29.796109999999999</v>
      </c>
      <c r="C2242">
        <v>115.88245000000001</v>
      </c>
      <c r="D2242" s="12">
        <v>41863</v>
      </c>
      <c r="E2242">
        <v>2014</v>
      </c>
      <c r="F2242" s="16">
        <v>0.46319444444444446</v>
      </c>
      <c r="G2242" s="16">
        <v>0.47569444444444442</v>
      </c>
      <c r="H2242" s="5">
        <f t="shared" si="184"/>
        <v>1.2499999999999956E-2</v>
      </c>
      <c r="I2242" s="3">
        <v>1</v>
      </c>
      <c r="J2242" t="s">
        <v>143</v>
      </c>
      <c r="K2242" t="s">
        <v>144</v>
      </c>
      <c r="L2242">
        <v>21.2</v>
      </c>
      <c r="M2242">
        <v>21.2</v>
      </c>
      <c r="N2242" s="7">
        <f t="shared" si="185"/>
        <v>69.552959999999999</v>
      </c>
      <c r="O2242" s="7">
        <f t="shared" si="186"/>
        <v>69.552959999999999</v>
      </c>
      <c r="P2242" s="8">
        <f t="shared" si="187"/>
        <v>59</v>
      </c>
      <c r="Q2242">
        <v>15</v>
      </c>
      <c r="R2242" t="s">
        <v>73</v>
      </c>
      <c r="S2242">
        <v>19</v>
      </c>
    </row>
    <row r="2243" spans="1:19" x14ac:dyDescent="0.25">
      <c r="A2243" t="s">
        <v>148</v>
      </c>
      <c r="B2243">
        <v>29.796109999999999</v>
      </c>
      <c r="C2243">
        <v>115.88245000000001</v>
      </c>
      <c r="D2243" s="12">
        <v>41863</v>
      </c>
      <c r="E2243">
        <v>2014</v>
      </c>
      <c r="F2243" s="16">
        <v>0.46319444444444446</v>
      </c>
      <c r="G2243" s="16">
        <v>0.47569444444444442</v>
      </c>
      <c r="H2243" s="5">
        <f t="shared" si="184"/>
        <v>1.2499999999999956E-2</v>
      </c>
      <c r="I2243" s="3">
        <v>1</v>
      </c>
      <c r="J2243" t="s">
        <v>143</v>
      </c>
      <c r="K2243" t="s">
        <v>144</v>
      </c>
      <c r="L2243">
        <v>21.2</v>
      </c>
      <c r="M2243">
        <v>21.2</v>
      </c>
      <c r="N2243" s="7">
        <f t="shared" si="185"/>
        <v>69.552959999999999</v>
      </c>
      <c r="O2243" s="7">
        <f t="shared" si="186"/>
        <v>69.552959999999999</v>
      </c>
      <c r="P2243" s="8">
        <f t="shared" si="187"/>
        <v>59</v>
      </c>
      <c r="Q2243">
        <v>15</v>
      </c>
      <c r="R2243" t="s">
        <v>73</v>
      </c>
      <c r="S2243">
        <v>21</v>
      </c>
    </row>
    <row r="2244" spans="1:19" x14ac:dyDescent="0.25">
      <c r="A2244" t="s">
        <v>148</v>
      </c>
      <c r="B2244">
        <v>29.796109999999999</v>
      </c>
      <c r="C2244">
        <v>115.88245000000001</v>
      </c>
      <c r="D2244" s="12">
        <v>41863</v>
      </c>
      <c r="E2244">
        <v>2014</v>
      </c>
      <c r="F2244" s="16">
        <v>0.46319444444444446</v>
      </c>
      <c r="G2244" s="16">
        <v>0.47569444444444442</v>
      </c>
      <c r="H2244" s="5">
        <f t="shared" si="184"/>
        <v>1.2499999999999956E-2</v>
      </c>
      <c r="I2244" s="3">
        <v>1</v>
      </c>
      <c r="J2244" t="s">
        <v>143</v>
      </c>
      <c r="K2244" t="s">
        <v>144</v>
      </c>
      <c r="L2244">
        <v>21.2</v>
      </c>
      <c r="M2244">
        <v>21.2</v>
      </c>
      <c r="N2244" s="7">
        <f t="shared" si="185"/>
        <v>69.552959999999999</v>
      </c>
      <c r="O2244" s="7">
        <f t="shared" si="186"/>
        <v>69.552959999999999</v>
      </c>
      <c r="P2244" s="8">
        <f t="shared" si="187"/>
        <v>59</v>
      </c>
      <c r="Q2244">
        <v>15</v>
      </c>
      <c r="R2244" t="s">
        <v>73</v>
      </c>
      <c r="S2244">
        <v>18</v>
      </c>
    </row>
    <row r="2245" spans="1:19" x14ac:dyDescent="0.25">
      <c r="A2245" t="s">
        <v>148</v>
      </c>
      <c r="B2245">
        <v>29.796109999999999</v>
      </c>
      <c r="C2245">
        <v>115.88245000000001</v>
      </c>
      <c r="D2245" s="12">
        <v>41863</v>
      </c>
      <c r="E2245">
        <v>2014</v>
      </c>
      <c r="F2245" s="16">
        <v>0.46319444444444446</v>
      </c>
      <c r="G2245" s="16">
        <v>0.47569444444444442</v>
      </c>
      <c r="H2245" s="5">
        <f t="shared" si="184"/>
        <v>1.2499999999999956E-2</v>
      </c>
      <c r="I2245" s="3">
        <v>1</v>
      </c>
      <c r="J2245" t="s">
        <v>143</v>
      </c>
      <c r="K2245" t="s">
        <v>144</v>
      </c>
      <c r="L2245">
        <v>21.2</v>
      </c>
      <c r="M2245">
        <v>21.2</v>
      </c>
      <c r="N2245" s="7">
        <f t="shared" si="185"/>
        <v>69.552959999999999</v>
      </c>
      <c r="O2245" s="7">
        <f t="shared" si="186"/>
        <v>69.552959999999999</v>
      </c>
      <c r="P2245" s="8">
        <f t="shared" si="187"/>
        <v>59</v>
      </c>
      <c r="Q2245">
        <v>15</v>
      </c>
      <c r="R2245" t="s">
        <v>73</v>
      </c>
      <c r="S2245">
        <v>11</v>
      </c>
    </row>
    <row r="2246" spans="1:19" x14ac:dyDescent="0.25">
      <c r="A2246" t="s">
        <v>148</v>
      </c>
      <c r="B2246">
        <v>29.796109999999999</v>
      </c>
      <c r="C2246">
        <v>115.88245000000001</v>
      </c>
      <c r="D2246" s="12">
        <v>41863</v>
      </c>
      <c r="E2246">
        <v>2014</v>
      </c>
      <c r="F2246" s="16">
        <v>0.46319444444444446</v>
      </c>
      <c r="G2246" s="16">
        <v>0.47569444444444442</v>
      </c>
      <c r="H2246" s="5">
        <f t="shared" si="184"/>
        <v>1.2499999999999956E-2</v>
      </c>
      <c r="I2246" s="3">
        <v>1</v>
      </c>
      <c r="J2246" t="s">
        <v>143</v>
      </c>
      <c r="K2246" t="s">
        <v>144</v>
      </c>
      <c r="L2246">
        <v>21.2</v>
      </c>
      <c r="M2246">
        <v>21.2</v>
      </c>
      <c r="N2246" s="7">
        <f t="shared" si="185"/>
        <v>69.552959999999999</v>
      </c>
      <c r="O2246" s="7">
        <f t="shared" si="186"/>
        <v>69.552959999999999</v>
      </c>
      <c r="P2246" s="8">
        <f t="shared" si="187"/>
        <v>59</v>
      </c>
      <c r="Q2246">
        <v>15</v>
      </c>
      <c r="R2246" t="s">
        <v>73</v>
      </c>
      <c r="S2246">
        <v>8</v>
      </c>
    </row>
    <row r="2247" spans="1:19" x14ac:dyDescent="0.25">
      <c r="A2247" t="s">
        <v>148</v>
      </c>
      <c r="B2247">
        <v>29.796109999999999</v>
      </c>
      <c r="C2247">
        <v>115.88245000000001</v>
      </c>
      <c r="D2247" s="12">
        <v>41863</v>
      </c>
      <c r="E2247">
        <v>2014</v>
      </c>
      <c r="F2247" s="16">
        <v>0.46319444444444446</v>
      </c>
      <c r="G2247" s="16">
        <v>0.47569444444444442</v>
      </c>
      <c r="H2247" s="5">
        <f t="shared" si="184"/>
        <v>1.2499999999999956E-2</v>
      </c>
      <c r="I2247" s="3">
        <v>1</v>
      </c>
      <c r="J2247" t="s">
        <v>143</v>
      </c>
      <c r="K2247" t="s">
        <v>144</v>
      </c>
      <c r="L2247">
        <v>21.2</v>
      </c>
      <c r="M2247">
        <v>21.2</v>
      </c>
      <c r="N2247" s="7">
        <f t="shared" si="185"/>
        <v>69.552959999999999</v>
      </c>
      <c r="O2247" s="7">
        <f t="shared" si="186"/>
        <v>69.552959999999999</v>
      </c>
      <c r="P2247" s="8">
        <f t="shared" si="187"/>
        <v>59</v>
      </c>
      <c r="Q2247">
        <v>15</v>
      </c>
      <c r="R2247" t="s">
        <v>73</v>
      </c>
      <c r="S2247">
        <v>20</v>
      </c>
    </row>
    <row r="2248" spans="1:19" x14ac:dyDescent="0.25">
      <c r="A2248" t="s">
        <v>148</v>
      </c>
      <c r="B2248">
        <v>29.796109999999999</v>
      </c>
      <c r="C2248">
        <v>115.88245000000001</v>
      </c>
      <c r="D2248" s="12">
        <v>41863</v>
      </c>
      <c r="E2248">
        <v>2014</v>
      </c>
      <c r="F2248" s="16">
        <v>0.46319444444444446</v>
      </c>
      <c r="G2248" s="16">
        <v>0.47569444444444442</v>
      </c>
      <c r="H2248" s="5">
        <f t="shared" si="184"/>
        <v>1.2499999999999956E-2</v>
      </c>
      <c r="I2248" s="3">
        <v>1</v>
      </c>
      <c r="J2248" t="s">
        <v>143</v>
      </c>
      <c r="K2248" t="s">
        <v>144</v>
      </c>
      <c r="L2248">
        <v>21.2</v>
      </c>
      <c r="M2248">
        <v>21.2</v>
      </c>
      <c r="N2248" s="7">
        <f t="shared" si="185"/>
        <v>69.552959999999999</v>
      </c>
      <c r="O2248" s="7">
        <f t="shared" si="186"/>
        <v>69.552959999999999</v>
      </c>
      <c r="P2248" s="8">
        <f t="shared" si="187"/>
        <v>59</v>
      </c>
      <c r="Q2248">
        <v>15</v>
      </c>
      <c r="R2248" t="s">
        <v>73</v>
      </c>
      <c r="S2248">
        <v>9</v>
      </c>
    </row>
    <row r="2249" spans="1:19" x14ac:dyDescent="0.25">
      <c r="A2249" t="s">
        <v>148</v>
      </c>
      <c r="B2249">
        <v>29.792280000000002</v>
      </c>
      <c r="C2249">
        <v>115.79951</v>
      </c>
      <c r="D2249" s="12">
        <v>41863</v>
      </c>
      <c r="E2249">
        <v>2014</v>
      </c>
      <c r="F2249" s="16">
        <v>0.53472222222222221</v>
      </c>
      <c r="G2249" s="16">
        <v>0.54861111111111105</v>
      </c>
      <c r="H2249" s="5">
        <f t="shared" si="184"/>
        <v>1.388888888888884E-2</v>
      </c>
      <c r="I2249" s="3">
        <v>2</v>
      </c>
      <c r="J2249" t="s">
        <v>143</v>
      </c>
      <c r="K2249" t="s">
        <v>144</v>
      </c>
      <c r="L2249">
        <v>13.1</v>
      </c>
      <c r="M2249">
        <v>13.1</v>
      </c>
      <c r="N2249" s="7">
        <f t="shared" si="185"/>
        <v>42.978479999999998</v>
      </c>
      <c r="O2249" s="7">
        <f t="shared" si="185"/>
        <v>42.978479999999998</v>
      </c>
      <c r="P2249" s="8" t="s">
        <v>73</v>
      </c>
      <c r="Q2249" t="s">
        <v>73</v>
      </c>
      <c r="R2249" t="s">
        <v>73</v>
      </c>
      <c r="S2249">
        <v>11</v>
      </c>
    </row>
    <row r="2250" spans="1:19" x14ac:dyDescent="0.25">
      <c r="A2250" t="s">
        <v>148</v>
      </c>
      <c r="B2250">
        <v>29.792280000000002</v>
      </c>
      <c r="C2250">
        <v>115.79951</v>
      </c>
      <c r="D2250" s="12">
        <v>41863</v>
      </c>
      <c r="E2250">
        <v>2014</v>
      </c>
      <c r="F2250" s="16">
        <v>0.55208333333333337</v>
      </c>
      <c r="G2250" s="16">
        <v>0.5625</v>
      </c>
      <c r="H2250" s="5">
        <f t="shared" si="184"/>
        <v>1.041666666666663E-2</v>
      </c>
      <c r="I2250" s="3">
        <v>3</v>
      </c>
      <c r="J2250" t="s">
        <v>143</v>
      </c>
      <c r="K2250" t="s">
        <v>144</v>
      </c>
      <c r="L2250">
        <v>13.1</v>
      </c>
      <c r="M2250">
        <v>13.1</v>
      </c>
      <c r="N2250" s="7">
        <f t="shared" ref="N2250:O2250" si="188">L2250*3.2808</f>
        <v>42.978479999999998</v>
      </c>
      <c r="O2250" s="7">
        <f t="shared" si="188"/>
        <v>42.978479999999998</v>
      </c>
      <c r="P2250" s="8" t="s">
        <v>73</v>
      </c>
      <c r="Q2250" t="s">
        <v>73</v>
      </c>
      <c r="R2250" t="s">
        <v>73</v>
      </c>
      <c r="S2250">
        <v>21</v>
      </c>
    </row>
    <row r="2251" spans="1:19" x14ac:dyDescent="0.25">
      <c r="A2251" t="s">
        <v>148</v>
      </c>
      <c r="B2251">
        <v>29.792280000000002</v>
      </c>
      <c r="C2251">
        <v>115.79951</v>
      </c>
      <c r="D2251" s="12">
        <v>41863</v>
      </c>
      <c r="E2251">
        <v>2014</v>
      </c>
      <c r="F2251" s="16">
        <v>0.55208333333333337</v>
      </c>
      <c r="G2251" s="16">
        <v>0.5625</v>
      </c>
      <c r="H2251" s="5">
        <f t="shared" ref="H2251" si="189">G2251-F2251</f>
        <v>1.041666666666663E-2</v>
      </c>
      <c r="I2251" s="3">
        <v>3</v>
      </c>
      <c r="J2251" t="s">
        <v>143</v>
      </c>
      <c r="K2251" t="s">
        <v>144</v>
      </c>
      <c r="L2251">
        <v>13.1</v>
      </c>
      <c r="M2251">
        <v>13.1</v>
      </c>
      <c r="N2251" s="7">
        <f t="shared" ref="N2251" si="190">L2251*3.2808</f>
        <v>42.978479999999998</v>
      </c>
      <c r="O2251" s="7">
        <f t="shared" ref="O2251" si="191">M2251*3.2808</f>
        <v>42.978479999999998</v>
      </c>
      <c r="P2251" s="8" t="s">
        <v>73</v>
      </c>
      <c r="Q2251" t="s">
        <v>73</v>
      </c>
      <c r="R2251" t="s">
        <v>73</v>
      </c>
      <c r="S2251">
        <v>12</v>
      </c>
    </row>
    <row r="2252" spans="1:19" x14ac:dyDescent="0.25">
      <c r="A2252" t="s">
        <v>148</v>
      </c>
      <c r="B2252">
        <v>29.792280000000002</v>
      </c>
      <c r="C2252">
        <v>115.79951</v>
      </c>
      <c r="D2252" s="12">
        <v>41863</v>
      </c>
      <c r="E2252">
        <v>2014</v>
      </c>
      <c r="F2252" s="16">
        <v>0.55208333333333337</v>
      </c>
      <c r="G2252" s="16">
        <v>0.5625</v>
      </c>
      <c r="H2252" s="5">
        <f t="shared" ref="H2252:H2254" si="192">G2252-F2252</f>
        <v>1.041666666666663E-2</v>
      </c>
      <c r="I2252" s="3">
        <v>3</v>
      </c>
      <c r="J2252" t="s">
        <v>143</v>
      </c>
      <c r="K2252" t="s">
        <v>144</v>
      </c>
      <c r="L2252">
        <v>13.1</v>
      </c>
      <c r="M2252">
        <v>13.1</v>
      </c>
      <c r="N2252" s="7">
        <f t="shared" ref="N2252:N2254" si="193">L2252*3.2808</f>
        <v>42.978479999999998</v>
      </c>
      <c r="O2252" s="7">
        <f t="shared" ref="O2252:O2254" si="194">M2252*3.2808</f>
        <v>42.978479999999998</v>
      </c>
      <c r="P2252" s="8" t="s">
        <v>73</v>
      </c>
      <c r="Q2252" t="s">
        <v>73</v>
      </c>
      <c r="R2252" t="s">
        <v>73</v>
      </c>
      <c r="S2252">
        <v>8</v>
      </c>
    </row>
    <row r="2253" spans="1:19" x14ac:dyDescent="0.25">
      <c r="A2253" t="s">
        <v>148</v>
      </c>
      <c r="B2253">
        <v>29.792280000000002</v>
      </c>
      <c r="C2253">
        <v>115.79951</v>
      </c>
      <c r="D2253" s="12">
        <v>41863</v>
      </c>
      <c r="E2253">
        <v>2014</v>
      </c>
      <c r="F2253" s="16">
        <v>0.55208333333333337</v>
      </c>
      <c r="G2253" s="16">
        <v>0.5625</v>
      </c>
      <c r="H2253" s="5">
        <f t="shared" si="192"/>
        <v>1.041666666666663E-2</v>
      </c>
      <c r="I2253" s="3">
        <v>3</v>
      </c>
      <c r="J2253" t="s">
        <v>143</v>
      </c>
      <c r="K2253" t="s">
        <v>144</v>
      </c>
      <c r="L2253">
        <v>13.1</v>
      </c>
      <c r="M2253">
        <v>13.1</v>
      </c>
      <c r="N2253" s="7">
        <f t="shared" si="193"/>
        <v>42.978479999999998</v>
      </c>
      <c r="O2253" s="7">
        <f t="shared" si="194"/>
        <v>42.978479999999998</v>
      </c>
      <c r="P2253" s="8" t="s">
        <v>73</v>
      </c>
      <c r="Q2253" t="s">
        <v>73</v>
      </c>
      <c r="R2253" t="s">
        <v>73</v>
      </c>
      <c r="S2253">
        <v>11</v>
      </c>
    </row>
    <row r="2254" spans="1:19" x14ac:dyDescent="0.25">
      <c r="A2254" t="s">
        <v>148</v>
      </c>
      <c r="B2254">
        <v>29.792280000000002</v>
      </c>
      <c r="C2254">
        <v>115.79951</v>
      </c>
      <c r="D2254" s="12">
        <v>41863</v>
      </c>
      <c r="E2254">
        <v>2014</v>
      </c>
      <c r="F2254" s="16">
        <v>0.55208333333333337</v>
      </c>
      <c r="G2254" s="16">
        <v>0.5625</v>
      </c>
      <c r="H2254" s="5">
        <f t="shared" si="192"/>
        <v>1.041666666666663E-2</v>
      </c>
      <c r="I2254" s="3">
        <v>3</v>
      </c>
      <c r="J2254" t="s">
        <v>143</v>
      </c>
      <c r="K2254" t="s">
        <v>144</v>
      </c>
      <c r="L2254">
        <v>13.1</v>
      </c>
      <c r="M2254">
        <v>13.1</v>
      </c>
      <c r="N2254" s="7">
        <f t="shared" si="193"/>
        <v>42.978479999999998</v>
      </c>
      <c r="O2254" s="7">
        <f t="shared" si="194"/>
        <v>42.978479999999998</v>
      </c>
      <c r="P2254" s="8" t="s">
        <v>73</v>
      </c>
      <c r="Q2254" t="s">
        <v>73</v>
      </c>
      <c r="R2254" t="s">
        <v>73</v>
      </c>
      <c r="S2254">
        <v>33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8"/>
  <sheetViews>
    <sheetView workbookViewId="0">
      <selection activeCell="R8" sqref="A8:R8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0.46180555555555558</v>
      </c>
      <c r="G2" s="5">
        <v>0.47083333333333338</v>
      </c>
      <c r="H2" s="5">
        <f t="shared" ref="H2" si="0">G2-F2</f>
        <v>9.0277777777778012E-3</v>
      </c>
      <c r="I2" s="6">
        <v>1</v>
      </c>
      <c r="J2" t="s">
        <v>66</v>
      </c>
      <c r="K2" t="s">
        <v>67</v>
      </c>
      <c r="L2">
        <v>23.8</v>
      </c>
      <c r="M2" t="s">
        <v>73</v>
      </c>
      <c r="N2" s="7">
        <f t="shared" ref="N2" si="1">L2*3.2808</f>
        <v>78.083040000000011</v>
      </c>
      <c r="O2" s="7" t="s">
        <v>73</v>
      </c>
      <c r="Q2">
        <v>18</v>
      </c>
      <c r="R2">
        <v>6.5</v>
      </c>
      <c r="S2">
        <v>10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0.46180555555555558</v>
      </c>
      <c r="G3" s="5">
        <v>0.47083333333333338</v>
      </c>
      <c r="H3" s="5">
        <f t="shared" ref="H3" si="2">G3-F3</f>
        <v>9.0277777777778012E-3</v>
      </c>
      <c r="I3" s="6">
        <v>1</v>
      </c>
      <c r="J3" t="s">
        <v>66</v>
      </c>
      <c r="K3" t="s">
        <v>67</v>
      </c>
      <c r="L3">
        <v>23.8</v>
      </c>
      <c r="M3" t="s">
        <v>73</v>
      </c>
      <c r="N3" s="7">
        <f t="shared" ref="N3" si="3">L3*3.2808</f>
        <v>78.083040000000011</v>
      </c>
      <c r="O3" s="7" t="s">
        <v>73</v>
      </c>
      <c r="Q3">
        <v>18</v>
      </c>
      <c r="R3">
        <v>6.5</v>
      </c>
      <c r="S3">
        <v>10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0.47291666666666665</v>
      </c>
      <c r="G4" s="5">
        <v>0.4826388888888889</v>
      </c>
      <c r="H4" s="5">
        <f>G4-F4</f>
        <v>9.7222222222222432E-3</v>
      </c>
      <c r="I4" s="6">
        <v>2</v>
      </c>
      <c r="J4" t="s">
        <v>66</v>
      </c>
      <c r="K4" t="s">
        <v>67</v>
      </c>
      <c r="L4">
        <v>19</v>
      </c>
      <c r="M4">
        <v>19.600000000000001</v>
      </c>
      <c r="N4" s="7">
        <f>L4*3.2808</f>
        <v>62.3352</v>
      </c>
      <c r="O4" s="7">
        <f>M4*3.2808</f>
        <v>64.303680000000014</v>
      </c>
      <c r="P4" s="8">
        <f t="shared" ref="P4:P8" si="4">CONVERT(Q4, "C", "F")</f>
        <v>64.400000000000006</v>
      </c>
      <c r="Q4">
        <v>18</v>
      </c>
      <c r="R4">
        <v>6.5</v>
      </c>
      <c r="S4">
        <v>20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0.47291666666666665</v>
      </c>
      <c r="G5" s="5">
        <v>0.4826388888888889</v>
      </c>
      <c r="H5" s="5">
        <f>G5-F5</f>
        <v>9.7222222222222432E-3</v>
      </c>
      <c r="I5" s="6">
        <v>2</v>
      </c>
      <c r="J5" t="s">
        <v>66</v>
      </c>
      <c r="K5" t="s">
        <v>67</v>
      </c>
      <c r="L5">
        <v>19</v>
      </c>
      <c r="M5">
        <v>19.600000000000001</v>
      </c>
      <c r="N5" s="7">
        <f>L5*3.2808</f>
        <v>62.3352</v>
      </c>
      <c r="O5" s="7">
        <f>M5*3.2808</f>
        <v>64.303680000000014</v>
      </c>
      <c r="P5" s="8">
        <f t="shared" si="4"/>
        <v>64.400000000000006</v>
      </c>
      <c r="Q5">
        <v>18</v>
      </c>
      <c r="R5">
        <v>6.5</v>
      </c>
      <c r="S5">
        <v>20</v>
      </c>
    </row>
    <row r="6" spans="1:19" x14ac:dyDescent="0.25">
      <c r="A6" t="s">
        <v>72</v>
      </c>
      <c r="B6">
        <v>31.808979999999998</v>
      </c>
      <c r="C6">
        <v>116.79045000000001</v>
      </c>
      <c r="D6" s="4">
        <v>41878</v>
      </c>
      <c r="E6">
        <v>2014</v>
      </c>
      <c r="F6" s="5">
        <v>0.5444444444444444</v>
      </c>
      <c r="G6" s="5">
        <v>0.55555555555555558</v>
      </c>
      <c r="H6" s="5">
        <f t="shared" ref="H6:H8" si="5">G6-F6</f>
        <v>1.1111111111111183E-2</v>
      </c>
      <c r="I6" s="6">
        <v>3</v>
      </c>
      <c r="J6" t="s">
        <v>66</v>
      </c>
      <c r="K6" t="s">
        <v>67</v>
      </c>
      <c r="L6">
        <v>14</v>
      </c>
      <c r="M6">
        <v>14</v>
      </c>
      <c r="N6" s="7">
        <f t="shared" ref="N6:O8" si="6">L6*3.2808</f>
        <v>45.931200000000004</v>
      </c>
      <c r="O6" s="7">
        <f t="shared" si="6"/>
        <v>45.931200000000004</v>
      </c>
      <c r="P6" s="8">
        <f t="shared" si="4"/>
        <v>64.400000000000006</v>
      </c>
      <c r="Q6">
        <v>18</v>
      </c>
      <c r="R6">
        <v>8</v>
      </c>
      <c r="S6">
        <v>15</v>
      </c>
    </row>
    <row r="7" spans="1:19" x14ac:dyDescent="0.25">
      <c r="A7" t="s">
        <v>75</v>
      </c>
      <c r="B7">
        <v>31.809100000000001</v>
      </c>
      <c r="C7">
        <v>116.7405</v>
      </c>
      <c r="D7" s="4">
        <v>41878</v>
      </c>
      <c r="E7">
        <v>2014</v>
      </c>
      <c r="F7" s="5">
        <v>0.57986111111111105</v>
      </c>
      <c r="G7" s="5">
        <v>0.58680555555555558</v>
      </c>
      <c r="H7" s="5">
        <f t="shared" si="5"/>
        <v>6.9444444444445308E-3</v>
      </c>
      <c r="I7" s="3">
        <v>3</v>
      </c>
      <c r="J7" t="s">
        <v>66</v>
      </c>
      <c r="K7" t="s">
        <v>67</v>
      </c>
      <c r="L7">
        <v>9.4</v>
      </c>
      <c r="M7">
        <v>9.1999999999999993</v>
      </c>
      <c r="N7" s="7">
        <f t="shared" si="6"/>
        <v>30.839520000000004</v>
      </c>
      <c r="O7" s="7">
        <f t="shared" si="6"/>
        <v>30.18336</v>
      </c>
      <c r="P7" s="8">
        <f t="shared" si="4"/>
        <v>66.2</v>
      </c>
      <c r="Q7">
        <v>19</v>
      </c>
      <c r="R7">
        <v>8</v>
      </c>
      <c r="S7">
        <v>15</v>
      </c>
    </row>
    <row r="8" spans="1:19" x14ac:dyDescent="0.25">
      <c r="A8" t="s">
        <v>142</v>
      </c>
      <c r="B8">
        <v>29.794530000000002</v>
      </c>
      <c r="C8">
        <v>115.8036</v>
      </c>
      <c r="D8" s="4">
        <v>41863</v>
      </c>
      <c r="E8">
        <v>2014</v>
      </c>
      <c r="F8" s="5">
        <v>0.53472222222222221</v>
      </c>
      <c r="G8" s="5">
        <v>0.54513888888888895</v>
      </c>
      <c r="H8" s="5">
        <f t="shared" si="5"/>
        <v>1.0416666666666741E-2</v>
      </c>
      <c r="I8" s="3">
        <v>2</v>
      </c>
      <c r="J8" t="s">
        <v>143</v>
      </c>
      <c r="K8" t="s">
        <v>144</v>
      </c>
      <c r="L8">
        <v>18.8</v>
      </c>
      <c r="M8">
        <v>18.8</v>
      </c>
      <c r="N8" s="7">
        <f t="shared" si="6"/>
        <v>61.679040000000008</v>
      </c>
      <c r="O8" s="7">
        <f t="shared" si="6"/>
        <v>61.679040000000008</v>
      </c>
      <c r="P8" s="8">
        <f t="shared" si="4"/>
        <v>57.2</v>
      </c>
      <c r="Q8">
        <v>14</v>
      </c>
      <c r="R8">
        <v>8</v>
      </c>
      <c r="S8">
        <v>22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1851"/>
  <sheetViews>
    <sheetView topLeftCell="A1831" workbookViewId="0">
      <selection activeCell="R1848" sqref="A1848:R185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65</v>
      </c>
      <c r="B2">
        <v>31.81015</v>
      </c>
      <c r="C2">
        <v>116.79004999999999</v>
      </c>
      <c r="D2" s="4">
        <v>41878</v>
      </c>
      <c r="E2">
        <v>2014</v>
      </c>
      <c r="F2" s="5">
        <v>0.46458333333333335</v>
      </c>
      <c r="G2" s="5">
        <v>0.47500000000000003</v>
      </c>
      <c r="H2" s="5">
        <f>G2-F2</f>
        <v>1.0416666666666685E-2</v>
      </c>
      <c r="I2" s="3">
        <v>1</v>
      </c>
      <c r="J2" t="s">
        <v>66</v>
      </c>
      <c r="K2" t="s">
        <v>67</v>
      </c>
      <c r="L2">
        <v>20.100000000000001</v>
      </c>
      <c r="M2">
        <v>20.3</v>
      </c>
      <c r="Q2">
        <v>14</v>
      </c>
      <c r="R2">
        <v>12</v>
      </c>
      <c r="S2">
        <v>22.5</v>
      </c>
    </row>
    <row r="3" spans="1:19" x14ac:dyDescent="0.25">
      <c r="A3" t="s">
        <v>65</v>
      </c>
      <c r="B3">
        <v>31.81015</v>
      </c>
      <c r="C3">
        <v>116.79004999999999</v>
      </c>
      <c r="D3" s="4">
        <v>41878</v>
      </c>
      <c r="E3">
        <v>2014</v>
      </c>
      <c r="F3" s="5">
        <v>0.46458333333333335</v>
      </c>
      <c r="G3" s="5">
        <v>0.47500000000000003</v>
      </c>
      <c r="H3" s="5">
        <f>G3-F3</f>
        <v>1.0416666666666685E-2</v>
      </c>
      <c r="I3" s="3">
        <v>1</v>
      </c>
      <c r="J3" t="s">
        <v>66</v>
      </c>
      <c r="K3" t="s">
        <v>67</v>
      </c>
      <c r="L3">
        <v>20.100000000000001</v>
      </c>
      <c r="M3">
        <v>20.3</v>
      </c>
      <c r="Q3">
        <v>14</v>
      </c>
      <c r="R3">
        <v>12</v>
      </c>
      <c r="S3">
        <v>22.5</v>
      </c>
    </row>
    <row r="4" spans="1:19" x14ac:dyDescent="0.25">
      <c r="A4" t="s">
        <v>65</v>
      </c>
      <c r="B4">
        <v>31.81015</v>
      </c>
      <c r="C4">
        <v>116.79004999999999</v>
      </c>
      <c r="D4" s="4">
        <v>41878</v>
      </c>
      <c r="E4">
        <v>2014</v>
      </c>
      <c r="F4" s="5">
        <v>0.46458333333333302</v>
      </c>
      <c r="G4" s="5">
        <v>0.47499999999999998</v>
      </c>
      <c r="H4" s="5">
        <f>G4-F4</f>
        <v>1.0416666666666963E-2</v>
      </c>
      <c r="I4" s="3">
        <v>1</v>
      </c>
      <c r="J4" t="s">
        <v>66</v>
      </c>
      <c r="K4" t="s">
        <v>67</v>
      </c>
      <c r="L4">
        <v>20.100000000000001</v>
      </c>
      <c r="M4">
        <v>20.3</v>
      </c>
      <c r="Q4">
        <v>14</v>
      </c>
      <c r="R4">
        <v>12</v>
      </c>
      <c r="S4">
        <v>17.5</v>
      </c>
    </row>
    <row r="5" spans="1:19" x14ac:dyDescent="0.25">
      <c r="A5" t="s">
        <v>65</v>
      </c>
      <c r="B5">
        <v>31.809819999999998</v>
      </c>
      <c r="C5">
        <v>116.79535</v>
      </c>
      <c r="D5" s="4">
        <v>41878</v>
      </c>
      <c r="E5">
        <v>2014</v>
      </c>
      <c r="F5" s="5">
        <v>0.54166666666666663</v>
      </c>
      <c r="G5" s="5">
        <v>0.55208333333333337</v>
      </c>
      <c r="H5" s="5">
        <f t="shared" ref="H5:H6" si="0">G5-F5</f>
        <v>1.0416666666666741E-2</v>
      </c>
      <c r="I5" s="3">
        <v>2</v>
      </c>
      <c r="J5" t="s">
        <v>66</v>
      </c>
      <c r="K5" t="s">
        <v>67</v>
      </c>
      <c r="L5">
        <v>11.14</v>
      </c>
      <c r="M5">
        <v>11.8</v>
      </c>
      <c r="Q5">
        <v>17</v>
      </c>
      <c r="R5">
        <v>4</v>
      </c>
      <c r="S5">
        <v>22.25</v>
      </c>
    </row>
    <row r="6" spans="1:19" x14ac:dyDescent="0.25">
      <c r="A6" t="s">
        <v>65</v>
      </c>
      <c r="B6">
        <v>31.809819999999998</v>
      </c>
      <c r="C6">
        <v>116.79535</v>
      </c>
      <c r="D6" s="4">
        <v>41878</v>
      </c>
      <c r="E6">
        <v>2014</v>
      </c>
      <c r="F6" s="5">
        <v>0.54166666666666663</v>
      </c>
      <c r="G6" s="5">
        <v>0.55208333333333337</v>
      </c>
      <c r="H6" s="5">
        <f t="shared" si="0"/>
        <v>1.0416666666666741E-2</v>
      </c>
      <c r="I6" s="3">
        <v>2</v>
      </c>
      <c r="J6" t="s">
        <v>66</v>
      </c>
      <c r="K6" t="s">
        <v>67</v>
      </c>
      <c r="L6">
        <v>11.14</v>
      </c>
      <c r="M6">
        <v>11.8</v>
      </c>
      <c r="Q6">
        <v>17</v>
      </c>
      <c r="R6">
        <v>4</v>
      </c>
      <c r="S6">
        <v>22.25</v>
      </c>
    </row>
    <row r="7" spans="1:19" x14ac:dyDescent="0.25">
      <c r="A7" t="s">
        <v>65</v>
      </c>
      <c r="B7">
        <v>31.809819999999998</v>
      </c>
      <c r="C7">
        <v>116.79535</v>
      </c>
      <c r="D7" s="4">
        <v>41878</v>
      </c>
      <c r="E7">
        <v>2014</v>
      </c>
      <c r="F7" s="5">
        <v>0.54166666666666663</v>
      </c>
      <c r="G7" s="5">
        <v>0.55208333333333337</v>
      </c>
      <c r="H7" s="5">
        <f t="shared" ref="H7:H17" si="1">G7-F7</f>
        <v>1.0416666666666741E-2</v>
      </c>
      <c r="I7" s="3">
        <v>2</v>
      </c>
      <c r="J7" t="s">
        <v>66</v>
      </c>
      <c r="K7" t="s">
        <v>67</v>
      </c>
      <c r="L7">
        <v>11.14</v>
      </c>
      <c r="M7">
        <v>11.8</v>
      </c>
      <c r="Q7">
        <v>17</v>
      </c>
      <c r="R7">
        <v>4</v>
      </c>
      <c r="S7">
        <v>12.5</v>
      </c>
    </row>
    <row r="8" spans="1:19" x14ac:dyDescent="0.25">
      <c r="A8" t="s">
        <v>65</v>
      </c>
      <c r="B8">
        <v>31.809819999999998</v>
      </c>
      <c r="C8">
        <v>116.79535</v>
      </c>
      <c r="D8" s="4">
        <v>41878</v>
      </c>
      <c r="E8">
        <v>2014</v>
      </c>
      <c r="F8" s="5">
        <v>0.54166666666666663</v>
      </c>
      <c r="G8" s="5">
        <v>0.55208333333333337</v>
      </c>
      <c r="H8" s="5">
        <f t="shared" si="1"/>
        <v>1.0416666666666741E-2</v>
      </c>
      <c r="I8" s="3">
        <v>2</v>
      </c>
      <c r="J8" t="s">
        <v>66</v>
      </c>
      <c r="K8" t="s">
        <v>67</v>
      </c>
      <c r="L8">
        <v>11.14</v>
      </c>
      <c r="M8">
        <v>11.8</v>
      </c>
      <c r="Q8">
        <v>17</v>
      </c>
      <c r="R8">
        <v>4</v>
      </c>
      <c r="S8">
        <v>12.5</v>
      </c>
    </row>
    <row r="9" spans="1:19" x14ac:dyDescent="0.25">
      <c r="A9" t="s">
        <v>65</v>
      </c>
      <c r="B9">
        <v>31.809819999999998</v>
      </c>
      <c r="C9">
        <v>116.79535</v>
      </c>
      <c r="D9" s="4">
        <v>41878</v>
      </c>
      <c r="E9">
        <v>2014</v>
      </c>
      <c r="F9" s="5">
        <v>0.54166666666666663</v>
      </c>
      <c r="G9" s="5">
        <v>0.55208333333333337</v>
      </c>
      <c r="H9" s="5">
        <f t="shared" si="1"/>
        <v>1.0416666666666741E-2</v>
      </c>
      <c r="I9" s="3">
        <v>2</v>
      </c>
      <c r="J9" t="s">
        <v>66</v>
      </c>
      <c r="K9" t="s">
        <v>67</v>
      </c>
      <c r="L9">
        <v>11.14</v>
      </c>
      <c r="M9">
        <v>11.8</v>
      </c>
      <c r="Q9">
        <v>17</v>
      </c>
      <c r="R9">
        <v>4</v>
      </c>
      <c r="S9">
        <v>12.5</v>
      </c>
    </row>
    <row r="10" spans="1:19" x14ac:dyDescent="0.25">
      <c r="A10" t="s">
        <v>65</v>
      </c>
      <c r="B10">
        <v>31.809819999999998</v>
      </c>
      <c r="C10">
        <v>116.79535</v>
      </c>
      <c r="D10" s="4">
        <v>41878</v>
      </c>
      <c r="E10">
        <v>2014</v>
      </c>
      <c r="F10" s="5">
        <v>0.54166666666666663</v>
      </c>
      <c r="G10" s="5">
        <v>0.55208333333333337</v>
      </c>
      <c r="H10" s="5">
        <f t="shared" si="1"/>
        <v>1.0416666666666741E-2</v>
      </c>
      <c r="I10" s="3">
        <v>2</v>
      </c>
      <c r="J10" t="s">
        <v>66</v>
      </c>
      <c r="K10" t="s">
        <v>67</v>
      </c>
      <c r="L10">
        <v>11.14</v>
      </c>
      <c r="M10">
        <v>11.8</v>
      </c>
      <c r="Q10">
        <v>17</v>
      </c>
      <c r="R10">
        <v>4</v>
      </c>
      <c r="S10">
        <v>17.5</v>
      </c>
    </row>
    <row r="11" spans="1:19" x14ac:dyDescent="0.25">
      <c r="A11" t="s">
        <v>65</v>
      </c>
      <c r="B11">
        <v>31.809819999999998</v>
      </c>
      <c r="C11">
        <v>116.79535</v>
      </c>
      <c r="D11" s="4">
        <v>41878</v>
      </c>
      <c r="E11">
        <v>2014</v>
      </c>
      <c r="F11" s="5">
        <v>0.54166666666666663</v>
      </c>
      <c r="G11" s="5">
        <v>0.55208333333333337</v>
      </c>
      <c r="H11" s="5">
        <f t="shared" si="1"/>
        <v>1.0416666666666741E-2</v>
      </c>
      <c r="I11" s="3">
        <v>2</v>
      </c>
      <c r="J11" t="s">
        <v>66</v>
      </c>
      <c r="K11" t="s">
        <v>67</v>
      </c>
      <c r="L11">
        <v>11.14</v>
      </c>
      <c r="M11">
        <v>11.8</v>
      </c>
      <c r="Q11">
        <v>17</v>
      </c>
      <c r="R11">
        <v>4</v>
      </c>
      <c r="S11">
        <v>17.5</v>
      </c>
    </row>
    <row r="12" spans="1:19" x14ac:dyDescent="0.25">
      <c r="A12" t="s">
        <v>65</v>
      </c>
      <c r="B12">
        <v>31.809819999999998</v>
      </c>
      <c r="C12">
        <v>116.79535</v>
      </c>
      <c r="D12" s="4">
        <v>41878</v>
      </c>
      <c r="E12">
        <v>2014</v>
      </c>
      <c r="F12" s="5">
        <v>0.54166666666666663</v>
      </c>
      <c r="G12" s="5">
        <v>0.55208333333333337</v>
      </c>
      <c r="H12" s="5">
        <f t="shared" si="1"/>
        <v>1.0416666666666741E-2</v>
      </c>
      <c r="I12" s="3">
        <v>2</v>
      </c>
      <c r="J12" t="s">
        <v>66</v>
      </c>
      <c r="K12" t="s">
        <v>67</v>
      </c>
      <c r="L12">
        <v>11.14</v>
      </c>
      <c r="M12">
        <v>11.8</v>
      </c>
      <c r="Q12">
        <v>17</v>
      </c>
      <c r="R12">
        <v>4</v>
      </c>
      <c r="S12">
        <v>27.5</v>
      </c>
    </row>
    <row r="13" spans="1:19" x14ac:dyDescent="0.25">
      <c r="A13" t="s">
        <v>65</v>
      </c>
      <c r="B13">
        <v>31.809819999999998</v>
      </c>
      <c r="C13">
        <v>116.79535</v>
      </c>
      <c r="D13" s="4">
        <v>41878</v>
      </c>
      <c r="E13">
        <v>2014</v>
      </c>
      <c r="F13" s="5">
        <v>0.54166666666666663</v>
      </c>
      <c r="G13" s="5">
        <v>0.55208333333333337</v>
      </c>
      <c r="H13" s="5">
        <f t="shared" si="1"/>
        <v>1.0416666666666741E-2</v>
      </c>
      <c r="I13" s="3">
        <v>2</v>
      </c>
      <c r="J13" t="s">
        <v>66</v>
      </c>
      <c r="K13" t="s">
        <v>67</v>
      </c>
      <c r="L13">
        <v>11.14</v>
      </c>
      <c r="M13">
        <v>11.8</v>
      </c>
      <c r="Q13">
        <v>17</v>
      </c>
      <c r="R13">
        <v>4</v>
      </c>
      <c r="S13">
        <v>15</v>
      </c>
    </row>
    <row r="14" spans="1:19" x14ac:dyDescent="0.25">
      <c r="A14" t="s">
        <v>65</v>
      </c>
      <c r="B14">
        <v>31.809819999999998</v>
      </c>
      <c r="C14">
        <v>116.79535</v>
      </c>
      <c r="D14" s="4">
        <v>41878</v>
      </c>
      <c r="E14">
        <v>2014</v>
      </c>
      <c r="F14" s="5">
        <v>0.54166666666666663</v>
      </c>
      <c r="G14" s="5">
        <v>0.55208333333333337</v>
      </c>
      <c r="H14" s="5">
        <f t="shared" si="1"/>
        <v>1.0416666666666741E-2</v>
      </c>
      <c r="I14" s="3">
        <v>2</v>
      </c>
      <c r="J14" t="s">
        <v>66</v>
      </c>
      <c r="K14" t="s">
        <v>67</v>
      </c>
      <c r="L14">
        <v>11.14</v>
      </c>
      <c r="M14">
        <v>11.8</v>
      </c>
      <c r="Q14">
        <v>17</v>
      </c>
      <c r="R14">
        <v>4</v>
      </c>
      <c r="S14">
        <v>9.5</v>
      </c>
    </row>
    <row r="15" spans="1:19" x14ac:dyDescent="0.25">
      <c r="A15" t="s">
        <v>65</v>
      </c>
      <c r="B15">
        <v>31.809819999999998</v>
      </c>
      <c r="C15">
        <v>116.79535</v>
      </c>
      <c r="D15" s="4">
        <v>41878</v>
      </c>
      <c r="E15">
        <v>2014</v>
      </c>
      <c r="F15" s="5">
        <v>0.54166666666666663</v>
      </c>
      <c r="G15" s="5">
        <v>0.55208333333333337</v>
      </c>
      <c r="H15" s="5">
        <f t="shared" si="1"/>
        <v>1.0416666666666741E-2</v>
      </c>
      <c r="I15" s="3">
        <v>2</v>
      </c>
      <c r="J15" t="s">
        <v>66</v>
      </c>
      <c r="K15" t="s">
        <v>67</v>
      </c>
      <c r="L15">
        <v>11.14</v>
      </c>
      <c r="M15">
        <v>11.8</v>
      </c>
      <c r="Q15">
        <v>17</v>
      </c>
      <c r="R15">
        <v>4</v>
      </c>
      <c r="S15">
        <v>9.5</v>
      </c>
    </row>
    <row r="16" spans="1:19" x14ac:dyDescent="0.25">
      <c r="A16" t="s">
        <v>65</v>
      </c>
      <c r="B16">
        <v>31.809819999999998</v>
      </c>
      <c r="C16">
        <v>116.79535</v>
      </c>
      <c r="D16" s="4">
        <v>41878</v>
      </c>
      <c r="E16">
        <v>2014</v>
      </c>
      <c r="F16" s="5">
        <v>0.54166666666666663</v>
      </c>
      <c r="G16" s="5">
        <v>0.55208333333333337</v>
      </c>
      <c r="H16" s="5">
        <f t="shared" si="1"/>
        <v>1.0416666666666741E-2</v>
      </c>
      <c r="I16" s="3">
        <v>2</v>
      </c>
      <c r="J16" t="s">
        <v>66</v>
      </c>
      <c r="K16" t="s">
        <v>67</v>
      </c>
      <c r="L16">
        <v>11.14</v>
      </c>
      <c r="M16">
        <v>11.8</v>
      </c>
      <c r="Q16">
        <v>17</v>
      </c>
      <c r="R16">
        <v>4</v>
      </c>
      <c r="S16">
        <v>40</v>
      </c>
    </row>
    <row r="17" spans="1:19" x14ac:dyDescent="0.25">
      <c r="A17" t="s">
        <v>65</v>
      </c>
      <c r="B17">
        <v>31.809819999999998</v>
      </c>
      <c r="C17">
        <v>116.79535</v>
      </c>
      <c r="D17" s="4">
        <v>41878</v>
      </c>
      <c r="E17">
        <v>2014</v>
      </c>
      <c r="F17" s="5">
        <v>0.55763888888888891</v>
      </c>
      <c r="G17" s="5">
        <v>0.56805555555555554</v>
      </c>
      <c r="H17" s="5">
        <f t="shared" si="1"/>
        <v>1.041666666666663E-2</v>
      </c>
      <c r="I17" s="3">
        <v>3</v>
      </c>
      <c r="J17" t="s">
        <v>66</v>
      </c>
      <c r="K17" t="s">
        <v>67</v>
      </c>
      <c r="L17">
        <v>11.4</v>
      </c>
      <c r="M17">
        <v>12.2</v>
      </c>
      <c r="N17" s="7">
        <f t="shared" ref="N17:O17" si="2">L17*3.2808</f>
        <v>37.401120000000006</v>
      </c>
      <c r="O17" s="7">
        <f t="shared" si="2"/>
        <v>40.025759999999998</v>
      </c>
      <c r="Q17">
        <v>17</v>
      </c>
      <c r="R17">
        <v>4</v>
      </c>
      <c r="S17">
        <v>10</v>
      </c>
    </row>
    <row r="18" spans="1:19" x14ac:dyDescent="0.25">
      <c r="A18" t="s">
        <v>65</v>
      </c>
      <c r="B18">
        <v>31.809819999999998</v>
      </c>
      <c r="C18">
        <v>116.79535</v>
      </c>
      <c r="D18" s="4">
        <v>41878</v>
      </c>
      <c r="E18">
        <v>2014</v>
      </c>
      <c r="F18" s="5">
        <v>0.55763888888888891</v>
      </c>
      <c r="G18" s="5">
        <v>0.56805555555555554</v>
      </c>
      <c r="H18" s="5">
        <f t="shared" ref="H18:H22" si="3">G18-F18</f>
        <v>1.041666666666663E-2</v>
      </c>
      <c r="I18" s="3">
        <v>3</v>
      </c>
      <c r="J18" t="s">
        <v>66</v>
      </c>
      <c r="K18" t="s">
        <v>67</v>
      </c>
      <c r="L18">
        <v>11.4</v>
      </c>
      <c r="M18">
        <v>12.2</v>
      </c>
      <c r="N18" s="7">
        <f t="shared" ref="N18:N22" si="4">L18*3.2808</f>
        <v>37.401120000000006</v>
      </c>
      <c r="O18" s="7">
        <f t="shared" ref="O18:O22" si="5">M18*3.2808</f>
        <v>40.025759999999998</v>
      </c>
      <c r="Q18">
        <v>17</v>
      </c>
      <c r="R18">
        <v>4</v>
      </c>
      <c r="S18">
        <v>15</v>
      </c>
    </row>
    <row r="19" spans="1:19" x14ac:dyDescent="0.25">
      <c r="A19" t="s">
        <v>65</v>
      </c>
      <c r="B19">
        <v>31.809819999999998</v>
      </c>
      <c r="C19">
        <v>116.79535</v>
      </c>
      <c r="D19" s="4">
        <v>41878</v>
      </c>
      <c r="E19">
        <v>2014</v>
      </c>
      <c r="F19" s="5">
        <v>0.55763888888888891</v>
      </c>
      <c r="G19" s="5">
        <v>0.56805555555555554</v>
      </c>
      <c r="H19" s="5">
        <f t="shared" si="3"/>
        <v>1.041666666666663E-2</v>
      </c>
      <c r="I19" s="3">
        <v>3</v>
      </c>
      <c r="J19" t="s">
        <v>66</v>
      </c>
      <c r="K19" t="s">
        <v>67</v>
      </c>
      <c r="L19">
        <v>11.4</v>
      </c>
      <c r="M19">
        <v>12.2</v>
      </c>
      <c r="N19" s="7">
        <f t="shared" si="4"/>
        <v>37.401120000000006</v>
      </c>
      <c r="O19" s="7">
        <f t="shared" si="5"/>
        <v>40.025759999999998</v>
      </c>
      <c r="Q19">
        <v>17</v>
      </c>
      <c r="R19">
        <v>4</v>
      </c>
      <c r="S19">
        <v>27.5</v>
      </c>
    </row>
    <row r="20" spans="1:19" x14ac:dyDescent="0.25">
      <c r="A20" t="s">
        <v>65</v>
      </c>
      <c r="B20">
        <v>31.809819999999998</v>
      </c>
      <c r="C20">
        <v>116.79535</v>
      </c>
      <c r="D20" s="4">
        <v>41878</v>
      </c>
      <c r="E20">
        <v>2014</v>
      </c>
      <c r="F20" s="5">
        <v>0.55763888888888891</v>
      </c>
      <c r="G20" s="5">
        <v>0.56805555555555554</v>
      </c>
      <c r="H20" s="5">
        <f t="shared" si="3"/>
        <v>1.041666666666663E-2</v>
      </c>
      <c r="I20" s="3">
        <v>3</v>
      </c>
      <c r="J20" t="s">
        <v>66</v>
      </c>
      <c r="K20" t="s">
        <v>67</v>
      </c>
      <c r="L20">
        <v>11.4</v>
      </c>
      <c r="M20">
        <v>12.2</v>
      </c>
      <c r="N20" s="7">
        <f t="shared" si="4"/>
        <v>37.401120000000006</v>
      </c>
      <c r="O20" s="7">
        <f t="shared" si="5"/>
        <v>40.025759999999998</v>
      </c>
      <c r="Q20">
        <v>17</v>
      </c>
      <c r="R20">
        <v>4</v>
      </c>
      <c r="S20">
        <v>27.5</v>
      </c>
    </row>
    <row r="21" spans="1:19" x14ac:dyDescent="0.25">
      <c r="A21" t="s">
        <v>65</v>
      </c>
      <c r="B21">
        <v>31.809819999999998</v>
      </c>
      <c r="C21">
        <v>116.79535</v>
      </c>
      <c r="D21" s="4">
        <v>41878</v>
      </c>
      <c r="E21">
        <v>2014</v>
      </c>
      <c r="F21" s="5">
        <v>0.55763888888888891</v>
      </c>
      <c r="G21" s="5">
        <v>0.56805555555555554</v>
      </c>
      <c r="H21" s="5">
        <f t="shared" si="3"/>
        <v>1.041666666666663E-2</v>
      </c>
      <c r="I21" s="3">
        <v>3</v>
      </c>
      <c r="J21" t="s">
        <v>66</v>
      </c>
      <c r="K21" t="s">
        <v>67</v>
      </c>
      <c r="L21">
        <v>11.4</v>
      </c>
      <c r="M21">
        <v>12.2</v>
      </c>
      <c r="N21" s="7">
        <f t="shared" si="4"/>
        <v>37.401120000000006</v>
      </c>
      <c r="O21" s="7">
        <f t="shared" si="5"/>
        <v>40.025759999999998</v>
      </c>
      <c r="Q21">
        <v>17</v>
      </c>
      <c r="R21">
        <v>4</v>
      </c>
      <c r="S21">
        <v>20</v>
      </c>
    </row>
    <row r="22" spans="1:19" x14ac:dyDescent="0.25">
      <c r="A22" t="s">
        <v>72</v>
      </c>
      <c r="B22">
        <v>31.808979999999998</v>
      </c>
      <c r="C22">
        <v>116.79045000000001</v>
      </c>
      <c r="D22" s="4">
        <v>41878</v>
      </c>
      <c r="E22">
        <v>2014</v>
      </c>
      <c r="F22" s="5">
        <v>0.5444444444444444</v>
      </c>
      <c r="G22" s="5">
        <v>0.55555555555555558</v>
      </c>
      <c r="H22" s="5">
        <f t="shared" si="3"/>
        <v>1.1111111111111183E-2</v>
      </c>
      <c r="I22" s="3">
        <v>3</v>
      </c>
      <c r="J22" t="s">
        <v>66</v>
      </c>
      <c r="K22" t="s">
        <v>67</v>
      </c>
      <c r="L22">
        <v>14</v>
      </c>
      <c r="M22">
        <v>14</v>
      </c>
      <c r="N22" s="7">
        <f t="shared" si="4"/>
        <v>45.931200000000004</v>
      </c>
      <c r="O22" s="7">
        <f t="shared" si="5"/>
        <v>45.931200000000004</v>
      </c>
      <c r="P22" s="8">
        <f t="shared" ref="P22:P31" si="6">CONVERT(Q22, "C", "F")</f>
        <v>64.400000000000006</v>
      </c>
      <c r="Q22">
        <v>18</v>
      </c>
      <c r="R22">
        <v>8</v>
      </c>
      <c r="S22">
        <v>25</v>
      </c>
    </row>
    <row r="23" spans="1:19" x14ac:dyDescent="0.25">
      <c r="A23" t="s">
        <v>72</v>
      </c>
      <c r="B23">
        <v>31.808979999999998</v>
      </c>
      <c r="C23">
        <v>116.79045000000001</v>
      </c>
      <c r="D23" s="4">
        <v>41878</v>
      </c>
      <c r="E23">
        <v>2014</v>
      </c>
      <c r="F23" s="5">
        <v>0.5444444444444444</v>
      </c>
      <c r="G23" s="5">
        <v>0.55555555555555558</v>
      </c>
      <c r="H23" s="5">
        <f t="shared" ref="H23:H28" si="7">G23-F23</f>
        <v>1.1111111111111183E-2</v>
      </c>
      <c r="I23" s="3">
        <v>3</v>
      </c>
      <c r="J23" t="s">
        <v>66</v>
      </c>
      <c r="K23" t="s">
        <v>67</v>
      </c>
      <c r="L23">
        <v>14</v>
      </c>
      <c r="M23">
        <v>14</v>
      </c>
      <c r="N23" s="7">
        <f t="shared" ref="N23:N28" si="8">L23*3.2808</f>
        <v>45.931200000000004</v>
      </c>
      <c r="O23" s="7">
        <f t="shared" ref="O23:O28" si="9">M23*3.2808</f>
        <v>45.931200000000004</v>
      </c>
      <c r="P23" s="8">
        <f t="shared" si="6"/>
        <v>64.400000000000006</v>
      </c>
      <c r="Q23">
        <v>18</v>
      </c>
      <c r="R23">
        <v>8</v>
      </c>
      <c r="S23">
        <v>25</v>
      </c>
    </row>
    <row r="24" spans="1:19" x14ac:dyDescent="0.25">
      <c r="A24" t="s">
        <v>72</v>
      </c>
      <c r="B24">
        <v>31.808979999999998</v>
      </c>
      <c r="C24">
        <v>116.79045000000001</v>
      </c>
      <c r="D24" s="4">
        <v>41878</v>
      </c>
      <c r="E24">
        <v>2014</v>
      </c>
      <c r="F24" s="5">
        <v>0.5444444444444444</v>
      </c>
      <c r="G24" s="5">
        <v>0.55555555555555558</v>
      </c>
      <c r="H24" s="5">
        <f t="shared" si="7"/>
        <v>1.1111111111111183E-2</v>
      </c>
      <c r="I24" s="3">
        <v>3</v>
      </c>
      <c r="J24" t="s">
        <v>66</v>
      </c>
      <c r="K24" t="s">
        <v>67</v>
      </c>
      <c r="L24">
        <v>14</v>
      </c>
      <c r="M24">
        <v>14</v>
      </c>
      <c r="N24" s="7">
        <f t="shared" si="8"/>
        <v>45.931200000000004</v>
      </c>
      <c r="O24" s="7">
        <f t="shared" si="9"/>
        <v>45.931200000000004</v>
      </c>
      <c r="P24" s="8">
        <f t="shared" si="6"/>
        <v>64.400000000000006</v>
      </c>
      <c r="Q24">
        <v>18</v>
      </c>
      <c r="R24">
        <v>8</v>
      </c>
      <c r="S24">
        <v>25</v>
      </c>
    </row>
    <row r="25" spans="1:19" x14ac:dyDescent="0.25">
      <c r="A25" t="s">
        <v>72</v>
      </c>
      <c r="B25">
        <v>31.808979999999998</v>
      </c>
      <c r="C25">
        <v>116.79045000000001</v>
      </c>
      <c r="D25" s="4">
        <v>41878</v>
      </c>
      <c r="E25">
        <v>2014</v>
      </c>
      <c r="F25" s="5">
        <v>0.5444444444444444</v>
      </c>
      <c r="G25" s="5">
        <v>0.55555555555555558</v>
      </c>
      <c r="H25" s="5">
        <f t="shared" si="7"/>
        <v>1.1111111111111183E-2</v>
      </c>
      <c r="I25" s="3">
        <v>3</v>
      </c>
      <c r="J25" t="s">
        <v>66</v>
      </c>
      <c r="K25" t="s">
        <v>67</v>
      </c>
      <c r="L25">
        <v>14</v>
      </c>
      <c r="M25">
        <v>14</v>
      </c>
      <c r="N25" s="7">
        <f t="shared" si="8"/>
        <v>45.931200000000004</v>
      </c>
      <c r="O25" s="7">
        <f t="shared" si="9"/>
        <v>45.931200000000004</v>
      </c>
      <c r="P25" s="8">
        <f t="shared" si="6"/>
        <v>64.400000000000006</v>
      </c>
      <c r="Q25">
        <v>18</v>
      </c>
      <c r="R25">
        <v>8</v>
      </c>
      <c r="S25">
        <v>25</v>
      </c>
    </row>
    <row r="26" spans="1:19" x14ac:dyDescent="0.25">
      <c r="A26" t="s">
        <v>72</v>
      </c>
      <c r="B26">
        <v>31.808979999999998</v>
      </c>
      <c r="C26">
        <v>116.79045000000001</v>
      </c>
      <c r="D26" s="4">
        <v>41878</v>
      </c>
      <c r="E26">
        <v>2014</v>
      </c>
      <c r="F26" s="5">
        <v>0.5444444444444444</v>
      </c>
      <c r="G26" s="5">
        <v>0.55555555555555558</v>
      </c>
      <c r="H26" s="5">
        <f t="shared" si="7"/>
        <v>1.1111111111111183E-2</v>
      </c>
      <c r="I26" s="3">
        <v>3</v>
      </c>
      <c r="J26" t="s">
        <v>66</v>
      </c>
      <c r="K26" t="s">
        <v>67</v>
      </c>
      <c r="L26">
        <v>14</v>
      </c>
      <c r="M26">
        <v>14</v>
      </c>
      <c r="N26" s="7">
        <f t="shared" si="8"/>
        <v>45.931200000000004</v>
      </c>
      <c r="O26" s="7">
        <f t="shared" si="9"/>
        <v>45.931200000000004</v>
      </c>
      <c r="P26" s="8">
        <f t="shared" si="6"/>
        <v>64.400000000000006</v>
      </c>
      <c r="Q26">
        <v>18</v>
      </c>
      <c r="R26">
        <v>8</v>
      </c>
      <c r="S26">
        <v>25</v>
      </c>
    </row>
    <row r="27" spans="1:19" x14ac:dyDescent="0.25">
      <c r="A27" t="s">
        <v>72</v>
      </c>
      <c r="B27">
        <v>31.808979999999998</v>
      </c>
      <c r="C27">
        <v>116.79045000000001</v>
      </c>
      <c r="D27" s="4">
        <v>41878</v>
      </c>
      <c r="E27">
        <v>2014</v>
      </c>
      <c r="F27" s="5">
        <v>0.5444444444444444</v>
      </c>
      <c r="G27" s="5">
        <v>0.55555555555555558</v>
      </c>
      <c r="H27" s="5">
        <f t="shared" si="7"/>
        <v>1.1111111111111183E-2</v>
      </c>
      <c r="I27" s="3">
        <v>3</v>
      </c>
      <c r="J27" t="s">
        <v>66</v>
      </c>
      <c r="K27" t="s">
        <v>67</v>
      </c>
      <c r="L27">
        <v>14</v>
      </c>
      <c r="M27">
        <v>14</v>
      </c>
      <c r="N27" s="7">
        <f t="shared" si="8"/>
        <v>45.931200000000004</v>
      </c>
      <c r="O27" s="7">
        <f t="shared" si="9"/>
        <v>45.931200000000004</v>
      </c>
      <c r="P27" s="8">
        <f t="shared" si="6"/>
        <v>64.400000000000006</v>
      </c>
      <c r="Q27">
        <v>18</v>
      </c>
      <c r="R27">
        <v>8</v>
      </c>
      <c r="S27">
        <v>50</v>
      </c>
    </row>
    <row r="28" spans="1:19" x14ac:dyDescent="0.25">
      <c r="A28" t="s">
        <v>72</v>
      </c>
      <c r="B28">
        <v>31.808979999999998</v>
      </c>
      <c r="C28">
        <v>116.79045000000001</v>
      </c>
      <c r="D28" s="4">
        <v>41878</v>
      </c>
      <c r="E28">
        <v>2014</v>
      </c>
      <c r="F28" s="5">
        <v>0.5444444444444444</v>
      </c>
      <c r="G28" s="5">
        <v>0.55555555555555558</v>
      </c>
      <c r="H28" s="5">
        <f t="shared" si="7"/>
        <v>1.1111111111111183E-2</v>
      </c>
      <c r="I28" s="3">
        <v>3</v>
      </c>
      <c r="J28" t="s">
        <v>66</v>
      </c>
      <c r="K28" t="s">
        <v>67</v>
      </c>
      <c r="L28">
        <v>14</v>
      </c>
      <c r="M28">
        <v>14</v>
      </c>
      <c r="N28" s="7">
        <f t="shared" si="8"/>
        <v>45.931200000000004</v>
      </c>
      <c r="O28" s="7">
        <f t="shared" si="9"/>
        <v>45.931200000000004</v>
      </c>
      <c r="P28" s="8">
        <f t="shared" si="6"/>
        <v>64.400000000000006</v>
      </c>
      <c r="Q28">
        <v>18</v>
      </c>
      <c r="R28">
        <v>8</v>
      </c>
      <c r="S28">
        <v>10</v>
      </c>
    </row>
    <row r="29" spans="1:19" x14ac:dyDescent="0.25">
      <c r="A29" t="s">
        <v>72</v>
      </c>
      <c r="B29">
        <v>31.808979999999998</v>
      </c>
      <c r="C29">
        <v>116.79045000000001</v>
      </c>
      <c r="D29" s="4">
        <v>41878</v>
      </c>
      <c r="E29">
        <v>2014</v>
      </c>
      <c r="F29" s="5">
        <v>0.55833333333333335</v>
      </c>
      <c r="G29" s="5">
        <v>0.56874999999999998</v>
      </c>
      <c r="H29" s="5">
        <f>G29-F29</f>
        <v>1.041666666666663E-2</v>
      </c>
      <c r="I29" s="3">
        <v>4</v>
      </c>
      <c r="J29" t="s">
        <v>66</v>
      </c>
      <c r="K29" t="s">
        <v>67</v>
      </c>
      <c r="L29">
        <v>11.4</v>
      </c>
      <c r="M29">
        <v>14.2</v>
      </c>
      <c r="N29" s="7">
        <f>L29*3.2808</f>
        <v>37.401120000000006</v>
      </c>
      <c r="O29" s="7">
        <f>M29*3.2808</f>
        <v>46.587359999999997</v>
      </c>
      <c r="P29" s="8">
        <f t="shared" si="6"/>
        <v>64.400000000000006</v>
      </c>
      <c r="Q29">
        <v>18</v>
      </c>
      <c r="R29">
        <v>8</v>
      </c>
      <c r="S29">
        <v>12</v>
      </c>
    </row>
    <row r="30" spans="1:19" x14ac:dyDescent="0.25">
      <c r="A30" t="s">
        <v>72</v>
      </c>
      <c r="B30">
        <v>31.808979999999998</v>
      </c>
      <c r="C30">
        <v>116.79045000000001</v>
      </c>
      <c r="D30" s="4">
        <v>41878</v>
      </c>
      <c r="E30">
        <v>2014</v>
      </c>
      <c r="F30" s="5">
        <v>0.55833333333333335</v>
      </c>
      <c r="G30" s="5">
        <v>0.56874999999999998</v>
      </c>
      <c r="H30" s="5">
        <f t="shared" ref="H30:H31" si="10">G30-F30</f>
        <v>1.041666666666663E-2</v>
      </c>
      <c r="I30" s="3">
        <v>4</v>
      </c>
      <c r="J30" t="s">
        <v>66</v>
      </c>
      <c r="K30" t="s">
        <v>67</v>
      </c>
      <c r="L30">
        <v>11.4</v>
      </c>
      <c r="M30">
        <v>14.2</v>
      </c>
      <c r="N30" s="7">
        <f t="shared" ref="N30:N31" si="11">L30*3.2808</f>
        <v>37.401120000000006</v>
      </c>
      <c r="O30" s="7">
        <f t="shared" ref="O30:O31" si="12">M30*3.2808</f>
        <v>46.587359999999997</v>
      </c>
      <c r="P30" s="8">
        <f t="shared" si="6"/>
        <v>64.400000000000006</v>
      </c>
      <c r="Q30">
        <v>18</v>
      </c>
      <c r="R30">
        <v>8</v>
      </c>
      <c r="S30">
        <v>12</v>
      </c>
    </row>
    <row r="31" spans="1:19" x14ac:dyDescent="0.25">
      <c r="A31" t="s">
        <v>72</v>
      </c>
      <c r="B31">
        <v>31.808979999999998</v>
      </c>
      <c r="C31">
        <v>116.79045000000001</v>
      </c>
      <c r="D31" s="4">
        <v>41878</v>
      </c>
      <c r="E31">
        <v>2014</v>
      </c>
      <c r="F31" s="5">
        <v>0.55833333333333335</v>
      </c>
      <c r="G31" s="5">
        <v>0.56874999999999998</v>
      </c>
      <c r="H31" s="5">
        <f t="shared" si="10"/>
        <v>1.041666666666663E-2</v>
      </c>
      <c r="I31" s="3">
        <v>4</v>
      </c>
      <c r="J31" t="s">
        <v>66</v>
      </c>
      <c r="K31" t="s">
        <v>67</v>
      </c>
      <c r="L31">
        <v>11.4</v>
      </c>
      <c r="M31">
        <v>14.2</v>
      </c>
      <c r="N31" s="7">
        <f t="shared" si="11"/>
        <v>37.401120000000006</v>
      </c>
      <c r="O31" s="7">
        <f t="shared" si="12"/>
        <v>46.587359999999997</v>
      </c>
      <c r="P31" s="8">
        <f t="shared" si="6"/>
        <v>64.400000000000006</v>
      </c>
      <c r="Q31">
        <v>18</v>
      </c>
      <c r="R31">
        <v>8</v>
      </c>
      <c r="S31">
        <v>12</v>
      </c>
    </row>
    <row r="32" spans="1:19" x14ac:dyDescent="0.25">
      <c r="A32" t="s">
        <v>75</v>
      </c>
      <c r="B32">
        <v>31.809100000000001</v>
      </c>
      <c r="C32">
        <v>116.7405</v>
      </c>
      <c r="D32" s="4">
        <v>41878</v>
      </c>
      <c r="E32">
        <v>2014</v>
      </c>
      <c r="F32" s="5">
        <v>0.56597222222222221</v>
      </c>
      <c r="G32" s="5">
        <v>0.57291666666666663</v>
      </c>
      <c r="H32" s="5">
        <f t="shared" ref="H32" si="13">G32-F32</f>
        <v>6.9444444444444198E-3</v>
      </c>
      <c r="I32" s="3">
        <v>2</v>
      </c>
      <c r="J32" t="s">
        <v>66</v>
      </c>
      <c r="K32" t="s">
        <v>67</v>
      </c>
      <c r="L32">
        <v>10.4</v>
      </c>
      <c r="M32">
        <v>10.6</v>
      </c>
      <c r="N32" s="7">
        <f t="shared" ref="N32:O32" si="14">L32*3.2808</f>
        <v>34.12032</v>
      </c>
      <c r="O32" s="7">
        <f t="shared" si="14"/>
        <v>34.776479999999999</v>
      </c>
      <c r="P32" s="8">
        <f>CONVERT(Q32, "C", "F")</f>
        <v>66.2</v>
      </c>
      <c r="Q32">
        <v>19</v>
      </c>
      <c r="R32">
        <v>8</v>
      </c>
      <c r="S32">
        <v>35</v>
      </c>
    </row>
    <row r="33" spans="1:19" x14ac:dyDescent="0.25">
      <c r="A33" t="s">
        <v>75</v>
      </c>
      <c r="B33">
        <v>31.809100000000001</v>
      </c>
      <c r="C33">
        <v>116.7405</v>
      </c>
      <c r="D33" s="4">
        <v>41878</v>
      </c>
      <c r="E33">
        <v>2014</v>
      </c>
      <c r="F33" s="5">
        <v>0.56597222222222221</v>
      </c>
      <c r="G33" s="5">
        <v>0.57291666666666663</v>
      </c>
      <c r="H33" s="5">
        <f t="shared" ref="H33:H39" si="15">G33-F33</f>
        <v>6.9444444444444198E-3</v>
      </c>
      <c r="I33" s="3">
        <v>2</v>
      </c>
      <c r="J33" t="s">
        <v>66</v>
      </c>
      <c r="K33" t="s">
        <v>67</v>
      </c>
      <c r="L33">
        <v>10.4</v>
      </c>
      <c r="M33">
        <v>10.6</v>
      </c>
      <c r="N33" s="7">
        <f t="shared" ref="N33:N39" si="16">L33*3.2808</f>
        <v>34.12032</v>
      </c>
      <c r="O33" s="7">
        <f t="shared" ref="O33:O39" si="17">M33*3.2808</f>
        <v>34.776479999999999</v>
      </c>
      <c r="P33" s="8">
        <f t="shared" ref="P33:P60" si="18">CONVERT(Q33, "C", "F")</f>
        <v>66.2</v>
      </c>
      <c r="Q33">
        <v>19</v>
      </c>
      <c r="R33">
        <v>8</v>
      </c>
      <c r="S33">
        <v>10</v>
      </c>
    </row>
    <row r="34" spans="1:19" x14ac:dyDescent="0.25">
      <c r="A34" t="s">
        <v>75</v>
      </c>
      <c r="B34">
        <v>31.809100000000001</v>
      </c>
      <c r="C34">
        <v>116.7405</v>
      </c>
      <c r="D34" s="4">
        <v>41878</v>
      </c>
      <c r="E34">
        <v>2014</v>
      </c>
      <c r="F34" s="5">
        <v>0.56597222222222221</v>
      </c>
      <c r="G34" s="5">
        <v>0.57291666666666663</v>
      </c>
      <c r="H34" s="5">
        <f t="shared" si="15"/>
        <v>6.9444444444444198E-3</v>
      </c>
      <c r="I34" s="3">
        <v>2</v>
      </c>
      <c r="J34" t="s">
        <v>66</v>
      </c>
      <c r="K34" t="s">
        <v>67</v>
      </c>
      <c r="L34">
        <v>10.4</v>
      </c>
      <c r="M34">
        <v>10.6</v>
      </c>
      <c r="N34" s="7">
        <f t="shared" si="16"/>
        <v>34.12032</v>
      </c>
      <c r="O34" s="7">
        <f t="shared" si="17"/>
        <v>34.776479999999999</v>
      </c>
      <c r="P34" s="8">
        <f t="shared" si="18"/>
        <v>66.2</v>
      </c>
      <c r="Q34">
        <v>19</v>
      </c>
      <c r="R34">
        <v>8</v>
      </c>
      <c r="S34">
        <v>10</v>
      </c>
    </row>
    <row r="35" spans="1:19" x14ac:dyDescent="0.25">
      <c r="A35" t="s">
        <v>75</v>
      </c>
      <c r="B35">
        <v>31.809100000000001</v>
      </c>
      <c r="C35">
        <v>116.7405</v>
      </c>
      <c r="D35" s="4">
        <v>41878</v>
      </c>
      <c r="E35">
        <v>2014</v>
      </c>
      <c r="F35" s="5">
        <v>0.56597222222222221</v>
      </c>
      <c r="G35" s="5">
        <v>0.57291666666666663</v>
      </c>
      <c r="H35" s="5">
        <f t="shared" si="15"/>
        <v>6.9444444444444198E-3</v>
      </c>
      <c r="I35" s="3">
        <v>2</v>
      </c>
      <c r="J35" t="s">
        <v>66</v>
      </c>
      <c r="K35" t="s">
        <v>67</v>
      </c>
      <c r="L35">
        <v>10.4</v>
      </c>
      <c r="M35">
        <v>10.6</v>
      </c>
      <c r="N35" s="7">
        <f t="shared" si="16"/>
        <v>34.12032</v>
      </c>
      <c r="O35" s="7">
        <f t="shared" si="17"/>
        <v>34.776479999999999</v>
      </c>
      <c r="P35" s="8">
        <f t="shared" si="18"/>
        <v>66.2</v>
      </c>
      <c r="Q35">
        <v>19</v>
      </c>
      <c r="R35">
        <v>8</v>
      </c>
      <c r="S35">
        <v>20</v>
      </c>
    </row>
    <row r="36" spans="1:19" x14ac:dyDescent="0.25">
      <c r="A36" t="s">
        <v>75</v>
      </c>
      <c r="B36">
        <v>31.809100000000001</v>
      </c>
      <c r="C36">
        <v>116.7405</v>
      </c>
      <c r="D36" s="4">
        <v>41878</v>
      </c>
      <c r="E36">
        <v>2014</v>
      </c>
      <c r="F36" s="5">
        <v>0.56597222222222221</v>
      </c>
      <c r="G36" s="5">
        <v>0.57291666666666663</v>
      </c>
      <c r="H36" s="5">
        <f t="shared" si="15"/>
        <v>6.9444444444444198E-3</v>
      </c>
      <c r="I36" s="3">
        <v>2</v>
      </c>
      <c r="J36" t="s">
        <v>66</v>
      </c>
      <c r="K36" t="s">
        <v>67</v>
      </c>
      <c r="L36">
        <v>10.4</v>
      </c>
      <c r="M36">
        <v>10.6</v>
      </c>
      <c r="N36" s="7">
        <f t="shared" si="16"/>
        <v>34.12032</v>
      </c>
      <c r="O36" s="7">
        <f t="shared" si="17"/>
        <v>34.776479999999999</v>
      </c>
      <c r="P36" s="8">
        <f t="shared" si="18"/>
        <v>66.2</v>
      </c>
      <c r="Q36">
        <v>19</v>
      </c>
      <c r="R36">
        <v>8</v>
      </c>
      <c r="S36">
        <v>20</v>
      </c>
    </row>
    <row r="37" spans="1:19" x14ac:dyDescent="0.25">
      <c r="A37" t="s">
        <v>75</v>
      </c>
      <c r="B37">
        <v>31.809100000000001</v>
      </c>
      <c r="C37">
        <v>116.7405</v>
      </c>
      <c r="D37" s="4">
        <v>41878</v>
      </c>
      <c r="E37">
        <v>2014</v>
      </c>
      <c r="F37" s="5">
        <v>0.56597222222222221</v>
      </c>
      <c r="G37" s="5">
        <v>0.57291666666666663</v>
      </c>
      <c r="H37" s="5">
        <f t="shared" si="15"/>
        <v>6.9444444444444198E-3</v>
      </c>
      <c r="I37" s="3">
        <v>2</v>
      </c>
      <c r="J37" t="s">
        <v>66</v>
      </c>
      <c r="K37" t="s">
        <v>67</v>
      </c>
      <c r="L37">
        <v>10.4</v>
      </c>
      <c r="M37">
        <v>10.6</v>
      </c>
      <c r="N37" s="7">
        <f t="shared" si="16"/>
        <v>34.12032</v>
      </c>
      <c r="O37" s="7">
        <f t="shared" si="17"/>
        <v>34.776479999999999</v>
      </c>
      <c r="P37" s="8">
        <f t="shared" si="18"/>
        <v>66.2</v>
      </c>
      <c r="Q37">
        <v>19</v>
      </c>
      <c r="R37">
        <v>8</v>
      </c>
      <c r="S37">
        <v>25</v>
      </c>
    </row>
    <row r="38" spans="1:19" x14ac:dyDescent="0.25">
      <c r="A38" t="s">
        <v>75</v>
      </c>
      <c r="B38">
        <v>31.809100000000001</v>
      </c>
      <c r="C38">
        <v>116.7405</v>
      </c>
      <c r="D38" s="4">
        <v>41878</v>
      </c>
      <c r="E38">
        <v>2014</v>
      </c>
      <c r="F38" s="5">
        <v>0.56597222222222221</v>
      </c>
      <c r="G38" s="5">
        <v>0.57291666666666663</v>
      </c>
      <c r="H38" s="5">
        <f t="shared" si="15"/>
        <v>6.9444444444444198E-3</v>
      </c>
      <c r="I38" s="3">
        <v>2</v>
      </c>
      <c r="J38" t="s">
        <v>66</v>
      </c>
      <c r="K38" t="s">
        <v>67</v>
      </c>
      <c r="L38">
        <v>10.4</v>
      </c>
      <c r="M38">
        <v>10.6</v>
      </c>
      <c r="N38" s="7">
        <f t="shared" si="16"/>
        <v>34.12032</v>
      </c>
      <c r="O38" s="7">
        <f t="shared" si="17"/>
        <v>34.776479999999999</v>
      </c>
      <c r="P38" s="8">
        <f t="shared" si="18"/>
        <v>66.2</v>
      </c>
      <c r="Q38">
        <v>19</v>
      </c>
      <c r="R38">
        <v>8</v>
      </c>
      <c r="S38">
        <v>40</v>
      </c>
    </row>
    <row r="39" spans="1:19" x14ac:dyDescent="0.25">
      <c r="A39" t="s">
        <v>75</v>
      </c>
      <c r="B39">
        <v>31.809100000000001</v>
      </c>
      <c r="C39">
        <v>116.7405</v>
      </c>
      <c r="D39" s="4">
        <v>41878</v>
      </c>
      <c r="E39">
        <v>2014</v>
      </c>
      <c r="F39" s="5">
        <v>0.57986111111111105</v>
      </c>
      <c r="G39" s="5">
        <v>0.58680555555555558</v>
      </c>
      <c r="H39" s="5">
        <f t="shared" si="15"/>
        <v>6.9444444444445308E-3</v>
      </c>
      <c r="I39" s="3">
        <v>3</v>
      </c>
      <c r="J39" t="s">
        <v>66</v>
      </c>
      <c r="K39" t="s">
        <v>67</v>
      </c>
      <c r="L39">
        <v>9.4</v>
      </c>
      <c r="M39">
        <v>9.1999999999999993</v>
      </c>
      <c r="N39" s="7">
        <f t="shared" si="16"/>
        <v>30.839520000000004</v>
      </c>
      <c r="O39" s="7">
        <f t="shared" si="17"/>
        <v>30.18336</v>
      </c>
      <c r="P39" s="8">
        <f t="shared" si="18"/>
        <v>66.2</v>
      </c>
      <c r="Q39">
        <v>19</v>
      </c>
      <c r="R39">
        <v>8</v>
      </c>
      <c r="S39">
        <v>13</v>
      </c>
    </row>
    <row r="40" spans="1:19" x14ac:dyDescent="0.25">
      <c r="A40" t="s">
        <v>75</v>
      </c>
      <c r="B40">
        <v>31.809100000000001</v>
      </c>
      <c r="C40">
        <v>116.7405</v>
      </c>
      <c r="D40" s="4">
        <v>41878</v>
      </c>
      <c r="E40">
        <v>2014</v>
      </c>
      <c r="F40" s="5">
        <v>0.57986111111111105</v>
      </c>
      <c r="G40" s="5">
        <v>0.58680555555555558</v>
      </c>
      <c r="H40" s="5">
        <f t="shared" ref="H40:H47" si="19">G40-F40</f>
        <v>6.9444444444445308E-3</v>
      </c>
      <c r="I40" s="3">
        <v>3</v>
      </c>
      <c r="J40" t="s">
        <v>66</v>
      </c>
      <c r="K40" t="s">
        <v>67</v>
      </c>
      <c r="L40">
        <v>9.4</v>
      </c>
      <c r="M40">
        <v>9.1999999999999993</v>
      </c>
      <c r="N40" s="7">
        <f t="shared" ref="N40:N47" si="20">L40*3.2808</f>
        <v>30.839520000000004</v>
      </c>
      <c r="O40" s="7">
        <f t="shared" ref="O40:O47" si="21">M40*3.2808</f>
        <v>30.18336</v>
      </c>
      <c r="P40" s="8">
        <f t="shared" si="18"/>
        <v>66.2</v>
      </c>
      <c r="Q40">
        <v>19</v>
      </c>
      <c r="R40">
        <v>8</v>
      </c>
      <c r="S40">
        <v>15</v>
      </c>
    </row>
    <row r="41" spans="1:19" x14ac:dyDescent="0.25">
      <c r="A41" t="s">
        <v>75</v>
      </c>
      <c r="B41">
        <v>31.809100000000001</v>
      </c>
      <c r="C41">
        <v>116.7405</v>
      </c>
      <c r="D41" s="4">
        <v>41878</v>
      </c>
      <c r="E41">
        <v>2014</v>
      </c>
      <c r="F41" s="5">
        <v>0.57986111111111105</v>
      </c>
      <c r="G41" s="5">
        <v>0.58680555555555558</v>
      </c>
      <c r="H41" s="5">
        <f t="shared" si="19"/>
        <v>6.9444444444445308E-3</v>
      </c>
      <c r="I41" s="3">
        <v>3</v>
      </c>
      <c r="J41" t="s">
        <v>66</v>
      </c>
      <c r="K41" t="s">
        <v>67</v>
      </c>
      <c r="L41">
        <v>9.4</v>
      </c>
      <c r="M41">
        <v>9.1999999999999993</v>
      </c>
      <c r="N41" s="7">
        <f t="shared" si="20"/>
        <v>30.839520000000004</v>
      </c>
      <c r="O41" s="7">
        <f t="shared" si="21"/>
        <v>30.18336</v>
      </c>
      <c r="P41" s="8">
        <f t="shared" si="18"/>
        <v>66.2</v>
      </c>
      <c r="Q41">
        <v>19</v>
      </c>
      <c r="R41">
        <v>8</v>
      </c>
      <c r="S41">
        <v>25</v>
      </c>
    </row>
    <row r="42" spans="1:19" x14ac:dyDescent="0.25">
      <c r="A42" t="s">
        <v>75</v>
      </c>
      <c r="B42">
        <v>31.809100000000001</v>
      </c>
      <c r="C42">
        <v>116.7405</v>
      </c>
      <c r="D42" s="4">
        <v>41878</v>
      </c>
      <c r="E42">
        <v>2014</v>
      </c>
      <c r="F42" s="5">
        <v>0.57986111111111105</v>
      </c>
      <c r="G42" s="5">
        <v>0.58680555555555558</v>
      </c>
      <c r="H42" s="5">
        <f t="shared" si="19"/>
        <v>6.9444444444445308E-3</v>
      </c>
      <c r="I42" s="3">
        <v>3</v>
      </c>
      <c r="J42" t="s">
        <v>66</v>
      </c>
      <c r="K42" t="s">
        <v>67</v>
      </c>
      <c r="L42">
        <v>9.4</v>
      </c>
      <c r="M42">
        <v>9.1999999999999993</v>
      </c>
      <c r="N42" s="7">
        <f t="shared" si="20"/>
        <v>30.839520000000004</v>
      </c>
      <c r="O42" s="7">
        <f t="shared" si="21"/>
        <v>30.18336</v>
      </c>
      <c r="P42" s="8">
        <f t="shared" si="18"/>
        <v>66.2</v>
      </c>
      <c r="Q42">
        <v>19</v>
      </c>
      <c r="R42">
        <v>8</v>
      </c>
      <c r="S42">
        <v>25</v>
      </c>
    </row>
    <row r="43" spans="1:19" x14ac:dyDescent="0.25">
      <c r="A43" t="s">
        <v>75</v>
      </c>
      <c r="B43">
        <v>31.809100000000001</v>
      </c>
      <c r="C43">
        <v>116.7405</v>
      </c>
      <c r="D43" s="4">
        <v>41878</v>
      </c>
      <c r="E43">
        <v>2014</v>
      </c>
      <c r="F43" s="5">
        <v>0.57986111111111105</v>
      </c>
      <c r="G43" s="5">
        <v>0.58680555555555558</v>
      </c>
      <c r="H43" s="5">
        <f t="shared" si="19"/>
        <v>6.9444444444445308E-3</v>
      </c>
      <c r="I43" s="3">
        <v>3</v>
      </c>
      <c r="J43" t="s">
        <v>66</v>
      </c>
      <c r="K43" t="s">
        <v>67</v>
      </c>
      <c r="L43">
        <v>9.4</v>
      </c>
      <c r="M43">
        <v>9.1999999999999993</v>
      </c>
      <c r="N43" s="7">
        <f t="shared" si="20"/>
        <v>30.839520000000004</v>
      </c>
      <c r="O43" s="7">
        <f t="shared" si="21"/>
        <v>30.18336</v>
      </c>
      <c r="P43" s="8">
        <f t="shared" si="18"/>
        <v>66.2</v>
      </c>
      <c r="Q43">
        <v>19</v>
      </c>
      <c r="R43">
        <v>8</v>
      </c>
      <c r="S43">
        <v>25</v>
      </c>
    </row>
    <row r="44" spans="1:19" x14ac:dyDescent="0.25">
      <c r="A44" t="s">
        <v>75</v>
      </c>
      <c r="B44">
        <v>31.809100000000001</v>
      </c>
      <c r="C44">
        <v>116.7405</v>
      </c>
      <c r="D44" s="4">
        <v>41878</v>
      </c>
      <c r="E44">
        <v>2014</v>
      </c>
      <c r="F44" s="5">
        <v>0.57986111111111105</v>
      </c>
      <c r="G44" s="5">
        <v>0.58680555555555558</v>
      </c>
      <c r="H44" s="5">
        <f t="shared" si="19"/>
        <v>6.9444444444445308E-3</v>
      </c>
      <c r="I44" s="3">
        <v>3</v>
      </c>
      <c r="J44" t="s">
        <v>66</v>
      </c>
      <c r="K44" t="s">
        <v>67</v>
      </c>
      <c r="L44">
        <v>9.4</v>
      </c>
      <c r="M44">
        <v>9.1999999999999993</v>
      </c>
      <c r="N44" s="7">
        <f t="shared" si="20"/>
        <v>30.839520000000004</v>
      </c>
      <c r="O44" s="7">
        <f t="shared" si="21"/>
        <v>30.18336</v>
      </c>
      <c r="P44" s="8">
        <f t="shared" si="18"/>
        <v>66.2</v>
      </c>
      <c r="Q44">
        <v>19</v>
      </c>
      <c r="R44">
        <v>8</v>
      </c>
      <c r="S44">
        <v>30</v>
      </c>
    </row>
    <row r="45" spans="1:19" x14ac:dyDescent="0.25">
      <c r="A45" t="s">
        <v>75</v>
      </c>
      <c r="B45">
        <v>31.809100000000001</v>
      </c>
      <c r="C45">
        <v>116.7405</v>
      </c>
      <c r="D45" s="4">
        <v>41878</v>
      </c>
      <c r="E45">
        <v>2014</v>
      </c>
      <c r="F45" s="5">
        <v>0.57986111111111105</v>
      </c>
      <c r="G45" s="5">
        <v>0.58680555555555558</v>
      </c>
      <c r="H45" s="5">
        <f t="shared" si="19"/>
        <v>6.9444444444445308E-3</v>
      </c>
      <c r="I45" s="3">
        <v>3</v>
      </c>
      <c r="J45" t="s">
        <v>66</v>
      </c>
      <c r="K45" t="s">
        <v>67</v>
      </c>
      <c r="L45">
        <v>9.4</v>
      </c>
      <c r="M45">
        <v>9.1999999999999993</v>
      </c>
      <c r="N45" s="7">
        <f t="shared" si="20"/>
        <v>30.839520000000004</v>
      </c>
      <c r="O45" s="7">
        <f t="shared" si="21"/>
        <v>30.18336</v>
      </c>
      <c r="P45" s="8">
        <f t="shared" si="18"/>
        <v>66.2</v>
      </c>
      <c r="Q45">
        <v>19</v>
      </c>
      <c r="R45">
        <v>8</v>
      </c>
      <c r="S45">
        <v>30</v>
      </c>
    </row>
    <row r="46" spans="1:19" x14ac:dyDescent="0.25">
      <c r="A46" t="s">
        <v>75</v>
      </c>
      <c r="B46">
        <v>31.809100000000001</v>
      </c>
      <c r="C46">
        <v>116.7405</v>
      </c>
      <c r="D46" s="4">
        <v>41878</v>
      </c>
      <c r="E46">
        <v>2014</v>
      </c>
      <c r="F46" s="5">
        <v>0.57986111111111105</v>
      </c>
      <c r="G46" s="5">
        <v>0.58680555555555558</v>
      </c>
      <c r="H46" s="5">
        <f t="shared" si="19"/>
        <v>6.9444444444445308E-3</v>
      </c>
      <c r="I46" s="3">
        <v>3</v>
      </c>
      <c r="J46" t="s">
        <v>66</v>
      </c>
      <c r="K46" t="s">
        <v>67</v>
      </c>
      <c r="L46">
        <v>9.4</v>
      </c>
      <c r="M46">
        <v>9.1999999999999993</v>
      </c>
      <c r="N46" s="7">
        <f t="shared" si="20"/>
        <v>30.839520000000004</v>
      </c>
      <c r="O46" s="7">
        <f t="shared" si="21"/>
        <v>30.18336</v>
      </c>
      <c r="P46" s="8">
        <f t="shared" si="18"/>
        <v>66.2</v>
      </c>
      <c r="Q46">
        <v>19</v>
      </c>
      <c r="R46">
        <v>8</v>
      </c>
      <c r="S46">
        <v>40</v>
      </c>
    </row>
    <row r="47" spans="1:19" x14ac:dyDescent="0.25">
      <c r="A47" t="s">
        <v>78</v>
      </c>
      <c r="B47">
        <v>31.813870000000001</v>
      </c>
      <c r="C47">
        <v>116.79944999999999</v>
      </c>
      <c r="D47" s="4">
        <v>41878</v>
      </c>
      <c r="E47">
        <v>2014</v>
      </c>
      <c r="F47" s="5">
        <v>0.4597222222222222</v>
      </c>
      <c r="G47" s="5">
        <v>0.47361111111111115</v>
      </c>
      <c r="H47" s="5">
        <f t="shared" si="19"/>
        <v>1.3888888888888951E-2</v>
      </c>
      <c r="I47" s="3">
        <v>1</v>
      </c>
      <c r="J47" t="s">
        <v>66</v>
      </c>
      <c r="K47" t="s">
        <v>67</v>
      </c>
      <c r="L47">
        <v>10.9</v>
      </c>
      <c r="M47">
        <v>14.1</v>
      </c>
      <c r="N47" s="7">
        <f t="shared" si="20"/>
        <v>35.760720000000006</v>
      </c>
      <c r="O47" s="7">
        <f t="shared" si="21"/>
        <v>46.259280000000004</v>
      </c>
      <c r="P47" s="8">
        <f t="shared" si="18"/>
        <v>60.8</v>
      </c>
      <c r="Q47">
        <v>16</v>
      </c>
      <c r="R47">
        <v>7</v>
      </c>
      <c r="S47">
        <v>15</v>
      </c>
    </row>
    <row r="48" spans="1:19" x14ac:dyDescent="0.25">
      <c r="A48" t="s">
        <v>78</v>
      </c>
      <c r="B48">
        <v>31.813870000000001</v>
      </c>
      <c r="C48">
        <v>116.79944999999999</v>
      </c>
      <c r="D48" s="4">
        <v>41878</v>
      </c>
      <c r="E48">
        <v>2014</v>
      </c>
      <c r="F48" s="5">
        <v>0.4597222222222222</v>
      </c>
      <c r="G48" s="5">
        <v>0.47361111111111115</v>
      </c>
      <c r="H48" s="5">
        <f t="shared" ref="H48:H49" si="22">G48-F48</f>
        <v>1.3888888888888951E-2</v>
      </c>
      <c r="I48" s="3">
        <v>1</v>
      </c>
      <c r="J48" t="s">
        <v>66</v>
      </c>
      <c r="K48" t="s">
        <v>67</v>
      </c>
      <c r="L48">
        <v>10.9</v>
      </c>
      <c r="M48">
        <v>14.1</v>
      </c>
      <c r="N48" s="7">
        <f t="shared" ref="N48:N49" si="23">L48*3.2808</f>
        <v>35.760720000000006</v>
      </c>
      <c r="O48" s="7">
        <f t="shared" ref="O48:O49" si="24">M48*3.2808</f>
        <v>46.259280000000004</v>
      </c>
      <c r="P48" s="8">
        <f t="shared" si="18"/>
        <v>60.8</v>
      </c>
      <c r="Q48">
        <v>16</v>
      </c>
      <c r="R48">
        <v>7</v>
      </c>
      <c r="S48">
        <v>22</v>
      </c>
    </row>
    <row r="49" spans="1:19" x14ac:dyDescent="0.25">
      <c r="A49" t="s">
        <v>78</v>
      </c>
      <c r="B49">
        <v>31.813870000000001</v>
      </c>
      <c r="C49">
        <v>116.79944999999999</v>
      </c>
      <c r="D49" s="4">
        <v>41878</v>
      </c>
      <c r="E49">
        <v>2014</v>
      </c>
      <c r="F49" s="5">
        <v>0.4770833333333333</v>
      </c>
      <c r="G49" s="5">
        <v>0.4909722222222222</v>
      </c>
      <c r="H49" s="5">
        <f t="shared" si="22"/>
        <v>1.3888888888888895E-2</v>
      </c>
      <c r="I49" s="3">
        <v>2</v>
      </c>
      <c r="J49" t="s">
        <v>66</v>
      </c>
      <c r="K49" t="s">
        <v>67</v>
      </c>
      <c r="L49">
        <v>11.5</v>
      </c>
      <c r="M49">
        <v>13.8</v>
      </c>
      <c r="N49" s="7">
        <f t="shared" si="23"/>
        <v>37.729199999999999</v>
      </c>
      <c r="O49" s="7">
        <f t="shared" si="24"/>
        <v>45.275040000000004</v>
      </c>
      <c r="P49" s="8">
        <f t="shared" si="18"/>
        <v>60.8</v>
      </c>
      <c r="Q49">
        <v>16</v>
      </c>
      <c r="R49">
        <v>7</v>
      </c>
      <c r="S49">
        <v>22</v>
      </c>
    </row>
    <row r="50" spans="1:19" x14ac:dyDescent="0.25">
      <c r="A50" t="s">
        <v>78</v>
      </c>
      <c r="B50">
        <v>31.813870000000001</v>
      </c>
      <c r="C50">
        <v>116.79944999999999</v>
      </c>
      <c r="D50" s="4">
        <v>41878</v>
      </c>
      <c r="E50">
        <v>2014</v>
      </c>
      <c r="F50" s="5">
        <v>0.4770833333333333</v>
      </c>
      <c r="G50" s="5">
        <v>0.4909722222222222</v>
      </c>
      <c r="H50" s="5">
        <f t="shared" ref="H50:H52" si="25">G50-F50</f>
        <v>1.3888888888888895E-2</v>
      </c>
      <c r="I50" s="3">
        <v>2</v>
      </c>
      <c r="J50" t="s">
        <v>66</v>
      </c>
      <c r="K50" t="s">
        <v>67</v>
      </c>
      <c r="L50">
        <v>11.5</v>
      </c>
      <c r="M50">
        <v>13.8</v>
      </c>
      <c r="N50" s="7">
        <f t="shared" ref="N50:N52" si="26">L50*3.2808</f>
        <v>37.729199999999999</v>
      </c>
      <c r="O50" s="7">
        <f t="shared" ref="O50:O52" si="27">M50*3.2808</f>
        <v>45.275040000000004</v>
      </c>
      <c r="P50" s="8">
        <f t="shared" si="18"/>
        <v>60.8</v>
      </c>
      <c r="Q50">
        <v>16</v>
      </c>
      <c r="R50">
        <v>7</v>
      </c>
      <c r="S50">
        <v>13</v>
      </c>
    </row>
    <row r="51" spans="1:19" x14ac:dyDescent="0.25">
      <c r="A51" t="s">
        <v>78</v>
      </c>
      <c r="B51">
        <v>31.813870000000001</v>
      </c>
      <c r="C51">
        <v>116.79944999999999</v>
      </c>
      <c r="D51" s="4">
        <v>41878</v>
      </c>
      <c r="E51">
        <v>2014</v>
      </c>
      <c r="F51" s="5">
        <v>0.4770833333333333</v>
      </c>
      <c r="G51" s="5">
        <v>0.4909722222222222</v>
      </c>
      <c r="H51" s="5">
        <f t="shared" si="25"/>
        <v>1.3888888888888895E-2</v>
      </c>
      <c r="I51" s="3">
        <v>2</v>
      </c>
      <c r="J51" t="s">
        <v>66</v>
      </c>
      <c r="K51" t="s">
        <v>67</v>
      </c>
      <c r="L51">
        <v>11.5</v>
      </c>
      <c r="M51">
        <v>13.8</v>
      </c>
      <c r="N51" s="7">
        <f t="shared" si="26"/>
        <v>37.729199999999999</v>
      </c>
      <c r="O51" s="7">
        <f t="shared" si="27"/>
        <v>45.275040000000004</v>
      </c>
      <c r="P51" s="8">
        <f t="shared" si="18"/>
        <v>60.8</v>
      </c>
      <c r="Q51">
        <v>16</v>
      </c>
      <c r="R51">
        <v>7</v>
      </c>
      <c r="S51">
        <v>8</v>
      </c>
    </row>
    <row r="52" spans="1:19" x14ac:dyDescent="0.25">
      <c r="A52" t="s">
        <v>78</v>
      </c>
      <c r="B52">
        <v>31.813870000000001</v>
      </c>
      <c r="C52">
        <v>116.79944999999999</v>
      </c>
      <c r="D52" s="4">
        <v>41878</v>
      </c>
      <c r="E52">
        <v>2014</v>
      </c>
      <c r="F52" s="5">
        <v>0.4770833333333333</v>
      </c>
      <c r="G52" s="5">
        <v>0.4909722222222222</v>
      </c>
      <c r="H52" s="5">
        <f t="shared" si="25"/>
        <v>1.3888888888888895E-2</v>
      </c>
      <c r="I52" s="3">
        <v>2</v>
      </c>
      <c r="J52" t="s">
        <v>66</v>
      </c>
      <c r="K52" t="s">
        <v>67</v>
      </c>
      <c r="L52">
        <v>11.5</v>
      </c>
      <c r="M52">
        <v>13.8</v>
      </c>
      <c r="N52" s="7">
        <f t="shared" si="26"/>
        <v>37.729199999999999</v>
      </c>
      <c r="O52" s="7">
        <f t="shared" si="27"/>
        <v>45.275040000000004</v>
      </c>
      <c r="P52" s="8">
        <f t="shared" si="18"/>
        <v>60.8</v>
      </c>
      <c r="Q52">
        <v>16</v>
      </c>
      <c r="R52">
        <v>7</v>
      </c>
      <c r="S52">
        <v>30</v>
      </c>
    </row>
    <row r="53" spans="1:19" x14ac:dyDescent="0.25">
      <c r="A53" t="s">
        <v>78</v>
      </c>
      <c r="B53">
        <v>31.81494</v>
      </c>
      <c r="C53">
        <v>116.80132</v>
      </c>
      <c r="D53" s="4">
        <v>41878</v>
      </c>
      <c r="E53">
        <v>2014</v>
      </c>
      <c r="F53" s="5">
        <v>0.54652777777777783</v>
      </c>
      <c r="G53" s="5">
        <v>0.55694444444444446</v>
      </c>
      <c r="H53" s="5">
        <f>G53-F53</f>
        <v>1.041666666666663E-2</v>
      </c>
      <c r="I53" s="3">
        <v>3</v>
      </c>
      <c r="J53" t="s">
        <v>66</v>
      </c>
      <c r="K53" t="s">
        <v>67</v>
      </c>
      <c r="L53">
        <v>11.5</v>
      </c>
      <c r="M53">
        <v>15.2</v>
      </c>
      <c r="N53" s="7">
        <f>L53*3.2808</f>
        <v>37.729199999999999</v>
      </c>
      <c r="O53" s="7">
        <f>M53*3.2808</f>
        <v>49.868160000000003</v>
      </c>
      <c r="P53" s="8">
        <f t="shared" si="18"/>
        <v>62.6</v>
      </c>
      <c r="Q53">
        <v>17</v>
      </c>
      <c r="R53">
        <v>9</v>
      </c>
      <c r="S53">
        <v>19.5</v>
      </c>
    </row>
    <row r="54" spans="1:19" x14ac:dyDescent="0.25">
      <c r="A54" t="s">
        <v>78</v>
      </c>
      <c r="B54">
        <v>31.81494</v>
      </c>
      <c r="C54">
        <v>116.80132</v>
      </c>
      <c r="D54" s="4">
        <v>41878</v>
      </c>
      <c r="E54">
        <v>2014</v>
      </c>
      <c r="F54" s="5">
        <v>0.54652777777777783</v>
      </c>
      <c r="G54" s="5">
        <v>0.55694444444444446</v>
      </c>
      <c r="H54" s="5">
        <f t="shared" ref="H54:H56" si="28">G54-F54</f>
        <v>1.041666666666663E-2</v>
      </c>
      <c r="I54" s="3">
        <v>3</v>
      </c>
      <c r="J54" t="s">
        <v>66</v>
      </c>
      <c r="K54" t="s">
        <v>67</v>
      </c>
      <c r="L54">
        <v>11.5</v>
      </c>
      <c r="M54">
        <v>15.2</v>
      </c>
      <c r="N54" s="7">
        <f t="shared" ref="N54:N56" si="29">L54*3.2808</f>
        <v>37.729199999999999</v>
      </c>
      <c r="O54" s="7">
        <f t="shared" ref="O54:O56" si="30">M54*3.2808</f>
        <v>49.868160000000003</v>
      </c>
      <c r="P54" s="8">
        <f t="shared" si="18"/>
        <v>62.6</v>
      </c>
      <c r="Q54">
        <v>17</v>
      </c>
      <c r="R54">
        <v>9</v>
      </c>
      <c r="S54">
        <v>19.5</v>
      </c>
    </row>
    <row r="55" spans="1:19" x14ac:dyDescent="0.25">
      <c r="A55" t="s">
        <v>78</v>
      </c>
      <c r="B55">
        <v>31.81494</v>
      </c>
      <c r="C55">
        <v>116.80132</v>
      </c>
      <c r="D55" s="4">
        <v>41878</v>
      </c>
      <c r="E55">
        <v>2014</v>
      </c>
      <c r="F55" s="5">
        <v>0.54652777777777783</v>
      </c>
      <c r="G55" s="5">
        <v>0.55694444444444446</v>
      </c>
      <c r="H55" s="5">
        <f t="shared" si="28"/>
        <v>1.041666666666663E-2</v>
      </c>
      <c r="I55" s="3">
        <v>3</v>
      </c>
      <c r="J55" t="s">
        <v>66</v>
      </c>
      <c r="K55" t="s">
        <v>67</v>
      </c>
      <c r="L55">
        <v>11.5</v>
      </c>
      <c r="M55">
        <v>15.2</v>
      </c>
      <c r="N55" s="7">
        <f t="shared" si="29"/>
        <v>37.729199999999999</v>
      </c>
      <c r="O55" s="7">
        <f t="shared" si="30"/>
        <v>49.868160000000003</v>
      </c>
      <c r="P55" s="8">
        <f t="shared" si="18"/>
        <v>62.6</v>
      </c>
      <c r="Q55">
        <v>17</v>
      </c>
      <c r="R55">
        <v>9</v>
      </c>
      <c r="S55">
        <v>19.5</v>
      </c>
    </row>
    <row r="56" spans="1:19" x14ac:dyDescent="0.25">
      <c r="A56" t="s">
        <v>78</v>
      </c>
      <c r="B56">
        <v>31.81494</v>
      </c>
      <c r="C56">
        <v>116.80132</v>
      </c>
      <c r="D56" s="4">
        <v>41878</v>
      </c>
      <c r="E56">
        <v>2014</v>
      </c>
      <c r="F56" s="5">
        <v>0.54652777777777783</v>
      </c>
      <c r="G56" s="5">
        <v>0.55694444444444446</v>
      </c>
      <c r="H56" s="5">
        <f t="shared" si="28"/>
        <v>1.041666666666663E-2</v>
      </c>
      <c r="I56" s="3">
        <v>3</v>
      </c>
      <c r="J56" t="s">
        <v>66</v>
      </c>
      <c r="K56" t="s">
        <v>67</v>
      </c>
      <c r="L56">
        <v>11.5</v>
      </c>
      <c r="M56">
        <v>15.2</v>
      </c>
      <c r="N56" s="7">
        <f t="shared" si="29"/>
        <v>37.729199999999999</v>
      </c>
      <c r="O56" s="7">
        <f t="shared" si="30"/>
        <v>49.868160000000003</v>
      </c>
      <c r="P56" s="8">
        <f t="shared" si="18"/>
        <v>62.6</v>
      </c>
      <c r="Q56">
        <v>17</v>
      </c>
      <c r="R56">
        <v>9</v>
      </c>
      <c r="S56">
        <v>12</v>
      </c>
    </row>
    <row r="57" spans="1:19" x14ac:dyDescent="0.25">
      <c r="A57" t="s">
        <v>78</v>
      </c>
      <c r="B57">
        <v>31.81494</v>
      </c>
      <c r="C57">
        <v>116.80132</v>
      </c>
      <c r="D57" s="4">
        <v>41878</v>
      </c>
      <c r="E57">
        <v>2014</v>
      </c>
      <c r="F57" s="5">
        <v>0.56111111111111112</v>
      </c>
      <c r="G57" s="5">
        <v>0.57152777777777775</v>
      </c>
      <c r="H57" s="5">
        <f>G57-F57</f>
        <v>1.041666666666663E-2</v>
      </c>
      <c r="I57" s="3">
        <v>4</v>
      </c>
      <c r="J57" t="s">
        <v>66</v>
      </c>
      <c r="K57" t="s">
        <v>67</v>
      </c>
      <c r="L57">
        <v>10.7</v>
      </c>
      <c r="M57">
        <v>13.8</v>
      </c>
      <c r="N57" s="7">
        <f>L57*3.2808</f>
        <v>35.104559999999999</v>
      </c>
      <c r="O57" s="7">
        <f>M57*3.2808</f>
        <v>45.275040000000004</v>
      </c>
      <c r="P57" s="8">
        <f t="shared" si="18"/>
        <v>62.6</v>
      </c>
      <c r="Q57">
        <v>17</v>
      </c>
      <c r="R57">
        <v>9</v>
      </c>
      <c r="S57">
        <v>15</v>
      </c>
    </row>
    <row r="58" spans="1:19" x14ac:dyDescent="0.25">
      <c r="A58" t="s">
        <v>78</v>
      </c>
      <c r="B58">
        <v>31.81494</v>
      </c>
      <c r="C58">
        <v>116.80132</v>
      </c>
      <c r="D58" s="4">
        <v>41878</v>
      </c>
      <c r="E58">
        <v>2014</v>
      </c>
      <c r="F58" s="5">
        <v>0.56111111111111112</v>
      </c>
      <c r="G58" s="5">
        <v>0.57152777777777775</v>
      </c>
      <c r="H58" s="5">
        <f t="shared" ref="H58:H60" si="31">G58-F58</f>
        <v>1.041666666666663E-2</v>
      </c>
      <c r="I58" s="3">
        <v>4</v>
      </c>
      <c r="J58" t="s">
        <v>66</v>
      </c>
      <c r="K58" t="s">
        <v>67</v>
      </c>
      <c r="L58">
        <v>10.7</v>
      </c>
      <c r="M58">
        <v>13.8</v>
      </c>
      <c r="N58" s="7">
        <f t="shared" ref="N58:O60" si="32">L58*3.2808</f>
        <v>35.104559999999999</v>
      </c>
      <c r="O58" s="7">
        <f t="shared" ref="O58:O59" si="33">M58*3.2808</f>
        <v>45.275040000000004</v>
      </c>
      <c r="P58" s="8">
        <f t="shared" si="18"/>
        <v>62.6</v>
      </c>
      <c r="Q58">
        <v>17</v>
      </c>
      <c r="R58">
        <v>9</v>
      </c>
      <c r="S58">
        <v>12</v>
      </c>
    </row>
    <row r="59" spans="1:19" x14ac:dyDescent="0.25">
      <c r="A59" t="s">
        <v>78</v>
      </c>
      <c r="B59">
        <v>31.81494</v>
      </c>
      <c r="C59">
        <v>116.80132</v>
      </c>
      <c r="D59" s="4">
        <v>41878</v>
      </c>
      <c r="E59">
        <v>2014</v>
      </c>
      <c r="F59" s="5">
        <v>0.56111111111111112</v>
      </c>
      <c r="G59" s="5">
        <v>0.57152777777777775</v>
      </c>
      <c r="H59" s="5">
        <f t="shared" si="31"/>
        <v>1.041666666666663E-2</v>
      </c>
      <c r="I59" s="3">
        <v>4</v>
      </c>
      <c r="J59" t="s">
        <v>66</v>
      </c>
      <c r="K59" t="s">
        <v>67</v>
      </c>
      <c r="L59">
        <v>10.7</v>
      </c>
      <c r="M59">
        <v>13.8</v>
      </c>
      <c r="N59" s="7">
        <f t="shared" si="32"/>
        <v>35.104559999999999</v>
      </c>
      <c r="O59" s="7">
        <f t="shared" si="33"/>
        <v>45.275040000000004</v>
      </c>
      <c r="P59" s="8">
        <f t="shared" si="18"/>
        <v>62.6</v>
      </c>
      <c r="Q59">
        <v>17</v>
      </c>
      <c r="R59">
        <v>9</v>
      </c>
      <c r="S59">
        <v>54</v>
      </c>
    </row>
    <row r="60" spans="1:19" x14ac:dyDescent="0.25">
      <c r="A60" t="s">
        <v>78</v>
      </c>
      <c r="B60">
        <v>27.823650000000001</v>
      </c>
      <c r="C60">
        <v>115.14507</v>
      </c>
      <c r="D60" s="12">
        <v>41882</v>
      </c>
      <c r="E60">
        <v>2014</v>
      </c>
      <c r="F60" s="5">
        <v>0.45347222222222222</v>
      </c>
      <c r="G60" s="5">
        <v>0.46388888888888885</v>
      </c>
      <c r="H60" s="5">
        <f t="shared" si="31"/>
        <v>1.041666666666663E-2</v>
      </c>
      <c r="I60" s="3">
        <v>1</v>
      </c>
      <c r="J60" t="s">
        <v>97</v>
      </c>
      <c r="K60" t="s">
        <v>98</v>
      </c>
      <c r="L60">
        <v>13</v>
      </c>
      <c r="M60">
        <v>17</v>
      </c>
      <c r="N60" s="7">
        <f t="shared" si="32"/>
        <v>42.650400000000005</v>
      </c>
      <c r="O60" s="7">
        <f t="shared" si="32"/>
        <v>55.773600000000002</v>
      </c>
      <c r="P60" s="8">
        <f t="shared" si="18"/>
        <v>68</v>
      </c>
      <c r="Q60">
        <v>20</v>
      </c>
      <c r="R60">
        <v>10</v>
      </c>
      <c r="S60">
        <v>31</v>
      </c>
    </row>
    <row r="61" spans="1:19" x14ac:dyDescent="0.25">
      <c r="A61" t="s">
        <v>78</v>
      </c>
      <c r="B61">
        <v>27.823650000000001</v>
      </c>
      <c r="C61">
        <v>115.14507</v>
      </c>
      <c r="D61" s="12">
        <v>41882</v>
      </c>
      <c r="E61">
        <v>2014</v>
      </c>
      <c r="F61" s="5">
        <v>0.45347222222222222</v>
      </c>
      <c r="G61" s="5">
        <v>0.46388888888888885</v>
      </c>
      <c r="H61" s="5">
        <f t="shared" ref="H61:H108" si="34">G61-F61</f>
        <v>1.041666666666663E-2</v>
      </c>
      <c r="I61" s="3">
        <v>1</v>
      </c>
      <c r="J61" t="s">
        <v>97</v>
      </c>
      <c r="K61" t="s">
        <v>98</v>
      </c>
      <c r="L61">
        <v>13</v>
      </c>
      <c r="M61">
        <v>17</v>
      </c>
      <c r="N61" s="7">
        <f t="shared" ref="N61:O108" si="35">L61*3.2808</f>
        <v>42.650400000000005</v>
      </c>
      <c r="O61" s="7">
        <f t="shared" ref="O61:O107" si="36">M61*3.2808</f>
        <v>55.773600000000002</v>
      </c>
      <c r="P61" s="8">
        <f t="shared" ref="P61:P108" si="37">CONVERT(Q61, "C", "F")</f>
        <v>68</v>
      </c>
      <c r="Q61">
        <v>20</v>
      </c>
      <c r="R61">
        <v>10</v>
      </c>
      <c r="S61">
        <v>31</v>
      </c>
    </row>
    <row r="62" spans="1:19" x14ac:dyDescent="0.25">
      <c r="A62" t="s">
        <v>78</v>
      </c>
      <c r="B62">
        <v>27.823650000000001</v>
      </c>
      <c r="C62">
        <v>115.14507</v>
      </c>
      <c r="D62" s="12">
        <v>41882</v>
      </c>
      <c r="E62">
        <v>2014</v>
      </c>
      <c r="F62" s="5">
        <v>0.45347222222222222</v>
      </c>
      <c r="G62" s="5">
        <v>0.46388888888888885</v>
      </c>
      <c r="H62" s="5">
        <f t="shared" si="34"/>
        <v>1.041666666666663E-2</v>
      </c>
      <c r="I62" s="3">
        <v>1</v>
      </c>
      <c r="J62" t="s">
        <v>97</v>
      </c>
      <c r="K62" t="s">
        <v>98</v>
      </c>
      <c r="L62">
        <v>13</v>
      </c>
      <c r="M62">
        <v>17</v>
      </c>
      <c r="N62" s="7">
        <f t="shared" si="35"/>
        <v>42.650400000000005</v>
      </c>
      <c r="O62" s="7">
        <f t="shared" si="36"/>
        <v>55.773600000000002</v>
      </c>
      <c r="P62" s="8">
        <f t="shared" si="37"/>
        <v>68</v>
      </c>
      <c r="Q62">
        <v>20</v>
      </c>
      <c r="R62">
        <v>10</v>
      </c>
      <c r="S62">
        <v>31</v>
      </c>
    </row>
    <row r="63" spans="1:19" x14ac:dyDescent="0.25">
      <c r="A63" t="s">
        <v>78</v>
      </c>
      <c r="B63">
        <v>27.823650000000001</v>
      </c>
      <c r="C63">
        <v>115.14507</v>
      </c>
      <c r="D63" s="12">
        <v>41882</v>
      </c>
      <c r="E63">
        <v>2014</v>
      </c>
      <c r="F63" s="5">
        <v>0.45347222222222222</v>
      </c>
      <c r="G63" s="5">
        <v>0.46388888888888885</v>
      </c>
      <c r="H63" s="5">
        <f t="shared" si="34"/>
        <v>1.041666666666663E-2</v>
      </c>
      <c r="I63" s="3">
        <v>1</v>
      </c>
      <c r="J63" t="s">
        <v>97</v>
      </c>
      <c r="K63" t="s">
        <v>98</v>
      </c>
      <c r="L63">
        <v>13</v>
      </c>
      <c r="M63">
        <v>17</v>
      </c>
      <c r="N63" s="7">
        <f t="shared" si="35"/>
        <v>42.650400000000005</v>
      </c>
      <c r="O63" s="7">
        <f t="shared" si="36"/>
        <v>55.773600000000002</v>
      </c>
      <c r="P63" s="8">
        <f t="shared" si="37"/>
        <v>68</v>
      </c>
      <c r="Q63">
        <v>20</v>
      </c>
      <c r="R63">
        <v>10</v>
      </c>
      <c r="S63">
        <v>31</v>
      </c>
    </row>
    <row r="64" spans="1:19" x14ac:dyDescent="0.25">
      <c r="A64" t="s">
        <v>78</v>
      </c>
      <c r="B64">
        <v>27.823650000000001</v>
      </c>
      <c r="C64">
        <v>115.14507</v>
      </c>
      <c r="D64" s="12">
        <v>41882</v>
      </c>
      <c r="E64">
        <v>2014</v>
      </c>
      <c r="F64" s="5">
        <v>0.45347222222222222</v>
      </c>
      <c r="G64" s="5">
        <v>0.46388888888888885</v>
      </c>
      <c r="H64" s="5">
        <f t="shared" si="34"/>
        <v>1.041666666666663E-2</v>
      </c>
      <c r="I64" s="3">
        <v>1</v>
      </c>
      <c r="J64" t="s">
        <v>97</v>
      </c>
      <c r="K64" t="s">
        <v>98</v>
      </c>
      <c r="L64">
        <v>13</v>
      </c>
      <c r="M64">
        <v>17</v>
      </c>
      <c r="N64" s="7">
        <f t="shared" si="35"/>
        <v>42.650400000000005</v>
      </c>
      <c r="O64" s="7">
        <f t="shared" si="36"/>
        <v>55.773600000000002</v>
      </c>
      <c r="P64" s="8">
        <f t="shared" si="37"/>
        <v>68</v>
      </c>
      <c r="Q64">
        <v>20</v>
      </c>
      <c r="R64">
        <v>10</v>
      </c>
      <c r="S64">
        <v>31</v>
      </c>
    </row>
    <row r="65" spans="1:19" x14ac:dyDescent="0.25">
      <c r="A65" t="s">
        <v>78</v>
      </c>
      <c r="B65">
        <v>27.823650000000001</v>
      </c>
      <c r="C65">
        <v>115.14507</v>
      </c>
      <c r="D65" s="12">
        <v>41882</v>
      </c>
      <c r="E65">
        <v>2014</v>
      </c>
      <c r="F65" s="5">
        <v>0.45347222222222222</v>
      </c>
      <c r="G65" s="5">
        <v>0.46388888888888885</v>
      </c>
      <c r="H65" s="5">
        <f t="shared" si="34"/>
        <v>1.041666666666663E-2</v>
      </c>
      <c r="I65" s="3">
        <v>1</v>
      </c>
      <c r="J65" t="s">
        <v>97</v>
      </c>
      <c r="K65" t="s">
        <v>98</v>
      </c>
      <c r="L65">
        <v>13</v>
      </c>
      <c r="M65">
        <v>17</v>
      </c>
      <c r="N65" s="7">
        <f t="shared" si="35"/>
        <v>42.650400000000005</v>
      </c>
      <c r="O65" s="7">
        <f t="shared" si="36"/>
        <v>55.773600000000002</v>
      </c>
      <c r="P65" s="8">
        <f t="shared" si="37"/>
        <v>68</v>
      </c>
      <c r="Q65">
        <v>20</v>
      </c>
      <c r="R65">
        <v>10</v>
      </c>
      <c r="S65">
        <v>31</v>
      </c>
    </row>
    <row r="66" spans="1:19" x14ac:dyDescent="0.25">
      <c r="A66" t="s">
        <v>78</v>
      </c>
      <c r="B66">
        <v>27.823650000000001</v>
      </c>
      <c r="C66">
        <v>115.14507</v>
      </c>
      <c r="D66" s="12">
        <v>41882</v>
      </c>
      <c r="E66">
        <v>2014</v>
      </c>
      <c r="F66" s="5">
        <v>0.45347222222222222</v>
      </c>
      <c r="G66" s="5">
        <v>0.46388888888888885</v>
      </c>
      <c r="H66" s="5">
        <f t="shared" si="34"/>
        <v>1.041666666666663E-2</v>
      </c>
      <c r="I66" s="3">
        <v>1</v>
      </c>
      <c r="J66" t="s">
        <v>97</v>
      </c>
      <c r="K66" t="s">
        <v>98</v>
      </c>
      <c r="L66">
        <v>13</v>
      </c>
      <c r="M66">
        <v>17</v>
      </c>
      <c r="N66" s="7">
        <f t="shared" si="35"/>
        <v>42.650400000000005</v>
      </c>
      <c r="O66" s="7">
        <f t="shared" si="36"/>
        <v>55.773600000000002</v>
      </c>
      <c r="P66" s="8">
        <f t="shared" si="37"/>
        <v>68</v>
      </c>
      <c r="Q66">
        <v>20</v>
      </c>
      <c r="R66">
        <v>10</v>
      </c>
      <c r="S66">
        <v>31</v>
      </c>
    </row>
    <row r="67" spans="1:19" x14ac:dyDescent="0.25">
      <c r="A67" t="s">
        <v>78</v>
      </c>
      <c r="B67">
        <v>27.823650000000001</v>
      </c>
      <c r="C67">
        <v>115.14507</v>
      </c>
      <c r="D67" s="12">
        <v>41882</v>
      </c>
      <c r="E67">
        <v>2014</v>
      </c>
      <c r="F67" s="5">
        <v>0.45347222222222222</v>
      </c>
      <c r="G67" s="5">
        <v>0.46388888888888885</v>
      </c>
      <c r="H67" s="5">
        <f t="shared" si="34"/>
        <v>1.041666666666663E-2</v>
      </c>
      <c r="I67" s="3">
        <v>1</v>
      </c>
      <c r="J67" t="s">
        <v>97</v>
      </c>
      <c r="K67" t="s">
        <v>98</v>
      </c>
      <c r="L67">
        <v>13</v>
      </c>
      <c r="M67">
        <v>17</v>
      </c>
      <c r="N67" s="7">
        <f t="shared" si="35"/>
        <v>42.650400000000005</v>
      </c>
      <c r="O67" s="7">
        <f t="shared" si="36"/>
        <v>55.773600000000002</v>
      </c>
      <c r="P67" s="8">
        <f t="shared" si="37"/>
        <v>68</v>
      </c>
      <c r="Q67">
        <v>20</v>
      </c>
      <c r="R67">
        <v>10</v>
      </c>
      <c r="S67">
        <v>31</v>
      </c>
    </row>
    <row r="68" spans="1:19" x14ac:dyDescent="0.25">
      <c r="A68" t="s">
        <v>78</v>
      </c>
      <c r="B68">
        <v>27.823650000000001</v>
      </c>
      <c r="C68">
        <v>115.14507</v>
      </c>
      <c r="D68" s="12">
        <v>41882</v>
      </c>
      <c r="E68">
        <v>2014</v>
      </c>
      <c r="F68" s="5">
        <v>0.45347222222222222</v>
      </c>
      <c r="G68" s="5">
        <v>0.46388888888888885</v>
      </c>
      <c r="H68" s="5">
        <f t="shared" si="34"/>
        <v>1.041666666666663E-2</v>
      </c>
      <c r="I68" s="3">
        <v>1</v>
      </c>
      <c r="J68" t="s">
        <v>97</v>
      </c>
      <c r="K68" t="s">
        <v>98</v>
      </c>
      <c r="L68">
        <v>13</v>
      </c>
      <c r="M68">
        <v>17</v>
      </c>
      <c r="N68" s="7">
        <f t="shared" si="35"/>
        <v>42.650400000000005</v>
      </c>
      <c r="O68" s="7">
        <f t="shared" si="36"/>
        <v>55.773600000000002</v>
      </c>
      <c r="P68" s="8">
        <f t="shared" si="37"/>
        <v>68</v>
      </c>
      <c r="Q68">
        <v>20</v>
      </c>
      <c r="R68">
        <v>10</v>
      </c>
      <c r="S68">
        <v>31</v>
      </c>
    </row>
    <row r="69" spans="1:19" x14ac:dyDescent="0.25">
      <c r="A69" t="s">
        <v>78</v>
      </c>
      <c r="B69">
        <v>27.823650000000001</v>
      </c>
      <c r="C69">
        <v>115.14507</v>
      </c>
      <c r="D69" s="12">
        <v>41882</v>
      </c>
      <c r="E69">
        <v>2014</v>
      </c>
      <c r="F69" s="5">
        <v>0.45347222222222222</v>
      </c>
      <c r="G69" s="5">
        <v>0.46388888888888885</v>
      </c>
      <c r="H69" s="5">
        <f t="shared" si="34"/>
        <v>1.041666666666663E-2</v>
      </c>
      <c r="I69" s="3">
        <v>1</v>
      </c>
      <c r="J69" t="s">
        <v>97</v>
      </c>
      <c r="K69" t="s">
        <v>98</v>
      </c>
      <c r="L69">
        <v>13</v>
      </c>
      <c r="M69">
        <v>17</v>
      </c>
      <c r="N69" s="7">
        <f t="shared" si="35"/>
        <v>42.650400000000005</v>
      </c>
      <c r="O69" s="7">
        <f t="shared" si="36"/>
        <v>55.773600000000002</v>
      </c>
      <c r="P69" s="8">
        <f t="shared" si="37"/>
        <v>68</v>
      </c>
      <c r="Q69">
        <v>20</v>
      </c>
      <c r="R69">
        <v>10</v>
      </c>
      <c r="S69">
        <v>31</v>
      </c>
    </row>
    <row r="70" spans="1:19" x14ac:dyDescent="0.25">
      <c r="A70" t="s">
        <v>78</v>
      </c>
      <c r="B70">
        <v>27.823650000000001</v>
      </c>
      <c r="C70">
        <v>115.14507</v>
      </c>
      <c r="D70" s="12">
        <v>41882</v>
      </c>
      <c r="E70">
        <v>2014</v>
      </c>
      <c r="F70" s="5">
        <v>0.45347222222222222</v>
      </c>
      <c r="G70" s="5">
        <v>0.46388888888888885</v>
      </c>
      <c r="H70" s="5">
        <f t="shared" si="34"/>
        <v>1.041666666666663E-2</v>
      </c>
      <c r="I70" s="3">
        <v>1</v>
      </c>
      <c r="J70" t="s">
        <v>97</v>
      </c>
      <c r="K70" t="s">
        <v>98</v>
      </c>
      <c r="L70">
        <v>13</v>
      </c>
      <c r="M70">
        <v>17</v>
      </c>
      <c r="N70" s="7">
        <f t="shared" si="35"/>
        <v>42.650400000000005</v>
      </c>
      <c r="O70" s="7">
        <f t="shared" si="36"/>
        <v>55.773600000000002</v>
      </c>
      <c r="P70" s="8">
        <f t="shared" si="37"/>
        <v>68</v>
      </c>
      <c r="Q70">
        <v>20</v>
      </c>
      <c r="R70">
        <v>10</v>
      </c>
      <c r="S70">
        <v>31</v>
      </c>
    </row>
    <row r="71" spans="1:19" x14ac:dyDescent="0.25">
      <c r="A71" t="s">
        <v>78</v>
      </c>
      <c r="B71">
        <v>27.823650000000001</v>
      </c>
      <c r="C71">
        <v>115.14507</v>
      </c>
      <c r="D71" s="12">
        <v>41882</v>
      </c>
      <c r="E71">
        <v>2014</v>
      </c>
      <c r="F71" s="5">
        <v>0.45347222222222222</v>
      </c>
      <c r="G71" s="5">
        <v>0.46388888888888885</v>
      </c>
      <c r="H71" s="5">
        <f t="shared" si="34"/>
        <v>1.041666666666663E-2</v>
      </c>
      <c r="I71" s="3">
        <v>1</v>
      </c>
      <c r="J71" t="s">
        <v>97</v>
      </c>
      <c r="K71" t="s">
        <v>98</v>
      </c>
      <c r="L71">
        <v>13</v>
      </c>
      <c r="M71">
        <v>17</v>
      </c>
      <c r="N71" s="7">
        <f t="shared" si="35"/>
        <v>42.650400000000005</v>
      </c>
      <c r="O71" s="7">
        <f t="shared" si="36"/>
        <v>55.773600000000002</v>
      </c>
      <c r="P71" s="8">
        <f t="shared" si="37"/>
        <v>68</v>
      </c>
      <c r="Q71">
        <v>20</v>
      </c>
      <c r="R71">
        <v>10</v>
      </c>
      <c r="S71">
        <v>31</v>
      </c>
    </row>
    <row r="72" spans="1:19" x14ac:dyDescent="0.25">
      <c r="A72" t="s">
        <v>78</v>
      </c>
      <c r="B72">
        <v>27.823650000000001</v>
      </c>
      <c r="C72">
        <v>115.14507</v>
      </c>
      <c r="D72" s="12">
        <v>41882</v>
      </c>
      <c r="E72">
        <v>2014</v>
      </c>
      <c r="F72" s="5">
        <v>0.45347222222222222</v>
      </c>
      <c r="G72" s="5">
        <v>0.46388888888888885</v>
      </c>
      <c r="H72" s="5">
        <f t="shared" si="34"/>
        <v>1.041666666666663E-2</v>
      </c>
      <c r="I72" s="3">
        <v>1</v>
      </c>
      <c r="J72" t="s">
        <v>97</v>
      </c>
      <c r="K72" t="s">
        <v>98</v>
      </c>
      <c r="L72">
        <v>13</v>
      </c>
      <c r="M72">
        <v>17</v>
      </c>
      <c r="N72" s="7">
        <f t="shared" si="35"/>
        <v>42.650400000000005</v>
      </c>
      <c r="O72" s="7">
        <f t="shared" si="36"/>
        <v>55.773600000000002</v>
      </c>
      <c r="P72" s="8">
        <f t="shared" si="37"/>
        <v>68</v>
      </c>
      <c r="Q72">
        <v>20</v>
      </c>
      <c r="R72">
        <v>10</v>
      </c>
      <c r="S72">
        <v>31</v>
      </c>
    </row>
    <row r="73" spans="1:19" x14ac:dyDescent="0.25">
      <c r="A73" t="s">
        <v>78</v>
      </c>
      <c r="B73">
        <v>27.823650000000001</v>
      </c>
      <c r="C73">
        <v>115.14507</v>
      </c>
      <c r="D73" s="12">
        <v>41882</v>
      </c>
      <c r="E73">
        <v>2014</v>
      </c>
      <c r="F73" s="5">
        <v>0.45347222222222222</v>
      </c>
      <c r="G73" s="5">
        <v>0.46388888888888885</v>
      </c>
      <c r="H73" s="5">
        <f t="shared" si="34"/>
        <v>1.041666666666663E-2</v>
      </c>
      <c r="I73" s="3">
        <v>1</v>
      </c>
      <c r="J73" t="s">
        <v>97</v>
      </c>
      <c r="K73" t="s">
        <v>98</v>
      </c>
      <c r="L73">
        <v>13</v>
      </c>
      <c r="M73">
        <v>17</v>
      </c>
      <c r="N73" s="7">
        <f t="shared" si="35"/>
        <v>42.650400000000005</v>
      </c>
      <c r="O73" s="7">
        <f t="shared" si="36"/>
        <v>55.773600000000002</v>
      </c>
      <c r="P73" s="8">
        <f t="shared" si="37"/>
        <v>68</v>
      </c>
      <c r="Q73">
        <v>20</v>
      </c>
      <c r="R73">
        <v>10</v>
      </c>
      <c r="S73">
        <v>31</v>
      </c>
    </row>
    <row r="74" spans="1:19" x14ac:dyDescent="0.25">
      <c r="A74" t="s">
        <v>78</v>
      </c>
      <c r="B74">
        <v>27.823650000000001</v>
      </c>
      <c r="C74">
        <v>115.14507</v>
      </c>
      <c r="D74" s="12">
        <v>41882</v>
      </c>
      <c r="E74">
        <v>2014</v>
      </c>
      <c r="F74" s="5">
        <v>0.45347222222222222</v>
      </c>
      <c r="G74" s="5">
        <v>0.46388888888888885</v>
      </c>
      <c r="H74" s="5">
        <f t="shared" si="34"/>
        <v>1.041666666666663E-2</v>
      </c>
      <c r="I74" s="3">
        <v>1</v>
      </c>
      <c r="J74" t="s">
        <v>97</v>
      </c>
      <c r="K74" t="s">
        <v>98</v>
      </c>
      <c r="L74">
        <v>13</v>
      </c>
      <c r="M74">
        <v>17</v>
      </c>
      <c r="N74" s="7">
        <f t="shared" si="35"/>
        <v>42.650400000000005</v>
      </c>
      <c r="O74" s="7">
        <f t="shared" si="36"/>
        <v>55.773600000000002</v>
      </c>
      <c r="P74" s="8">
        <f t="shared" si="37"/>
        <v>68</v>
      </c>
      <c r="Q74">
        <v>20</v>
      </c>
      <c r="R74">
        <v>10</v>
      </c>
      <c r="S74">
        <v>31</v>
      </c>
    </row>
    <row r="75" spans="1:19" x14ac:dyDescent="0.25">
      <c r="A75" t="s">
        <v>78</v>
      </c>
      <c r="B75">
        <v>27.823650000000001</v>
      </c>
      <c r="C75">
        <v>115.14507</v>
      </c>
      <c r="D75" s="12">
        <v>41882</v>
      </c>
      <c r="E75">
        <v>2014</v>
      </c>
      <c r="F75" s="5">
        <v>0.45347222222222222</v>
      </c>
      <c r="G75" s="5">
        <v>0.46388888888888885</v>
      </c>
      <c r="H75" s="5">
        <f t="shared" si="34"/>
        <v>1.041666666666663E-2</v>
      </c>
      <c r="I75" s="3">
        <v>1</v>
      </c>
      <c r="J75" t="s">
        <v>97</v>
      </c>
      <c r="K75" t="s">
        <v>98</v>
      </c>
      <c r="L75">
        <v>13</v>
      </c>
      <c r="M75">
        <v>17</v>
      </c>
      <c r="N75" s="7">
        <f t="shared" si="35"/>
        <v>42.650400000000005</v>
      </c>
      <c r="O75" s="7">
        <f t="shared" si="36"/>
        <v>55.773600000000002</v>
      </c>
      <c r="P75" s="8">
        <f t="shared" si="37"/>
        <v>68</v>
      </c>
      <c r="Q75">
        <v>20</v>
      </c>
      <c r="R75">
        <v>10</v>
      </c>
      <c r="S75">
        <v>31</v>
      </c>
    </row>
    <row r="76" spans="1:19" x14ac:dyDescent="0.25">
      <c r="A76" t="s">
        <v>78</v>
      </c>
      <c r="B76">
        <v>27.823650000000001</v>
      </c>
      <c r="C76">
        <v>115.14507</v>
      </c>
      <c r="D76" s="12">
        <v>41882</v>
      </c>
      <c r="E76">
        <v>2014</v>
      </c>
      <c r="F76" s="5">
        <v>0.45347222222222222</v>
      </c>
      <c r="G76" s="5">
        <v>0.46388888888888885</v>
      </c>
      <c r="H76" s="5">
        <f t="shared" si="34"/>
        <v>1.041666666666663E-2</v>
      </c>
      <c r="I76" s="3">
        <v>1</v>
      </c>
      <c r="J76" t="s">
        <v>97</v>
      </c>
      <c r="K76" t="s">
        <v>98</v>
      </c>
      <c r="L76">
        <v>13</v>
      </c>
      <c r="M76">
        <v>17</v>
      </c>
      <c r="N76" s="7">
        <f t="shared" si="35"/>
        <v>42.650400000000005</v>
      </c>
      <c r="O76" s="7">
        <f t="shared" si="36"/>
        <v>55.773600000000002</v>
      </c>
      <c r="P76" s="8">
        <f t="shared" si="37"/>
        <v>68</v>
      </c>
      <c r="Q76">
        <v>20</v>
      </c>
      <c r="R76">
        <v>10</v>
      </c>
      <c r="S76">
        <v>31</v>
      </c>
    </row>
    <row r="77" spans="1:19" x14ac:dyDescent="0.25">
      <c r="A77" t="s">
        <v>78</v>
      </c>
      <c r="B77">
        <v>27.823650000000001</v>
      </c>
      <c r="C77">
        <v>115.14507</v>
      </c>
      <c r="D77" s="12">
        <v>41882</v>
      </c>
      <c r="E77">
        <v>2014</v>
      </c>
      <c r="F77" s="5">
        <v>0.45347222222222222</v>
      </c>
      <c r="G77" s="5">
        <v>0.46388888888888885</v>
      </c>
      <c r="H77" s="5">
        <f t="shared" si="34"/>
        <v>1.041666666666663E-2</v>
      </c>
      <c r="I77" s="3">
        <v>1</v>
      </c>
      <c r="J77" t="s">
        <v>97</v>
      </c>
      <c r="K77" t="s">
        <v>98</v>
      </c>
      <c r="L77">
        <v>13</v>
      </c>
      <c r="M77">
        <v>17</v>
      </c>
      <c r="N77" s="7">
        <f t="shared" si="35"/>
        <v>42.650400000000005</v>
      </c>
      <c r="O77" s="7">
        <f t="shared" si="36"/>
        <v>55.773600000000002</v>
      </c>
      <c r="P77" s="8">
        <f t="shared" si="37"/>
        <v>68</v>
      </c>
      <c r="Q77">
        <v>20</v>
      </c>
      <c r="R77">
        <v>10</v>
      </c>
      <c r="S77">
        <v>31</v>
      </c>
    </row>
    <row r="78" spans="1:19" x14ac:dyDescent="0.25">
      <c r="A78" t="s">
        <v>78</v>
      </c>
      <c r="B78">
        <v>27.823650000000001</v>
      </c>
      <c r="C78">
        <v>115.14507</v>
      </c>
      <c r="D78" s="12">
        <v>41882</v>
      </c>
      <c r="E78">
        <v>2014</v>
      </c>
      <c r="F78" s="5">
        <v>0.45347222222222222</v>
      </c>
      <c r="G78" s="5">
        <v>0.46388888888888885</v>
      </c>
      <c r="H78" s="5">
        <f t="shared" si="34"/>
        <v>1.041666666666663E-2</v>
      </c>
      <c r="I78" s="3">
        <v>1</v>
      </c>
      <c r="J78" t="s">
        <v>97</v>
      </c>
      <c r="K78" t="s">
        <v>98</v>
      </c>
      <c r="L78">
        <v>13</v>
      </c>
      <c r="M78">
        <v>17</v>
      </c>
      <c r="N78" s="7">
        <f t="shared" si="35"/>
        <v>42.650400000000005</v>
      </c>
      <c r="O78" s="7">
        <f t="shared" si="36"/>
        <v>55.773600000000002</v>
      </c>
      <c r="P78" s="8">
        <f t="shared" si="37"/>
        <v>68</v>
      </c>
      <c r="Q78">
        <v>20</v>
      </c>
      <c r="R78">
        <v>10</v>
      </c>
      <c r="S78">
        <v>31</v>
      </c>
    </row>
    <row r="79" spans="1:19" x14ac:dyDescent="0.25">
      <c r="A79" t="s">
        <v>78</v>
      </c>
      <c r="B79">
        <v>27.823650000000001</v>
      </c>
      <c r="C79">
        <v>115.14507</v>
      </c>
      <c r="D79" s="12">
        <v>41882</v>
      </c>
      <c r="E79">
        <v>2014</v>
      </c>
      <c r="F79" s="5">
        <v>0.45347222222222222</v>
      </c>
      <c r="G79" s="5">
        <v>0.46388888888888885</v>
      </c>
      <c r="H79" s="5">
        <f t="shared" si="34"/>
        <v>1.041666666666663E-2</v>
      </c>
      <c r="I79" s="3">
        <v>1</v>
      </c>
      <c r="J79" t="s">
        <v>97</v>
      </c>
      <c r="K79" t="s">
        <v>98</v>
      </c>
      <c r="L79">
        <v>13</v>
      </c>
      <c r="M79">
        <v>17</v>
      </c>
      <c r="N79" s="7">
        <f t="shared" si="35"/>
        <v>42.650400000000005</v>
      </c>
      <c r="O79" s="7">
        <f t="shared" si="36"/>
        <v>55.773600000000002</v>
      </c>
      <c r="P79" s="8">
        <f t="shared" si="37"/>
        <v>68</v>
      </c>
      <c r="Q79">
        <v>20</v>
      </c>
      <c r="R79">
        <v>10</v>
      </c>
      <c r="S79">
        <v>31</v>
      </c>
    </row>
    <row r="80" spans="1:19" x14ac:dyDescent="0.25">
      <c r="A80" t="s">
        <v>78</v>
      </c>
      <c r="B80">
        <v>27.823650000000001</v>
      </c>
      <c r="C80">
        <v>115.14507</v>
      </c>
      <c r="D80" s="12">
        <v>41882</v>
      </c>
      <c r="E80">
        <v>2014</v>
      </c>
      <c r="F80" s="5">
        <v>0.45347222222222222</v>
      </c>
      <c r="G80" s="5">
        <v>0.46388888888888885</v>
      </c>
      <c r="H80" s="5">
        <f t="shared" si="34"/>
        <v>1.041666666666663E-2</v>
      </c>
      <c r="I80" s="3">
        <v>1</v>
      </c>
      <c r="J80" t="s">
        <v>97</v>
      </c>
      <c r="K80" t="s">
        <v>98</v>
      </c>
      <c r="L80">
        <v>13</v>
      </c>
      <c r="M80">
        <v>17</v>
      </c>
      <c r="N80" s="7">
        <f t="shared" si="35"/>
        <v>42.650400000000005</v>
      </c>
      <c r="O80" s="7">
        <f t="shared" si="36"/>
        <v>55.773600000000002</v>
      </c>
      <c r="P80" s="8">
        <f t="shared" si="37"/>
        <v>68</v>
      </c>
      <c r="Q80">
        <v>20</v>
      </c>
      <c r="R80">
        <v>10</v>
      </c>
      <c r="S80">
        <v>31</v>
      </c>
    </row>
    <row r="81" spans="1:19" x14ac:dyDescent="0.25">
      <c r="A81" t="s">
        <v>78</v>
      </c>
      <c r="B81">
        <v>27.823650000000001</v>
      </c>
      <c r="C81">
        <v>115.14507</v>
      </c>
      <c r="D81" s="12">
        <v>41882</v>
      </c>
      <c r="E81">
        <v>2014</v>
      </c>
      <c r="F81" s="5">
        <v>0.45347222222222222</v>
      </c>
      <c r="G81" s="5">
        <v>0.46388888888888885</v>
      </c>
      <c r="H81" s="5">
        <f t="shared" si="34"/>
        <v>1.041666666666663E-2</v>
      </c>
      <c r="I81" s="3">
        <v>1</v>
      </c>
      <c r="J81" t="s">
        <v>97</v>
      </c>
      <c r="K81" t="s">
        <v>98</v>
      </c>
      <c r="L81">
        <v>13</v>
      </c>
      <c r="M81">
        <v>17</v>
      </c>
      <c r="N81" s="7">
        <f t="shared" si="35"/>
        <v>42.650400000000005</v>
      </c>
      <c r="O81" s="7">
        <f t="shared" si="36"/>
        <v>55.773600000000002</v>
      </c>
      <c r="P81" s="8">
        <f t="shared" si="37"/>
        <v>68</v>
      </c>
      <c r="Q81">
        <v>20</v>
      </c>
      <c r="R81">
        <v>10</v>
      </c>
      <c r="S81">
        <v>31</v>
      </c>
    </row>
    <row r="82" spans="1:19" x14ac:dyDescent="0.25">
      <c r="A82" t="s">
        <v>78</v>
      </c>
      <c r="B82">
        <v>27.823650000000001</v>
      </c>
      <c r="C82">
        <v>115.14507</v>
      </c>
      <c r="D82" s="12">
        <v>41882</v>
      </c>
      <c r="E82">
        <v>2014</v>
      </c>
      <c r="F82" s="5">
        <v>0.45347222222222222</v>
      </c>
      <c r="G82" s="5">
        <v>0.46388888888888885</v>
      </c>
      <c r="H82" s="5">
        <f t="shared" si="34"/>
        <v>1.041666666666663E-2</v>
      </c>
      <c r="I82" s="3">
        <v>1</v>
      </c>
      <c r="J82" t="s">
        <v>97</v>
      </c>
      <c r="K82" t="s">
        <v>98</v>
      </c>
      <c r="L82">
        <v>13</v>
      </c>
      <c r="M82">
        <v>17</v>
      </c>
      <c r="N82" s="7">
        <f t="shared" si="35"/>
        <v>42.650400000000005</v>
      </c>
      <c r="O82" s="7">
        <f t="shared" si="36"/>
        <v>55.773600000000002</v>
      </c>
      <c r="P82" s="8">
        <f t="shared" si="37"/>
        <v>68</v>
      </c>
      <c r="Q82">
        <v>20</v>
      </c>
      <c r="R82">
        <v>10</v>
      </c>
      <c r="S82">
        <v>31</v>
      </c>
    </row>
    <row r="83" spans="1:19" x14ac:dyDescent="0.25">
      <c r="A83" t="s">
        <v>78</v>
      </c>
      <c r="B83">
        <v>27.823650000000001</v>
      </c>
      <c r="C83">
        <v>115.14507</v>
      </c>
      <c r="D83" s="12">
        <v>41882</v>
      </c>
      <c r="E83">
        <v>2014</v>
      </c>
      <c r="F83" s="5">
        <v>0.45347222222222222</v>
      </c>
      <c r="G83" s="5">
        <v>0.46388888888888885</v>
      </c>
      <c r="H83" s="5">
        <f t="shared" si="34"/>
        <v>1.041666666666663E-2</v>
      </c>
      <c r="I83" s="3">
        <v>1</v>
      </c>
      <c r="J83" t="s">
        <v>97</v>
      </c>
      <c r="K83" t="s">
        <v>98</v>
      </c>
      <c r="L83">
        <v>13</v>
      </c>
      <c r="M83">
        <v>17</v>
      </c>
      <c r="N83" s="7">
        <f t="shared" si="35"/>
        <v>42.650400000000005</v>
      </c>
      <c r="O83" s="7">
        <f t="shared" si="36"/>
        <v>55.773600000000002</v>
      </c>
      <c r="P83" s="8">
        <f t="shared" si="37"/>
        <v>68</v>
      </c>
      <c r="Q83">
        <v>20</v>
      </c>
      <c r="R83">
        <v>10</v>
      </c>
      <c r="S83">
        <v>31</v>
      </c>
    </row>
    <row r="84" spans="1:19" x14ac:dyDescent="0.25">
      <c r="A84" t="s">
        <v>78</v>
      </c>
      <c r="B84">
        <v>27.823650000000001</v>
      </c>
      <c r="C84">
        <v>115.14507</v>
      </c>
      <c r="D84" s="12">
        <v>41882</v>
      </c>
      <c r="E84">
        <v>2014</v>
      </c>
      <c r="F84" s="5">
        <v>0.45347222222222222</v>
      </c>
      <c r="G84" s="5">
        <v>0.46388888888888885</v>
      </c>
      <c r="H84" s="5">
        <f t="shared" si="34"/>
        <v>1.041666666666663E-2</v>
      </c>
      <c r="I84" s="3">
        <v>1</v>
      </c>
      <c r="J84" t="s">
        <v>97</v>
      </c>
      <c r="K84" t="s">
        <v>98</v>
      </c>
      <c r="L84">
        <v>13</v>
      </c>
      <c r="M84">
        <v>17</v>
      </c>
      <c r="N84" s="7">
        <f t="shared" si="35"/>
        <v>42.650400000000005</v>
      </c>
      <c r="O84" s="7">
        <f t="shared" si="36"/>
        <v>55.773600000000002</v>
      </c>
      <c r="P84" s="8">
        <f t="shared" si="37"/>
        <v>68</v>
      </c>
      <c r="Q84">
        <v>20</v>
      </c>
      <c r="R84">
        <v>10</v>
      </c>
      <c r="S84">
        <v>60</v>
      </c>
    </row>
    <row r="85" spans="1:19" x14ac:dyDescent="0.25">
      <c r="A85" t="s">
        <v>78</v>
      </c>
      <c r="B85">
        <v>27.823650000000001</v>
      </c>
      <c r="C85">
        <v>115.14507</v>
      </c>
      <c r="D85" s="12">
        <v>41882</v>
      </c>
      <c r="E85">
        <v>2014</v>
      </c>
      <c r="F85" s="5">
        <v>0.45347222222222222</v>
      </c>
      <c r="G85" s="5">
        <v>0.46388888888888885</v>
      </c>
      <c r="H85" s="5">
        <f t="shared" si="34"/>
        <v>1.041666666666663E-2</v>
      </c>
      <c r="I85" s="3">
        <v>1</v>
      </c>
      <c r="J85" t="s">
        <v>97</v>
      </c>
      <c r="K85" t="s">
        <v>98</v>
      </c>
      <c r="L85">
        <v>13</v>
      </c>
      <c r="M85">
        <v>17</v>
      </c>
      <c r="N85" s="7">
        <f t="shared" si="35"/>
        <v>42.650400000000005</v>
      </c>
      <c r="O85" s="7">
        <f t="shared" si="36"/>
        <v>55.773600000000002</v>
      </c>
      <c r="P85" s="8">
        <f t="shared" si="37"/>
        <v>68</v>
      </c>
      <c r="Q85">
        <v>20</v>
      </c>
      <c r="R85">
        <v>10</v>
      </c>
      <c r="S85">
        <v>60</v>
      </c>
    </row>
    <row r="86" spans="1:19" x14ac:dyDescent="0.25">
      <c r="A86" t="s">
        <v>78</v>
      </c>
      <c r="B86">
        <v>27.823650000000001</v>
      </c>
      <c r="C86">
        <v>115.14507</v>
      </c>
      <c r="D86" s="12">
        <v>41882</v>
      </c>
      <c r="E86">
        <v>2014</v>
      </c>
      <c r="F86" s="5">
        <v>0.45347222222222222</v>
      </c>
      <c r="G86" s="5">
        <v>0.46388888888888885</v>
      </c>
      <c r="H86" s="5">
        <f t="shared" si="34"/>
        <v>1.041666666666663E-2</v>
      </c>
      <c r="I86" s="3">
        <v>1</v>
      </c>
      <c r="J86" t="s">
        <v>97</v>
      </c>
      <c r="K86" t="s">
        <v>98</v>
      </c>
      <c r="L86">
        <v>13</v>
      </c>
      <c r="M86">
        <v>17</v>
      </c>
      <c r="N86" s="7">
        <f t="shared" si="35"/>
        <v>42.650400000000005</v>
      </c>
      <c r="O86" s="7">
        <f t="shared" si="36"/>
        <v>55.773600000000002</v>
      </c>
      <c r="P86" s="8">
        <f t="shared" si="37"/>
        <v>68</v>
      </c>
      <c r="Q86">
        <v>20</v>
      </c>
      <c r="R86">
        <v>10</v>
      </c>
      <c r="S86">
        <v>23</v>
      </c>
    </row>
    <row r="87" spans="1:19" x14ac:dyDescent="0.25">
      <c r="A87" t="s">
        <v>78</v>
      </c>
      <c r="B87">
        <v>27.823650000000001</v>
      </c>
      <c r="C87">
        <v>115.14507</v>
      </c>
      <c r="D87" s="12">
        <v>41882</v>
      </c>
      <c r="E87">
        <v>2014</v>
      </c>
      <c r="F87" s="5">
        <v>0.45347222222222222</v>
      </c>
      <c r="G87" s="5">
        <v>0.46388888888888885</v>
      </c>
      <c r="H87" s="5">
        <f t="shared" si="34"/>
        <v>1.041666666666663E-2</v>
      </c>
      <c r="I87" s="3">
        <v>1</v>
      </c>
      <c r="J87" t="s">
        <v>97</v>
      </c>
      <c r="K87" t="s">
        <v>98</v>
      </c>
      <c r="L87">
        <v>13</v>
      </c>
      <c r="M87">
        <v>17</v>
      </c>
      <c r="N87" s="7">
        <f t="shared" si="35"/>
        <v>42.650400000000005</v>
      </c>
      <c r="O87" s="7">
        <f t="shared" si="36"/>
        <v>55.773600000000002</v>
      </c>
      <c r="P87" s="8">
        <f t="shared" si="37"/>
        <v>68</v>
      </c>
      <c r="Q87">
        <v>20</v>
      </c>
      <c r="R87">
        <v>10</v>
      </c>
      <c r="S87">
        <v>23</v>
      </c>
    </row>
    <row r="88" spans="1:19" x14ac:dyDescent="0.25">
      <c r="A88" t="s">
        <v>78</v>
      </c>
      <c r="B88">
        <v>27.823650000000001</v>
      </c>
      <c r="C88">
        <v>115.14507</v>
      </c>
      <c r="D88" s="12">
        <v>41882</v>
      </c>
      <c r="E88">
        <v>2014</v>
      </c>
      <c r="F88" s="5">
        <v>0.45347222222222222</v>
      </c>
      <c r="G88" s="5">
        <v>0.46388888888888885</v>
      </c>
      <c r="H88" s="5">
        <f t="shared" si="34"/>
        <v>1.041666666666663E-2</v>
      </c>
      <c r="I88" s="3">
        <v>1</v>
      </c>
      <c r="J88" t="s">
        <v>97</v>
      </c>
      <c r="K88" t="s">
        <v>98</v>
      </c>
      <c r="L88">
        <v>13</v>
      </c>
      <c r="M88">
        <v>17</v>
      </c>
      <c r="N88" s="7">
        <f t="shared" si="35"/>
        <v>42.650400000000005</v>
      </c>
      <c r="O88" s="7">
        <f t="shared" si="36"/>
        <v>55.773600000000002</v>
      </c>
      <c r="P88" s="8">
        <f t="shared" si="37"/>
        <v>68</v>
      </c>
      <c r="Q88">
        <v>20</v>
      </c>
      <c r="R88">
        <v>10</v>
      </c>
      <c r="S88">
        <v>23</v>
      </c>
    </row>
    <row r="89" spans="1:19" x14ac:dyDescent="0.25">
      <c r="A89" t="s">
        <v>78</v>
      </c>
      <c r="B89">
        <v>27.823650000000001</v>
      </c>
      <c r="C89">
        <v>115.14507</v>
      </c>
      <c r="D89" s="12">
        <v>41882</v>
      </c>
      <c r="E89">
        <v>2014</v>
      </c>
      <c r="F89" s="5">
        <v>0.45347222222222222</v>
      </c>
      <c r="G89" s="5">
        <v>0.46388888888888885</v>
      </c>
      <c r="H89" s="5">
        <f t="shared" si="34"/>
        <v>1.041666666666663E-2</v>
      </c>
      <c r="I89" s="3">
        <v>1</v>
      </c>
      <c r="J89" t="s">
        <v>97</v>
      </c>
      <c r="K89" t="s">
        <v>98</v>
      </c>
      <c r="L89">
        <v>13</v>
      </c>
      <c r="M89">
        <v>17</v>
      </c>
      <c r="N89" s="7">
        <f t="shared" si="35"/>
        <v>42.650400000000005</v>
      </c>
      <c r="O89" s="7">
        <f t="shared" si="36"/>
        <v>55.773600000000002</v>
      </c>
      <c r="P89" s="8">
        <f t="shared" si="37"/>
        <v>68</v>
      </c>
      <c r="Q89">
        <v>20</v>
      </c>
      <c r="R89">
        <v>10</v>
      </c>
      <c r="S89">
        <v>23</v>
      </c>
    </row>
    <row r="90" spans="1:19" x14ac:dyDescent="0.25">
      <c r="A90" t="s">
        <v>78</v>
      </c>
      <c r="B90">
        <v>27.823650000000001</v>
      </c>
      <c r="C90">
        <v>115.14507</v>
      </c>
      <c r="D90" s="12">
        <v>41882</v>
      </c>
      <c r="E90">
        <v>2014</v>
      </c>
      <c r="F90" s="5">
        <v>0.45347222222222222</v>
      </c>
      <c r="G90" s="5">
        <v>0.46388888888888885</v>
      </c>
      <c r="H90" s="5">
        <f t="shared" si="34"/>
        <v>1.041666666666663E-2</v>
      </c>
      <c r="I90" s="3">
        <v>1</v>
      </c>
      <c r="J90" t="s">
        <v>97</v>
      </c>
      <c r="K90" t="s">
        <v>98</v>
      </c>
      <c r="L90">
        <v>13</v>
      </c>
      <c r="M90">
        <v>17</v>
      </c>
      <c r="N90" s="7">
        <f t="shared" si="35"/>
        <v>42.650400000000005</v>
      </c>
      <c r="O90" s="7">
        <f t="shared" si="36"/>
        <v>55.773600000000002</v>
      </c>
      <c r="P90" s="8">
        <f t="shared" si="37"/>
        <v>68</v>
      </c>
      <c r="Q90">
        <v>20</v>
      </c>
      <c r="R90">
        <v>10</v>
      </c>
      <c r="S90">
        <v>23</v>
      </c>
    </row>
    <row r="91" spans="1:19" x14ac:dyDescent="0.25">
      <c r="A91" t="s">
        <v>78</v>
      </c>
      <c r="B91">
        <v>27.823650000000001</v>
      </c>
      <c r="C91">
        <v>115.14507</v>
      </c>
      <c r="D91" s="12">
        <v>41882</v>
      </c>
      <c r="E91">
        <v>2014</v>
      </c>
      <c r="F91" s="5">
        <v>0.45347222222222222</v>
      </c>
      <c r="G91" s="5">
        <v>0.46388888888888885</v>
      </c>
      <c r="H91" s="5">
        <f t="shared" si="34"/>
        <v>1.041666666666663E-2</v>
      </c>
      <c r="I91" s="3">
        <v>1</v>
      </c>
      <c r="J91" t="s">
        <v>97</v>
      </c>
      <c r="K91" t="s">
        <v>98</v>
      </c>
      <c r="L91">
        <v>13</v>
      </c>
      <c r="M91">
        <v>17</v>
      </c>
      <c r="N91" s="7">
        <f t="shared" si="35"/>
        <v>42.650400000000005</v>
      </c>
      <c r="O91" s="7">
        <f t="shared" si="36"/>
        <v>55.773600000000002</v>
      </c>
      <c r="P91" s="8">
        <f t="shared" si="37"/>
        <v>68</v>
      </c>
      <c r="Q91">
        <v>20</v>
      </c>
      <c r="R91">
        <v>10</v>
      </c>
      <c r="S91">
        <v>23</v>
      </c>
    </row>
    <row r="92" spans="1:19" x14ac:dyDescent="0.25">
      <c r="A92" t="s">
        <v>78</v>
      </c>
      <c r="B92">
        <v>27.823650000000001</v>
      </c>
      <c r="C92">
        <v>115.14507</v>
      </c>
      <c r="D92" s="12">
        <v>41882</v>
      </c>
      <c r="E92">
        <v>2014</v>
      </c>
      <c r="F92" s="5">
        <v>0.45347222222222222</v>
      </c>
      <c r="G92" s="5">
        <v>0.46388888888888885</v>
      </c>
      <c r="H92" s="5">
        <f t="shared" si="34"/>
        <v>1.041666666666663E-2</v>
      </c>
      <c r="I92" s="3">
        <v>1</v>
      </c>
      <c r="J92" t="s">
        <v>97</v>
      </c>
      <c r="K92" t="s">
        <v>98</v>
      </c>
      <c r="L92">
        <v>13</v>
      </c>
      <c r="M92">
        <v>17</v>
      </c>
      <c r="N92" s="7">
        <f t="shared" si="35"/>
        <v>42.650400000000005</v>
      </c>
      <c r="O92" s="7">
        <f t="shared" si="36"/>
        <v>55.773600000000002</v>
      </c>
      <c r="P92" s="8">
        <f t="shared" si="37"/>
        <v>68</v>
      </c>
      <c r="Q92">
        <v>20</v>
      </c>
      <c r="R92">
        <v>10</v>
      </c>
      <c r="S92">
        <v>23</v>
      </c>
    </row>
    <row r="93" spans="1:19" x14ac:dyDescent="0.25">
      <c r="A93" t="s">
        <v>78</v>
      </c>
      <c r="B93">
        <v>27.823650000000001</v>
      </c>
      <c r="C93">
        <v>115.14507</v>
      </c>
      <c r="D93" s="12">
        <v>41882</v>
      </c>
      <c r="E93">
        <v>2014</v>
      </c>
      <c r="F93" s="5">
        <v>0.45347222222222222</v>
      </c>
      <c r="G93" s="5">
        <v>0.46388888888888885</v>
      </c>
      <c r="H93" s="5">
        <f t="shared" si="34"/>
        <v>1.041666666666663E-2</v>
      </c>
      <c r="I93" s="3">
        <v>1</v>
      </c>
      <c r="J93" t="s">
        <v>97</v>
      </c>
      <c r="K93" t="s">
        <v>98</v>
      </c>
      <c r="L93">
        <v>13</v>
      </c>
      <c r="M93">
        <v>17</v>
      </c>
      <c r="N93" s="7">
        <f t="shared" si="35"/>
        <v>42.650400000000005</v>
      </c>
      <c r="O93" s="7">
        <f t="shared" si="36"/>
        <v>55.773600000000002</v>
      </c>
      <c r="P93" s="8">
        <f t="shared" si="37"/>
        <v>68</v>
      </c>
      <c r="Q93">
        <v>20</v>
      </c>
      <c r="R93">
        <v>10</v>
      </c>
      <c r="S93">
        <v>23</v>
      </c>
    </row>
    <row r="94" spans="1:19" x14ac:dyDescent="0.25">
      <c r="A94" t="s">
        <v>78</v>
      </c>
      <c r="B94">
        <v>27.823650000000001</v>
      </c>
      <c r="C94">
        <v>115.14507</v>
      </c>
      <c r="D94" s="12">
        <v>41882</v>
      </c>
      <c r="E94">
        <v>2014</v>
      </c>
      <c r="F94" s="5">
        <v>0.45347222222222222</v>
      </c>
      <c r="G94" s="5">
        <v>0.46388888888888885</v>
      </c>
      <c r="H94" s="5">
        <f t="shared" si="34"/>
        <v>1.041666666666663E-2</v>
      </c>
      <c r="I94" s="3">
        <v>1</v>
      </c>
      <c r="J94" t="s">
        <v>97</v>
      </c>
      <c r="K94" t="s">
        <v>98</v>
      </c>
      <c r="L94">
        <v>13</v>
      </c>
      <c r="M94">
        <v>17</v>
      </c>
      <c r="N94" s="7">
        <f t="shared" si="35"/>
        <v>42.650400000000005</v>
      </c>
      <c r="O94" s="7">
        <f t="shared" si="36"/>
        <v>55.773600000000002</v>
      </c>
      <c r="P94" s="8">
        <f t="shared" si="37"/>
        <v>68</v>
      </c>
      <c r="Q94">
        <v>20</v>
      </c>
      <c r="R94">
        <v>10</v>
      </c>
      <c r="S94">
        <v>23</v>
      </c>
    </row>
    <row r="95" spans="1:19" x14ac:dyDescent="0.25">
      <c r="A95" t="s">
        <v>78</v>
      </c>
      <c r="B95">
        <v>27.823650000000001</v>
      </c>
      <c r="C95">
        <v>115.14507</v>
      </c>
      <c r="D95" s="12">
        <v>41882</v>
      </c>
      <c r="E95">
        <v>2014</v>
      </c>
      <c r="F95" s="5">
        <v>0.45347222222222222</v>
      </c>
      <c r="G95" s="5">
        <v>0.46388888888888885</v>
      </c>
      <c r="H95" s="5">
        <f t="shared" si="34"/>
        <v>1.041666666666663E-2</v>
      </c>
      <c r="I95" s="3">
        <v>1</v>
      </c>
      <c r="J95" t="s">
        <v>97</v>
      </c>
      <c r="K95" t="s">
        <v>98</v>
      </c>
      <c r="L95">
        <v>13</v>
      </c>
      <c r="M95">
        <v>17</v>
      </c>
      <c r="N95" s="7">
        <f t="shared" si="35"/>
        <v>42.650400000000005</v>
      </c>
      <c r="O95" s="7">
        <f t="shared" si="36"/>
        <v>55.773600000000002</v>
      </c>
      <c r="P95" s="8">
        <f t="shared" si="37"/>
        <v>68</v>
      </c>
      <c r="Q95">
        <v>20</v>
      </c>
      <c r="R95">
        <v>10</v>
      </c>
      <c r="S95">
        <v>23</v>
      </c>
    </row>
    <row r="96" spans="1:19" x14ac:dyDescent="0.25">
      <c r="A96" t="s">
        <v>78</v>
      </c>
      <c r="B96">
        <v>27.823650000000001</v>
      </c>
      <c r="C96">
        <v>115.14507</v>
      </c>
      <c r="D96" s="12">
        <v>41882</v>
      </c>
      <c r="E96">
        <v>2014</v>
      </c>
      <c r="F96" s="5">
        <v>0.45347222222222222</v>
      </c>
      <c r="G96" s="5">
        <v>0.46388888888888885</v>
      </c>
      <c r="H96" s="5">
        <f t="shared" si="34"/>
        <v>1.041666666666663E-2</v>
      </c>
      <c r="I96" s="3">
        <v>1</v>
      </c>
      <c r="J96" t="s">
        <v>97</v>
      </c>
      <c r="K96" t="s">
        <v>98</v>
      </c>
      <c r="L96">
        <v>13</v>
      </c>
      <c r="M96">
        <v>17</v>
      </c>
      <c r="N96" s="7">
        <f t="shared" si="35"/>
        <v>42.650400000000005</v>
      </c>
      <c r="O96" s="7">
        <f t="shared" si="36"/>
        <v>55.773600000000002</v>
      </c>
      <c r="P96" s="8">
        <f t="shared" si="37"/>
        <v>68</v>
      </c>
      <c r="Q96">
        <v>20</v>
      </c>
      <c r="R96">
        <v>10</v>
      </c>
      <c r="S96">
        <v>23</v>
      </c>
    </row>
    <row r="97" spans="1:19" x14ac:dyDescent="0.25">
      <c r="A97" t="s">
        <v>78</v>
      </c>
      <c r="B97">
        <v>27.823650000000001</v>
      </c>
      <c r="C97">
        <v>115.14507</v>
      </c>
      <c r="D97" s="12">
        <v>41882</v>
      </c>
      <c r="E97">
        <v>2014</v>
      </c>
      <c r="F97" s="5">
        <v>0.45347222222222222</v>
      </c>
      <c r="G97" s="5">
        <v>0.46388888888888885</v>
      </c>
      <c r="H97" s="5">
        <f t="shared" si="34"/>
        <v>1.041666666666663E-2</v>
      </c>
      <c r="I97" s="3">
        <v>1</v>
      </c>
      <c r="J97" t="s">
        <v>97</v>
      </c>
      <c r="K97" t="s">
        <v>98</v>
      </c>
      <c r="L97">
        <v>13</v>
      </c>
      <c r="M97">
        <v>17</v>
      </c>
      <c r="N97" s="7">
        <f t="shared" si="35"/>
        <v>42.650400000000005</v>
      </c>
      <c r="O97" s="7">
        <f t="shared" si="36"/>
        <v>55.773600000000002</v>
      </c>
      <c r="P97" s="8">
        <f t="shared" si="37"/>
        <v>68</v>
      </c>
      <c r="Q97">
        <v>20</v>
      </c>
      <c r="R97">
        <v>10</v>
      </c>
      <c r="S97">
        <v>23</v>
      </c>
    </row>
    <row r="98" spans="1:19" x14ac:dyDescent="0.25">
      <c r="A98" t="s">
        <v>78</v>
      </c>
      <c r="B98">
        <v>27.823650000000001</v>
      </c>
      <c r="C98">
        <v>115.14507</v>
      </c>
      <c r="D98" s="12">
        <v>41882</v>
      </c>
      <c r="E98">
        <v>2014</v>
      </c>
      <c r="F98" s="5">
        <v>0.45347222222222222</v>
      </c>
      <c r="G98" s="5">
        <v>0.46388888888888885</v>
      </c>
      <c r="H98" s="5">
        <f t="shared" si="34"/>
        <v>1.041666666666663E-2</v>
      </c>
      <c r="I98" s="3">
        <v>1</v>
      </c>
      <c r="J98" t="s">
        <v>97</v>
      </c>
      <c r="K98" t="s">
        <v>98</v>
      </c>
      <c r="L98">
        <v>13</v>
      </c>
      <c r="M98">
        <v>17</v>
      </c>
      <c r="N98" s="7">
        <f t="shared" si="35"/>
        <v>42.650400000000005</v>
      </c>
      <c r="O98" s="7">
        <f t="shared" si="36"/>
        <v>55.773600000000002</v>
      </c>
      <c r="P98" s="8">
        <f t="shared" si="37"/>
        <v>68</v>
      </c>
      <c r="Q98">
        <v>20</v>
      </c>
      <c r="R98">
        <v>10</v>
      </c>
      <c r="S98">
        <v>23</v>
      </c>
    </row>
    <row r="99" spans="1:19" x14ac:dyDescent="0.25">
      <c r="A99" t="s">
        <v>78</v>
      </c>
      <c r="B99">
        <v>27.823650000000001</v>
      </c>
      <c r="C99">
        <v>115.14507</v>
      </c>
      <c r="D99" s="12">
        <v>41882</v>
      </c>
      <c r="E99">
        <v>2014</v>
      </c>
      <c r="F99" s="5">
        <v>0.45347222222222222</v>
      </c>
      <c r="G99" s="5">
        <v>0.46388888888888885</v>
      </c>
      <c r="H99" s="5">
        <f t="shared" si="34"/>
        <v>1.041666666666663E-2</v>
      </c>
      <c r="I99" s="3">
        <v>1</v>
      </c>
      <c r="J99" t="s">
        <v>97</v>
      </c>
      <c r="K99" t="s">
        <v>98</v>
      </c>
      <c r="L99">
        <v>13</v>
      </c>
      <c r="M99">
        <v>17</v>
      </c>
      <c r="N99" s="7">
        <f t="shared" si="35"/>
        <v>42.650400000000005</v>
      </c>
      <c r="O99" s="7">
        <f t="shared" si="36"/>
        <v>55.773600000000002</v>
      </c>
      <c r="P99" s="8">
        <f t="shared" si="37"/>
        <v>68</v>
      </c>
      <c r="Q99">
        <v>20</v>
      </c>
      <c r="R99">
        <v>10</v>
      </c>
      <c r="S99">
        <v>23</v>
      </c>
    </row>
    <row r="100" spans="1:19" x14ac:dyDescent="0.25">
      <c r="A100" t="s">
        <v>78</v>
      </c>
      <c r="B100">
        <v>27.823650000000001</v>
      </c>
      <c r="C100">
        <v>115.14507</v>
      </c>
      <c r="D100" s="12">
        <v>41882</v>
      </c>
      <c r="E100">
        <v>2014</v>
      </c>
      <c r="F100" s="5">
        <v>0.45347222222222222</v>
      </c>
      <c r="G100" s="5">
        <v>0.46388888888888885</v>
      </c>
      <c r="H100" s="5">
        <f t="shared" si="34"/>
        <v>1.041666666666663E-2</v>
      </c>
      <c r="I100" s="3">
        <v>1</v>
      </c>
      <c r="J100" t="s">
        <v>97</v>
      </c>
      <c r="K100" t="s">
        <v>98</v>
      </c>
      <c r="L100">
        <v>13</v>
      </c>
      <c r="M100">
        <v>17</v>
      </c>
      <c r="N100" s="7">
        <f t="shared" si="35"/>
        <v>42.650400000000005</v>
      </c>
      <c r="O100" s="7">
        <f t="shared" si="36"/>
        <v>55.773600000000002</v>
      </c>
      <c r="P100" s="8">
        <f t="shared" si="37"/>
        <v>68</v>
      </c>
      <c r="Q100">
        <v>20</v>
      </c>
      <c r="R100">
        <v>10</v>
      </c>
      <c r="S100">
        <v>6</v>
      </c>
    </row>
    <row r="101" spans="1:19" x14ac:dyDescent="0.25">
      <c r="A101" t="s">
        <v>78</v>
      </c>
      <c r="B101">
        <v>27.823650000000001</v>
      </c>
      <c r="C101">
        <v>115.14507</v>
      </c>
      <c r="D101" s="12">
        <v>41882</v>
      </c>
      <c r="E101">
        <v>2014</v>
      </c>
      <c r="F101" s="5">
        <v>0.45347222222222222</v>
      </c>
      <c r="G101" s="5">
        <v>0.46388888888888885</v>
      </c>
      <c r="H101" s="5">
        <f t="shared" si="34"/>
        <v>1.041666666666663E-2</v>
      </c>
      <c r="I101" s="3">
        <v>1</v>
      </c>
      <c r="J101" t="s">
        <v>97</v>
      </c>
      <c r="K101" t="s">
        <v>98</v>
      </c>
      <c r="L101">
        <v>13</v>
      </c>
      <c r="M101">
        <v>17</v>
      </c>
      <c r="N101" s="7">
        <f t="shared" si="35"/>
        <v>42.650400000000005</v>
      </c>
      <c r="O101" s="7">
        <f t="shared" si="36"/>
        <v>55.773600000000002</v>
      </c>
      <c r="P101" s="8">
        <f t="shared" si="37"/>
        <v>68</v>
      </c>
      <c r="Q101">
        <v>20</v>
      </c>
      <c r="R101">
        <v>10</v>
      </c>
      <c r="S101">
        <v>6</v>
      </c>
    </row>
    <row r="102" spans="1:19" x14ac:dyDescent="0.25">
      <c r="A102" t="s">
        <v>78</v>
      </c>
      <c r="B102">
        <v>27.823650000000001</v>
      </c>
      <c r="C102">
        <v>115.14507</v>
      </c>
      <c r="D102" s="12">
        <v>41882</v>
      </c>
      <c r="E102">
        <v>2014</v>
      </c>
      <c r="F102" s="5">
        <v>0.45347222222222222</v>
      </c>
      <c r="G102" s="5">
        <v>0.46388888888888885</v>
      </c>
      <c r="H102" s="5">
        <f t="shared" si="34"/>
        <v>1.041666666666663E-2</v>
      </c>
      <c r="I102" s="3">
        <v>1</v>
      </c>
      <c r="J102" t="s">
        <v>97</v>
      </c>
      <c r="K102" t="s">
        <v>98</v>
      </c>
      <c r="L102">
        <v>13</v>
      </c>
      <c r="M102">
        <v>17</v>
      </c>
      <c r="N102" s="7">
        <f t="shared" si="35"/>
        <v>42.650400000000005</v>
      </c>
      <c r="O102" s="7">
        <f t="shared" si="36"/>
        <v>55.773600000000002</v>
      </c>
      <c r="P102" s="8">
        <f t="shared" si="37"/>
        <v>68</v>
      </c>
      <c r="Q102">
        <v>20</v>
      </c>
      <c r="R102">
        <v>10</v>
      </c>
      <c r="S102">
        <v>10</v>
      </c>
    </row>
    <row r="103" spans="1:19" x14ac:dyDescent="0.25">
      <c r="A103" t="s">
        <v>78</v>
      </c>
      <c r="B103">
        <v>27.823650000000001</v>
      </c>
      <c r="C103">
        <v>115.14507</v>
      </c>
      <c r="D103" s="12">
        <v>41882</v>
      </c>
      <c r="E103">
        <v>2014</v>
      </c>
      <c r="F103" s="5">
        <v>0.45347222222222222</v>
      </c>
      <c r="G103" s="5">
        <v>0.46388888888888885</v>
      </c>
      <c r="H103" s="5">
        <f t="shared" si="34"/>
        <v>1.041666666666663E-2</v>
      </c>
      <c r="I103" s="3">
        <v>1</v>
      </c>
      <c r="J103" t="s">
        <v>97</v>
      </c>
      <c r="K103" t="s">
        <v>98</v>
      </c>
      <c r="L103">
        <v>13</v>
      </c>
      <c r="M103">
        <v>17</v>
      </c>
      <c r="N103" s="7">
        <f t="shared" si="35"/>
        <v>42.650400000000005</v>
      </c>
      <c r="O103" s="7">
        <f t="shared" si="36"/>
        <v>55.773600000000002</v>
      </c>
      <c r="P103" s="8">
        <f t="shared" si="37"/>
        <v>68</v>
      </c>
      <c r="Q103">
        <v>20</v>
      </c>
      <c r="R103">
        <v>10</v>
      </c>
      <c r="S103">
        <v>10</v>
      </c>
    </row>
    <row r="104" spans="1:19" x14ac:dyDescent="0.25">
      <c r="A104" t="s">
        <v>78</v>
      </c>
      <c r="B104">
        <v>27.823650000000001</v>
      </c>
      <c r="C104">
        <v>115.14507</v>
      </c>
      <c r="D104" s="12">
        <v>41882</v>
      </c>
      <c r="E104">
        <v>2014</v>
      </c>
      <c r="F104" s="5">
        <v>0.45347222222222222</v>
      </c>
      <c r="G104" s="5">
        <v>0.46388888888888885</v>
      </c>
      <c r="H104" s="5">
        <f t="shared" si="34"/>
        <v>1.041666666666663E-2</v>
      </c>
      <c r="I104" s="3">
        <v>1</v>
      </c>
      <c r="J104" t="s">
        <v>97</v>
      </c>
      <c r="K104" t="s">
        <v>98</v>
      </c>
      <c r="L104">
        <v>13</v>
      </c>
      <c r="M104">
        <v>17</v>
      </c>
      <c r="N104" s="7">
        <f t="shared" si="35"/>
        <v>42.650400000000005</v>
      </c>
      <c r="O104" s="7">
        <f t="shared" si="36"/>
        <v>55.773600000000002</v>
      </c>
      <c r="P104" s="8">
        <f t="shared" si="37"/>
        <v>68</v>
      </c>
      <c r="Q104">
        <v>20</v>
      </c>
      <c r="R104">
        <v>10</v>
      </c>
      <c r="S104">
        <v>10</v>
      </c>
    </row>
    <row r="105" spans="1:19" x14ac:dyDescent="0.25">
      <c r="A105" t="s">
        <v>78</v>
      </c>
      <c r="B105">
        <v>27.823650000000001</v>
      </c>
      <c r="C105">
        <v>115.14507</v>
      </c>
      <c r="D105" s="12">
        <v>41882</v>
      </c>
      <c r="E105">
        <v>2014</v>
      </c>
      <c r="F105" s="5">
        <v>0.45347222222222222</v>
      </c>
      <c r="G105" s="5">
        <v>0.46388888888888885</v>
      </c>
      <c r="H105" s="5">
        <f t="shared" si="34"/>
        <v>1.041666666666663E-2</v>
      </c>
      <c r="I105" s="3">
        <v>1</v>
      </c>
      <c r="J105" t="s">
        <v>97</v>
      </c>
      <c r="K105" t="s">
        <v>98</v>
      </c>
      <c r="L105">
        <v>13</v>
      </c>
      <c r="M105">
        <v>17</v>
      </c>
      <c r="N105" s="7">
        <f t="shared" si="35"/>
        <v>42.650400000000005</v>
      </c>
      <c r="O105" s="7">
        <f t="shared" si="36"/>
        <v>55.773600000000002</v>
      </c>
      <c r="P105" s="8">
        <f t="shared" si="37"/>
        <v>68</v>
      </c>
      <c r="Q105">
        <v>20</v>
      </c>
      <c r="R105">
        <v>10</v>
      </c>
      <c r="S105">
        <v>10</v>
      </c>
    </row>
    <row r="106" spans="1:19" x14ac:dyDescent="0.25">
      <c r="A106" t="s">
        <v>78</v>
      </c>
      <c r="B106">
        <v>27.823650000000001</v>
      </c>
      <c r="C106">
        <v>115.14507</v>
      </c>
      <c r="D106" s="12">
        <v>41882</v>
      </c>
      <c r="E106">
        <v>2014</v>
      </c>
      <c r="F106" s="5">
        <v>0.45347222222222222</v>
      </c>
      <c r="G106" s="5">
        <v>0.46388888888888885</v>
      </c>
      <c r="H106" s="5">
        <f t="shared" si="34"/>
        <v>1.041666666666663E-2</v>
      </c>
      <c r="I106" s="3">
        <v>1</v>
      </c>
      <c r="J106" t="s">
        <v>97</v>
      </c>
      <c r="K106" t="s">
        <v>98</v>
      </c>
      <c r="L106">
        <v>13</v>
      </c>
      <c r="M106">
        <v>17</v>
      </c>
      <c r="N106" s="7">
        <f t="shared" si="35"/>
        <v>42.650400000000005</v>
      </c>
      <c r="O106" s="7">
        <f t="shared" si="36"/>
        <v>55.773600000000002</v>
      </c>
      <c r="P106" s="8">
        <f t="shared" si="37"/>
        <v>68</v>
      </c>
      <c r="Q106">
        <v>20</v>
      </c>
      <c r="R106">
        <v>10</v>
      </c>
      <c r="S106">
        <v>10</v>
      </c>
    </row>
    <row r="107" spans="1:19" x14ac:dyDescent="0.25">
      <c r="A107" t="s">
        <v>78</v>
      </c>
      <c r="B107">
        <v>27.823650000000001</v>
      </c>
      <c r="C107">
        <v>115.14507</v>
      </c>
      <c r="D107" s="12">
        <v>41882</v>
      </c>
      <c r="E107">
        <v>2014</v>
      </c>
      <c r="F107" s="5">
        <v>0.45347222222222222</v>
      </c>
      <c r="G107" s="5">
        <v>0.46388888888888885</v>
      </c>
      <c r="H107" s="5">
        <f t="shared" si="34"/>
        <v>1.041666666666663E-2</v>
      </c>
      <c r="I107" s="3">
        <v>1</v>
      </c>
      <c r="J107" t="s">
        <v>97</v>
      </c>
      <c r="K107" t="s">
        <v>98</v>
      </c>
      <c r="L107">
        <v>13</v>
      </c>
      <c r="M107">
        <v>17</v>
      </c>
      <c r="N107" s="7">
        <f t="shared" si="35"/>
        <v>42.650400000000005</v>
      </c>
      <c r="O107" s="7">
        <f t="shared" si="36"/>
        <v>55.773600000000002</v>
      </c>
      <c r="P107" s="8">
        <f t="shared" si="37"/>
        <v>68</v>
      </c>
      <c r="Q107">
        <v>20</v>
      </c>
      <c r="R107">
        <v>10</v>
      </c>
      <c r="S107">
        <v>10</v>
      </c>
    </row>
    <row r="108" spans="1:19" x14ac:dyDescent="0.25">
      <c r="A108" t="s">
        <v>78</v>
      </c>
      <c r="B108">
        <v>27.823650000000001</v>
      </c>
      <c r="C108">
        <v>115.14507</v>
      </c>
      <c r="D108" s="12">
        <v>41882</v>
      </c>
      <c r="E108">
        <v>2014</v>
      </c>
      <c r="F108" s="5">
        <v>0.47569444444444442</v>
      </c>
      <c r="G108" s="5">
        <v>0.4861111111111111</v>
      </c>
      <c r="H108" s="5">
        <f t="shared" si="34"/>
        <v>1.0416666666666685E-2</v>
      </c>
      <c r="I108" s="3">
        <v>2</v>
      </c>
      <c r="J108" t="s">
        <v>97</v>
      </c>
      <c r="K108" t="s">
        <v>98</v>
      </c>
      <c r="L108">
        <v>10.7</v>
      </c>
      <c r="M108">
        <v>13.5</v>
      </c>
      <c r="N108" s="7">
        <f t="shared" si="35"/>
        <v>35.104559999999999</v>
      </c>
      <c r="O108" s="7">
        <f t="shared" si="35"/>
        <v>44.290800000000004</v>
      </c>
      <c r="P108" s="8">
        <f t="shared" si="37"/>
        <v>68</v>
      </c>
      <c r="Q108">
        <v>20</v>
      </c>
      <c r="R108">
        <v>10</v>
      </c>
      <c r="S108">
        <v>46</v>
      </c>
    </row>
    <row r="109" spans="1:19" x14ac:dyDescent="0.25">
      <c r="A109" t="s">
        <v>78</v>
      </c>
      <c r="B109">
        <v>27.823650000000001</v>
      </c>
      <c r="C109">
        <v>115.14507</v>
      </c>
      <c r="D109" s="12">
        <v>41882</v>
      </c>
      <c r="E109">
        <v>2014</v>
      </c>
      <c r="F109" s="5">
        <v>0.47569444444444442</v>
      </c>
      <c r="G109" s="5">
        <v>0.4861111111111111</v>
      </c>
      <c r="H109" s="5">
        <f t="shared" ref="H109:H172" si="38">G109-F109</f>
        <v>1.0416666666666685E-2</v>
      </c>
      <c r="I109" s="3">
        <v>2</v>
      </c>
      <c r="J109" t="s">
        <v>97</v>
      </c>
      <c r="K109" t="s">
        <v>98</v>
      </c>
      <c r="L109">
        <v>10.7</v>
      </c>
      <c r="M109">
        <v>13.5</v>
      </c>
      <c r="N109" s="7">
        <f t="shared" ref="N109:N172" si="39">L109*3.2808</f>
        <v>35.104559999999999</v>
      </c>
      <c r="O109" s="7">
        <f t="shared" ref="O109:O172" si="40">M109*3.2808</f>
        <v>44.290800000000004</v>
      </c>
      <c r="P109" s="8">
        <f t="shared" ref="P109:P172" si="41">CONVERT(Q109, "C", "F")</f>
        <v>68</v>
      </c>
      <c r="Q109">
        <v>20</v>
      </c>
      <c r="R109">
        <v>10</v>
      </c>
      <c r="S109">
        <v>46</v>
      </c>
    </row>
    <row r="110" spans="1:19" x14ac:dyDescent="0.25">
      <c r="A110" t="s">
        <v>78</v>
      </c>
      <c r="B110">
        <v>27.823650000000001</v>
      </c>
      <c r="C110">
        <v>115.14507</v>
      </c>
      <c r="D110" s="12">
        <v>41882</v>
      </c>
      <c r="E110">
        <v>2014</v>
      </c>
      <c r="F110" s="5">
        <v>0.47569444444444442</v>
      </c>
      <c r="G110" s="5">
        <v>0.4861111111111111</v>
      </c>
      <c r="H110" s="5">
        <f t="shared" si="38"/>
        <v>1.0416666666666685E-2</v>
      </c>
      <c r="I110" s="3">
        <v>2</v>
      </c>
      <c r="J110" t="s">
        <v>97</v>
      </c>
      <c r="K110" t="s">
        <v>98</v>
      </c>
      <c r="L110">
        <v>10.7</v>
      </c>
      <c r="M110">
        <v>13.5</v>
      </c>
      <c r="N110" s="7">
        <f t="shared" si="39"/>
        <v>35.104559999999999</v>
      </c>
      <c r="O110" s="7">
        <f t="shared" si="40"/>
        <v>44.290800000000004</v>
      </c>
      <c r="P110" s="8">
        <f t="shared" si="41"/>
        <v>68</v>
      </c>
      <c r="Q110">
        <v>20</v>
      </c>
      <c r="R110">
        <v>10</v>
      </c>
      <c r="S110">
        <v>46</v>
      </c>
    </row>
    <row r="111" spans="1:19" x14ac:dyDescent="0.25">
      <c r="A111" t="s">
        <v>78</v>
      </c>
      <c r="B111">
        <v>27.823650000000001</v>
      </c>
      <c r="C111">
        <v>115.14507</v>
      </c>
      <c r="D111" s="12">
        <v>41882</v>
      </c>
      <c r="E111">
        <v>2014</v>
      </c>
      <c r="F111" s="5">
        <v>0.47569444444444442</v>
      </c>
      <c r="G111" s="5">
        <v>0.4861111111111111</v>
      </c>
      <c r="H111" s="5">
        <f t="shared" si="38"/>
        <v>1.0416666666666685E-2</v>
      </c>
      <c r="I111" s="3">
        <v>2</v>
      </c>
      <c r="J111" t="s">
        <v>97</v>
      </c>
      <c r="K111" t="s">
        <v>98</v>
      </c>
      <c r="L111">
        <v>10.7</v>
      </c>
      <c r="M111">
        <v>13.5</v>
      </c>
      <c r="N111" s="7">
        <f t="shared" si="39"/>
        <v>35.104559999999999</v>
      </c>
      <c r="O111" s="7">
        <f t="shared" si="40"/>
        <v>44.290800000000004</v>
      </c>
      <c r="P111" s="8">
        <f t="shared" si="41"/>
        <v>68</v>
      </c>
      <c r="Q111">
        <v>20</v>
      </c>
      <c r="R111">
        <v>10</v>
      </c>
      <c r="S111">
        <v>46</v>
      </c>
    </row>
    <row r="112" spans="1:19" x14ac:dyDescent="0.25">
      <c r="A112" t="s">
        <v>78</v>
      </c>
      <c r="B112">
        <v>27.823650000000001</v>
      </c>
      <c r="C112">
        <v>115.14507</v>
      </c>
      <c r="D112" s="12">
        <v>41882</v>
      </c>
      <c r="E112">
        <v>2014</v>
      </c>
      <c r="F112" s="5">
        <v>0.47569444444444442</v>
      </c>
      <c r="G112" s="5">
        <v>0.4861111111111111</v>
      </c>
      <c r="H112" s="5">
        <f t="shared" si="38"/>
        <v>1.0416666666666685E-2</v>
      </c>
      <c r="I112" s="3">
        <v>2</v>
      </c>
      <c r="J112" t="s">
        <v>97</v>
      </c>
      <c r="K112" t="s">
        <v>98</v>
      </c>
      <c r="L112">
        <v>10.7</v>
      </c>
      <c r="M112">
        <v>13.5</v>
      </c>
      <c r="N112" s="7">
        <f t="shared" si="39"/>
        <v>35.104559999999999</v>
      </c>
      <c r="O112" s="7">
        <f t="shared" si="40"/>
        <v>44.290800000000004</v>
      </c>
      <c r="P112" s="8">
        <f t="shared" si="41"/>
        <v>68</v>
      </c>
      <c r="Q112">
        <v>20</v>
      </c>
      <c r="R112">
        <v>10</v>
      </c>
      <c r="S112">
        <v>46</v>
      </c>
    </row>
    <row r="113" spans="1:19" x14ac:dyDescent="0.25">
      <c r="A113" t="s">
        <v>78</v>
      </c>
      <c r="B113">
        <v>27.823650000000001</v>
      </c>
      <c r="C113">
        <v>115.14507</v>
      </c>
      <c r="D113" s="12">
        <v>41882</v>
      </c>
      <c r="E113">
        <v>2014</v>
      </c>
      <c r="F113" s="5">
        <v>0.47569444444444442</v>
      </c>
      <c r="G113" s="5">
        <v>0.4861111111111111</v>
      </c>
      <c r="H113" s="5">
        <f t="shared" si="38"/>
        <v>1.0416666666666685E-2</v>
      </c>
      <c r="I113" s="3">
        <v>2</v>
      </c>
      <c r="J113" t="s">
        <v>97</v>
      </c>
      <c r="K113" t="s">
        <v>98</v>
      </c>
      <c r="L113">
        <v>10.7</v>
      </c>
      <c r="M113">
        <v>13.5</v>
      </c>
      <c r="N113" s="7">
        <f t="shared" si="39"/>
        <v>35.104559999999999</v>
      </c>
      <c r="O113" s="7">
        <f t="shared" si="40"/>
        <v>44.290800000000004</v>
      </c>
      <c r="P113" s="8">
        <f t="shared" si="41"/>
        <v>68</v>
      </c>
      <c r="Q113">
        <v>20</v>
      </c>
      <c r="R113">
        <v>10</v>
      </c>
      <c r="S113">
        <v>46</v>
      </c>
    </row>
    <row r="114" spans="1:19" x14ac:dyDescent="0.25">
      <c r="A114" t="s">
        <v>78</v>
      </c>
      <c r="B114">
        <v>27.823650000000001</v>
      </c>
      <c r="C114">
        <v>115.14507</v>
      </c>
      <c r="D114" s="12">
        <v>41882</v>
      </c>
      <c r="E114">
        <v>2014</v>
      </c>
      <c r="F114" s="5">
        <v>0.47569444444444442</v>
      </c>
      <c r="G114" s="5">
        <v>0.4861111111111111</v>
      </c>
      <c r="H114" s="5">
        <f t="shared" si="38"/>
        <v>1.0416666666666685E-2</v>
      </c>
      <c r="I114" s="3">
        <v>2</v>
      </c>
      <c r="J114" t="s">
        <v>97</v>
      </c>
      <c r="K114" t="s">
        <v>98</v>
      </c>
      <c r="L114">
        <v>10.7</v>
      </c>
      <c r="M114">
        <v>13.5</v>
      </c>
      <c r="N114" s="7">
        <f t="shared" si="39"/>
        <v>35.104559999999999</v>
      </c>
      <c r="O114" s="7">
        <f t="shared" si="40"/>
        <v>44.290800000000004</v>
      </c>
      <c r="P114" s="8">
        <f t="shared" si="41"/>
        <v>68</v>
      </c>
      <c r="Q114">
        <v>20</v>
      </c>
      <c r="R114">
        <v>10</v>
      </c>
      <c r="S114">
        <v>46</v>
      </c>
    </row>
    <row r="115" spans="1:19" x14ac:dyDescent="0.25">
      <c r="A115" t="s">
        <v>78</v>
      </c>
      <c r="B115">
        <v>27.823650000000001</v>
      </c>
      <c r="C115">
        <v>115.14507</v>
      </c>
      <c r="D115" s="12">
        <v>41882</v>
      </c>
      <c r="E115">
        <v>2014</v>
      </c>
      <c r="F115" s="5">
        <v>0.47569444444444442</v>
      </c>
      <c r="G115" s="5">
        <v>0.4861111111111111</v>
      </c>
      <c r="H115" s="5">
        <f t="shared" si="38"/>
        <v>1.0416666666666685E-2</v>
      </c>
      <c r="I115" s="3">
        <v>2</v>
      </c>
      <c r="J115" t="s">
        <v>97</v>
      </c>
      <c r="K115" t="s">
        <v>98</v>
      </c>
      <c r="L115">
        <v>10.7</v>
      </c>
      <c r="M115">
        <v>13.5</v>
      </c>
      <c r="N115" s="7">
        <f t="shared" si="39"/>
        <v>35.104559999999999</v>
      </c>
      <c r="O115" s="7">
        <f t="shared" si="40"/>
        <v>44.290800000000004</v>
      </c>
      <c r="P115" s="8">
        <f t="shared" si="41"/>
        <v>68</v>
      </c>
      <c r="Q115">
        <v>20</v>
      </c>
      <c r="R115">
        <v>10</v>
      </c>
      <c r="S115">
        <v>46</v>
      </c>
    </row>
    <row r="116" spans="1:19" x14ac:dyDescent="0.25">
      <c r="A116" t="s">
        <v>78</v>
      </c>
      <c r="B116">
        <v>27.823650000000001</v>
      </c>
      <c r="C116">
        <v>115.14507</v>
      </c>
      <c r="D116" s="12">
        <v>41882</v>
      </c>
      <c r="E116">
        <v>2014</v>
      </c>
      <c r="F116" s="5">
        <v>0.47569444444444442</v>
      </c>
      <c r="G116" s="5">
        <v>0.4861111111111111</v>
      </c>
      <c r="H116" s="5">
        <f t="shared" si="38"/>
        <v>1.0416666666666685E-2</v>
      </c>
      <c r="I116" s="3">
        <v>2</v>
      </c>
      <c r="J116" t="s">
        <v>97</v>
      </c>
      <c r="K116" t="s">
        <v>98</v>
      </c>
      <c r="L116">
        <v>10.7</v>
      </c>
      <c r="M116">
        <v>13.5</v>
      </c>
      <c r="N116" s="7">
        <f t="shared" si="39"/>
        <v>35.104559999999999</v>
      </c>
      <c r="O116" s="7">
        <f t="shared" si="40"/>
        <v>44.290800000000004</v>
      </c>
      <c r="P116" s="8">
        <f t="shared" si="41"/>
        <v>68</v>
      </c>
      <c r="Q116">
        <v>20</v>
      </c>
      <c r="R116">
        <v>10</v>
      </c>
      <c r="S116">
        <v>46</v>
      </c>
    </row>
    <row r="117" spans="1:19" x14ac:dyDescent="0.25">
      <c r="A117" t="s">
        <v>78</v>
      </c>
      <c r="B117">
        <v>27.823650000000001</v>
      </c>
      <c r="C117">
        <v>115.14507</v>
      </c>
      <c r="D117" s="12">
        <v>41882</v>
      </c>
      <c r="E117">
        <v>2014</v>
      </c>
      <c r="F117" s="5">
        <v>0.47569444444444442</v>
      </c>
      <c r="G117" s="5">
        <v>0.4861111111111111</v>
      </c>
      <c r="H117" s="5">
        <f t="shared" si="38"/>
        <v>1.0416666666666685E-2</v>
      </c>
      <c r="I117" s="3">
        <v>2</v>
      </c>
      <c r="J117" t="s">
        <v>97</v>
      </c>
      <c r="K117" t="s">
        <v>98</v>
      </c>
      <c r="L117">
        <v>10.7</v>
      </c>
      <c r="M117">
        <v>13.5</v>
      </c>
      <c r="N117" s="7">
        <f t="shared" si="39"/>
        <v>35.104559999999999</v>
      </c>
      <c r="O117" s="7">
        <f t="shared" si="40"/>
        <v>44.290800000000004</v>
      </c>
      <c r="P117" s="8">
        <f t="shared" si="41"/>
        <v>68</v>
      </c>
      <c r="Q117">
        <v>20</v>
      </c>
      <c r="R117">
        <v>10</v>
      </c>
      <c r="S117">
        <v>46</v>
      </c>
    </row>
    <row r="118" spans="1:19" x14ac:dyDescent="0.25">
      <c r="A118" t="s">
        <v>78</v>
      </c>
      <c r="B118">
        <v>27.823650000000001</v>
      </c>
      <c r="C118">
        <v>115.14507</v>
      </c>
      <c r="D118" s="12">
        <v>41882</v>
      </c>
      <c r="E118">
        <v>2014</v>
      </c>
      <c r="F118" s="5">
        <v>0.47569444444444442</v>
      </c>
      <c r="G118" s="5">
        <v>0.4861111111111111</v>
      </c>
      <c r="H118" s="5">
        <f t="shared" si="38"/>
        <v>1.0416666666666685E-2</v>
      </c>
      <c r="I118" s="3">
        <v>2</v>
      </c>
      <c r="J118" t="s">
        <v>97</v>
      </c>
      <c r="K118" t="s">
        <v>98</v>
      </c>
      <c r="L118">
        <v>10.7</v>
      </c>
      <c r="M118">
        <v>13.5</v>
      </c>
      <c r="N118" s="7">
        <f t="shared" si="39"/>
        <v>35.104559999999999</v>
      </c>
      <c r="O118" s="7">
        <f t="shared" si="40"/>
        <v>44.290800000000004</v>
      </c>
      <c r="P118" s="8">
        <f t="shared" si="41"/>
        <v>68</v>
      </c>
      <c r="Q118">
        <v>20</v>
      </c>
      <c r="R118">
        <v>10</v>
      </c>
      <c r="S118">
        <v>46</v>
      </c>
    </row>
    <row r="119" spans="1:19" x14ac:dyDescent="0.25">
      <c r="A119" t="s">
        <v>78</v>
      </c>
      <c r="B119">
        <v>27.823650000000001</v>
      </c>
      <c r="C119">
        <v>115.14507</v>
      </c>
      <c r="D119" s="12">
        <v>41882</v>
      </c>
      <c r="E119">
        <v>2014</v>
      </c>
      <c r="F119" s="5">
        <v>0.47569444444444442</v>
      </c>
      <c r="G119" s="5">
        <v>0.4861111111111111</v>
      </c>
      <c r="H119" s="5">
        <f t="shared" si="38"/>
        <v>1.0416666666666685E-2</v>
      </c>
      <c r="I119" s="3">
        <v>2</v>
      </c>
      <c r="J119" t="s">
        <v>97</v>
      </c>
      <c r="K119" t="s">
        <v>98</v>
      </c>
      <c r="L119">
        <v>10.7</v>
      </c>
      <c r="M119">
        <v>13.5</v>
      </c>
      <c r="N119" s="7">
        <f t="shared" si="39"/>
        <v>35.104559999999999</v>
      </c>
      <c r="O119" s="7">
        <f t="shared" si="40"/>
        <v>44.290800000000004</v>
      </c>
      <c r="P119" s="8">
        <f t="shared" si="41"/>
        <v>68</v>
      </c>
      <c r="Q119">
        <v>20</v>
      </c>
      <c r="R119">
        <v>10</v>
      </c>
      <c r="S119">
        <v>46</v>
      </c>
    </row>
    <row r="120" spans="1:19" x14ac:dyDescent="0.25">
      <c r="A120" t="s">
        <v>78</v>
      </c>
      <c r="B120">
        <v>27.823650000000001</v>
      </c>
      <c r="C120">
        <v>115.14507</v>
      </c>
      <c r="D120" s="12">
        <v>41882</v>
      </c>
      <c r="E120">
        <v>2014</v>
      </c>
      <c r="F120" s="5">
        <v>0.47569444444444442</v>
      </c>
      <c r="G120" s="5">
        <v>0.4861111111111111</v>
      </c>
      <c r="H120" s="5">
        <f t="shared" si="38"/>
        <v>1.0416666666666685E-2</v>
      </c>
      <c r="I120" s="3">
        <v>2</v>
      </c>
      <c r="J120" t="s">
        <v>97</v>
      </c>
      <c r="K120" t="s">
        <v>98</v>
      </c>
      <c r="L120">
        <v>10.7</v>
      </c>
      <c r="M120">
        <v>13.5</v>
      </c>
      <c r="N120" s="7">
        <f t="shared" si="39"/>
        <v>35.104559999999999</v>
      </c>
      <c r="O120" s="7">
        <f t="shared" si="40"/>
        <v>44.290800000000004</v>
      </c>
      <c r="P120" s="8">
        <f t="shared" si="41"/>
        <v>68</v>
      </c>
      <c r="Q120">
        <v>20</v>
      </c>
      <c r="R120">
        <v>10</v>
      </c>
      <c r="S120">
        <v>46</v>
      </c>
    </row>
    <row r="121" spans="1:19" x14ac:dyDescent="0.25">
      <c r="A121" t="s">
        <v>78</v>
      </c>
      <c r="B121">
        <v>27.823650000000001</v>
      </c>
      <c r="C121">
        <v>115.14507</v>
      </c>
      <c r="D121" s="12">
        <v>41882</v>
      </c>
      <c r="E121">
        <v>2014</v>
      </c>
      <c r="F121" s="5">
        <v>0.47569444444444442</v>
      </c>
      <c r="G121" s="5">
        <v>0.4861111111111111</v>
      </c>
      <c r="H121" s="5">
        <f t="shared" si="38"/>
        <v>1.0416666666666685E-2</v>
      </c>
      <c r="I121" s="3">
        <v>2</v>
      </c>
      <c r="J121" t="s">
        <v>97</v>
      </c>
      <c r="K121" t="s">
        <v>98</v>
      </c>
      <c r="L121">
        <v>10.7</v>
      </c>
      <c r="M121">
        <v>13.5</v>
      </c>
      <c r="N121" s="7">
        <f t="shared" si="39"/>
        <v>35.104559999999999</v>
      </c>
      <c r="O121" s="7">
        <f t="shared" si="40"/>
        <v>44.290800000000004</v>
      </c>
      <c r="P121" s="8">
        <f t="shared" si="41"/>
        <v>68</v>
      </c>
      <c r="Q121">
        <v>20</v>
      </c>
      <c r="R121">
        <v>10</v>
      </c>
      <c r="S121">
        <v>46</v>
      </c>
    </row>
    <row r="122" spans="1:19" x14ac:dyDescent="0.25">
      <c r="A122" t="s">
        <v>78</v>
      </c>
      <c r="B122">
        <v>27.823650000000001</v>
      </c>
      <c r="C122">
        <v>115.14507</v>
      </c>
      <c r="D122" s="12">
        <v>41882</v>
      </c>
      <c r="E122">
        <v>2014</v>
      </c>
      <c r="F122" s="5">
        <v>0.47569444444444442</v>
      </c>
      <c r="G122" s="5">
        <v>0.4861111111111111</v>
      </c>
      <c r="H122" s="5">
        <f t="shared" si="38"/>
        <v>1.0416666666666685E-2</v>
      </c>
      <c r="I122" s="3">
        <v>2</v>
      </c>
      <c r="J122" t="s">
        <v>97</v>
      </c>
      <c r="K122" t="s">
        <v>98</v>
      </c>
      <c r="L122">
        <v>10.7</v>
      </c>
      <c r="M122">
        <v>13.5</v>
      </c>
      <c r="N122" s="7">
        <f t="shared" si="39"/>
        <v>35.104559999999999</v>
      </c>
      <c r="O122" s="7">
        <f t="shared" si="40"/>
        <v>44.290800000000004</v>
      </c>
      <c r="P122" s="8">
        <f t="shared" si="41"/>
        <v>68</v>
      </c>
      <c r="Q122">
        <v>20</v>
      </c>
      <c r="R122">
        <v>10</v>
      </c>
      <c r="S122">
        <v>46</v>
      </c>
    </row>
    <row r="123" spans="1:19" x14ac:dyDescent="0.25">
      <c r="A123" t="s">
        <v>78</v>
      </c>
      <c r="B123">
        <v>27.823650000000001</v>
      </c>
      <c r="C123">
        <v>115.14507</v>
      </c>
      <c r="D123" s="12">
        <v>41882</v>
      </c>
      <c r="E123">
        <v>2014</v>
      </c>
      <c r="F123" s="5">
        <v>0.47569444444444442</v>
      </c>
      <c r="G123" s="5">
        <v>0.4861111111111111</v>
      </c>
      <c r="H123" s="5">
        <f t="shared" si="38"/>
        <v>1.0416666666666685E-2</v>
      </c>
      <c r="I123" s="3">
        <v>2</v>
      </c>
      <c r="J123" t="s">
        <v>97</v>
      </c>
      <c r="K123" t="s">
        <v>98</v>
      </c>
      <c r="L123">
        <v>10.7</v>
      </c>
      <c r="M123">
        <v>13.5</v>
      </c>
      <c r="N123" s="7">
        <f t="shared" si="39"/>
        <v>35.104559999999999</v>
      </c>
      <c r="O123" s="7">
        <f t="shared" si="40"/>
        <v>44.290800000000004</v>
      </c>
      <c r="P123" s="8">
        <f t="shared" si="41"/>
        <v>68</v>
      </c>
      <c r="Q123">
        <v>20</v>
      </c>
      <c r="R123">
        <v>10</v>
      </c>
      <c r="S123">
        <v>46</v>
      </c>
    </row>
    <row r="124" spans="1:19" x14ac:dyDescent="0.25">
      <c r="A124" t="s">
        <v>78</v>
      </c>
      <c r="B124">
        <v>27.823650000000001</v>
      </c>
      <c r="C124">
        <v>115.14507</v>
      </c>
      <c r="D124" s="12">
        <v>41882</v>
      </c>
      <c r="E124">
        <v>2014</v>
      </c>
      <c r="F124" s="5">
        <v>0.47569444444444442</v>
      </c>
      <c r="G124" s="5">
        <v>0.4861111111111111</v>
      </c>
      <c r="H124" s="5">
        <f t="shared" si="38"/>
        <v>1.0416666666666685E-2</v>
      </c>
      <c r="I124" s="3">
        <v>2</v>
      </c>
      <c r="J124" t="s">
        <v>97</v>
      </c>
      <c r="K124" t="s">
        <v>98</v>
      </c>
      <c r="L124">
        <v>10.7</v>
      </c>
      <c r="M124">
        <v>13.5</v>
      </c>
      <c r="N124" s="7">
        <f t="shared" si="39"/>
        <v>35.104559999999999</v>
      </c>
      <c r="O124" s="7">
        <f t="shared" si="40"/>
        <v>44.290800000000004</v>
      </c>
      <c r="P124" s="8">
        <f t="shared" si="41"/>
        <v>68</v>
      </c>
      <c r="Q124">
        <v>20</v>
      </c>
      <c r="R124">
        <v>10</v>
      </c>
      <c r="S124">
        <v>46</v>
      </c>
    </row>
    <row r="125" spans="1:19" x14ac:dyDescent="0.25">
      <c r="A125" t="s">
        <v>78</v>
      </c>
      <c r="B125">
        <v>27.823650000000001</v>
      </c>
      <c r="C125">
        <v>115.14507</v>
      </c>
      <c r="D125" s="12">
        <v>41882</v>
      </c>
      <c r="E125">
        <v>2014</v>
      </c>
      <c r="F125" s="5">
        <v>0.47569444444444442</v>
      </c>
      <c r="G125" s="5">
        <v>0.4861111111111111</v>
      </c>
      <c r="H125" s="5">
        <f t="shared" si="38"/>
        <v>1.0416666666666685E-2</v>
      </c>
      <c r="I125" s="3">
        <v>2</v>
      </c>
      <c r="J125" t="s">
        <v>97</v>
      </c>
      <c r="K125" t="s">
        <v>98</v>
      </c>
      <c r="L125">
        <v>10.7</v>
      </c>
      <c r="M125">
        <v>13.5</v>
      </c>
      <c r="N125" s="7">
        <f t="shared" si="39"/>
        <v>35.104559999999999</v>
      </c>
      <c r="O125" s="7">
        <f t="shared" si="40"/>
        <v>44.290800000000004</v>
      </c>
      <c r="P125" s="8">
        <f t="shared" si="41"/>
        <v>68</v>
      </c>
      <c r="Q125">
        <v>20</v>
      </c>
      <c r="R125">
        <v>10</v>
      </c>
      <c r="S125">
        <v>46</v>
      </c>
    </row>
    <row r="126" spans="1:19" x14ac:dyDescent="0.25">
      <c r="A126" t="s">
        <v>78</v>
      </c>
      <c r="B126">
        <v>27.823650000000001</v>
      </c>
      <c r="C126">
        <v>115.14507</v>
      </c>
      <c r="D126" s="12">
        <v>41882</v>
      </c>
      <c r="E126">
        <v>2014</v>
      </c>
      <c r="F126" s="5">
        <v>0.47569444444444442</v>
      </c>
      <c r="G126" s="5">
        <v>0.4861111111111111</v>
      </c>
      <c r="H126" s="5">
        <f t="shared" si="38"/>
        <v>1.0416666666666685E-2</v>
      </c>
      <c r="I126" s="3">
        <v>2</v>
      </c>
      <c r="J126" t="s">
        <v>97</v>
      </c>
      <c r="K126" t="s">
        <v>98</v>
      </c>
      <c r="L126">
        <v>10.7</v>
      </c>
      <c r="M126">
        <v>13.5</v>
      </c>
      <c r="N126" s="7">
        <f t="shared" si="39"/>
        <v>35.104559999999999</v>
      </c>
      <c r="O126" s="7">
        <f t="shared" si="40"/>
        <v>44.290800000000004</v>
      </c>
      <c r="P126" s="8">
        <f t="shared" si="41"/>
        <v>68</v>
      </c>
      <c r="Q126">
        <v>20</v>
      </c>
      <c r="R126">
        <v>10</v>
      </c>
      <c r="S126">
        <v>46</v>
      </c>
    </row>
    <row r="127" spans="1:19" x14ac:dyDescent="0.25">
      <c r="A127" t="s">
        <v>78</v>
      </c>
      <c r="B127">
        <v>27.823650000000001</v>
      </c>
      <c r="C127">
        <v>115.14507</v>
      </c>
      <c r="D127" s="12">
        <v>41882</v>
      </c>
      <c r="E127">
        <v>2014</v>
      </c>
      <c r="F127" s="5">
        <v>0.47569444444444442</v>
      </c>
      <c r="G127" s="5">
        <v>0.4861111111111111</v>
      </c>
      <c r="H127" s="5">
        <f t="shared" si="38"/>
        <v>1.0416666666666685E-2</v>
      </c>
      <c r="I127" s="3">
        <v>2</v>
      </c>
      <c r="J127" t="s">
        <v>97</v>
      </c>
      <c r="K127" t="s">
        <v>98</v>
      </c>
      <c r="L127">
        <v>10.7</v>
      </c>
      <c r="M127">
        <v>13.5</v>
      </c>
      <c r="N127" s="7">
        <f t="shared" si="39"/>
        <v>35.104559999999999</v>
      </c>
      <c r="O127" s="7">
        <f t="shared" si="40"/>
        <v>44.290800000000004</v>
      </c>
      <c r="P127" s="8">
        <f t="shared" si="41"/>
        <v>68</v>
      </c>
      <c r="Q127">
        <v>20</v>
      </c>
      <c r="R127">
        <v>10</v>
      </c>
      <c r="S127">
        <v>46</v>
      </c>
    </row>
    <row r="128" spans="1:19" x14ac:dyDescent="0.25">
      <c r="A128" t="s">
        <v>78</v>
      </c>
      <c r="B128">
        <v>27.823650000000001</v>
      </c>
      <c r="C128">
        <v>115.14507</v>
      </c>
      <c r="D128" s="12">
        <v>41882</v>
      </c>
      <c r="E128">
        <v>2014</v>
      </c>
      <c r="F128" s="5">
        <v>0.47569444444444442</v>
      </c>
      <c r="G128" s="5">
        <v>0.4861111111111111</v>
      </c>
      <c r="H128" s="5">
        <f t="shared" si="38"/>
        <v>1.0416666666666685E-2</v>
      </c>
      <c r="I128" s="3">
        <v>2</v>
      </c>
      <c r="J128" t="s">
        <v>97</v>
      </c>
      <c r="K128" t="s">
        <v>98</v>
      </c>
      <c r="L128">
        <v>10.7</v>
      </c>
      <c r="M128">
        <v>13.5</v>
      </c>
      <c r="N128" s="7">
        <f t="shared" si="39"/>
        <v>35.104559999999999</v>
      </c>
      <c r="O128" s="7">
        <f t="shared" si="40"/>
        <v>44.290800000000004</v>
      </c>
      <c r="P128" s="8">
        <f t="shared" si="41"/>
        <v>68</v>
      </c>
      <c r="Q128">
        <v>20</v>
      </c>
      <c r="R128">
        <v>10</v>
      </c>
      <c r="S128">
        <v>46</v>
      </c>
    </row>
    <row r="129" spans="1:19" x14ac:dyDescent="0.25">
      <c r="A129" t="s">
        <v>78</v>
      </c>
      <c r="B129">
        <v>27.823650000000001</v>
      </c>
      <c r="C129">
        <v>115.14507</v>
      </c>
      <c r="D129" s="12">
        <v>41882</v>
      </c>
      <c r="E129">
        <v>2014</v>
      </c>
      <c r="F129" s="5">
        <v>0.47569444444444442</v>
      </c>
      <c r="G129" s="5">
        <v>0.4861111111111111</v>
      </c>
      <c r="H129" s="5">
        <f t="shared" si="38"/>
        <v>1.0416666666666685E-2</v>
      </c>
      <c r="I129" s="3">
        <v>2</v>
      </c>
      <c r="J129" t="s">
        <v>97</v>
      </c>
      <c r="K129" t="s">
        <v>98</v>
      </c>
      <c r="L129">
        <v>10.7</v>
      </c>
      <c r="M129">
        <v>13.5</v>
      </c>
      <c r="N129" s="7">
        <f t="shared" si="39"/>
        <v>35.104559999999999</v>
      </c>
      <c r="O129" s="7">
        <f t="shared" si="40"/>
        <v>44.290800000000004</v>
      </c>
      <c r="P129" s="8">
        <f t="shared" si="41"/>
        <v>68</v>
      </c>
      <c r="Q129">
        <v>20</v>
      </c>
      <c r="R129">
        <v>10</v>
      </c>
      <c r="S129">
        <v>46</v>
      </c>
    </row>
    <row r="130" spans="1:19" x14ac:dyDescent="0.25">
      <c r="A130" t="s">
        <v>78</v>
      </c>
      <c r="B130">
        <v>27.823650000000001</v>
      </c>
      <c r="C130">
        <v>115.14507</v>
      </c>
      <c r="D130" s="12">
        <v>41882</v>
      </c>
      <c r="E130">
        <v>2014</v>
      </c>
      <c r="F130" s="5">
        <v>0.47569444444444442</v>
      </c>
      <c r="G130" s="5">
        <v>0.4861111111111111</v>
      </c>
      <c r="H130" s="5">
        <f t="shared" si="38"/>
        <v>1.0416666666666685E-2</v>
      </c>
      <c r="I130" s="3">
        <v>2</v>
      </c>
      <c r="J130" t="s">
        <v>97</v>
      </c>
      <c r="K130" t="s">
        <v>98</v>
      </c>
      <c r="L130">
        <v>10.7</v>
      </c>
      <c r="M130">
        <v>13.5</v>
      </c>
      <c r="N130" s="7">
        <f t="shared" si="39"/>
        <v>35.104559999999999</v>
      </c>
      <c r="O130" s="7">
        <f t="shared" si="40"/>
        <v>44.290800000000004</v>
      </c>
      <c r="P130" s="8">
        <f t="shared" si="41"/>
        <v>68</v>
      </c>
      <c r="Q130">
        <v>20</v>
      </c>
      <c r="R130">
        <v>10</v>
      </c>
      <c r="S130">
        <v>46</v>
      </c>
    </row>
    <row r="131" spans="1:19" x14ac:dyDescent="0.25">
      <c r="A131" t="s">
        <v>78</v>
      </c>
      <c r="B131">
        <v>27.823650000000001</v>
      </c>
      <c r="C131">
        <v>115.14507</v>
      </c>
      <c r="D131" s="12">
        <v>41882</v>
      </c>
      <c r="E131">
        <v>2014</v>
      </c>
      <c r="F131" s="5">
        <v>0.47569444444444442</v>
      </c>
      <c r="G131" s="5">
        <v>0.4861111111111111</v>
      </c>
      <c r="H131" s="5">
        <f t="shared" si="38"/>
        <v>1.0416666666666685E-2</v>
      </c>
      <c r="I131" s="3">
        <v>2</v>
      </c>
      <c r="J131" t="s">
        <v>97</v>
      </c>
      <c r="K131" t="s">
        <v>98</v>
      </c>
      <c r="L131">
        <v>10.7</v>
      </c>
      <c r="M131">
        <v>13.5</v>
      </c>
      <c r="N131" s="7">
        <f t="shared" si="39"/>
        <v>35.104559999999999</v>
      </c>
      <c r="O131" s="7">
        <f t="shared" si="40"/>
        <v>44.290800000000004</v>
      </c>
      <c r="P131" s="8">
        <f t="shared" si="41"/>
        <v>68</v>
      </c>
      <c r="Q131">
        <v>20</v>
      </c>
      <c r="R131">
        <v>10</v>
      </c>
      <c r="S131">
        <v>46</v>
      </c>
    </row>
    <row r="132" spans="1:19" x14ac:dyDescent="0.25">
      <c r="A132" t="s">
        <v>78</v>
      </c>
      <c r="B132">
        <v>27.823650000000001</v>
      </c>
      <c r="C132">
        <v>115.14507</v>
      </c>
      <c r="D132" s="12">
        <v>41882</v>
      </c>
      <c r="E132">
        <v>2014</v>
      </c>
      <c r="F132" s="5">
        <v>0.47569444444444442</v>
      </c>
      <c r="G132" s="5">
        <v>0.4861111111111111</v>
      </c>
      <c r="H132" s="5">
        <f t="shared" si="38"/>
        <v>1.0416666666666685E-2</v>
      </c>
      <c r="I132" s="3">
        <v>2</v>
      </c>
      <c r="J132" t="s">
        <v>97</v>
      </c>
      <c r="K132" t="s">
        <v>98</v>
      </c>
      <c r="L132">
        <v>10.7</v>
      </c>
      <c r="M132">
        <v>13.5</v>
      </c>
      <c r="N132" s="7">
        <f t="shared" si="39"/>
        <v>35.104559999999999</v>
      </c>
      <c r="O132" s="7">
        <f t="shared" si="40"/>
        <v>44.290800000000004</v>
      </c>
      <c r="P132" s="8">
        <f t="shared" si="41"/>
        <v>68</v>
      </c>
      <c r="Q132">
        <v>20</v>
      </c>
      <c r="R132">
        <v>10</v>
      </c>
      <c r="S132">
        <v>46</v>
      </c>
    </row>
    <row r="133" spans="1:19" x14ac:dyDescent="0.25">
      <c r="A133" t="s">
        <v>78</v>
      </c>
      <c r="B133">
        <v>27.823650000000001</v>
      </c>
      <c r="C133">
        <v>115.14507</v>
      </c>
      <c r="D133" s="12">
        <v>41882</v>
      </c>
      <c r="E133">
        <v>2014</v>
      </c>
      <c r="F133" s="5">
        <v>0.47569444444444442</v>
      </c>
      <c r="G133" s="5">
        <v>0.4861111111111111</v>
      </c>
      <c r="H133" s="5">
        <f t="shared" si="38"/>
        <v>1.0416666666666685E-2</v>
      </c>
      <c r="I133" s="3">
        <v>2</v>
      </c>
      <c r="J133" t="s">
        <v>97</v>
      </c>
      <c r="K133" t="s">
        <v>98</v>
      </c>
      <c r="L133">
        <v>10.7</v>
      </c>
      <c r="M133">
        <v>13.5</v>
      </c>
      <c r="N133" s="7">
        <f t="shared" si="39"/>
        <v>35.104559999999999</v>
      </c>
      <c r="O133" s="7">
        <f t="shared" si="40"/>
        <v>44.290800000000004</v>
      </c>
      <c r="P133" s="8">
        <f t="shared" si="41"/>
        <v>68</v>
      </c>
      <c r="Q133">
        <v>20</v>
      </c>
      <c r="R133">
        <v>10</v>
      </c>
      <c r="S133">
        <v>46</v>
      </c>
    </row>
    <row r="134" spans="1:19" x14ac:dyDescent="0.25">
      <c r="A134" t="s">
        <v>78</v>
      </c>
      <c r="B134">
        <v>27.823650000000001</v>
      </c>
      <c r="C134">
        <v>115.14507</v>
      </c>
      <c r="D134" s="12">
        <v>41882</v>
      </c>
      <c r="E134">
        <v>2014</v>
      </c>
      <c r="F134" s="5">
        <v>0.47569444444444442</v>
      </c>
      <c r="G134" s="5">
        <v>0.4861111111111111</v>
      </c>
      <c r="H134" s="5">
        <f t="shared" si="38"/>
        <v>1.0416666666666685E-2</v>
      </c>
      <c r="I134" s="3">
        <v>2</v>
      </c>
      <c r="J134" t="s">
        <v>97</v>
      </c>
      <c r="K134" t="s">
        <v>98</v>
      </c>
      <c r="L134">
        <v>10.7</v>
      </c>
      <c r="M134">
        <v>13.5</v>
      </c>
      <c r="N134" s="7">
        <f t="shared" si="39"/>
        <v>35.104559999999999</v>
      </c>
      <c r="O134" s="7">
        <f t="shared" si="40"/>
        <v>44.290800000000004</v>
      </c>
      <c r="P134" s="8">
        <f t="shared" si="41"/>
        <v>68</v>
      </c>
      <c r="Q134">
        <v>20</v>
      </c>
      <c r="R134">
        <v>10</v>
      </c>
      <c r="S134">
        <v>48.5</v>
      </c>
    </row>
    <row r="135" spans="1:19" x14ac:dyDescent="0.25">
      <c r="A135" t="s">
        <v>78</v>
      </c>
      <c r="B135">
        <v>27.823650000000001</v>
      </c>
      <c r="C135">
        <v>115.14507</v>
      </c>
      <c r="D135" s="12">
        <v>41882</v>
      </c>
      <c r="E135">
        <v>2014</v>
      </c>
      <c r="F135" s="5">
        <v>0.47569444444444442</v>
      </c>
      <c r="G135" s="5">
        <v>0.4861111111111111</v>
      </c>
      <c r="H135" s="5">
        <f t="shared" si="38"/>
        <v>1.0416666666666685E-2</v>
      </c>
      <c r="I135" s="3">
        <v>2</v>
      </c>
      <c r="J135" t="s">
        <v>97</v>
      </c>
      <c r="K135" t="s">
        <v>98</v>
      </c>
      <c r="L135">
        <v>10.7</v>
      </c>
      <c r="M135">
        <v>13.5</v>
      </c>
      <c r="N135" s="7">
        <f t="shared" si="39"/>
        <v>35.104559999999999</v>
      </c>
      <c r="O135" s="7">
        <f t="shared" si="40"/>
        <v>44.290800000000004</v>
      </c>
      <c r="P135" s="8">
        <f t="shared" si="41"/>
        <v>68</v>
      </c>
      <c r="Q135">
        <v>20</v>
      </c>
      <c r="R135">
        <v>10</v>
      </c>
      <c r="S135">
        <v>48.5</v>
      </c>
    </row>
    <row r="136" spans="1:19" x14ac:dyDescent="0.25">
      <c r="A136" t="s">
        <v>78</v>
      </c>
      <c r="B136">
        <v>27.823650000000001</v>
      </c>
      <c r="C136">
        <v>115.14507</v>
      </c>
      <c r="D136" s="12">
        <v>41882</v>
      </c>
      <c r="E136">
        <v>2014</v>
      </c>
      <c r="F136" s="5">
        <v>0.47569444444444442</v>
      </c>
      <c r="G136" s="5">
        <v>0.4861111111111111</v>
      </c>
      <c r="H136" s="5">
        <f t="shared" si="38"/>
        <v>1.0416666666666685E-2</v>
      </c>
      <c r="I136" s="3">
        <v>2</v>
      </c>
      <c r="J136" t="s">
        <v>97</v>
      </c>
      <c r="K136" t="s">
        <v>98</v>
      </c>
      <c r="L136">
        <v>10.7</v>
      </c>
      <c r="M136">
        <v>13.5</v>
      </c>
      <c r="N136" s="7">
        <f t="shared" si="39"/>
        <v>35.104559999999999</v>
      </c>
      <c r="O136" s="7">
        <f t="shared" si="40"/>
        <v>44.290800000000004</v>
      </c>
      <c r="P136" s="8">
        <f t="shared" si="41"/>
        <v>68</v>
      </c>
      <c r="Q136">
        <v>20</v>
      </c>
      <c r="R136">
        <v>10</v>
      </c>
      <c r="S136">
        <v>48.5</v>
      </c>
    </row>
    <row r="137" spans="1:19" x14ac:dyDescent="0.25">
      <c r="A137" t="s">
        <v>78</v>
      </c>
      <c r="B137">
        <v>27.823650000000001</v>
      </c>
      <c r="C137">
        <v>115.14507</v>
      </c>
      <c r="D137" s="12">
        <v>41882</v>
      </c>
      <c r="E137">
        <v>2014</v>
      </c>
      <c r="F137" s="5">
        <v>0.47569444444444442</v>
      </c>
      <c r="G137" s="5">
        <v>0.4861111111111111</v>
      </c>
      <c r="H137" s="5">
        <f t="shared" si="38"/>
        <v>1.0416666666666685E-2</v>
      </c>
      <c r="I137" s="3">
        <v>2</v>
      </c>
      <c r="J137" t="s">
        <v>97</v>
      </c>
      <c r="K137" t="s">
        <v>98</v>
      </c>
      <c r="L137">
        <v>10.7</v>
      </c>
      <c r="M137">
        <v>13.5</v>
      </c>
      <c r="N137" s="7">
        <f t="shared" si="39"/>
        <v>35.104559999999999</v>
      </c>
      <c r="O137" s="7">
        <f t="shared" si="40"/>
        <v>44.290800000000004</v>
      </c>
      <c r="P137" s="8">
        <f t="shared" si="41"/>
        <v>68</v>
      </c>
      <c r="Q137">
        <v>20</v>
      </c>
      <c r="R137">
        <v>10</v>
      </c>
      <c r="S137">
        <v>48.5</v>
      </c>
    </row>
    <row r="138" spans="1:19" x14ac:dyDescent="0.25">
      <c r="A138" t="s">
        <v>78</v>
      </c>
      <c r="B138">
        <v>27.823650000000001</v>
      </c>
      <c r="C138">
        <v>115.14507</v>
      </c>
      <c r="D138" s="12">
        <v>41882</v>
      </c>
      <c r="E138">
        <v>2014</v>
      </c>
      <c r="F138" s="5">
        <v>0.47569444444444442</v>
      </c>
      <c r="G138" s="5">
        <v>0.4861111111111111</v>
      </c>
      <c r="H138" s="5">
        <f t="shared" si="38"/>
        <v>1.0416666666666685E-2</v>
      </c>
      <c r="I138" s="3">
        <v>2</v>
      </c>
      <c r="J138" t="s">
        <v>97</v>
      </c>
      <c r="K138" t="s">
        <v>98</v>
      </c>
      <c r="L138">
        <v>10.7</v>
      </c>
      <c r="M138">
        <v>13.5</v>
      </c>
      <c r="N138" s="7">
        <f t="shared" si="39"/>
        <v>35.104559999999999</v>
      </c>
      <c r="O138" s="7">
        <f t="shared" si="40"/>
        <v>44.290800000000004</v>
      </c>
      <c r="P138" s="8">
        <f t="shared" si="41"/>
        <v>68</v>
      </c>
      <c r="Q138">
        <v>20</v>
      </c>
      <c r="R138">
        <v>10</v>
      </c>
      <c r="S138">
        <v>48.5</v>
      </c>
    </row>
    <row r="139" spans="1:19" x14ac:dyDescent="0.25">
      <c r="A139" t="s">
        <v>78</v>
      </c>
      <c r="B139">
        <v>27.823650000000001</v>
      </c>
      <c r="C139">
        <v>115.14507</v>
      </c>
      <c r="D139" s="12">
        <v>41882</v>
      </c>
      <c r="E139">
        <v>2014</v>
      </c>
      <c r="F139" s="5">
        <v>0.47569444444444442</v>
      </c>
      <c r="G139" s="5">
        <v>0.4861111111111111</v>
      </c>
      <c r="H139" s="5">
        <f t="shared" si="38"/>
        <v>1.0416666666666685E-2</v>
      </c>
      <c r="I139" s="3">
        <v>2</v>
      </c>
      <c r="J139" t="s">
        <v>97</v>
      </c>
      <c r="K139" t="s">
        <v>98</v>
      </c>
      <c r="L139">
        <v>10.7</v>
      </c>
      <c r="M139">
        <v>13.5</v>
      </c>
      <c r="N139" s="7">
        <f t="shared" si="39"/>
        <v>35.104559999999999</v>
      </c>
      <c r="O139" s="7">
        <f t="shared" si="40"/>
        <v>44.290800000000004</v>
      </c>
      <c r="P139" s="8">
        <f t="shared" si="41"/>
        <v>68</v>
      </c>
      <c r="Q139">
        <v>20</v>
      </c>
      <c r="R139">
        <v>10</v>
      </c>
      <c r="S139">
        <v>48.5</v>
      </c>
    </row>
    <row r="140" spans="1:19" x14ac:dyDescent="0.25">
      <c r="A140" t="s">
        <v>78</v>
      </c>
      <c r="B140">
        <v>27.823650000000001</v>
      </c>
      <c r="C140">
        <v>115.14507</v>
      </c>
      <c r="D140" s="12">
        <v>41882</v>
      </c>
      <c r="E140">
        <v>2014</v>
      </c>
      <c r="F140" s="5">
        <v>0.47569444444444442</v>
      </c>
      <c r="G140" s="5">
        <v>0.4861111111111111</v>
      </c>
      <c r="H140" s="5">
        <f t="shared" si="38"/>
        <v>1.0416666666666685E-2</v>
      </c>
      <c r="I140" s="3">
        <v>2</v>
      </c>
      <c r="J140" t="s">
        <v>97</v>
      </c>
      <c r="K140" t="s">
        <v>98</v>
      </c>
      <c r="L140">
        <v>10.7</v>
      </c>
      <c r="M140">
        <v>13.5</v>
      </c>
      <c r="N140" s="7">
        <f t="shared" si="39"/>
        <v>35.104559999999999</v>
      </c>
      <c r="O140" s="7">
        <f t="shared" si="40"/>
        <v>44.290800000000004</v>
      </c>
      <c r="P140" s="8">
        <f t="shared" si="41"/>
        <v>68</v>
      </c>
      <c r="Q140">
        <v>20</v>
      </c>
      <c r="R140">
        <v>10</v>
      </c>
      <c r="S140">
        <v>48.5</v>
      </c>
    </row>
    <row r="141" spans="1:19" x14ac:dyDescent="0.25">
      <c r="A141" t="s">
        <v>78</v>
      </c>
      <c r="B141">
        <v>27.823650000000001</v>
      </c>
      <c r="C141">
        <v>115.14507</v>
      </c>
      <c r="D141" s="12">
        <v>41882</v>
      </c>
      <c r="E141">
        <v>2014</v>
      </c>
      <c r="F141" s="5">
        <v>0.47569444444444442</v>
      </c>
      <c r="G141" s="5">
        <v>0.4861111111111111</v>
      </c>
      <c r="H141" s="5">
        <f t="shared" si="38"/>
        <v>1.0416666666666685E-2</v>
      </c>
      <c r="I141" s="3">
        <v>2</v>
      </c>
      <c r="J141" t="s">
        <v>97</v>
      </c>
      <c r="K141" t="s">
        <v>98</v>
      </c>
      <c r="L141">
        <v>10.7</v>
      </c>
      <c r="M141">
        <v>13.5</v>
      </c>
      <c r="N141" s="7">
        <f t="shared" si="39"/>
        <v>35.104559999999999</v>
      </c>
      <c r="O141" s="7">
        <f t="shared" si="40"/>
        <v>44.290800000000004</v>
      </c>
      <c r="P141" s="8">
        <f t="shared" si="41"/>
        <v>68</v>
      </c>
      <c r="Q141">
        <v>20</v>
      </c>
      <c r="R141">
        <v>10</v>
      </c>
      <c r="S141">
        <v>48.5</v>
      </c>
    </row>
    <row r="142" spans="1:19" x14ac:dyDescent="0.25">
      <c r="A142" t="s">
        <v>78</v>
      </c>
      <c r="B142">
        <v>27.823650000000001</v>
      </c>
      <c r="C142">
        <v>115.14507</v>
      </c>
      <c r="D142" s="12">
        <v>41882</v>
      </c>
      <c r="E142">
        <v>2014</v>
      </c>
      <c r="F142" s="5">
        <v>0.47569444444444442</v>
      </c>
      <c r="G142" s="5">
        <v>0.4861111111111111</v>
      </c>
      <c r="H142" s="5">
        <f t="shared" si="38"/>
        <v>1.0416666666666685E-2</v>
      </c>
      <c r="I142" s="3">
        <v>2</v>
      </c>
      <c r="J142" t="s">
        <v>97</v>
      </c>
      <c r="K142" t="s">
        <v>98</v>
      </c>
      <c r="L142">
        <v>10.7</v>
      </c>
      <c r="M142">
        <v>13.5</v>
      </c>
      <c r="N142" s="7">
        <f t="shared" si="39"/>
        <v>35.104559999999999</v>
      </c>
      <c r="O142" s="7">
        <f t="shared" si="40"/>
        <v>44.290800000000004</v>
      </c>
      <c r="P142" s="8">
        <f t="shared" si="41"/>
        <v>68</v>
      </c>
      <c r="Q142">
        <v>20</v>
      </c>
      <c r="R142">
        <v>10</v>
      </c>
      <c r="S142">
        <v>48.5</v>
      </c>
    </row>
    <row r="143" spans="1:19" x14ac:dyDescent="0.25">
      <c r="A143" t="s">
        <v>78</v>
      </c>
      <c r="B143">
        <v>27.823650000000001</v>
      </c>
      <c r="C143">
        <v>115.14507</v>
      </c>
      <c r="D143" s="12">
        <v>41882</v>
      </c>
      <c r="E143">
        <v>2014</v>
      </c>
      <c r="F143" s="5">
        <v>0.47569444444444442</v>
      </c>
      <c r="G143" s="5">
        <v>0.4861111111111111</v>
      </c>
      <c r="H143" s="5">
        <f t="shared" si="38"/>
        <v>1.0416666666666685E-2</v>
      </c>
      <c r="I143" s="3">
        <v>2</v>
      </c>
      <c r="J143" t="s">
        <v>97</v>
      </c>
      <c r="K143" t="s">
        <v>98</v>
      </c>
      <c r="L143">
        <v>10.7</v>
      </c>
      <c r="M143">
        <v>13.5</v>
      </c>
      <c r="N143" s="7">
        <f t="shared" si="39"/>
        <v>35.104559999999999</v>
      </c>
      <c r="O143" s="7">
        <f t="shared" si="40"/>
        <v>44.290800000000004</v>
      </c>
      <c r="P143" s="8">
        <f t="shared" si="41"/>
        <v>68</v>
      </c>
      <c r="Q143">
        <v>20</v>
      </c>
      <c r="R143">
        <v>10</v>
      </c>
      <c r="S143">
        <v>48.5</v>
      </c>
    </row>
    <row r="144" spans="1:19" x14ac:dyDescent="0.25">
      <c r="A144" t="s">
        <v>78</v>
      </c>
      <c r="B144">
        <v>27.823650000000001</v>
      </c>
      <c r="C144">
        <v>115.14507</v>
      </c>
      <c r="D144" s="12">
        <v>41882</v>
      </c>
      <c r="E144">
        <v>2014</v>
      </c>
      <c r="F144" s="5">
        <v>0.47569444444444442</v>
      </c>
      <c r="G144" s="5">
        <v>0.4861111111111111</v>
      </c>
      <c r="H144" s="5">
        <f t="shared" si="38"/>
        <v>1.0416666666666685E-2</v>
      </c>
      <c r="I144" s="3">
        <v>2</v>
      </c>
      <c r="J144" t="s">
        <v>97</v>
      </c>
      <c r="K144" t="s">
        <v>98</v>
      </c>
      <c r="L144">
        <v>10.7</v>
      </c>
      <c r="M144">
        <v>13.5</v>
      </c>
      <c r="N144" s="7">
        <f t="shared" si="39"/>
        <v>35.104559999999999</v>
      </c>
      <c r="O144" s="7">
        <f t="shared" si="40"/>
        <v>44.290800000000004</v>
      </c>
      <c r="P144" s="8">
        <f t="shared" si="41"/>
        <v>68</v>
      </c>
      <c r="Q144">
        <v>20</v>
      </c>
      <c r="R144">
        <v>10</v>
      </c>
      <c r="S144">
        <v>48.5</v>
      </c>
    </row>
    <row r="145" spans="1:19" x14ac:dyDescent="0.25">
      <c r="A145" t="s">
        <v>78</v>
      </c>
      <c r="B145">
        <v>27.823650000000001</v>
      </c>
      <c r="C145">
        <v>115.14507</v>
      </c>
      <c r="D145" s="12">
        <v>41882</v>
      </c>
      <c r="E145">
        <v>2014</v>
      </c>
      <c r="F145" s="5">
        <v>0.47569444444444442</v>
      </c>
      <c r="G145" s="5">
        <v>0.4861111111111111</v>
      </c>
      <c r="H145" s="5">
        <f t="shared" si="38"/>
        <v>1.0416666666666685E-2</v>
      </c>
      <c r="I145" s="3">
        <v>2</v>
      </c>
      <c r="J145" t="s">
        <v>97</v>
      </c>
      <c r="K145" t="s">
        <v>98</v>
      </c>
      <c r="L145">
        <v>10.7</v>
      </c>
      <c r="M145">
        <v>13.5</v>
      </c>
      <c r="N145" s="7">
        <f t="shared" si="39"/>
        <v>35.104559999999999</v>
      </c>
      <c r="O145" s="7">
        <f t="shared" si="40"/>
        <v>44.290800000000004</v>
      </c>
      <c r="P145" s="8">
        <f t="shared" si="41"/>
        <v>68</v>
      </c>
      <c r="Q145">
        <v>20</v>
      </c>
      <c r="R145">
        <v>10</v>
      </c>
      <c r="S145">
        <v>48.5</v>
      </c>
    </row>
    <row r="146" spans="1:19" x14ac:dyDescent="0.25">
      <c r="A146" t="s">
        <v>78</v>
      </c>
      <c r="B146">
        <v>27.823650000000001</v>
      </c>
      <c r="C146">
        <v>115.14507</v>
      </c>
      <c r="D146" s="12">
        <v>41882</v>
      </c>
      <c r="E146">
        <v>2014</v>
      </c>
      <c r="F146" s="5">
        <v>0.47569444444444442</v>
      </c>
      <c r="G146" s="5">
        <v>0.4861111111111111</v>
      </c>
      <c r="H146" s="5">
        <f t="shared" si="38"/>
        <v>1.0416666666666685E-2</v>
      </c>
      <c r="I146" s="3">
        <v>2</v>
      </c>
      <c r="J146" t="s">
        <v>97</v>
      </c>
      <c r="K146" t="s">
        <v>98</v>
      </c>
      <c r="L146">
        <v>10.7</v>
      </c>
      <c r="M146">
        <v>13.5</v>
      </c>
      <c r="N146" s="7">
        <f t="shared" si="39"/>
        <v>35.104559999999999</v>
      </c>
      <c r="O146" s="7">
        <f t="shared" si="40"/>
        <v>44.290800000000004</v>
      </c>
      <c r="P146" s="8">
        <f t="shared" si="41"/>
        <v>68</v>
      </c>
      <c r="Q146">
        <v>20</v>
      </c>
      <c r="R146">
        <v>10</v>
      </c>
      <c r="S146">
        <v>48.5</v>
      </c>
    </row>
    <row r="147" spans="1:19" x14ac:dyDescent="0.25">
      <c r="A147" t="s">
        <v>78</v>
      </c>
      <c r="B147">
        <v>27.823650000000001</v>
      </c>
      <c r="C147">
        <v>115.14507</v>
      </c>
      <c r="D147" s="12">
        <v>41882</v>
      </c>
      <c r="E147">
        <v>2014</v>
      </c>
      <c r="F147" s="5">
        <v>0.47569444444444442</v>
      </c>
      <c r="G147" s="5">
        <v>0.4861111111111111</v>
      </c>
      <c r="H147" s="5">
        <f t="shared" si="38"/>
        <v>1.0416666666666685E-2</v>
      </c>
      <c r="I147" s="3">
        <v>2</v>
      </c>
      <c r="J147" t="s">
        <v>97</v>
      </c>
      <c r="K147" t="s">
        <v>98</v>
      </c>
      <c r="L147">
        <v>10.7</v>
      </c>
      <c r="M147">
        <v>13.5</v>
      </c>
      <c r="N147" s="7">
        <f t="shared" si="39"/>
        <v>35.104559999999999</v>
      </c>
      <c r="O147" s="7">
        <f t="shared" si="40"/>
        <v>44.290800000000004</v>
      </c>
      <c r="P147" s="8">
        <f t="shared" si="41"/>
        <v>68</v>
      </c>
      <c r="Q147">
        <v>20</v>
      </c>
      <c r="R147">
        <v>10</v>
      </c>
      <c r="S147">
        <v>48.5</v>
      </c>
    </row>
    <row r="148" spans="1:19" x14ac:dyDescent="0.25">
      <c r="A148" t="s">
        <v>78</v>
      </c>
      <c r="B148">
        <v>27.823650000000001</v>
      </c>
      <c r="C148">
        <v>115.14507</v>
      </c>
      <c r="D148" s="12">
        <v>41882</v>
      </c>
      <c r="E148">
        <v>2014</v>
      </c>
      <c r="F148" s="5">
        <v>0.47569444444444442</v>
      </c>
      <c r="G148" s="5">
        <v>0.4861111111111111</v>
      </c>
      <c r="H148" s="5">
        <f t="shared" si="38"/>
        <v>1.0416666666666685E-2</v>
      </c>
      <c r="I148" s="3">
        <v>2</v>
      </c>
      <c r="J148" t="s">
        <v>97</v>
      </c>
      <c r="K148" t="s">
        <v>98</v>
      </c>
      <c r="L148">
        <v>10.7</v>
      </c>
      <c r="M148">
        <v>13.5</v>
      </c>
      <c r="N148" s="7">
        <f t="shared" si="39"/>
        <v>35.104559999999999</v>
      </c>
      <c r="O148" s="7">
        <f t="shared" si="40"/>
        <v>44.290800000000004</v>
      </c>
      <c r="P148" s="8">
        <f t="shared" si="41"/>
        <v>68</v>
      </c>
      <c r="Q148">
        <v>20</v>
      </c>
      <c r="R148">
        <v>10</v>
      </c>
      <c r="S148">
        <v>48.5</v>
      </c>
    </row>
    <row r="149" spans="1:19" x14ac:dyDescent="0.25">
      <c r="A149" t="s">
        <v>78</v>
      </c>
      <c r="B149">
        <v>27.823650000000001</v>
      </c>
      <c r="C149">
        <v>115.14507</v>
      </c>
      <c r="D149" s="12">
        <v>41882</v>
      </c>
      <c r="E149">
        <v>2014</v>
      </c>
      <c r="F149" s="5">
        <v>0.47569444444444442</v>
      </c>
      <c r="G149" s="5">
        <v>0.4861111111111111</v>
      </c>
      <c r="H149" s="5">
        <f t="shared" si="38"/>
        <v>1.0416666666666685E-2</v>
      </c>
      <c r="I149" s="3">
        <v>2</v>
      </c>
      <c r="J149" t="s">
        <v>97</v>
      </c>
      <c r="K149" t="s">
        <v>98</v>
      </c>
      <c r="L149">
        <v>10.7</v>
      </c>
      <c r="M149">
        <v>13.5</v>
      </c>
      <c r="N149" s="7">
        <f t="shared" si="39"/>
        <v>35.104559999999999</v>
      </c>
      <c r="O149" s="7">
        <f t="shared" si="40"/>
        <v>44.290800000000004</v>
      </c>
      <c r="P149" s="8">
        <f t="shared" si="41"/>
        <v>68</v>
      </c>
      <c r="Q149">
        <v>20</v>
      </c>
      <c r="R149">
        <v>10</v>
      </c>
      <c r="S149">
        <v>48.5</v>
      </c>
    </row>
    <row r="150" spans="1:19" x14ac:dyDescent="0.25">
      <c r="A150" t="s">
        <v>78</v>
      </c>
      <c r="B150">
        <v>27.823650000000001</v>
      </c>
      <c r="C150">
        <v>115.14507</v>
      </c>
      <c r="D150" s="12">
        <v>41882</v>
      </c>
      <c r="E150">
        <v>2014</v>
      </c>
      <c r="F150" s="5">
        <v>0.47569444444444442</v>
      </c>
      <c r="G150" s="5">
        <v>0.4861111111111111</v>
      </c>
      <c r="H150" s="5">
        <f t="shared" si="38"/>
        <v>1.0416666666666685E-2</v>
      </c>
      <c r="I150" s="3">
        <v>2</v>
      </c>
      <c r="J150" t="s">
        <v>97</v>
      </c>
      <c r="K150" t="s">
        <v>98</v>
      </c>
      <c r="L150">
        <v>10.7</v>
      </c>
      <c r="M150">
        <v>13.5</v>
      </c>
      <c r="N150" s="7">
        <f t="shared" si="39"/>
        <v>35.104559999999999</v>
      </c>
      <c r="O150" s="7">
        <f t="shared" si="40"/>
        <v>44.290800000000004</v>
      </c>
      <c r="P150" s="8">
        <f t="shared" si="41"/>
        <v>68</v>
      </c>
      <c r="Q150">
        <v>20</v>
      </c>
      <c r="R150">
        <v>10</v>
      </c>
      <c r="S150">
        <v>48.5</v>
      </c>
    </row>
    <row r="151" spans="1:19" x14ac:dyDescent="0.25">
      <c r="A151" t="s">
        <v>78</v>
      </c>
      <c r="B151">
        <v>27.823650000000001</v>
      </c>
      <c r="C151">
        <v>115.14507</v>
      </c>
      <c r="D151" s="12">
        <v>41882</v>
      </c>
      <c r="E151">
        <v>2014</v>
      </c>
      <c r="F151" s="5">
        <v>0.47569444444444442</v>
      </c>
      <c r="G151" s="5">
        <v>0.4861111111111111</v>
      </c>
      <c r="H151" s="5">
        <f t="shared" si="38"/>
        <v>1.0416666666666685E-2</v>
      </c>
      <c r="I151" s="3">
        <v>2</v>
      </c>
      <c r="J151" t="s">
        <v>97</v>
      </c>
      <c r="K151" t="s">
        <v>98</v>
      </c>
      <c r="L151">
        <v>10.7</v>
      </c>
      <c r="M151">
        <v>13.5</v>
      </c>
      <c r="N151" s="7">
        <f t="shared" si="39"/>
        <v>35.104559999999999</v>
      </c>
      <c r="O151" s="7">
        <f t="shared" si="40"/>
        <v>44.290800000000004</v>
      </c>
      <c r="P151" s="8">
        <f t="shared" si="41"/>
        <v>68</v>
      </c>
      <c r="Q151">
        <v>20</v>
      </c>
      <c r="R151">
        <v>10</v>
      </c>
      <c r="S151">
        <v>48.5</v>
      </c>
    </row>
    <row r="152" spans="1:19" x14ac:dyDescent="0.25">
      <c r="A152" t="s">
        <v>78</v>
      </c>
      <c r="B152">
        <v>27.823650000000001</v>
      </c>
      <c r="C152">
        <v>115.14507</v>
      </c>
      <c r="D152" s="12">
        <v>41882</v>
      </c>
      <c r="E152">
        <v>2014</v>
      </c>
      <c r="F152" s="5">
        <v>0.47569444444444442</v>
      </c>
      <c r="G152" s="5">
        <v>0.4861111111111111</v>
      </c>
      <c r="H152" s="5">
        <f t="shared" si="38"/>
        <v>1.0416666666666685E-2</v>
      </c>
      <c r="I152" s="3">
        <v>2</v>
      </c>
      <c r="J152" t="s">
        <v>97</v>
      </c>
      <c r="K152" t="s">
        <v>98</v>
      </c>
      <c r="L152">
        <v>10.7</v>
      </c>
      <c r="M152">
        <v>13.5</v>
      </c>
      <c r="N152" s="7">
        <f t="shared" si="39"/>
        <v>35.104559999999999</v>
      </c>
      <c r="O152" s="7">
        <f t="shared" si="40"/>
        <v>44.290800000000004</v>
      </c>
      <c r="P152" s="8">
        <f t="shared" si="41"/>
        <v>68</v>
      </c>
      <c r="Q152">
        <v>20</v>
      </c>
      <c r="R152">
        <v>10</v>
      </c>
      <c r="S152">
        <v>48.5</v>
      </c>
    </row>
    <row r="153" spans="1:19" x14ac:dyDescent="0.25">
      <c r="A153" t="s">
        <v>78</v>
      </c>
      <c r="B153">
        <v>27.823650000000001</v>
      </c>
      <c r="C153">
        <v>115.14507</v>
      </c>
      <c r="D153" s="12">
        <v>41882</v>
      </c>
      <c r="E153">
        <v>2014</v>
      </c>
      <c r="F153" s="5">
        <v>0.47569444444444442</v>
      </c>
      <c r="G153" s="5">
        <v>0.4861111111111111</v>
      </c>
      <c r="H153" s="5">
        <f t="shared" si="38"/>
        <v>1.0416666666666685E-2</v>
      </c>
      <c r="I153" s="3">
        <v>2</v>
      </c>
      <c r="J153" t="s">
        <v>97</v>
      </c>
      <c r="K153" t="s">
        <v>98</v>
      </c>
      <c r="L153">
        <v>10.7</v>
      </c>
      <c r="M153">
        <v>13.5</v>
      </c>
      <c r="N153" s="7">
        <f t="shared" si="39"/>
        <v>35.104559999999999</v>
      </c>
      <c r="O153" s="7">
        <f t="shared" si="40"/>
        <v>44.290800000000004</v>
      </c>
      <c r="P153" s="8">
        <f t="shared" si="41"/>
        <v>68</v>
      </c>
      <c r="Q153">
        <v>20</v>
      </c>
      <c r="R153">
        <v>10</v>
      </c>
      <c r="S153">
        <v>48.5</v>
      </c>
    </row>
    <row r="154" spans="1:19" x14ac:dyDescent="0.25">
      <c r="A154" t="s">
        <v>78</v>
      </c>
      <c r="B154">
        <v>27.823650000000001</v>
      </c>
      <c r="C154">
        <v>115.14507</v>
      </c>
      <c r="D154" s="12">
        <v>41882</v>
      </c>
      <c r="E154">
        <v>2014</v>
      </c>
      <c r="F154" s="5">
        <v>0.47569444444444442</v>
      </c>
      <c r="G154" s="5">
        <v>0.4861111111111111</v>
      </c>
      <c r="H154" s="5">
        <f t="shared" si="38"/>
        <v>1.0416666666666685E-2</v>
      </c>
      <c r="I154" s="3">
        <v>2</v>
      </c>
      <c r="J154" t="s">
        <v>97</v>
      </c>
      <c r="K154" t="s">
        <v>98</v>
      </c>
      <c r="L154">
        <v>10.7</v>
      </c>
      <c r="M154">
        <v>13.5</v>
      </c>
      <c r="N154" s="7">
        <f t="shared" si="39"/>
        <v>35.104559999999999</v>
      </c>
      <c r="O154" s="7">
        <f t="shared" si="40"/>
        <v>44.290800000000004</v>
      </c>
      <c r="P154" s="8">
        <f t="shared" si="41"/>
        <v>68</v>
      </c>
      <c r="Q154">
        <v>20</v>
      </c>
      <c r="R154">
        <v>10</v>
      </c>
      <c r="S154">
        <v>48.5</v>
      </c>
    </row>
    <row r="155" spans="1:19" x14ac:dyDescent="0.25">
      <c r="A155" t="s">
        <v>78</v>
      </c>
      <c r="B155">
        <v>27.823650000000001</v>
      </c>
      <c r="C155">
        <v>115.14507</v>
      </c>
      <c r="D155" s="12">
        <v>41882</v>
      </c>
      <c r="E155">
        <v>2014</v>
      </c>
      <c r="F155" s="5">
        <v>0.47569444444444442</v>
      </c>
      <c r="G155" s="5">
        <v>0.4861111111111111</v>
      </c>
      <c r="H155" s="5">
        <f t="shared" si="38"/>
        <v>1.0416666666666685E-2</v>
      </c>
      <c r="I155" s="3">
        <v>2</v>
      </c>
      <c r="J155" t="s">
        <v>97</v>
      </c>
      <c r="K155" t="s">
        <v>98</v>
      </c>
      <c r="L155">
        <v>10.7</v>
      </c>
      <c r="M155">
        <v>13.5</v>
      </c>
      <c r="N155" s="7">
        <f t="shared" si="39"/>
        <v>35.104559999999999</v>
      </c>
      <c r="O155" s="7">
        <f t="shared" si="40"/>
        <v>44.290800000000004</v>
      </c>
      <c r="P155" s="8">
        <f t="shared" si="41"/>
        <v>68</v>
      </c>
      <c r="Q155">
        <v>20</v>
      </c>
      <c r="R155">
        <v>10</v>
      </c>
      <c r="S155">
        <v>48.5</v>
      </c>
    </row>
    <row r="156" spans="1:19" x14ac:dyDescent="0.25">
      <c r="A156" t="s">
        <v>78</v>
      </c>
      <c r="B156">
        <v>27.823650000000001</v>
      </c>
      <c r="C156">
        <v>115.14507</v>
      </c>
      <c r="D156" s="12">
        <v>41882</v>
      </c>
      <c r="E156">
        <v>2014</v>
      </c>
      <c r="F156" s="5">
        <v>0.47569444444444442</v>
      </c>
      <c r="G156" s="5">
        <v>0.4861111111111111</v>
      </c>
      <c r="H156" s="5">
        <f t="shared" si="38"/>
        <v>1.0416666666666685E-2</v>
      </c>
      <c r="I156" s="3">
        <v>2</v>
      </c>
      <c r="J156" t="s">
        <v>97</v>
      </c>
      <c r="K156" t="s">
        <v>98</v>
      </c>
      <c r="L156">
        <v>10.7</v>
      </c>
      <c r="M156">
        <v>13.5</v>
      </c>
      <c r="N156" s="7">
        <f t="shared" si="39"/>
        <v>35.104559999999999</v>
      </c>
      <c r="O156" s="7">
        <f t="shared" si="40"/>
        <v>44.290800000000004</v>
      </c>
      <c r="P156" s="8">
        <f t="shared" si="41"/>
        <v>68</v>
      </c>
      <c r="Q156">
        <v>20</v>
      </c>
      <c r="R156">
        <v>10</v>
      </c>
      <c r="S156">
        <v>48.5</v>
      </c>
    </row>
    <row r="157" spans="1:19" x14ac:dyDescent="0.25">
      <c r="A157" t="s">
        <v>78</v>
      </c>
      <c r="B157">
        <v>27.823650000000001</v>
      </c>
      <c r="C157">
        <v>115.14507</v>
      </c>
      <c r="D157" s="12">
        <v>41882</v>
      </c>
      <c r="E157">
        <v>2014</v>
      </c>
      <c r="F157" s="5">
        <v>0.47569444444444442</v>
      </c>
      <c r="G157" s="5">
        <v>0.4861111111111111</v>
      </c>
      <c r="H157" s="5">
        <f t="shared" si="38"/>
        <v>1.0416666666666685E-2</v>
      </c>
      <c r="I157" s="3">
        <v>2</v>
      </c>
      <c r="J157" t="s">
        <v>97</v>
      </c>
      <c r="K157" t="s">
        <v>98</v>
      </c>
      <c r="L157">
        <v>10.7</v>
      </c>
      <c r="M157">
        <v>13.5</v>
      </c>
      <c r="N157" s="7">
        <f t="shared" si="39"/>
        <v>35.104559999999999</v>
      </c>
      <c r="O157" s="7">
        <f t="shared" si="40"/>
        <v>44.290800000000004</v>
      </c>
      <c r="P157" s="8">
        <f t="shared" si="41"/>
        <v>68</v>
      </c>
      <c r="Q157">
        <v>20</v>
      </c>
      <c r="R157">
        <v>10</v>
      </c>
      <c r="S157">
        <v>48.5</v>
      </c>
    </row>
    <row r="158" spans="1:19" x14ac:dyDescent="0.25">
      <c r="A158" t="s">
        <v>78</v>
      </c>
      <c r="B158">
        <v>27.823650000000001</v>
      </c>
      <c r="C158">
        <v>115.14507</v>
      </c>
      <c r="D158" s="12">
        <v>41882</v>
      </c>
      <c r="E158">
        <v>2014</v>
      </c>
      <c r="F158" s="5">
        <v>0.47569444444444442</v>
      </c>
      <c r="G158" s="5">
        <v>0.4861111111111111</v>
      </c>
      <c r="H158" s="5">
        <f t="shared" si="38"/>
        <v>1.0416666666666685E-2</v>
      </c>
      <c r="I158" s="3">
        <v>2</v>
      </c>
      <c r="J158" t="s">
        <v>97</v>
      </c>
      <c r="K158" t="s">
        <v>98</v>
      </c>
      <c r="L158">
        <v>10.7</v>
      </c>
      <c r="M158">
        <v>13.5</v>
      </c>
      <c r="N158" s="7">
        <f t="shared" si="39"/>
        <v>35.104559999999999</v>
      </c>
      <c r="O158" s="7">
        <f t="shared" si="40"/>
        <v>44.290800000000004</v>
      </c>
      <c r="P158" s="8">
        <f t="shared" si="41"/>
        <v>68</v>
      </c>
      <c r="Q158">
        <v>20</v>
      </c>
      <c r="R158">
        <v>10</v>
      </c>
      <c r="S158">
        <v>48.5</v>
      </c>
    </row>
    <row r="159" spans="1:19" x14ac:dyDescent="0.25">
      <c r="A159" t="s">
        <v>78</v>
      </c>
      <c r="B159">
        <v>27.823650000000001</v>
      </c>
      <c r="C159">
        <v>115.14507</v>
      </c>
      <c r="D159" s="12">
        <v>41882</v>
      </c>
      <c r="E159">
        <v>2014</v>
      </c>
      <c r="F159" s="5">
        <v>0.47569444444444442</v>
      </c>
      <c r="G159" s="5">
        <v>0.4861111111111111</v>
      </c>
      <c r="H159" s="5">
        <f t="shared" si="38"/>
        <v>1.0416666666666685E-2</v>
      </c>
      <c r="I159" s="3">
        <v>2</v>
      </c>
      <c r="J159" t="s">
        <v>97</v>
      </c>
      <c r="K159" t="s">
        <v>98</v>
      </c>
      <c r="L159">
        <v>10.7</v>
      </c>
      <c r="M159">
        <v>13.5</v>
      </c>
      <c r="N159" s="7">
        <f t="shared" si="39"/>
        <v>35.104559999999999</v>
      </c>
      <c r="O159" s="7">
        <f t="shared" si="40"/>
        <v>44.290800000000004</v>
      </c>
      <c r="P159" s="8">
        <f t="shared" si="41"/>
        <v>68</v>
      </c>
      <c r="Q159">
        <v>20</v>
      </c>
      <c r="R159">
        <v>10</v>
      </c>
      <c r="S159">
        <v>48.5</v>
      </c>
    </row>
    <row r="160" spans="1:19" x14ac:dyDescent="0.25">
      <c r="A160" t="s">
        <v>78</v>
      </c>
      <c r="B160">
        <v>27.823650000000001</v>
      </c>
      <c r="C160">
        <v>115.14507</v>
      </c>
      <c r="D160" s="12">
        <v>41882</v>
      </c>
      <c r="E160">
        <v>2014</v>
      </c>
      <c r="F160" s="5">
        <v>0.47569444444444442</v>
      </c>
      <c r="G160" s="5">
        <v>0.4861111111111111</v>
      </c>
      <c r="H160" s="5">
        <f t="shared" si="38"/>
        <v>1.0416666666666685E-2</v>
      </c>
      <c r="I160" s="3">
        <v>2</v>
      </c>
      <c r="J160" t="s">
        <v>97</v>
      </c>
      <c r="K160" t="s">
        <v>98</v>
      </c>
      <c r="L160">
        <v>10.7</v>
      </c>
      <c r="M160">
        <v>13.5</v>
      </c>
      <c r="N160" s="7">
        <f t="shared" si="39"/>
        <v>35.104559999999999</v>
      </c>
      <c r="O160" s="7">
        <f t="shared" si="40"/>
        <v>44.290800000000004</v>
      </c>
      <c r="P160" s="8">
        <f t="shared" si="41"/>
        <v>68</v>
      </c>
      <c r="Q160">
        <v>20</v>
      </c>
      <c r="R160">
        <v>10</v>
      </c>
      <c r="S160">
        <v>48.5</v>
      </c>
    </row>
    <row r="161" spans="1:19" x14ac:dyDescent="0.25">
      <c r="A161" t="s">
        <v>78</v>
      </c>
      <c r="B161">
        <v>27.823650000000001</v>
      </c>
      <c r="C161">
        <v>115.14507</v>
      </c>
      <c r="D161" s="12">
        <v>41882</v>
      </c>
      <c r="E161">
        <v>2014</v>
      </c>
      <c r="F161" s="5">
        <v>0.47569444444444442</v>
      </c>
      <c r="G161" s="5">
        <v>0.4861111111111111</v>
      </c>
      <c r="H161" s="5">
        <f t="shared" si="38"/>
        <v>1.0416666666666685E-2</v>
      </c>
      <c r="I161" s="3">
        <v>2</v>
      </c>
      <c r="J161" t="s">
        <v>97</v>
      </c>
      <c r="K161" t="s">
        <v>98</v>
      </c>
      <c r="L161">
        <v>10.7</v>
      </c>
      <c r="M161">
        <v>13.5</v>
      </c>
      <c r="N161" s="7">
        <f t="shared" si="39"/>
        <v>35.104559999999999</v>
      </c>
      <c r="O161" s="7">
        <f t="shared" si="40"/>
        <v>44.290800000000004</v>
      </c>
      <c r="P161" s="8">
        <f t="shared" si="41"/>
        <v>68</v>
      </c>
      <c r="Q161">
        <v>20</v>
      </c>
      <c r="R161">
        <v>10</v>
      </c>
      <c r="S161">
        <v>48.5</v>
      </c>
    </row>
    <row r="162" spans="1:19" x14ac:dyDescent="0.25">
      <c r="A162" t="s">
        <v>78</v>
      </c>
      <c r="B162">
        <v>27.823650000000001</v>
      </c>
      <c r="C162">
        <v>115.14507</v>
      </c>
      <c r="D162" s="12">
        <v>41882</v>
      </c>
      <c r="E162">
        <v>2014</v>
      </c>
      <c r="F162" s="5">
        <v>0.47569444444444442</v>
      </c>
      <c r="G162" s="5">
        <v>0.4861111111111111</v>
      </c>
      <c r="H162" s="5">
        <f t="shared" si="38"/>
        <v>1.0416666666666685E-2</v>
      </c>
      <c r="I162" s="3">
        <v>2</v>
      </c>
      <c r="J162" t="s">
        <v>97</v>
      </c>
      <c r="K162" t="s">
        <v>98</v>
      </c>
      <c r="L162">
        <v>10.7</v>
      </c>
      <c r="M162">
        <v>13.5</v>
      </c>
      <c r="N162" s="7">
        <f t="shared" si="39"/>
        <v>35.104559999999999</v>
      </c>
      <c r="O162" s="7">
        <f t="shared" si="40"/>
        <v>44.290800000000004</v>
      </c>
      <c r="P162" s="8">
        <f t="shared" si="41"/>
        <v>68</v>
      </c>
      <c r="Q162">
        <v>20</v>
      </c>
      <c r="R162">
        <v>10</v>
      </c>
      <c r="S162">
        <v>48.5</v>
      </c>
    </row>
    <row r="163" spans="1:19" x14ac:dyDescent="0.25">
      <c r="A163" t="s">
        <v>78</v>
      </c>
      <c r="B163">
        <v>27.823650000000001</v>
      </c>
      <c r="C163">
        <v>115.14507</v>
      </c>
      <c r="D163" s="12">
        <v>41882</v>
      </c>
      <c r="E163">
        <v>2014</v>
      </c>
      <c r="F163" s="5">
        <v>0.47569444444444442</v>
      </c>
      <c r="G163" s="5">
        <v>0.4861111111111111</v>
      </c>
      <c r="H163" s="5">
        <f t="shared" si="38"/>
        <v>1.0416666666666685E-2</v>
      </c>
      <c r="I163" s="3">
        <v>2</v>
      </c>
      <c r="J163" t="s">
        <v>97</v>
      </c>
      <c r="K163" t="s">
        <v>98</v>
      </c>
      <c r="L163">
        <v>10.7</v>
      </c>
      <c r="M163">
        <v>13.5</v>
      </c>
      <c r="N163" s="7">
        <f t="shared" si="39"/>
        <v>35.104559999999999</v>
      </c>
      <c r="O163" s="7">
        <f t="shared" si="40"/>
        <v>44.290800000000004</v>
      </c>
      <c r="P163" s="8">
        <f t="shared" si="41"/>
        <v>68</v>
      </c>
      <c r="Q163">
        <v>20</v>
      </c>
      <c r="R163">
        <v>10</v>
      </c>
      <c r="S163">
        <v>48.5</v>
      </c>
    </row>
    <row r="164" spans="1:19" x14ac:dyDescent="0.25">
      <c r="A164" t="s">
        <v>78</v>
      </c>
      <c r="B164">
        <v>27.823650000000001</v>
      </c>
      <c r="C164">
        <v>115.14507</v>
      </c>
      <c r="D164" s="12">
        <v>41882</v>
      </c>
      <c r="E164">
        <v>2014</v>
      </c>
      <c r="F164" s="5">
        <v>0.47569444444444442</v>
      </c>
      <c r="G164" s="5">
        <v>0.4861111111111111</v>
      </c>
      <c r="H164" s="5">
        <f t="shared" si="38"/>
        <v>1.0416666666666685E-2</v>
      </c>
      <c r="I164" s="3">
        <v>2</v>
      </c>
      <c r="J164" t="s">
        <v>97</v>
      </c>
      <c r="K164" t="s">
        <v>98</v>
      </c>
      <c r="L164">
        <v>10.7</v>
      </c>
      <c r="M164">
        <v>13.5</v>
      </c>
      <c r="N164" s="7">
        <f t="shared" si="39"/>
        <v>35.104559999999999</v>
      </c>
      <c r="O164" s="7">
        <f t="shared" si="40"/>
        <v>44.290800000000004</v>
      </c>
      <c r="P164" s="8">
        <f t="shared" si="41"/>
        <v>68</v>
      </c>
      <c r="Q164">
        <v>20</v>
      </c>
      <c r="R164">
        <v>10</v>
      </c>
      <c r="S164">
        <v>48.5</v>
      </c>
    </row>
    <row r="165" spans="1:19" x14ac:dyDescent="0.25">
      <c r="A165" t="s">
        <v>78</v>
      </c>
      <c r="B165">
        <v>27.823650000000001</v>
      </c>
      <c r="C165">
        <v>115.14507</v>
      </c>
      <c r="D165" s="12">
        <v>41882</v>
      </c>
      <c r="E165">
        <v>2014</v>
      </c>
      <c r="F165" s="5">
        <v>0.47569444444444442</v>
      </c>
      <c r="G165" s="5">
        <v>0.4861111111111111</v>
      </c>
      <c r="H165" s="5">
        <f t="shared" si="38"/>
        <v>1.0416666666666685E-2</v>
      </c>
      <c r="I165" s="3">
        <v>2</v>
      </c>
      <c r="J165" t="s">
        <v>97</v>
      </c>
      <c r="K165" t="s">
        <v>98</v>
      </c>
      <c r="L165">
        <v>10.7</v>
      </c>
      <c r="M165">
        <v>13.5</v>
      </c>
      <c r="N165" s="7">
        <f t="shared" si="39"/>
        <v>35.104559999999999</v>
      </c>
      <c r="O165" s="7">
        <f t="shared" si="40"/>
        <v>44.290800000000004</v>
      </c>
      <c r="P165" s="8">
        <f t="shared" si="41"/>
        <v>68</v>
      </c>
      <c r="Q165">
        <v>20</v>
      </c>
      <c r="R165">
        <v>10</v>
      </c>
      <c r="S165">
        <v>48.5</v>
      </c>
    </row>
    <row r="166" spans="1:19" x14ac:dyDescent="0.25">
      <c r="A166" t="s">
        <v>78</v>
      </c>
      <c r="B166">
        <v>27.823650000000001</v>
      </c>
      <c r="C166">
        <v>115.14507</v>
      </c>
      <c r="D166" s="12">
        <v>41882</v>
      </c>
      <c r="E166">
        <v>2014</v>
      </c>
      <c r="F166" s="5">
        <v>0.47569444444444442</v>
      </c>
      <c r="G166" s="5">
        <v>0.4861111111111111</v>
      </c>
      <c r="H166" s="5">
        <f t="shared" si="38"/>
        <v>1.0416666666666685E-2</v>
      </c>
      <c r="I166" s="3">
        <v>2</v>
      </c>
      <c r="J166" t="s">
        <v>97</v>
      </c>
      <c r="K166" t="s">
        <v>98</v>
      </c>
      <c r="L166">
        <v>10.7</v>
      </c>
      <c r="M166">
        <v>13.5</v>
      </c>
      <c r="N166" s="7">
        <f t="shared" si="39"/>
        <v>35.104559999999999</v>
      </c>
      <c r="O166" s="7">
        <f t="shared" si="40"/>
        <v>44.290800000000004</v>
      </c>
      <c r="P166" s="8">
        <f t="shared" si="41"/>
        <v>68</v>
      </c>
      <c r="Q166">
        <v>20</v>
      </c>
      <c r="R166">
        <v>10</v>
      </c>
      <c r="S166">
        <v>48.5</v>
      </c>
    </row>
    <row r="167" spans="1:19" x14ac:dyDescent="0.25">
      <c r="A167" t="s">
        <v>78</v>
      </c>
      <c r="B167">
        <v>27.823650000000001</v>
      </c>
      <c r="C167">
        <v>115.14507</v>
      </c>
      <c r="D167" s="12">
        <v>41882</v>
      </c>
      <c r="E167">
        <v>2014</v>
      </c>
      <c r="F167" s="5">
        <v>0.47569444444444442</v>
      </c>
      <c r="G167" s="5">
        <v>0.4861111111111111</v>
      </c>
      <c r="H167" s="5">
        <f t="shared" si="38"/>
        <v>1.0416666666666685E-2</v>
      </c>
      <c r="I167" s="3">
        <v>2</v>
      </c>
      <c r="J167" t="s">
        <v>97</v>
      </c>
      <c r="K167" t="s">
        <v>98</v>
      </c>
      <c r="L167">
        <v>10.7</v>
      </c>
      <c r="M167">
        <v>13.5</v>
      </c>
      <c r="N167" s="7">
        <f t="shared" si="39"/>
        <v>35.104559999999999</v>
      </c>
      <c r="O167" s="7">
        <f t="shared" si="40"/>
        <v>44.290800000000004</v>
      </c>
      <c r="P167" s="8">
        <f t="shared" si="41"/>
        <v>68</v>
      </c>
      <c r="Q167">
        <v>20</v>
      </c>
      <c r="R167">
        <v>10</v>
      </c>
      <c r="S167">
        <v>48.5</v>
      </c>
    </row>
    <row r="168" spans="1:19" x14ac:dyDescent="0.25">
      <c r="A168" t="s">
        <v>78</v>
      </c>
      <c r="B168">
        <v>27.823650000000001</v>
      </c>
      <c r="C168">
        <v>115.14507</v>
      </c>
      <c r="D168" s="12">
        <v>41882</v>
      </c>
      <c r="E168">
        <v>2014</v>
      </c>
      <c r="F168" s="5">
        <v>0.47569444444444442</v>
      </c>
      <c r="G168" s="5">
        <v>0.4861111111111111</v>
      </c>
      <c r="H168" s="5">
        <f t="shared" si="38"/>
        <v>1.0416666666666685E-2</v>
      </c>
      <c r="I168" s="3">
        <v>2</v>
      </c>
      <c r="J168" t="s">
        <v>97</v>
      </c>
      <c r="K168" t="s">
        <v>98</v>
      </c>
      <c r="L168">
        <v>10.7</v>
      </c>
      <c r="M168">
        <v>13.5</v>
      </c>
      <c r="N168" s="7">
        <f t="shared" si="39"/>
        <v>35.104559999999999</v>
      </c>
      <c r="O168" s="7">
        <f t="shared" si="40"/>
        <v>44.290800000000004</v>
      </c>
      <c r="P168" s="8">
        <f t="shared" si="41"/>
        <v>68</v>
      </c>
      <c r="Q168">
        <v>20</v>
      </c>
      <c r="R168">
        <v>10</v>
      </c>
      <c r="S168">
        <v>48.5</v>
      </c>
    </row>
    <row r="169" spans="1:19" x14ac:dyDescent="0.25">
      <c r="A169" t="s">
        <v>78</v>
      </c>
      <c r="B169">
        <v>27.823650000000001</v>
      </c>
      <c r="C169">
        <v>115.14507</v>
      </c>
      <c r="D169" s="12">
        <v>41882</v>
      </c>
      <c r="E169">
        <v>2014</v>
      </c>
      <c r="F169" s="5">
        <v>0.47569444444444442</v>
      </c>
      <c r="G169" s="5">
        <v>0.4861111111111111</v>
      </c>
      <c r="H169" s="5">
        <f t="shared" si="38"/>
        <v>1.0416666666666685E-2</v>
      </c>
      <c r="I169" s="3">
        <v>2</v>
      </c>
      <c r="J169" t="s">
        <v>97</v>
      </c>
      <c r="K169" t="s">
        <v>98</v>
      </c>
      <c r="L169">
        <v>10.7</v>
      </c>
      <c r="M169">
        <v>13.5</v>
      </c>
      <c r="N169" s="7">
        <f t="shared" si="39"/>
        <v>35.104559999999999</v>
      </c>
      <c r="O169" s="7">
        <f t="shared" si="40"/>
        <v>44.290800000000004</v>
      </c>
      <c r="P169" s="8">
        <f t="shared" si="41"/>
        <v>68</v>
      </c>
      <c r="Q169">
        <v>20</v>
      </c>
      <c r="R169">
        <v>10</v>
      </c>
      <c r="S169">
        <v>48.5</v>
      </c>
    </row>
    <row r="170" spans="1:19" x14ac:dyDescent="0.25">
      <c r="A170" t="s">
        <v>78</v>
      </c>
      <c r="B170">
        <v>27.823650000000001</v>
      </c>
      <c r="C170">
        <v>115.14507</v>
      </c>
      <c r="D170" s="12">
        <v>41882</v>
      </c>
      <c r="E170">
        <v>2014</v>
      </c>
      <c r="F170" s="5">
        <v>0.47569444444444442</v>
      </c>
      <c r="G170" s="5">
        <v>0.4861111111111111</v>
      </c>
      <c r="H170" s="5">
        <f t="shared" si="38"/>
        <v>1.0416666666666685E-2</v>
      </c>
      <c r="I170" s="3">
        <v>2</v>
      </c>
      <c r="J170" t="s">
        <v>97</v>
      </c>
      <c r="K170" t="s">
        <v>98</v>
      </c>
      <c r="L170">
        <v>10.7</v>
      </c>
      <c r="M170">
        <v>13.5</v>
      </c>
      <c r="N170" s="7">
        <f t="shared" si="39"/>
        <v>35.104559999999999</v>
      </c>
      <c r="O170" s="7">
        <f t="shared" si="40"/>
        <v>44.290800000000004</v>
      </c>
      <c r="P170" s="8">
        <f t="shared" si="41"/>
        <v>68</v>
      </c>
      <c r="Q170">
        <v>20</v>
      </c>
      <c r="R170">
        <v>10</v>
      </c>
      <c r="S170">
        <v>48.5</v>
      </c>
    </row>
    <row r="171" spans="1:19" x14ac:dyDescent="0.25">
      <c r="A171" t="s">
        <v>78</v>
      </c>
      <c r="B171">
        <v>27.823650000000001</v>
      </c>
      <c r="C171">
        <v>115.14507</v>
      </c>
      <c r="D171" s="12">
        <v>41882</v>
      </c>
      <c r="E171">
        <v>2014</v>
      </c>
      <c r="F171" s="5">
        <v>0.47569444444444442</v>
      </c>
      <c r="G171" s="5">
        <v>0.4861111111111111</v>
      </c>
      <c r="H171" s="5">
        <f t="shared" si="38"/>
        <v>1.0416666666666685E-2</v>
      </c>
      <c r="I171" s="3">
        <v>2</v>
      </c>
      <c r="J171" t="s">
        <v>97</v>
      </c>
      <c r="K171" t="s">
        <v>98</v>
      </c>
      <c r="L171">
        <v>10.7</v>
      </c>
      <c r="M171">
        <v>13.5</v>
      </c>
      <c r="N171" s="7">
        <f t="shared" si="39"/>
        <v>35.104559999999999</v>
      </c>
      <c r="O171" s="7">
        <f t="shared" si="40"/>
        <v>44.290800000000004</v>
      </c>
      <c r="P171" s="8">
        <f t="shared" si="41"/>
        <v>68</v>
      </c>
      <c r="Q171">
        <v>20</v>
      </c>
      <c r="R171">
        <v>10</v>
      </c>
      <c r="S171">
        <v>48.5</v>
      </c>
    </row>
    <row r="172" spans="1:19" x14ac:dyDescent="0.25">
      <c r="A172" t="s">
        <v>78</v>
      </c>
      <c r="B172">
        <v>27.823650000000001</v>
      </c>
      <c r="C172">
        <v>115.14507</v>
      </c>
      <c r="D172" s="12">
        <v>41882</v>
      </c>
      <c r="E172">
        <v>2014</v>
      </c>
      <c r="F172" s="5">
        <v>0.47569444444444442</v>
      </c>
      <c r="G172" s="5">
        <v>0.4861111111111111</v>
      </c>
      <c r="H172" s="5">
        <f t="shared" si="38"/>
        <v>1.0416666666666685E-2</v>
      </c>
      <c r="I172" s="3">
        <v>2</v>
      </c>
      <c r="J172" t="s">
        <v>97</v>
      </c>
      <c r="K172" t="s">
        <v>98</v>
      </c>
      <c r="L172">
        <v>10.7</v>
      </c>
      <c r="M172">
        <v>13.5</v>
      </c>
      <c r="N172" s="7">
        <f t="shared" si="39"/>
        <v>35.104559999999999</v>
      </c>
      <c r="O172" s="7">
        <f t="shared" si="40"/>
        <v>44.290800000000004</v>
      </c>
      <c r="P172" s="8">
        <f t="shared" si="41"/>
        <v>68</v>
      </c>
      <c r="Q172">
        <v>20</v>
      </c>
      <c r="R172">
        <v>10</v>
      </c>
      <c r="S172">
        <v>48.5</v>
      </c>
    </row>
    <row r="173" spans="1:19" x14ac:dyDescent="0.25">
      <c r="A173" t="s">
        <v>78</v>
      </c>
      <c r="B173">
        <v>27.823650000000001</v>
      </c>
      <c r="C173">
        <v>115.14507</v>
      </c>
      <c r="D173" s="12">
        <v>41882</v>
      </c>
      <c r="E173">
        <v>2014</v>
      </c>
      <c r="F173" s="5">
        <v>0.47569444444444442</v>
      </c>
      <c r="G173" s="5">
        <v>0.4861111111111111</v>
      </c>
      <c r="H173" s="5">
        <f t="shared" ref="H173:H236" si="42">G173-F173</f>
        <v>1.0416666666666685E-2</v>
      </c>
      <c r="I173" s="3">
        <v>2</v>
      </c>
      <c r="J173" t="s">
        <v>97</v>
      </c>
      <c r="K173" t="s">
        <v>98</v>
      </c>
      <c r="L173">
        <v>10.7</v>
      </c>
      <c r="M173">
        <v>13.5</v>
      </c>
      <c r="N173" s="7">
        <f t="shared" ref="N173:N236" si="43">L173*3.2808</f>
        <v>35.104559999999999</v>
      </c>
      <c r="O173" s="7">
        <f t="shared" ref="O173:O236" si="44">M173*3.2808</f>
        <v>44.290800000000004</v>
      </c>
      <c r="P173" s="8">
        <f t="shared" ref="P173:P236" si="45">CONVERT(Q173, "C", "F")</f>
        <v>68</v>
      </c>
      <c r="Q173">
        <v>20</v>
      </c>
      <c r="R173">
        <v>10</v>
      </c>
      <c r="S173">
        <v>48.5</v>
      </c>
    </row>
    <row r="174" spans="1:19" x14ac:dyDescent="0.25">
      <c r="A174" t="s">
        <v>78</v>
      </c>
      <c r="B174">
        <v>27.823650000000001</v>
      </c>
      <c r="C174">
        <v>115.14507</v>
      </c>
      <c r="D174" s="12">
        <v>41882</v>
      </c>
      <c r="E174">
        <v>2014</v>
      </c>
      <c r="F174" s="5">
        <v>0.47569444444444442</v>
      </c>
      <c r="G174" s="5">
        <v>0.4861111111111111</v>
      </c>
      <c r="H174" s="5">
        <f t="shared" si="42"/>
        <v>1.0416666666666685E-2</v>
      </c>
      <c r="I174" s="3">
        <v>2</v>
      </c>
      <c r="J174" t="s">
        <v>97</v>
      </c>
      <c r="K174" t="s">
        <v>98</v>
      </c>
      <c r="L174">
        <v>10.7</v>
      </c>
      <c r="M174">
        <v>13.5</v>
      </c>
      <c r="N174" s="7">
        <f t="shared" si="43"/>
        <v>35.104559999999999</v>
      </c>
      <c r="O174" s="7">
        <f t="shared" si="44"/>
        <v>44.290800000000004</v>
      </c>
      <c r="P174" s="8">
        <f t="shared" si="45"/>
        <v>68</v>
      </c>
      <c r="Q174">
        <v>20</v>
      </c>
      <c r="R174">
        <v>10</v>
      </c>
      <c r="S174">
        <v>48.5</v>
      </c>
    </row>
    <row r="175" spans="1:19" x14ac:dyDescent="0.25">
      <c r="A175" t="s">
        <v>78</v>
      </c>
      <c r="B175">
        <v>27.823650000000001</v>
      </c>
      <c r="C175">
        <v>115.14507</v>
      </c>
      <c r="D175" s="12">
        <v>41882</v>
      </c>
      <c r="E175">
        <v>2014</v>
      </c>
      <c r="F175" s="5">
        <v>0.47569444444444442</v>
      </c>
      <c r="G175" s="5">
        <v>0.4861111111111111</v>
      </c>
      <c r="H175" s="5">
        <f t="shared" si="42"/>
        <v>1.0416666666666685E-2</v>
      </c>
      <c r="I175" s="3">
        <v>2</v>
      </c>
      <c r="J175" t="s">
        <v>97</v>
      </c>
      <c r="K175" t="s">
        <v>98</v>
      </c>
      <c r="L175">
        <v>10.7</v>
      </c>
      <c r="M175">
        <v>13.5</v>
      </c>
      <c r="N175" s="7">
        <f t="shared" si="43"/>
        <v>35.104559999999999</v>
      </c>
      <c r="O175" s="7">
        <f t="shared" si="44"/>
        <v>44.290800000000004</v>
      </c>
      <c r="P175" s="8">
        <f t="shared" si="45"/>
        <v>68</v>
      </c>
      <c r="Q175">
        <v>20</v>
      </c>
      <c r="R175">
        <v>10</v>
      </c>
      <c r="S175">
        <v>48.5</v>
      </c>
    </row>
    <row r="176" spans="1:19" x14ac:dyDescent="0.25">
      <c r="A176" t="s">
        <v>78</v>
      </c>
      <c r="B176">
        <v>27.823650000000001</v>
      </c>
      <c r="C176">
        <v>115.14507</v>
      </c>
      <c r="D176" s="12">
        <v>41882</v>
      </c>
      <c r="E176">
        <v>2014</v>
      </c>
      <c r="F176" s="5">
        <v>0.47569444444444442</v>
      </c>
      <c r="G176" s="5">
        <v>0.4861111111111111</v>
      </c>
      <c r="H176" s="5">
        <f t="shared" si="42"/>
        <v>1.0416666666666685E-2</v>
      </c>
      <c r="I176" s="3">
        <v>2</v>
      </c>
      <c r="J176" t="s">
        <v>97</v>
      </c>
      <c r="K176" t="s">
        <v>98</v>
      </c>
      <c r="L176">
        <v>10.7</v>
      </c>
      <c r="M176">
        <v>13.5</v>
      </c>
      <c r="N176" s="7">
        <f t="shared" si="43"/>
        <v>35.104559999999999</v>
      </c>
      <c r="O176" s="7">
        <f t="shared" si="44"/>
        <v>44.290800000000004</v>
      </c>
      <c r="P176" s="8">
        <f t="shared" si="45"/>
        <v>68</v>
      </c>
      <c r="Q176">
        <v>20</v>
      </c>
      <c r="R176">
        <v>10</v>
      </c>
      <c r="S176">
        <v>48.5</v>
      </c>
    </row>
    <row r="177" spans="1:19" x14ac:dyDescent="0.25">
      <c r="A177" t="s">
        <v>78</v>
      </c>
      <c r="B177">
        <v>27.823650000000001</v>
      </c>
      <c r="C177">
        <v>115.14507</v>
      </c>
      <c r="D177" s="12">
        <v>41882</v>
      </c>
      <c r="E177">
        <v>2014</v>
      </c>
      <c r="F177" s="5">
        <v>0.47569444444444442</v>
      </c>
      <c r="G177" s="5">
        <v>0.4861111111111111</v>
      </c>
      <c r="H177" s="5">
        <f t="shared" si="42"/>
        <v>1.0416666666666685E-2</v>
      </c>
      <c r="I177" s="3">
        <v>2</v>
      </c>
      <c r="J177" t="s">
        <v>97</v>
      </c>
      <c r="K177" t="s">
        <v>98</v>
      </c>
      <c r="L177">
        <v>10.7</v>
      </c>
      <c r="M177">
        <v>13.5</v>
      </c>
      <c r="N177" s="7">
        <f t="shared" si="43"/>
        <v>35.104559999999999</v>
      </c>
      <c r="O177" s="7">
        <f t="shared" si="44"/>
        <v>44.290800000000004</v>
      </c>
      <c r="P177" s="8">
        <f t="shared" si="45"/>
        <v>68</v>
      </c>
      <c r="Q177">
        <v>20</v>
      </c>
      <c r="R177">
        <v>10</v>
      </c>
      <c r="S177">
        <v>48.5</v>
      </c>
    </row>
    <row r="178" spans="1:19" x14ac:dyDescent="0.25">
      <c r="A178" t="s">
        <v>78</v>
      </c>
      <c r="B178">
        <v>27.823650000000001</v>
      </c>
      <c r="C178">
        <v>115.14507</v>
      </c>
      <c r="D178" s="12">
        <v>41882</v>
      </c>
      <c r="E178">
        <v>2014</v>
      </c>
      <c r="F178" s="5">
        <v>0.47569444444444442</v>
      </c>
      <c r="G178" s="5">
        <v>0.4861111111111111</v>
      </c>
      <c r="H178" s="5">
        <f t="shared" si="42"/>
        <v>1.0416666666666685E-2</v>
      </c>
      <c r="I178" s="3">
        <v>2</v>
      </c>
      <c r="J178" t="s">
        <v>97</v>
      </c>
      <c r="K178" t="s">
        <v>98</v>
      </c>
      <c r="L178">
        <v>10.7</v>
      </c>
      <c r="M178">
        <v>13.5</v>
      </c>
      <c r="N178" s="7">
        <f t="shared" si="43"/>
        <v>35.104559999999999</v>
      </c>
      <c r="O178" s="7">
        <f t="shared" si="44"/>
        <v>44.290800000000004</v>
      </c>
      <c r="P178" s="8">
        <f t="shared" si="45"/>
        <v>68</v>
      </c>
      <c r="Q178">
        <v>20</v>
      </c>
      <c r="R178">
        <v>10</v>
      </c>
      <c r="S178">
        <v>48.5</v>
      </c>
    </row>
    <row r="179" spans="1:19" x14ac:dyDescent="0.25">
      <c r="A179" t="s">
        <v>78</v>
      </c>
      <c r="B179">
        <v>27.823650000000001</v>
      </c>
      <c r="C179">
        <v>115.14507</v>
      </c>
      <c r="D179" s="12">
        <v>41882</v>
      </c>
      <c r="E179">
        <v>2014</v>
      </c>
      <c r="F179" s="5">
        <v>0.47569444444444442</v>
      </c>
      <c r="G179" s="5">
        <v>0.4861111111111111</v>
      </c>
      <c r="H179" s="5">
        <f t="shared" si="42"/>
        <v>1.0416666666666685E-2</v>
      </c>
      <c r="I179" s="3">
        <v>2</v>
      </c>
      <c r="J179" t="s">
        <v>97</v>
      </c>
      <c r="K179" t="s">
        <v>98</v>
      </c>
      <c r="L179">
        <v>10.7</v>
      </c>
      <c r="M179">
        <v>13.5</v>
      </c>
      <c r="N179" s="7">
        <f t="shared" si="43"/>
        <v>35.104559999999999</v>
      </c>
      <c r="O179" s="7">
        <f t="shared" si="44"/>
        <v>44.290800000000004</v>
      </c>
      <c r="P179" s="8">
        <f t="shared" si="45"/>
        <v>68</v>
      </c>
      <c r="Q179">
        <v>20</v>
      </c>
      <c r="R179">
        <v>10</v>
      </c>
      <c r="S179">
        <v>48.5</v>
      </c>
    </row>
    <row r="180" spans="1:19" x14ac:dyDescent="0.25">
      <c r="A180" t="s">
        <v>78</v>
      </c>
      <c r="B180">
        <v>27.823650000000001</v>
      </c>
      <c r="C180">
        <v>115.14507</v>
      </c>
      <c r="D180" s="12">
        <v>41882</v>
      </c>
      <c r="E180">
        <v>2014</v>
      </c>
      <c r="F180" s="5">
        <v>0.47569444444444442</v>
      </c>
      <c r="G180" s="5">
        <v>0.4861111111111111</v>
      </c>
      <c r="H180" s="5">
        <f t="shared" si="42"/>
        <v>1.0416666666666685E-2</v>
      </c>
      <c r="I180" s="3">
        <v>2</v>
      </c>
      <c r="J180" t="s">
        <v>97</v>
      </c>
      <c r="K180" t="s">
        <v>98</v>
      </c>
      <c r="L180">
        <v>10.7</v>
      </c>
      <c r="M180">
        <v>13.5</v>
      </c>
      <c r="N180" s="7">
        <f t="shared" si="43"/>
        <v>35.104559999999999</v>
      </c>
      <c r="O180" s="7">
        <f t="shared" si="44"/>
        <v>44.290800000000004</v>
      </c>
      <c r="P180" s="8">
        <f t="shared" si="45"/>
        <v>68</v>
      </c>
      <c r="Q180">
        <v>20</v>
      </c>
      <c r="R180">
        <v>10</v>
      </c>
      <c r="S180">
        <v>48.5</v>
      </c>
    </row>
    <row r="181" spans="1:19" x14ac:dyDescent="0.25">
      <c r="A181" t="s">
        <v>78</v>
      </c>
      <c r="B181">
        <v>27.823650000000001</v>
      </c>
      <c r="C181">
        <v>115.14507</v>
      </c>
      <c r="D181" s="12">
        <v>41882</v>
      </c>
      <c r="E181">
        <v>2014</v>
      </c>
      <c r="F181" s="5">
        <v>0.47569444444444442</v>
      </c>
      <c r="G181" s="5">
        <v>0.4861111111111111</v>
      </c>
      <c r="H181" s="5">
        <f t="shared" si="42"/>
        <v>1.0416666666666685E-2</v>
      </c>
      <c r="I181" s="3">
        <v>2</v>
      </c>
      <c r="J181" t="s">
        <v>97</v>
      </c>
      <c r="K181" t="s">
        <v>98</v>
      </c>
      <c r="L181">
        <v>10.7</v>
      </c>
      <c r="M181">
        <v>13.5</v>
      </c>
      <c r="N181" s="7">
        <f t="shared" si="43"/>
        <v>35.104559999999999</v>
      </c>
      <c r="O181" s="7">
        <f t="shared" si="44"/>
        <v>44.290800000000004</v>
      </c>
      <c r="P181" s="8">
        <f t="shared" si="45"/>
        <v>68</v>
      </c>
      <c r="Q181">
        <v>20</v>
      </c>
      <c r="R181">
        <v>10</v>
      </c>
      <c r="S181">
        <v>48.5</v>
      </c>
    </row>
    <row r="182" spans="1:19" x14ac:dyDescent="0.25">
      <c r="A182" t="s">
        <v>78</v>
      </c>
      <c r="B182">
        <v>27.823650000000001</v>
      </c>
      <c r="C182">
        <v>115.14507</v>
      </c>
      <c r="D182" s="12">
        <v>41882</v>
      </c>
      <c r="E182">
        <v>2014</v>
      </c>
      <c r="F182" s="5">
        <v>0.47569444444444442</v>
      </c>
      <c r="G182" s="5">
        <v>0.4861111111111111</v>
      </c>
      <c r="H182" s="5">
        <f t="shared" si="42"/>
        <v>1.0416666666666685E-2</v>
      </c>
      <c r="I182" s="3">
        <v>2</v>
      </c>
      <c r="J182" t="s">
        <v>97</v>
      </c>
      <c r="K182" t="s">
        <v>98</v>
      </c>
      <c r="L182">
        <v>10.7</v>
      </c>
      <c r="M182">
        <v>13.5</v>
      </c>
      <c r="N182" s="7">
        <f t="shared" si="43"/>
        <v>35.104559999999999</v>
      </c>
      <c r="O182" s="7">
        <f t="shared" si="44"/>
        <v>44.290800000000004</v>
      </c>
      <c r="P182" s="8">
        <f t="shared" si="45"/>
        <v>68</v>
      </c>
      <c r="Q182">
        <v>20</v>
      </c>
      <c r="R182">
        <v>10</v>
      </c>
      <c r="S182">
        <v>48.5</v>
      </c>
    </row>
    <row r="183" spans="1:19" x14ac:dyDescent="0.25">
      <c r="A183" t="s">
        <v>78</v>
      </c>
      <c r="B183">
        <v>27.823650000000001</v>
      </c>
      <c r="C183">
        <v>115.14507</v>
      </c>
      <c r="D183" s="12">
        <v>41882</v>
      </c>
      <c r="E183">
        <v>2014</v>
      </c>
      <c r="F183" s="5">
        <v>0.47569444444444442</v>
      </c>
      <c r="G183" s="5">
        <v>0.4861111111111111</v>
      </c>
      <c r="H183" s="5">
        <f t="shared" si="42"/>
        <v>1.0416666666666685E-2</v>
      </c>
      <c r="I183" s="3">
        <v>2</v>
      </c>
      <c r="J183" t="s">
        <v>97</v>
      </c>
      <c r="K183" t="s">
        <v>98</v>
      </c>
      <c r="L183">
        <v>10.7</v>
      </c>
      <c r="M183">
        <v>13.5</v>
      </c>
      <c r="N183" s="7">
        <f t="shared" si="43"/>
        <v>35.104559999999999</v>
      </c>
      <c r="O183" s="7">
        <f t="shared" si="44"/>
        <v>44.290800000000004</v>
      </c>
      <c r="P183" s="8">
        <f t="shared" si="45"/>
        <v>68</v>
      </c>
      <c r="Q183">
        <v>20</v>
      </c>
      <c r="R183">
        <v>10</v>
      </c>
      <c r="S183">
        <v>48.5</v>
      </c>
    </row>
    <row r="184" spans="1:19" x14ac:dyDescent="0.25">
      <c r="A184" t="s">
        <v>78</v>
      </c>
      <c r="B184">
        <v>27.823650000000001</v>
      </c>
      <c r="C184">
        <v>115.14507</v>
      </c>
      <c r="D184" s="12">
        <v>41882</v>
      </c>
      <c r="E184">
        <v>2014</v>
      </c>
      <c r="F184" s="5">
        <v>0.47569444444444442</v>
      </c>
      <c r="G184" s="5">
        <v>0.4861111111111111</v>
      </c>
      <c r="H184" s="5">
        <f t="shared" si="42"/>
        <v>1.0416666666666685E-2</v>
      </c>
      <c r="I184" s="3">
        <v>2</v>
      </c>
      <c r="J184" t="s">
        <v>97</v>
      </c>
      <c r="K184" t="s">
        <v>98</v>
      </c>
      <c r="L184">
        <v>10.7</v>
      </c>
      <c r="M184">
        <v>13.5</v>
      </c>
      <c r="N184" s="7">
        <f t="shared" si="43"/>
        <v>35.104559999999999</v>
      </c>
      <c r="O184" s="7">
        <f t="shared" si="44"/>
        <v>44.290800000000004</v>
      </c>
      <c r="P184" s="8">
        <f t="shared" si="45"/>
        <v>68</v>
      </c>
      <c r="Q184">
        <v>20</v>
      </c>
      <c r="R184">
        <v>10</v>
      </c>
      <c r="S184">
        <v>48.5</v>
      </c>
    </row>
    <row r="185" spans="1:19" x14ac:dyDescent="0.25">
      <c r="A185" t="s">
        <v>78</v>
      </c>
      <c r="B185">
        <v>27.823650000000001</v>
      </c>
      <c r="C185">
        <v>115.14507</v>
      </c>
      <c r="D185" s="12">
        <v>41882</v>
      </c>
      <c r="E185">
        <v>2014</v>
      </c>
      <c r="F185" s="5">
        <v>0.47569444444444442</v>
      </c>
      <c r="G185" s="5">
        <v>0.4861111111111111</v>
      </c>
      <c r="H185" s="5">
        <f t="shared" si="42"/>
        <v>1.0416666666666685E-2</v>
      </c>
      <c r="I185" s="3">
        <v>2</v>
      </c>
      <c r="J185" t="s">
        <v>97</v>
      </c>
      <c r="K185" t="s">
        <v>98</v>
      </c>
      <c r="L185">
        <v>10.7</v>
      </c>
      <c r="M185">
        <v>13.5</v>
      </c>
      <c r="N185" s="7">
        <f t="shared" si="43"/>
        <v>35.104559999999999</v>
      </c>
      <c r="O185" s="7">
        <f t="shared" si="44"/>
        <v>44.290800000000004</v>
      </c>
      <c r="P185" s="8">
        <f t="shared" si="45"/>
        <v>68</v>
      </c>
      <c r="Q185">
        <v>20</v>
      </c>
      <c r="R185">
        <v>10</v>
      </c>
      <c r="S185">
        <v>48.5</v>
      </c>
    </row>
    <row r="186" spans="1:19" x14ac:dyDescent="0.25">
      <c r="A186" t="s">
        <v>78</v>
      </c>
      <c r="B186">
        <v>27.823650000000001</v>
      </c>
      <c r="C186">
        <v>115.14507</v>
      </c>
      <c r="D186" s="12">
        <v>41882</v>
      </c>
      <c r="E186">
        <v>2014</v>
      </c>
      <c r="F186" s="5">
        <v>0.47569444444444442</v>
      </c>
      <c r="G186" s="5">
        <v>0.4861111111111111</v>
      </c>
      <c r="H186" s="5">
        <f t="shared" si="42"/>
        <v>1.0416666666666685E-2</v>
      </c>
      <c r="I186" s="3">
        <v>2</v>
      </c>
      <c r="J186" t="s">
        <v>97</v>
      </c>
      <c r="K186" t="s">
        <v>98</v>
      </c>
      <c r="L186">
        <v>10.7</v>
      </c>
      <c r="M186">
        <v>13.5</v>
      </c>
      <c r="N186" s="7">
        <f t="shared" si="43"/>
        <v>35.104559999999999</v>
      </c>
      <c r="O186" s="7">
        <f t="shared" si="44"/>
        <v>44.290800000000004</v>
      </c>
      <c r="P186" s="8">
        <f t="shared" si="45"/>
        <v>68</v>
      </c>
      <c r="Q186">
        <v>20</v>
      </c>
      <c r="R186">
        <v>10</v>
      </c>
      <c r="S186">
        <v>48.5</v>
      </c>
    </row>
    <row r="187" spans="1:19" x14ac:dyDescent="0.25">
      <c r="A187" t="s">
        <v>78</v>
      </c>
      <c r="B187">
        <v>27.823650000000001</v>
      </c>
      <c r="C187">
        <v>115.14507</v>
      </c>
      <c r="D187" s="12">
        <v>41882</v>
      </c>
      <c r="E187">
        <v>2014</v>
      </c>
      <c r="F187" s="5">
        <v>0.47569444444444442</v>
      </c>
      <c r="G187" s="5">
        <v>0.4861111111111111</v>
      </c>
      <c r="H187" s="5">
        <f t="shared" si="42"/>
        <v>1.0416666666666685E-2</v>
      </c>
      <c r="I187" s="3">
        <v>2</v>
      </c>
      <c r="J187" t="s">
        <v>97</v>
      </c>
      <c r="K187" t="s">
        <v>98</v>
      </c>
      <c r="L187">
        <v>10.7</v>
      </c>
      <c r="M187">
        <v>13.5</v>
      </c>
      <c r="N187" s="7">
        <f t="shared" si="43"/>
        <v>35.104559999999999</v>
      </c>
      <c r="O187" s="7">
        <f t="shared" si="44"/>
        <v>44.290800000000004</v>
      </c>
      <c r="P187" s="8">
        <f t="shared" si="45"/>
        <v>68</v>
      </c>
      <c r="Q187">
        <v>20</v>
      </c>
      <c r="R187">
        <v>10</v>
      </c>
      <c r="S187">
        <v>48.5</v>
      </c>
    </row>
    <row r="188" spans="1:19" x14ac:dyDescent="0.25">
      <c r="A188" t="s">
        <v>78</v>
      </c>
      <c r="B188">
        <v>27.823650000000001</v>
      </c>
      <c r="C188">
        <v>115.14507</v>
      </c>
      <c r="D188" s="12">
        <v>41882</v>
      </c>
      <c r="E188">
        <v>2014</v>
      </c>
      <c r="F188" s="5">
        <v>0.47569444444444442</v>
      </c>
      <c r="G188" s="5">
        <v>0.4861111111111111</v>
      </c>
      <c r="H188" s="5">
        <f t="shared" si="42"/>
        <v>1.0416666666666685E-2</v>
      </c>
      <c r="I188" s="3">
        <v>2</v>
      </c>
      <c r="J188" t="s">
        <v>97</v>
      </c>
      <c r="K188" t="s">
        <v>98</v>
      </c>
      <c r="L188">
        <v>10.7</v>
      </c>
      <c r="M188">
        <v>13.5</v>
      </c>
      <c r="N188" s="7">
        <f t="shared" si="43"/>
        <v>35.104559999999999</v>
      </c>
      <c r="O188" s="7">
        <f t="shared" si="44"/>
        <v>44.290800000000004</v>
      </c>
      <c r="P188" s="8">
        <f t="shared" si="45"/>
        <v>68</v>
      </c>
      <c r="Q188">
        <v>20</v>
      </c>
      <c r="R188">
        <v>10</v>
      </c>
      <c r="S188">
        <v>48.5</v>
      </c>
    </row>
    <row r="189" spans="1:19" x14ac:dyDescent="0.25">
      <c r="A189" t="s">
        <v>78</v>
      </c>
      <c r="B189">
        <v>27.823650000000001</v>
      </c>
      <c r="C189">
        <v>115.14507</v>
      </c>
      <c r="D189" s="12">
        <v>41882</v>
      </c>
      <c r="E189">
        <v>2014</v>
      </c>
      <c r="F189" s="5">
        <v>0.47569444444444442</v>
      </c>
      <c r="G189" s="5">
        <v>0.4861111111111111</v>
      </c>
      <c r="H189" s="5">
        <f t="shared" si="42"/>
        <v>1.0416666666666685E-2</v>
      </c>
      <c r="I189" s="3">
        <v>2</v>
      </c>
      <c r="J189" t="s">
        <v>97</v>
      </c>
      <c r="K189" t="s">
        <v>98</v>
      </c>
      <c r="L189">
        <v>10.7</v>
      </c>
      <c r="M189">
        <v>13.5</v>
      </c>
      <c r="N189" s="7">
        <f t="shared" si="43"/>
        <v>35.104559999999999</v>
      </c>
      <c r="O189" s="7">
        <f t="shared" si="44"/>
        <v>44.290800000000004</v>
      </c>
      <c r="P189" s="8">
        <f t="shared" si="45"/>
        <v>68</v>
      </c>
      <c r="Q189">
        <v>20</v>
      </c>
      <c r="R189">
        <v>10</v>
      </c>
      <c r="S189">
        <v>48.5</v>
      </c>
    </row>
    <row r="190" spans="1:19" x14ac:dyDescent="0.25">
      <c r="A190" t="s">
        <v>78</v>
      </c>
      <c r="B190">
        <v>27.823650000000001</v>
      </c>
      <c r="C190">
        <v>115.14507</v>
      </c>
      <c r="D190" s="12">
        <v>41882</v>
      </c>
      <c r="E190">
        <v>2014</v>
      </c>
      <c r="F190" s="5">
        <v>0.47569444444444442</v>
      </c>
      <c r="G190" s="5">
        <v>0.4861111111111111</v>
      </c>
      <c r="H190" s="5">
        <f t="shared" si="42"/>
        <v>1.0416666666666685E-2</v>
      </c>
      <c r="I190" s="3">
        <v>2</v>
      </c>
      <c r="J190" t="s">
        <v>97</v>
      </c>
      <c r="K190" t="s">
        <v>98</v>
      </c>
      <c r="L190">
        <v>10.7</v>
      </c>
      <c r="M190">
        <v>13.5</v>
      </c>
      <c r="N190" s="7">
        <f t="shared" si="43"/>
        <v>35.104559999999999</v>
      </c>
      <c r="O190" s="7">
        <f t="shared" si="44"/>
        <v>44.290800000000004</v>
      </c>
      <c r="P190" s="8">
        <f t="shared" si="45"/>
        <v>68</v>
      </c>
      <c r="Q190">
        <v>20</v>
      </c>
      <c r="R190">
        <v>10</v>
      </c>
      <c r="S190">
        <v>48.5</v>
      </c>
    </row>
    <row r="191" spans="1:19" x14ac:dyDescent="0.25">
      <c r="A191" t="s">
        <v>78</v>
      </c>
      <c r="B191">
        <v>27.823650000000001</v>
      </c>
      <c r="C191">
        <v>115.14507</v>
      </c>
      <c r="D191" s="12">
        <v>41882</v>
      </c>
      <c r="E191">
        <v>2014</v>
      </c>
      <c r="F191" s="5">
        <v>0.47569444444444442</v>
      </c>
      <c r="G191" s="5">
        <v>0.4861111111111111</v>
      </c>
      <c r="H191" s="5">
        <f t="shared" si="42"/>
        <v>1.0416666666666685E-2</v>
      </c>
      <c r="I191" s="3">
        <v>2</v>
      </c>
      <c r="J191" t="s">
        <v>97</v>
      </c>
      <c r="K191" t="s">
        <v>98</v>
      </c>
      <c r="L191">
        <v>10.7</v>
      </c>
      <c r="M191">
        <v>13.5</v>
      </c>
      <c r="N191" s="7">
        <f t="shared" si="43"/>
        <v>35.104559999999999</v>
      </c>
      <c r="O191" s="7">
        <f t="shared" si="44"/>
        <v>44.290800000000004</v>
      </c>
      <c r="P191" s="8">
        <f t="shared" si="45"/>
        <v>68</v>
      </c>
      <c r="Q191">
        <v>20</v>
      </c>
      <c r="R191">
        <v>10</v>
      </c>
      <c r="S191">
        <v>26</v>
      </c>
    </row>
    <row r="192" spans="1:19" x14ac:dyDescent="0.25">
      <c r="A192" t="s">
        <v>78</v>
      </c>
      <c r="B192">
        <v>27.823650000000001</v>
      </c>
      <c r="C192">
        <v>115.14507</v>
      </c>
      <c r="D192" s="12">
        <v>41882</v>
      </c>
      <c r="E192">
        <v>2014</v>
      </c>
      <c r="F192" s="5">
        <v>0.47569444444444442</v>
      </c>
      <c r="G192" s="5">
        <v>0.4861111111111111</v>
      </c>
      <c r="H192" s="5">
        <f t="shared" si="42"/>
        <v>1.0416666666666685E-2</v>
      </c>
      <c r="I192" s="3">
        <v>2</v>
      </c>
      <c r="J192" t="s">
        <v>97</v>
      </c>
      <c r="K192" t="s">
        <v>98</v>
      </c>
      <c r="L192">
        <v>10.7</v>
      </c>
      <c r="M192">
        <v>13.5</v>
      </c>
      <c r="N192" s="7">
        <f t="shared" si="43"/>
        <v>35.104559999999999</v>
      </c>
      <c r="O192" s="7">
        <f t="shared" si="44"/>
        <v>44.290800000000004</v>
      </c>
      <c r="P192" s="8">
        <f t="shared" si="45"/>
        <v>68</v>
      </c>
      <c r="Q192">
        <v>20</v>
      </c>
      <c r="R192">
        <v>10</v>
      </c>
      <c r="S192">
        <v>26</v>
      </c>
    </row>
    <row r="193" spans="1:19" x14ac:dyDescent="0.25">
      <c r="A193" t="s">
        <v>78</v>
      </c>
      <c r="B193">
        <v>27.823650000000001</v>
      </c>
      <c r="C193">
        <v>115.14507</v>
      </c>
      <c r="D193" s="12">
        <v>41882</v>
      </c>
      <c r="E193">
        <v>2014</v>
      </c>
      <c r="F193" s="5">
        <v>0.47569444444444442</v>
      </c>
      <c r="G193" s="5">
        <v>0.4861111111111111</v>
      </c>
      <c r="H193" s="5">
        <f t="shared" si="42"/>
        <v>1.0416666666666685E-2</v>
      </c>
      <c r="I193" s="3">
        <v>2</v>
      </c>
      <c r="J193" t="s">
        <v>97</v>
      </c>
      <c r="K193" t="s">
        <v>98</v>
      </c>
      <c r="L193">
        <v>10.7</v>
      </c>
      <c r="M193">
        <v>13.5</v>
      </c>
      <c r="N193" s="7">
        <f t="shared" si="43"/>
        <v>35.104559999999999</v>
      </c>
      <c r="O193" s="7">
        <f t="shared" si="44"/>
        <v>44.290800000000004</v>
      </c>
      <c r="P193" s="8">
        <f t="shared" si="45"/>
        <v>68</v>
      </c>
      <c r="Q193">
        <v>20</v>
      </c>
      <c r="R193">
        <v>10</v>
      </c>
      <c r="S193">
        <v>26</v>
      </c>
    </row>
    <row r="194" spans="1:19" x14ac:dyDescent="0.25">
      <c r="A194" t="s">
        <v>78</v>
      </c>
      <c r="B194">
        <v>27.823650000000001</v>
      </c>
      <c r="C194">
        <v>115.14507</v>
      </c>
      <c r="D194" s="12">
        <v>41882</v>
      </c>
      <c r="E194">
        <v>2014</v>
      </c>
      <c r="F194" s="5">
        <v>0.47569444444444442</v>
      </c>
      <c r="G194" s="5">
        <v>0.4861111111111111</v>
      </c>
      <c r="H194" s="5">
        <f t="shared" si="42"/>
        <v>1.0416666666666685E-2</v>
      </c>
      <c r="I194" s="3">
        <v>2</v>
      </c>
      <c r="J194" t="s">
        <v>97</v>
      </c>
      <c r="K194" t="s">
        <v>98</v>
      </c>
      <c r="L194">
        <v>10.7</v>
      </c>
      <c r="M194">
        <v>13.5</v>
      </c>
      <c r="N194" s="7">
        <f t="shared" si="43"/>
        <v>35.104559999999999</v>
      </c>
      <c r="O194" s="7">
        <f t="shared" si="44"/>
        <v>44.290800000000004</v>
      </c>
      <c r="P194" s="8">
        <f t="shared" si="45"/>
        <v>68</v>
      </c>
      <c r="Q194">
        <v>20</v>
      </c>
      <c r="R194">
        <v>10</v>
      </c>
      <c r="S194">
        <v>26</v>
      </c>
    </row>
    <row r="195" spans="1:19" x14ac:dyDescent="0.25">
      <c r="A195" t="s">
        <v>78</v>
      </c>
      <c r="B195">
        <v>27.823650000000001</v>
      </c>
      <c r="C195">
        <v>115.14507</v>
      </c>
      <c r="D195" s="12">
        <v>41882</v>
      </c>
      <c r="E195">
        <v>2014</v>
      </c>
      <c r="F195" s="5">
        <v>0.47569444444444442</v>
      </c>
      <c r="G195" s="5">
        <v>0.4861111111111111</v>
      </c>
      <c r="H195" s="5">
        <f t="shared" si="42"/>
        <v>1.0416666666666685E-2</v>
      </c>
      <c r="I195" s="3">
        <v>2</v>
      </c>
      <c r="J195" t="s">
        <v>97</v>
      </c>
      <c r="K195" t="s">
        <v>98</v>
      </c>
      <c r="L195">
        <v>10.7</v>
      </c>
      <c r="M195">
        <v>13.5</v>
      </c>
      <c r="N195" s="7">
        <f t="shared" si="43"/>
        <v>35.104559999999999</v>
      </c>
      <c r="O195" s="7">
        <f t="shared" si="44"/>
        <v>44.290800000000004</v>
      </c>
      <c r="P195" s="8">
        <f t="shared" si="45"/>
        <v>68</v>
      </c>
      <c r="Q195">
        <v>20</v>
      </c>
      <c r="R195">
        <v>10</v>
      </c>
      <c r="S195">
        <v>26</v>
      </c>
    </row>
    <row r="196" spans="1:19" x14ac:dyDescent="0.25">
      <c r="A196" t="s">
        <v>78</v>
      </c>
      <c r="B196">
        <v>27.823650000000001</v>
      </c>
      <c r="C196">
        <v>115.14507</v>
      </c>
      <c r="D196" s="12">
        <v>41882</v>
      </c>
      <c r="E196">
        <v>2014</v>
      </c>
      <c r="F196" s="5">
        <v>0.47569444444444442</v>
      </c>
      <c r="G196" s="5">
        <v>0.4861111111111111</v>
      </c>
      <c r="H196" s="5">
        <f t="shared" si="42"/>
        <v>1.0416666666666685E-2</v>
      </c>
      <c r="I196" s="3">
        <v>2</v>
      </c>
      <c r="J196" t="s">
        <v>97</v>
      </c>
      <c r="K196" t="s">
        <v>98</v>
      </c>
      <c r="L196">
        <v>10.7</v>
      </c>
      <c r="M196">
        <v>13.5</v>
      </c>
      <c r="N196" s="7">
        <f t="shared" si="43"/>
        <v>35.104559999999999</v>
      </c>
      <c r="O196" s="7">
        <f t="shared" si="44"/>
        <v>44.290800000000004</v>
      </c>
      <c r="P196" s="8">
        <f t="shared" si="45"/>
        <v>68</v>
      </c>
      <c r="Q196">
        <v>20</v>
      </c>
      <c r="R196">
        <v>10</v>
      </c>
      <c r="S196">
        <v>26</v>
      </c>
    </row>
    <row r="197" spans="1:19" x14ac:dyDescent="0.25">
      <c r="A197" t="s">
        <v>78</v>
      </c>
      <c r="B197">
        <v>27.823650000000001</v>
      </c>
      <c r="C197">
        <v>115.14507</v>
      </c>
      <c r="D197" s="12">
        <v>41882</v>
      </c>
      <c r="E197">
        <v>2014</v>
      </c>
      <c r="F197" s="5">
        <v>0.47569444444444442</v>
      </c>
      <c r="G197" s="5">
        <v>0.4861111111111111</v>
      </c>
      <c r="H197" s="5">
        <f t="shared" si="42"/>
        <v>1.0416666666666685E-2</v>
      </c>
      <c r="I197" s="3">
        <v>2</v>
      </c>
      <c r="J197" t="s">
        <v>97</v>
      </c>
      <c r="K197" t="s">
        <v>98</v>
      </c>
      <c r="L197">
        <v>10.7</v>
      </c>
      <c r="M197">
        <v>13.5</v>
      </c>
      <c r="N197" s="7">
        <f t="shared" si="43"/>
        <v>35.104559999999999</v>
      </c>
      <c r="O197" s="7">
        <f t="shared" si="44"/>
        <v>44.290800000000004</v>
      </c>
      <c r="P197" s="8">
        <f t="shared" si="45"/>
        <v>68</v>
      </c>
      <c r="Q197">
        <v>20</v>
      </c>
      <c r="R197">
        <v>10</v>
      </c>
      <c r="S197">
        <v>26</v>
      </c>
    </row>
    <row r="198" spans="1:19" x14ac:dyDescent="0.25">
      <c r="A198" t="s">
        <v>78</v>
      </c>
      <c r="B198">
        <v>27.823650000000001</v>
      </c>
      <c r="C198">
        <v>115.14507</v>
      </c>
      <c r="D198" s="12">
        <v>41882</v>
      </c>
      <c r="E198">
        <v>2014</v>
      </c>
      <c r="F198" s="5">
        <v>0.47569444444444442</v>
      </c>
      <c r="G198" s="5">
        <v>0.4861111111111111</v>
      </c>
      <c r="H198" s="5">
        <f t="shared" si="42"/>
        <v>1.0416666666666685E-2</v>
      </c>
      <c r="I198" s="3">
        <v>2</v>
      </c>
      <c r="J198" t="s">
        <v>97</v>
      </c>
      <c r="K198" t="s">
        <v>98</v>
      </c>
      <c r="L198">
        <v>10.7</v>
      </c>
      <c r="M198">
        <v>13.5</v>
      </c>
      <c r="N198" s="7">
        <f t="shared" si="43"/>
        <v>35.104559999999999</v>
      </c>
      <c r="O198" s="7">
        <f t="shared" si="44"/>
        <v>44.290800000000004</v>
      </c>
      <c r="P198" s="8">
        <f t="shared" si="45"/>
        <v>68</v>
      </c>
      <c r="Q198">
        <v>20</v>
      </c>
      <c r="R198">
        <v>10</v>
      </c>
      <c r="S198">
        <v>26</v>
      </c>
    </row>
    <row r="199" spans="1:19" x14ac:dyDescent="0.25">
      <c r="A199" t="s">
        <v>78</v>
      </c>
      <c r="B199">
        <v>27.823650000000001</v>
      </c>
      <c r="C199">
        <v>115.14507</v>
      </c>
      <c r="D199" s="12">
        <v>41882</v>
      </c>
      <c r="E199">
        <v>2014</v>
      </c>
      <c r="F199" s="5">
        <v>0.47569444444444442</v>
      </c>
      <c r="G199" s="5">
        <v>0.4861111111111111</v>
      </c>
      <c r="H199" s="5">
        <f t="shared" si="42"/>
        <v>1.0416666666666685E-2</v>
      </c>
      <c r="I199" s="3">
        <v>2</v>
      </c>
      <c r="J199" t="s">
        <v>97</v>
      </c>
      <c r="K199" t="s">
        <v>98</v>
      </c>
      <c r="L199">
        <v>10.7</v>
      </c>
      <c r="M199">
        <v>13.5</v>
      </c>
      <c r="N199" s="7">
        <f t="shared" si="43"/>
        <v>35.104559999999999</v>
      </c>
      <c r="O199" s="7">
        <f t="shared" si="44"/>
        <v>44.290800000000004</v>
      </c>
      <c r="P199" s="8">
        <f t="shared" si="45"/>
        <v>68</v>
      </c>
      <c r="Q199">
        <v>20</v>
      </c>
      <c r="R199">
        <v>10</v>
      </c>
      <c r="S199">
        <v>26</v>
      </c>
    </row>
    <row r="200" spans="1:19" x14ac:dyDescent="0.25">
      <c r="A200" t="s">
        <v>78</v>
      </c>
      <c r="B200">
        <v>27.823650000000001</v>
      </c>
      <c r="C200">
        <v>115.14507</v>
      </c>
      <c r="D200" s="12">
        <v>41882</v>
      </c>
      <c r="E200">
        <v>2014</v>
      </c>
      <c r="F200" s="5">
        <v>0.47569444444444442</v>
      </c>
      <c r="G200" s="5">
        <v>0.4861111111111111</v>
      </c>
      <c r="H200" s="5">
        <f t="shared" si="42"/>
        <v>1.0416666666666685E-2</v>
      </c>
      <c r="I200" s="3">
        <v>2</v>
      </c>
      <c r="J200" t="s">
        <v>97</v>
      </c>
      <c r="K200" t="s">
        <v>98</v>
      </c>
      <c r="L200">
        <v>10.7</v>
      </c>
      <c r="M200">
        <v>13.5</v>
      </c>
      <c r="N200" s="7">
        <f t="shared" si="43"/>
        <v>35.104559999999999</v>
      </c>
      <c r="O200" s="7">
        <f t="shared" si="44"/>
        <v>44.290800000000004</v>
      </c>
      <c r="P200" s="8">
        <f t="shared" si="45"/>
        <v>68</v>
      </c>
      <c r="Q200">
        <v>20</v>
      </c>
      <c r="R200">
        <v>10</v>
      </c>
      <c r="S200">
        <v>26</v>
      </c>
    </row>
    <row r="201" spans="1:19" x14ac:dyDescent="0.25">
      <c r="A201" t="s">
        <v>78</v>
      </c>
      <c r="B201">
        <v>27.823650000000001</v>
      </c>
      <c r="C201">
        <v>115.14507</v>
      </c>
      <c r="D201" s="12">
        <v>41882</v>
      </c>
      <c r="E201">
        <v>2014</v>
      </c>
      <c r="F201" s="5">
        <v>0.47569444444444442</v>
      </c>
      <c r="G201" s="5">
        <v>0.4861111111111111</v>
      </c>
      <c r="H201" s="5">
        <f t="shared" si="42"/>
        <v>1.0416666666666685E-2</v>
      </c>
      <c r="I201" s="3">
        <v>2</v>
      </c>
      <c r="J201" t="s">
        <v>97</v>
      </c>
      <c r="K201" t="s">
        <v>98</v>
      </c>
      <c r="L201">
        <v>10.7</v>
      </c>
      <c r="M201">
        <v>13.5</v>
      </c>
      <c r="N201" s="7">
        <f t="shared" si="43"/>
        <v>35.104559999999999</v>
      </c>
      <c r="O201" s="7">
        <f t="shared" si="44"/>
        <v>44.290800000000004</v>
      </c>
      <c r="P201" s="8">
        <f t="shared" si="45"/>
        <v>68</v>
      </c>
      <c r="Q201">
        <v>20</v>
      </c>
      <c r="R201">
        <v>10</v>
      </c>
      <c r="S201">
        <v>26</v>
      </c>
    </row>
    <row r="202" spans="1:19" x14ac:dyDescent="0.25">
      <c r="A202" t="s">
        <v>78</v>
      </c>
      <c r="B202">
        <v>27.823650000000001</v>
      </c>
      <c r="C202">
        <v>115.14507</v>
      </c>
      <c r="D202" s="12">
        <v>41882</v>
      </c>
      <c r="E202">
        <v>2014</v>
      </c>
      <c r="F202" s="5">
        <v>0.47569444444444442</v>
      </c>
      <c r="G202" s="5">
        <v>0.4861111111111111</v>
      </c>
      <c r="H202" s="5">
        <f t="shared" si="42"/>
        <v>1.0416666666666685E-2</v>
      </c>
      <c r="I202" s="3">
        <v>2</v>
      </c>
      <c r="J202" t="s">
        <v>97</v>
      </c>
      <c r="K202" t="s">
        <v>98</v>
      </c>
      <c r="L202">
        <v>10.7</v>
      </c>
      <c r="M202">
        <v>13.5</v>
      </c>
      <c r="N202" s="7">
        <f t="shared" si="43"/>
        <v>35.104559999999999</v>
      </c>
      <c r="O202" s="7">
        <f t="shared" si="44"/>
        <v>44.290800000000004</v>
      </c>
      <c r="P202" s="8">
        <f t="shared" si="45"/>
        <v>68</v>
      </c>
      <c r="Q202">
        <v>20</v>
      </c>
      <c r="R202">
        <v>10</v>
      </c>
      <c r="S202">
        <v>26</v>
      </c>
    </row>
    <row r="203" spans="1:19" x14ac:dyDescent="0.25">
      <c r="A203" t="s">
        <v>78</v>
      </c>
      <c r="B203">
        <v>27.823650000000001</v>
      </c>
      <c r="C203">
        <v>115.14507</v>
      </c>
      <c r="D203" s="12">
        <v>41882</v>
      </c>
      <c r="E203">
        <v>2014</v>
      </c>
      <c r="F203" s="5">
        <v>0.47569444444444442</v>
      </c>
      <c r="G203" s="5">
        <v>0.4861111111111111</v>
      </c>
      <c r="H203" s="5">
        <f t="shared" si="42"/>
        <v>1.0416666666666685E-2</v>
      </c>
      <c r="I203" s="3">
        <v>2</v>
      </c>
      <c r="J203" t="s">
        <v>97</v>
      </c>
      <c r="K203" t="s">
        <v>98</v>
      </c>
      <c r="L203">
        <v>10.7</v>
      </c>
      <c r="M203">
        <v>13.5</v>
      </c>
      <c r="N203" s="7">
        <f t="shared" si="43"/>
        <v>35.104559999999999</v>
      </c>
      <c r="O203" s="7">
        <f t="shared" si="44"/>
        <v>44.290800000000004</v>
      </c>
      <c r="P203" s="8">
        <f t="shared" si="45"/>
        <v>68</v>
      </c>
      <c r="Q203">
        <v>20</v>
      </c>
      <c r="R203">
        <v>10</v>
      </c>
      <c r="S203">
        <v>26</v>
      </c>
    </row>
    <row r="204" spans="1:19" x14ac:dyDescent="0.25">
      <c r="A204" t="s">
        <v>78</v>
      </c>
      <c r="B204">
        <v>27.823650000000001</v>
      </c>
      <c r="C204">
        <v>115.14507</v>
      </c>
      <c r="D204" s="12">
        <v>41882</v>
      </c>
      <c r="E204">
        <v>2014</v>
      </c>
      <c r="F204" s="5">
        <v>0.47569444444444442</v>
      </c>
      <c r="G204" s="5">
        <v>0.4861111111111111</v>
      </c>
      <c r="H204" s="5">
        <f t="shared" si="42"/>
        <v>1.0416666666666685E-2</v>
      </c>
      <c r="I204" s="3">
        <v>2</v>
      </c>
      <c r="J204" t="s">
        <v>97</v>
      </c>
      <c r="K204" t="s">
        <v>98</v>
      </c>
      <c r="L204">
        <v>10.7</v>
      </c>
      <c r="M204">
        <v>13.5</v>
      </c>
      <c r="N204" s="7">
        <f t="shared" si="43"/>
        <v>35.104559999999999</v>
      </c>
      <c r="O204" s="7">
        <f t="shared" si="44"/>
        <v>44.290800000000004</v>
      </c>
      <c r="P204" s="8">
        <f t="shared" si="45"/>
        <v>68</v>
      </c>
      <c r="Q204">
        <v>20</v>
      </c>
      <c r="R204">
        <v>10</v>
      </c>
      <c r="S204">
        <v>26</v>
      </c>
    </row>
    <row r="205" spans="1:19" x14ac:dyDescent="0.25">
      <c r="A205" t="s">
        <v>78</v>
      </c>
      <c r="B205">
        <v>27.823650000000001</v>
      </c>
      <c r="C205">
        <v>115.14507</v>
      </c>
      <c r="D205" s="12">
        <v>41882</v>
      </c>
      <c r="E205">
        <v>2014</v>
      </c>
      <c r="F205" s="5">
        <v>0.47569444444444442</v>
      </c>
      <c r="G205" s="5">
        <v>0.4861111111111111</v>
      </c>
      <c r="H205" s="5">
        <f t="shared" si="42"/>
        <v>1.0416666666666685E-2</v>
      </c>
      <c r="I205" s="3">
        <v>2</v>
      </c>
      <c r="J205" t="s">
        <v>97</v>
      </c>
      <c r="K205" t="s">
        <v>98</v>
      </c>
      <c r="L205">
        <v>10.7</v>
      </c>
      <c r="M205">
        <v>13.5</v>
      </c>
      <c r="N205" s="7">
        <f t="shared" si="43"/>
        <v>35.104559999999999</v>
      </c>
      <c r="O205" s="7">
        <f t="shared" si="44"/>
        <v>44.290800000000004</v>
      </c>
      <c r="P205" s="8">
        <f t="shared" si="45"/>
        <v>68</v>
      </c>
      <c r="Q205">
        <v>20</v>
      </c>
      <c r="R205">
        <v>10</v>
      </c>
      <c r="S205">
        <v>26</v>
      </c>
    </row>
    <row r="206" spans="1:19" x14ac:dyDescent="0.25">
      <c r="A206" t="s">
        <v>78</v>
      </c>
      <c r="B206">
        <v>27.823650000000001</v>
      </c>
      <c r="C206">
        <v>115.14507</v>
      </c>
      <c r="D206" s="12">
        <v>41882</v>
      </c>
      <c r="E206">
        <v>2014</v>
      </c>
      <c r="F206" s="5">
        <v>0.47569444444444442</v>
      </c>
      <c r="G206" s="5">
        <v>0.4861111111111111</v>
      </c>
      <c r="H206" s="5">
        <f t="shared" si="42"/>
        <v>1.0416666666666685E-2</v>
      </c>
      <c r="I206" s="3">
        <v>2</v>
      </c>
      <c r="J206" t="s">
        <v>97</v>
      </c>
      <c r="K206" t="s">
        <v>98</v>
      </c>
      <c r="L206">
        <v>10.7</v>
      </c>
      <c r="M206">
        <v>13.5</v>
      </c>
      <c r="N206" s="7">
        <f t="shared" si="43"/>
        <v>35.104559999999999</v>
      </c>
      <c r="O206" s="7">
        <f t="shared" si="44"/>
        <v>44.290800000000004</v>
      </c>
      <c r="P206" s="8">
        <f t="shared" si="45"/>
        <v>68</v>
      </c>
      <c r="Q206">
        <v>20</v>
      </c>
      <c r="R206">
        <v>10</v>
      </c>
      <c r="S206">
        <v>26</v>
      </c>
    </row>
    <row r="207" spans="1:19" x14ac:dyDescent="0.25">
      <c r="A207" t="s">
        <v>78</v>
      </c>
      <c r="B207">
        <v>27.823650000000001</v>
      </c>
      <c r="C207">
        <v>115.14507</v>
      </c>
      <c r="D207" s="12">
        <v>41882</v>
      </c>
      <c r="E207">
        <v>2014</v>
      </c>
      <c r="F207" s="5">
        <v>0.47569444444444442</v>
      </c>
      <c r="G207" s="5">
        <v>0.4861111111111111</v>
      </c>
      <c r="H207" s="5">
        <f t="shared" si="42"/>
        <v>1.0416666666666685E-2</v>
      </c>
      <c r="I207" s="3">
        <v>2</v>
      </c>
      <c r="J207" t="s">
        <v>97</v>
      </c>
      <c r="K207" t="s">
        <v>98</v>
      </c>
      <c r="L207">
        <v>10.7</v>
      </c>
      <c r="M207">
        <v>13.5</v>
      </c>
      <c r="N207" s="7">
        <f t="shared" si="43"/>
        <v>35.104559999999999</v>
      </c>
      <c r="O207" s="7">
        <f t="shared" si="44"/>
        <v>44.290800000000004</v>
      </c>
      <c r="P207" s="8">
        <f t="shared" si="45"/>
        <v>68</v>
      </c>
      <c r="Q207">
        <v>20</v>
      </c>
      <c r="R207">
        <v>10</v>
      </c>
      <c r="S207">
        <v>26</v>
      </c>
    </row>
    <row r="208" spans="1:19" x14ac:dyDescent="0.25">
      <c r="A208" t="s">
        <v>78</v>
      </c>
      <c r="B208">
        <v>27.823650000000001</v>
      </c>
      <c r="C208">
        <v>115.14507</v>
      </c>
      <c r="D208" s="12">
        <v>41882</v>
      </c>
      <c r="E208">
        <v>2014</v>
      </c>
      <c r="F208" s="5">
        <v>0.47569444444444442</v>
      </c>
      <c r="G208" s="5">
        <v>0.4861111111111111</v>
      </c>
      <c r="H208" s="5">
        <f t="shared" si="42"/>
        <v>1.0416666666666685E-2</v>
      </c>
      <c r="I208" s="3">
        <v>2</v>
      </c>
      <c r="J208" t="s">
        <v>97</v>
      </c>
      <c r="K208" t="s">
        <v>98</v>
      </c>
      <c r="L208">
        <v>10.7</v>
      </c>
      <c r="M208">
        <v>13.5</v>
      </c>
      <c r="N208" s="7">
        <f t="shared" si="43"/>
        <v>35.104559999999999</v>
      </c>
      <c r="O208" s="7">
        <f t="shared" si="44"/>
        <v>44.290800000000004</v>
      </c>
      <c r="P208" s="8">
        <f t="shared" si="45"/>
        <v>68</v>
      </c>
      <c r="Q208">
        <v>20</v>
      </c>
      <c r="R208">
        <v>10</v>
      </c>
      <c r="S208">
        <v>26</v>
      </c>
    </row>
    <row r="209" spans="1:19" x14ac:dyDescent="0.25">
      <c r="A209" t="s">
        <v>78</v>
      </c>
      <c r="B209">
        <v>27.823650000000001</v>
      </c>
      <c r="C209">
        <v>115.14507</v>
      </c>
      <c r="D209" s="12">
        <v>41882</v>
      </c>
      <c r="E209">
        <v>2014</v>
      </c>
      <c r="F209" s="5">
        <v>0.47569444444444442</v>
      </c>
      <c r="G209" s="5">
        <v>0.4861111111111111</v>
      </c>
      <c r="H209" s="5">
        <f t="shared" si="42"/>
        <v>1.0416666666666685E-2</v>
      </c>
      <c r="I209" s="3">
        <v>2</v>
      </c>
      <c r="J209" t="s">
        <v>97</v>
      </c>
      <c r="K209" t="s">
        <v>98</v>
      </c>
      <c r="L209">
        <v>10.7</v>
      </c>
      <c r="M209">
        <v>13.5</v>
      </c>
      <c r="N209" s="7">
        <f t="shared" si="43"/>
        <v>35.104559999999999</v>
      </c>
      <c r="O209" s="7">
        <f t="shared" si="44"/>
        <v>44.290800000000004</v>
      </c>
      <c r="P209" s="8">
        <f t="shared" si="45"/>
        <v>68</v>
      </c>
      <c r="Q209">
        <v>20</v>
      </c>
      <c r="R209">
        <v>10</v>
      </c>
      <c r="S209">
        <v>26</v>
      </c>
    </row>
    <row r="210" spans="1:19" x14ac:dyDescent="0.25">
      <c r="A210" t="s">
        <v>78</v>
      </c>
      <c r="B210">
        <v>27.823650000000001</v>
      </c>
      <c r="C210">
        <v>115.14507</v>
      </c>
      <c r="D210" s="12">
        <v>41882</v>
      </c>
      <c r="E210">
        <v>2014</v>
      </c>
      <c r="F210" s="5">
        <v>0.47569444444444442</v>
      </c>
      <c r="G210" s="5">
        <v>0.4861111111111111</v>
      </c>
      <c r="H210" s="5">
        <f t="shared" si="42"/>
        <v>1.0416666666666685E-2</v>
      </c>
      <c r="I210" s="3">
        <v>2</v>
      </c>
      <c r="J210" t="s">
        <v>97</v>
      </c>
      <c r="K210" t="s">
        <v>98</v>
      </c>
      <c r="L210">
        <v>10.7</v>
      </c>
      <c r="M210">
        <v>13.5</v>
      </c>
      <c r="N210" s="7">
        <f t="shared" si="43"/>
        <v>35.104559999999999</v>
      </c>
      <c r="O210" s="7">
        <f t="shared" si="44"/>
        <v>44.290800000000004</v>
      </c>
      <c r="P210" s="8">
        <f t="shared" si="45"/>
        <v>68</v>
      </c>
      <c r="Q210">
        <v>20</v>
      </c>
      <c r="R210">
        <v>10</v>
      </c>
      <c r="S210">
        <v>26</v>
      </c>
    </row>
    <row r="211" spans="1:19" x14ac:dyDescent="0.25">
      <c r="A211" t="s">
        <v>78</v>
      </c>
      <c r="B211">
        <v>27.823650000000001</v>
      </c>
      <c r="C211">
        <v>115.14507</v>
      </c>
      <c r="D211" s="12">
        <v>41882</v>
      </c>
      <c r="E211">
        <v>2014</v>
      </c>
      <c r="F211" s="5">
        <v>0.47569444444444442</v>
      </c>
      <c r="G211" s="5">
        <v>0.4861111111111111</v>
      </c>
      <c r="H211" s="5">
        <f t="shared" si="42"/>
        <v>1.0416666666666685E-2</v>
      </c>
      <c r="I211" s="3">
        <v>2</v>
      </c>
      <c r="J211" t="s">
        <v>97</v>
      </c>
      <c r="K211" t="s">
        <v>98</v>
      </c>
      <c r="L211">
        <v>10.7</v>
      </c>
      <c r="M211">
        <v>13.5</v>
      </c>
      <c r="N211" s="7">
        <f t="shared" si="43"/>
        <v>35.104559999999999</v>
      </c>
      <c r="O211" s="7">
        <f t="shared" si="44"/>
        <v>44.290800000000004</v>
      </c>
      <c r="P211" s="8">
        <f t="shared" si="45"/>
        <v>68</v>
      </c>
      <c r="Q211">
        <v>20</v>
      </c>
      <c r="R211">
        <v>10</v>
      </c>
      <c r="S211">
        <v>26</v>
      </c>
    </row>
    <row r="212" spans="1:19" x14ac:dyDescent="0.25">
      <c r="A212" t="s">
        <v>78</v>
      </c>
      <c r="B212">
        <v>27.823650000000001</v>
      </c>
      <c r="C212">
        <v>115.14507</v>
      </c>
      <c r="D212" s="12">
        <v>41882</v>
      </c>
      <c r="E212">
        <v>2014</v>
      </c>
      <c r="F212" s="5">
        <v>0.47569444444444442</v>
      </c>
      <c r="G212" s="5">
        <v>0.4861111111111111</v>
      </c>
      <c r="H212" s="5">
        <f t="shared" si="42"/>
        <v>1.0416666666666685E-2</v>
      </c>
      <c r="I212" s="3">
        <v>2</v>
      </c>
      <c r="J212" t="s">
        <v>97</v>
      </c>
      <c r="K212" t="s">
        <v>98</v>
      </c>
      <c r="L212">
        <v>10.7</v>
      </c>
      <c r="M212">
        <v>13.5</v>
      </c>
      <c r="N212" s="7">
        <f t="shared" si="43"/>
        <v>35.104559999999999</v>
      </c>
      <c r="O212" s="7">
        <f t="shared" si="44"/>
        <v>44.290800000000004</v>
      </c>
      <c r="P212" s="8">
        <f t="shared" si="45"/>
        <v>68</v>
      </c>
      <c r="Q212">
        <v>20</v>
      </c>
      <c r="R212">
        <v>10</v>
      </c>
      <c r="S212">
        <v>26</v>
      </c>
    </row>
    <row r="213" spans="1:19" x14ac:dyDescent="0.25">
      <c r="A213" t="s">
        <v>78</v>
      </c>
      <c r="B213">
        <v>27.823650000000001</v>
      </c>
      <c r="C213">
        <v>115.14507</v>
      </c>
      <c r="D213" s="12">
        <v>41882</v>
      </c>
      <c r="E213">
        <v>2014</v>
      </c>
      <c r="F213" s="5">
        <v>0.47569444444444442</v>
      </c>
      <c r="G213" s="5">
        <v>0.4861111111111111</v>
      </c>
      <c r="H213" s="5">
        <f t="shared" si="42"/>
        <v>1.0416666666666685E-2</v>
      </c>
      <c r="I213" s="3">
        <v>2</v>
      </c>
      <c r="J213" t="s">
        <v>97</v>
      </c>
      <c r="K213" t="s">
        <v>98</v>
      </c>
      <c r="L213">
        <v>10.7</v>
      </c>
      <c r="M213">
        <v>13.5</v>
      </c>
      <c r="N213" s="7">
        <f t="shared" si="43"/>
        <v>35.104559999999999</v>
      </c>
      <c r="O213" s="7">
        <f t="shared" si="44"/>
        <v>44.290800000000004</v>
      </c>
      <c r="P213" s="8">
        <f t="shared" si="45"/>
        <v>68</v>
      </c>
      <c r="Q213">
        <v>20</v>
      </c>
      <c r="R213">
        <v>10</v>
      </c>
      <c r="S213">
        <v>26</v>
      </c>
    </row>
    <row r="214" spans="1:19" x14ac:dyDescent="0.25">
      <c r="A214" t="s">
        <v>78</v>
      </c>
      <c r="B214">
        <v>27.823650000000001</v>
      </c>
      <c r="C214">
        <v>115.14507</v>
      </c>
      <c r="D214" s="12">
        <v>41882</v>
      </c>
      <c r="E214">
        <v>2014</v>
      </c>
      <c r="F214" s="5">
        <v>0.47569444444444442</v>
      </c>
      <c r="G214" s="5">
        <v>0.4861111111111111</v>
      </c>
      <c r="H214" s="5">
        <f t="shared" si="42"/>
        <v>1.0416666666666685E-2</v>
      </c>
      <c r="I214" s="3">
        <v>2</v>
      </c>
      <c r="J214" t="s">
        <v>97</v>
      </c>
      <c r="K214" t="s">
        <v>98</v>
      </c>
      <c r="L214">
        <v>10.7</v>
      </c>
      <c r="M214">
        <v>13.5</v>
      </c>
      <c r="N214" s="7">
        <f t="shared" si="43"/>
        <v>35.104559999999999</v>
      </c>
      <c r="O214" s="7">
        <f t="shared" si="44"/>
        <v>44.290800000000004</v>
      </c>
      <c r="P214" s="8">
        <f t="shared" si="45"/>
        <v>68</v>
      </c>
      <c r="Q214">
        <v>20</v>
      </c>
      <c r="R214">
        <v>10</v>
      </c>
      <c r="S214">
        <v>26</v>
      </c>
    </row>
    <row r="215" spans="1:19" x14ac:dyDescent="0.25">
      <c r="A215" t="s">
        <v>78</v>
      </c>
      <c r="B215">
        <v>27.823650000000001</v>
      </c>
      <c r="C215">
        <v>115.14507</v>
      </c>
      <c r="D215" s="12">
        <v>41882</v>
      </c>
      <c r="E215">
        <v>2014</v>
      </c>
      <c r="F215" s="5">
        <v>0.47569444444444442</v>
      </c>
      <c r="G215" s="5">
        <v>0.4861111111111111</v>
      </c>
      <c r="H215" s="5">
        <f t="shared" si="42"/>
        <v>1.0416666666666685E-2</v>
      </c>
      <c r="I215" s="3">
        <v>2</v>
      </c>
      <c r="J215" t="s">
        <v>97</v>
      </c>
      <c r="K215" t="s">
        <v>98</v>
      </c>
      <c r="L215">
        <v>10.7</v>
      </c>
      <c r="M215">
        <v>13.5</v>
      </c>
      <c r="N215" s="7">
        <f t="shared" si="43"/>
        <v>35.104559999999999</v>
      </c>
      <c r="O215" s="7">
        <f t="shared" si="44"/>
        <v>44.290800000000004</v>
      </c>
      <c r="P215" s="8">
        <f t="shared" si="45"/>
        <v>68</v>
      </c>
      <c r="Q215">
        <v>20</v>
      </c>
      <c r="R215">
        <v>10</v>
      </c>
      <c r="S215">
        <v>26</v>
      </c>
    </row>
    <row r="216" spans="1:19" x14ac:dyDescent="0.25">
      <c r="A216" t="s">
        <v>78</v>
      </c>
      <c r="B216">
        <v>27.823650000000001</v>
      </c>
      <c r="C216">
        <v>115.14507</v>
      </c>
      <c r="D216" s="12">
        <v>41882</v>
      </c>
      <c r="E216">
        <v>2014</v>
      </c>
      <c r="F216" s="5">
        <v>0.47569444444444442</v>
      </c>
      <c r="G216" s="5">
        <v>0.4861111111111111</v>
      </c>
      <c r="H216" s="5">
        <f t="shared" si="42"/>
        <v>1.0416666666666685E-2</v>
      </c>
      <c r="I216" s="3">
        <v>2</v>
      </c>
      <c r="J216" t="s">
        <v>97</v>
      </c>
      <c r="K216" t="s">
        <v>98</v>
      </c>
      <c r="L216">
        <v>10.7</v>
      </c>
      <c r="M216">
        <v>13.5</v>
      </c>
      <c r="N216" s="7">
        <f t="shared" si="43"/>
        <v>35.104559999999999</v>
      </c>
      <c r="O216" s="7">
        <f t="shared" si="44"/>
        <v>44.290800000000004</v>
      </c>
      <c r="P216" s="8">
        <f t="shared" si="45"/>
        <v>68</v>
      </c>
      <c r="Q216">
        <v>20</v>
      </c>
      <c r="R216">
        <v>10</v>
      </c>
      <c r="S216">
        <v>26</v>
      </c>
    </row>
    <row r="217" spans="1:19" x14ac:dyDescent="0.25">
      <c r="A217" t="s">
        <v>78</v>
      </c>
      <c r="B217">
        <v>27.823650000000001</v>
      </c>
      <c r="C217">
        <v>115.14507</v>
      </c>
      <c r="D217" s="12">
        <v>41882</v>
      </c>
      <c r="E217">
        <v>2014</v>
      </c>
      <c r="F217" s="5">
        <v>0.47569444444444442</v>
      </c>
      <c r="G217" s="5">
        <v>0.4861111111111111</v>
      </c>
      <c r="H217" s="5">
        <f t="shared" si="42"/>
        <v>1.0416666666666685E-2</v>
      </c>
      <c r="I217" s="3">
        <v>2</v>
      </c>
      <c r="J217" t="s">
        <v>97</v>
      </c>
      <c r="K217" t="s">
        <v>98</v>
      </c>
      <c r="L217">
        <v>10.7</v>
      </c>
      <c r="M217">
        <v>13.5</v>
      </c>
      <c r="N217" s="7">
        <f t="shared" si="43"/>
        <v>35.104559999999999</v>
      </c>
      <c r="O217" s="7">
        <f t="shared" si="44"/>
        <v>44.290800000000004</v>
      </c>
      <c r="P217" s="8">
        <f t="shared" si="45"/>
        <v>68</v>
      </c>
      <c r="Q217">
        <v>20</v>
      </c>
      <c r="R217">
        <v>10</v>
      </c>
      <c r="S217">
        <v>26</v>
      </c>
    </row>
    <row r="218" spans="1:19" x14ac:dyDescent="0.25">
      <c r="A218" t="s">
        <v>78</v>
      </c>
      <c r="B218">
        <v>27.823650000000001</v>
      </c>
      <c r="C218">
        <v>115.14507</v>
      </c>
      <c r="D218" s="12">
        <v>41882</v>
      </c>
      <c r="E218">
        <v>2014</v>
      </c>
      <c r="F218" s="5">
        <v>0.47569444444444442</v>
      </c>
      <c r="G218" s="5">
        <v>0.4861111111111111</v>
      </c>
      <c r="H218" s="5">
        <f t="shared" si="42"/>
        <v>1.0416666666666685E-2</v>
      </c>
      <c r="I218" s="3">
        <v>2</v>
      </c>
      <c r="J218" t="s">
        <v>97</v>
      </c>
      <c r="K218" t="s">
        <v>98</v>
      </c>
      <c r="L218">
        <v>10.7</v>
      </c>
      <c r="M218">
        <v>13.5</v>
      </c>
      <c r="N218" s="7">
        <f t="shared" si="43"/>
        <v>35.104559999999999</v>
      </c>
      <c r="O218" s="7">
        <f t="shared" si="44"/>
        <v>44.290800000000004</v>
      </c>
      <c r="P218" s="8">
        <f t="shared" si="45"/>
        <v>68</v>
      </c>
      <c r="Q218">
        <v>20</v>
      </c>
      <c r="R218">
        <v>10</v>
      </c>
      <c r="S218">
        <v>26</v>
      </c>
    </row>
    <row r="219" spans="1:19" x14ac:dyDescent="0.25">
      <c r="A219" t="s">
        <v>78</v>
      </c>
      <c r="B219">
        <v>27.823650000000001</v>
      </c>
      <c r="C219">
        <v>115.14507</v>
      </c>
      <c r="D219" s="12">
        <v>41882</v>
      </c>
      <c r="E219">
        <v>2014</v>
      </c>
      <c r="F219" s="5">
        <v>0.47569444444444442</v>
      </c>
      <c r="G219" s="5">
        <v>0.4861111111111111</v>
      </c>
      <c r="H219" s="5">
        <f t="shared" si="42"/>
        <v>1.0416666666666685E-2</v>
      </c>
      <c r="I219" s="3">
        <v>2</v>
      </c>
      <c r="J219" t="s">
        <v>97</v>
      </c>
      <c r="K219" t="s">
        <v>98</v>
      </c>
      <c r="L219">
        <v>10.7</v>
      </c>
      <c r="M219">
        <v>13.5</v>
      </c>
      <c r="N219" s="7">
        <f t="shared" si="43"/>
        <v>35.104559999999999</v>
      </c>
      <c r="O219" s="7">
        <f t="shared" si="44"/>
        <v>44.290800000000004</v>
      </c>
      <c r="P219" s="8">
        <f t="shared" si="45"/>
        <v>68</v>
      </c>
      <c r="Q219">
        <v>20</v>
      </c>
      <c r="R219">
        <v>10</v>
      </c>
      <c r="S219">
        <v>26</v>
      </c>
    </row>
    <row r="220" spans="1:19" x14ac:dyDescent="0.25">
      <c r="A220" t="s">
        <v>78</v>
      </c>
      <c r="B220">
        <v>27.823650000000001</v>
      </c>
      <c r="C220">
        <v>115.14507</v>
      </c>
      <c r="D220" s="12">
        <v>41882</v>
      </c>
      <c r="E220">
        <v>2014</v>
      </c>
      <c r="F220" s="5">
        <v>0.47569444444444442</v>
      </c>
      <c r="G220" s="5">
        <v>0.4861111111111111</v>
      </c>
      <c r="H220" s="5">
        <f t="shared" si="42"/>
        <v>1.0416666666666685E-2</v>
      </c>
      <c r="I220" s="3">
        <v>2</v>
      </c>
      <c r="J220" t="s">
        <v>97</v>
      </c>
      <c r="K220" t="s">
        <v>98</v>
      </c>
      <c r="L220">
        <v>10.7</v>
      </c>
      <c r="M220">
        <v>13.5</v>
      </c>
      <c r="N220" s="7">
        <f t="shared" si="43"/>
        <v>35.104559999999999</v>
      </c>
      <c r="O220" s="7">
        <f t="shared" si="44"/>
        <v>44.290800000000004</v>
      </c>
      <c r="P220" s="8">
        <f t="shared" si="45"/>
        <v>68</v>
      </c>
      <c r="Q220">
        <v>20</v>
      </c>
      <c r="R220">
        <v>10</v>
      </c>
      <c r="S220">
        <v>26</v>
      </c>
    </row>
    <row r="221" spans="1:19" x14ac:dyDescent="0.25">
      <c r="A221" t="s">
        <v>78</v>
      </c>
      <c r="B221">
        <v>27.823650000000001</v>
      </c>
      <c r="C221">
        <v>115.14507</v>
      </c>
      <c r="D221" s="12">
        <v>41882</v>
      </c>
      <c r="E221">
        <v>2014</v>
      </c>
      <c r="F221" s="5">
        <v>0.47569444444444442</v>
      </c>
      <c r="G221" s="5">
        <v>0.4861111111111111</v>
      </c>
      <c r="H221" s="5">
        <f t="shared" si="42"/>
        <v>1.0416666666666685E-2</v>
      </c>
      <c r="I221" s="3">
        <v>2</v>
      </c>
      <c r="J221" t="s">
        <v>97</v>
      </c>
      <c r="K221" t="s">
        <v>98</v>
      </c>
      <c r="L221">
        <v>10.7</v>
      </c>
      <c r="M221">
        <v>13.5</v>
      </c>
      <c r="N221" s="7">
        <f t="shared" si="43"/>
        <v>35.104559999999999</v>
      </c>
      <c r="O221" s="7">
        <f t="shared" si="44"/>
        <v>44.290800000000004</v>
      </c>
      <c r="P221" s="8">
        <f t="shared" si="45"/>
        <v>68</v>
      </c>
      <c r="Q221">
        <v>20</v>
      </c>
      <c r="R221">
        <v>10</v>
      </c>
      <c r="S221">
        <v>26</v>
      </c>
    </row>
    <row r="222" spans="1:19" x14ac:dyDescent="0.25">
      <c r="A222" t="s">
        <v>78</v>
      </c>
      <c r="B222">
        <v>27.823650000000001</v>
      </c>
      <c r="C222">
        <v>115.14507</v>
      </c>
      <c r="D222" s="12">
        <v>41882</v>
      </c>
      <c r="E222">
        <v>2014</v>
      </c>
      <c r="F222" s="5">
        <v>0.47569444444444442</v>
      </c>
      <c r="G222" s="5">
        <v>0.4861111111111111</v>
      </c>
      <c r="H222" s="5">
        <f t="shared" si="42"/>
        <v>1.0416666666666685E-2</v>
      </c>
      <c r="I222" s="3">
        <v>2</v>
      </c>
      <c r="J222" t="s">
        <v>97</v>
      </c>
      <c r="K222" t="s">
        <v>98</v>
      </c>
      <c r="L222">
        <v>10.7</v>
      </c>
      <c r="M222">
        <v>13.5</v>
      </c>
      <c r="N222" s="7">
        <f t="shared" si="43"/>
        <v>35.104559999999999</v>
      </c>
      <c r="O222" s="7">
        <f t="shared" si="44"/>
        <v>44.290800000000004</v>
      </c>
      <c r="P222" s="8">
        <f t="shared" si="45"/>
        <v>68</v>
      </c>
      <c r="Q222">
        <v>20</v>
      </c>
      <c r="R222">
        <v>10</v>
      </c>
      <c r="S222">
        <v>26</v>
      </c>
    </row>
    <row r="223" spans="1:19" x14ac:dyDescent="0.25">
      <c r="A223" t="s">
        <v>78</v>
      </c>
      <c r="B223">
        <v>27.823650000000001</v>
      </c>
      <c r="C223">
        <v>115.14507</v>
      </c>
      <c r="D223" s="12">
        <v>41882</v>
      </c>
      <c r="E223">
        <v>2014</v>
      </c>
      <c r="F223" s="5">
        <v>0.47569444444444442</v>
      </c>
      <c r="G223" s="5">
        <v>0.4861111111111111</v>
      </c>
      <c r="H223" s="5">
        <f t="shared" si="42"/>
        <v>1.0416666666666685E-2</v>
      </c>
      <c r="I223" s="3">
        <v>2</v>
      </c>
      <c r="J223" t="s">
        <v>97</v>
      </c>
      <c r="K223" t="s">
        <v>98</v>
      </c>
      <c r="L223">
        <v>10.7</v>
      </c>
      <c r="M223">
        <v>13.5</v>
      </c>
      <c r="N223" s="7">
        <f t="shared" si="43"/>
        <v>35.104559999999999</v>
      </c>
      <c r="O223" s="7">
        <f t="shared" si="44"/>
        <v>44.290800000000004</v>
      </c>
      <c r="P223" s="8">
        <f t="shared" si="45"/>
        <v>68</v>
      </c>
      <c r="Q223">
        <v>20</v>
      </c>
      <c r="R223">
        <v>10</v>
      </c>
      <c r="S223">
        <v>26</v>
      </c>
    </row>
    <row r="224" spans="1:19" x14ac:dyDescent="0.25">
      <c r="A224" t="s">
        <v>78</v>
      </c>
      <c r="B224">
        <v>27.823650000000001</v>
      </c>
      <c r="C224">
        <v>115.14507</v>
      </c>
      <c r="D224" s="12">
        <v>41882</v>
      </c>
      <c r="E224">
        <v>2014</v>
      </c>
      <c r="F224" s="5">
        <v>0.47569444444444442</v>
      </c>
      <c r="G224" s="5">
        <v>0.4861111111111111</v>
      </c>
      <c r="H224" s="5">
        <f t="shared" si="42"/>
        <v>1.0416666666666685E-2</v>
      </c>
      <c r="I224" s="3">
        <v>2</v>
      </c>
      <c r="J224" t="s">
        <v>97</v>
      </c>
      <c r="K224" t="s">
        <v>98</v>
      </c>
      <c r="L224">
        <v>10.7</v>
      </c>
      <c r="M224">
        <v>13.5</v>
      </c>
      <c r="N224" s="7">
        <f t="shared" si="43"/>
        <v>35.104559999999999</v>
      </c>
      <c r="O224" s="7">
        <f t="shared" si="44"/>
        <v>44.290800000000004</v>
      </c>
      <c r="P224" s="8">
        <f t="shared" si="45"/>
        <v>68</v>
      </c>
      <c r="Q224">
        <v>20</v>
      </c>
      <c r="R224">
        <v>10</v>
      </c>
      <c r="S224">
        <v>26</v>
      </c>
    </row>
    <row r="225" spans="1:19" x14ac:dyDescent="0.25">
      <c r="A225" t="s">
        <v>78</v>
      </c>
      <c r="B225">
        <v>27.823650000000001</v>
      </c>
      <c r="C225">
        <v>115.14507</v>
      </c>
      <c r="D225" s="12">
        <v>41882</v>
      </c>
      <c r="E225">
        <v>2014</v>
      </c>
      <c r="F225" s="5">
        <v>0.47569444444444442</v>
      </c>
      <c r="G225" s="5">
        <v>0.4861111111111111</v>
      </c>
      <c r="H225" s="5">
        <f t="shared" si="42"/>
        <v>1.0416666666666685E-2</v>
      </c>
      <c r="I225" s="3">
        <v>2</v>
      </c>
      <c r="J225" t="s">
        <v>97</v>
      </c>
      <c r="K225" t="s">
        <v>98</v>
      </c>
      <c r="L225">
        <v>10.7</v>
      </c>
      <c r="M225">
        <v>13.5</v>
      </c>
      <c r="N225" s="7">
        <f t="shared" si="43"/>
        <v>35.104559999999999</v>
      </c>
      <c r="O225" s="7">
        <f t="shared" si="44"/>
        <v>44.290800000000004</v>
      </c>
      <c r="P225" s="8">
        <f t="shared" si="45"/>
        <v>68</v>
      </c>
      <c r="Q225">
        <v>20</v>
      </c>
      <c r="R225">
        <v>10</v>
      </c>
      <c r="S225">
        <v>26</v>
      </c>
    </row>
    <row r="226" spans="1:19" x14ac:dyDescent="0.25">
      <c r="A226" t="s">
        <v>78</v>
      </c>
      <c r="B226">
        <v>27.823650000000001</v>
      </c>
      <c r="C226">
        <v>115.14507</v>
      </c>
      <c r="D226" s="12">
        <v>41882</v>
      </c>
      <c r="E226">
        <v>2014</v>
      </c>
      <c r="F226" s="5">
        <v>0.47569444444444442</v>
      </c>
      <c r="G226" s="5">
        <v>0.4861111111111111</v>
      </c>
      <c r="H226" s="5">
        <f t="shared" si="42"/>
        <v>1.0416666666666685E-2</v>
      </c>
      <c r="I226" s="3">
        <v>2</v>
      </c>
      <c r="J226" t="s">
        <v>97</v>
      </c>
      <c r="K226" t="s">
        <v>98</v>
      </c>
      <c r="L226">
        <v>10.7</v>
      </c>
      <c r="M226">
        <v>13.5</v>
      </c>
      <c r="N226" s="7">
        <f t="shared" si="43"/>
        <v>35.104559999999999</v>
      </c>
      <c r="O226" s="7">
        <f t="shared" si="44"/>
        <v>44.290800000000004</v>
      </c>
      <c r="P226" s="8">
        <f t="shared" si="45"/>
        <v>68</v>
      </c>
      <c r="Q226">
        <v>20</v>
      </c>
      <c r="R226">
        <v>10</v>
      </c>
      <c r="S226">
        <v>26</v>
      </c>
    </row>
    <row r="227" spans="1:19" x14ac:dyDescent="0.25">
      <c r="A227" t="s">
        <v>78</v>
      </c>
      <c r="B227">
        <v>27.823650000000001</v>
      </c>
      <c r="C227">
        <v>115.14507</v>
      </c>
      <c r="D227" s="12">
        <v>41882</v>
      </c>
      <c r="E227">
        <v>2014</v>
      </c>
      <c r="F227" s="5">
        <v>0.47569444444444442</v>
      </c>
      <c r="G227" s="5">
        <v>0.4861111111111111</v>
      </c>
      <c r="H227" s="5">
        <f t="shared" si="42"/>
        <v>1.0416666666666685E-2</v>
      </c>
      <c r="I227" s="3">
        <v>2</v>
      </c>
      <c r="J227" t="s">
        <v>97</v>
      </c>
      <c r="K227" t="s">
        <v>98</v>
      </c>
      <c r="L227">
        <v>10.7</v>
      </c>
      <c r="M227">
        <v>13.5</v>
      </c>
      <c r="N227" s="7">
        <f t="shared" si="43"/>
        <v>35.104559999999999</v>
      </c>
      <c r="O227" s="7">
        <f t="shared" si="44"/>
        <v>44.290800000000004</v>
      </c>
      <c r="P227" s="8">
        <f t="shared" si="45"/>
        <v>68</v>
      </c>
      <c r="Q227">
        <v>20</v>
      </c>
      <c r="R227">
        <v>10</v>
      </c>
      <c r="S227">
        <v>26</v>
      </c>
    </row>
    <row r="228" spans="1:19" x14ac:dyDescent="0.25">
      <c r="A228" t="s">
        <v>78</v>
      </c>
      <c r="B228">
        <v>27.823650000000001</v>
      </c>
      <c r="C228">
        <v>115.14507</v>
      </c>
      <c r="D228" s="12">
        <v>41882</v>
      </c>
      <c r="E228">
        <v>2014</v>
      </c>
      <c r="F228" s="5">
        <v>0.47569444444444442</v>
      </c>
      <c r="G228" s="5">
        <v>0.4861111111111111</v>
      </c>
      <c r="H228" s="5">
        <f t="shared" si="42"/>
        <v>1.0416666666666685E-2</v>
      </c>
      <c r="I228" s="3">
        <v>2</v>
      </c>
      <c r="J228" t="s">
        <v>97</v>
      </c>
      <c r="K228" t="s">
        <v>98</v>
      </c>
      <c r="L228">
        <v>10.7</v>
      </c>
      <c r="M228">
        <v>13.5</v>
      </c>
      <c r="N228" s="7">
        <f t="shared" si="43"/>
        <v>35.104559999999999</v>
      </c>
      <c r="O228" s="7">
        <f t="shared" si="44"/>
        <v>44.290800000000004</v>
      </c>
      <c r="P228" s="8">
        <f t="shared" si="45"/>
        <v>68</v>
      </c>
      <c r="Q228">
        <v>20</v>
      </c>
      <c r="R228">
        <v>10</v>
      </c>
      <c r="S228">
        <v>26</v>
      </c>
    </row>
    <row r="229" spans="1:19" x14ac:dyDescent="0.25">
      <c r="A229" t="s">
        <v>78</v>
      </c>
      <c r="B229">
        <v>27.823650000000001</v>
      </c>
      <c r="C229">
        <v>115.14507</v>
      </c>
      <c r="D229" s="12">
        <v>41882</v>
      </c>
      <c r="E229">
        <v>2014</v>
      </c>
      <c r="F229" s="5">
        <v>0.47569444444444442</v>
      </c>
      <c r="G229" s="5">
        <v>0.4861111111111111</v>
      </c>
      <c r="H229" s="5">
        <f t="shared" si="42"/>
        <v>1.0416666666666685E-2</v>
      </c>
      <c r="I229" s="3">
        <v>2</v>
      </c>
      <c r="J229" t="s">
        <v>97</v>
      </c>
      <c r="K229" t="s">
        <v>98</v>
      </c>
      <c r="L229">
        <v>10.7</v>
      </c>
      <c r="M229">
        <v>13.5</v>
      </c>
      <c r="N229" s="7">
        <f t="shared" si="43"/>
        <v>35.104559999999999</v>
      </c>
      <c r="O229" s="7">
        <f t="shared" si="44"/>
        <v>44.290800000000004</v>
      </c>
      <c r="P229" s="8">
        <f t="shared" si="45"/>
        <v>68</v>
      </c>
      <c r="Q229">
        <v>20</v>
      </c>
      <c r="R229">
        <v>10</v>
      </c>
      <c r="S229">
        <v>26</v>
      </c>
    </row>
    <row r="230" spans="1:19" x14ac:dyDescent="0.25">
      <c r="A230" t="s">
        <v>78</v>
      </c>
      <c r="B230">
        <v>27.823650000000001</v>
      </c>
      <c r="C230">
        <v>115.14507</v>
      </c>
      <c r="D230" s="12">
        <v>41882</v>
      </c>
      <c r="E230">
        <v>2014</v>
      </c>
      <c r="F230" s="5">
        <v>0.47569444444444442</v>
      </c>
      <c r="G230" s="5">
        <v>0.4861111111111111</v>
      </c>
      <c r="H230" s="5">
        <f t="shared" si="42"/>
        <v>1.0416666666666685E-2</v>
      </c>
      <c r="I230" s="3">
        <v>2</v>
      </c>
      <c r="J230" t="s">
        <v>97</v>
      </c>
      <c r="K230" t="s">
        <v>98</v>
      </c>
      <c r="L230">
        <v>10.7</v>
      </c>
      <c r="M230">
        <v>13.5</v>
      </c>
      <c r="N230" s="7">
        <f t="shared" si="43"/>
        <v>35.104559999999999</v>
      </c>
      <c r="O230" s="7">
        <f t="shared" si="44"/>
        <v>44.290800000000004</v>
      </c>
      <c r="P230" s="8">
        <f t="shared" si="45"/>
        <v>68</v>
      </c>
      <c r="Q230">
        <v>20</v>
      </c>
      <c r="R230">
        <v>10</v>
      </c>
      <c r="S230">
        <v>26</v>
      </c>
    </row>
    <row r="231" spans="1:19" x14ac:dyDescent="0.25">
      <c r="A231" t="s">
        <v>78</v>
      </c>
      <c r="B231">
        <v>27.823650000000001</v>
      </c>
      <c r="C231">
        <v>115.14507</v>
      </c>
      <c r="D231" s="12">
        <v>41882</v>
      </c>
      <c r="E231">
        <v>2014</v>
      </c>
      <c r="F231" s="5">
        <v>0.47569444444444442</v>
      </c>
      <c r="G231" s="5">
        <v>0.4861111111111111</v>
      </c>
      <c r="H231" s="5">
        <f t="shared" si="42"/>
        <v>1.0416666666666685E-2</v>
      </c>
      <c r="I231" s="3">
        <v>2</v>
      </c>
      <c r="J231" t="s">
        <v>97</v>
      </c>
      <c r="K231" t="s">
        <v>98</v>
      </c>
      <c r="L231">
        <v>10.7</v>
      </c>
      <c r="M231">
        <v>13.5</v>
      </c>
      <c r="N231" s="7">
        <f t="shared" si="43"/>
        <v>35.104559999999999</v>
      </c>
      <c r="O231" s="7">
        <f t="shared" si="44"/>
        <v>44.290800000000004</v>
      </c>
      <c r="P231" s="8">
        <f t="shared" si="45"/>
        <v>68</v>
      </c>
      <c r="Q231">
        <v>20</v>
      </c>
      <c r="R231">
        <v>10</v>
      </c>
      <c r="S231">
        <v>26</v>
      </c>
    </row>
    <row r="232" spans="1:19" x14ac:dyDescent="0.25">
      <c r="A232" t="s">
        <v>78</v>
      </c>
      <c r="B232">
        <v>27.823650000000001</v>
      </c>
      <c r="C232">
        <v>115.14507</v>
      </c>
      <c r="D232" s="12">
        <v>41882</v>
      </c>
      <c r="E232">
        <v>2014</v>
      </c>
      <c r="F232" s="5">
        <v>0.47569444444444442</v>
      </c>
      <c r="G232" s="5">
        <v>0.4861111111111111</v>
      </c>
      <c r="H232" s="5">
        <f t="shared" si="42"/>
        <v>1.0416666666666685E-2</v>
      </c>
      <c r="I232" s="3">
        <v>2</v>
      </c>
      <c r="J232" t="s">
        <v>97</v>
      </c>
      <c r="K232" t="s">
        <v>98</v>
      </c>
      <c r="L232">
        <v>10.7</v>
      </c>
      <c r="M232">
        <v>13.5</v>
      </c>
      <c r="N232" s="7">
        <f t="shared" si="43"/>
        <v>35.104559999999999</v>
      </c>
      <c r="O232" s="7">
        <f t="shared" si="44"/>
        <v>44.290800000000004</v>
      </c>
      <c r="P232" s="8">
        <f t="shared" si="45"/>
        <v>68</v>
      </c>
      <c r="Q232">
        <v>20</v>
      </c>
      <c r="R232">
        <v>10</v>
      </c>
      <c r="S232">
        <v>26</v>
      </c>
    </row>
    <row r="233" spans="1:19" x14ac:dyDescent="0.25">
      <c r="A233" t="s">
        <v>78</v>
      </c>
      <c r="B233">
        <v>27.823650000000001</v>
      </c>
      <c r="C233">
        <v>115.14507</v>
      </c>
      <c r="D233" s="12">
        <v>41882</v>
      </c>
      <c r="E233">
        <v>2014</v>
      </c>
      <c r="F233" s="5">
        <v>0.47569444444444442</v>
      </c>
      <c r="G233" s="5">
        <v>0.4861111111111111</v>
      </c>
      <c r="H233" s="5">
        <f t="shared" si="42"/>
        <v>1.0416666666666685E-2</v>
      </c>
      <c r="I233" s="3">
        <v>2</v>
      </c>
      <c r="J233" t="s">
        <v>97</v>
      </c>
      <c r="K233" t="s">
        <v>98</v>
      </c>
      <c r="L233">
        <v>10.7</v>
      </c>
      <c r="M233">
        <v>13.5</v>
      </c>
      <c r="N233" s="7">
        <f t="shared" si="43"/>
        <v>35.104559999999999</v>
      </c>
      <c r="O233" s="7">
        <f t="shared" si="44"/>
        <v>44.290800000000004</v>
      </c>
      <c r="P233" s="8">
        <f t="shared" si="45"/>
        <v>68</v>
      </c>
      <c r="Q233">
        <v>20</v>
      </c>
      <c r="R233">
        <v>10</v>
      </c>
      <c r="S233">
        <v>11</v>
      </c>
    </row>
    <row r="234" spans="1:19" x14ac:dyDescent="0.25">
      <c r="A234" t="s">
        <v>78</v>
      </c>
      <c r="B234">
        <v>27.823650000000001</v>
      </c>
      <c r="C234">
        <v>115.14507</v>
      </c>
      <c r="D234" s="12">
        <v>41882</v>
      </c>
      <c r="E234">
        <v>2014</v>
      </c>
      <c r="F234" s="5">
        <v>0.47569444444444442</v>
      </c>
      <c r="G234" s="5">
        <v>0.4861111111111111</v>
      </c>
      <c r="H234" s="5">
        <f t="shared" si="42"/>
        <v>1.0416666666666685E-2</v>
      </c>
      <c r="I234" s="3">
        <v>2</v>
      </c>
      <c r="J234" t="s">
        <v>97</v>
      </c>
      <c r="K234" t="s">
        <v>98</v>
      </c>
      <c r="L234">
        <v>10.7</v>
      </c>
      <c r="M234">
        <v>13.5</v>
      </c>
      <c r="N234" s="7">
        <f t="shared" si="43"/>
        <v>35.104559999999999</v>
      </c>
      <c r="O234" s="7">
        <f t="shared" si="44"/>
        <v>44.290800000000004</v>
      </c>
      <c r="P234" s="8">
        <f t="shared" si="45"/>
        <v>68</v>
      </c>
      <c r="Q234">
        <v>20</v>
      </c>
      <c r="R234">
        <v>10</v>
      </c>
      <c r="S234">
        <v>11</v>
      </c>
    </row>
    <row r="235" spans="1:19" x14ac:dyDescent="0.25">
      <c r="A235" t="s">
        <v>78</v>
      </c>
      <c r="B235">
        <v>27.823650000000001</v>
      </c>
      <c r="C235">
        <v>115.14507</v>
      </c>
      <c r="D235" s="12">
        <v>41882</v>
      </c>
      <c r="E235">
        <v>2014</v>
      </c>
      <c r="F235" s="5">
        <v>0.47569444444444442</v>
      </c>
      <c r="G235" s="5">
        <v>0.4861111111111111</v>
      </c>
      <c r="H235" s="5">
        <f t="shared" si="42"/>
        <v>1.0416666666666685E-2</v>
      </c>
      <c r="I235" s="3">
        <v>2</v>
      </c>
      <c r="J235" t="s">
        <v>97</v>
      </c>
      <c r="K235" t="s">
        <v>98</v>
      </c>
      <c r="L235">
        <v>10.7</v>
      </c>
      <c r="M235">
        <v>13.5</v>
      </c>
      <c r="N235" s="7">
        <f t="shared" si="43"/>
        <v>35.104559999999999</v>
      </c>
      <c r="O235" s="7">
        <f t="shared" si="44"/>
        <v>44.290800000000004</v>
      </c>
      <c r="P235" s="8">
        <f t="shared" si="45"/>
        <v>68</v>
      </c>
      <c r="Q235">
        <v>20</v>
      </c>
      <c r="R235">
        <v>10</v>
      </c>
      <c r="S235">
        <v>11</v>
      </c>
    </row>
    <row r="236" spans="1:19" x14ac:dyDescent="0.25">
      <c r="A236" t="s">
        <v>78</v>
      </c>
      <c r="B236">
        <v>27.823650000000001</v>
      </c>
      <c r="C236">
        <v>115.14507</v>
      </c>
      <c r="D236" s="12">
        <v>41882</v>
      </c>
      <c r="E236">
        <v>2014</v>
      </c>
      <c r="F236" s="5">
        <v>0.47569444444444442</v>
      </c>
      <c r="G236" s="5">
        <v>0.4861111111111111</v>
      </c>
      <c r="H236" s="5">
        <f t="shared" si="42"/>
        <v>1.0416666666666685E-2</v>
      </c>
      <c r="I236" s="3">
        <v>2</v>
      </c>
      <c r="J236" t="s">
        <v>97</v>
      </c>
      <c r="K236" t="s">
        <v>98</v>
      </c>
      <c r="L236">
        <v>10.7</v>
      </c>
      <c r="M236">
        <v>13.5</v>
      </c>
      <c r="N236" s="7">
        <f t="shared" si="43"/>
        <v>35.104559999999999</v>
      </c>
      <c r="O236" s="7">
        <f t="shared" si="44"/>
        <v>44.290800000000004</v>
      </c>
      <c r="P236" s="8">
        <f t="shared" si="45"/>
        <v>68</v>
      </c>
      <c r="Q236">
        <v>20</v>
      </c>
      <c r="R236">
        <v>10</v>
      </c>
      <c r="S236">
        <v>11</v>
      </c>
    </row>
    <row r="237" spans="1:19" x14ac:dyDescent="0.25">
      <c r="A237" t="s">
        <v>78</v>
      </c>
      <c r="B237">
        <v>27.823650000000001</v>
      </c>
      <c r="C237">
        <v>115.14507</v>
      </c>
      <c r="D237" s="12">
        <v>41882</v>
      </c>
      <c r="E237">
        <v>2014</v>
      </c>
      <c r="F237" s="5">
        <v>0.47569444444444442</v>
      </c>
      <c r="G237" s="5">
        <v>0.4861111111111111</v>
      </c>
      <c r="H237" s="5">
        <f t="shared" ref="H237:H244" si="46">G237-F237</f>
        <v>1.0416666666666685E-2</v>
      </c>
      <c r="I237" s="3">
        <v>2</v>
      </c>
      <c r="J237" t="s">
        <v>97</v>
      </c>
      <c r="K237" t="s">
        <v>98</v>
      </c>
      <c r="L237">
        <v>10.7</v>
      </c>
      <c r="M237">
        <v>13.5</v>
      </c>
      <c r="N237" s="7">
        <f t="shared" ref="N237:O244" si="47">L237*3.2808</f>
        <v>35.104559999999999</v>
      </c>
      <c r="O237" s="7">
        <f t="shared" ref="O237:O243" si="48">M237*3.2808</f>
        <v>44.290800000000004</v>
      </c>
      <c r="P237" s="8">
        <f t="shared" ref="P237:P244" si="49">CONVERT(Q237, "C", "F")</f>
        <v>68</v>
      </c>
      <c r="Q237">
        <v>20</v>
      </c>
      <c r="R237">
        <v>10</v>
      </c>
      <c r="S237">
        <v>11</v>
      </c>
    </row>
    <row r="238" spans="1:19" x14ac:dyDescent="0.25">
      <c r="A238" t="s">
        <v>78</v>
      </c>
      <c r="B238">
        <v>27.823650000000001</v>
      </c>
      <c r="C238">
        <v>115.14507</v>
      </c>
      <c r="D238" s="12">
        <v>41882</v>
      </c>
      <c r="E238">
        <v>2014</v>
      </c>
      <c r="F238" s="5">
        <v>0.47569444444444442</v>
      </c>
      <c r="G238" s="5">
        <v>0.4861111111111111</v>
      </c>
      <c r="H238" s="5">
        <f t="shared" si="46"/>
        <v>1.0416666666666685E-2</v>
      </c>
      <c r="I238" s="3">
        <v>2</v>
      </c>
      <c r="J238" t="s">
        <v>97</v>
      </c>
      <c r="K238" t="s">
        <v>98</v>
      </c>
      <c r="L238">
        <v>10.7</v>
      </c>
      <c r="M238">
        <v>13.5</v>
      </c>
      <c r="N238" s="7">
        <f t="shared" si="47"/>
        <v>35.104559999999999</v>
      </c>
      <c r="O238" s="7">
        <f t="shared" si="48"/>
        <v>44.290800000000004</v>
      </c>
      <c r="P238" s="8">
        <f t="shared" si="49"/>
        <v>68</v>
      </c>
      <c r="Q238">
        <v>20</v>
      </c>
      <c r="R238">
        <v>10</v>
      </c>
      <c r="S238">
        <v>11</v>
      </c>
    </row>
    <row r="239" spans="1:19" x14ac:dyDescent="0.25">
      <c r="A239" t="s">
        <v>78</v>
      </c>
      <c r="B239">
        <v>27.823650000000001</v>
      </c>
      <c r="C239">
        <v>115.14507</v>
      </c>
      <c r="D239" s="12">
        <v>41882</v>
      </c>
      <c r="E239">
        <v>2014</v>
      </c>
      <c r="F239" s="5">
        <v>0.47569444444444442</v>
      </c>
      <c r="G239" s="5">
        <v>0.4861111111111111</v>
      </c>
      <c r="H239" s="5">
        <f t="shared" si="46"/>
        <v>1.0416666666666685E-2</v>
      </c>
      <c r="I239" s="3">
        <v>2</v>
      </c>
      <c r="J239" t="s">
        <v>97</v>
      </c>
      <c r="K239" t="s">
        <v>98</v>
      </c>
      <c r="L239">
        <v>10.7</v>
      </c>
      <c r="M239">
        <v>13.5</v>
      </c>
      <c r="N239" s="7">
        <f t="shared" si="47"/>
        <v>35.104559999999999</v>
      </c>
      <c r="O239" s="7">
        <f t="shared" si="48"/>
        <v>44.290800000000004</v>
      </c>
      <c r="P239" s="8">
        <f t="shared" si="49"/>
        <v>68</v>
      </c>
      <c r="Q239">
        <v>20</v>
      </c>
      <c r="R239">
        <v>10</v>
      </c>
      <c r="S239">
        <v>11</v>
      </c>
    </row>
    <row r="240" spans="1:19" x14ac:dyDescent="0.25">
      <c r="A240" t="s">
        <v>78</v>
      </c>
      <c r="B240">
        <v>27.823650000000001</v>
      </c>
      <c r="C240">
        <v>115.14507</v>
      </c>
      <c r="D240" s="12">
        <v>41882</v>
      </c>
      <c r="E240">
        <v>2014</v>
      </c>
      <c r="F240" s="5">
        <v>0.47569444444444442</v>
      </c>
      <c r="G240" s="5">
        <v>0.4861111111111111</v>
      </c>
      <c r="H240" s="5">
        <f t="shared" si="46"/>
        <v>1.0416666666666685E-2</v>
      </c>
      <c r="I240" s="3">
        <v>2</v>
      </c>
      <c r="J240" t="s">
        <v>97</v>
      </c>
      <c r="K240" t="s">
        <v>98</v>
      </c>
      <c r="L240">
        <v>10.7</v>
      </c>
      <c r="M240">
        <v>13.5</v>
      </c>
      <c r="N240" s="7">
        <f t="shared" si="47"/>
        <v>35.104559999999999</v>
      </c>
      <c r="O240" s="7">
        <f t="shared" si="48"/>
        <v>44.290800000000004</v>
      </c>
      <c r="P240" s="8">
        <f t="shared" si="49"/>
        <v>68</v>
      </c>
      <c r="Q240">
        <v>20</v>
      </c>
      <c r="R240">
        <v>10</v>
      </c>
      <c r="S240">
        <v>11</v>
      </c>
    </row>
    <row r="241" spans="1:19" x14ac:dyDescent="0.25">
      <c r="A241" t="s">
        <v>78</v>
      </c>
      <c r="B241">
        <v>27.823650000000001</v>
      </c>
      <c r="C241">
        <v>115.14507</v>
      </c>
      <c r="D241" s="12">
        <v>41882</v>
      </c>
      <c r="E241">
        <v>2014</v>
      </c>
      <c r="F241" s="5">
        <v>0.47569444444444442</v>
      </c>
      <c r="G241" s="5">
        <v>0.4861111111111111</v>
      </c>
      <c r="H241" s="5">
        <f t="shared" si="46"/>
        <v>1.0416666666666685E-2</v>
      </c>
      <c r="I241" s="3">
        <v>2</v>
      </c>
      <c r="J241" t="s">
        <v>97</v>
      </c>
      <c r="K241" t="s">
        <v>98</v>
      </c>
      <c r="L241">
        <v>10.7</v>
      </c>
      <c r="M241">
        <v>13.5</v>
      </c>
      <c r="N241" s="7">
        <f t="shared" si="47"/>
        <v>35.104559999999999</v>
      </c>
      <c r="O241" s="7">
        <f t="shared" si="48"/>
        <v>44.290800000000004</v>
      </c>
      <c r="P241" s="8">
        <f t="shared" si="49"/>
        <v>68</v>
      </c>
      <c r="Q241">
        <v>20</v>
      </c>
      <c r="R241">
        <v>10</v>
      </c>
      <c r="S241">
        <v>11</v>
      </c>
    </row>
    <row r="242" spans="1:19" x14ac:dyDescent="0.25">
      <c r="A242" t="s">
        <v>78</v>
      </c>
      <c r="B242">
        <v>27.823650000000001</v>
      </c>
      <c r="C242">
        <v>115.14507</v>
      </c>
      <c r="D242" s="12">
        <v>41882</v>
      </c>
      <c r="E242">
        <v>2014</v>
      </c>
      <c r="F242" s="5">
        <v>0.47569444444444442</v>
      </c>
      <c r="G242" s="5">
        <v>0.4861111111111111</v>
      </c>
      <c r="H242" s="5">
        <f t="shared" si="46"/>
        <v>1.0416666666666685E-2</v>
      </c>
      <c r="I242" s="3">
        <v>2</v>
      </c>
      <c r="J242" t="s">
        <v>97</v>
      </c>
      <c r="K242" t="s">
        <v>98</v>
      </c>
      <c r="L242">
        <v>10.7</v>
      </c>
      <c r="M242">
        <v>13.5</v>
      </c>
      <c r="N242" s="7">
        <f t="shared" si="47"/>
        <v>35.104559999999999</v>
      </c>
      <c r="O242" s="7">
        <f t="shared" si="48"/>
        <v>44.290800000000004</v>
      </c>
      <c r="P242" s="8">
        <f t="shared" si="49"/>
        <v>68</v>
      </c>
      <c r="Q242">
        <v>20</v>
      </c>
      <c r="R242">
        <v>10</v>
      </c>
      <c r="S242">
        <v>11</v>
      </c>
    </row>
    <row r="243" spans="1:19" x14ac:dyDescent="0.25">
      <c r="A243" t="s">
        <v>78</v>
      </c>
      <c r="B243">
        <v>27.823650000000001</v>
      </c>
      <c r="C243">
        <v>115.14507</v>
      </c>
      <c r="D243" s="12">
        <v>41882</v>
      </c>
      <c r="E243">
        <v>2014</v>
      </c>
      <c r="F243" s="5">
        <v>0.47569444444444442</v>
      </c>
      <c r="G243" s="5">
        <v>0.4861111111111111</v>
      </c>
      <c r="H243" s="5">
        <f t="shared" si="46"/>
        <v>1.0416666666666685E-2</v>
      </c>
      <c r="I243" s="3">
        <v>2</v>
      </c>
      <c r="J243" t="s">
        <v>97</v>
      </c>
      <c r="K243" t="s">
        <v>98</v>
      </c>
      <c r="L243">
        <v>10.7</v>
      </c>
      <c r="M243">
        <v>13.5</v>
      </c>
      <c r="N243" s="7">
        <f t="shared" si="47"/>
        <v>35.104559999999999</v>
      </c>
      <c r="O243" s="7">
        <f t="shared" si="48"/>
        <v>44.290800000000004</v>
      </c>
      <c r="P243" s="8">
        <f t="shared" si="49"/>
        <v>68</v>
      </c>
      <c r="Q243">
        <v>20</v>
      </c>
      <c r="R243">
        <v>10</v>
      </c>
      <c r="S243">
        <v>6</v>
      </c>
    </row>
    <row r="244" spans="1:19" x14ac:dyDescent="0.25">
      <c r="A244" t="s">
        <v>78</v>
      </c>
      <c r="B244">
        <v>27.844819999999999</v>
      </c>
      <c r="C244">
        <v>115.13030000000001</v>
      </c>
      <c r="D244" s="12">
        <v>41882</v>
      </c>
      <c r="E244">
        <v>2014</v>
      </c>
      <c r="F244" s="5">
        <v>0.53472222222222221</v>
      </c>
      <c r="G244" s="5">
        <v>0.54513888888888895</v>
      </c>
      <c r="H244" s="5">
        <f t="shared" si="46"/>
        <v>1.0416666666666741E-2</v>
      </c>
      <c r="I244" s="3">
        <v>3</v>
      </c>
      <c r="J244" t="s">
        <v>97</v>
      </c>
      <c r="K244" t="s">
        <v>99</v>
      </c>
      <c r="L244">
        <v>9.1999999999999993</v>
      </c>
      <c r="M244">
        <v>11.3</v>
      </c>
      <c r="N244" s="7">
        <f t="shared" si="47"/>
        <v>30.18336</v>
      </c>
      <c r="O244" s="7">
        <f t="shared" si="47"/>
        <v>37.073040000000006</v>
      </c>
      <c r="P244" s="8">
        <f t="shared" si="49"/>
        <v>69.800000000000011</v>
      </c>
      <c r="Q244">
        <v>21</v>
      </c>
      <c r="R244">
        <v>9</v>
      </c>
      <c r="S244">
        <v>31.5</v>
      </c>
    </row>
    <row r="245" spans="1:19" x14ac:dyDescent="0.25">
      <c r="A245" t="s">
        <v>78</v>
      </c>
      <c r="B245">
        <v>27.844819999999999</v>
      </c>
      <c r="C245">
        <v>115.13030000000001</v>
      </c>
      <c r="D245" s="12">
        <v>41882</v>
      </c>
      <c r="E245">
        <v>2014</v>
      </c>
      <c r="F245" s="5">
        <v>0.53472222222222221</v>
      </c>
      <c r="G245" s="5">
        <v>0.54513888888888895</v>
      </c>
      <c r="H245" s="5">
        <f t="shared" ref="H245:H308" si="50">G245-F245</f>
        <v>1.0416666666666741E-2</v>
      </c>
      <c r="I245" s="3">
        <v>3</v>
      </c>
      <c r="J245" t="s">
        <v>97</v>
      </c>
      <c r="K245" t="s">
        <v>99</v>
      </c>
      <c r="L245">
        <v>9.1999999999999993</v>
      </c>
      <c r="M245">
        <v>11.3</v>
      </c>
      <c r="N245" s="7">
        <f t="shared" ref="N245:N308" si="51">L245*3.2808</f>
        <v>30.18336</v>
      </c>
      <c r="O245" s="7">
        <f t="shared" ref="O245:O308" si="52">M245*3.2808</f>
        <v>37.073040000000006</v>
      </c>
      <c r="P245" s="8">
        <f t="shared" ref="P245:P308" si="53">CONVERT(Q245, "C", "F")</f>
        <v>69.800000000000011</v>
      </c>
      <c r="Q245">
        <v>21</v>
      </c>
      <c r="R245">
        <v>9</v>
      </c>
      <c r="S245">
        <v>31.5</v>
      </c>
    </row>
    <row r="246" spans="1:19" x14ac:dyDescent="0.25">
      <c r="A246" t="s">
        <v>78</v>
      </c>
      <c r="B246">
        <v>27.844819999999999</v>
      </c>
      <c r="C246">
        <v>115.13030000000001</v>
      </c>
      <c r="D246" s="12">
        <v>41882</v>
      </c>
      <c r="E246">
        <v>2014</v>
      </c>
      <c r="F246" s="5">
        <v>0.53472222222222221</v>
      </c>
      <c r="G246" s="5">
        <v>0.54513888888888895</v>
      </c>
      <c r="H246" s="5">
        <f t="shared" si="50"/>
        <v>1.0416666666666741E-2</v>
      </c>
      <c r="I246" s="3">
        <v>3</v>
      </c>
      <c r="J246" t="s">
        <v>97</v>
      </c>
      <c r="K246" t="s">
        <v>99</v>
      </c>
      <c r="L246">
        <v>9.1999999999999993</v>
      </c>
      <c r="M246">
        <v>11.3</v>
      </c>
      <c r="N246" s="7">
        <f t="shared" si="51"/>
        <v>30.18336</v>
      </c>
      <c r="O246" s="7">
        <f t="shared" si="52"/>
        <v>37.073040000000006</v>
      </c>
      <c r="P246" s="8">
        <f t="shared" si="53"/>
        <v>69.800000000000011</v>
      </c>
      <c r="Q246">
        <v>21</v>
      </c>
      <c r="R246">
        <v>9</v>
      </c>
      <c r="S246">
        <v>31.5</v>
      </c>
    </row>
    <row r="247" spans="1:19" x14ac:dyDescent="0.25">
      <c r="A247" t="s">
        <v>78</v>
      </c>
      <c r="B247">
        <v>27.844819999999999</v>
      </c>
      <c r="C247">
        <v>115.13030000000001</v>
      </c>
      <c r="D247" s="12">
        <v>41882</v>
      </c>
      <c r="E247">
        <v>2014</v>
      </c>
      <c r="F247" s="5">
        <v>0.53472222222222221</v>
      </c>
      <c r="G247" s="5">
        <v>0.54513888888888895</v>
      </c>
      <c r="H247" s="5">
        <f t="shared" si="50"/>
        <v>1.0416666666666741E-2</v>
      </c>
      <c r="I247" s="3">
        <v>3</v>
      </c>
      <c r="J247" t="s">
        <v>97</v>
      </c>
      <c r="K247" t="s">
        <v>99</v>
      </c>
      <c r="L247">
        <v>9.1999999999999993</v>
      </c>
      <c r="M247">
        <v>11.3</v>
      </c>
      <c r="N247" s="7">
        <f t="shared" si="51"/>
        <v>30.18336</v>
      </c>
      <c r="O247" s="7">
        <f t="shared" si="52"/>
        <v>37.073040000000006</v>
      </c>
      <c r="P247" s="8">
        <f t="shared" si="53"/>
        <v>69.800000000000011</v>
      </c>
      <c r="Q247">
        <v>21</v>
      </c>
      <c r="R247">
        <v>9</v>
      </c>
      <c r="S247">
        <v>31.5</v>
      </c>
    </row>
    <row r="248" spans="1:19" x14ac:dyDescent="0.25">
      <c r="A248" t="s">
        <v>78</v>
      </c>
      <c r="B248">
        <v>27.844819999999999</v>
      </c>
      <c r="C248">
        <v>115.13030000000001</v>
      </c>
      <c r="D248" s="12">
        <v>41882</v>
      </c>
      <c r="E248">
        <v>2014</v>
      </c>
      <c r="F248" s="5">
        <v>0.53472222222222221</v>
      </c>
      <c r="G248" s="5">
        <v>0.54513888888888895</v>
      </c>
      <c r="H248" s="5">
        <f t="shared" si="50"/>
        <v>1.0416666666666741E-2</v>
      </c>
      <c r="I248" s="3">
        <v>3</v>
      </c>
      <c r="J248" t="s">
        <v>97</v>
      </c>
      <c r="K248" t="s">
        <v>99</v>
      </c>
      <c r="L248">
        <v>9.1999999999999993</v>
      </c>
      <c r="M248">
        <v>11.3</v>
      </c>
      <c r="N248" s="7">
        <f t="shared" si="51"/>
        <v>30.18336</v>
      </c>
      <c r="O248" s="7">
        <f t="shared" si="52"/>
        <v>37.073040000000006</v>
      </c>
      <c r="P248" s="8">
        <f t="shared" si="53"/>
        <v>69.800000000000011</v>
      </c>
      <c r="Q248">
        <v>21</v>
      </c>
      <c r="R248">
        <v>9</v>
      </c>
      <c r="S248">
        <v>31.5</v>
      </c>
    </row>
    <row r="249" spans="1:19" x14ac:dyDescent="0.25">
      <c r="A249" t="s">
        <v>78</v>
      </c>
      <c r="B249">
        <v>27.844819999999999</v>
      </c>
      <c r="C249">
        <v>115.13030000000001</v>
      </c>
      <c r="D249" s="12">
        <v>41882</v>
      </c>
      <c r="E249">
        <v>2014</v>
      </c>
      <c r="F249" s="5">
        <v>0.53472222222222221</v>
      </c>
      <c r="G249" s="5">
        <v>0.54513888888888895</v>
      </c>
      <c r="H249" s="5">
        <f t="shared" si="50"/>
        <v>1.0416666666666741E-2</v>
      </c>
      <c r="I249" s="3">
        <v>3</v>
      </c>
      <c r="J249" t="s">
        <v>97</v>
      </c>
      <c r="K249" t="s">
        <v>99</v>
      </c>
      <c r="L249">
        <v>9.1999999999999993</v>
      </c>
      <c r="M249">
        <v>11.3</v>
      </c>
      <c r="N249" s="7">
        <f t="shared" si="51"/>
        <v>30.18336</v>
      </c>
      <c r="O249" s="7">
        <f t="shared" si="52"/>
        <v>37.073040000000006</v>
      </c>
      <c r="P249" s="8">
        <f t="shared" si="53"/>
        <v>69.800000000000011</v>
      </c>
      <c r="Q249">
        <v>21</v>
      </c>
      <c r="R249">
        <v>9</v>
      </c>
      <c r="S249">
        <v>31.5</v>
      </c>
    </row>
    <row r="250" spans="1:19" x14ac:dyDescent="0.25">
      <c r="A250" t="s">
        <v>78</v>
      </c>
      <c r="B250">
        <v>27.844819999999999</v>
      </c>
      <c r="C250">
        <v>115.13030000000001</v>
      </c>
      <c r="D250" s="12">
        <v>41882</v>
      </c>
      <c r="E250">
        <v>2014</v>
      </c>
      <c r="F250" s="5">
        <v>0.53472222222222221</v>
      </c>
      <c r="G250" s="5">
        <v>0.54513888888888895</v>
      </c>
      <c r="H250" s="5">
        <f t="shared" si="50"/>
        <v>1.0416666666666741E-2</v>
      </c>
      <c r="I250" s="3">
        <v>3</v>
      </c>
      <c r="J250" t="s">
        <v>97</v>
      </c>
      <c r="K250" t="s">
        <v>99</v>
      </c>
      <c r="L250">
        <v>9.1999999999999993</v>
      </c>
      <c r="M250">
        <v>11.3</v>
      </c>
      <c r="N250" s="7">
        <f t="shared" si="51"/>
        <v>30.18336</v>
      </c>
      <c r="O250" s="7">
        <f t="shared" si="52"/>
        <v>37.073040000000006</v>
      </c>
      <c r="P250" s="8">
        <f t="shared" si="53"/>
        <v>69.800000000000011</v>
      </c>
      <c r="Q250">
        <v>21</v>
      </c>
      <c r="R250">
        <v>9</v>
      </c>
      <c r="S250">
        <v>31.5</v>
      </c>
    </row>
    <row r="251" spans="1:19" x14ac:dyDescent="0.25">
      <c r="A251" t="s">
        <v>78</v>
      </c>
      <c r="B251">
        <v>27.844819999999999</v>
      </c>
      <c r="C251">
        <v>115.13030000000001</v>
      </c>
      <c r="D251" s="12">
        <v>41882</v>
      </c>
      <c r="E251">
        <v>2014</v>
      </c>
      <c r="F251" s="5">
        <v>0.53472222222222221</v>
      </c>
      <c r="G251" s="5">
        <v>0.54513888888888895</v>
      </c>
      <c r="H251" s="5">
        <f t="shared" si="50"/>
        <v>1.0416666666666741E-2</v>
      </c>
      <c r="I251" s="3">
        <v>3</v>
      </c>
      <c r="J251" t="s">
        <v>97</v>
      </c>
      <c r="K251" t="s">
        <v>99</v>
      </c>
      <c r="L251">
        <v>9.1999999999999993</v>
      </c>
      <c r="M251">
        <v>11.3</v>
      </c>
      <c r="N251" s="7">
        <f t="shared" si="51"/>
        <v>30.18336</v>
      </c>
      <c r="O251" s="7">
        <f t="shared" si="52"/>
        <v>37.073040000000006</v>
      </c>
      <c r="P251" s="8">
        <f t="shared" si="53"/>
        <v>69.800000000000011</v>
      </c>
      <c r="Q251">
        <v>21</v>
      </c>
      <c r="R251">
        <v>9</v>
      </c>
      <c r="S251">
        <v>31.5</v>
      </c>
    </row>
    <row r="252" spans="1:19" x14ac:dyDescent="0.25">
      <c r="A252" t="s">
        <v>78</v>
      </c>
      <c r="B252">
        <v>27.844819999999999</v>
      </c>
      <c r="C252">
        <v>115.13030000000001</v>
      </c>
      <c r="D252" s="12">
        <v>41882</v>
      </c>
      <c r="E252">
        <v>2014</v>
      </c>
      <c r="F252" s="5">
        <v>0.53472222222222221</v>
      </c>
      <c r="G252" s="5">
        <v>0.54513888888888895</v>
      </c>
      <c r="H252" s="5">
        <f t="shared" si="50"/>
        <v>1.0416666666666741E-2</v>
      </c>
      <c r="I252" s="3">
        <v>3</v>
      </c>
      <c r="J252" t="s">
        <v>97</v>
      </c>
      <c r="K252" t="s">
        <v>99</v>
      </c>
      <c r="L252">
        <v>9.1999999999999993</v>
      </c>
      <c r="M252">
        <v>11.3</v>
      </c>
      <c r="N252" s="7">
        <f t="shared" si="51"/>
        <v>30.18336</v>
      </c>
      <c r="O252" s="7">
        <f t="shared" si="52"/>
        <v>37.073040000000006</v>
      </c>
      <c r="P252" s="8">
        <f t="shared" si="53"/>
        <v>69.800000000000011</v>
      </c>
      <c r="Q252">
        <v>21</v>
      </c>
      <c r="R252">
        <v>9</v>
      </c>
      <c r="S252">
        <v>31.5</v>
      </c>
    </row>
    <row r="253" spans="1:19" x14ac:dyDescent="0.25">
      <c r="A253" t="s">
        <v>78</v>
      </c>
      <c r="B253">
        <v>27.844819999999999</v>
      </c>
      <c r="C253">
        <v>115.13030000000001</v>
      </c>
      <c r="D253" s="12">
        <v>41882</v>
      </c>
      <c r="E253">
        <v>2014</v>
      </c>
      <c r="F253" s="5">
        <v>0.53472222222222221</v>
      </c>
      <c r="G253" s="5">
        <v>0.54513888888888895</v>
      </c>
      <c r="H253" s="5">
        <f t="shared" si="50"/>
        <v>1.0416666666666741E-2</v>
      </c>
      <c r="I253" s="3">
        <v>3</v>
      </c>
      <c r="J253" t="s">
        <v>97</v>
      </c>
      <c r="K253" t="s">
        <v>99</v>
      </c>
      <c r="L253">
        <v>9.1999999999999993</v>
      </c>
      <c r="M253">
        <v>11.3</v>
      </c>
      <c r="N253" s="7">
        <f t="shared" si="51"/>
        <v>30.18336</v>
      </c>
      <c r="O253" s="7">
        <f t="shared" si="52"/>
        <v>37.073040000000006</v>
      </c>
      <c r="P253" s="8">
        <f t="shared" si="53"/>
        <v>69.800000000000011</v>
      </c>
      <c r="Q253">
        <v>21</v>
      </c>
      <c r="R253">
        <v>9</v>
      </c>
      <c r="S253">
        <v>31.5</v>
      </c>
    </row>
    <row r="254" spans="1:19" x14ac:dyDescent="0.25">
      <c r="A254" t="s">
        <v>78</v>
      </c>
      <c r="B254">
        <v>27.844819999999999</v>
      </c>
      <c r="C254">
        <v>115.13030000000001</v>
      </c>
      <c r="D254" s="12">
        <v>41882</v>
      </c>
      <c r="E254">
        <v>2014</v>
      </c>
      <c r="F254" s="5">
        <v>0.53472222222222221</v>
      </c>
      <c r="G254" s="5">
        <v>0.54513888888888895</v>
      </c>
      <c r="H254" s="5">
        <f t="shared" si="50"/>
        <v>1.0416666666666741E-2</v>
      </c>
      <c r="I254" s="3">
        <v>3</v>
      </c>
      <c r="J254" t="s">
        <v>97</v>
      </c>
      <c r="K254" t="s">
        <v>99</v>
      </c>
      <c r="L254">
        <v>9.1999999999999993</v>
      </c>
      <c r="M254">
        <v>11.3</v>
      </c>
      <c r="N254" s="7">
        <f t="shared" si="51"/>
        <v>30.18336</v>
      </c>
      <c r="O254" s="7">
        <f t="shared" si="52"/>
        <v>37.073040000000006</v>
      </c>
      <c r="P254" s="8">
        <f t="shared" si="53"/>
        <v>69.800000000000011</v>
      </c>
      <c r="Q254">
        <v>21</v>
      </c>
      <c r="R254">
        <v>9</v>
      </c>
      <c r="S254">
        <v>31.5</v>
      </c>
    </row>
    <row r="255" spans="1:19" x14ac:dyDescent="0.25">
      <c r="A255" t="s">
        <v>78</v>
      </c>
      <c r="B255">
        <v>27.844819999999999</v>
      </c>
      <c r="C255">
        <v>115.13030000000001</v>
      </c>
      <c r="D255" s="12">
        <v>41882</v>
      </c>
      <c r="E255">
        <v>2014</v>
      </c>
      <c r="F255" s="5">
        <v>0.53472222222222221</v>
      </c>
      <c r="G255" s="5">
        <v>0.54513888888888895</v>
      </c>
      <c r="H255" s="5">
        <f t="shared" si="50"/>
        <v>1.0416666666666741E-2</v>
      </c>
      <c r="I255" s="3">
        <v>3</v>
      </c>
      <c r="J255" t="s">
        <v>97</v>
      </c>
      <c r="K255" t="s">
        <v>99</v>
      </c>
      <c r="L255">
        <v>9.1999999999999993</v>
      </c>
      <c r="M255">
        <v>11.3</v>
      </c>
      <c r="N255" s="7">
        <f t="shared" si="51"/>
        <v>30.18336</v>
      </c>
      <c r="O255" s="7">
        <f t="shared" si="52"/>
        <v>37.073040000000006</v>
      </c>
      <c r="P255" s="8">
        <f t="shared" si="53"/>
        <v>69.800000000000011</v>
      </c>
      <c r="Q255">
        <v>21</v>
      </c>
      <c r="R255">
        <v>9</v>
      </c>
      <c r="S255">
        <v>31.5</v>
      </c>
    </row>
    <row r="256" spans="1:19" x14ac:dyDescent="0.25">
      <c r="A256" t="s">
        <v>78</v>
      </c>
      <c r="B256">
        <v>27.844819999999999</v>
      </c>
      <c r="C256">
        <v>115.13030000000001</v>
      </c>
      <c r="D256" s="12">
        <v>41882</v>
      </c>
      <c r="E256">
        <v>2014</v>
      </c>
      <c r="F256" s="5">
        <v>0.53472222222222221</v>
      </c>
      <c r="G256" s="5">
        <v>0.54513888888888895</v>
      </c>
      <c r="H256" s="5">
        <f t="shared" si="50"/>
        <v>1.0416666666666741E-2</v>
      </c>
      <c r="I256" s="3">
        <v>3</v>
      </c>
      <c r="J256" t="s">
        <v>97</v>
      </c>
      <c r="K256" t="s">
        <v>99</v>
      </c>
      <c r="L256">
        <v>9.1999999999999993</v>
      </c>
      <c r="M256">
        <v>11.3</v>
      </c>
      <c r="N256" s="7">
        <f t="shared" si="51"/>
        <v>30.18336</v>
      </c>
      <c r="O256" s="7">
        <f t="shared" si="52"/>
        <v>37.073040000000006</v>
      </c>
      <c r="P256" s="8">
        <f t="shared" si="53"/>
        <v>69.800000000000011</v>
      </c>
      <c r="Q256">
        <v>21</v>
      </c>
      <c r="R256">
        <v>9</v>
      </c>
      <c r="S256">
        <v>31.5</v>
      </c>
    </row>
    <row r="257" spans="1:19" x14ac:dyDescent="0.25">
      <c r="A257" t="s">
        <v>78</v>
      </c>
      <c r="B257">
        <v>27.844819999999999</v>
      </c>
      <c r="C257">
        <v>115.13030000000001</v>
      </c>
      <c r="D257" s="12">
        <v>41882</v>
      </c>
      <c r="E257">
        <v>2014</v>
      </c>
      <c r="F257" s="5">
        <v>0.53472222222222221</v>
      </c>
      <c r="G257" s="5">
        <v>0.54513888888888895</v>
      </c>
      <c r="H257" s="5">
        <f t="shared" si="50"/>
        <v>1.0416666666666741E-2</v>
      </c>
      <c r="I257" s="3">
        <v>3</v>
      </c>
      <c r="J257" t="s">
        <v>97</v>
      </c>
      <c r="K257" t="s">
        <v>99</v>
      </c>
      <c r="L257">
        <v>9.1999999999999993</v>
      </c>
      <c r="M257">
        <v>11.3</v>
      </c>
      <c r="N257" s="7">
        <f t="shared" si="51"/>
        <v>30.18336</v>
      </c>
      <c r="O257" s="7">
        <f t="shared" si="52"/>
        <v>37.073040000000006</v>
      </c>
      <c r="P257" s="8">
        <f t="shared" si="53"/>
        <v>69.800000000000011</v>
      </c>
      <c r="Q257">
        <v>21</v>
      </c>
      <c r="R257">
        <v>9</v>
      </c>
      <c r="S257">
        <v>31.5</v>
      </c>
    </row>
    <row r="258" spans="1:19" x14ac:dyDescent="0.25">
      <c r="A258" t="s">
        <v>78</v>
      </c>
      <c r="B258">
        <v>27.844819999999999</v>
      </c>
      <c r="C258">
        <v>115.13030000000001</v>
      </c>
      <c r="D258" s="12">
        <v>41882</v>
      </c>
      <c r="E258">
        <v>2014</v>
      </c>
      <c r="F258" s="5">
        <v>0.53472222222222221</v>
      </c>
      <c r="G258" s="5">
        <v>0.54513888888888895</v>
      </c>
      <c r="H258" s="5">
        <f t="shared" si="50"/>
        <v>1.0416666666666741E-2</v>
      </c>
      <c r="I258" s="3">
        <v>3</v>
      </c>
      <c r="J258" t="s">
        <v>97</v>
      </c>
      <c r="K258" t="s">
        <v>99</v>
      </c>
      <c r="L258">
        <v>9.1999999999999993</v>
      </c>
      <c r="M258">
        <v>11.3</v>
      </c>
      <c r="N258" s="7">
        <f t="shared" si="51"/>
        <v>30.18336</v>
      </c>
      <c r="O258" s="7">
        <f t="shared" si="52"/>
        <v>37.073040000000006</v>
      </c>
      <c r="P258" s="8">
        <f t="shared" si="53"/>
        <v>69.800000000000011</v>
      </c>
      <c r="Q258">
        <v>21</v>
      </c>
      <c r="R258">
        <v>9</v>
      </c>
      <c r="S258">
        <v>31.5</v>
      </c>
    </row>
    <row r="259" spans="1:19" x14ac:dyDescent="0.25">
      <c r="A259" t="s">
        <v>78</v>
      </c>
      <c r="B259">
        <v>27.844819999999999</v>
      </c>
      <c r="C259">
        <v>115.13030000000001</v>
      </c>
      <c r="D259" s="12">
        <v>41882</v>
      </c>
      <c r="E259">
        <v>2014</v>
      </c>
      <c r="F259" s="5">
        <v>0.53472222222222221</v>
      </c>
      <c r="G259" s="5">
        <v>0.54513888888888895</v>
      </c>
      <c r="H259" s="5">
        <f t="shared" si="50"/>
        <v>1.0416666666666741E-2</v>
      </c>
      <c r="I259" s="3">
        <v>3</v>
      </c>
      <c r="J259" t="s">
        <v>97</v>
      </c>
      <c r="K259" t="s">
        <v>99</v>
      </c>
      <c r="L259">
        <v>9.1999999999999993</v>
      </c>
      <c r="M259">
        <v>11.3</v>
      </c>
      <c r="N259" s="7">
        <f t="shared" si="51"/>
        <v>30.18336</v>
      </c>
      <c r="O259" s="7">
        <f t="shared" si="52"/>
        <v>37.073040000000006</v>
      </c>
      <c r="P259" s="8">
        <f t="shared" si="53"/>
        <v>69.800000000000011</v>
      </c>
      <c r="Q259">
        <v>21</v>
      </c>
      <c r="R259">
        <v>9</v>
      </c>
      <c r="S259">
        <v>31.5</v>
      </c>
    </row>
    <row r="260" spans="1:19" x14ac:dyDescent="0.25">
      <c r="A260" t="s">
        <v>78</v>
      </c>
      <c r="B260">
        <v>27.844819999999999</v>
      </c>
      <c r="C260">
        <v>115.13030000000001</v>
      </c>
      <c r="D260" s="12">
        <v>41882</v>
      </c>
      <c r="E260">
        <v>2014</v>
      </c>
      <c r="F260" s="5">
        <v>0.53472222222222221</v>
      </c>
      <c r="G260" s="5">
        <v>0.54513888888888895</v>
      </c>
      <c r="H260" s="5">
        <f t="shared" si="50"/>
        <v>1.0416666666666741E-2</v>
      </c>
      <c r="I260" s="3">
        <v>3</v>
      </c>
      <c r="J260" t="s">
        <v>97</v>
      </c>
      <c r="K260" t="s">
        <v>99</v>
      </c>
      <c r="L260">
        <v>9.1999999999999993</v>
      </c>
      <c r="M260">
        <v>11.3</v>
      </c>
      <c r="N260" s="7">
        <f t="shared" si="51"/>
        <v>30.18336</v>
      </c>
      <c r="O260" s="7">
        <f t="shared" si="52"/>
        <v>37.073040000000006</v>
      </c>
      <c r="P260" s="8">
        <f t="shared" si="53"/>
        <v>69.800000000000011</v>
      </c>
      <c r="Q260">
        <v>21</v>
      </c>
      <c r="R260">
        <v>9</v>
      </c>
      <c r="S260">
        <v>31.5</v>
      </c>
    </row>
    <row r="261" spans="1:19" x14ac:dyDescent="0.25">
      <c r="A261" t="s">
        <v>78</v>
      </c>
      <c r="B261">
        <v>27.844819999999999</v>
      </c>
      <c r="C261">
        <v>115.13030000000001</v>
      </c>
      <c r="D261" s="12">
        <v>41882</v>
      </c>
      <c r="E261">
        <v>2014</v>
      </c>
      <c r="F261" s="5">
        <v>0.53472222222222221</v>
      </c>
      <c r="G261" s="5">
        <v>0.54513888888888895</v>
      </c>
      <c r="H261" s="5">
        <f t="shared" si="50"/>
        <v>1.0416666666666741E-2</v>
      </c>
      <c r="I261" s="3">
        <v>3</v>
      </c>
      <c r="J261" t="s">
        <v>97</v>
      </c>
      <c r="K261" t="s">
        <v>99</v>
      </c>
      <c r="L261">
        <v>9.1999999999999993</v>
      </c>
      <c r="M261">
        <v>11.3</v>
      </c>
      <c r="N261" s="7">
        <f t="shared" si="51"/>
        <v>30.18336</v>
      </c>
      <c r="O261" s="7">
        <f t="shared" si="52"/>
        <v>37.073040000000006</v>
      </c>
      <c r="P261" s="8">
        <f t="shared" si="53"/>
        <v>69.800000000000011</v>
      </c>
      <c r="Q261">
        <v>21</v>
      </c>
      <c r="R261">
        <v>9</v>
      </c>
      <c r="S261">
        <v>31.5</v>
      </c>
    </row>
    <row r="262" spans="1:19" x14ac:dyDescent="0.25">
      <c r="A262" t="s">
        <v>78</v>
      </c>
      <c r="B262">
        <v>27.844819999999999</v>
      </c>
      <c r="C262">
        <v>115.13030000000001</v>
      </c>
      <c r="D262" s="12">
        <v>41882</v>
      </c>
      <c r="E262">
        <v>2014</v>
      </c>
      <c r="F262" s="5">
        <v>0.53472222222222221</v>
      </c>
      <c r="G262" s="5">
        <v>0.54513888888888895</v>
      </c>
      <c r="H262" s="5">
        <f t="shared" si="50"/>
        <v>1.0416666666666741E-2</v>
      </c>
      <c r="I262" s="3">
        <v>3</v>
      </c>
      <c r="J262" t="s">
        <v>97</v>
      </c>
      <c r="K262" t="s">
        <v>99</v>
      </c>
      <c r="L262">
        <v>9.1999999999999993</v>
      </c>
      <c r="M262">
        <v>11.3</v>
      </c>
      <c r="N262" s="7">
        <f t="shared" si="51"/>
        <v>30.18336</v>
      </c>
      <c r="O262" s="7">
        <f t="shared" si="52"/>
        <v>37.073040000000006</v>
      </c>
      <c r="P262" s="8">
        <f t="shared" si="53"/>
        <v>69.800000000000011</v>
      </c>
      <c r="Q262">
        <v>21</v>
      </c>
      <c r="R262">
        <v>9</v>
      </c>
      <c r="S262">
        <v>31.5</v>
      </c>
    </row>
    <row r="263" spans="1:19" x14ac:dyDescent="0.25">
      <c r="A263" t="s">
        <v>78</v>
      </c>
      <c r="B263">
        <v>27.844819999999999</v>
      </c>
      <c r="C263">
        <v>115.13030000000001</v>
      </c>
      <c r="D263" s="12">
        <v>41882</v>
      </c>
      <c r="E263">
        <v>2014</v>
      </c>
      <c r="F263" s="5">
        <v>0.53472222222222221</v>
      </c>
      <c r="G263" s="5">
        <v>0.54513888888888895</v>
      </c>
      <c r="H263" s="5">
        <f t="shared" si="50"/>
        <v>1.0416666666666741E-2</v>
      </c>
      <c r="I263" s="3">
        <v>3</v>
      </c>
      <c r="J263" t="s">
        <v>97</v>
      </c>
      <c r="K263" t="s">
        <v>99</v>
      </c>
      <c r="L263">
        <v>9.1999999999999993</v>
      </c>
      <c r="M263">
        <v>11.3</v>
      </c>
      <c r="N263" s="7">
        <f t="shared" si="51"/>
        <v>30.18336</v>
      </c>
      <c r="O263" s="7">
        <f t="shared" si="52"/>
        <v>37.073040000000006</v>
      </c>
      <c r="P263" s="8">
        <f t="shared" si="53"/>
        <v>69.800000000000011</v>
      </c>
      <c r="Q263">
        <v>21</v>
      </c>
      <c r="R263">
        <v>9</v>
      </c>
      <c r="S263">
        <v>31.5</v>
      </c>
    </row>
    <row r="264" spans="1:19" x14ac:dyDescent="0.25">
      <c r="A264" t="s">
        <v>78</v>
      </c>
      <c r="B264">
        <v>27.844819999999999</v>
      </c>
      <c r="C264">
        <v>115.13030000000001</v>
      </c>
      <c r="D264" s="12">
        <v>41882</v>
      </c>
      <c r="E264">
        <v>2014</v>
      </c>
      <c r="F264" s="5">
        <v>0.53472222222222221</v>
      </c>
      <c r="G264" s="5">
        <v>0.54513888888888895</v>
      </c>
      <c r="H264" s="5">
        <f t="shared" si="50"/>
        <v>1.0416666666666741E-2</v>
      </c>
      <c r="I264" s="3">
        <v>3</v>
      </c>
      <c r="J264" t="s">
        <v>97</v>
      </c>
      <c r="K264" t="s">
        <v>99</v>
      </c>
      <c r="L264">
        <v>9.1999999999999993</v>
      </c>
      <c r="M264">
        <v>11.3</v>
      </c>
      <c r="N264" s="7">
        <f t="shared" si="51"/>
        <v>30.18336</v>
      </c>
      <c r="O264" s="7">
        <f t="shared" si="52"/>
        <v>37.073040000000006</v>
      </c>
      <c r="P264" s="8">
        <f t="shared" si="53"/>
        <v>69.800000000000011</v>
      </c>
      <c r="Q264">
        <v>21</v>
      </c>
      <c r="R264">
        <v>9</v>
      </c>
      <c r="S264">
        <v>31.5</v>
      </c>
    </row>
    <row r="265" spans="1:19" x14ac:dyDescent="0.25">
      <c r="A265" t="s">
        <v>78</v>
      </c>
      <c r="B265">
        <v>27.844819999999999</v>
      </c>
      <c r="C265">
        <v>115.13030000000001</v>
      </c>
      <c r="D265" s="12">
        <v>41882</v>
      </c>
      <c r="E265">
        <v>2014</v>
      </c>
      <c r="F265" s="5">
        <v>0.53472222222222221</v>
      </c>
      <c r="G265" s="5">
        <v>0.54513888888888895</v>
      </c>
      <c r="H265" s="5">
        <f t="shared" si="50"/>
        <v>1.0416666666666741E-2</v>
      </c>
      <c r="I265" s="3">
        <v>3</v>
      </c>
      <c r="J265" t="s">
        <v>97</v>
      </c>
      <c r="K265" t="s">
        <v>99</v>
      </c>
      <c r="L265">
        <v>9.1999999999999993</v>
      </c>
      <c r="M265">
        <v>11.3</v>
      </c>
      <c r="N265" s="7">
        <f t="shared" si="51"/>
        <v>30.18336</v>
      </c>
      <c r="O265" s="7">
        <f t="shared" si="52"/>
        <v>37.073040000000006</v>
      </c>
      <c r="P265" s="8">
        <f t="shared" si="53"/>
        <v>69.800000000000011</v>
      </c>
      <c r="Q265">
        <v>21</v>
      </c>
      <c r="R265">
        <v>9</v>
      </c>
      <c r="S265">
        <v>31.5</v>
      </c>
    </row>
    <row r="266" spans="1:19" x14ac:dyDescent="0.25">
      <c r="A266" t="s">
        <v>78</v>
      </c>
      <c r="B266">
        <v>27.844819999999999</v>
      </c>
      <c r="C266">
        <v>115.13030000000001</v>
      </c>
      <c r="D266" s="12">
        <v>41882</v>
      </c>
      <c r="E266">
        <v>2014</v>
      </c>
      <c r="F266" s="5">
        <v>0.53472222222222221</v>
      </c>
      <c r="G266" s="5">
        <v>0.54513888888888895</v>
      </c>
      <c r="H266" s="5">
        <f t="shared" si="50"/>
        <v>1.0416666666666741E-2</v>
      </c>
      <c r="I266" s="3">
        <v>3</v>
      </c>
      <c r="J266" t="s">
        <v>97</v>
      </c>
      <c r="K266" t="s">
        <v>99</v>
      </c>
      <c r="L266">
        <v>9.1999999999999993</v>
      </c>
      <c r="M266">
        <v>11.3</v>
      </c>
      <c r="N266" s="7">
        <f t="shared" si="51"/>
        <v>30.18336</v>
      </c>
      <c r="O266" s="7">
        <f t="shared" si="52"/>
        <v>37.073040000000006</v>
      </c>
      <c r="P266" s="8">
        <f t="shared" si="53"/>
        <v>69.800000000000011</v>
      </c>
      <c r="Q266">
        <v>21</v>
      </c>
      <c r="R266">
        <v>9</v>
      </c>
      <c r="S266">
        <v>31.5</v>
      </c>
    </row>
    <row r="267" spans="1:19" x14ac:dyDescent="0.25">
      <c r="A267" t="s">
        <v>78</v>
      </c>
      <c r="B267">
        <v>27.844819999999999</v>
      </c>
      <c r="C267">
        <v>115.13030000000001</v>
      </c>
      <c r="D267" s="12">
        <v>41882</v>
      </c>
      <c r="E267">
        <v>2014</v>
      </c>
      <c r="F267" s="5">
        <v>0.53472222222222221</v>
      </c>
      <c r="G267" s="5">
        <v>0.54513888888888895</v>
      </c>
      <c r="H267" s="5">
        <f t="shared" si="50"/>
        <v>1.0416666666666741E-2</v>
      </c>
      <c r="I267" s="3">
        <v>3</v>
      </c>
      <c r="J267" t="s">
        <v>97</v>
      </c>
      <c r="K267" t="s">
        <v>99</v>
      </c>
      <c r="L267">
        <v>9.1999999999999993</v>
      </c>
      <c r="M267">
        <v>11.3</v>
      </c>
      <c r="N267" s="7">
        <f t="shared" si="51"/>
        <v>30.18336</v>
      </c>
      <c r="O267" s="7">
        <f t="shared" si="52"/>
        <v>37.073040000000006</v>
      </c>
      <c r="P267" s="8">
        <f t="shared" si="53"/>
        <v>69.800000000000011</v>
      </c>
      <c r="Q267">
        <v>21</v>
      </c>
      <c r="R267">
        <v>9</v>
      </c>
      <c r="S267">
        <v>31.5</v>
      </c>
    </row>
    <row r="268" spans="1:19" x14ac:dyDescent="0.25">
      <c r="A268" t="s">
        <v>78</v>
      </c>
      <c r="B268">
        <v>27.844819999999999</v>
      </c>
      <c r="C268">
        <v>115.13030000000001</v>
      </c>
      <c r="D268" s="12">
        <v>41882</v>
      </c>
      <c r="E268">
        <v>2014</v>
      </c>
      <c r="F268" s="5">
        <v>0.53472222222222221</v>
      </c>
      <c r="G268" s="5">
        <v>0.54513888888888895</v>
      </c>
      <c r="H268" s="5">
        <f t="shared" si="50"/>
        <v>1.0416666666666741E-2</v>
      </c>
      <c r="I268" s="3">
        <v>3</v>
      </c>
      <c r="J268" t="s">
        <v>97</v>
      </c>
      <c r="K268" t="s">
        <v>99</v>
      </c>
      <c r="L268">
        <v>9.1999999999999993</v>
      </c>
      <c r="M268">
        <v>11.3</v>
      </c>
      <c r="N268" s="7">
        <f t="shared" si="51"/>
        <v>30.18336</v>
      </c>
      <c r="O268" s="7">
        <f t="shared" si="52"/>
        <v>37.073040000000006</v>
      </c>
      <c r="P268" s="8">
        <f t="shared" si="53"/>
        <v>69.800000000000011</v>
      </c>
      <c r="Q268">
        <v>21</v>
      </c>
      <c r="R268">
        <v>9</v>
      </c>
      <c r="S268">
        <v>31.5</v>
      </c>
    </row>
    <row r="269" spans="1:19" x14ac:dyDescent="0.25">
      <c r="A269" t="s">
        <v>78</v>
      </c>
      <c r="B269">
        <v>27.844819999999999</v>
      </c>
      <c r="C269">
        <v>115.13030000000001</v>
      </c>
      <c r="D269" s="12">
        <v>41882</v>
      </c>
      <c r="E269">
        <v>2014</v>
      </c>
      <c r="F269" s="5">
        <v>0.53472222222222221</v>
      </c>
      <c r="G269" s="5">
        <v>0.54513888888888895</v>
      </c>
      <c r="H269" s="5">
        <f t="shared" si="50"/>
        <v>1.0416666666666741E-2</v>
      </c>
      <c r="I269" s="3">
        <v>3</v>
      </c>
      <c r="J269" t="s">
        <v>97</v>
      </c>
      <c r="K269" t="s">
        <v>99</v>
      </c>
      <c r="L269">
        <v>9.1999999999999993</v>
      </c>
      <c r="M269">
        <v>11.3</v>
      </c>
      <c r="N269" s="7">
        <f t="shared" si="51"/>
        <v>30.18336</v>
      </c>
      <c r="O269" s="7">
        <f t="shared" si="52"/>
        <v>37.073040000000006</v>
      </c>
      <c r="P269" s="8">
        <f t="shared" si="53"/>
        <v>69.800000000000011</v>
      </c>
      <c r="Q269">
        <v>21</v>
      </c>
      <c r="R269">
        <v>9</v>
      </c>
      <c r="S269">
        <v>31.5</v>
      </c>
    </row>
    <row r="270" spans="1:19" x14ac:dyDescent="0.25">
      <c r="A270" t="s">
        <v>78</v>
      </c>
      <c r="B270">
        <v>27.844819999999999</v>
      </c>
      <c r="C270">
        <v>115.13030000000001</v>
      </c>
      <c r="D270" s="12">
        <v>41882</v>
      </c>
      <c r="E270">
        <v>2014</v>
      </c>
      <c r="F270" s="5">
        <v>0.53472222222222221</v>
      </c>
      <c r="G270" s="5">
        <v>0.54513888888888895</v>
      </c>
      <c r="H270" s="5">
        <f t="shared" si="50"/>
        <v>1.0416666666666741E-2</v>
      </c>
      <c r="I270" s="3">
        <v>3</v>
      </c>
      <c r="J270" t="s">
        <v>97</v>
      </c>
      <c r="K270" t="s">
        <v>99</v>
      </c>
      <c r="L270">
        <v>9.1999999999999993</v>
      </c>
      <c r="M270">
        <v>11.3</v>
      </c>
      <c r="N270" s="7">
        <f t="shared" si="51"/>
        <v>30.18336</v>
      </c>
      <c r="O270" s="7">
        <f t="shared" si="52"/>
        <v>37.073040000000006</v>
      </c>
      <c r="P270" s="8">
        <f t="shared" si="53"/>
        <v>69.800000000000011</v>
      </c>
      <c r="Q270">
        <v>21</v>
      </c>
      <c r="R270">
        <v>9</v>
      </c>
      <c r="S270">
        <v>31.5</v>
      </c>
    </row>
    <row r="271" spans="1:19" x14ac:dyDescent="0.25">
      <c r="A271" t="s">
        <v>78</v>
      </c>
      <c r="B271">
        <v>27.844819999999999</v>
      </c>
      <c r="C271">
        <v>115.13030000000001</v>
      </c>
      <c r="D271" s="12">
        <v>41882</v>
      </c>
      <c r="E271">
        <v>2014</v>
      </c>
      <c r="F271" s="5">
        <v>0.53472222222222221</v>
      </c>
      <c r="G271" s="5">
        <v>0.54513888888888895</v>
      </c>
      <c r="H271" s="5">
        <f t="shared" si="50"/>
        <v>1.0416666666666741E-2</v>
      </c>
      <c r="I271" s="3">
        <v>3</v>
      </c>
      <c r="J271" t="s">
        <v>97</v>
      </c>
      <c r="K271" t="s">
        <v>99</v>
      </c>
      <c r="L271">
        <v>9.1999999999999993</v>
      </c>
      <c r="M271">
        <v>11.3</v>
      </c>
      <c r="N271" s="7">
        <f t="shared" si="51"/>
        <v>30.18336</v>
      </c>
      <c r="O271" s="7">
        <f t="shared" si="52"/>
        <v>37.073040000000006</v>
      </c>
      <c r="P271" s="8">
        <f t="shared" si="53"/>
        <v>69.800000000000011</v>
      </c>
      <c r="Q271">
        <v>21</v>
      </c>
      <c r="R271">
        <v>9</v>
      </c>
      <c r="S271">
        <v>31.5</v>
      </c>
    </row>
    <row r="272" spans="1:19" x14ac:dyDescent="0.25">
      <c r="A272" t="s">
        <v>78</v>
      </c>
      <c r="B272">
        <v>27.844819999999999</v>
      </c>
      <c r="C272">
        <v>115.13030000000001</v>
      </c>
      <c r="D272" s="12">
        <v>41882</v>
      </c>
      <c r="E272">
        <v>2014</v>
      </c>
      <c r="F272" s="5">
        <v>0.53472222222222221</v>
      </c>
      <c r="G272" s="5">
        <v>0.54513888888888895</v>
      </c>
      <c r="H272" s="5">
        <f t="shared" si="50"/>
        <v>1.0416666666666741E-2</v>
      </c>
      <c r="I272" s="3">
        <v>3</v>
      </c>
      <c r="J272" t="s">
        <v>97</v>
      </c>
      <c r="K272" t="s">
        <v>99</v>
      </c>
      <c r="L272">
        <v>9.1999999999999993</v>
      </c>
      <c r="M272">
        <v>11.3</v>
      </c>
      <c r="N272" s="7">
        <f t="shared" si="51"/>
        <v>30.18336</v>
      </c>
      <c r="O272" s="7">
        <f t="shared" si="52"/>
        <v>37.073040000000006</v>
      </c>
      <c r="P272" s="8">
        <f t="shared" si="53"/>
        <v>69.800000000000011</v>
      </c>
      <c r="Q272">
        <v>21</v>
      </c>
      <c r="R272">
        <v>9</v>
      </c>
      <c r="S272">
        <v>31.5</v>
      </c>
    </row>
    <row r="273" spans="1:19" x14ac:dyDescent="0.25">
      <c r="A273" t="s">
        <v>78</v>
      </c>
      <c r="B273">
        <v>27.844819999999999</v>
      </c>
      <c r="C273">
        <v>115.13030000000001</v>
      </c>
      <c r="D273" s="12">
        <v>41882</v>
      </c>
      <c r="E273">
        <v>2014</v>
      </c>
      <c r="F273" s="5">
        <v>0.53472222222222221</v>
      </c>
      <c r="G273" s="5">
        <v>0.54513888888888895</v>
      </c>
      <c r="H273" s="5">
        <f t="shared" si="50"/>
        <v>1.0416666666666741E-2</v>
      </c>
      <c r="I273" s="3">
        <v>3</v>
      </c>
      <c r="J273" t="s">
        <v>97</v>
      </c>
      <c r="K273" t="s">
        <v>99</v>
      </c>
      <c r="L273">
        <v>9.1999999999999993</v>
      </c>
      <c r="M273">
        <v>11.3</v>
      </c>
      <c r="N273" s="7">
        <f t="shared" si="51"/>
        <v>30.18336</v>
      </c>
      <c r="O273" s="7">
        <f t="shared" si="52"/>
        <v>37.073040000000006</v>
      </c>
      <c r="P273" s="8">
        <f t="shared" si="53"/>
        <v>69.800000000000011</v>
      </c>
      <c r="Q273">
        <v>21</v>
      </c>
      <c r="R273">
        <v>9</v>
      </c>
      <c r="S273">
        <v>31.5</v>
      </c>
    </row>
    <row r="274" spans="1:19" x14ac:dyDescent="0.25">
      <c r="A274" t="s">
        <v>78</v>
      </c>
      <c r="B274">
        <v>27.844819999999999</v>
      </c>
      <c r="C274">
        <v>115.13030000000001</v>
      </c>
      <c r="D274" s="12">
        <v>41882</v>
      </c>
      <c r="E274">
        <v>2014</v>
      </c>
      <c r="F274" s="5">
        <v>0.53472222222222221</v>
      </c>
      <c r="G274" s="5">
        <v>0.54513888888888895</v>
      </c>
      <c r="H274" s="5">
        <f t="shared" si="50"/>
        <v>1.0416666666666741E-2</v>
      </c>
      <c r="I274" s="3">
        <v>3</v>
      </c>
      <c r="J274" t="s">
        <v>97</v>
      </c>
      <c r="K274" t="s">
        <v>99</v>
      </c>
      <c r="L274">
        <v>9.1999999999999993</v>
      </c>
      <c r="M274">
        <v>11.3</v>
      </c>
      <c r="N274" s="7">
        <f t="shared" si="51"/>
        <v>30.18336</v>
      </c>
      <c r="O274" s="7">
        <f t="shared" si="52"/>
        <v>37.073040000000006</v>
      </c>
      <c r="P274" s="8">
        <f t="shared" si="53"/>
        <v>69.800000000000011</v>
      </c>
      <c r="Q274">
        <v>21</v>
      </c>
      <c r="R274">
        <v>9</v>
      </c>
      <c r="S274">
        <v>31.5</v>
      </c>
    </row>
    <row r="275" spans="1:19" x14ac:dyDescent="0.25">
      <c r="A275" t="s">
        <v>78</v>
      </c>
      <c r="B275">
        <v>27.844819999999999</v>
      </c>
      <c r="C275">
        <v>115.13030000000001</v>
      </c>
      <c r="D275" s="12">
        <v>41882</v>
      </c>
      <c r="E275">
        <v>2014</v>
      </c>
      <c r="F275" s="5">
        <v>0.53472222222222221</v>
      </c>
      <c r="G275" s="5">
        <v>0.54513888888888895</v>
      </c>
      <c r="H275" s="5">
        <f t="shared" si="50"/>
        <v>1.0416666666666741E-2</v>
      </c>
      <c r="I275" s="3">
        <v>3</v>
      </c>
      <c r="J275" t="s">
        <v>97</v>
      </c>
      <c r="K275" t="s">
        <v>99</v>
      </c>
      <c r="L275">
        <v>9.1999999999999993</v>
      </c>
      <c r="M275">
        <v>11.3</v>
      </c>
      <c r="N275" s="7">
        <f t="shared" si="51"/>
        <v>30.18336</v>
      </c>
      <c r="O275" s="7">
        <f t="shared" si="52"/>
        <v>37.073040000000006</v>
      </c>
      <c r="P275" s="8">
        <f t="shared" si="53"/>
        <v>69.800000000000011</v>
      </c>
      <c r="Q275">
        <v>21</v>
      </c>
      <c r="R275">
        <v>9</v>
      </c>
      <c r="S275">
        <v>31.5</v>
      </c>
    </row>
    <row r="276" spans="1:19" x14ac:dyDescent="0.25">
      <c r="A276" t="s">
        <v>78</v>
      </c>
      <c r="B276">
        <v>27.844819999999999</v>
      </c>
      <c r="C276">
        <v>115.13030000000001</v>
      </c>
      <c r="D276" s="12">
        <v>41882</v>
      </c>
      <c r="E276">
        <v>2014</v>
      </c>
      <c r="F276" s="5">
        <v>0.53472222222222221</v>
      </c>
      <c r="G276" s="5">
        <v>0.54513888888888895</v>
      </c>
      <c r="H276" s="5">
        <f t="shared" si="50"/>
        <v>1.0416666666666741E-2</v>
      </c>
      <c r="I276" s="3">
        <v>3</v>
      </c>
      <c r="J276" t="s">
        <v>97</v>
      </c>
      <c r="K276" t="s">
        <v>99</v>
      </c>
      <c r="L276">
        <v>9.1999999999999993</v>
      </c>
      <c r="M276">
        <v>11.3</v>
      </c>
      <c r="N276" s="7">
        <f t="shared" si="51"/>
        <v>30.18336</v>
      </c>
      <c r="O276" s="7">
        <f t="shared" si="52"/>
        <v>37.073040000000006</v>
      </c>
      <c r="P276" s="8">
        <f t="shared" si="53"/>
        <v>69.800000000000011</v>
      </c>
      <c r="Q276">
        <v>21</v>
      </c>
      <c r="R276">
        <v>9</v>
      </c>
      <c r="S276">
        <v>31.5</v>
      </c>
    </row>
    <row r="277" spans="1:19" x14ac:dyDescent="0.25">
      <c r="A277" t="s">
        <v>78</v>
      </c>
      <c r="B277">
        <v>27.844819999999999</v>
      </c>
      <c r="C277">
        <v>115.13030000000001</v>
      </c>
      <c r="D277" s="12">
        <v>41882</v>
      </c>
      <c r="E277">
        <v>2014</v>
      </c>
      <c r="F277" s="5">
        <v>0.53472222222222221</v>
      </c>
      <c r="G277" s="5">
        <v>0.54513888888888895</v>
      </c>
      <c r="H277" s="5">
        <f t="shared" si="50"/>
        <v>1.0416666666666741E-2</v>
      </c>
      <c r="I277" s="3">
        <v>3</v>
      </c>
      <c r="J277" t="s">
        <v>97</v>
      </c>
      <c r="K277" t="s">
        <v>99</v>
      </c>
      <c r="L277">
        <v>9.1999999999999993</v>
      </c>
      <c r="M277">
        <v>11.3</v>
      </c>
      <c r="N277" s="7">
        <f t="shared" si="51"/>
        <v>30.18336</v>
      </c>
      <c r="O277" s="7">
        <f t="shared" si="52"/>
        <v>37.073040000000006</v>
      </c>
      <c r="P277" s="8">
        <f t="shared" si="53"/>
        <v>69.800000000000011</v>
      </c>
      <c r="Q277">
        <v>21</v>
      </c>
      <c r="R277">
        <v>9</v>
      </c>
      <c r="S277">
        <v>31.5</v>
      </c>
    </row>
    <row r="278" spans="1:19" x14ac:dyDescent="0.25">
      <c r="A278" t="s">
        <v>78</v>
      </c>
      <c r="B278">
        <v>27.844819999999999</v>
      </c>
      <c r="C278">
        <v>115.13030000000001</v>
      </c>
      <c r="D278" s="12">
        <v>41882</v>
      </c>
      <c r="E278">
        <v>2014</v>
      </c>
      <c r="F278" s="5">
        <v>0.53472222222222221</v>
      </c>
      <c r="G278" s="5">
        <v>0.54513888888888895</v>
      </c>
      <c r="H278" s="5">
        <f t="shared" si="50"/>
        <v>1.0416666666666741E-2</v>
      </c>
      <c r="I278" s="3">
        <v>3</v>
      </c>
      <c r="J278" t="s">
        <v>97</v>
      </c>
      <c r="K278" t="s">
        <v>99</v>
      </c>
      <c r="L278">
        <v>9.1999999999999993</v>
      </c>
      <c r="M278">
        <v>11.3</v>
      </c>
      <c r="N278" s="7">
        <f t="shared" si="51"/>
        <v>30.18336</v>
      </c>
      <c r="O278" s="7">
        <f t="shared" si="52"/>
        <v>37.073040000000006</v>
      </c>
      <c r="P278" s="8">
        <f t="shared" si="53"/>
        <v>69.800000000000011</v>
      </c>
      <c r="Q278">
        <v>21</v>
      </c>
      <c r="R278">
        <v>9</v>
      </c>
      <c r="S278">
        <v>31.5</v>
      </c>
    </row>
    <row r="279" spans="1:19" x14ac:dyDescent="0.25">
      <c r="A279" t="s">
        <v>78</v>
      </c>
      <c r="B279">
        <v>27.844819999999999</v>
      </c>
      <c r="C279">
        <v>115.13030000000001</v>
      </c>
      <c r="D279" s="12">
        <v>41882</v>
      </c>
      <c r="E279">
        <v>2014</v>
      </c>
      <c r="F279" s="5">
        <v>0.53472222222222221</v>
      </c>
      <c r="G279" s="5">
        <v>0.54513888888888895</v>
      </c>
      <c r="H279" s="5">
        <f t="shared" si="50"/>
        <v>1.0416666666666741E-2</v>
      </c>
      <c r="I279" s="3">
        <v>3</v>
      </c>
      <c r="J279" t="s">
        <v>97</v>
      </c>
      <c r="K279" t="s">
        <v>99</v>
      </c>
      <c r="L279">
        <v>9.1999999999999993</v>
      </c>
      <c r="M279">
        <v>11.3</v>
      </c>
      <c r="N279" s="7">
        <f t="shared" si="51"/>
        <v>30.18336</v>
      </c>
      <c r="O279" s="7">
        <f t="shared" si="52"/>
        <v>37.073040000000006</v>
      </c>
      <c r="P279" s="8">
        <f t="shared" si="53"/>
        <v>69.800000000000011</v>
      </c>
      <c r="Q279">
        <v>21</v>
      </c>
      <c r="R279">
        <v>9</v>
      </c>
      <c r="S279">
        <v>31.5</v>
      </c>
    </row>
    <row r="280" spans="1:19" x14ac:dyDescent="0.25">
      <c r="A280" t="s">
        <v>78</v>
      </c>
      <c r="B280">
        <v>27.844819999999999</v>
      </c>
      <c r="C280">
        <v>115.13030000000001</v>
      </c>
      <c r="D280" s="12">
        <v>41882</v>
      </c>
      <c r="E280">
        <v>2014</v>
      </c>
      <c r="F280" s="5">
        <v>0.53472222222222221</v>
      </c>
      <c r="G280" s="5">
        <v>0.54513888888888895</v>
      </c>
      <c r="H280" s="5">
        <f t="shared" si="50"/>
        <v>1.0416666666666741E-2</v>
      </c>
      <c r="I280" s="3">
        <v>3</v>
      </c>
      <c r="J280" t="s">
        <v>97</v>
      </c>
      <c r="K280" t="s">
        <v>99</v>
      </c>
      <c r="L280">
        <v>9.1999999999999993</v>
      </c>
      <c r="M280">
        <v>11.3</v>
      </c>
      <c r="N280" s="7">
        <f t="shared" si="51"/>
        <v>30.18336</v>
      </c>
      <c r="O280" s="7">
        <f t="shared" si="52"/>
        <v>37.073040000000006</v>
      </c>
      <c r="P280" s="8">
        <f t="shared" si="53"/>
        <v>69.800000000000011</v>
      </c>
      <c r="Q280">
        <v>21</v>
      </c>
      <c r="R280">
        <v>9</v>
      </c>
      <c r="S280">
        <v>31.5</v>
      </c>
    </row>
    <row r="281" spans="1:19" x14ac:dyDescent="0.25">
      <c r="A281" t="s">
        <v>78</v>
      </c>
      <c r="B281">
        <v>27.844819999999999</v>
      </c>
      <c r="C281">
        <v>115.13030000000001</v>
      </c>
      <c r="D281" s="12">
        <v>41882</v>
      </c>
      <c r="E281">
        <v>2014</v>
      </c>
      <c r="F281" s="5">
        <v>0.53472222222222221</v>
      </c>
      <c r="G281" s="5">
        <v>0.54513888888888895</v>
      </c>
      <c r="H281" s="5">
        <f t="shared" si="50"/>
        <v>1.0416666666666741E-2</v>
      </c>
      <c r="I281" s="3">
        <v>3</v>
      </c>
      <c r="J281" t="s">
        <v>97</v>
      </c>
      <c r="K281" t="s">
        <v>99</v>
      </c>
      <c r="L281">
        <v>9.1999999999999993</v>
      </c>
      <c r="M281">
        <v>11.3</v>
      </c>
      <c r="N281" s="7">
        <f t="shared" si="51"/>
        <v>30.18336</v>
      </c>
      <c r="O281" s="7">
        <f t="shared" si="52"/>
        <v>37.073040000000006</v>
      </c>
      <c r="P281" s="8">
        <f t="shared" si="53"/>
        <v>69.800000000000011</v>
      </c>
      <c r="Q281">
        <v>21</v>
      </c>
      <c r="R281">
        <v>9</v>
      </c>
      <c r="S281">
        <v>31.5</v>
      </c>
    </row>
    <row r="282" spans="1:19" x14ac:dyDescent="0.25">
      <c r="A282" t="s">
        <v>78</v>
      </c>
      <c r="B282">
        <v>27.844819999999999</v>
      </c>
      <c r="C282">
        <v>115.13030000000001</v>
      </c>
      <c r="D282" s="12">
        <v>41882</v>
      </c>
      <c r="E282">
        <v>2014</v>
      </c>
      <c r="F282" s="5">
        <v>0.53472222222222221</v>
      </c>
      <c r="G282" s="5">
        <v>0.54513888888888895</v>
      </c>
      <c r="H282" s="5">
        <f t="shared" si="50"/>
        <v>1.0416666666666741E-2</v>
      </c>
      <c r="I282" s="3">
        <v>3</v>
      </c>
      <c r="J282" t="s">
        <v>97</v>
      </c>
      <c r="K282" t="s">
        <v>99</v>
      </c>
      <c r="L282">
        <v>9.1999999999999993</v>
      </c>
      <c r="M282">
        <v>11.3</v>
      </c>
      <c r="N282" s="7">
        <f t="shared" si="51"/>
        <v>30.18336</v>
      </c>
      <c r="O282" s="7">
        <f t="shared" si="52"/>
        <v>37.073040000000006</v>
      </c>
      <c r="P282" s="8">
        <f t="shared" si="53"/>
        <v>69.800000000000011</v>
      </c>
      <c r="Q282">
        <v>21</v>
      </c>
      <c r="R282">
        <v>9</v>
      </c>
      <c r="S282">
        <v>31.5</v>
      </c>
    </row>
    <row r="283" spans="1:19" x14ac:dyDescent="0.25">
      <c r="A283" t="s">
        <v>78</v>
      </c>
      <c r="B283">
        <v>27.844819999999999</v>
      </c>
      <c r="C283">
        <v>115.13030000000001</v>
      </c>
      <c r="D283" s="12">
        <v>41882</v>
      </c>
      <c r="E283">
        <v>2014</v>
      </c>
      <c r="F283" s="5">
        <v>0.53472222222222221</v>
      </c>
      <c r="G283" s="5">
        <v>0.54513888888888895</v>
      </c>
      <c r="H283" s="5">
        <f t="shared" si="50"/>
        <v>1.0416666666666741E-2</v>
      </c>
      <c r="I283" s="3">
        <v>3</v>
      </c>
      <c r="J283" t="s">
        <v>97</v>
      </c>
      <c r="K283" t="s">
        <v>99</v>
      </c>
      <c r="L283">
        <v>9.1999999999999993</v>
      </c>
      <c r="M283">
        <v>11.3</v>
      </c>
      <c r="N283" s="7">
        <f t="shared" si="51"/>
        <v>30.18336</v>
      </c>
      <c r="O283" s="7">
        <f t="shared" si="52"/>
        <v>37.073040000000006</v>
      </c>
      <c r="P283" s="8">
        <f t="shared" si="53"/>
        <v>69.800000000000011</v>
      </c>
      <c r="Q283">
        <v>21</v>
      </c>
      <c r="R283">
        <v>9</v>
      </c>
      <c r="S283">
        <v>31.5</v>
      </c>
    </row>
    <row r="284" spans="1:19" x14ac:dyDescent="0.25">
      <c r="A284" t="s">
        <v>78</v>
      </c>
      <c r="B284">
        <v>27.844819999999999</v>
      </c>
      <c r="C284">
        <v>115.13030000000001</v>
      </c>
      <c r="D284" s="12">
        <v>41882</v>
      </c>
      <c r="E284">
        <v>2014</v>
      </c>
      <c r="F284" s="5">
        <v>0.53472222222222221</v>
      </c>
      <c r="G284" s="5">
        <v>0.54513888888888895</v>
      </c>
      <c r="H284" s="5">
        <f t="shared" si="50"/>
        <v>1.0416666666666741E-2</v>
      </c>
      <c r="I284" s="3">
        <v>3</v>
      </c>
      <c r="J284" t="s">
        <v>97</v>
      </c>
      <c r="K284" t="s">
        <v>99</v>
      </c>
      <c r="L284">
        <v>9.1999999999999993</v>
      </c>
      <c r="M284">
        <v>11.3</v>
      </c>
      <c r="N284" s="7">
        <f t="shared" si="51"/>
        <v>30.18336</v>
      </c>
      <c r="O284" s="7">
        <f t="shared" si="52"/>
        <v>37.073040000000006</v>
      </c>
      <c r="P284" s="8">
        <f t="shared" si="53"/>
        <v>69.800000000000011</v>
      </c>
      <c r="Q284">
        <v>21</v>
      </c>
      <c r="R284">
        <v>9</v>
      </c>
      <c r="S284">
        <v>31.5</v>
      </c>
    </row>
    <row r="285" spans="1:19" x14ac:dyDescent="0.25">
      <c r="A285" t="s">
        <v>78</v>
      </c>
      <c r="B285">
        <v>27.844819999999999</v>
      </c>
      <c r="C285">
        <v>115.13030000000001</v>
      </c>
      <c r="D285" s="12">
        <v>41882</v>
      </c>
      <c r="E285">
        <v>2014</v>
      </c>
      <c r="F285" s="5">
        <v>0.53472222222222221</v>
      </c>
      <c r="G285" s="5">
        <v>0.54513888888888895</v>
      </c>
      <c r="H285" s="5">
        <f t="shared" si="50"/>
        <v>1.0416666666666741E-2</v>
      </c>
      <c r="I285" s="3">
        <v>3</v>
      </c>
      <c r="J285" t="s">
        <v>97</v>
      </c>
      <c r="K285" t="s">
        <v>99</v>
      </c>
      <c r="L285">
        <v>9.1999999999999993</v>
      </c>
      <c r="M285">
        <v>11.3</v>
      </c>
      <c r="N285" s="7">
        <f t="shared" si="51"/>
        <v>30.18336</v>
      </c>
      <c r="O285" s="7">
        <f t="shared" si="52"/>
        <v>37.073040000000006</v>
      </c>
      <c r="P285" s="8">
        <f t="shared" si="53"/>
        <v>69.800000000000011</v>
      </c>
      <c r="Q285">
        <v>21</v>
      </c>
      <c r="R285">
        <v>9</v>
      </c>
      <c r="S285">
        <v>31.5</v>
      </c>
    </row>
    <row r="286" spans="1:19" x14ac:dyDescent="0.25">
      <c r="A286" t="s">
        <v>78</v>
      </c>
      <c r="B286">
        <v>27.844819999999999</v>
      </c>
      <c r="C286">
        <v>115.13030000000001</v>
      </c>
      <c r="D286" s="12">
        <v>41882</v>
      </c>
      <c r="E286">
        <v>2014</v>
      </c>
      <c r="F286" s="5">
        <v>0.53472222222222221</v>
      </c>
      <c r="G286" s="5">
        <v>0.54513888888888895</v>
      </c>
      <c r="H286" s="5">
        <f t="shared" si="50"/>
        <v>1.0416666666666741E-2</v>
      </c>
      <c r="I286" s="3">
        <v>3</v>
      </c>
      <c r="J286" t="s">
        <v>97</v>
      </c>
      <c r="K286" t="s">
        <v>99</v>
      </c>
      <c r="L286">
        <v>9.1999999999999993</v>
      </c>
      <c r="M286">
        <v>11.3</v>
      </c>
      <c r="N286" s="7">
        <f t="shared" si="51"/>
        <v>30.18336</v>
      </c>
      <c r="O286" s="7">
        <f t="shared" si="52"/>
        <v>37.073040000000006</v>
      </c>
      <c r="P286" s="8">
        <f t="shared" si="53"/>
        <v>69.800000000000011</v>
      </c>
      <c r="Q286">
        <v>21</v>
      </c>
      <c r="R286">
        <v>9</v>
      </c>
      <c r="S286">
        <v>31.5</v>
      </c>
    </row>
    <row r="287" spans="1:19" x14ac:dyDescent="0.25">
      <c r="A287" t="s">
        <v>78</v>
      </c>
      <c r="B287">
        <v>27.844819999999999</v>
      </c>
      <c r="C287">
        <v>115.13030000000001</v>
      </c>
      <c r="D287" s="12">
        <v>41882</v>
      </c>
      <c r="E287">
        <v>2014</v>
      </c>
      <c r="F287" s="5">
        <v>0.53472222222222221</v>
      </c>
      <c r="G287" s="5">
        <v>0.54513888888888895</v>
      </c>
      <c r="H287" s="5">
        <f t="shared" si="50"/>
        <v>1.0416666666666741E-2</v>
      </c>
      <c r="I287" s="3">
        <v>3</v>
      </c>
      <c r="J287" t="s">
        <v>97</v>
      </c>
      <c r="K287" t="s">
        <v>99</v>
      </c>
      <c r="L287">
        <v>9.1999999999999993</v>
      </c>
      <c r="M287">
        <v>11.3</v>
      </c>
      <c r="N287" s="7">
        <f t="shared" si="51"/>
        <v>30.18336</v>
      </c>
      <c r="O287" s="7">
        <f t="shared" si="52"/>
        <v>37.073040000000006</v>
      </c>
      <c r="P287" s="8">
        <f t="shared" si="53"/>
        <v>69.800000000000011</v>
      </c>
      <c r="Q287">
        <v>21</v>
      </c>
      <c r="R287">
        <v>9</v>
      </c>
      <c r="S287">
        <v>31.5</v>
      </c>
    </row>
    <row r="288" spans="1:19" x14ac:dyDescent="0.25">
      <c r="A288" t="s">
        <v>78</v>
      </c>
      <c r="B288">
        <v>27.844819999999999</v>
      </c>
      <c r="C288">
        <v>115.13030000000001</v>
      </c>
      <c r="D288" s="12">
        <v>41882</v>
      </c>
      <c r="E288">
        <v>2014</v>
      </c>
      <c r="F288" s="5">
        <v>0.53472222222222221</v>
      </c>
      <c r="G288" s="5">
        <v>0.54513888888888895</v>
      </c>
      <c r="H288" s="5">
        <f t="shared" si="50"/>
        <v>1.0416666666666741E-2</v>
      </c>
      <c r="I288" s="3">
        <v>3</v>
      </c>
      <c r="J288" t="s">
        <v>97</v>
      </c>
      <c r="K288" t="s">
        <v>99</v>
      </c>
      <c r="L288">
        <v>9.1999999999999993</v>
      </c>
      <c r="M288">
        <v>11.3</v>
      </c>
      <c r="N288" s="7">
        <f t="shared" si="51"/>
        <v>30.18336</v>
      </c>
      <c r="O288" s="7">
        <f t="shared" si="52"/>
        <v>37.073040000000006</v>
      </c>
      <c r="P288" s="8">
        <f t="shared" si="53"/>
        <v>69.800000000000011</v>
      </c>
      <c r="Q288">
        <v>21</v>
      </c>
      <c r="R288">
        <v>9</v>
      </c>
      <c r="S288">
        <v>31.5</v>
      </c>
    </row>
    <row r="289" spans="1:19" x14ac:dyDescent="0.25">
      <c r="A289" t="s">
        <v>78</v>
      </c>
      <c r="B289">
        <v>27.844819999999999</v>
      </c>
      <c r="C289">
        <v>115.13030000000001</v>
      </c>
      <c r="D289" s="12">
        <v>41882</v>
      </c>
      <c r="E289">
        <v>2014</v>
      </c>
      <c r="F289" s="5">
        <v>0.53472222222222221</v>
      </c>
      <c r="G289" s="5">
        <v>0.54513888888888895</v>
      </c>
      <c r="H289" s="5">
        <f t="shared" si="50"/>
        <v>1.0416666666666741E-2</v>
      </c>
      <c r="I289" s="3">
        <v>3</v>
      </c>
      <c r="J289" t="s">
        <v>97</v>
      </c>
      <c r="K289" t="s">
        <v>99</v>
      </c>
      <c r="L289">
        <v>9.1999999999999993</v>
      </c>
      <c r="M289">
        <v>11.3</v>
      </c>
      <c r="N289" s="7">
        <f t="shared" si="51"/>
        <v>30.18336</v>
      </c>
      <c r="O289" s="7">
        <f t="shared" si="52"/>
        <v>37.073040000000006</v>
      </c>
      <c r="P289" s="8">
        <f t="shared" si="53"/>
        <v>69.800000000000011</v>
      </c>
      <c r="Q289">
        <v>21</v>
      </c>
      <c r="R289">
        <v>9</v>
      </c>
      <c r="S289">
        <v>31.5</v>
      </c>
    </row>
    <row r="290" spans="1:19" x14ac:dyDescent="0.25">
      <c r="A290" t="s">
        <v>78</v>
      </c>
      <c r="B290">
        <v>27.844819999999999</v>
      </c>
      <c r="C290">
        <v>115.13030000000001</v>
      </c>
      <c r="D290" s="12">
        <v>41882</v>
      </c>
      <c r="E290">
        <v>2014</v>
      </c>
      <c r="F290" s="5">
        <v>0.53472222222222221</v>
      </c>
      <c r="G290" s="5">
        <v>0.54513888888888895</v>
      </c>
      <c r="H290" s="5">
        <f t="shared" si="50"/>
        <v>1.0416666666666741E-2</v>
      </c>
      <c r="I290" s="3">
        <v>3</v>
      </c>
      <c r="J290" t="s">
        <v>97</v>
      </c>
      <c r="K290" t="s">
        <v>99</v>
      </c>
      <c r="L290">
        <v>9.1999999999999993</v>
      </c>
      <c r="M290">
        <v>11.3</v>
      </c>
      <c r="N290" s="7">
        <f t="shared" si="51"/>
        <v>30.18336</v>
      </c>
      <c r="O290" s="7">
        <f t="shared" si="52"/>
        <v>37.073040000000006</v>
      </c>
      <c r="P290" s="8">
        <f t="shared" si="53"/>
        <v>69.800000000000011</v>
      </c>
      <c r="Q290">
        <v>21</v>
      </c>
      <c r="R290">
        <v>9</v>
      </c>
      <c r="S290">
        <v>31.5</v>
      </c>
    </row>
    <row r="291" spans="1:19" x14ac:dyDescent="0.25">
      <c r="A291" t="s">
        <v>78</v>
      </c>
      <c r="B291">
        <v>27.844819999999999</v>
      </c>
      <c r="C291">
        <v>115.13030000000001</v>
      </c>
      <c r="D291" s="12">
        <v>41882</v>
      </c>
      <c r="E291">
        <v>2014</v>
      </c>
      <c r="F291" s="5">
        <v>0.53472222222222221</v>
      </c>
      <c r="G291" s="5">
        <v>0.54513888888888895</v>
      </c>
      <c r="H291" s="5">
        <f t="shared" si="50"/>
        <v>1.0416666666666741E-2</v>
      </c>
      <c r="I291" s="3">
        <v>3</v>
      </c>
      <c r="J291" t="s">
        <v>97</v>
      </c>
      <c r="K291" t="s">
        <v>99</v>
      </c>
      <c r="L291">
        <v>9.1999999999999993</v>
      </c>
      <c r="M291">
        <v>11.3</v>
      </c>
      <c r="N291" s="7">
        <f t="shared" si="51"/>
        <v>30.18336</v>
      </c>
      <c r="O291" s="7">
        <f t="shared" si="52"/>
        <v>37.073040000000006</v>
      </c>
      <c r="P291" s="8">
        <f t="shared" si="53"/>
        <v>69.800000000000011</v>
      </c>
      <c r="Q291">
        <v>21</v>
      </c>
      <c r="R291">
        <v>9</v>
      </c>
      <c r="S291">
        <v>31.5</v>
      </c>
    </row>
    <row r="292" spans="1:19" x14ac:dyDescent="0.25">
      <c r="A292" t="s">
        <v>78</v>
      </c>
      <c r="B292">
        <v>27.844819999999999</v>
      </c>
      <c r="C292">
        <v>115.13030000000001</v>
      </c>
      <c r="D292" s="12">
        <v>41882</v>
      </c>
      <c r="E292">
        <v>2014</v>
      </c>
      <c r="F292" s="5">
        <v>0.53472222222222221</v>
      </c>
      <c r="G292" s="5">
        <v>0.54513888888888895</v>
      </c>
      <c r="H292" s="5">
        <f t="shared" si="50"/>
        <v>1.0416666666666741E-2</v>
      </c>
      <c r="I292" s="3">
        <v>3</v>
      </c>
      <c r="J292" t="s">
        <v>97</v>
      </c>
      <c r="K292" t="s">
        <v>99</v>
      </c>
      <c r="L292">
        <v>9.1999999999999993</v>
      </c>
      <c r="M292">
        <v>11.3</v>
      </c>
      <c r="N292" s="7">
        <f t="shared" si="51"/>
        <v>30.18336</v>
      </c>
      <c r="O292" s="7">
        <f t="shared" si="52"/>
        <v>37.073040000000006</v>
      </c>
      <c r="P292" s="8">
        <f t="shared" si="53"/>
        <v>69.800000000000011</v>
      </c>
      <c r="Q292">
        <v>21</v>
      </c>
      <c r="R292">
        <v>9</v>
      </c>
      <c r="S292">
        <v>31.5</v>
      </c>
    </row>
    <row r="293" spans="1:19" x14ac:dyDescent="0.25">
      <c r="A293" t="s">
        <v>78</v>
      </c>
      <c r="B293">
        <v>27.844819999999999</v>
      </c>
      <c r="C293">
        <v>115.13030000000001</v>
      </c>
      <c r="D293" s="12">
        <v>41882</v>
      </c>
      <c r="E293">
        <v>2014</v>
      </c>
      <c r="F293" s="5">
        <v>0.53472222222222221</v>
      </c>
      <c r="G293" s="5">
        <v>0.54513888888888895</v>
      </c>
      <c r="H293" s="5">
        <f t="shared" si="50"/>
        <v>1.0416666666666741E-2</v>
      </c>
      <c r="I293" s="3">
        <v>3</v>
      </c>
      <c r="J293" t="s">
        <v>97</v>
      </c>
      <c r="K293" t="s">
        <v>99</v>
      </c>
      <c r="L293">
        <v>9.1999999999999993</v>
      </c>
      <c r="M293">
        <v>11.3</v>
      </c>
      <c r="N293" s="7">
        <f t="shared" si="51"/>
        <v>30.18336</v>
      </c>
      <c r="O293" s="7">
        <f t="shared" si="52"/>
        <v>37.073040000000006</v>
      </c>
      <c r="P293" s="8">
        <f t="shared" si="53"/>
        <v>69.800000000000011</v>
      </c>
      <c r="Q293">
        <v>21</v>
      </c>
      <c r="R293">
        <v>9</v>
      </c>
      <c r="S293">
        <v>31.5</v>
      </c>
    </row>
    <row r="294" spans="1:19" x14ac:dyDescent="0.25">
      <c r="A294" t="s">
        <v>78</v>
      </c>
      <c r="B294">
        <v>27.844819999999999</v>
      </c>
      <c r="C294">
        <v>115.13030000000001</v>
      </c>
      <c r="D294" s="12">
        <v>41882</v>
      </c>
      <c r="E294">
        <v>2014</v>
      </c>
      <c r="F294" s="5">
        <v>0.53472222222222221</v>
      </c>
      <c r="G294" s="5">
        <v>0.54513888888888895</v>
      </c>
      <c r="H294" s="5">
        <f t="shared" si="50"/>
        <v>1.0416666666666741E-2</v>
      </c>
      <c r="I294" s="3">
        <v>3</v>
      </c>
      <c r="J294" t="s">
        <v>97</v>
      </c>
      <c r="K294" t="s">
        <v>99</v>
      </c>
      <c r="L294">
        <v>9.1999999999999993</v>
      </c>
      <c r="M294">
        <v>11.3</v>
      </c>
      <c r="N294" s="7">
        <f t="shared" si="51"/>
        <v>30.18336</v>
      </c>
      <c r="O294" s="7">
        <f t="shared" si="52"/>
        <v>37.073040000000006</v>
      </c>
      <c r="P294" s="8">
        <f t="shared" si="53"/>
        <v>69.800000000000011</v>
      </c>
      <c r="Q294">
        <v>21</v>
      </c>
      <c r="R294">
        <v>9</v>
      </c>
      <c r="S294">
        <v>31.5</v>
      </c>
    </row>
    <row r="295" spans="1:19" x14ac:dyDescent="0.25">
      <c r="A295" t="s">
        <v>78</v>
      </c>
      <c r="B295">
        <v>27.844819999999999</v>
      </c>
      <c r="C295">
        <v>115.13030000000001</v>
      </c>
      <c r="D295" s="12">
        <v>41882</v>
      </c>
      <c r="E295">
        <v>2014</v>
      </c>
      <c r="F295" s="5">
        <v>0.53472222222222221</v>
      </c>
      <c r="G295" s="5">
        <v>0.54513888888888895</v>
      </c>
      <c r="H295" s="5">
        <f t="shared" si="50"/>
        <v>1.0416666666666741E-2</v>
      </c>
      <c r="I295" s="3">
        <v>3</v>
      </c>
      <c r="J295" t="s">
        <v>97</v>
      </c>
      <c r="K295" t="s">
        <v>99</v>
      </c>
      <c r="L295">
        <v>9.1999999999999993</v>
      </c>
      <c r="M295">
        <v>11.3</v>
      </c>
      <c r="N295" s="7">
        <f t="shared" si="51"/>
        <v>30.18336</v>
      </c>
      <c r="O295" s="7">
        <f t="shared" si="52"/>
        <v>37.073040000000006</v>
      </c>
      <c r="P295" s="8">
        <f t="shared" si="53"/>
        <v>69.800000000000011</v>
      </c>
      <c r="Q295">
        <v>21</v>
      </c>
      <c r="R295">
        <v>9</v>
      </c>
      <c r="S295">
        <v>31.5</v>
      </c>
    </row>
    <row r="296" spans="1:19" x14ac:dyDescent="0.25">
      <c r="A296" t="s">
        <v>78</v>
      </c>
      <c r="B296">
        <v>27.844819999999999</v>
      </c>
      <c r="C296">
        <v>115.13030000000001</v>
      </c>
      <c r="D296" s="12">
        <v>41882</v>
      </c>
      <c r="E296">
        <v>2014</v>
      </c>
      <c r="F296" s="5">
        <v>0.53472222222222221</v>
      </c>
      <c r="G296" s="5">
        <v>0.54513888888888895</v>
      </c>
      <c r="H296" s="5">
        <f t="shared" si="50"/>
        <v>1.0416666666666741E-2</v>
      </c>
      <c r="I296" s="3">
        <v>3</v>
      </c>
      <c r="J296" t="s">
        <v>97</v>
      </c>
      <c r="K296" t="s">
        <v>99</v>
      </c>
      <c r="L296">
        <v>9.1999999999999993</v>
      </c>
      <c r="M296">
        <v>11.3</v>
      </c>
      <c r="N296" s="7">
        <f t="shared" si="51"/>
        <v>30.18336</v>
      </c>
      <c r="O296" s="7">
        <f t="shared" si="52"/>
        <v>37.073040000000006</v>
      </c>
      <c r="P296" s="8">
        <f t="shared" si="53"/>
        <v>69.800000000000011</v>
      </c>
      <c r="Q296">
        <v>21</v>
      </c>
      <c r="R296">
        <v>9</v>
      </c>
      <c r="S296">
        <v>31.5</v>
      </c>
    </row>
    <row r="297" spans="1:19" x14ac:dyDescent="0.25">
      <c r="A297" t="s">
        <v>78</v>
      </c>
      <c r="B297">
        <v>27.844819999999999</v>
      </c>
      <c r="C297">
        <v>115.13030000000001</v>
      </c>
      <c r="D297" s="12">
        <v>41882</v>
      </c>
      <c r="E297">
        <v>2014</v>
      </c>
      <c r="F297" s="5">
        <v>0.53472222222222221</v>
      </c>
      <c r="G297" s="5">
        <v>0.54513888888888895</v>
      </c>
      <c r="H297" s="5">
        <f t="shared" si="50"/>
        <v>1.0416666666666741E-2</v>
      </c>
      <c r="I297" s="3">
        <v>3</v>
      </c>
      <c r="J297" t="s">
        <v>97</v>
      </c>
      <c r="K297" t="s">
        <v>99</v>
      </c>
      <c r="L297">
        <v>9.1999999999999993</v>
      </c>
      <c r="M297">
        <v>11.3</v>
      </c>
      <c r="N297" s="7">
        <f t="shared" si="51"/>
        <v>30.18336</v>
      </c>
      <c r="O297" s="7">
        <f t="shared" si="52"/>
        <v>37.073040000000006</v>
      </c>
      <c r="P297" s="8">
        <f t="shared" si="53"/>
        <v>69.800000000000011</v>
      </c>
      <c r="Q297">
        <v>21</v>
      </c>
      <c r="R297">
        <v>9</v>
      </c>
      <c r="S297">
        <v>31.5</v>
      </c>
    </row>
    <row r="298" spans="1:19" x14ac:dyDescent="0.25">
      <c r="A298" t="s">
        <v>78</v>
      </c>
      <c r="B298">
        <v>27.844819999999999</v>
      </c>
      <c r="C298">
        <v>115.13030000000001</v>
      </c>
      <c r="D298" s="12">
        <v>41882</v>
      </c>
      <c r="E298">
        <v>2014</v>
      </c>
      <c r="F298" s="5">
        <v>0.53472222222222221</v>
      </c>
      <c r="G298" s="5">
        <v>0.54513888888888895</v>
      </c>
      <c r="H298" s="5">
        <f t="shared" si="50"/>
        <v>1.0416666666666741E-2</v>
      </c>
      <c r="I298" s="3">
        <v>3</v>
      </c>
      <c r="J298" t="s">
        <v>97</v>
      </c>
      <c r="K298" t="s">
        <v>99</v>
      </c>
      <c r="L298">
        <v>9.1999999999999993</v>
      </c>
      <c r="M298">
        <v>11.3</v>
      </c>
      <c r="N298" s="7">
        <f t="shared" si="51"/>
        <v>30.18336</v>
      </c>
      <c r="O298" s="7">
        <f t="shared" si="52"/>
        <v>37.073040000000006</v>
      </c>
      <c r="P298" s="8">
        <f t="shared" si="53"/>
        <v>69.800000000000011</v>
      </c>
      <c r="Q298">
        <v>21</v>
      </c>
      <c r="R298">
        <v>9</v>
      </c>
      <c r="S298">
        <v>31.5</v>
      </c>
    </row>
    <row r="299" spans="1:19" x14ac:dyDescent="0.25">
      <c r="A299" t="s">
        <v>78</v>
      </c>
      <c r="B299">
        <v>27.844819999999999</v>
      </c>
      <c r="C299">
        <v>115.13030000000001</v>
      </c>
      <c r="D299" s="12">
        <v>41882</v>
      </c>
      <c r="E299">
        <v>2014</v>
      </c>
      <c r="F299" s="5">
        <v>0.53472222222222221</v>
      </c>
      <c r="G299" s="5">
        <v>0.54513888888888895</v>
      </c>
      <c r="H299" s="5">
        <f t="shared" si="50"/>
        <v>1.0416666666666741E-2</v>
      </c>
      <c r="I299" s="3">
        <v>3</v>
      </c>
      <c r="J299" t="s">
        <v>97</v>
      </c>
      <c r="K299" t="s">
        <v>99</v>
      </c>
      <c r="L299">
        <v>9.1999999999999993</v>
      </c>
      <c r="M299">
        <v>11.3</v>
      </c>
      <c r="N299" s="7">
        <f t="shared" si="51"/>
        <v>30.18336</v>
      </c>
      <c r="O299" s="7">
        <f t="shared" si="52"/>
        <v>37.073040000000006</v>
      </c>
      <c r="P299" s="8">
        <f t="shared" si="53"/>
        <v>69.800000000000011</v>
      </c>
      <c r="Q299">
        <v>21</v>
      </c>
      <c r="R299">
        <v>9</v>
      </c>
      <c r="S299">
        <v>31.5</v>
      </c>
    </row>
    <row r="300" spans="1:19" x14ac:dyDescent="0.25">
      <c r="A300" t="s">
        <v>78</v>
      </c>
      <c r="B300">
        <v>27.844819999999999</v>
      </c>
      <c r="C300">
        <v>115.13030000000001</v>
      </c>
      <c r="D300" s="12">
        <v>41882</v>
      </c>
      <c r="E300">
        <v>2014</v>
      </c>
      <c r="F300" s="5">
        <v>0.53472222222222221</v>
      </c>
      <c r="G300" s="5">
        <v>0.54513888888888895</v>
      </c>
      <c r="H300" s="5">
        <f t="shared" si="50"/>
        <v>1.0416666666666741E-2</v>
      </c>
      <c r="I300" s="3">
        <v>3</v>
      </c>
      <c r="J300" t="s">
        <v>97</v>
      </c>
      <c r="K300" t="s">
        <v>99</v>
      </c>
      <c r="L300">
        <v>9.1999999999999993</v>
      </c>
      <c r="M300">
        <v>11.3</v>
      </c>
      <c r="N300" s="7">
        <f t="shared" si="51"/>
        <v>30.18336</v>
      </c>
      <c r="O300" s="7">
        <f t="shared" si="52"/>
        <v>37.073040000000006</v>
      </c>
      <c r="P300" s="8">
        <f t="shared" si="53"/>
        <v>69.800000000000011</v>
      </c>
      <c r="Q300">
        <v>21</v>
      </c>
      <c r="R300">
        <v>9</v>
      </c>
      <c r="S300">
        <v>31.5</v>
      </c>
    </row>
    <row r="301" spans="1:19" x14ac:dyDescent="0.25">
      <c r="A301" t="s">
        <v>78</v>
      </c>
      <c r="B301">
        <v>27.844819999999999</v>
      </c>
      <c r="C301">
        <v>115.13030000000001</v>
      </c>
      <c r="D301" s="12">
        <v>41882</v>
      </c>
      <c r="E301">
        <v>2014</v>
      </c>
      <c r="F301" s="5">
        <v>0.53472222222222221</v>
      </c>
      <c r="G301" s="5">
        <v>0.54513888888888895</v>
      </c>
      <c r="H301" s="5">
        <f t="shared" si="50"/>
        <v>1.0416666666666741E-2</v>
      </c>
      <c r="I301" s="3">
        <v>3</v>
      </c>
      <c r="J301" t="s">
        <v>97</v>
      </c>
      <c r="K301" t="s">
        <v>99</v>
      </c>
      <c r="L301">
        <v>9.1999999999999993</v>
      </c>
      <c r="M301">
        <v>11.3</v>
      </c>
      <c r="N301" s="7">
        <f t="shared" si="51"/>
        <v>30.18336</v>
      </c>
      <c r="O301" s="7">
        <f t="shared" si="52"/>
        <v>37.073040000000006</v>
      </c>
      <c r="P301" s="8">
        <f t="shared" si="53"/>
        <v>69.800000000000011</v>
      </c>
      <c r="Q301">
        <v>21</v>
      </c>
      <c r="R301">
        <v>9</v>
      </c>
      <c r="S301">
        <v>31.5</v>
      </c>
    </row>
    <row r="302" spans="1:19" x14ac:dyDescent="0.25">
      <c r="A302" t="s">
        <v>78</v>
      </c>
      <c r="B302">
        <v>27.844819999999999</v>
      </c>
      <c r="C302">
        <v>115.13030000000001</v>
      </c>
      <c r="D302" s="12">
        <v>41882</v>
      </c>
      <c r="E302">
        <v>2014</v>
      </c>
      <c r="F302" s="5">
        <v>0.53472222222222221</v>
      </c>
      <c r="G302" s="5">
        <v>0.54513888888888895</v>
      </c>
      <c r="H302" s="5">
        <f t="shared" si="50"/>
        <v>1.0416666666666741E-2</v>
      </c>
      <c r="I302" s="3">
        <v>3</v>
      </c>
      <c r="J302" t="s">
        <v>97</v>
      </c>
      <c r="K302" t="s">
        <v>99</v>
      </c>
      <c r="L302">
        <v>9.1999999999999993</v>
      </c>
      <c r="M302">
        <v>11.3</v>
      </c>
      <c r="N302" s="7">
        <f t="shared" si="51"/>
        <v>30.18336</v>
      </c>
      <c r="O302" s="7">
        <f t="shared" si="52"/>
        <v>37.073040000000006</v>
      </c>
      <c r="P302" s="8">
        <f t="shared" si="53"/>
        <v>69.800000000000011</v>
      </c>
      <c r="Q302">
        <v>21</v>
      </c>
      <c r="R302">
        <v>9</v>
      </c>
      <c r="S302">
        <v>31.5</v>
      </c>
    </row>
    <row r="303" spans="1:19" x14ac:dyDescent="0.25">
      <c r="A303" t="s">
        <v>78</v>
      </c>
      <c r="B303">
        <v>27.844819999999999</v>
      </c>
      <c r="C303">
        <v>115.13030000000001</v>
      </c>
      <c r="D303" s="12">
        <v>41882</v>
      </c>
      <c r="E303">
        <v>2014</v>
      </c>
      <c r="F303" s="5">
        <v>0.53472222222222221</v>
      </c>
      <c r="G303" s="5">
        <v>0.54513888888888895</v>
      </c>
      <c r="H303" s="5">
        <f t="shared" si="50"/>
        <v>1.0416666666666741E-2</v>
      </c>
      <c r="I303" s="3">
        <v>3</v>
      </c>
      <c r="J303" t="s">
        <v>97</v>
      </c>
      <c r="K303" t="s">
        <v>99</v>
      </c>
      <c r="L303">
        <v>9.1999999999999993</v>
      </c>
      <c r="M303">
        <v>11.3</v>
      </c>
      <c r="N303" s="7">
        <f t="shared" si="51"/>
        <v>30.18336</v>
      </c>
      <c r="O303" s="7">
        <f t="shared" si="52"/>
        <v>37.073040000000006</v>
      </c>
      <c r="P303" s="8">
        <f t="shared" si="53"/>
        <v>69.800000000000011</v>
      </c>
      <c r="Q303">
        <v>21</v>
      </c>
      <c r="R303">
        <v>9</v>
      </c>
      <c r="S303">
        <v>31.5</v>
      </c>
    </row>
    <row r="304" spans="1:19" x14ac:dyDescent="0.25">
      <c r="A304" t="s">
        <v>78</v>
      </c>
      <c r="B304">
        <v>27.844819999999999</v>
      </c>
      <c r="C304">
        <v>115.13030000000001</v>
      </c>
      <c r="D304" s="12">
        <v>41882</v>
      </c>
      <c r="E304">
        <v>2014</v>
      </c>
      <c r="F304" s="5">
        <v>0.53472222222222221</v>
      </c>
      <c r="G304" s="5">
        <v>0.54513888888888895</v>
      </c>
      <c r="H304" s="5">
        <f t="shared" si="50"/>
        <v>1.0416666666666741E-2</v>
      </c>
      <c r="I304" s="3">
        <v>3</v>
      </c>
      <c r="J304" t="s">
        <v>97</v>
      </c>
      <c r="K304" t="s">
        <v>99</v>
      </c>
      <c r="L304">
        <v>9.1999999999999993</v>
      </c>
      <c r="M304">
        <v>11.3</v>
      </c>
      <c r="N304" s="7">
        <f t="shared" si="51"/>
        <v>30.18336</v>
      </c>
      <c r="O304" s="7">
        <f t="shared" si="52"/>
        <v>37.073040000000006</v>
      </c>
      <c r="P304" s="8">
        <f t="shared" si="53"/>
        <v>69.800000000000011</v>
      </c>
      <c r="Q304">
        <v>21</v>
      </c>
      <c r="R304">
        <v>9</v>
      </c>
      <c r="S304">
        <v>31.5</v>
      </c>
    </row>
    <row r="305" spans="1:19" x14ac:dyDescent="0.25">
      <c r="A305" t="s">
        <v>78</v>
      </c>
      <c r="B305">
        <v>27.844819999999999</v>
      </c>
      <c r="C305">
        <v>115.13030000000001</v>
      </c>
      <c r="D305" s="12">
        <v>41882</v>
      </c>
      <c r="E305">
        <v>2014</v>
      </c>
      <c r="F305" s="5">
        <v>0.53472222222222221</v>
      </c>
      <c r="G305" s="5">
        <v>0.54513888888888895</v>
      </c>
      <c r="H305" s="5">
        <f t="shared" si="50"/>
        <v>1.0416666666666741E-2</v>
      </c>
      <c r="I305" s="3">
        <v>3</v>
      </c>
      <c r="J305" t="s">
        <v>97</v>
      </c>
      <c r="K305" t="s">
        <v>99</v>
      </c>
      <c r="L305">
        <v>9.1999999999999993</v>
      </c>
      <c r="M305">
        <v>11.3</v>
      </c>
      <c r="N305" s="7">
        <f t="shared" si="51"/>
        <v>30.18336</v>
      </c>
      <c r="O305" s="7">
        <f t="shared" si="52"/>
        <v>37.073040000000006</v>
      </c>
      <c r="P305" s="8">
        <f t="shared" si="53"/>
        <v>69.800000000000011</v>
      </c>
      <c r="Q305">
        <v>21</v>
      </c>
      <c r="R305">
        <v>9</v>
      </c>
      <c r="S305">
        <v>31.5</v>
      </c>
    </row>
    <row r="306" spans="1:19" x14ac:dyDescent="0.25">
      <c r="A306" t="s">
        <v>78</v>
      </c>
      <c r="B306">
        <v>27.844819999999999</v>
      </c>
      <c r="C306">
        <v>115.13030000000001</v>
      </c>
      <c r="D306" s="12">
        <v>41882</v>
      </c>
      <c r="E306">
        <v>2014</v>
      </c>
      <c r="F306" s="5">
        <v>0.53472222222222221</v>
      </c>
      <c r="G306" s="5">
        <v>0.54513888888888895</v>
      </c>
      <c r="H306" s="5">
        <f t="shared" si="50"/>
        <v>1.0416666666666741E-2</v>
      </c>
      <c r="I306" s="3">
        <v>3</v>
      </c>
      <c r="J306" t="s">
        <v>97</v>
      </c>
      <c r="K306" t="s">
        <v>99</v>
      </c>
      <c r="L306">
        <v>9.1999999999999993</v>
      </c>
      <c r="M306">
        <v>11.3</v>
      </c>
      <c r="N306" s="7">
        <f t="shared" si="51"/>
        <v>30.18336</v>
      </c>
      <c r="O306" s="7">
        <f t="shared" si="52"/>
        <v>37.073040000000006</v>
      </c>
      <c r="P306" s="8">
        <f t="shared" si="53"/>
        <v>69.800000000000011</v>
      </c>
      <c r="Q306">
        <v>21</v>
      </c>
      <c r="R306">
        <v>9</v>
      </c>
      <c r="S306">
        <v>31.5</v>
      </c>
    </row>
    <row r="307" spans="1:19" x14ac:dyDescent="0.25">
      <c r="A307" t="s">
        <v>78</v>
      </c>
      <c r="B307">
        <v>27.844819999999999</v>
      </c>
      <c r="C307">
        <v>115.13030000000001</v>
      </c>
      <c r="D307" s="12">
        <v>41882</v>
      </c>
      <c r="E307">
        <v>2014</v>
      </c>
      <c r="F307" s="5">
        <v>0.53472222222222221</v>
      </c>
      <c r="G307" s="5">
        <v>0.54513888888888895</v>
      </c>
      <c r="H307" s="5">
        <f t="shared" si="50"/>
        <v>1.0416666666666741E-2</v>
      </c>
      <c r="I307" s="3">
        <v>3</v>
      </c>
      <c r="J307" t="s">
        <v>97</v>
      </c>
      <c r="K307" t="s">
        <v>99</v>
      </c>
      <c r="L307">
        <v>9.1999999999999993</v>
      </c>
      <c r="M307">
        <v>11.3</v>
      </c>
      <c r="N307" s="7">
        <f t="shared" si="51"/>
        <v>30.18336</v>
      </c>
      <c r="O307" s="7">
        <f t="shared" si="52"/>
        <v>37.073040000000006</v>
      </c>
      <c r="P307" s="8">
        <f t="shared" si="53"/>
        <v>69.800000000000011</v>
      </c>
      <c r="Q307">
        <v>21</v>
      </c>
      <c r="R307">
        <v>9</v>
      </c>
      <c r="S307">
        <v>31.5</v>
      </c>
    </row>
    <row r="308" spans="1:19" x14ac:dyDescent="0.25">
      <c r="A308" t="s">
        <v>78</v>
      </c>
      <c r="B308">
        <v>27.844819999999999</v>
      </c>
      <c r="C308">
        <v>115.13030000000001</v>
      </c>
      <c r="D308" s="12">
        <v>41882</v>
      </c>
      <c r="E308">
        <v>2014</v>
      </c>
      <c r="F308" s="5">
        <v>0.53472222222222221</v>
      </c>
      <c r="G308" s="5">
        <v>0.54513888888888895</v>
      </c>
      <c r="H308" s="5">
        <f t="shared" si="50"/>
        <v>1.0416666666666741E-2</v>
      </c>
      <c r="I308" s="3">
        <v>3</v>
      </c>
      <c r="J308" t="s">
        <v>97</v>
      </c>
      <c r="K308" t="s">
        <v>99</v>
      </c>
      <c r="L308">
        <v>9.1999999999999993</v>
      </c>
      <c r="M308">
        <v>11.3</v>
      </c>
      <c r="N308" s="7">
        <f t="shared" si="51"/>
        <v>30.18336</v>
      </c>
      <c r="O308" s="7">
        <f t="shared" si="52"/>
        <v>37.073040000000006</v>
      </c>
      <c r="P308" s="8">
        <f t="shared" si="53"/>
        <v>69.800000000000011</v>
      </c>
      <c r="Q308">
        <v>21</v>
      </c>
      <c r="R308">
        <v>9</v>
      </c>
      <c r="S308">
        <v>31.5</v>
      </c>
    </row>
    <row r="309" spans="1:19" x14ac:dyDescent="0.25">
      <c r="A309" t="s">
        <v>78</v>
      </c>
      <c r="B309">
        <v>27.844819999999999</v>
      </c>
      <c r="C309">
        <v>115.13030000000001</v>
      </c>
      <c r="D309" s="12">
        <v>41882</v>
      </c>
      <c r="E309">
        <v>2014</v>
      </c>
      <c r="F309" s="5">
        <v>0.53472222222222221</v>
      </c>
      <c r="G309" s="5">
        <v>0.54513888888888895</v>
      </c>
      <c r="H309" s="5">
        <f t="shared" ref="H309:H372" si="54">G309-F309</f>
        <v>1.0416666666666741E-2</v>
      </c>
      <c r="I309" s="3">
        <v>3</v>
      </c>
      <c r="J309" t="s">
        <v>97</v>
      </c>
      <c r="K309" t="s">
        <v>99</v>
      </c>
      <c r="L309">
        <v>9.1999999999999993</v>
      </c>
      <c r="M309">
        <v>11.3</v>
      </c>
      <c r="N309" s="7">
        <f t="shared" ref="N309:N372" si="55">L309*3.2808</f>
        <v>30.18336</v>
      </c>
      <c r="O309" s="7">
        <f t="shared" ref="O309:O372" si="56">M309*3.2808</f>
        <v>37.073040000000006</v>
      </c>
      <c r="P309" s="8">
        <f t="shared" ref="P309:P372" si="57">CONVERT(Q309, "C", "F")</f>
        <v>69.800000000000011</v>
      </c>
      <c r="Q309">
        <v>21</v>
      </c>
      <c r="R309">
        <v>9</v>
      </c>
      <c r="S309">
        <v>31.5</v>
      </c>
    </row>
    <row r="310" spans="1:19" x14ac:dyDescent="0.25">
      <c r="A310" t="s">
        <v>78</v>
      </c>
      <c r="B310">
        <v>27.844819999999999</v>
      </c>
      <c r="C310">
        <v>115.13030000000001</v>
      </c>
      <c r="D310" s="12">
        <v>41882</v>
      </c>
      <c r="E310">
        <v>2014</v>
      </c>
      <c r="F310" s="5">
        <v>0.53472222222222221</v>
      </c>
      <c r="G310" s="5">
        <v>0.54513888888888895</v>
      </c>
      <c r="H310" s="5">
        <f t="shared" si="54"/>
        <v>1.0416666666666741E-2</v>
      </c>
      <c r="I310" s="3">
        <v>3</v>
      </c>
      <c r="J310" t="s">
        <v>97</v>
      </c>
      <c r="K310" t="s">
        <v>99</v>
      </c>
      <c r="L310">
        <v>9.1999999999999993</v>
      </c>
      <c r="M310">
        <v>11.3</v>
      </c>
      <c r="N310" s="7">
        <f t="shared" si="55"/>
        <v>30.18336</v>
      </c>
      <c r="O310" s="7">
        <f t="shared" si="56"/>
        <v>37.073040000000006</v>
      </c>
      <c r="P310" s="8">
        <f t="shared" si="57"/>
        <v>69.800000000000011</v>
      </c>
      <c r="Q310">
        <v>21</v>
      </c>
      <c r="R310">
        <v>9</v>
      </c>
      <c r="S310">
        <v>31.5</v>
      </c>
    </row>
    <row r="311" spans="1:19" x14ac:dyDescent="0.25">
      <c r="A311" t="s">
        <v>78</v>
      </c>
      <c r="B311">
        <v>27.844819999999999</v>
      </c>
      <c r="C311">
        <v>115.13030000000001</v>
      </c>
      <c r="D311" s="12">
        <v>41882</v>
      </c>
      <c r="E311">
        <v>2014</v>
      </c>
      <c r="F311" s="5">
        <v>0.53472222222222221</v>
      </c>
      <c r="G311" s="5">
        <v>0.54513888888888895</v>
      </c>
      <c r="H311" s="5">
        <f t="shared" si="54"/>
        <v>1.0416666666666741E-2</v>
      </c>
      <c r="I311" s="3">
        <v>3</v>
      </c>
      <c r="J311" t="s">
        <v>97</v>
      </c>
      <c r="K311" t="s">
        <v>99</v>
      </c>
      <c r="L311">
        <v>9.1999999999999993</v>
      </c>
      <c r="M311">
        <v>11.3</v>
      </c>
      <c r="N311" s="7">
        <f t="shared" si="55"/>
        <v>30.18336</v>
      </c>
      <c r="O311" s="7">
        <f t="shared" si="56"/>
        <v>37.073040000000006</v>
      </c>
      <c r="P311" s="8">
        <f t="shared" si="57"/>
        <v>69.800000000000011</v>
      </c>
      <c r="Q311">
        <v>21</v>
      </c>
      <c r="R311">
        <v>9</v>
      </c>
      <c r="S311">
        <v>31.5</v>
      </c>
    </row>
    <row r="312" spans="1:19" x14ac:dyDescent="0.25">
      <c r="A312" t="s">
        <v>78</v>
      </c>
      <c r="B312">
        <v>27.844819999999999</v>
      </c>
      <c r="C312">
        <v>115.13030000000001</v>
      </c>
      <c r="D312" s="12">
        <v>41882</v>
      </c>
      <c r="E312">
        <v>2014</v>
      </c>
      <c r="F312" s="5">
        <v>0.53472222222222221</v>
      </c>
      <c r="G312" s="5">
        <v>0.54513888888888895</v>
      </c>
      <c r="H312" s="5">
        <f t="shared" si="54"/>
        <v>1.0416666666666741E-2</v>
      </c>
      <c r="I312" s="3">
        <v>3</v>
      </c>
      <c r="J312" t="s">
        <v>97</v>
      </c>
      <c r="K312" t="s">
        <v>99</v>
      </c>
      <c r="L312">
        <v>9.1999999999999993</v>
      </c>
      <c r="M312">
        <v>11.3</v>
      </c>
      <c r="N312" s="7">
        <f t="shared" si="55"/>
        <v>30.18336</v>
      </c>
      <c r="O312" s="7">
        <f t="shared" si="56"/>
        <v>37.073040000000006</v>
      </c>
      <c r="P312" s="8">
        <f t="shared" si="57"/>
        <v>69.800000000000011</v>
      </c>
      <c r="Q312">
        <v>21</v>
      </c>
      <c r="R312">
        <v>9</v>
      </c>
      <c r="S312">
        <v>31.5</v>
      </c>
    </row>
    <row r="313" spans="1:19" x14ac:dyDescent="0.25">
      <c r="A313" t="s">
        <v>78</v>
      </c>
      <c r="B313">
        <v>27.844819999999999</v>
      </c>
      <c r="C313">
        <v>115.13030000000001</v>
      </c>
      <c r="D313" s="12">
        <v>41882</v>
      </c>
      <c r="E313">
        <v>2014</v>
      </c>
      <c r="F313" s="5">
        <v>0.53472222222222221</v>
      </c>
      <c r="G313" s="5">
        <v>0.54513888888888895</v>
      </c>
      <c r="H313" s="5">
        <f t="shared" si="54"/>
        <v>1.0416666666666741E-2</v>
      </c>
      <c r="I313" s="3">
        <v>3</v>
      </c>
      <c r="J313" t="s">
        <v>97</v>
      </c>
      <c r="K313" t="s">
        <v>99</v>
      </c>
      <c r="L313">
        <v>9.1999999999999993</v>
      </c>
      <c r="M313">
        <v>11.3</v>
      </c>
      <c r="N313" s="7">
        <f t="shared" si="55"/>
        <v>30.18336</v>
      </c>
      <c r="O313" s="7">
        <f t="shared" si="56"/>
        <v>37.073040000000006</v>
      </c>
      <c r="P313" s="8">
        <f t="shared" si="57"/>
        <v>69.800000000000011</v>
      </c>
      <c r="Q313">
        <v>21</v>
      </c>
      <c r="R313">
        <v>9</v>
      </c>
      <c r="S313">
        <v>31.5</v>
      </c>
    </row>
    <row r="314" spans="1:19" x14ac:dyDescent="0.25">
      <c r="A314" t="s">
        <v>78</v>
      </c>
      <c r="B314">
        <v>27.844819999999999</v>
      </c>
      <c r="C314">
        <v>115.13030000000001</v>
      </c>
      <c r="D314" s="12">
        <v>41882</v>
      </c>
      <c r="E314">
        <v>2014</v>
      </c>
      <c r="F314" s="5">
        <v>0.53472222222222221</v>
      </c>
      <c r="G314" s="5">
        <v>0.54513888888888895</v>
      </c>
      <c r="H314" s="5">
        <f t="shared" si="54"/>
        <v>1.0416666666666741E-2</v>
      </c>
      <c r="I314" s="3">
        <v>3</v>
      </c>
      <c r="J314" t="s">
        <v>97</v>
      </c>
      <c r="K314" t="s">
        <v>99</v>
      </c>
      <c r="L314">
        <v>9.1999999999999993</v>
      </c>
      <c r="M314">
        <v>11.3</v>
      </c>
      <c r="N314" s="7">
        <f t="shared" si="55"/>
        <v>30.18336</v>
      </c>
      <c r="O314" s="7">
        <f t="shared" si="56"/>
        <v>37.073040000000006</v>
      </c>
      <c r="P314" s="8">
        <f t="shared" si="57"/>
        <v>69.800000000000011</v>
      </c>
      <c r="Q314">
        <v>21</v>
      </c>
      <c r="R314">
        <v>9</v>
      </c>
      <c r="S314">
        <v>31.5</v>
      </c>
    </row>
    <row r="315" spans="1:19" x14ac:dyDescent="0.25">
      <c r="A315" t="s">
        <v>78</v>
      </c>
      <c r="B315">
        <v>27.844819999999999</v>
      </c>
      <c r="C315">
        <v>115.13030000000001</v>
      </c>
      <c r="D315" s="12">
        <v>41882</v>
      </c>
      <c r="E315">
        <v>2014</v>
      </c>
      <c r="F315" s="5">
        <v>0.53472222222222221</v>
      </c>
      <c r="G315" s="5">
        <v>0.54513888888888895</v>
      </c>
      <c r="H315" s="5">
        <f t="shared" si="54"/>
        <v>1.0416666666666741E-2</v>
      </c>
      <c r="I315" s="3">
        <v>3</v>
      </c>
      <c r="J315" t="s">
        <v>97</v>
      </c>
      <c r="K315" t="s">
        <v>99</v>
      </c>
      <c r="L315">
        <v>9.1999999999999993</v>
      </c>
      <c r="M315">
        <v>11.3</v>
      </c>
      <c r="N315" s="7">
        <f t="shared" si="55"/>
        <v>30.18336</v>
      </c>
      <c r="O315" s="7">
        <f t="shared" si="56"/>
        <v>37.073040000000006</v>
      </c>
      <c r="P315" s="8">
        <f t="shared" si="57"/>
        <v>69.800000000000011</v>
      </c>
      <c r="Q315">
        <v>21</v>
      </c>
      <c r="R315">
        <v>9</v>
      </c>
      <c r="S315">
        <v>47.5</v>
      </c>
    </row>
    <row r="316" spans="1:19" x14ac:dyDescent="0.25">
      <c r="A316" t="s">
        <v>78</v>
      </c>
      <c r="B316">
        <v>27.844819999999999</v>
      </c>
      <c r="C316">
        <v>115.13030000000001</v>
      </c>
      <c r="D316" s="12">
        <v>41882</v>
      </c>
      <c r="E316">
        <v>2014</v>
      </c>
      <c r="F316" s="5">
        <v>0.53472222222222221</v>
      </c>
      <c r="G316" s="5">
        <v>0.54513888888888895</v>
      </c>
      <c r="H316" s="5">
        <f t="shared" si="54"/>
        <v>1.0416666666666741E-2</v>
      </c>
      <c r="I316" s="3">
        <v>3</v>
      </c>
      <c r="J316" t="s">
        <v>97</v>
      </c>
      <c r="K316" t="s">
        <v>99</v>
      </c>
      <c r="L316">
        <v>9.1999999999999993</v>
      </c>
      <c r="M316">
        <v>11.3</v>
      </c>
      <c r="N316" s="7">
        <f t="shared" si="55"/>
        <v>30.18336</v>
      </c>
      <c r="O316" s="7">
        <f t="shared" si="56"/>
        <v>37.073040000000006</v>
      </c>
      <c r="P316" s="8">
        <f t="shared" si="57"/>
        <v>69.800000000000011</v>
      </c>
      <c r="Q316">
        <v>21</v>
      </c>
      <c r="R316">
        <v>9</v>
      </c>
      <c r="S316">
        <v>47.5</v>
      </c>
    </row>
    <row r="317" spans="1:19" x14ac:dyDescent="0.25">
      <c r="A317" t="s">
        <v>78</v>
      </c>
      <c r="B317">
        <v>27.844819999999999</v>
      </c>
      <c r="C317">
        <v>115.13030000000001</v>
      </c>
      <c r="D317" s="12">
        <v>41882</v>
      </c>
      <c r="E317">
        <v>2014</v>
      </c>
      <c r="F317" s="5">
        <v>0.53472222222222221</v>
      </c>
      <c r="G317" s="5">
        <v>0.54513888888888895</v>
      </c>
      <c r="H317" s="5">
        <f t="shared" si="54"/>
        <v>1.0416666666666741E-2</v>
      </c>
      <c r="I317" s="3">
        <v>3</v>
      </c>
      <c r="J317" t="s">
        <v>97</v>
      </c>
      <c r="K317" t="s">
        <v>99</v>
      </c>
      <c r="L317">
        <v>9.1999999999999993</v>
      </c>
      <c r="M317">
        <v>11.3</v>
      </c>
      <c r="N317" s="7">
        <f t="shared" si="55"/>
        <v>30.18336</v>
      </c>
      <c r="O317" s="7">
        <f t="shared" si="56"/>
        <v>37.073040000000006</v>
      </c>
      <c r="P317" s="8">
        <f t="shared" si="57"/>
        <v>69.800000000000011</v>
      </c>
      <c r="Q317">
        <v>21</v>
      </c>
      <c r="R317">
        <v>9</v>
      </c>
      <c r="S317">
        <v>47.5</v>
      </c>
    </row>
    <row r="318" spans="1:19" x14ac:dyDescent="0.25">
      <c r="A318" t="s">
        <v>78</v>
      </c>
      <c r="B318">
        <v>27.844819999999999</v>
      </c>
      <c r="C318">
        <v>115.13030000000001</v>
      </c>
      <c r="D318" s="12">
        <v>41882</v>
      </c>
      <c r="E318">
        <v>2014</v>
      </c>
      <c r="F318" s="5">
        <v>0.53472222222222221</v>
      </c>
      <c r="G318" s="5">
        <v>0.54513888888888895</v>
      </c>
      <c r="H318" s="5">
        <f t="shared" si="54"/>
        <v>1.0416666666666741E-2</v>
      </c>
      <c r="I318" s="3">
        <v>3</v>
      </c>
      <c r="J318" t="s">
        <v>97</v>
      </c>
      <c r="K318" t="s">
        <v>99</v>
      </c>
      <c r="L318">
        <v>9.1999999999999993</v>
      </c>
      <c r="M318">
        <v>11.3</v>
      </c>
      <c r="N318" s="7">
        <f t="shared" si="55"/>
        <v>30.18336</v>
      </c>
      <c r="O318" s="7">
        <f t="shared" si="56"/>
        <v>37.073040000000006</v>
      </c>
      <c r="P318" s="8">
        <f t="shared" si="57"/>
        <v>69.800000000000011</v>
      </c>
      <c r="Q318">
        <v>21</v>
      </c>
      <c r="R318">
        <v>9</v>
      </c>
      <c r="S318">
        <v>47.5</v>
      </c>
    </row>
    <row r="319" spans="1:19" x14ac:dyDescent="0.25">
      <c r="A319" t="s">
        <v>78</v>
      </c>
      <c r="B319">
        <v>27.844819999999999</v>
      </c>
      <c r="C319">
        <v>115.13030000000001</v>
      </c>
      <c r="D319" s="12">
        <v>41882</v>
      </c>
      <c r="E319">
        <v>2014</v>
      </c>
      <c r="F319" s="5">
        <v>0.53472222222222221</v>
      </c>
      <c r="G319" s="5">
        <v>0.54513888888888895</v>
      </c>
      <c r="H319" s="5">
        <f t="shared" si="54"/>
        <v>1.0416666666666741E-2</v>
      </c>
      <c r="I319" s="3">
        <v>3</v>
      </c>
      <c r="J319" t="s">
        <v>97</v>
      </c>
      <c r="K319" t="s">
        <v>99</v>
      </c>
      <c r="L319">
        <v>9.1999999999999993</v>
      </c>
      <c r="M319">
        <v>11.3</v>
      </c>
      <c r="N319" s="7">
        <f t="shared" si="55"/>
        <v>30.18336</v>
      </c>
      <c r="O319" s="7">
        <f t="shared" si="56"/>
        <v>37.073040000000006</v>
      </c>
      <c r="P319" s="8">
        <f t="shared" si="57"/>
        <v>69.800000000000011</v>
      </c>
      <c r="Q319">
        <v>21</v>
      </c>
      <c r="R319">
        <v>9</v>
      </c>
      <c r="S319">
        <v>47.5</v>
      </c>
    </row>
    <row r="320" spans="1:19" x14ac:dyDescent="0.25">
      <c r="A320" t="s">
        <v>78</v>
      </c>
      <c r="B320">
        <v>27.844819999999999</v>
      </c>
      <c r="C320">
        <v>115.13030000000001</v>
      </c>
      <c r="D320" s="12">
        <v>41882</v>
      </c>
      <c r="E320">
        <v>2014</v>
      </c>
      <c r="F320" s="5">
        <v>0.53472222222222221</v>
      </c>
      <c r="G320" s="5">
        <v>0.54513888888888895</v>
      </c>
      <c r="H320" s="5">
        <f t="shared" si="54"/>
        <v>1.0416666666666741E-2</v>
      </c>
      <c r="I320" s="3">
        <v>3</v>
      </c>
      <c r="J320" t="s">
        <v>97</v>
      </c>
      <c r="K320" t="s">
        <v>99</v>
      </c>
      <c r="L320">
        <v>9.1999999999999993</v>
      </c>
      <c r="M320">
        <v>11.3</v>
      </c>
      <c r="N320" s="7">
        <f t="shared" si="55"/>
        <v>30.18336</v>
      </c>
      <c r="O320" s="7">
        <f t="shared" si="56"/>
        <v>37.073040000000006</v>
      </c>
      <c r="P320" s="8">
        <f t="shared" si="57"/>
        <v>69.800000000000011</v>
      </c>
      <c r="Q320">
        <v>21</v>
      </c>
      <c r="R320">
        <v>9</v>
      </c>
      <c r="S320">
        <v>47.5</v>
      </c>
    </row>
    <row r="321" spans="1:19" x14ac:dyDescent="0.25">
      <c r="A321" t="s">
        <v>78</v>
      </c>
      <c r="B321">
        <v>27.844819999999999</v>
      </c>
      <c r="C321">
        <v>115.13030000000001</v>
      </c>
      <c r="D321" s="12">
        <v>41882</v>
      </c>
      <c r="E321">
        <v>2014</v>
      </c>
      <c r="F321" s="5">
        <v>0.53472222222222221</v>
      </c>
      <c r="G321" s="5">
        <v>0.54513888888888895</v>
      </c>
      <c r="H321" s="5">
        <f t="shared" si="54"/>
        <v>1.0416666666666741E-2</v>
      </c>
      <c r="I321" s="3">
        <v>3</v>
      </c>
      <c r="J321" t="s">
        <v>97</v>
      </c>
      <c r="K321" t="s">
        <v>99</v>
      </c>
      <c r="L321">
        <v>9.1999999999999993</v>
      </c>
      <c r="M321">
        <v>11.3</v>
      </c>
      <c r="N321" s="7">
        <f t="shared" si="55"/>
        <v>30.18336</v>
      </c>
      <c r="O321" s="7">
        <f t="shared" si="56"/>
        <v>37.073040000000006</v>
      </c>
      <c r="P321" s="8">
        <f t="shared" si="57"/>
        <v>69.800000000000011</v>
      </c>
      <c r="Q321">
        <v>21</v>
      </c>
      <c r="R321">
        <v>9</v>
      </c>
      <c r="S321">
        <v>47.5</v>
      </c>
    </row>
    <row r="322" spans="1:19" x14ac:dyDescent="0.25">
      <c r="A322" t="s">
        <v>78</v>
      </c>
      <c r="B322">
        <v>27.844819999999999</v>
      </c>
      <c r="C322">
        <v>115.13030000000001</v>
      </c>
      <c r="D322" s="12">
        <v>41882</v>
      </c>
      <c r="E322">
        <v>2014</v>
      </c>
      <c r="F322" s="5">
        <v>0.53472222222222221</v>
      </c>
      <c r="G322" s="5">
        <v>0.54513888888888895</v>
      </c>
      <c r="H322" s="5">
        <f t="shared" si="54"/>
        <v>1.0416666666666741E-2</v>
      </c>
      <c r="I322" s="3">
        <v>3</v>
      </c>
      <c r="J322" t="s">
        <v>97</v>
      </c>
      <c r="K322" t="s">
        <v>99</v>
      </c>
      <c r="L322">
        <v>9.1999999999999993</v>
      </c>
      <c r="M322">
        <v>11.3</v>
      </c>
      <c r="N322" s="7">
        <f t="shared" si="55"/>
        <v>30.18336</v>
      </c>
      <c r="O322" s="7">
        <f t="shared" si="56"/>
        <v>37.073040000000006</v>
      </c>
      <c r="P322" s="8">
        <f t="shared" si="57"/>
        <v>69.800000000000011</v>
      </c>
      <c r="Q322">
        <v>21</v>
      </c>
      <c r="R322">
        <v>9</v>
      </c>
      <c r="S322">
        <v>47.5</v>
      </c>
    </row>
    <row r="323" spans="1:19" x14ac:dyDescent="0.25">
      <c r="A323" t="s">
        <v>78</v>
      </c>
      <c r="B323">
        <v>27.844819999999999</v>
      </c>
      <c r="C323">
        <v>115.13030000000001</v>
      </c>
      <c r="D323" s="12">
        <v>41882</v>
      </c>
      <c r="E323">
        <v>2014</v>
      </c>
      <c r="F323" s="5">
        <v>0.53472222222222221</v>
      </c>
      <c r="G323" s="5">
        <v>0.54513888888888895</v>
      </c>
      <c r="H323" s="5">
        <f t="shared" si="54"/>
        <v>1.0416666666666741E-2</v>
      </c>
      <c r="I323" s="3">
        <v>3</v>
      </c>
      <c r="J323" t="s">
        <v>97</v>
      </c>
      <c r="K323" t="s">
        <v>99</v>
      </c>
      <c r="L323">
        <v>9.1999999999999993</v>
      </c>
      <c r="M323">
        <v>11.3</v>
      </c>
      <c r="N323" s="7">
        <f t="shared" si="55"/>
        <v>30.18336</v>
      </c>
      <c r="O323" s="7">
        <f t="shared" si="56"/>
        <v>37.073040000000006</v>
      </c>
      <c r="P323" s="8">
        <f t="shared" si="57"/>
        <v>69.800000000000011</v>
      </c>
      <c r="Q323">
        <v>21</v>
      </c>
      <c r="R323">
        <v>9</v>
      </c>
      <c r="S323">
        <v>47.5</v>
      </c>
    </row>
    <row r="324" spans="1:19" x14ac:dyDescent="0.25">
      <c r="A324" t="s">
        <v>78</v>
      </c>
      <c r="B324">
        <v>27.844819999999999</v>
      </c>
      <c r="C324">
        <v>115.13030000000001</v>
      </c>
      <c r="D324" s="12">
        <v>41882</v>
      </c>
      <c r="E324">
        <v>2014</v>
      </c>
      <c r="F324" s="5">
        <v>0.53472222222222221</v>
      </c>
      <c r="G324" s="5">
        <v>0.54513888888888895</v>
      </c>
      <c r="H324" s="5">
        <f t="shared" si="54"/>
        <v>1.0416666666666741E-2</v>
      </c>
      <c r="I324" s="3">
        <v>3</v>
      </c>
      <c r="J324" t="s">
        <v>97</v>
      </c>
      <c r="K324" t="s">
        <v>99</v>
      </c>
      <c r="L324">
        <v>9.1999999999999993</v>
      </c>
      <c r="M324">
        <v>11.3</v>
      </c>
      <c r="N324" s="7">
        <f t="shared" si="55"/>
        <v>30.18336</v>
      </c>
      <c r="O324" s="7">
        <f t="shared" si="56"/>
        <v>37.073040000000006</v>
      </c>
      <c r="P324" s="8">
        <f t="shared" si="57"/>
        <v>69.800000000000011</v>
      </c>
      <c r="Q324">
        <v>21</v>
      </c>
      <c r="R324">
        <v>9</v>
      </c>
      <c r="S324">
        <v>47.5</v>
      </c>
    </row>
    <row r="325" spans="1:19" x14ac:dyDescent="0.25">
      <c r="A325" t="s">
        <v>78</v>
      </c>
      <c r="B325">
        <v>27.844819999999999</v>
      </c>
      <c r="C325">
        <v>115.13030000000001</v>
      </c>
      <c r="D325" s="12">
        <v>41882</v>
      </c>
      <c r="E325">
        <v>2014</v>
      </c>
      <c r="F325" s="5">
        <v>0.53472222222222221</v>
      </c>
      <c r="G325" s="5">
        <v>0.54513888888888895</v>
      </c>
      <c r="H325" s="5">
        <f t="shared" si="54"/>
        <v>1.0416666666666741E-2</v>
      </c>
      <c r="I325" s="3">
        <v>3</v>
      </c>
      <c r="J325" t="s">
        <v>97</v>
      </c>
      <c r="K325" t="s">
        <v>99</v>
      </c>
      <c r="L325">
        <v>9.1999999999999993</v>
      </c>
      <c r="M325">
        <v>11.3</v>
      </c>
      <c r="N325" s="7">
        <f t="shared" si="55"/>
        <v>30.18336</v>
      </c>
      <c r="O325" s="7">
        <f t="shared" si="56"/>
        <v>37.073040000000006</v>
      </c>
      <c r="P325" s="8">
        <f t="shared" si="57"/>
        <v>69.800000000000011</v>
      </c>
      <c r="Q325">
        <v>21</v>
      </c>
      <c r="R325">
        <v>9</v>
      </c>
      <c r="S325">
        <v>47.5</v>
      </c>
    </row>
    <row r="326" spans="1:19" x14ac:dyDescent="0.25">
      <c r="A326" t="s">
        <v>78</v>
      </c>
      <c r="B326">
        <v>27.844819999999999</v>
      </c>
      <c r="C326">
        <v>115.13030000000001</v>
      </c>
      <c r="D326" s="12">
        <v>41882</v>
      </c>
      <c r="E326">
        <v>2014</v>
      </c>
      <c r="F326" s="5">
        <v>0.53472222222222221</v>
      </c>
      <c r="G326" s="5">
        <v>0.54513888888888895</v>
      </c>
      <c r="H326" s="5">
        <f t="shared" si="54"/>
        <v>1.0416666666666741E-2</v>
      </c>
      <c r="I326" s="3">
        <v>3</v>
      </c>
      <c r="J326" t="s">
        <v>97</v>
      </c>
      <c r="K326" t="s">
        <v>99</v>
      </c>
      <c r="L326">
        <v>9.1999999999999993</v>
      </c>
      <c r="M326">
        <v>11.3</v>
      </c>
      <c r="N326" s="7">
        <f t="shared" si="55"/>
        <v>30.18336</v>
      </c>
      <c r="O326" s="7">
        <f t="shared" si="56"/>
        <v>37.073040000000006</v>
      </c>
      <c r="P326" s="8">
        <f t="shared" si="57"/>
        <v>69.800000000000011</v>
      </c>
      <c r="Q326">
        <v>21</v>
      </c>
      <c r="R326">
        <v>9</v>
      </c>
      <c r="S326">
        <v>47.5</v>
      </c>
    </row>
    <row r="327" spans="1:19" x14ac:dyDescent="0.25">
      <c r="A327" t="s">
        <v>78</v>
      </c>
      <c r="B327">
        <v>27.844819999999999</v>
      </c>
      <c r="C327">
        <v>115.13030000000001</v>
      </c>
      <c r="D327" s="12">
        <v>41882</v>
      </c>
      <c r="E327">
        <v>2014</v>
      </c>
      <c r="F327" s="5">
        <v>0.53472222222222221</v>
      </c>
      <c r="G327" s="5">
        <v>0.54513888888888895</v>
      </c>
      <c r="H327" s="5">
        <f t="shared" si="54"/>
        <v>1.0416666666666741E-2</v>
      </c>
      <c r="I327" s="3">
        <v>3</v>
      </c>
      <c r="J327" t="s">
        <v>97</v>
      </c>
      <c r="K327" t="s">
        <v>99</v>
      </c>
      <c r="L327">
        <v>9.1999999999999993</v>
      </c>
      <c r="M327">
        <v>11.3</v>
      </c>
      <c r="N327" s="7">
        <f t="shared" si="55"/>
        <v>30.18336</v>
      </c>
      <c r="O327" s="7">
        <f t="shared" si="56"/>
        <v>37.073040000000006</v>
      </c>
      <c r="P327" s="8">
        <f t="shared" si="57"/>
        <v>69.800000000000011</v>
      </c>
      <c r="Q327">
        <v>21</v>
      </c>
      <c r="R327">
        <v>9</v>
      </c>
      <c r="S327">
        <v>47.5</v>
      </c>
    </row>
    <row r="328" spans="1:19" x14ac:dyDescent="0.25">
      <c r="A328" t="s">
        <v>78</v>
      </c>
      <c r="B328">
        <v>27.844819999999999</v>
      </c>
      <c r="C328">
        <v>115.13030000000001</v>
      </c>
      <c r="D328" s="12">
        <v>41882</v>
      </c>
      <c r="E328">
        <v>2014</v>
      </c>
      <c r="F328" s="5">
        <v>0.53472222222222221</v>
      </c>
      <c r="G328" s="5">
        <v>0.54513888888888895</v>
      </c>
      <c r="H328" s="5">
        <f t="shared" si="54"/>
        <v>1.0416666666666741E-2</v>
      </c>
      <c r="I328" s="3">
        <v>3</v>
      </c>
      <c r="J328" t="s">
        <v>97</v>
      </c>
      <c r="K328" t="s">
        <v>99</v>
      </c>
      <c r="L328">
        <v>9.1999999999999993</v>
      </c>
      <c r="M328">
        <v>11.3</v>
      </c>
      <c r="N328" s="7">
        <f t="shared" si="55"/>
        <v>30.18336</v>
      </c>
      <c r="O328" s="7">
        <f t="shared" si="56"/>
        <v>37.073040000000006</v>
      </c>
      <c r="P328" s="8">
        <f t="shared" si="57"/>
        <v>69.800000000000011</v>
      </c>
      <c r="Q328">
        <v>21</v>
      </c>
      <c r="R328">
        <v>9</v>
      </c>
      <c r="S328">
        <v>47.5</v>
      </c>
    </row>
    <row r="329" spans="1:19" x14ac:dyDescent="0.25">
      <c r="A329" t="s">
        <v>78</v>
      </c>
      <c r="B329">
        <v>27.844819999999999</v>
      </c>
      <c r="C329">
        <v>115.13030000000001</v>
      </c>
      <c r="D329" s="12">
        <v>41882</v>
      </c>
      <c r="E329">
        <v>2014</v>
      </c>
      <c r="F329" s="5">
        <v>0.53472222222222221</v>
      </c>
      <c r="G329" s="5">
        <v>0.54513888888888895</v>
      </c>
      <c r="H329" s="5">
        <f t="shared" si="54"/>
        <v>1.0416666666666741E-2</v>
      </c>
      <c r="I329" s="3">
        <v>3</v>
      </c>
      <c r="J329" t="s">
        <v>97</v>
      </c>
      <c r="K329" t="s">
        <v>99</v>
      </c>
      <c r="L329">
        <v>9.1999999999999993</v>
      </c>
      <c r="M329">
        <v>11.3</v>
      </c>
      <c r="N329" s="7">
        <f t="shared" si="55"/>
        <v>30.18336</v>
      </c>
      <c r="O329" s="7">
        <f t="shared" si="56"/>
        <v>37.073040000000006</v>
      </c>
      <c r="P329" s="8">
        <f t="shared" si="57"/>
        <v>69.800000000000011</v>
      </c>
      <c r="Q329">
        <v>21</v>
      </c>
      <c r="R329">
        <v>9</v>
      </c>
      <c r="S329">
        <v>47.5</v>
      </c>
    </row>
    <row r="330" spans="1:19" x14ac:dyDescent="0.25">
      <c r="A330" t="s">
        <v>78</v>
      </c>
      <c r="B330">
        <v>27.844819999999999</v>
      </c>
      <c r="C330">
        <v>115.13030000000001</v>
      </c>
      <c r="D330" s="12">
        <v>41882</v>
      </c>
      <c r="E330">
        <v>2014</v>
      </c>
      <c r="F330" s="5">
        <v>0.53472222222222221</v>
      </c>
      <c r="G330" s="5">
        <v>0.54513888888888895</v>
      </c>
      <c r="H330" s="5">
        <f t="shared" si="54"/>
        <v>1.0416666666666741E-2</v>
      </c>
      <c r="I330" s="3">
        <v>3</v>
      </c>
      <c r="J330" t="s">
        <v>97</v>
      </c>
      <c r="K330" t="s">
        <v>99</v>
      </c>
      <c r="L330">
        <v>9.1999999999999993</v>
      </c>
      <c r="M330">
        <v>11.3</v>
      </c>
      <c r="N330" s="7">
        <f t="shared" si="55"/>
        <v>30.18336</v>
      </c>
      <c r="O330" s="7">
        <f t="shared" si="56"/>
        <v>37.073040000000006</v>
      </c>
      <c r="P330" s="8">
        <f t="shared" si="57"/>
        <v>69.800000000000011</v>
      </c>
      <c r="Q330">
        <v>21</v>
      </c>
      <c r="R330">
        <v>9</v>
      </c>
      <c r="S330">
        <v>47.5</v>
      </c>
    </row>
    <row r="331" spans="1:19" x14ac:dyDescent="0.25">
      <c r="A331" t="s">
        <v>78</v>
      </c>
      <c r="B331">
        <v>27.844819999999999</v>
      </c>
      <c r="C331">
        <v>115.13030000000001</v>
      </c>
      <c r="D331" s="12">
        <v>41882</v>
      </c>
      <c r="E331">
        <v>2014</v>
      </c>
      <c r="F331" s="5">
        <v>0.53472222222222221</v>
      </c>
      <c r="G331" s="5">
        <v>0.54513888888888895</v>
      </c>
      <c r="H331" s="5">
        <f t="shared" si="54"/>
        <v>1.0416666666666741E-2</v>
      </c>
      <c r="I331" s="3">
        <v>3</v>
      </c>
      <c r="J331" t="s">
        <v>97</v>
      </c>
      <c r="K331" t="s">
        <v>99</v>
      </c>
      <c r="L331">
        <v>9.1999999999999993</v>
      </c>
      <c r="M331">
        <v>11.3</v>
      </c>
      <c r="N331" s="7">
        <f t="shared" si="55"/>
        <v>30.18336</v>
      </c>
      <c r="O331" s="7">
        <f t="shared" si="56"/>
        <v>37.073040000000006</v>
      </c>
      <c r="P331" s="8">
        <f t="shared" si="57"/>
        <v>69.800000000000011</v>
      </c>
      <c r="Q331">
        <v>21</v>
      </c>
      <c r="R331">
        <v>9</v>
      </c>
      <c r="S331">
        <v>47.5</v>
      </c>
    </row>
    <row r="332" spans="1:19" x14ac:dyDescent="0.25">
      <c r="A332" t="s">
        <v>78</v>
      </c>
      <c r="B332">
        <v>27.844819999999999</v>
      </c>
      <c r="C332">
        <v>115.13030000000001</v>
      </c>
      <c r="D332" s="12">
        <v>41882</v>
      </c>
      <c r="E332">
        <v>2014</v>
      </c>
      <c r="F332" s="5">
        <v>0.53472222222222221</v>
      </c>
      <c r="G332" s="5">
        <v>0.54513888888888895</v>
      </c>
      <c r="H332" s="5">
        <f t="shared" si="54"/>
        <v>1.0416666666666741E-2</v>
      </c>
      <c r="I332" s="3">
        <v>3</v>
      </c>
      <c r="J332" t="s">
        <v>97</v>
      </c>
      <c r="K332" t="s">
        <v>99</v>
      </c>
      <c r="L332">
        <v>9.1999999999999993</v>
      </c>
      <c r="M332">
        <v>11.3</v>
      </c>
      <c r="N332" s="7">
        <f t="shared" si="55"/>
        <v>30.18336</v>
      </c>
      <c r="O332" s="7">
        <f t="shared" si="56"/>
        <v>37.073040000000006</v>
      </c>
      <c r="P332" s="8">
        <f t="shared" si="57"/>
        <v>69.800000000000011</v>
      </c>
      <c r="Q332">
        <v>21</v>
      </c>
      <c r="R332">
        <v>9</v>
      </c>
      <c r="S332">
        <v>47.5</v>
      </c>
    </row>
    <row r="333" spans="1:19" x14ac:dyDescent="0.25">
      <c r="A333" t="s">
        <v>78</v>
      </c>
      <c r="B333">
        <v>27.844819999999999</v>
      </c>
      <c r="C333">
        <v>115.13030000000001</v>
      </c>
      <c r="D333" s="12">
        <v>41882</v>
      </c>
      <c r="E333">
        <v>2014</v>
      </c>
      <c r="F333" s="5">
        <v>0.53472222222222221</v>
      </c>
      <c r="G333" s="5">
        <v>0.54513888888888895</v>
      </c>
      <c r="H333" s="5">
        <f t="shared" si="54"/>
        <v>1.0416666666666741E-2</v>
      </c>
      <c r="I333" s="3">
        <v>3</v>
      </c>
      <c r="J333" t="s">
        <v>97</v>
      </c>
      <c r="K333" t="s">
        <v>99</v>
      </c>
      <c r="L333">
        <v>9.1999999999999993</v>
      </c>
      <c r="M333">
        <v>11.3</v>
      </c>
      <c r="N333" s="7">
        <f t="shared" si="55"/>
        <v>30.18336</v>
      </c>
      <c r="O333" s="7">
        <f t="shared" si="56"/>
        <v>37.073040000000006</v>
      </c>
      <c r="P333" s="8">
        <f t="shared" si="57"/>
        <v>69.800000000000011</v>
      </c>
      <c r="Q333">
        <v>21</v>
      </c>
      <c r="R333">
        <v>9</v>
      </c>
      <c r="S333">
        <v>47.5</v>
      </c>
    </row>
    <row r="334" spans="1:19" x14ac:dyDescent="0.25">
      <c r="A334" t="s">
        <v>78</v>
      </c>
      <c r="B334">
        <v>27.844819999999999</v>
      </c>
      <c r="C334">
        <v>115.13030000000001</v>
      </c>
      <c r="D334" s="12">
        <v>41882</v>
      </c>
      <c r="E334">
        <v>2014</v>
      </c>
      <c r="F334" s="5">
        <v>0.53472222222222221</v>
      </c>
      <c r="G334" s="5">
        <v>0.54513888888888895</v>
      </c>
      <c r="H334" s="5">
        <f t="shared" si="54"/>
        <v>1.0416666666666741E-2</v>
      </c>
      <c r="I334" s="3">
        <v>3</v>
      </c>
      <c r="J334" t="s">
        <v>97</v>
      </c>
      <c r="K334" t="s">
        <v>99</v>
      </c>
      <c r="L334">
        <v>9.1999999999999993</v>
      </c>
      <c r="M334">
        <v>11.3</v>
      </c>
      <c r="N334" s="7">
        <f t="shared" si="55"/>
        <v>30.18336</v>
      </c>
      <c r="O334" s="7">
        <f t="shared" si="56"/>
        <v>37.073040000000006</v>
      </c>
      <c r="P334" s="8">
        <f t="shared" si="57"/>
        <v>69.800000000000011</v>
      </c>
      <c r="Q334">
        <v>21</v>
      </c>
      <c r="R334">
        <v>9</v>
      </c>
      <c r="S334">
        <v>47.5</v>
      </c>
    </row>
    <row r="335" spans="1:19" x14ac:dyDescent="0.25">
      <c r="A335" t="s">
        <v>78</v>
      </c>
      <c r="B335">
        <v>27.844819999999999</v>
      </c>
      <c r="C335">
        <v>115.13030000000001</v>
      </c>
      <c r="D335" s="12">
        <v>41882</v>
      </c>
      <c r="E335">
        <v>2014</v>
      </c>
      <c r="F335" s="5">
        <v>0.53472222222222221</v>
      </c>
      <c r="G335" s="5">
        <v>0.54513888888888895</v>
      </c>
      <c r="H335" s="5">
        <f t="shared" si="54"/>
        <v>1.0416666666666741E-2</v>
      </c>
      <c r="I335" s="3">
        <v>3</v>
      </c>
      <c r="J335" t="s">
        <v>97</v>
      </c>
      <c r="K335" t="s">
        <v>99</v>
      </c>
      <c r="L335">
        <v>9.1999999999999993</v>
      </c>
      <c r="M335">
        <v>11.3</v>
      </c>
      <c r="N335" s="7">
        <f t="shared" si="55"/>
        <v>30.18336</v>
      </c>
      <c r="O335" s="7">
        <f t="shared" si="56"/>
        <v>37.073040000000006</v>
      </c>
      <c r="P335" s="8">
        <f t="shared" si="57"/>
        <v>69.800000000000011</v>
      </c>
      <c r="Q335">
        <v>21</v>
      </c>
      <c r="R335">
        <v>9</v>
      </c>
      <c r="S335">
        <v>47.5</v>
      </c>
    </row>
    <row r="336" spans="1:19" x14ac:dyDescent="0.25">
      <c r="A336" t="s">
        <v>78</v>
      </c>
      <c r="B336">
        <v>27.844819999999999</v>
      </c>
      <c r="C336">
        <v>115.13030000000001</v>
      </c>
      <c r="D336" s="12">
        <v>41882</v>
      </c>
      <c r="E336">
        <v>2014</v>
      </c>
      <c r="F336" s="5">
        <v>0.53472222222222221</v>
      </c>
      <c r="G336" s="5">
        <v>0.54513888888888895</v>
      </c>
      <c r="H336" s="5">
        <f t="shared" si="54"/>
        <v>1.0416666666666741E-2</v>
      </c>
      <c r="I336" s="3">
        <v>3</v>
      </c>
      <c r="J336" t="s">
        <v>97</v>
      </c>
      <c r="K336" t="s">
        <v>99</v>
      </c>
      <c r="L336">
        <v>9.1999999999999993</v>
      </c>
      <c r="M336">
        <v>11.3</v>
      </c>
      <c r="N336" s="7">
        <f t="shared" si="55"/>
        <v>30.18336</v>
      </c>
      <c r="O336" s="7">
        <f t="shared" si="56"/>
        <v>37.073040000000006</v>
      </c>
      <c r="P336" s="8">
        <f t="shared" si="57"/>
        <v>69.800000000000011</v>
      </c>
      <c r="Q336">
        <v>21</v>
      </c>
      <c r="R336">
        <v>9</v>
      </c>
      <c r="S336">
        <v>47.5</v>
      </c>
    </row>
    <row r="337" spans="1:19" x14ac:dyDescent="0.25">
      <c r="A337" t="s">
        <v>78</v>
      </c>
      <c r="B337">
        <v>27.844819999999999</v>
      </c>
      <c r="C337">
        <v>115.13030000000001</v>
      </c>
      <c r="D337" s="12">
        <v>41882</v>
      </c>
      <c r="E337">
        <v>2014</v>
      </c>
      <c r="F337" s="5">
        <v>0.53472222222222221</v>
      </c>
      <c r="G337" s="5">
        <v>0.54513888888888895</v>
      </c>
      <c r="H337" s="5">
        <f t="shared" si="54"/>
        <v>1.0416666666666741E-2</v>
      </c>
      <c r="I337" s="3">
        <v>3</v>
      </c>
      <c r="J337" t="s">
        <v>97</v>
      </c>
      <c r="K337" t="s">
        <v>99</v>
      </c>
      <c r="L337">
        <v>9.1999999999999993</v>
      </c>
      <c r="M337">
        <v>11.3</v>
      </c>
      <c r="N337" s="7">
        <f t="shared" si="55"/>
        <v>30.18336</v>
      </c>
      <c r="O337" s="7">
        <f t="shared" si="56"/>
        <v>37.073040000000006</v>
      </c>
      <c r="P337" s="8">
        <f t="shared" si="57"/>
        <v>69.800000000000011</v>
      </c>
      <c r="Q337">
        <v>21</v>
      </c>
      <c r="R337">
        <v>9</v>
      </c>
      <c r="S337">
        <v>47.5</v>
      </c>
    </row>
    <row r="338" spans="1:19" x14ac:dyDescent="0.25">
      <c r="A338" t="s">
        <v>78</v>
      </c>
      <c r="B338">
        <v>27.844819999999999</v>
      </c>
      <c r="C338">
        <v>115.13030000000001</v>
      </c>
      <c r="D338" s="12">
        <v>41882</v>
      </c>
      <c r="E338">
        <v>2014</v>
      </c>
      <c r="F338" s="5">
        <v>0.53472222222222221</v>
      </c>
      <c r="G338" s="5">
        <v>0.54513888888888895</v>
      </c>
      <c r="H338" s="5">
        <f t="shared" si="54"/>
        <v>1.0416666666666741E-2</v>
      </c>
      <c r="I338" s="3">
        <v>3</v>
      </c>
      <c r="J338" t="s">
        <v>97</v>
      </c>
      <c r="K338" t="s">
        <v>99</v>
      </c>
      <c r="L338">
        <v>9.1999999999999993</v>
      </c>
      <c r="M338">
        <v>11.3</v>
      </c>
      <c r="N338" s="7">
        <f t="shared" si="55"/>
        <v>30.18336</v>
      </c>
      <c r="O338" s="7">
        <f t="shared" si="56"/>
        <v>37.073040000000006</v>
      </c>
      <c r="P338" s="8">
        <f t="shared" si="57"/>
        <v>69.800000000000011</v>
      </c>
      <c r="Q338">
        <v>21</v>
      </c>
      <c r="R338">
        <v>9</v>
      </c>
      <c r="S338">
        <v>47.5</v>
      </c>
    </row>
    <row r="339" spans="1:19" x14ac:dyDescent="0.25">
      <c r="A339" t="s">
        <v>78</v>
      </c>
      <c r="B339">
        <v>27.844819999999999</v>
      </c>
      <c r="C339">
        <v>115.13030000000001</v>
      </c>
      <c r="D339" s="12">
        <v>41882</v>
      </c>
      <c r="E339">
        <v>2014</v>
      </c>
      <c r="F339" s="5">
        <v>0.53472222222222221</v>
      </c>
      <c r="G339" s="5">
        <v>0.54513888888888895</v>
      </c>
      <c r="H339" s="5">
        <f t="shared" si="54"/>
        <v>1.0416666666666741E-2</v>
      </c>
      <c r="I339" s="3">
        <v>3</v>
      </c>
      <c r="J339" t="s">
        <v>97</v>
      </c>
      <c r="K339" t="s">
        <v>99</v>
      </c>
      <c r="L339">
        <v>9.1999999999999993</v>
      </c>
      <c r="M339">
        <v>11.3</v>
      </c>
      <c r="N339" s="7">
        <f t="shared" si="55"/>
        <v>30.18336</v>
      </c>
      <c r="O339" s="7">
        <f t="shared" si="56"/>
        <v>37.073040000000006</v>
      </c>
      <c r="P339" s="8">
        <f t="shared" si="57"/>
        <v>69.800000000000011</v>
      </c>
      <c r="Q339">
        <v>21</v>
      </c>
      <c r="R339">
        <v>9</v>
      </c>
      <c r="S339">
        <v>47.5</v>
      </c>
    </row>
    <row r="340" spans="1:19" x14ac:dyDescent="0.25">
      <c r="A340" t="s">
        <v>78</v>
      </c>
      <c r="B340">
        <v>27.844819999999999</v>
      </c>
      <c r="C340">
        <v>115.13030000000001</v>
      </c>
      <c r="D340" s="12">
        <v>41882</v>
      </c>
      <c r="E340">
        <v>2014</v>
      </c>
      <c r="F340" s="5">
        <v>0.53472222222222221</v>
      </c>
      <c r="G340" s="5">
        <v>0.54513888888888895</v>
      </c>
      <c r="H340" s="5">
        <f t="shared" si="54"/>
        <v>1.0416666666666741E-2</v>
      </c>
      <c r="I340" s="3">
        <v>3</v>
      </c>
      <c r="J340" t="s">
        <v>97</v>
      </c>
      <c r="K340" t="s">
        <v>99</v>
      </c>
      <c r="L340">
        <v>9.1999999999999993</v>
      </c>
      <c r="M340">
        <v>11.3</v>
      </c>
      <c r="N340" s="7">
        <f t="shared" si="55"/>
        <v>30.18336</v>
      </c>
      <c r="O340" s="7">
        <f t="shared" si="56"/>
        <v>37.073040000000006</v>
      </c>
      <c r="P340" s="8">
        <f t="shared" si="57"/>
        <v>69.800000000000011</v>
      </c>
      <c r="Q340">
        <v>21</v>
      </c>
      <c r="R340">
        <v>9</v>
      </c>
      <c r="S340">
        <v>47.5</v>
      </c>
    </row>
    <row r="341" spans="1:19" x14ac:dyDescent="0.25">
      <c r="A341" t="s">
        <v>78</v>
      </c>
      <c r="B341">
        <v>27.844819999999999</v>
      </c>
      <c r="C341">
        <v>115.13030000000001</v>
      </c>
      <c r="D341" s="12">
        <v>41882</v>
      </c>
      <c r="E341">
        <v>2014</v>
      </c>
      <c r="F341" s="5">
        <v>0.53472222222222221</v>
      </c>
      <c r="G341" s="5">
        <v>0.54513888888888895</v>
      </c>
      <c r="H341" s="5">
        <f t="shared" si="54"/>
        <v>1.0416666666666741E-2</v>
      </c>
      <c r="I341" s="3">
        <v>3</v>
      </c>
      <c r="J341" t="s">
        <v>97</v>
      </c>
      <c r="K341" t="s">
        <v>99</v>
      </c>
      <c r="L341">
        <v>9.1999999999999993</v>
      </c>
      <c r="M341">
        <v>11.3</v>
      </c>
      <c r="N341" s="7">
        <f t="shared" si="55"/>
        <v>30.18336</v>
      </c>
      <c r="O341" s="7">
        <f t="shared" si="56"/>
        <v>37.073040000000006</v>
      </c>
      <c r="P341" s="8">
        <f t="shared" si="57"/>
        <v>69.800000000000011</v>
      </c>
      <c r="Q341">
        <v>21</v>
      </c>
      <c r="R341">
        <v>9</v>
      </c>
      <c r="S341">
        <v>47.5</v>
      </c>
    </row>
    <row r="342" spans="1:19" x14ac:dyDescent="0.25">
      <c r="A342" t="s">
        <v>78</v>
      </c>
      <c r="B342">
        <v>27.844819999999999</v>
      </c>
      <c r="C342">
        <v>115.13030000000001</v>
      </c>
      <c r="D342" s="12">
        <v>41882</v>
      </c>
      <c r="E342">
        <v>2014</v>
      </c>
      <c r="F342" s="5">
        <v>0.53472222222222221</v>
      </c>
      <c r="G342" s="5">
        <v>0.54513888888888895</v>
      </c>
      <c r="H342" s="5">
        <f t="shared" si="54"/>
        <v>1.0416666666666741E-2</v>
      </c>
      <c r="I342" s="3">
        <v>3</v>
      </c>
      <c r="J342" t="s">
        <v>97</v>
      </c>
      <c r="K342" t="s">
        <v>99</v>
      </c>
      <c r="L342">
        <v>9.1999999999999993</v>
      </c>
      <c r="M342">
        <v>11.3</v>
      </c>
      <c r="N342" s="7">
        <f t="shared" si="55"/>
        <v>30.18336</v>
      </c>
      <c r="O342" s="7">
        <f t="shared" si="56"/>
        <v>37.073040000000006</v>
      </c>
      <c r="P342" s="8">
        <f t="shared" si="57"/>
        <v>69.800000000000011</v>
      </c>
      <c r="Q342">
        <v>21</v>
      </c>
      <c r="R342">
        <v>9</v>
      </c>
      <c r="S342">
        <v>47.5</v>
      </c>
    </row>
    <row r="343" spans="1:19" x14ac:dyDescent="0.25">
      <c r="A343" t="s">
        <v>78</v>
      </c>
      <c r="B343">
        <v>27.844819999999999</v>
      </c>
      <c r="C343">
        <v>115.13030000000001</v>
      </c>
      <c r="D343" s="12">
        <v>41882</v>
      </c>
      <c r="E343">
        <v>2014</v>
      </c>
      <c r="F343" s="5">
        <v>0.53472222222222221</v>
      </c>
      <c r="G343" s="5">
        <v>0.54513888888888895</v>
      </c>
      <c r="H343" s="5">
        <f t="shared" si="54"/>
        <v>1.0416666666666741E-2</v>
      </c>
      <c r="I343" s="3">
        <v>3</v>
      </c>
      <c r="J343" t="s">
        <v>97</v>
      </c>
      <c r="K343" t="s">
        <v>99</v>
      </c>
      <c r="L343">
        <v>9.1999999999999993</v>
      </c>
      <c r="M343">
        <v>11.3</v>
      </c>
      <c r="N343" s="7">
        <f t="shared" si="55"/>
        <v>30.18336</v>
      </c>
      <c r="O343" s="7">
        <f t="shared" si="56"/>
        <v>37.073040000000006</v>
      </c>
      <c r="P343" s="8">
        <f t="shared" si="57"/>
        <v>69.800000000000011</v>
      </c>
      <c r="Q343">
        <v>21</v>
      </c>
      <c r="R343">
        <v>9</v>
      </c>
      <c r="S343">
        <v>47.5</v>
      </c>
    </row>
    <row r="344" spans="1:19" x14ac:dyDescent="0.25">
      <c r="A344" t="s">
        <v>78</v>
      </c>
      <c r="B344">
        <v>27.844819999999999</v>
      </c>
      <c r="C344">
        <v>115.13030000000001</v>
      </c>
      <c r="D344" s="12">
        <v>41882</v>
      </c>
      <c r="E344">
        <v>2014</v>
      </c>
      <c r="F344" s="5">
        <v>0.53472222222222221</v>
      </c>
      <c r="G344" s="5">
        <v>0.54513888888888895</v>
      </c>
      <c r="H344" s="5">
        <f t="shared" si="54"/>
        <v>1.0416666666666741E-2</v>
      </c>
      <c r="I344" s="3">
        <v>3</v>
      </c>
      <c r="J344" t="s">
        <v>97</v>
      </c>
      <c r="K344" t="s">
        <v>99</v>
      </c>
      <c r="L344">
        <v>9.1999999999999993</v>
      </c>
      <c r="M344">
        <v>11.3</v>
      </c>
      <c r="N344" s="7">
        <f t="shared" si="55"/>
        <v>30.18336</v>
      </c>
      <c r="O344" s="7">
        <f t="shared" si="56"/>
        <v>37.073040000000006</v>
      </c>
      <c r="P344" s="8">
        <f t="shared" si="57"/>
        <v>69.800000000000011</v>
      </c>
      <c r="Q344">
        <v>21</v>
      </c>
      <c r="R344">
        <v>9</v>
      </c>
      <c r="S344">
        <v>47.5</v>
      </c>
    </row>
    <row r="345" spans="1:19" x14ac:dyDescent="0.25">
      <c r="A345" t="s">
        <v>78</v>
      </c>
      <c r="B345">
        <v>27.844819999999999</v>
      </c>
      <c r="C345">
        <v>115.13030000000001</v>
      </c>
      <c r="D345" s="12">
        <v>41882</v>
      </c>
      <c r="E345">
        <v>2014</v>
      </c>
      <c r="F345" s="5">
        <v>0.53472222222222221</v>
      </c>
      <c r="G345" s="5">
        <v>0.54513888888888895</v>
      </c>
      <c r="H345" s="5">
        <f t="shared" si="54"/>
        <v>1.0416666666666741E-2</v>
      </c>
      <c r="I345" s="3">
        <v>3</v>
      </c>
      <c r="J345" t="s">
        <v>97</v>
      </c>
      <c r="K345" t="s">
        <v>99</v>
      </c>
      <c r="L345">
        <v>9.1999999999999993</v>
      </c>
      <c r="M345">
        <v>11.3</v>
      </c>
      <c r="N345" s="7">
        <f t="shared" si="55"/>
        <v>30.18336</v>
      </c>
      <c r="O345" s="7">
        <f t="shared" si="56"/>
        <v>37.073040000000006</v>
      </c>
      <c r="P345" s="8">
        <f t="shared" si="57"/>
        <v>69.800000000000011</v>
      </c>
      <c r="Q345">
        <v>21</v>
      </c>
      <c r="R345">
        <v>9</v>
      </c>
      <c r="S345">
        <v>47.5</v>
      </c>
    </row>
    <row r="346" spans="1:19" x14ac:dyDescent="0.25">
      <c r="A346" t="s">
        <v>78</v>
      </c>
      <c r="B346">
        <v>27.844819999999999</v>
      </c>
      <c r="C346">
        <v>115.13030000000001</v>
      </c>
      <c r="D346" s="12">
        <v>41882</v>
      </c>
      <c r="E346">
        <v>2014</v>
      </c>
      <c r="F346" s="5">
        <v>0.53472222222222221</v>
      </c>
      <c r="G346" s="5">
        <v>0.54513888888888895</v>
      </c>
      <c r="H346" s="5">
        <f t="shared" si="54"/>
        <v>1.0416666666666741E-2</v>
      </c>
      <c r="I346" s="3">
        <v>3</v>
      </c>
      <c r="J346" t="s">
        <v>97</v>
      </c>
      <c r="K346" t="s">
        <v>99</v>
      </c>
      <c r="L346">
        <v>9.1999999999999993</v>
      </c>
      <c r="M346">
        <v>11.3</v>
      </c>
      <c r="N346" s="7">
        <f t="shared" si="55"/>
        <v>30.18336</v>
      </c>
      <c r="O346" s="7">
        <f t="shared" si="56"/>
        <v>37.073040000000006</v>
      </c>
      <c r="P346" s="8">
        <f t="shared" si="57"/>
        <v>69.800000000000011</v>
      </c>
      <c r="Q346">
        <v>21</v>
      </c>
      <c r="R346">
        <v>9</v>
      </c>
      <c r="S346">
        <v>47.5</v>
      </c>
    </row>
    <row r="347" spans="1:19" x14ac:dyDescent="0.25">
      <c r="A347" t="s">
        <v>78</v>
      </c>
      <c r="B347">
        <v>27.844819999999999</v>
      </c>
      <c r="C347">
        <v>115.13030000000001</v>
      </c>
      <c r="D347" s="12">
        <v>41882</v>
      </c>
      <c r="E347">
        <v>2014</v>
      </c>
      <c r="F347" s="5">
        <v>0.53472222222222221</v>
      </c>
      <c r="G347" s="5">
        <v>0.54513888888888895</v>
      </c>
      <c r="H347" s="5">
        <f t="shared" si="54"/>
        <v>1.0416666666666741E-2</v>
      </c>
      <c r="I347" s="3">
        <v>3</v>
      </c>
      <c r="J347" t="s">
        <v>97</v>
      </c>
      <c r="K347" t="s">
        <v>99</v>
      </c>
      <c r="L347">
        <v>9.1999999999999993</v>
      </c>
      <c r="M347">
        <v>11.3</v>
      </c>
      <c r="N347" s="7">
        <f t="shared" si="55"/>
        <v>30.18336</v>
      </c>
      <c r="O347" s="7">
        <f t="shared" si="56"/>
        <v>37.073040000000006</v>
      </c>
      <c r="P347" s="8">
        <f t="shared" si="57"/>
        <v>69.800000000000011</v>
      </c>
      <c r="Q347">
        <v>21</v>
      </c>
      <c r="R347">
        <v>9</v>
      </c>
      <c r="S347">
        <v>47.5</v>
      </c>
    </row>
    <row r="348" spans="1:19" x14ac:dyDescent="0.25">
      <c r="A348" t="s">
        <v>78</v>
      </c>
      <c r="B348">
        <v>27.844819999999999</v>
      </c>
      <c r="C348">
        <v>115.13030000000001</v>
      </c>
      <c r="D348" s="12">
        <v>41882</v>
      </c>
      <c r="E348">
        <v>2014</v>
      </c>
      <c r="F348" s="5">
        <v>0.53472222222222221</v>
      </c>
      <c r="G348" s="5">
        <v>0.54513888888888895</v>
      </c>
      <c r="H348" s="5">
        <f t="shared" si="54"/>
        <v>1.0416666666666741E-2</v>
      </c>
      <c r="I348" s="3">
        <v>3</v>
      </c>
      <c r="J348" t="s">
        <v>97</v>
      </c>
      <c r="K348" t="s">
        <v>99</v>
      </c>
      <c r="L348">
        <v>9.1999999999999993</v>
      </c>
      <c r="M348">
        <v>11.3</v>
      </c>
      <c r="N348" s="7">
        <f t="shared" si="55"/>
        <v>30.18336</v>
      </c>
      <c r="O348" s="7">
        <f t="shared" si="56"/>
        <v>37.073040000000006</v>
      </c>
      <c r="P348" s="8">
        <f t="shared" si="57"/>
        <v>69.800000000000011</v>
      </c>
      <c r="Q348">
        <v>21</v>
      </c>
      <c r="R348">
        <v>9</v>
      </c>
      <c r="S348">
        <v>56.5</v>
      </c>
    </row>
    <row r="349" spans="1:19" x14ac:dyDescent="0.25">
      <c r="A349" t="s">
        <v>78</v>
      </c>
      <c r="B349">
        <v>27.844819999999999</v>
      </c>
      <c r="C349">
        <v>115.13030000000001</v>
      </c>
      <c r="D349" s="12">
        <v>41882</v>
      </c>
      <c r="E349">
        <v>2014</v>
      </c>
      <c r="F349" s="5">
        <v>0.53472222222222221</v>
      </c>
      <c r="G349" s="5">
        <v>0.54513888888888895</v>
      </c>
      <c r="H349" s="5">
        <f t="shared" si="54"/>
        <v>1.0416666666666741E-2</v>
      </c>
      <c r="I349" s="3">
        <v>3</v>
      </c>
      <c r="J349" t="s">
        <v>97</v>
      </c>
      <c r="K349" t="s">
        <v>99</v>
      </c>
      <c r="L349">
        <v>9.1999999999999993</v>
      </c>
      <c r="M349">
        <v>11.3</v>
      </c>
      <c r="N349" s="7">
        <f t="shared" si="55"/>
        <v>30.18336</v>
      </c>
      <c r="O349" s="7">
        <f t="shared" si="56"/>
        <v>37.073040000000006</v>
      </c>
      <c r="P349" s="8">
        <f t="shared" si="57"/>
        <v>69.800000000000011</v>
      </c>
      <c r="Q349">
        <v>21</v>
      </c>
      <c r="R349">
        <v>9</v>
      </c>
      <c r="S349">
        <v>56.5</v>
      </c>
    </row>
    <row r="350" spans="1:19" x14ac:dyDescent="0.25">
      <c r="A350" t="s">
        <v>78</v>
      </c>
      <c r="B350">
        <v>27.844819999999999</v>
      </c>
      <c r="C350">
        <v>115.13030000000001</v>
      </c>
      <c r="D350" s="12">
        <v>41882</v>
      </c>
      <c r="E350">
        <v>2014</v>
      </c>
      <c r="F350" s="5">
        <v>0.53472222222222221</v>
      </c>
      <c r="G350" s="5">
        <v>0.54513888888888895</v>
      </c>
      <c r="H350" s="5">
        <f t="shared" si="54"/>
        <v>1.0416666666666741E-2</v>
      </c>
      <c r="I350" s="3">
        <v>3</v>
      </c>
      <c r="J350" t="s">
        <v>97</v>
      </c>
      <c r="K350" t="s">
        <v>99</v>
      </c>
      <c r="L350">
        <v>9.1999999999999993</v>
      </c>
      <c r="M350">
        <v>11.3</v>
      </c>
      <c r="N350" s="7">
        <f t="shared" si="55"/>
        <v>30.18336</v>
      </c>
      <c r="O350" s="7">
        <f t="shared" si="56"/>
        <v>37.073040000000006</v>
      </c>
      <c r="P350" s="8">
        <f t="shared" si="57"/>
        <v>69.800000000000011</v>
      </c>
      <c r="Q350">
        <v>21</v>
      </c>
      <c r="R350">
        <v>9</v>
      </c>
      <c r="S350">
        <v>56.5</v>
      </c>
    </row>
    <row r="351" spans="1:19" x14ac:dyDescent="0.25">
      <c r="A351" t="s">
        <v>78</v>
      </c>
      <c r="B351">
        <v>27.844819999999999</v>
      </c>
      <c r="C351">
        <v>115.13030000000001</v>
      </c>
      <c r="D351" s="12">
        <v>41882</v>
      </c>
      <c r="E351">
        <v>2014</v>
      </c>
      <c r="F351" s="5">
        <v>0.53472222222222221</v>
      </c>
      <c r="G351" s="5">
        <v>0.54513888888888895</v>
      </c>
      <c r="H351" s="5">
        <f t="shared" si="54"/>
        <v>1.0416666666666741E-2</v>
      </c>
      <c r="I351" s="3">
        <v>3</v>
      </c>
      <c r="J351" t="s">
        <v>97</v>
      </c>
      <c r="K351" t="s">
        <v>99</v>
      </c>
      <c r="L351">
        <v>9.1999999999999993</v>
      </c>
      <c r="M351">
        <v>11.3</v>
      </c>
      <c r="N351" s="7">
        <f t="shared" si="55"/>
        <v>30.18336</v>
      </c>
      <c r="O351" s="7">
        <f t="shared" si="56"/>
        <v>37.073040000000006</v>
      </c>
      <c r="P351" s="8">
        <f t="shared" si="57"/>
        <v>69.800000000000011</v>
      </c>
      <c r="Q351">
        <v>21</v>
      </c>
      <c r="R351">
        <v>9</v>
      </c>
      <c r="S351">
        <v>56.5</v>
      </c>
    </row>
    <row r="352" spans="1:19" x14ac:dyDescent="0.25">
      <c r="A352" t="s">
        <v>78</v>
      </c>
      <c r="B352">
        <v>27.844819999999999</v>
      </c>
      <c r="C352">
        <v>115.13030000000001</v>
      </c>
      <c r="D352" s="12">
        <v>41882</v>
      </c>
      <c r="E352">
        <v>2014</v>
      </c>
      <c r="F352" s="5">
        <v>0.53472222222222221</v>
      </c>
      <c r="G352" s="5">
        <v>0.54513888888888895</v>
      </c>
      <c r="H352" s="5">
        <f t="shared" si="54"/>
        <v>1.0416666666666741E-2</v>
      </c>
      <c r="I352" s="3">
        <v>3</v>
      </c>
      <c r="J352" t="s">
        <v>97</v>
      </c>
      <c r="K352" t="s">
        <v>99</v>
      </c>
      <c r="L352">
        <v>9.1999999999999993</v>
      </c>
      <c r="M352">
        <v>11.3</v>
      </c>
      <c r="N352" s="7">
        <f t="shared" si="55"/>
        <v>30.18336</v>
      </c>
      <c r="O352" s="7">
        <f t="shared" si="56"/>
        <v>37.073040000000006</v>
      </c>
      <c r="P352" s="8">
        <f t="shared" si="57"/>
        <v>69.800000000000011</v>
      </c>
      <c r="Q352">
        <v>21</v>
      </c>
      <c r="R352">
        <v>9</v>
      </c>
      <c r="S352">
        <v>56.5</v>
      </c>
    </row>
    <row r="353" spans="1:19" x14ac:dyDescent="0.25">
      <c r="A353" t="s">
        <v>78</v>
      </c>
      <c r="B353">
        <v>27.844819999999999</v>
      </c>
      <c r="C353">
        <v>115.13030000000001</v>
      </c>
      <c r="D353" s="12">
        <v>41882</v>
      </c>
      <c r="E353">
        <v>2014</v>
      </c>
      <c r="F353" s="5">
        <v>0.53472222222222221</v>
      </c>
      <c r="G353" s="5">
        <v>0.54513888888888895</v>
      </c>
      <c r="H353" s="5">
        <f t="shared" si="54"/>
        <v>1.0416666666666741E-2</v>
      </c>
      <c r="I353" s="3">
        <v>3</v>
      </c>
      <c r="J353" t="s">
        <v>97</v>
      </c>
      <c r="K353" t="s">
        <v>99</v>
      </c>
      <c r="L353">
        <v>9.1999999999999993</v>
      </c>
      <c r="M353">
        <v>11.3</v>
      </c>
      <c r="N353" s="7">
        <f t="shared" si="55"/>
        <v>30.18336</v>
      </c>
      <c r="O353" s="7">
        <f t="shared" si="56"/>
        <v>37.073040000000006</v>
      </c>
      <c r="P353" s="8">
        <f t="shared" si="57"/>
        <v>69.800000000000011</v>
      </c>
      <c r="Q353">
        <v>21</v>
      </c>
      <c r="R353">
        <v>9</v>
      </c>
      <c r="S353">
        <v>56.5</v>
      </c>
    </row>
    <row r="354" spans="1:19" x14ac:dyDescent="0.25">
      <c r="A354" t="s">
        <v>78</v>
      </c>
      <c r="B354">
        <v>27.844819999999999</v>
      </c>
      <c r="C354">
        <v>115.13030000000001</v>
      </c>
      <c r="D354" s="12">
        <v>41882</v>
      </c>
      <c r="E354">
        <v>2014</v>
      </c>
      <c r="F354" s="5">
        <v>0.53472222222222221</v>
      </c>
      <c r="G354" s="5">
        <v>0.54513888888888895</v>
      </c>
      <c r="H354" s="5">
        <f t="shared" si="54"/>
        <v>1.0416666666666741E-2</v>
      </c>
      <c r="I354" s="3">
        <v>3</v>
      </c>
      <c r="J354" t="s">
        <v>97</v>
      </c>
      <c r="K354" t="s">
        <v>99</v>
      </c>
      <c r="L354">
        <v>9.1999999999999993</v>
      </c>
      <c r="M354">
        <v>11.3</v>
      </c>
      <c r="N354" s="7">
        <f t="shared" si="55"/>
        <v>30.18336</v>
      </c>
      <c r="O354" s="7">
        <f t="shared" si="56"/>
        <v>37.073040000000006</v>
      </c>
      <c r="P354" s="8">
        <f t="shared" si="57"/>
        <v>69.800000000000011</v>
      </c>
      <c r="Q354">
        <v>21</v>
      </c>
      <c r="R354">
        <v>9</v>
      </c>
      <c r="S354">
        <v>56.5</v>
      </c>
    </row>
    <row r="355" spans="1:19" x14ac:dyDescent="0.25">
      <c r="A355" t="s">
        <v>78</v>
      </c>
      <c r="B355">
        <v>27.844819999999999</v>
      </c>
      <c r="C355">
        <v>115.13030000000001</v>
      </c>
      <c r="D355" s="12">
        <v>41882</v>
      </c>
      <c r="E355">
        <v>2014</v>
      </c>
      <c r="F355" s="5">
        <v>0.53472222222222221</v>
      </c>
      <c r="G355" s="5">
        <v>0.54513888888888895</v>
      </c>
      <c r="H355" s="5">
        <f t="shared" si="54"/>
        <v>1.0416666666666741E-2</v>
      </c>
      <c r="I355" s="3">
        <v>3</v>
      </c>
      <c r="J355" t="s">
        <v>97</v>
      </c>
      <c r="K355" t="s">
        <v>99</v>
      </c>
      <c r="L355">
        <v>9.1999999999999993</v>
      </c>
      <c r="M355">
        <v>11.3</v>
      </c>
      <c r="N355" s="7">
        <f t="shared" si="55"/>
        <v>30.18336</v>
      </c>
      <c r="O355" s="7">
        <f t="shared" si="56"/>
        <v>37.073040000000006</v>
      </c>
      <c r="P355" s="8">
        <f t="shared" si="57"/>
        <v>69.800000000000011</v>
      </c>
      <c r="Q355">
        <v>21</v>
      </c>
      <c r="R355">
        <v>9</v>
      </c>
      <c r="S355">
        <v>56.5</v>
      </c>
    </row>
    <row r="356" spans="1:19" x14ac:dyDescent="0.25">
      <c r="A356" t="s">
        <v>78</v>
      </c>
      <c r="B356">
        <v>27.844819999999999</v>
      </c>
      <c r="C356">
        <v>115.13030000000001</v>
      </c>
      <c r="D356" s="12">
        <v>41882</v>
      </c>
      <c r="E356">
        <v>2014</v>
      </c>
      <c r="F356" s="5">
        <v>0.53472222222222221</v>
      </c>
      <c r="G356" s="5">
        <v>0.54513888888888895</v>
      </c>
      <c r="H356" s="5">
        <f t="shared" si="54"/>
        <v>1.0416666666666741E-2</v>
      </c>
      <c r="I356" s="3">
        <v>3</v>
      </c>
      <c r="J356" t="s">
        <v>97</v>
      </c>
      <c r="K356" t="s">
        <v>99</v>
      </c>
      <c r="L356">
        <v>9.1999999999999993</v>
      </c>
      <c r="M356">
        <v>11.3</v>
      </c>
      <c r="N356" s="7">
        <f t="shared" si="55"/>
        <v>30.18336</v>
      </c>
      <c r="O356" s="7">
        <f t="shared" si="56"/>
        <v>37.073040000000006</v>
      </c>
      <c r="P356" s="8">
        <f t="shared" si="57"/>
        <v>69.800000000000011</v>
      </c>
      <c r="Q356">
        <v>21</v>
      </c>
      <c r="R356">
        <v>9</v>
      </c>
      <c r="S356">
        <v>56.5</v>
      </c>
    </row>
    <row r="357" spans="1:19" x14ac:dyDescent="0.25">
      <c r="A357" t="s">
        <v>78</v>
      </c>
      <c r="B357">
        <v>27.844819999999999</v>
      </c>
      <c r="C357">
        <v>115.13030000000001</v>
      </c>
      <c r="D357" s="12">
        <v>41882</v>
      </c>
      <c r="E357">
        <v>2014</v>
      </c>
      <c r="F357" s="5">
        <v>0.53472222222222221</v>
      </c>
      <c r="G357" s="5">
        <v>0.54513888888888895</v>
      </c>
      <c r="H357" s="5">
        <f t="shared" si="54"/>
        <v>1.0416666666666741E-2</v>
      </c>
      <c r="I357" s="3">
        <v>3</v>
      </c>
      <c r="J357" t="s">
        <v>97</v>
      </c>
      <c r="K357" t="s">
        <v>99</v>
      </c>
      <c r="L357">
        <v>9.1999999999999993</v>
      </c>
      <c r="M357">
        <v>11.3</v>
      </c>
      <c r="N357" s="7">
        <f t="shared" si="55"/>
        <v>30.18336</v>
      </c>
      <c r="O357" s="7">
        <f t="shared" si="56"/>
        <v>37.073040000000006</v>
      </c>
      <c r="P357" s="8">
        <f t="shared" si="57"/>
        <v>69.800000000000011</v>
      </c>
      <c r="Q357">
        <v>21</v>
      </c>
      <c r="R357">
        <v>9</v>
      </c>
      <c r="S357">
        <v>56.5</v>
      </c>
    </row>
    <row r="358" spans="1:19" x14ac:dyDescent="0.25">
      <c r="A358" t="s">
        <v>78</v>
      </c>
      <c r="B358">
        <v>27.844819999999999</v>
      </c>
      <c r="C358">
        <v>115.13030000000001</v>
      </c>
      <c r="D358" s="12">
        <v>41882</v>
      </c>
      <c r="E358">
        <v>2014</v>
      </c>
      <c r="F358" s="5">
        <v>0.53472222222222221</v>
      </c>
      <c r="G358" s="5">
        <v>0.54513888888888895</v>
      </c>
      <c r="H358" s="5">
        <f t="shared" si="54"/>
        <v>1.0416666666666741E-2</v>
      </c>
      <c r="I358" s="3">
        <v>3</v>
      </c>
      <c r="J358" t="s">
        <v>97</v>
      </c>
      <c r="K358" t="s">
        <v>99</v>
      </c>
      <c r="L358">
        <v>9.1999999999999993</v>
      </c>
      <c r="M358">
        <v>11.3</v>
      </c>
      <c r="N358" s="7">
        <f t="shared" si="55"/>
        <v>30.18336</v>
      </c>
      <c r="O358" s="7">
        <f t="shared" si="56"/>
        <v>37.073040000000006</v>
      </c>
      <c r="P358" s="8">
        <f t="shared" si="57"/>
        <v>69.800000000000011</v>
      </c>
      <c r="Q358">
        <v>21</v>
      </c>
      <c r="R358">
        <v>9</v>
      </c>
      <c r="S358">
        <v>56.5</v>
      </c>
    </row>
    <row r="359" spans="1:19" x14ac:dyDescent="0.25">
      <c r="A359" t="s">
        <v>78</v>
      </c>
      <c r="B359">
        <v>27.844819999999999</v>
      </c>
      <c r="C359">
        <v>115.13030000000001</v>
      </c>
      <c r="D359" s="12">
        <v>41882</v>
      </c>
      <c r="E359">
        <v>2014</v>
      </c>
      <c r="F359" s="5">
        <v>0.53472222222222221</v>
      </c>
      <c r="G359" s="5">
        <v>0.54513888888888895</v>
      </c>
      <c r="H359" s="5">
        <f t="shared" si="54"/>
        <v>1.0416666666666741E-2</v>
      </c>
      <c r="I359" s="3">
        <v>3</v>
      </c>
      <c r="J359" t="s">
        <v>97</v>
      </c>
      <c r="K359" t="s">
        <v>99</v>
      </c>
      <c r="L359">
        <v>9.1999999999999993</v>
      </c>
      <c r="M359">
        <v>11.3</v>
      </c>
      <c r="N359" s="7">
        <f t="shared" si="55"/>
        <v>30.18336</v>
      </c>
      <c r="O359" s="7">
        <f t="shared" si="56"/>
        <v>37.073040000000006</v>
      </c>
      <c r="P359" s="8">
        <f t="shared" si="57"/>
        <v>69.800000000000011</v>
      </c>
      <c r="Q359">
        <v>21</v>
      </c>
      <c r="R359">
        <v>9</v>
      </c>
      <c r="S359">
        <v>56.5</v>
      </c>
    </row>
    <row r="360" spans="1:19" x14ac:dyDescent="0.25">
      <c r="A360" t="s">
        <v>78</v>
      </c>
      <c r="B360">
        <v>27.844819999999999</v>
      </c>
      <c r="C360">
        <v>115.13030000000001</v>
      </c>
      <c r="D360" s="12">
        <v>41882</v>
      </c>
      <c r="E360">
        <v>2014</v>
      </c>
      <c r="F360" s="5">
        <v>0.53472222222222221</v>
      </c>
      <c r="G360" s="5">
        <v>0.54513888888888895</v>
      </c>
      <c r="H360" s="5">
        <f t="shared" si="54"/>
        <v>1.0416666666666741E-2</v>
      </c>
      <c r="I360" s="3">
        <v>3</v>
      </c>
      <c r="J360" t="s">
        <v>97</v>
      </c>
      <c r="K360" t="s">
        <v>99</v>
      </c>
      <c r="L360">
        <v>9.1999999999999993</v>
      </c>
      <c r="M360">
        <v>11.3</v>
      </c>
      <c r="N360" s="7">
        <f t="shared" si="55"/>
        <v>30.18336</v>
      </c>
      <c r="O360" s="7">
        <f t="shared" si="56"/>
        <v>37.073040000000006</v>
      </c>
      <c r="P360" s="8">
        <f t="shared" si="57"/>
        <v>69.800000000000011</v>
      </c>
      <c r="Q360">
        <v>21</v>
      </c>
      <c r="R360">
        <v>9</v>
      </c>
      <c r="S360">
        <v>56.5</v>
      </c>
    </row>
    <row r="361" spans="1:19" x14ac:dyDescent="0.25">
      <c r="A361" t="s">
        <v>78</v>
      </c>
      <c r="B361">
        <v>27.844819999999999</v>
      </c>
      <c r="C361">
        <v>115.13030000000001</v>
      </c>
      <c r="D361" s="12">
        <v>41882</v>
      </c>
      <c r="E361">
        <v>2014</v>
      </c>
      <c r="F361" s="5">
        <v>0.53472222222222221</v>
      </c>
      <c r="G361" s="5">
        <v>0.54513888888888895</v>
      </c>
      <c r="H361" s="5">
        <f t="shared" si="54"/>
        <v>1.0416666666666741E-2</v>
      </c>
      <c r="I361" s="3">
        <v>3</v>
      </c>
      <c r="J361" t="s">
        <v>97</v>
      </c>
      <c r="K361" t="s">
        <v>99</v>
      </c>
      <c r="L361">
        <v>9.1999999999999993</v>
      </c>
      <c r="M361">
        <v>11.3</v>
      </c>
      <c r="N361" s="7">
        <f t="shared" si="55"/>
        <v>30.18336</v>
      </c>
      <c r="O361" s="7">
        <f t="shared" si="56"/>
        <v>37.073040000000006</v>
      </c>
      <c r="P361" s="8">
        <f t="shared" si="57"/>
        <v>69.800000000000011</v>
      </c>
      <c r="Q361">
        <v>21</v>
      </c>
      <c r="R361">
        <v>9</v>
      </c>
      <c r="S361">
        <v>52</v>
      </c>
    </row>
    <row r="362" spans="1:19" x14ac:dyDescent="0.25">
      <c r="A362" t="s">
        <v>78</v>
      </c>
      <c r="B362">
        <v>27.844819999999999</v>
      </c>
      <c r="C362">
        <v>115.13030000000001</v>
      </c>
      <c r="D362" s="12">
        <v>41882</v>
      </c>
      <c r="E362">
        <v>2014</v>
      </c>
      <c r="F362" s="5">
        <v>0.53472222222222221</v>
      </c>
      <c r="G362" s="5">
        <v>0.54513888888888895</v>
      </c>
      <c r="H362" s="5">
        <f t="shared" si="54"/>
        <v>1.0416666666666741E-2</v>
      </c>
      <c r="I362" s="3">
        <v>3</v>
      </c>
      <c r="J362" t="s">
        <v>97</v>
      </c>
      <c r="K362" t="s">
        <v>99</v>
      </c>
      <c r="L362">
        <v>9.1999999999999993</v>
      </c>
      <c r="M362">
        <v>11.3</v>
      </c>
      <c r="N362" s="7">
        <f t="shared" si="55"/>
        <v>30.18336</v>
      </c>
      <c r="O362" s="7">
        <f t="shared" si="56"/>
        <v>37.073040000000006</v>
      </c>
      <c r="P362" s="8">
        <f t="shared" si="57"/>
        <v>69.800000000000011</v>
      </c>
      <c r="Q362">
        <v>21</v>
      </c>
      <c r="R362">
        <v>9</v>
      </c>
      <c r="S362">
        <v>14</v>
      </c>
    </row>
    <row r="363" spans="1:19" x14ac:dyDescent="0.25">
      <c r="A363" t="s">
        <v>78</v>
      </c>
      <c r="B363">
        <v>27.844819999999999</v>
      </c>
      <c r="C363">
        <v>115.13030000000001</v>
      </c>
      <c r="D363" s="12">
        <v>41882</v>
      </c>
      <c r="E363">
        <v>2014</v>
      </c>
      <c r="F363" s="5">
        <v>0.53472222222222221</v>
      </c>
      <c r="G363" s="5">
        <v>0.54513888888888895</v>
      </c>
      <c r="H363" s="5">
        <f t="shared" si="54"/>
        <v>1.0416666666666741E-2</v>
      </c>
      <c r="I363" s="3">
        <v>3</v>
      </c>
      <c r="J363" t="s">
        <v>97</v>
      </c>
      <c r="K363" t="s">
        <v>99</v>
      </c>
      <c r="L363">
        <v>9.1999999999999993</v>
      </c>
      <c r="M363">
        <v>11.3</v>
      </c>
      <c r="N363" s="7">
        <f t="shared" si="55"/>
        <v>30.18336</v>
      </c>
      <c r="O363" s="7">
        <f t="shared" si="56"/>
        <v>37.073040000000006</v>
      </c>
      <c r="P363" s="8">
        <f t="shared" si="57"/>
        <v>69.800000000000011</v>
      </c>
      <c r="Q363">
        <v>21</v>
      </c>
      <c r="R363">
        <v>9</v>
      </c>
      <c r="S363">
        <v>14</v>
      </c>
    </row>
    <row r="364" spans="1:19" x14ac:dyDescent="0.25">
      <c r="A364" t="s">
        <v>78</v>
      </c>
      <c r="B364">
        <v>27.844819999999999</v>
      </c>
      <c r="C364">
        <v>115.13030000000001</v>
      </c>
      <c r="D364" s="12">
        <v>41882</v>
      </c>
      <c r="E364">
        <v>2014</v>
      </c>
      <c r="F364" s="5">
        <v>0.53472222222222221</v>
      </c>
      <c r="G364" s="5">
        <v>0.54513888888888895</v>
      </c>
      <c r="H364" s="5">
        <f t="shared" si="54"/>
        <v>1.0416666666666741E-2</v>
      </c>
      <c r="I364" s="3">
        <v>3</v>
      </c>
      <c r="J364" t="s">
        <v>97</v>
      </c>
      <c r="K364" t="s">
        <v>99</v>
      </c>
      <c r="L364">
        <v>9.1999999999999993</v>
      </c>
      <c r="M364">
        <v>11.3</v>
      </c>
      <c r="N364" s="7">
        <f t="shared" si="55"/>
        <v>30.18336</v>
      </c>
      <c r="O364" s="7">
        <f t="shared" si="56"/>
        <v>37.073040000000006</v>
      </c>
      <c r="P364" s="8">
        <f t="shared" si="57"/>
        <v>69.800000000000011</v>
      </c>
      <c r="Q364">
        <v>21</v>
      </c>
      <c r="R364">
        <v>9</v>
      </c>
      <c r="S364">
        <v>14</v>
      </c>
    </row>
    <row r="365" spans="1:19" x14ac:dyDescent="0.25">
      <c r="A365" t="s">
        <v>78</v>
      </c>
      <c r="B365">
        <v>27.844819999999999</v>
      </c>
      <c r="C365">
        <v>115.13030000000001</v>
      </c>
      <c r="D365" s="12">
        <v>41882</v>
      </c>
      <c r="E365">
        <v>2014</v>
      </c>
      <c r="F365" s="5">
        <v>0.53472222222222221</v>
      </c>
      <c r="G365" s="5">
        <v>0.54513888888888895</v>
      </c>
      <c r="H365" s="5">
        <f t="shared" si="54"/>
        <v>1.0416666666666741E-2</v>
      </c>
      <c r="I365" s="3">
        <v>3</v>
      </c>
      <c r="J365" t="s">
        <v>97</v>
      </c>
      <c r="K365" t="s">
        <v>99</v>
      </c>
      <c r="L365">
        <v>9.1999999999999993</v>
      </c>
      <c r="M365">
        <v>11.3</v>
      </c>
      <c r="N365" s="7">
        <f t="shared" si="55"/>
        <v>30.18336</v>
      </c>
      <c r="O365" s="7">
        <f t="shared" si="56"/>
        <v>37.073040000000006</v>
      </c>
      <c r="P365" s="8">
        <f t="shared" si="57"/>
        <v>69.800000000000011</v>
      </c>
      <c r="Q365">
        <v>21</v>
      </c>
      <c r="R365">
        <v>9</v>
      </c>
      <c r="S365">
        <v>14</v>
      </c>
    </row>
    <row r="366" spans="1:19" x14ac:dyDescent="0.25">
      <c r="A366" t="s">
        <v>78</v>
      </c>
      <c r="B366">
        <v>27.844819999999999</v>
      </c>
      <c r="C366">
        <v>115.13030000000001</v>
      </c>
      <c r="D366" s="12">
        <v>41882</v>
      </c>
      <c r="E366">
        <v>2014</v>
      </c>
      <c r="F366" s="5">
        <v>0.53472222222222221</v>
      </c>
      <c r="G366" s="5">
        <v>0.54513888888888895</v>
      </c>
      <c r="H366" s="5">
        <f t="shared" si="54"/>
        <v>1.0416666666666741E-2</v>
      </c>
      <c r="I366" s="3">
        <v>3</v>
      </c>
      <c r="J366" t="s">
        <v>97</v>
      </c>
      <c r="K366" t="s">
        <v>99</v>
      </c>
      <c r="L366">
        <v>9.1999999999999993</v>
      </c>
      <c r="M366">
        <v>11.3</v>
      </c>
      <c r="N366" s="7">
        <f t="shared" si="55"/>
        <v>30.18336</v>
      </c>
      <c r="O366" s="7">
        <f t="shared" si="56"/>
        <v>37.073040000000006</v>
      </c>
      <c r="P366" s="8">
        <f t="shared" si="57"/>
        <v>69.800000000000011</v>
      </c>
      <c r="Q366">
        <v>21</v>
      </c>
      <c r="R366">
        <v>9</v>
      </c>
      <c r="S366">
        <v>14</v>
      </c>
    </row>
    <row r="367" spans="1:19" x14ac:dyDescent="0.25">
      <c r="A367" t="s">
        <v>78</v>
      </c>
      <c r="B367">
        <v>27.844819999999999</v>
      </c>
      <c r="C367">
        <v>115.13030000000001</v>
      </c>
      <c r="D367" s="12">
        <v>41882</v>
      </c>
      <c r="E367">
        <v>2014</v>
      </c>
      <c r="F367" s="5">
        <v>0.53472222222222221</v>
      </c>
      <c r="G367" s="5">
        <v>0.54513888888888895</v>
      </c>
      <c r="H367" s="5">
        <f t="shared" si="54"/>
        <v>1.0416666666666741E-2</v>
      </c>
      <c r="I367" s="3">
        <v>3</v>
      </c>
      <c r="J367" t="s">
        <v>97</v>
      </c>
      <c r="K367" t="s">
        <v>99</v>
      </c>
      <c r="L367">
        <v>9.1999999999999993</v>
      </c>
      <c r="M367">
        <v>11.3</v>
      </c>
      <c r="N367" s="7">
        <f t="shared" si="55"/>
        <v>30.18336</v>
      </c>
      <c r="O367" s="7">
        <f t="shared" si="56"/>
        <v>37.073040000000006</v>
      </c>
      <c r="P367" s="8">
        <f t="shared" si="57"/>
        <v>69.800000000000011</v>
      </c>
      <c r="Q367">
        <v>21</v>
      </c>
      <c r="R367">
        <v>9</v>
      </c>
      <c r="S367">
        <v>14</v>
      </c>
    </row>
    <row r="368" spans="1:19" x14ac:dyDescent="0.25">
      <c r="A368" t="s">
        <v>78</v>
      </c>
      <c r="B368">
        <v>27.844819999999999</v>
      </c>
      <c r="C368">
        <v>115.13030000000001</v>
      </c>
      <c r="D368" s="12">
        <v>41882</v>
      </c>
      <c r="E368">
        <v>2014</v>
      </c>
      <c r="F368" s="5">
        <v>0.53472222222222221</v>
      </c>
      <c r="G368" s="5">
        <v>0.54513888888888895</v>
      </c>
      <c r="H368" s="5">
        <f t="shared" si="54"/>
        <v>1.0416666666666741E-2</v>
      </c>
      <c r="I368" s="3">
        <v>3</v>
      </c>
      <c r="J368" t="s">
        <v>97</v>
      </c>
      <c r="K368" t="s">
        <v>99</v>
      </c>
      <c r="L368">
        <v>9.1999999999999993</v>
      </c>
      <c r="M368">
        <v>11.3</v>
      </c>
      <c r="N368" s="7">
        <f t="shared" si="55"/>
        <v>30.18336</v>
      </c>
      <c r="O368" s="7">
        <f t="shared" si="56"/>
        <v>37.073040000000006</v>
      </c>
      <c r="P368" s="8">
        <f t="shared" si="57"/>
        <v>69.800000000000011</v>
      </c>
      <c r="Q368">
        <v>21</v>
      </c>
      <c r="R368">
        <v>9</v>
      </c>
      <c r="S368">
        <v>14</v>
      </c>
    </row>
    <row r="369" spans="1:19" x14ac:dyDescent="0.25">
      <c r="A369" t="s">
        <v>78</v>
      </c>
      <c r="B369">
        <v>27.844819999999999</v>
      </c>
      <c r="C369">
        <v>115.13030000000001</v>
      </c>
      <c r="D369" s="12">
        <v>41882</v>
      </c>
      <c r="E369">
        <v>2014</v>
      </c>
      <c r="F369" s="5">
        <v>0.53472222222222221</v>
      </c>
      <c r="G369" s="5">
        <v>0.54513888888888895</v>
      </c>
      <c r="H369" s="5">
        <f t="shared" si="54"/>
        <v>1.0416666666666741E-2</v>
      </c>
      <c r="I369" s="3">
        <v>3</v>
      </c>
      <c r="J369" t="s">
        <v>97</v>
      </c>
      <c r="K369" t="s">
        <v>99</v>
      </c>
      <c r="L369">
        <v>9.1999999999999993</v>
      </c>
      <c r="M369">
        <v>11.3</v>
      </c>
      <c r="N369" s="7">
        <f t="shared" si="55"/>
        <v>30.18336</v>
      </c>
      <c r="O369" s="7">
        <f t="shared" si="56"/>
        <v>37.073040000000006</v>
      </c>
      <c r="P369" s="8">
        <f t="shared" si="57"/>
        <v>69.800000000000011</v>
      </c>
      <c r="Q369">
        <v>21</v>
      </c>
      <c r="R369">
        <v>9</v>
      </c>
      <c r="S369">
        <v>11</v>
      </c>
    </row>
    <row r="370" spans="1:19" x14ac:dyDescent="0.25">
      <c r="A370" t="s">
        <v>78</v>
      </c>
      <c r="B370">
        <v>27.844819999999999</v>
      </c>
      <c r="C370">
        <v>115.13030000000001</v>
      </c>
      <c r="D370" s="12">
        <v>41882</v>
      </c>
      <c r="E370">
        <v>2014</v>
      </c>
      <c r="F370" s="5">
        <v>0.53472222222222221</v>
      </c>
      <c r="G370" s="5">
        <v>0.54513888888888895</v>
      </c>
      <c r="H370" s="5">
        <f t="shared" si="54"/>
        <v>1.0416666666666741E-2</v>
      </c>
      <c r="I370" s="3">
        <v>3</v>
      </c>
      <c r="J370" t="s">
        <v>97</v>
      </c>
      <c r="K370" t="s">
        <v>99</v>
      </c>
      <c r="L370">
        <v>9.1999999999999993</v>
      </c>
      <c r="M370">
        <v>11.3</v>
      </c>
      <c r="N370" s="7">
        <f t="shared" si="55"/>
        <v>30.18336</v>
      </c>
      <c r="O370" s="7">
        <f t="shared" si="56"/>
        <v>37.073040000000006</v>
      </c>
      <c r="P370" s="8">
        <f t="shared" si="57"/>
        <v>69.800000000000011</v>
      </c>
      <c r="Q370">
        <v>21</v>
      </c>
      <c r="R370">
        <v>9</v>
      </c>
      <c r="S370">
        <v>11</v>
      </c>
    </row>
    <row r="371" spans="1:19" x14ac:dyDescent="0.25">
      <c r="A371" t="s">
        <v>78</v>
      </c>
      <c r="B371">
        <v>27.844819999999999</v>
      </c>
      <c r="C371">
        <v>115.13030000000001</v>
      </c>
      <c r="D371" s="12">
        <v>41882</v>
      </c>
      <c r="E371">
        <v>2014</v>
      </c>
      <c r="F371" s="5">
        <v>0.53472222222222221</v>
      </c>
      <c r="G371" s="5">
        <v>0.54513888888888895</v>
      </c>
      <c r="H371" s="5">
        <f t="shared" si="54"/>
        <v>1.0416666666666741E-2</v>
      </c>
      <c r="I371" s="3">
        <v>3</v>
      </c>
      <c r="J371" t="s">
        <v>97</v>
      </c>
      <c r="K371" t="s">
        <v>99</v>
      </c>
      <c r="L371">
        <v>9.1999999999999993</v>
      </c>
      <c r="M371">
        <v>11.3</v>
      </c>
      <c r="N371" s="7">
        <f t="shared" si="55"/>
        <v>30.18336</v>
      </c>
      <c r="O371" s="7">
        <f t="shared" si="56"/>
        <v>37.073040000000006</v>
      </c>
      <c r="P371" s="8">
        <f t="shared" si="57"/>
        <v>69.800000000000011</v>
      </c>
      <c r="Q371">
        <v>21</v>
      </c>
      <c r="R371">
        <v>9</v>
      </c>
      <c r="S371">
        <v>11</v>
      </c>
    </row>
    <row r="372" spans="1:19" x14ac:dyDescent="0.25">
      <c r="A372" t="s">
        <v>78</v>
      </c>
      <c r="B372">
        <v>27.844819999999999</v>
      </c>
      <c r="C372">
        <v>115.13030000000001</v>
      </c>
      <c r="D372" s="12">
        <v>41882</v>
      </c>
      <c r="E372">
        <v>2014</v>
      </c>
      <c r="F372" s="5">
        <v>0.53472222222222221</v>
      </c>
      <c r="G372" s="5">
        <v>0.54513888888888895</v>
      </c>
      <c r="H372" s="5">
        <f t="shared" si="54"/>
        <v>1.0416666666666741E-2</v>
      </c>
      <c r="I372" s="3">
        <v>3</v>
      </c>
      <c r="J372" t="s">
        <v>97</v>
      </c>
      <c r="K372" t="s">
        <v>99</v>
      </c>
      <c r="L372">
        <v>9.1999999999999993</v>
      </c>
      <c r="M372">
        <v>11.3</v>
      </c>
      <c r="N372" s="7">
        <f t="shared" si="55"/>
        <v>30.18336</v>
      </c>
      <c r="O372" s="7">
        <f t="shared" si="56"/>
        <v>37.073040000000006</v>
      </c>
      <c r="P372" s="8">
        <f t="shared" si="57"/>
        <v>69.800000000000011</v>
      </c>
      <c r="Q372">
        <v>21</v>
      </c>
      <c r="R372">
        <v>9</v>
      </c>
      <c r="S372">
        <v>11</v>
      </c>
    </row>
    <row r="373" spans="1:19" x14ac:dyDescent="0.25">
      <c r="A373" t="s">
        <v>78</v>
      </c>
      <c r="B373">
        <v>27.844819999999999</v>
      </c>
      <c r="C373">
        <v>115.13030000000001</v>
      </c>
      <c r="D373" s="12">
        <v>41882</v>
      </c>
      <c r="E373">
        <v>2014</v>
      </c>
      <c r="F373" s="5">
        <v>0.53472222222222221</v>
      </c>
      <c r="G373" s="5">
        <v>0.54513888888888895</v>
      </c>
      <c r="H373" s="5">
        <f t="shared" ref="H373:H381" si="58">G373-F373</f>
        <v>1.0416666666666741E-2</v>
      </c>
      <c r="I373" s="3">
        <v>3</v>
      </c>
      <c r="J373" t="s">
        <v>97</v>
      </c>
      <c r="K373" t="s">
        <v>99</v>
      </c>
      <c r="L373">
        <v>9.1999999999999993</v>
      </c>
      <c r="M373">
        <v>11.3</v>
      </c>
      <c r="N373" s="7">
        <f t="shared" ref="N373:O381" si="59">L373*3.2808</f>
        <v>30.18336</v>
      </c>
      <c r="O373" s="7">
        <f t="shared" ref="O373:O380" si="60">M373*3.2808</f>
        <v>37.073040000000006</v>
      </c>
      <c r="P373" s="8">
        <f t="shared" ref="P373:P381" si="61">CONVERT(Q373, "C", "F")</f>
        <v>69.800000000000011</v>
      </c>
      <c r="Q373">
        <v>21</v>
      </c>
      <c r="R373">
        <v>9</v>
      </c>
      <c r="S373">
        <v>11</v>
      </c>
    </row>
    <row r="374" spans="1:19" x14ac:dyDescent="0.25">
      <c r="A374" t="s">
        <v>78</v>
      </c>
      <c r="B374">
        <v>27.844819999999999</v>
      </c>
      <c r="C374">
        <v>115.13030000000001</v>
      </c>
      <c r="D374" s="12">
        <v>41882</v>
      </c>
      <c r="E374">
        <v>2014</v>
      </c>
      <c r="F374" s="5">
        <v>0.53472222222222221</v>
      </c>
      <c r="G374" s="5">
        <v>0.54513888888888895</v>
      </c>
      <c r="H374" s="5">
        <f t="shared" si="58"/>
        <v>1.0416666666666741E-2</v>
      </c>
      <c r="I374" s="3">
        <v>3</v>
      </c>
      <c r="J374" t="s">
        <v>97</v>
      </c>
      <c r="K374" t="s">
        <v>99</v>
      </c>
      <c r="L374">
        <v>9.1999999999999993</v>
      </c>
      <c r="M374">
        <v>11.3</v>
      </c>
      <c r="N374" s="7">
        <f t="shared" si="59"/>
        <v>30.18336</v>
      </c>
      <c r="O374" s="7">
        <f t="shared" si="60"/>
        <v>37.073040000000006</v>
      </c>
      <c r="P374" s="8">
        <f t="shared" si="61"/>
        <v>69.800000000000011</v>
      </c>
      <c r="Q374">
        <v>21</v>
      </c>
      <c r="R374">
        <v>9</v>
      </c>
      <c r="S374">
        <v>11</v>
      </c>
    </row>
    <row r="375" spans="1:19" x14ac:dyDescent="0.25">
      <c r="A375" t="s">
        <v>78</v>
      </c>
      <c r="B375">
        <v>27.844819999999999</v>
      </c>
      <c r="C375">
        <v>115.13030000000001</v>
      </c>
      <c r="D375" s="12">
        <v>41882</v>
      </c>
      <c r="E375">
        <v>2014</v>
      </c>
      <c r="F375" s="5">
        <v>0.53472222222222221</v>
      </c>
      <c r="G375" s="5">
        <v>0.54513888888888895</v>
      </c>
      <c r="H375" s="5">
        <f t="shared" si="58"/>
        <v>1.0416666666666741E-2</v>
      </c>
      <c r="I375" s="3">
        <v>3</v>
      </c>
      <c r="J375" t="s">
        <v>97</v>
      </c>
      <c r="K375" t="s">
        <v>99</v>
      </c>
      <c r="L375">
        <v>9.1999999999999993</v>
      </c>
      <c r="M375">
        <v>11.3</v>
      </c>
      <c r="N375" s="7">
        <f t="shared" si="59"/>
        <v>30.18336</v>
      </c>
      <c r="O375" s="7">
        <f t="shared" si="60"/>
        <v>37.073040000000006</v>
      </c>
      <c r="P375" s="8">
        <f t="shared" si="61"/>
        <v>69.800000000000011</v>
      </c>
      <c r="Q375">
        <v>21</v>
      </c>
      <c r="R375">
        <v>9</v>
      </c>
      <c r="S375">
        <v>11</v>
      </c>
    </row>
    <row r="376" spans="1:19" x14ac:dyDescent="0.25">
      <c r="A376" t="s">
        <v>78</v>
      </c>
      <c r="B376">
        <v>27.844819999999999</v>
      </c>
      <c r="C376">
        <v>115.13030000000001</v>
      </c>
      <c r="D376" s="12">
        <v>41882</v>
      </c>
      <c r="E376">
        <v>2014</v>
      </c>
      <c r="F376" s="5">
        <v>0.53472222222222221</v>
      </c>
      <c r="G376" s="5">
        <v>0.54513888888888895</v>
      </c>
      <c r="H376" s="5">
        <f t="shared" si="58"/>
        <v>1.0416666666666741E-2</v>
      </c>
      <c r="I376" s="3">
        <v>3</v>
      </c>
      <c r="J376" t="s">
        <v>97</v>
      </c>
      <c r="K376" t="s">
        <v>99</v>
      </c>
      <c r="L376">
        <v>9.1999999999999993</v>
      </c>
      <c r="M376">
        <v>11.3</v>
      </c>
      <c r="N376" s="7">
        <f t="shared" si="59"/>
        <v>30.18336</v>
      </c>
      <c r="O376" s="7">
        <f t="shared" si="60"/>
        <v>37.073040000000006</v>
      </c>
      <c r="P376" s="8">
        <f t="shared" si="61"/>
        <v>69.800000000000011</v>
      </c>
      <c r="Q376">
        <v>21</v>
      </c>
      <c r="R376">
        <v>9</v>
      </c>
      <c r="S376">
        <v>11</v>
      </c>
    </row>
    <row r="377" spans="1:19" x14ac:dyDescent="0.25">
      <c r="A377" t="s">
        <v>78</v>
      </c>
      <c r="B377">
        <v>27.844819999999999</v>
      </c>
      <c r="C377">
        <v>115.13030000000001</v>
      </c>
      <c r="D377" s="12">
        <v>41882</v>
      </c>
      <c r="E377">
        <v>2014</v>
      </c>
      <c r="F377" s="5">
        <v>0.53472222222222221</v>
      </c>
      <c r="G377" s="5">
        <v>0.54513888888888895</v>
      </c>
      <c r="H377" s="5">
        <f t="shared" si="58"/>
        <v>1.0416666666666741E-2</v>
      </c>
      <c r="I377" s="3">
        <v>3</v>
      </c>
      <c r="J377" t="s">
        <v>97</v>
      </c>
      <c r="K377" t="s">
        <v>99</v>
      </c>
      <c r="L377">
        <v>9.1999999999999993</v>
      </c>
      <c r="M377">
        <v>11.3</v>
      </c>
      <c r="N377" s="7">
        <f t="shared" si="59"/>
        <v>30.18336</v>
      </c>
      <c r="O377" s="7">
        <f t="shared" si="60"/>
        <v>37.073040000000006</v>
      </c>
      <c r="P377" s="8">
        <f t="shared" si="61"/>
        <v>69.800000000000011</v>
      </c>
      <c r="Q377">
        <v>21</v>
      </c>
      <c r="R377">
        <v>9</v>
      </c>
      <c r="S377">
        <v>11</v>
      </c>
    </row>
    <row r="378" spans="1:19" x14ac:dyDescent="0.25">
      <c r="A378" t="s">
        <v>78</v>
      </c>
      <c r="B378">
        <v>27.844819999999999</v>
      </c>
      <c r="C378">
        <v>115.13030000000001</v>
      </c>
      <c r="D378" s="12">
        <v>41882</v>
      </c>
      <c r="E378">
        <v>2014</v>
      </c>
      <c r="F378" s="5">
        <v>0.53472222222222221</v>
      </c>
      <c r="G378" s="5">
        <v>0.54513888888888895</v>
      </c>
      <c r="H378" s="5">
        <f t="shared" si="58"/>
        <v>1.0416666666666741E-2</v>
      </c>
      <c r="I378" s="3">
        <v>3</v>
      </c>
      <c r="J378" t="s">
        <v>97</v>
      </c>
      <c r="K378" t="s">
        <v>99</v>
      </c>
      <c r="L378">
        <v>9.1999999999999993</v>
      </c>
      <c r="M378">
        <v>11.3</v>
      </c>
      <c r="N378" s="7">
        <f t="shared" si="59"/>
        <v>30.18336</v>
      </c>
      <c r="O378" s="7">
        <f t="shared" si="60"/>
        <v>37.073040000000006</v>
      </c>
      <c r="P378" s="8">
        <f t="shared" si="61"/>
        <v>69.800000000000011</v>
      </c>
      <c r="Q378">
        <v>21</v>
      </c>
      <c r="R378">
        <v>9</v>
      </c>
      <c r="S378">
        <v>11</v>
      </c>
    </row>
    <row r="379" spans="1:19" x14ac:dyDescent="0.25">
      <c r="A379" t="s">
        <v>78</v>
      </c>
      <c r="B379">
        <v>27.844819999999999</v>
      </c>
      <c r="C379">
        <v>115.13030000000001</v>
      </c>
      <c r="D379" s="12">
        <v>41882</v>
      </c>
      <c r="E379">
        <v>2014</v>
      </c>
      <c r="F379" s="5">
        <v>0.53472222222222221</v>
      </c>
      <c r="G379" s="5">
        <v>0.54513888888888895</v>
      </c>
      <c r="H379" s="5">
        <f t="shared" si="58"/>
        <v>1.0416666666666741E-2</v>
      </c>
      <c r="I379" s="3">
        <v>3</v>
      </c>
      <c r="J379" t="s">
        <v>97</v>
      </c>
      <c r="K379" t="s">
        <v>99</v>
      </c>
      <c r="L379">
        <v>9.1999999999999993</v>
      </c>
      <c r="M379">
        <v>11.3</v>
      </c>
      <c r="N379" s="7">
        <f t="shared" si="59"/>
        <v>30.18336</v>
      </c>
      <c r="O379" s="7">
        <f t="shared" si="60"/>
        <v>37.073040000000006</v>
      </c>
      <c r="P379" s="8">
        <f t="shared" si="61"/>
        <v>69.800000000000011</v>
      </c>
      <c r="Q379">
        <v>21</v>
      </c>
      <c r="R379">
        <v>9</v>
      </c>
      <c r="S379">
        <v>11</v>
      </c>
    </row>
    <row r="380" spans="1:19" x14ac:dyDescent="0.25">
      <c r="A380" t="s">
        <v>78</v>
      </c>
      <c r="B380">
        <v>27.844819999999999</v>
      </c>
      <c r="C380">
        <v>115.13030000000001</v>
      </c>
      <c r="D380" s="12">
        <v>41882</v>
      </c>
      <c r="E380">
        <v>2014</v>
      </c>
      <c r="F380" s="5">
        <v>0.53472222222222221</v>
      </c>
      <c r="G380" s="5">
        <v>0.54513888888888895</v>
      </c>
      <c r="H380" s="5">
        <f t="shared" si="58"/>
        <v>1.0416666666666741E-2</v>
      </c>
      <c r="I380" s="3">
        <v>3</v>
      </c>
      <c r="J380" t="s">
        <v>97</v>
      </c>
      <c r="K380" t="s">
        <v>99</v>
      </c>
      <c r="L380">
        <v>9.1999999999999993</v>
      </c>
      <c r="M380">
        <v>11.3</v>
      </c>
      <c r="N380" s="7">
        <f t="shared" si="59"/>
        <v>30.18336</v>
      </c>
      <c r="O380" s="7">
        <f t="shared" si="60"/>
        <v>37.073040000000006</v>
      </c>
      <c r="P380" s="8">
        <f t="shared" si="61"/>
        <v>69.800000000000011</v>
      </c>
      <c r="Q380">
        <v>21</v>
      </c>
      <c r="R380">
        <v>9</v>
      </c>
      <c r="S380">
        <v>11</v>
      </c>
    </row>
    <row r="381" spans="1:19" x14ac:dyDescent="0.25">
      <c r="A381" t="s">
        <v>78</v>
      </c>
      <c r="B381">
        <v>27.844819999999999</v>
      </c>
      <c r="C381">
        <v>115.13030000000001</v>
      </c>
      <c r="D381" s="12">
        <v>41882</v>
      </c>
      <c r="E381">
        <v>2014</v>
      </c>
      <c r="F381" s="5">
        <v>0.55208333333333337</v>
      </c>
      <c r="G381" s="5">
        <v>0.5625</v>
      </c>
      <c r="H381" s="5">
        <f t="shared" si="58"/>
        <v>1.041666666666663E-2</v>
      </c>
      <c r="I381" s="3">
        <v>4</v>
      </c>
      <c r="J381" t="s">
        <v>97</v>
      </c>
      <c r="K381" t="s">
        <v>99</v>
      </c>
      <c r="L381">
        <v>9.1999999999999993</v>
      </c>
      <c r="M381">
        <v>13.2</v>
      </c>
      <c r="N381" s="7">
        <f t="shared" si="59"/>
        <v>30.18336</v>
      </c>
      <c r="O381" s="7">
        <f t="shared" si="59"/>
        <v>43.306559999999998</v>
      </c>
      <c r="P381" s="8">
        <f t="shared" si="61"/>
        <v>69.800000000000011</v>
      </c>
      <c r="Q381">
        <v>21</v>
      </c>
      <c r="R381">
        <v>9</v>
      </c>
      <c r="S381">
        <v>13</v>
      </c>
    </row>
    <row r="382" spans="1:19" x14ac:dyDescent="0.25">
      <c r="A382" t="s">
        <v>78</v>
      </c>
      <c r="B382">
        <v>27.844819999999999</v>
      </c>
      <c r="C382">
        <v>115.13030000000001</v>
      </c>
      <c r="D382" s="12">
        <v>41882</v>
      </c>
      <c r="E382">
        <v>2014</v>
      </c>
      <c r="F382" s="5">
        <v>0.55208333333333337</v>
      </c>
      <c r="G382" s="5">
        <v>0.5625</v>
      </c>
      <c r="H382" s="5">
        <f t="shared" ref="H382:H431" si="62">G382-F382</f>
        <v>1.041666666666663E-2</v>
      </c>
      <c r="I382" s="3">
        <v>4</v>
      </c>
      <c r="J382" t="s">
        <v>97</v>
      </c>
      <c r="K382" t="s">
        <v>99</v>
      </c>
      <c r="L382">
        <v>9.1999999999999993</v>
      </c>
      <c r="M382">
        <v>13.2</v>
      </c>
      <c r="N382" s="7">
        <f t="shared" ref="N382:N431" si="63">L382*3.2808</f>
        <v>30.18336</v>
      </c>
      <c r="O382" s="7">
        <f t="shared" ref="O382:O431" si="64">M382*3.2808</f>
        <v>43.306559999999998</v>
      </c>
      <c r="P382" s="8">
        <f t="shared" ref="P382:P431" si="65">CONVERT(Q382, "C", "F")</f>
        <v>69.800000000000011</v>
      </c>
      <c r="Q382">
        <v>21</v>
      </c>
      <c r="R382">
        <v>9</v>
      </c>
      <c r="S382">
        <v>13</v>
      </c>
    </row>
    <row r="383" spans="1:19" x14ac:dyDescent="0.25">
      <c r="A383" t="s">
        <v>78</v>
      </c>
      <c r="B383">
        <v>27.844819999999999</v>
      </c>
      <c r="C383">
        <v>115.13030000000001</v>
      </c>
      <c r="D383" s="12">
        <v>41882</v>
      </c>
      <c r="E383">
        <v>2014</v>
      </c>
      <c r="F383" s="5">
        <v>0.55208333333333337</v>
      </c>
      <c r="G383" s="5">
        <v>0.5625</v>
      </c>
      <c r="H383" s="5">
        <f t="shared" si="62"/>
        <v>1.041666666666663E-2</v>
      </c>
      <c r="I383" s="3">
        <v>4</v>
      </c>
      <c r="J383" t="s">
        <v>97</v>
      </c>
      <c r="K383" t="s">
        <v>99</v>
      </c>
      <c r="L383">
        <v>9.1999999999999993</v>
      </c>
      <c r="M383">
        <v>13.2</v>
      </c>
      <c r="N383" s="7">
        <f t="shared" si="63"/>
        <v>30.18336</v>
      </c>
      <c r="O383" s="7">
        <f t="shared" si="64"/>
        <v>43.306559999999998</v>
      </c>
      <c r="P383" s="8">
        <f t="shared" si="65"/>
        <v>69.800000000000011</v>
      </c>
      <c r="Q383">
        <v>21</v>
      </c>
      <c r="R383">
        <v>9</v>
      </c>
      <c r="S383">
        <v>13</v>
      </c>
    </row>
    <row r="384" spans="1:19" x14ac:dyDescent="0.25">
      <c r="A384" t="s">
        <v>78</v>
      </c>
      <c r="B384">
        <v>27.844819999999999</v>
      </c>
      <c r="C384">
        <v>115.13030000000001</v>
      </c>
      <c r="D384" s="12">
        <v>41882</v>
      </c>
      <c r="E384">
        <v>2014</v>
      </c>
      <c r="F384" s="5">
        <v>0.55208333333333337</v>
      </c>
      <c r="G384" s="5">
        <v>0.5625</v>
      </c>
      <c r="H384" s="5">
        <f t="shared" si="62"/>
        <v>1.041666666666663E-2</v>
      </c>
      <c r="I384" s="3">
        <v>4</v>
      </c>
      <c r="J384" t="s">
        <v>97</v>
      </c>
      <c r="K384" t="s">
        <v>99</v>
      </c>
      <c r="L384">
        <v>9.1999999999999993</v>
      </c>
      <c r="M384">
        <v>13.2</v>
      </c>
      <c r="N384" s="7">
        <f t="shared" si="63"/>
        <v>30.18336</v>
      </c>
      <c r="O384" s="7">
        <f t="shared" si="64"/>
        <v>43.306559999999998</v>
      </c>
      <c r="P384" s="8">
        <f t="shared" si="65"/>
        <v>69.800000000000011</v>
      </c>
      <c r="Q384">
        <v>21</v>
      </c>
      <c r="R384">
        <v>9</v>
      </c>
      <c r="S384">
        <v>13</v>
      </c>
    </row>
    <row r="385" spans="1:19" x14ac:dyDescent="0.25">
      <c r="A385" t="s">
        <v>78</v>
      </c>
      <c r="B385">
        <v>27.844819999999999</v>
      </c>
      <c r="C385">
        <v>115.13030000000001</v>
      </c>
      <c r="D385" s="12">
        <v>41882</v>
      </c>
      <c r="E385">
        <v>2014</v>
      </c>
      <c r="F385" s="5">
        <v>0.55208333333333337</v>
      </c>
      <c r="G385" s="5">
        <v>0.5625</v>
      </c>
      <c r="H385" s="5">
        <f t="shared" si="62"/>
        <v>1.041666666666663E-2</v>
      </c>
      <c r="I385" s="3">
        <v>4</v>
      </c>
      <c r="J385" t="s">
        <v>97</v>
      </c>
      <c r="K385" t="s">
        <v>99</v>
      </c>
      <c r="L385">
        <v>9.1999999999999993</v>
      </c>
      <c r="M385">
        <v>13.2</v>
      </c>
      <c r="N385" s="7">
        <f t="shared" si="63"/>
        <v>30.18336</v>
      </c>
      <c r="O385" s="7">
        <f t="shared" si="64"/>
        <v>43.306559999999998</v>
      </c>
      <c r="P385" s="8">
        <f t="shared" si="65"/>
        <v>69.800000000000011</v>
      </c>
      <c r="Q385">
        <v>21</v>
      </c>
      <c r="R385">
        <v>9</v>
      </c>
      <c r="S385">
        <v>13</v>
      </c>
    </row>
    <row r="386" spans="1:19" x14ac:dyDescent="0.25">
      <c r="A386" t="s">
        <v>78</v>
      </c>
      <c r="B386">
        <v>27.844819999999999</v>
      </c>
      <c r="C386">
        <v>115.13030000000001</v>
      </c>
      <c r="D386" s="12">
        <v>41882</v>
      </c>
      <c r="E386">
        <v>2014</v>
      </c>
      <c r="F386" s="5">
        <v>0.55208333333333337</v>
      </c>
      <c r="G386" s="5">
        <v>0.5625</v>
      </c>
      <c r="H386" s="5">
        <f t="shared" si="62"/>
        <v>1.041666666666663E-2</v>
      </c>
      <c r="I386" s="3">
        <v>4</v>
      </c>
      <c r="J386" t="s">
        <v>97</v>
      </c>
      <c r="K386" t="s">
        <v>99</v>
      </c>
      <c r="L386">
        <v>9.1999999999999993</v>
      </c>
      <c r="M386">
        <v>13.2</v>
      </c>
      <c r="N386" s="7">
        <f t="shared" si="63"/>
        <v>30.18336</v>
      </c>
      <c r="O386" s="7">
        <f t="shared" si="64"/>
        <v>43.306559999999998</v>
      </c>
      <c r="P386" s="8">
        <f t="shared" si="65"/>
        <v>69.800000000000011</v>
      </c>
      <c r="Q386">
        <v>21</v>
      </c>
      <c r="R386">
        <v>9</v>
      </c>
      <c r="S386">
        <v>30</v>
      </c>
    </row>
    <row r="387" spans="1:19" x14ac:dyDescent="0.25">
      <c r="A387" t="s">
        <v>78</v>
      </c>
      <c r="B387">
        <v>27.844819999999999</v>
      </c>
      <c r="C387">
        <v>115.13030000000001</v>
      </c>
      <c r="D387" s="12">
        <v>41882</v>
      </c>
      <c r="E387">
        <v>2014</v>
      </c>
      <c r="F387" s="5">
        <v>0.55208333333333337</v>
      </c>
      <c r="G387" s="5">
        <v>0.5625</v>
      </c>
      <c r="H387" s="5">
        <f t="shared" si="62"/>
        <v>1.041666666666663E-2</v>
      </c>
      <c r="I387" s="3">
        <v>4</v>
      </c>
      <c r="J387" t="s">
        <v>97</v>
      </c>
      <c r="K387" t="s">
        <v>99</v>
      </c>
      <c r="L387">
        <v>9.1999999999999993</v>
      </c>
      <c r="M387">
        <v>13.2</v>
      </c>
      <c r="N387" s="7">
        <f t="shared" si="63"/>
        <v>30.18336</v>
      </c>
      <c r="O387" s="7">
        <f t="shared" si="64"/>
        <v>43.306559999999998</v>
      </c>
      <c r="P387" s="8">
        <f t="shared" si="65"/>
        <v>69.800000000000011</v>
      </c>
      <c r="Q387">
        <v>21</v>
      </c>
      <c r="R387">
        <v>9</v>
      </c>
      <c r="S387">
        <v>30</v>
      </c>
    </row>
    <row r="388" spans="1:19" x14ac:dyDescent="0.25">
      <c r="A388" t="s">
        <v>78</v>
      </c>
      <c r="B388">
        <v>27.844819999999999</v>
      </c>
      <c r="C388">
        <v>115.13030000000001</v>
      </c>
      <c r="D388" s="12">
        <v>41882</v>
      </c>
      <c r="E388">
        <v>2014</v>
      </c>
      <c r="F388" s="5">
        <v>0.55208333333333337</v>
      </c>
      <c r="G388" s="5">
        <v>0.5625</v>
      </c>
      <c r="H388" s="5">
        <f t="shared" si="62"/>
        <v>1.041666666666663E-2</v>
      </c>
      <c r="I388" s="3">
        <v>4</v>
      </c>
      <c r="J388" t="s">
        <v>97</v>
      </c>
      <c r="K388" t="s">
        <v>99</v>
      </c>
      <c r="L388">
        <v>9.1999999999999993</v>
      </c>
      <c r="M388">
        <v>13.2</v>
      </c>
      <c r="N388" s="7">
        <f t="shared" si="63"/>
        <v>30.18336</v>
      </c>
      <c r="O388" s="7">
        <f t="shared" si="64"/>
        <v>43.306559999999998</v>
      </c>
      <c r="P388" s="8">
        <f t="shared" si="65"/>
        <v>69.800000000000011</v>
      </c>
      <c r="Q388">
        <v>21</v>
      </c>
      <c r="R388">
        <v>9</v>
      </c>
      <c r="S388">
        <v>30</v>
      </c>
    </row>
    <row r="389" spans="1:19" x14ac:dyDescent="0.25">
      <c r="A389" t="s">
        <v>78</v>
      </c>
      <c r="B389">
        <v>27.844819999999999</v>
      </c>
      <c r="C389">
        <v>115.13030000000001</v>
      </c>
      <c r="D389" s="12">
        <v>41882</v>
      </c>
      <c r="E389">
        <v>2014</v>
      </c>
      <c r="F389" s="5">
        <v>0.55208333333333337</v>
      </c>
      <c r="G389" s="5">
        <v>0.5625</v>
      </c>
      <c r="H389" s="5">
        <f t="shared" si="62"/>
        <v>1.041666666666663E-2</v>
      </c>
      <c r="I389" s="3">
        <v>4</v>
      </c>
      <c r="J389" t="s">
        <v>97</v>
      </c>
      <c r="K389" t="s">
        <v>99</v>
      </c>
      <c r="L389">
        <v>9.1999999999999993</v>
      </c>
      <c r="M389">
        <v>13.2</v>
      </c>
      <c r="N389" s="7">
        <f t="shared" si="63"/>
        <v>30.18336</v>
      </c>
      <c r="O389" s="7">
        <f t="shared" si="64"/>
        <v>43.306559999999998</v>
      </c>
      <c r="P389" s="8">
        <f t="shared" si="65"/>
        <v>69.800000000000011</v>
      </c>
      <c r="Q389">
        <v>21</v>
      </c>
      <c r="R389">
        <v>9</v>
      </c>
      <c r="S389">
        <v>54.5</v>
      </c>
    </row>
    <row r="390" spans="1:19" x14ac:dyDescent="0.25">
      <c r="A390" t="s">
        <v>78</v>
      </c>
      <c r="B390">
        <v>27.844819999999999</v>
      </c>
      <c r="C390">
        <v>115.13030000000001</v>
      </c>
      <c r="D390" s="12">
        <v>41882</v>
      </c>
      <c r="E390">
        <v>2014</v>
      </c>
      <c r="F390" s="5">
        <v>0.55208333333333337</v>
      </c>
      <c r="G390" s="5">
        <v>0.5625</v>
      </c>
      <c r="H390" s="5">
        <f t="shared" si="62"/>
        <v>1.041666666666663E-2</v>
      </c>
      <c r="I390" s="3">
        <v>4</v>
      </c>
      <c r="J390" t="s">
        <v>97</v>
      </c>
      <c r="K390" t="s">
        <v>99</v>
      </c>
      <c r="L390">
        <v>9.1999999999999993</v>
      </c>
      <c r="M390">
        <v>13.2</v>
      </c>
      <c r="N390" s="7">
        <f t="shared" si="63"/>
        <v>30.18336</v>
      </c>
      <c r="O390" s="7">
        <f t="shared" si="64"/>
        <v>43.306559999999998</v>
      </c>
      <c r="P390" s="8">
        <f t="shared" si="65"/>
        <v>69.800000000000011</v>
      </c>
      <c r="Q390">
        <v>21</v>
      </c>
      <c r="R390">
        <v>9</v>
      </c>
      <c r="S390">
        <v>54.5</v>
      </c>
    </row>
    <row r="391" spans="1:19" x14ac:dyDescent="0.25">
      <c r="A391" t="s">
        <v>78</v>
      </c>
      <c r="B391">
        <v>27.844819999999999</v>
      </c>
      <c r="C391">
        <v>115.13030000000001</v>
      </c>
      <c r="D391" s="12">
        <v>41882</v>
      </c>
      <c r="E391">
        <v>2014</v>
      </c>
      <c r="F391" s="5">
        <v>0.55208333333333337</v>
      </c>
      <c r="G391" s="5">
        <v>0.5625</v>
      </c>
      <c r="H391" s="5">
        <f t="shared" si="62"/>
        <v>1.041666666666663E-2</v>
      </c>
      <c r="I391" s="3">
        <v>4</v>
      </c>
      <c r="J391" t="s">
        <v>97</v>
      </c>
      <c r="K391" t="s">
        <v>99</v>
      </c>
      <c r="L391">
        <v>9.1999999999999993</v>
      </c>
      <c r="M391">
        <v>13.2</v>
      </c>
      <c r="N391" s="7">
        <f t="shared" si="63"/>
        <v>30.18336</v>
      </c>
      <c r="O391" s="7">
        <f t="shared" si="64"/>
        <v>43.306559999999998</v>
      </c>
      <c r="P391" s="8">
        <f t="shared" si="65"/>
        <v>69.800000000000011</v>
      </c>
      <c r="Q391">
        <v>21</v>
      </c>
      <c r="R391">
        <v>9</v>
      </c>
      <c r="S391">
        <v>54.5</v>
      </c>
    </row>
    <row r="392" spans="1:19" x14ac:dyDescent="0.25">
      <c r="A392" t="s">
        <v>78</v>
      </c>
      <c r="B392">
        <v>27.844819999999999</v>
      </c>
      <c r="C392">
        <v>115.13030000000001</v>
      </c>
      <c r="D392" s="12">
        <v>41882</v>
      </c>
      <c r="E392">
        <v>2014</v>
      </c>
      <c r="F392" s="5">
        <v>0.55208333333333337</v>
      </c>
      <c r="G392" s="5">
        <v>0.5625</v>
      </c>
      <c r="H392" s="5">
        <f t="shared" si="62"/>
        <v>1.041666666666663E-2</v>
      </c>
      <c r="I392" s="3">
        <v>4</v>
      </c>
      <c r="J392" t="s">
        <v>97</v>
      </c>
      <c r="K392" t="s">
        <v>99</v>
      </c>
      <c r="L392">
        <v>9.1999999999999993</v>
      </c>
      <c r="M392">
        <v>13.2</v>
      </c>
      <c r="N392" s="7">
        <f t="shared" si="63"/>
        <v>30.18336</v>
      </c>
      <c r="O392" s="7">
        <f t="shared" si="64"/>
        <v>43.306559999999998</v>
      </c>
      <c r="P392" s="8">
        <f t="shared" si="65"/>
        <v>69.800000000000011</v>
      </c>
      <c r="Q392">
        <v>21</v>
      </c>
      <c r="R392">
        <v>9</v>
      </c>
      <c r="S392">
        <v>54.5</v>
      </c>
    </row>
    <row r="393" spans="1:19" x14ac:dyDescent="0.25">
      <c r="A393" t="s">
        <v>78</v>
      </c>
      <c r="B393">
        <v>27.844819999999999</v>
      </c>
      <c r="C393">
        <v>115.13030000000001</v>
      </c>
      <c r="D393" s="12">
        <v>41882</v>
      </c>
      <c r="E393">
        <v>2014</v>
      </c>
      <c r="F393" s="5">
        <v>0.55208333333333337</v>
      </c>
      <c r="G393" s="5">
        <v>0.5625</v>
      </c>
      <c r="H393" s="5">
        <f t="shared" si="62"/>
        <v>1.041666666666663E-2</v>
      </c>
      <c r="I393" s="3">
        <v>4</v>
      </c>
      <c r="J393" t="s">
        <v>97</v>
      </c>
      <c r="K393" t="s">
        <v>99</v>
      </c>
      <c r="L393">
        <v>9.1999999999999993</v>
      </c>
      <c r="M393">
        <v>13.2</v>
      </c>
      <c r="N393" s="7">
        <f t="shared" si="63"/>
        <v>30.18336</v>
      </c>
      <c r="O393" s="7">
        <f t="shared" si="64"/>
        <v>43.306559999999998</v>
      </c>
      <c r="P393" s="8">
        <f t="shared" si="65"/>
        <v>69.800000000000011</v>
      </c>
      <c r="Q393">
        <v>21</v>
      </c>
      <c r="R393">
        <v>9</v>
      </c>
      <c r="S393">
        <v>54.5</v>
      </c>
    </row>
    <row r="394" spans="1:19" x14ac:dyDescent="0.25">
      <c r="A394" t="s">
        <v>78</v>
      </c>
      <c r="B394">
        <v>27.844819999999999</v>
      </c>
      <c r="C394">
        <v>115.13030000000001</v>
      </c>
      <c r="D394" s="12">
        <v>41882</v>
      </c>
      <c r="E394">
        <v>2014</v>
      </c>
      <c r="F394" s="5">
        <v>0.55208333333333337</v>
      </c>
      <c r="G394" s="5">
        <v>0.5625</v>
      </c>
      <c r="H394" s="5">
        <f t="shared" si="62"/>
        <v>1.041666666666663E-2</v>
      </c>
      <c r="I394" s="3">
        <v>4</v>
      </c>
      <c r="J394" t="s">
        <v>97</v>
      </c>
      <c r="K394" t="s">
        <v>99</v>
      </c>
      <c r="L394">
        <v>9.1999999999999993</v>
      </c>
      <c r="M394">
        <v>13.2</v>
      </c>
      <c r="N394" s="7">
        <f t="shared" si="63"/>
        <v>30.18336</v>
      </c>
      <c r="O394" s="7">
        <f t="shared" si="64"/>
        <v>43.306559999999998</v>
      </c>
      <c r="P394" s="8">
        <f t="shared" si="65"/>
        <v>69.800000000000011</v>
      </c>
      <c r="Q394">
        <v>21</v>
      </c>
      <c r="R394">
        <v>9</v>
      </c>
      <c r="S394">
        <v>54.5</v>
      </c>
    </row>
    <row r="395" spans="1:19" x14ac:dyDescent="0.25">
      <c r="A395" t="s">
        <v>78</v>
      </c>
      <c r="B395">
        <v>27.844819999999999</v>
      </c>
      <c r="C395">
        <v>115.13030000000001</v>
      </c>
      <c r="D395" s="12">
        <v>41882</v>
      </c>
      <c r="E395">
        <v>2014</v>
      </c>
      <c r="F395" s="5">
        <v>0.55208333333333337</v>
      </c>
      <c r="G395" s="5">
        <v>0.5625</v>
      </c>
      <c r="H395" s="5">
        <f t="shared" si="62"/>
        <v>1.041666666666663E-2</v>
      </c>
      <c r="I395" s="3">
        <v>4</v>
      </c>
      <c r="J395" t="s">
        <v>97</v>
      </c>
      <c r="K395" t="s">
        <v>99</v>
      </c>
      <c r="L395">
        <v>9.1999999999999993</v>
      </c>
      <c r="M395">
        <v>13.2</v>
      </c>
      <c r="N395" s="7">
        <f t="shared" si="63"/>
        <v>30.18336</v>
      </c>
      <c r="O395" s="7">
        <f t="shared" si="64"/>
        <v>43.306559999999998</v>
      </c>
      <c r="P395" s="8">
        <f t="shared" si="65"/>
        <v>69.800000000000011</v>
      </c>
      <c r="Q395">
        <v>21</v>
      </c>
      <c r="R395">
        <v>9</v>
      </c>
      <c r="S395">
        <v>54.5</v>
      </c>
    </row>
    <row r="396" spans="1:19" x14ac:dyDescent="0.25">
      <c r="A396" t="s">
        <v>78</v>
      </c>
      <c r="B396">
        <v>27.844819999999999</v>
      </c>
      <c r="C396">
        <v>115.13030000000001</v>
      </c>
      <c r="D396" s="12">
        <v>41882</v>
      </c>
      <c r="E396">
        <v>2014</v>
      </c>
      <c r="F396" s="5">
        <v>0.55208333333333337</v>
      </c>
      <c r="G396" s="5">
        <v>0.5625</v>
      </c>
      <c r="H396" s="5">
        <f t="shared" si="62"/>
        <v>1.041666666666663E-2</v>
      </c>
      <c r="I396" s="3">
        <v>4</v>
      </c>
      <c r="J396" t="s">
        <v>97</v>
      </c>
      <c r="K396" t="s">
        <v>99</v>
      </c>
      <c r="L396">
        <v>9.1999999999999993</v>
      </c>
      <c r="M396">
        <v>13.2</v>
      </c>
      <c r="N396" s="7">
        <f t="shared" si="63"/>
        <v>30.18336</v>
      </c>
      <c r="O396" s="7">
        <f t="shared" si="64"/>
        <v>43.306559999999998</v>
      </c>
      <c r="P396" s="8">
        <f t="shared" si="65"/>
        <v>69.800000000000011</v>
      </c>
      <c r="Q396">
        <v>21</v>
      </c>
      <c r="R396">
        <v>9</v>
      </c>
      <c r="S396">
        <v>54.5</v>
      </c>
    </row>
    <row r="397" spans="1:19" x14ac:dyDescent="0.25">
      <c r="A397" t="s">
        <v>78</v>
      </c>
      <c r="B397">
        <v>27.844819999999999</v>
      </c>
      <c r="C397">
        <v>115.13030000000001</v>
      </c>
      <c r="D397" s="12">
        <v>41882</v>
      </c>
      <c r="E397">
        <v>2014</v>
      </c>
      <c r="F397" s="5">
        <v>0.55208333333333337</v>
      </c>
      <c r="G397" s="5">
        <v>0.5625</v>
      </c>
      <c r="H397" s="5">
        <f t="shared" si="62"/>
        <v>1.041666666666663E-2</v>
      </c>
      <c r="I397" s="3">
        <v>4</v>
      </c>
      <c r="J397" t="s">
        <v>97</v>
      </c>
      <c r="K397" t="s">
        <v>99</v>
      </c>
      <c r="L397">
        <v>9.1999999999999993</v>
      </c>
      <c r="M397">
        <v>13.2</v>
      </c>
      <c r="N397" s="7">
        <f t="shared" si="63"/>
        <v>30.18336</v>
      </c>
      <c r="O397" s="7">
        <f t="shared" si="64"/>
        <v>43.306559999999998</v>
      </c>
      <c r="P397" s="8">
        <f t="shared" si="65"/>
        <v>69.800000000000011</v>
      </c>
      <c r="Q397">
        <v>21</v>
      </c>
      <c r="R397">
        <v>9</v>
      </c>
      <c r="S397">
        <v>44</v>
      </c>
    </row>
    <row r="398" spans="1:19" x14ac:dyDescent="0.25">
      <c r="A398" t="s">
        <v>78</v>
      </c>
      <c r="B398">
        <v>27.844819999999999</v>
      </c>
      <c r="C398">
        <v>115.13030000000001</v>
      </c>
      <c r="D398" s="12">
        <v>41882</v>
      </c>
      <c r="E398">
        <v>2014</v>
      </c>
      <c r="F398" s="5">
        <v>0.55208333333333337</v>
      </c>
      <c r="G398" s="5">
        <v>0.5625</v>
      </c>
      <c r="H398" s="5">
        <f t="shared" si="62"/>
        <v>1.041666666666663E-2</v>
      </c>
      <c r="I398" s="3">
        <v>4</v>
      </c>
      <c r="J398" t="s">
        <v>97</v>
      </c>
      <c r="K398" t="s">
        <v>99</v>
      </c>
      <c r="L398">
        <v>9.1999999999999993</v>
      </c>
      <c r="M398">
        <v>13.2</v>
      </c>
      <c r="N398" s="7">
        <f t="shared" si="63"/>
        <v>30.18336</v>
      </c>
      <c r="O398" s="7">
        <f t="shared" si="64"/>
        <v>43.306559999999998</v>
      </c>
      <c r="P398" s="8">
        <f t="shared" si="65"/>
        <v>69.800000000000011</v>
      </c>
      <c r="Q398">
        <v>21</v>
      </c>
      <c r="R398">
        <v>9</v>
      </c>
      <c r="S398">
        <v>44</v>
      </c>
    </row>
    <row r="399" spans="1:19" x14ac:dyDescent="0.25">
      <c r="A399" t="s">
        <v>78</v>
      </c>
      <c r="B399">
        <v>27.844819999999999</v>
      </c>
      <c r="C399">
        <v>115.13030000000001</v>
      </c>
      <c r="D399" s="12">
        <v>41882</v>
      </c>
      <c r="E399">
        <v>2014</v>
      </c>
      <c r="F399" s="5">
        <v>0.55208333333333337</v>
      </c>
      <c r="G399" s="5">
        <v>0.5625</v>
      </c>
      <c r="H399" s="5">
        <f t="shared" si="62"/>
        <v>1.041666666666663E-2</v>
      </c>
      <c r="I399" s="3">
        <v>4</v>
      </c>
      <c r="J399" t="s">
        <v>97</v>
      </c>
      <c r="K399" t="s">
        <v>99</v>
      </c>
      <c r="L399">
        <v>9.1999999999999993</v>
      </c>
      <c r="M399">
        <v>13.2</v>
      </c>
      <c r="N399" s="7">
        <f t="shared" si="63"/>
        <v>30.18336</v>
      </c>
      <c r="O399" s="7">
        <f t="shared" si="64"/>
        <v>43.306559999999998</v>
      </c>
      <c r="P399" s="8">
        <f t="shared" si="65"/>
        <v>69.800000000000011</v>
      </c>
      <c r="Q399">
        <v>21</v>
      </c>
      <c r="R399">
        <v>9</v>
      </c>
      <c r="S399">
        <v>44</v>
      </c>
    </row>
    <row r="400" spans="1:19" x14ac:dyDescent="0.25">
      <c r="A400" t="s">
        <v>78</v>
      </c>
      <c r="B400">
        <v>27.844819999999999</v>
      </c>
      <c r="C400">
        <v>115.13030000000001</v>
      </c>
      <c r="D400" s="12">
        <v>41882</v>
      </c>
      <c r="E400">
        <v>2014</v>
      </c>
      <c r="F400" s="5">
        <v>0.55208333333333337</v>
      </c>
      <c r="G400" s="5">
        <v>0.5625</v>
      </c>
      <c r="H400" s="5">
        <f t="shared" si="62"/>
        <v>1.041666666666663E-2</v>
      </c>
      <c r="I400" s="3">
        <v>4</v>
      </c>
      <c r="J400" t="s">
        <v>97</v>
      </c>
      <c r="K400" t="s">
        <v>99</v>
      </c>
      <c r="L400">
        <v>9.1999999999999993</v>
      </c>
      <c r="M400">
        <v>13.2</v>
      </c>
      <c r="N400" s="7">
        <f t="shared" si="63"/>
        <v>30.18336</v>
      </c>
      <c r="O400" s="7">
        <f t="shared" si="64"/>
        <v>43.306559999999998</v>
      </c>
      <c r="P400" s="8">
        <f t="shared" si="65"/>
        <v>69.800000000000011</v>
      </c>
      <c r="Q400">
        <v>21</v>
      </c>
      <c r="R400">
        <v>9</v>
      </c>
      <c r="S400">
        <v>44</v>
      </c>
    </row>
    <row r="401" spans="1:19" x14ac:dyDescent="0.25">
      <c r="A401" t="s">
        <v>78</v>
      </c>
      <c r="B401">
        <v>27.844819999999999</v>
      </c>
      <c r="C401">
        <v>115.13030000000001</v>
      </c>
      <c r="D401" s="12">
        <v>41882</v>
      </c>
      <c r="E401">
        <v>2014</v>
      </c>
      <c r="F401" s="5">
        <v>0.55208333333333337</v>
      </c>
      <c r="G401" s="5">
        <v>0.5625</v>
      </c>
      <c r="H401" s="5">
        <f t="shared" si="62"/>
        <v>1.041666666666663E-2</v>
      </c>
      <c r="I401" s="3">
        <v>4</v>
      </c>
      <c r="J401" t="s">
        <v>97</v>
      </c>
      <c r="K401" t="s">
        <v>99</v>
      </c>
      <c r="L401">
        <v>9.1999999999999993</v>
      </c>
      <c r="M401">
        <v>13.2</v>
      </c>
      <c r="N401" s="7">
        <f t="shared" si="63"/>
        <v>30.18336</v>
      </c>
      <c r="O401" s="7">
        <f t="shared" si="64"/>
        <v>43.306559999999998</v>
      </c>
      <c r="P401" s="8">
        <f t="shared" si="65"/>
        <v>69.800000000000011</v>
      </c>
      <c r="Q401">
        <v>21</v>
      </c>
      <c r="R401">
        <v>9</v>
      </c>
      <c r="S401">
        <v>44</v>
      </c>
    </row>
    <row r="402" spans="1:19" x14ac:dyDescent="0.25">
      <c r="A402" t="s">
        <v>78</v>
      </c>
      <c r="B402">
        <v>27.844819999999999</v>
      </c>
      <c r="C402">
        <v>115.13030000000001</v>
      </c>
      <c r="D402" s="12">
        <v>41882</v>
      </c>
      <c r="E402">
        <v>2014</v>
      </c>
      <c r="F402" s="5">
        <v>0.55208333333333337</v>
      </c>
      <c r="G402" s="5">
        <v>0.5625</v>
      </c>
      <c r="H402" s="5">
        <f t="shared" si="62"/>
        <v>1.041666666666663E-2</v>
      </c>
      <c r="I402" s="3">
        <v>4</v>
      </c>
      <c r="J402" t="s">
        <v>97</v>
      </c>
      <c r="K402" t="s">
        <v>99</v>
      </c>
      <c r="L402">
        <v>9.1999999999999993</v>
      </c>
      <c r="M402">
        <v>13.2</v>
      </c>
      <c r="N402" s="7">
        <f t="shared" si="63"/>
        <v>30.18336</v>
      </c>
      <c r="O402" s="7">
        <f t="shared" si="64"/>
        <v>43.306559999999998</v>
      </c>
      <c r="P402" s="8">
        <f t="shared" si="65"/>
        <v>69.800000000000011</v>
      </c>
      <c r="Q402">
        <v>21</v>
      </c>
      <c r="R402">
        <v>9</v>
      </c>
      <c r="S402">
        <v>44</v>
      </c>
    </row>
    <row r="403" spans="1:19" x14ac:dyDescent="0.25">
      <c r="A403" t="s">
        <v>78</v>
      </c>
      <c r="B403">
        <v>27.844819999999999</v>
      </c>
      <c r="C403">
        <v>115.13030000000001</v>
      </c>
      <c r="D403" s="12">
        <v>41882</v>
      </c>
      <c r="E403">
        <v>2014</v>
      </c>
      <c r="F403" s="5">
        <v>0.55208333333333337</v>
      </c>
      <c r="G403" s="5">
        <v>0.5625</v>
      </c>
      <c r="H403" s="5">
        <f t="shared" si="62"/>
        <v>1.041666666666663E-2</v>
      </c>
      <c r="I403" s="3">
        <v>4</v>
      </c>
      <c r="J403" t="s">
        <v>97</v>
      </c>
      <c r="K403" t="s">
        <v>99</v>
      </c>
      <c r="L403">
        <v>9.1999999999999993</v>
      </c>
      <c r="M403">
        <v>13.2</v>
      </c>
      <c r="N403" s="7">
        <f t="shared" si="63"/>
        <v>30.18336</v>
      </c>
      <c r="O403" s="7">
        <f t="shared" si="64"/>
        <v>43.306559999999998</v>
      </c>
      <c r="P403" s="8">
        <f t="shared" si="65"/>
        <v>69.800000000000011</v>
      </c>
      <c r="Q403">
        <v>21</v>
      </c>
      <c r="R403">
        <v>9</v>
      </c>
      <c r="S403">
        <v>44</v>
      </c>
    </row>
    <row r="404" spans="1:19" x14ac:dyDescent="0.25">
      <c r="A404" t="s">
        <v>78</v>
      </c>
      <c r="B404">
        <v>27.844819999999999</v>
      </c>
      <c r="C404">
        <v>115.13030000000001</v>
      </c>
      <c r="D404" s="12">
        <v>41882</v>
      </c>
      <c r="E404">
        <v>2014</v>
      </c>
      <c r="F404" s="5">
        <v>0.55208333333333337</v>
      </c>
      <c r="G404" s="5">
        <v>0.5625</v>
      </c>
      <c r="H404" s="5">
        <f t="shared" si="62"/>
        <v>1.041666666666663E-2</v>
      </c>
      <c r="I404" s="3">
        <v>4</v>
      </c>
      <c r="J404" t="s">
        <v>97</v>
      </c>
      <c r="K404" t="s">
        <v>99</v>
      </c>
      <c r="L404">
        <v>9.1999999999999993</v>
      </c>
      <c r="M404">
        <v>13.2</v>
      </c>
      <c r="N404" s="7">
        <f t="shared" si="63"/>
        <v>30.18336</v>
      </c>
      <c r="O404" s="7">
        <f t="shared" si="64"/>
        <v>43.306559999999998</v>
      </c>
      <c r="P404" s="8">
        <f t="shared" si="65"/>
        <v>69.800000000000011</v>
      </c>
      <c r="Q404">
        <v>21</v>
      </c>
      <c r="R404">
        <v>9</v>
      </c>
      <c r="S404">
        <v>44</v>
      </c>
    </row>
    <row r="405" spans="1:19" x14ac:dyDescent="0.25">
      <c r="A405" t="s">
        <v>78</v>
      </c>
      <c r="B405">
        <v>27.844819999999999</v>
      </c>
      <c r="C405">
        <v>115.13030000000001</v>
      </c>
      <c r="D405" s="12">
        <v>41882</v>
      </c>
      <c r="E405">
        <v>2014</v>
      </c>
      <c r="F405" s="5">
        <v>0.55208333333333337</v>
      </c>
      <c r="G405" s="5">
        <v>0.5625</v>
      </c>
      <c r="H405" s="5">
        <f t="shared" si="62"/>
        <v>1.041666666666663E-2</v>
      </c>
      <c r="I405" s="3">
        <v>4</v>
      </c>
      <c r="J405" t="s">
        <v>97</v>
      </c>
      <c r="K405" t="s">
        <v>99</v>
      </c>
      <c r="L405">
        <v>9.1999999999999993</v>
      </c>
      <c r="M405">
        <v>13.2</v>
      </c>
      <c r="N405" s="7">
        <f t="shared" si="63"/>
        <v>30.18336</v>
      </c>
      <c r="O405" s="7">
        <f t="shared" si="64"/>
        <v>43.306559999999998</v>
      </c>
      <c r="P405" s="8">
        <f t="shared" si="65"/>
        <v>69.800000000000011</v>
      </c>
      <c r="Q405">
        <v>21</v>
      </c>
      <c r="R405">
        <v>9</v>
      </c>
      <c r="S405">
        <v>44</v>
      </c>
    </row>
    <row r="406" spans="1:19" x14ac:dyDescent="0.25">
      <c r="A406" t="s">
        <v>78</v>
      </c>
      <c r="B406">
        <v>27.844819999999999</v>
      </c>
      <c r="C406">
        <v>115.13030000000001</v>
      </c>
      <c r="D406" s="12">
        <v>41882</v>
      </c>
      <c r="E406">
        <v>2014</v>
      </c>
      <c r="F406" s="5">
        <v>0.55208333333333337</v>
      </c>
      <c r="G406" s="5">
        <v>0.5625</v>
      </c>
      <c r="H406" s="5">
        <f t="shared" si="62"/>
        <v>1.041666666666663E-2</v>
      </c>
      <c r="I406" s="3">
        <v>4</v>
      </c>
      <c r="J406" t="s">
        <v>97</v>
      </c>
      <c r="K406" t="s">
        <v>99</v>
      </c>
      <c r="L406">
        <v>9.1999999999999993</v>
      </c>
      <c r="M406">
        <v>13.2</v>
      </c>
      <c r="N406" s="7">
        <f t="shared" si="63"/>
        <v>30.18336</v>
      </c>
      <c r="O406" s="7">
        <f t="shared" si="64"/>
        <v>43.306559999999998</v>
      </c>
      <c r="P406" s="8">
        <f t="shared" si="65"/>
        <v>69.800000000000011</v>
      </c>
      <c r="Q406">
        <v>21</v>
      </c>
      <c r="R406">
        <v>9</v>
      </c>
      <c r="S406">
        <v>36.5</v>
      </c>
    </row>
    <row r="407" spans="1:19" x14ac:dyDescent="0.25">
      <c r="A407" t="s">
        <v>78</v>
      </c>
      <c r="B407">
        <v>27.844819999999999</v>
      </c>
      <c r="C407">
        <v>115.13030000000001</v>
      </c>
      <c r="D407" s="12">
        <v>41882</v>
      </c>
      <c r="E407">
        <v>2014</v>
      </c>
      <c r="F407" s="5">
        <v>0.55208333333333337</v>
      </c>
      <c r="G407" s="5">
        <v>0.5625</v>
      </c>
      <c r="H407" s="5">
        <f t="shared" si="62"/>
        <v>1.041666666666663E-2</v>
      </c>
      <c r="I407" s="3">
        <v>4</v>
      </c>
      <c r="J407" t="s">
        <v>97</v>
      </c>
      <c r="K407" t="s">
        <v>99</v>
      </c>
      <c r="L407">
        <v>9.1999999999999993</v>
      </c>
      <c r="M407">
        <v>13.2</v>
      </c>
      <c r="N407" s="7">
        <f t="shared" si="63"/>
        <v>30.18336</v>
      </c>
      <c r="O407" s="7">
        <f t="shared" si="64"/>
        <v>43.306559999999998</v>
      </c>
      <c r="P407" s="8">
        <f t="shared" si="65"/>
        <v>69.800000000000011</v>
      </c>
      <c r="Q407">
        <v>21</v>
      </c>
      <c r="R407">
        <v>9</v>
      </c>
      <c r="S407">
        <v>36.5</v>
      </c>
    </row>
    <row r="408" spans="1:19" x14ac:dyDescent="0.25">
      <c r="A408" t="s">
        <v>78</v>
      </c>
      <c r="B408">
        <v>27.844819999999999</v>
      </c>
      <c r="C408">
        <v>115.13030000000001</v>
      </c>
      <c r="D408" s="12">
        <v>41882</v>
      </c>
      <c r="E408">
        <v>2014</v>
      </c>
      <c r="F408" s="5">
        <v>0.55208333333333337</v>
      </c>
      <c r="G408" s="5">
        <v>0.5625</v>
      </c>
      <c r="H408" s="5">
        <f t="shared" si="62"/>
        <v>1.041666666666663E-2</v>
      </c>
      <c r="I408" s="3">
        <v>4</v>
      </c>
      <c r="J408" t="s">
        <v>97</v>
      </c>
      <c r="K408" t="s">
        <v>99</v>
      </c>
      <c r="L408">
        <v>9.1999999999999993</v>
      </c>
      <c r="M408">
        <v>13.2</v>
      </c>
      <c r="N408" s="7">
        <f t="shared" si="63"/>
        <v>30.18336</v>
      </c>
      <c r="O408" s="7">
        <f t="shared" si="64"/>
        <v>43.306559999999998</v>
      </c>
      <c r="P408" s="8">
        <f t="shared" si="65"/>
        <v>69.800000000000011</v>
      </c>
      <c r="Q408">
        <v>21</v>
      </c>
      <c r="R408">
        <v>9</v>
      </c>
      <c r="S408">
        <v>36.5</v>
      </c>
    </row>
    <row r="409" spans="1:19" x14ac:dyDescent="0.25">
      <c r="A409" t="s">
        <v>78</v>
      </c>
      <c r="B409">
        <v>27.844819999999999</v>
      </c>
      <c r="C409">
        <v>115.13030000000001</v>
      </c>
      <c r="D409" s="12">
        <v>41882</v>
      </c>
      <c r="E409">
        <v>2014</v>
      </c>
      <c r="F409" s="5">
        <v>0.55208333333333337</v>
      </c>
      <c r="G409" s="5">
        <v>0.5625</v>
      </c>
      <c r="H409" s="5">
        <f t="shared" si="62"/>
        <v>1.041666666666663E-2</v>
      </c>
      <c r="I409" s="3">
        <v>4</v>
      </c>
      <c r="J409" t="s">
        <v>97</v>
      </c>
      <c r="K409" t="s">
        <v>99</v>
      </c>
      <c r="L409">
        <v>9.1999999999999993</v>
      </c>
      <c r="M409">
        <v>13.2</v>
      </c>
      <c r="N409" s="7">
        <f t="shared" si="63"/>
        <v>30.18336</v>
      </c>
      <c r="O409" s="7">
        <f t="shared" si="64"/>
        <v>43.306559999999998</v>
      </c>
      <c r="P409" s="8">
        <f t="shared" si="65"/>
        <v>69.800000000000011</v>
      </c>
      <c r="Q409">
        <v>21</v>
      </c>
      <c r="R409">
        <v>9</v>
      </c>
      <c r="S409">
        <v>36.5</v>
      </c>
    </row>
    <row r="410" spans="1:19" x14ac:dyDescent="0.25">
      <c r="A410" t="s">
        <v>78</v>
      </c>
      <c r="B410">
        <v>27.844819999999999</v>
      </c>
      <c r="C410">
        <v>115.13030000000001</v>
      </c>
      <c r="D410" s="12">
        <v>41882</v>
      </c>
      <c r="E410">
        <v>2014</v>
      </c>
      <c r="F410" s="5">
        <v>0.55208333333333337</v>
      </c>
      <c r="G410" s="5">
        <v>0.5625</v>
      </c>
      <c r="H410" s="5">
        <f t="shared" si="62"/>
        <v>1.041666666666663E-2</v>
      </c>
      <c r="I410" s="3">
        <v>4</v>
      </c>
      <c r="J410" t="s">
        <v>97</v>
      </c>
      <c r="K410" t="s">
        <v>99</v>
      </c>
      <c r="L410">
        <v>9.1999999999999993</v>
      </c>
      <c r="M410">
        <v>13.2</v>
      </c>
      <c r="N410" s="7">
        <f t="shared" si="63"/>
        <v>30.18336</v>
      </c>
      <c r="O410" s="7">
        <f t="shared" si="64"/>
        <v>43.306559999999998</v>
      </c>
      <c r="P410" s="8">
        <f t="shared" si="65"/>
        <v>69.800000000000011</v>
      </c>
      <c r="Q410">
        <v>21</v>
      </c>
      <c r="R410">
        <v>9</v>
      </c>
      <c r="S410">
        <v>36.5</v>
      </c>
    </row>
    <row r="411" spans="1:19" x14ac:dyDescent="0.25">
      <c r="A411" t="s">
        <v>78</v>
      </c>
      <c r="B411">
        <v>27.844819999999999</v>
      </c>
      <c r="C411">
        <v>115.13030000000001</v>
      </c>
      <c r="D411" s="12">
        <v>41882</v>
      </c>
      <c r="E411">
        <v>2014</v>
      </c>
      <c r="F411" s="5">
        <v>0.55208333333333337</v>
      </c>
      <c r="G411" s="5">
        <v>0.5625</v>
      </c>
      <c r="H411" s="5">
        <f t="shared" si="62"/>
        <v>1.041666666666663E-2</v>
      </c>
      <c r="I411" s="3">
        <v>4</v>
      </c>
      <c r="J411" t="s">
        <v>97</v>
      </c>
      <c r="K411" t="s">
        <v>99</v>
      </c>
      <c r="L411">
        <v>9.1999999999999993</v>
      </c>
      <c r="M411">
        <v>13.2</v>
      </c>
      <c r="N411" s="7">
        <f t="shared" si="63"/>
        <v>30.18336</v>
      </c>
      <c r="O411" s="7">
        <f t="shared" si="64"/>
        <v>43.306559999999998</v>
      </c>
      <c r="P411" s="8">
        <f t="shared" si="65"/>
        <v>69.800000000000011</v>
      </c>
      <c r="Q411">
        <v>21</v>
      </c>
      <c r="R411">
        <v>9</v>
      </c>
      <c r="S411">
        <v>36.5</v>
      </c>
    </row>
    <row r="412" spans="1:19" x14ac:dyDescent="0.25">
      <c r="A412" t="s">
        <v>78</v>
      </c>
      <c r="B412">
        <v>27.844819999999999</v>
      </c>
      <c r="C412">
        <v>115.13030000000001</v>
      </c>
      <c r="D412" s="12">
        <v>41882</v>
      </c>
      <c r="E412">
        <v>2014</v>
      </c>
      <c r="F412" s="5">
        <v>0.55208333333333337</v>
      </c>
      <c r="G412" s="5">
        <v>0.5625</v>
      </c>
      <c r="H412" s="5">
        <f t="shared" si="62"/>
        <v>1.041666666666663E-2</v>
      </c>
      <c r="I412" s="3">
        <v>4</v>
      </c>
      <c r="J412" t="s">
        <v>97</v>
      </c>
      <c r="K412" t="s">
        <v>99</v>
      </c>
      <c r="L412">
        <v>9.1999999999999993</v>
      </c>
      <c r="M412">
        <v>13.2</v>
      </c>
      <c r="N412" s="7">
        <f t="shared" si="63"/>
        <v>30.18336</v>
      </c>
      <c r="O412" s="7">
        <f t="shared" si="64"/>
        <v>43.306559999999998</v>
      </c>
      <c r="P412" s="8">
        <f t="shared" si="65"/>
        <v>69.800000000000011</v>
      </c>
      <c r="Q412">
        <v>21</v>
      </c>
      <c r="R412">
        <v>9</v>
      </c>
      <c r="S412">
        <v>36.5</v>
      </c>
    </row>
    <row r="413" spans="1:19" x14ac:dyDescent="0.25">
      <c r="A413" t="s">
        <v>78</v>
      </c>
      <c r="B413">
        <v>27.844819999999999</v>
      </c>
      <c r="C413">
        <v>115.13030000000001</v>
      </c>
      <c r="D413" s="12">
        <v>41882</v>
      </c>
      <c r="E413">
        <v>2014</v>
      </c>
      <c r="F413" s="5">
        <v>0.55208333333333337</v>
      </c>
      <c r="G413" s="5">
        <v>0.5625</v>
      </c>
      <c r="H413" s="5">
        <f t="shared" si="62"/>
        <v>1.041666666666663E-2</v>
      </c>
      <c r="I413" s="3">
        <v>4</v>
      </c>
      <c r="J413" t="s">
        <v>97</v>
      </c>
      <c r="K413" t="s">
        <v>99</v>
      </c>
      <c r="L413">
        <v>9.1999999999999993</v>
      </c>
      <c r="M413">
        <v>13.2</v>
      </c>
      <c r="N413" s="7">
        <f t="shared" si="63"/>
        <v>30.18336</v>
      </c>
      <c r="O413" s="7">
        <f t="shared" si="64"/>
        <v>43.306559999999998</v>
      </c>
      <c r="P413" s="8">
        <f t="shared" si="65"/>
        <v>69.800000000000011</v>
      </c>
      <c r="Q413">
        <v>21</v>
      </c>
      <c r="R413">
        <v>9</v>
      </c>
      <c r="S413">
        <v>36.5</v>
      </c>
    </row>
    <row r="414" spans="1:19" x14ac:dyDescent="0.25">
      <c r="A414" t="s">
        <v>78</v>
      </c>
      <c r="B414">
        <v>27.844819999999999</v>
      </c>
      <c r="C414">
        <v>115.13030000000001</v>
      </c>
      <c r="D414" s="12">
        <v>41882</v>
      </c>
      <c r="E414">
        <v>2014</v>
      </c>
      <c r="F414" s="5">
        <v>0.55208333333333337</v>
      </c>
      <c r="G414" s="5">
        <v>0.5625</v>
      </c>
      <c r="H414" s="5">
        <f t="shared" si="62"/>
        <v>1.041666666666663E-2</v>
      </c>
      <c r="I414" s="3">
        <v>4</v>
      </c>
      <c r="J414" t="s">
        <v>97</v>
      </c>
      <c r="K414" t="s">
        <v>99</v>
      </c>
      <c r="L414">
        <v>9.1999999999999993</v>
      </c>
      <c r="M414">
        <v>13.2</v>
      </c>
      <c r="N414" s="7">
        <f t="shared" si="63"/>
        <v>30.18336</v>
      </c>
      <c r="O414" s="7">
        <f t="shared" si="64"/>
        <v>43.306559999999998</v>
      </c>
      <c r="P414" s="8">
        <f t="shared" si="65"/>
        <v>69.800000000000011</v>
      </c>
      <c r="Q414">
        <v>21</v>
      </c>
      <c r="R414">
        <v>9</v>
      </c>
      <c r="S414">
        <v>36.5</v>
      </c>
    </row>
    <row r="415" spans="1:19" x14ac:dyDescent="0.25">
      <c r="A415" t="s">
        <v>78</v>
      </c>
      <c r="B415">
        <v>27.844819999999999</v>
      </c>
      <c r="C415">
        <v>115.13030000000001</v>
      </c>
      <c r="D415" s="12">
        <v>41882</v>
      </c>
      <c r="E415">
        <v>2014</v>
      </c>
      <c r="F415" s="5">
        <v>0.55208333333333337</v>
      </c>
      <c r="G415" s="5">
        <v>0.5625</v>
      </c>
      <c r="H415" s="5">
        <f t="shared" si="62"/>
        <v>1.041666666666663E-2</v>
      </c>
      <c r="I415" s="3">
        <v>4</v>
      </c>
      <c r="J415" t="s">
        <v>97</v>
      </c>
      <c r="K415" t="s">
        <v>99</v>
      </c>
      <c r="L415">
        <v>9.1999999999999993</v>
      </c>
      <c r="M415">
        <v>13.2</v>
      </c>
      <c r="N415" s="7">
        <f t="shared" si="63"/>
        <v>30.18336</v>
      </c>
      <c r="O415" s="7">
        <f t="shared" si="64"/>
        <v>43.306559999999998</v>
      </c>
      <c r="P415" s="8">
        <f t="shared" si="65"/>
        <v>69.800000000000011</v>
      </c>
      <c r="Q415">
        <v>21</v>
      </c>
      <c r="R415">
        <v>9</v>
      </c>
      <c r="S415">
        <v>36.5</v>
      </c>
    </row>
    <row r="416" spans="1:19" x14ac:dyDescent="0.25">
      <c r="A416" t="s">
        <v>78</v>
      </c>
      <c r="B416">
        <v>27.844819999999999</v>
      </c>
      <c r="C416">
        <v>115.13030000000001</v>
      </c>
      <c r="D416" s="12">
        <v>41882</v>
      </c>
      <c r="E416">
        <v>2014</v>
      </c>
      <c r="F416" s="5">
        <v>0.55208333333333337</v>
      </c>
      <c r="G416" s="5">
        <v>0.5625</v>
      </c>
      <c r="H416" s="5">
        <f t="shared" si="62"/>
        <v>1.041666666666663E-2</v>
      </c>
      <c r="I416" s="3">
        <v>4</v>
      </c>
      <c r="J416" t="s">
        <v>97</v>
      </c>
      <c r="K416" t="s">
        <v>99</v>
      </c>
      <c r="L416">
        <v>9.1999999999999993</v>
      </c>
      <c r="M416">
        <v>13.2</v>
      </c>
      <c r="N416" s="7">
        <f t="shared" si="63"/>
        <v>30.18336</v>
      </c>
      <c r="O416" s="7">
        <f t="shared" si="64"/>
        <v>43.306559999999998</v>
      </c>
      <c r="P416" s="8">
        <f t="shared" si="65"/>
        <v>69.800000000000011</v>
      </c>
      <c r="Q416">
        <v>21</v>
      </c>
      <c r="R416">
        <v>9</v>
      </c>
      <c r="S416">
        <v>36.5</v>
      </c>
    </row>
    <row r="417" spans="1:19" x14ac:dyDescent="0.25">
      <c r="A417" t="s">
        <v>78</v>
      </c>
      <c r="B417">
        <v>27.844819999999999</v>
      </c>
      <c r="C417">
        <v>115.13030000000001</v>
      </c>
      <c r="D417" s="12">
        <v>41882</v>
      </c>
      <c r="E417">
        <v>2014</v>
      </c>
      <c r="F417" s="5">
        <v>0.55208333333333337</v>
      </c>
      <c r="G417" s="5">
        <v>0.5625</v>
      </c>
      <c r="H417" s="5">
        <f t="shared" si="62"/>
        <v>1.041666666666663E-2</v>
      </c>
      <c r="I417" s="3">
        <v>4</v>
      </c>
      <c r="J417" t="s">
        <v>97</v>
      </c>
      <c r="K417" t="s">
        <v>99</v>
      </c>
      <c r="L417">
        <v>9.1999999999999993</v>
      </c>
      <c r="M417">
        <v>13.2</v>
      </c>
      <c r="N417" s="7">
        <f t="shared" si="63"/>
        <v>30.18336</v>
      </c>
      <c r="O417" s="7">
        <f t="shared" si="64"/>
        <v>43.306559999999998</v>
      </c>
      <c r="P417" s="8">
        <f t="shared" si="65"/>
        <v>69.800000000000011</v>
      </c>
      <c r="Q417">
        <v>21</v>
      </c>
      <c r="R417">
        <v>9</v>
      </c>
      <c r="S417">
        <v>36.5</v>
      </c>
    </row>
    <row r="418" spans="1:19" x14ac:dyDescent="0.25">
      <c r="A418" t="s">
        <v>78</v>
      </c>
      <c r="B418">
        <v>27.844819999999999</v>
      </c>
      <c r="C418">
        <v>115.13030000000001</v>
      </c>
      <c r="D418" s="12">
        <v>41882</v>
      </c>
      <c r="E418">
        <v>2014</v>
      </c>
      <c r="F418" s="5">
        <v>0.55208333333333337</v>
      </c>
      <c r="G418" s="5">
        <v>0.5625</v>
      </c>
      <c r="H418" s="5">
        <f t="shared" si="62"/>
        <v>1.041666666666663E-2</v>
      </c>
      <c r="I418" s="3">
        <v>4</v>
      </c>
      <c r="J418" t="s">
        <v>97</v>
      </c>
      <c r="K418" t="s">
        <v>99</v>
      </c>
      <c r="L418">
        <v>9.1999999999999993</v>
      </c>
      <c r="M418">
        <v>13.2</v>
      </c>
      <c r="N418" s="7">
        <f t="shared" si="63"/>
        <v>30.18336</v>
      </c>
      <c r="O418" s="7">
        <f t="shared" si="64"/>
        <v>43.306559999999998</v>
      </c>
      <c r="P418" s="8">
        <f t="shared" si="65"/>
        <v>69.800000000000011</v>
      </c>
      <c r="Q418">
        <v>21</v>
      </c>
      <c r="R418">
        <v>9</v>
      </c>
      <c r="S418">
        <v>36.5</v>
      </c>
    </row>
    <row r="419" spans="1:19" x14ac:dyDescent="0.25">
      <c r="A419" t="s">
        <v>78</v>
      </c>
      <c r="B419">
        <v>27.844819999999999</v>
      </c>
      <c r="C419">
        <v>115.13030000000001</v>
      </c>
      <c r="D419" s="12">
        <v>41882</v>
      </c>
      <c r="E419">
        <v>2014</v>
      </c>
      <c r="F419" s="5">
        <v>0.55208333333333337</v>
      </c>
      <c r="G419" s="5">
        <v>0.5625</v>
      </c>
      <c r="H419" s="5">
        <f t="shared" si="62"/>
        <v>1.041666666666663E-2</v>
      </c>
      <c r="I419" s="3">
        <v>4</v>
      </c>
      <c r="J419" t="s">
        <v>97</v>
      </c>
      <c r="K419" t="s">
        <v>99</v>
      </c>
      <c r="L419">
        <v>9.1999999999999993</v>
      </c>
      <c r="M419">
        <v>13.2</v>
      </c>
      <c r="N419" s="7">
        <f t="shared" si="63"/>
        <v>30.18336</v>
      </c>
      <c r="O419" s="7">
        <f t="shared" si="64"/>
        <v>43.306559999999998</v>
      </c>
      <c r="P419" s="8">
        <f t="shared" si="65"/>
        <v>69.800000000000011</v>
      </c>
      <c r="Q419">
        <v>21</v>
      </c>
      <c r="R419">
        <v>9</v>
      </c>
      <c r="S419">
        <v>36.5</v>
      </c>
    </row>
    <row r="420" spans="1:19" x14ac:dyDescent="0.25">
      <c r="A420" t="s">
        <v>78</v>
      </c>
      <c r="B420">
        <v>27.844819999999999</v>
      </c>
      <c r="C420">
        <v>115.13030000000001</v>
      </c>
      <c r="D420" s="12">
        <v>41882</v>
      </c>
      <c r="E420">
        <v>2014</v>
      </c>
      <c r="F420" s="5">
        <v>0.55208333333333337</v>
      </c>
      <c r="G420" s="5">
        <v>0.5625</v>
      </c>
      <c r="H420" s="5">
        <f t="shared" si="62"/>
        <v>1.041666666666663E-2</v>
      </c>
      <c r="I420" s="3">
        <v>4</v>
      </c>
      <c r="J420" t="s">
        <v>97</v>
      </c>
      <c r="K420" t="s">
        <v>99</v>
      </c>
      <c r="L420">
        <v>9.1999999999999993</v>
      </c>
      <c r="M420">
        <v>13.2</v>
      </c>
      <c r="N420" s="7">
        <f t="shared" si="63"/>
        <v>30.18336</v>
      </c>
      <c r="O420" s="7">
        <f t="shared" si="64"/>
        <v>43.306559999999998</v>
      </c>
      <c r="P420" s="8">
        <f t="shared" si="65"/>
        <v>69.800000000000011</v>
      </c>
      <c r="Q420">
        <v>21</v>
      </c>
      <c r="R420">
        <v>9</v>
      </c>
      <c r="S420">
        <v>11</v>
      </c>
    </row>
    <row r="421" spans="1:19" x14ac:dyDescent="0.25">
      <c r="A421" t="s">
        <v>78</v>
      </c>
      <c r="B421">
        <v>27.844819999999999</v>
      </c>
      <c r="C421">
        <v>115.13030000000001</v>
      </c>
      <c r="D421" s="12">
        <v>41882</v>
      </c>
      <c r="E421">
        <v>2014</v>
      </c>
      <c r="F421" s="5">
        <v>0.55208333333333337</v>
      </c>
      <c r="G421" s="5">
        <v>0.5625</v>
      </c>
      <c r="H421" s="5">
        <f t="shared" si="62"/>
        <v>1.041666666666663E-2</v>
      </c>
      <c r="I421" s="3">
        <v>4</v>
      </c>
      <c r="J421" t="s">
        <v>97</v>
      </c>
      <c r="K421" t="s">
        <v>99</v>
      </c>
      <c r="L421">
        <v>9.1999999999999993</v>
      </c>
      <c r="M421">
        <v>13.2</v>
      </c>
      <c r="N421" s="7">
        <f t="shared" si="63"/>
        <v>30.18336</v>
      </c>
      <c r="O421" s="7">
        <f t="shared" si="64"/>
        <v>43.306559999999998</v>
      </c>
      <c r="P421" s="8">
        <f t="shared" si="65"/>
        <v>69.800000000000011</v>
      </c>
      <c r="Q421">
        <v>21</v>
      </c>
      <c r="R421">
        <v>9</v>
      </c>
      <c r="S421">
        <v>11</v>
      </c>
    </row>
    <row r="422" spans="1:19" x14ac:dyDescent="0.25">
      <c r="A422" t="s">
        <v>78</v>
      </c>
      <c r="B422">
        <v>27.844819999999999</v>
      </c>
      <c r="C422">
        <v>115.13030000000001</v>
      </c>
      <c r="D422" s="12">
        <v>41882</v>
      </c>
      <c r="E422">
        <v>2014</v>
      </c>
      <c r="F422" s="5">
        <v>0.55208333333333337</v>
      </c>
      <c r="G422" s="5">
        <v>0.5625</v>
      </c>
      <c r="H422" s="5">
        <f t="shared" si="62"/>
        <v>1.041666666666663E-2</v>
      </c>
      <c r="I422" s="3">
        <v>4</v>
      </c>
      <c r="J422" t="s">
        <v>97</v>
      </c>
      <c r="K422" t="s">
        <v>99</v>
      </c>
      <c r="L422">
        <v>9.1999999999999993</v>
      </c>
      <c r="M422">
        <v>13.2</v>
      </c>
      <c r="N422" s="7">
        <f t="shared" si="63"/>
        <v>30.18336</v>
      </c>
      <c r="O422" s="7">
        <f t="shared" si="64"/>
        <v>43.306559999999998</v>
      </c>
      <c r="P422" s="8">
        <f t="shared" si="65"/>
        <v>69.800000000000011</v>
      </c>
      <c r="Q422">
        <v>21</v>
      </c>
      <c r="R422">
        <v>9</v>
      </c>
      <c r="S422">
        <v>11</v>
      </c>
    </row>
    <row r="423" spans="1:19" x14ac:dyDescent="0.25">
      <c r="A423" t="s">
        <v>78</v>
      </c>
      <c r="B423">
        <v>27.844819999999999</v>
      </c>
      <c r="C423">
        <v>115.13030000000001</v>
      </c>
      <c r="D423" s="12">
        <v>41882</v>
      </c>
      <c r="E423">
        <v>2014</v>
      </c>
      <c r="F423" s="5">
        <v>0.55208333333333337</v>
      </c>
      <c r="G423" s="5">
        <v>0.5625</v>
      </c>
      <c r="H423" s="5">
        <f t="shared" si="62"/>
        <v>1.041666666666663E-2</v>
      </c>
      <c r="I423" s="3">
        <v>4</v>
      </c>
      <c r="J423" t="s">
        <v>97</v>
      </c>
      <c r="K423" t="s">
        <v>99</v>
      </c>
      <c r="L423">
        <v>9.1999999999999993</v>
      </c>
      <c r="M423">
        <v>13.2</v>
      </c>
      <c r="N423" s="7">
        <f t="shared" si="63"/>
        <v>30.18336</v>
      </c>
      <c r="O423" s="7">
        <f t="shared" si="64"/>
        <v>43.306559999999998</v>
      </c>
      <c r="P423" s="8">
        <f t="shared" si="65"/>
        <v>69.800000000000011</v>
      </c>
      <c r="Q423">
        <v>21</v>
      </c>
      <c r="R423">
        <v>9</v>
      </c>
      <c r="S423">
        <v>21</v>
      </c>
    </row>
    <row r="424" spans="1:19" x14ac:dyDescent="0.25">
      <c r="A424" t="s">
        <v>78</v>
      </c>
      <c r="B424">
        <v>27.844819999999999</v>
      </c>
      <c r="C424">
        <v>115.13030000000001</v>
      </c>
      <c r="D424" s="12">
        <v>41882</v>
      </c>
      <c r="E424">
        <v>2014</v>
      </c>
      <c r="F424" s="5">
        <v>0.55208333333333337</v>
      </c>
      <c r="G424" s="5">
        <v>0.5625</v>
      </c>
      <c r="H424" s="5">
        <f t="shared" si="62"/>
        <v>1.041666666666663E-2</v>
      </c>
      <c r="I424" s="3">
        <v>4</v>
      </c>
      <c r="J424" t="s">
        <v>97</v>
      </c>
      <c r="K424" t="s">
        <v>99</v>
      </c>
      <c r="L424">
        <v>9.1999999999999993</v>
      </c>
      <c r="M424">
        <v>13.2</v>
      </c>
      <c r="N424" s="7">
        <f t="shared" si="63"/>
        <v>30.18336</v>
      </c>
      <c r="O424" s="7">
        <f t="shared" si="64"/>
        <v>43.306559999999998</v>
      </c>
      <c r="P424" s="8">
        <f t="shared" si="65"/>
        <v>69.800000000000011</v>
      </c>
      <c r="Q424">
        <v>21</v>
      </c>
      <c r="R424">
        <v>9</v>
      </c>
      <c r="S424">
        <v>21</v>
      </c>
    </row>
    <row r="425" spans="1:19" x14ac:dyDescent="0.25">
      <c r="A425" t="s">
        <v>78</v>
      </c>
      <c r="B425">
        <v>27.844819999999999</v>
      </c>
      <c r="C425">
        <v>115.13030000000001</v>
      </c>
      <c r="D425" s="12">
        <v>41882</v>
      </c>
      <c r="E425">
        <v>2014</v>
      </c>
      <c r="F425" s="5">
        <v>0.55208333333333337</v>
      </c>
      <c r="G425" s="5">
        <v>0.5625</v>
      </c>
      <c r="H425" s="5">
        <f t="shared" si="62"/>
        <v>1.041666666666663E-2</v>
      </c>
      <c r="I425" s="3">
        <v>4</v>
      </c>
      <c r="J425" t="s">
        <v>97</v>
      </c>
      <c r="K425" t="s">
        <v>99</v>
      </c>
      <c r="L425">
        <v>9.1999999999999993</v>
      </c>
      <c r="M425">
        <v>13.2</v>
      </c>
      <c r="N425" s="7">
        <f t="shared" si="63"/>
        <v>30.18336</v>
      </c>
      <c r="O425" s="7">
        <f t="shared" si="64"/>
        <v>43.306559999999998</v>
      </c>
      <c r="P425" s="8">
        <f t="shared" si="65"/>
        <v>69.800000000000011</v>
      </c>
      <c r="Q425">
        <v>21</v>
      </c>
      <c r="R425">
        <v>9</v>
      </c>
      <c r="S425">
        <v>21</v>
      </c>
    </row>
    <row r="426" spans="1:19" x14ac:dyDescent="0.25">
      <c r="A426" t="s">
        <v>78</v>
      </c>
      <c r="B426">
        <v>27.844819999999999</v>
      </c>
      <c r="C426">
        <v>115.13030000000001</v>
      </c>
      <c r="D426" s="12">
        <v>41882</v>
      </c>
      <c r="E426">
        <v>2014</v>
      </c>
      <c r="F426" s="5">
        <v>0.55208333333333337</v>
      </c>
      <c r="G426" s="5">
        <v>0.5625</v>
      </c>
      <c r="H426" s="5">
        <f t="shared" si="62"/>
        <v>1.041666666666663E-2</v>
      </c>
      <c r="I426" s="3">
        <v>4</v>
      </c>
      <c r="J426" t="s">
        <v>97</v>
      </c>
      <c r="K426" t="s">
        <v>99</v>
      </c>
      <c r="L426">
        <v>9.1999999999999993</v>
      </c>
      <c r="M426">
        <v>13.2</v>
      </c>
      <c r="N426" s="7">
        <f t="shared" si="63"/>
        <v>30.18336</v>
      </c>
      <c r="O426" s="7">
        <f t="shared" si="64"/>
        <v>43.306559999999998</v>
      </c>
      <c r="P426" s="8">
        <f t="shared" si="65"/>
        <v>69.800000000000011</v>
      </c>
      <c r="Q426">
        <v>21</v>
      </c>
      <c r="R426">
        <v>9</v>
      </c>
      <c r="S426">
        <v>21</v>
      </c>
    </row>
    <row r="427" spans="1:19" x14ac:dyDescent="0.25">
      <c r="A427" t="s">
        <v>78</v>
      </c>
      <c r="B427">
        <v>27.844819999999999</v>
      </c>
      <c r="C427">
        <v>115.13030000000001</v>
      </c>
      <c r="D427" s="12">
        <v>41882</v>
      </c>
      <c r="E427">
        <v>2014</v>
      </c>
      <c r="F427" s="5">
        <v>0.55208333333333337</v>
      </c>
      <c r="G427" s="5">
        <v>0.5625</v>
      </c>
      <c r="H427" s="5">
        <f t="shared" si="62"/>
        <v>1.041666666666663E-2</v>
      </c>
      <c r="I427" s="3">
        <v>4</v>
      </c>
      <c r="J427" t="s">
        <v>97</v>
      </c>
      <c r="K427" t="s">
        <v>99</v>
      </c>
      <c r="L427">
        <v>9.1999999999999993</v>
      </c>
      <c r="M427">
        <v>13.2</v>
      </c>
      <c r="N427" s="7">
        <f t="shared" si="63"/>
        <v>30.18336</v>
      </c>
      <c r="O427" s="7">
        <f t="shared" si="64"/>
        <v>43.306559999999998</v>
      </c>
      <c r="P427" s="8">
        <f t="shared" si="65"/>
        <v>69.800000000000011</v>
      </c>
      <c r="Q427">
        <v>21</v>
      </c>
      <c r="R427">
        <v>9</v>
      </c>
      <c r="S427">
        <v>21</v>
      </c>
    </row>
    <row r="428" spans="1:19" x14ac:dyDescent="0.25">
      <c r="A428" t="s">
        <v>78</v>
      </c>
      <c r="B428">
        <v>27.844819999999999</v>
      </c>
      <c r="C428">
        <v>115.13030000000001</v>
      </c>
      <c r="D428" s="12">
        <v>41882</v>
      </c>
      <c r="E428">
        <v>2014</v>
      </c>
      <c r="F428" s="5">
        <v>0.55208333333333337</v>
      </c>
      <c r="G428" s="5">
        <v>0.5625</v>
      </c>
      <c r="H428" s="5">
        <f t="shared" si="62"/>
        <v>1.041666666666663E-2</v>
      </c>
      <c r="I428" s="3">
        <v>4</v>
      </c>
      <c r="J428" t="s">
        <v>97</v>
      </c>
      <c r="K428" t="s">
        <v>99</v>
      </c>
      <c r="L428">
        <v>9.1999999999999993</v>
      </c>
      <c r="M428">
        <v>13.2</v>
      </c>
      <c r="N428" s="7">
        <f t="shared" si="63"/>
        <v>30.18336</v>
      </c>
      <c r="O428" s="7">
        <f t="shared" si="64"/>
        <v>43.306559999999998</v>
      </c>
      <c r="P428" s="8">
        <f t="shared" si="65"/>
        <v>69.800000000000011</v>
      </c>
      <c r="Q428">
        <v>21</v>
      </c>
      <c r="R428">
        <v>9</v>
      </c>
      <c r="S428">
        <v>21</v>
      </c>
    </row>
    <row r="429" spans="1:19" x14ac:dyDescent="0.25">
      <c r="A429" t="s">
        <v>78</v>
      </c>
      <c r="B429">
        <v>27.844819999999999</v>
      </c>
      <c r="C429">
        <v>115.13030000000001</v>
      </c>
      <c r="D429" s="12">
        <v>41882</v>
      </c>
      <c r="E429">
        <v>2014</v>
      </c>
      <c r="F429" s="5">
        <v>0.55208333333333337</v>
      </c>
      <c r="G429" s="5">
        <v>0.5625</v>
      </c>
      <c r="H429" s="5">
        <f t="shared" si="62"/>
        <v>1.041666666666663E-2</v>
      </c>
      <c r="I429" s="3">
        <v>4</v>
      </c>
      <c r="J429" t="s">
        <v>97</v>
      </c>
      <c r="K429" t="s">
        <v>99</v>
      </c>
      <c r="L429">
        <v>9.1999999999999993</v>
      </c>
      <c r="M429">
        <v>13.2</v>
      </c>
      <c r="N429" s="7">
        <f t="shared" si="63"/>
        <v>30.18336</v>
      </c>
      <c r="O429" s="7">
        <f t="shared" si="64"/>
        <v>43.306559999999998</v>
      </c>
      <c r="P429" s="8">
        <f t="shared" si="65"/>
        <v>69.800000000000011</v>
      </c>
      <c r="Q429">
        <v>21</v>
      </c>
      <c r="R429">
        <v>9</v>
      </c>
      <c r="S429">
        <v>21</v>
      </c>
    </row>
    <row r="430" spans="1:19" x14ac:dyDescent="0.25">
      <c r="A430" t="s">
        <v>78</v>
      </c>
      <c r="B430">
        <v>27.844819999999999</v>
      </c>
      <c r="C430">
        <v>115.13030000000001</v>
      </c>
      <c r="D430" s="12">
        <v>41882</v>
      </c>
      <c r="E430">
        <v>2014</v>
      </c>
      <c r="F430" s="5">
        <v>0.55208333333333337</v>
      </c>
      <c r="G430" s="5">
        <v>0.5625</v>
      </c>
      <c r="H430" s="5">
        <f t="shared" si="62"/>
        <v>1.041666666666663E-2</v>
      </c>
      <c r="I430" s="3">
        <v>4</v>
      </c>
      <c r="J430" t="s">
        <v>97</v>
      </c>
      <c r="K430" t="s">
        <v>99</v>
      </c>
      <c r="L430">
        <v>9.1999999999999993</v>
      </c>
      <c r="M430">
        <v>13.2</v>
      </c>
      <c r="N430" s="7">
        <f t="shared" si="63"/>
        <v>30.18336</v>
      </c>
      <c r="O430" s="7">
        <f t="shared" si="64"/>
        <v>43.306559999999998</v>
      </c>
      <c r="P430" s="8">
        <f t="shared" si="65"/>
        <v>69.800000000000011</v>
      </c>
      <c r="Q430">
        <v>21</v>
      </c>
      <c r="R430">
        <v>9</v>
      </c>
      <c r="S430">
        <v>21</v>
      </c>
    </row>
    <row r="431" spans="1:19" x14ac:dyDescent="0.25">
      <c r="A431" t="s">
        <v>72</v>
      </c>
      <c r="B431">
        <v>27.822759999999999</v>
      </c>
      <c r="C431">
        <v>115.14288000000001</v>
      </c>
      <c r="D431" s="12">
        <v>41882</v>
      </c>
      <c r="E431">
        <v>2014</v>
      </c>
      <c r="F431" s="5">
        <v>0.41805555555555557</v>
      </c>
      <c r="G431" s="5">
        <v>0.42777777777777781</v>
      </c>
      <c r="H431" s="5">
        <f t="shared" si="62"/>
        <v>9.7222222222222432E-3</v>
      </c>
      <c r="I431" s="3">
        <v>1</v>
      </c>
      <c r="J431" t="s">
        <v>97</v>
      </c>
      <c r="K431" t="s">
        <v>98</v>
      </c>
      <c r="L431">
        <v>15.6</v>
      </c>
      <c r="M431">
        <v>15.6</v>
      </c>
      <c r="N431" s="7">
        <f t="shared" si="63"/>
        <v>51.180480000000003</v>
      </c>
      <c r="O431" s="7">
        <f t="shared" si="64"/>
        <v>51.180480000000003</v>
      </c>
      <c r="P431" s="8">
        <f t="shared" si="65"/>
        <v>66.2</v>
      </c>
      <c r="Q431">
        <v>19</v>
      </c>
      <c r="R431">
        <v>8</v>
      </c>
      <c r="S431">
        <v>45</v>
      </c>
    </row>
    <row r="432" spans="1:19" x14ac:dyDescent="0.25">
      <c r="A432" t="s">
        <v>72</v>
      </c>
      <c r="B432">
        <v>27.822759999999999</v>
      </c>
      <c r="C432">
        <v>115.14288000000001</v>
      </c>
      <c r="D432" s="12">
        <v>41882</v>
      </c>
      <c r="E432">
        <v>2014</v>
      </c>
      <c r="F432" s="5">
        <v>0.41805555555555557</v>
      </c>
      <c r="G432" s="5">
        <v>0.42777777777777781</v>
      </c>
      <c r="H432" s="5">
        <f t="shared" ref="H432:H447" si="66">G432-F432</f>
        <v>9.7222222222222432E-3</v>
      </c>
      <c r="I432" s="3">
        <v>1</v>
      </c>
      <c r="J432" t="s">
        <v>97</v>
      </c>
      <c r="K432" t="s">
        <v>98</v>
      </c>
      <c r="L432">
        <v>15.6</v>
      </c>
      <c r="M432">
        <v>15.6</v>
      </c>
      <c r="N432" s="7">
        <f t="shared" ref="N432:O447" si="67">L432*3.2808</f>
        <v>51.180480000000003</v>
      </c>
      <c r="O432" s="7">
        <f t="shared" ref="O432:O446" si="68">M432*3.2808</f>
        <v>51.180480000000003</v>
      </c>
      <c r="P432" s="8">
        <f t="shared" ref="P432:P447" si="69">CONVERT(Q432, "C", "F")</f>
        <v>66.2</v>
      </c>
      <c r="Q432">
        <v>19</v>
      </c>
      <c r="R432">
        <v>8</v>
      </c>
      <c r="S432">
        <v>45</v>
      </c>
    </row>
    <row r="433" spans="1:19" x14ac:dyDescent="0.25">
      <c r="A433" t="s">
        <v>72</v>
      </c>
      <c r="B433">
        <v>27.822759999999999</v>
      </c>
      <c r="C433">
        <v>115.14288000000001</v>
      </c>
      <c r="D433" s="12">
        <v>41882</v>
      </c>
      <c r="E433">
        <v>2014</v>
      </c>
      <c r="F433" s="5">
        <v>0.41805555555555557</v>
      </c>
      <c r="G433" s="5">
        <v>0.42777777777777781</v>
      </c>
      <c r="H433" s="5">
        <f t="shared" si="66"/>
        <v>9.7222222222222432E-3</v>
      </c>
      <c r="I433" s="3">
        <v>1</v>
      </c>
      <c r="J433" t="s">
        <v>97</v>
      </c>
      <c r="K433" t="s">
        <v>98</v>
      </c>
      <c r="L433">
        <v>15.6</v>
      </c>
      <c r="M433">
        <v>15.6</v>
      </c>
      <c r="N433" s="7">
        <f t="shared" si="67"/>
        <v>51.180480000000003</v>
      </c>
      <c r="O433" s="7">
        <f t="shared" si="68"/>
        <v>51.180480000000003</v>
      </c>
      <c r="P433" s="8">
        <f t="shared" si="69"/>
        <v>66.2</v>
      </c>
      <c r="Q433">
        <v>19</v>
      </c>
      <c r="R433">
        <v>8</v>
      </c>
      <c r="S433">
        <v>45</v>
      </c>
    </row>
    <row r="434" spans="1:19" x14ac:dyDescent="0.25">
      <c r="A434" t="s">
        <v>72</v>
      </c>
      <c r="B434">
        <v>27.822759999999999</v>
      </c>
      <c r="C434">
        <v>115.14288000000001</v>
      </c>
      <c r="D434" s="12">
        <v>41882</v>
      </c>
      <c r="E434">
        <v>2014</v>
      </c>
      <c r="F434" s="5">
        <v>0.41805555555555557</v>
      </c>
      <c r="G434" s="5">
        <v>0.42777777777777781</v>
      </c>
      <c r="H434" s="5">
        <f t="shared" si="66"/>
        <v>9.7222222222222432E-3</v>
      </c>
      <c r="I434" s="3">
        <v>1</v>
      </c>
      <c r="J434" t="s">
        <v>97</v>
      </c>
      <c r="K434" t="s">
        <v>98</v>
      </c>
      <c r="L434">
        <v>15.6</v>
      </c>
      <c r="M434">
        <v>15.6</v>
      </c>
      <c r="N434" s="7">
        <f t="shared" si="67"/>
        <v>51.180480000000003</v>
      </c>
      <c r="O434" s="7">
        <f t="shared" si="68"/>
        <v>51.180480000000003</v>
      </c>
      <c r="P434" s="8">
        <f t="shared" si="69"/>
        <v>66.2</v>
      </c>
      <c r="Q434">
        <v>19</v>
      </c>
      <c r="R434">
        <v>8</v>
      </c>
      <c r="S434">
        <v>45</v>
      </c>
    </row>
    <row r="435" spans="1:19" x14ac:dyDescent="0.25">
      <c r="A435" t="s">
        <v>72</v>
      </c>
      <c r="B435">
        <v>27.822759999999999</v>
      </c>
      <c r="C435">
        <v>115.14288000000001</v>
      </c>
      <c r="D435" s="12">
        <v>41882</v>
      </c>
      <c r="E435">
        <v>2014</v>
      </c>
      <c r="F435" s="5">
        <v>0.41805555555555557</v>
      </c>
      <c r="G435" s="5">
        <v>0.42777777777777781</v>
      </c>
      <c r="H435" s="5">
        <f t="shared" si="66"/>
        <v>9.7222222222222432E-3</v>
      </c>
      <c r="I435" s="3">
        <v>1</v>
      </c>
      <c r="J435" t="s">
        <v>97</v>
      </c>
      <c r="K435" t="s">
        <v>98</v>
      </c>
      <c r="L435">
        <v>15.6</v>
      </c>
      <c r="M435">
        <v>15.6</v>
      </c>
      <c r="N435" s="7">
        <f t="shared" si="67"/>
        <v>51.180480000000003</v>
      </c>
      <c r="O435" s="7">
        <f t="shared" si="68"/>
        <v>51.180480000000003</v>
      </c>
      <c r="P435" s="8">
        <f t="shared" si="69"/>
        <v>66.2</v>
      </c>
      <c r="Q435">
        <v>19</v>
      </c>
      <c r="R435">
        <v>8</v>
      </c>
      <c r="S435">
        <v>30</v>
      </c>
    </row>
    <row r="436" spans="1:19" x14ac:dyDescent="0.25">
      <c r="A436" t="s">
        <v>72</v>
      </c>
      <c r="B436">
        <v>27.822759999999999</v>
      </c>
      <c r="C436">
        <v>115.14288000000001</v>
      </c>
      <c r="D436" s="12">
        <v>41882</v>
      </c>
      <c r="E436">
        <v>2014</v>
      </c>
      <c r="F436" s="5">
        <v>0.41805555555555557</v>
      </c>
      <c r="G436" s="5">
        <v>0.42777777777777781</v>
      </c>
      <c r="H436" s="5">
        <f t="shared" si="66"/>
        <v>9.7222222222222432E-3</v>
      </c>
      <c r="I436" s="3">
        <v>1</v>
      </c>
      <c r="J436" t="s">
        <v>97</v>
      </c>
      <c r="K436" t="s">
        <v>98</v>
      </c>
      <c r="L436">
        <v>15.6</v>
      </c>
      <c r="M436">
        <v>15.6</v>
      </c>
      <c r="N436" s="7">
        <f t="shared" si="67"/>
        <v>51.180480000000003</v>
      </c>
      <c r="O436" s="7">
        <f t="shared" si="68"/>
        <v>51.180480000000003</v>
      </c>
      <c r="P436" s="8">
        <f t="shared" si="69"/>
        <v>66.2</v>
      </c>
      <c r="Q436">
        <v>19</v>
      </c>
      <c r="R436">
        <v>8</v>
      </c>
      <c r="S436">
        <v>30</v>
      </c>
    </row>
    <row r="437" spans="1:19" x14ac:dyDescent="0.25">
      <c r="A437" t="s">
        <v>72</v>
      </c>
      <c r="B437">
        <v>27.822759999999999</v>
      </c>
      <c r="C437">
        <v>115.14288000000001</v>
      </c>
      <c r="D437" s="12">
        <v>41882</v>
      </c>
      <c r="E437">
        <v>2014</v>
      </c>
      <c r="F437" s="5">
        <v>0.41805555555555557</v>
      </c>
      <c r="G437" s="5">
        <v>0.42777777777777781</v>
      </c>
      <c r="H437" s="5">
        <f t="shared" si="66"/>
        <v>9.7222222222222432E-3</v>
      </c>
      <c r="I437" s="3">
        <v>1</v>
      </c>
      <c r="J437" t="s">
        <v>97</v>
      </c>
      <c r="K437" t="s">
        <v>98</v>
      </c>
      <c r="L437">
        <v>15.6</v>
      </c>
      <c r="M437">
        <v>15.6</v>
      </c>
      <c r="N437" s="7">
        <f t="shared" si="67"/>
        <v>51.180480000000003</v>
      </c>
      <c r="O437" s="7">
        <f t="shared" si="68"/>
        <v>51.180480000000003</v>
      </c>
      <c r="P437" s="8">
        <f t="shared" si="69"/>
        <v>66.2</v>
      </c>
      <c r="Q437">
        <v>19</v>
      </c>
      <c r="R437">
        <v>8</v>
      </c>
      <c r="S437">
        <v>30</v>
      </c>
    </row>
    <row r="438" spans="1:19" x14ac:dyDescent="0.25">
      <c r="A438" t="s">
        <v>72</v>
      </c>
      <c r="B438">
        <v>27.822759999999999</v>
      </c>
      <c r="C438">
        <v>115.14288000000001</v>
      </c>
      <c r="D438" s="12">
        <v>41882</v>
      </c>
      <c r="E438">
        <v>2014</v>
      </c>
      <c r="F438" s="5">
        <v>0.41805555555555557</v>
      </c>
      <c r="G438" s="5">
        <v>0.42777777777777781</v>
      </c>
      <c r="H438" s="5">
        <f t="shared" si="66"/>
        <v>9.7222222222222432E-3</v>
      </c>
      <c r="I438" s="3">
        <v>1</v>
      </c>
      <c r="J438" t="s">
        <v>97</v>
      </c>
      <c r="K438" t="s">
        <v>98</v>
      </c>
      <c r="L438">
        <v>15.6</v>
      </c>
      <c r="M438">
        <v>15.6</v>
      </c>
      <c r="N438" s="7">
        <f t="shared" si="67"/>
        <v>51.180480000000003</v>
      </c>
      <c r="O438" s="7">
        <f t="shared" si="68"/>
        <v>51.180480000000003</v>
      </c>
      <c r="P438" s="8">
        <f t="shared" si="69"/>
        <v>66.2</v>
      </c>
      <c r="Q438">
        <v>19</v>
      </c>
      <c r="R438">
        <v>8</v>
      </c>
      <c r="S438">
        <v>30</v>
      </c>
    </row>
    <row r="439" spans="1:19" x14ac:dyDescent="0.25">
      <c r="A439" t="s">
        <v>72</v>
      </c>
      <c r="B439">
        <v>27.822759999999999</v>
      </c>
      <c r="C439">
        <v>115.14288000000001</v>
      </c>
      <c r="D439" s="12">
        <v>41882</v>
      </c>
      <c r="E439">
        <v>2014</v>
      </c>
      <c r="F439" s="5">
        <v>0.41805555555555557</v>
      </c>
      <c r="G439" s="5">
        <v>0.42777777777777781</v>
      </c>
      <c r="H439" s="5">
        <f t="shared" si="66"/>
        <v>9.7222222222222432E-3</v>
      </c>
      <c r="I439" s="3">
        <v>1</v>
      </c>
      <c r="J439" t="s">
        <v>97</v>
      </c>
      <c r="K439" t="s">
        <v>98</v>
      </c>
      <c r="L439">
        <v>15.6</v>
      </c>
      <c r="M439">
        <v>15.6</v>
      </c>
      <c r="N439" s="7">
        <f t="shared" si="67"/>
        <v>51.180480000000003</v>
      </c>
      <c r="O439" s="7">
        <f t="shared" si="68"/>
        <v>51.180480000000003</v>
      </c>
      <c r="P439" s="8">
        <f t="shared" si="69"/>
        <v>66.2</v>
      </c>
      <c r="Q439">
        <v>19</v>
      </c>
      <c r="R439">
        <v>8</v>
      </c>
      <c r="S439">
        <v>51</v>
      </c>
    </row>
    <row r="440" spans="1:19" x14ac:dyDescent="0.25">
      <c r="A440" t="s">
        <v>72</v>
      </c>
      <c r="B440">
        <v>27.822759999999999</v>
      </c>
      <c r="C440">
        <v>115.14288000000001</v>
      </c>
      <c r="D440" s="12">
        <v>41882</v>
      </c>
      <c r="E440">
        <v>2014</v>
      </c>
      <c r="F440" s="5">
        <v>0.41805555555555557</v>
      </c>
      <c r="G440" s="5">
        <v>0.42777777777777781</v>
      </c>
      <c r="H440" s="5">
        <f t="shared" si="66"/>
        <v>9.7222222222222432E-3</v>
      </c>
      <c r="I440" s="3">
        <v>1</v>
      </c>
      <c r="J440" t="s">
        <v>97</v>
      </c>
      <c r="K440" t="s">
        <v>98</v>
      </c>
      <c r="L440">
        <v>15.6</v>
      </c>
      <c r="M440">
        <v>15.6</v>
      </c>
      <c r="N440" s="7">
        <f t="shared" si="67"/>
        <v>51.180480000000003</v>
      </c>
      <c r="O440" s="7">
        <f t="shared" si="68"/>
        <v>51.180480000000003</v>
      </c>
      <c r="P440" s="8">
        <f t="shared" si="69"/>
        <v>66.2</v>
      </c>
      <c r="Q440">
        <v>19</v>
      </c>
      <c r="R440">
        <v>8</v>
      </c>
      <c r="S440">
        <v>75</v>
      </c>
    </row>
    <row r="441" spans="1:19" x14ac:dyDescent="0.25">
      <c r="A441" t="s">
        <v>72</v>
      </c>
      <c r="B441">
        <v>27.822759999999999</v>
      </c>
      <c r="C441">
        <v>115.14288000000001</v>
      </c>
      <c r="D441" s="12">
        <v>41882</v>
      </c>
      <c r="E441">
        <v>2014</v>
      </c>
      <c r="F441" s="5">
        <v>0.41805555555555557</v>
      </c>
      <c r="G441" s="5">
        <v>0.42777777777777781</v>
      </c>
      <c r="H441" s="5">
        <f t="shared" si="66"/>
        <v>9.7222222222222432E-3</v>
      </c>
      <c r="I441" s="3">
        <v>1</v>
      </c>
      <c r="J441" t="s">
        <v>97</v>
      </c>
      <c r="K441" t="s">
        <v>98</v>
      </c>
      <c r="L441">
        <v>15.6</v>
      </c>
      <c r="M441">
        <v>15.6</v>
      </c>
      <c r="N441" s="7">
        <f t="shared" si="67"/>
        <v>51.180480000000003</v>
      </c>
      <c r="O441" s="7">
        <f t="shared" si="68"/>
        <v>51.180480000000003</v>
      </c>
      <c r="P441" s="8">
        <f t="shared" si="69"/>
        <v>66.2</v>
      </c>
      <c r="Q441">
        <v>19</v>
      </c>
      <c r="R441">
        <v>8</v>
      </c>
      <c r="S441">
        <v>25</v>
      </c>
    </row>
    <row r="442" spans="1:19" x14ac:dyDescent="0.25">
      <c r="A442" t="s">
        <v>72</v>
      </c>
      <c r="B442">
        <v>27.822759999999999</v>
      </c>
      <c r="C442">
        <v>115.14288000000001</v>
      </c>
      <c r="D442" s="12">
        <v>41882</v>
      </c>
      <c r="E442">
        <v>2014</v>
      </c>
      <c r="F442" s="5">
        <v>0.41805555555555557</v>
      </c>
      <c r="G442" s="5">
        <v>0.42777777777777781</v>
      </c>
      <c r="H442" s="5">
        <f t="shared" si="66"/>
        <v>9.7222222222222432E-3</v>
      </c>
      <c r="I442" s="3">
        <v>1</v>
      </c>
      <c r="J442" t="s">
        <v>97</v>
      </c>
      <c r="K442" t="s">
        <v>98</v>
      </c>
      <c r="L442">
        <v>15.6</v>
      </c>
      <c r="M442">
        <v>15.6</v>
      </c>
      <c r="N442" s="7">
        <f t="shared" si="67"/>
        <v>51.180480000000003</v>
      </c>
      <c r="O442" s="7">
        <f t="shared" si="68"/>
        <v>51.180480000000003</v>
      </c>
      <c r="P442" s="8">
        <f t="shared" si="69"/>
        <v>66.2</v>
      </c>
      <c r="Q442">
        <v>19</v>
      </c>
      <c r="R442">
        <v>8</v>
      </c>
      <c r="S442">
        <v>25</v>
      </c>
    </row>
    <row r="443" spans="1:19" x14ac:dyDescent="0.25">
      <c r="A443" t="s">
        <v>72</v>
      </c>
      <c r="B443">
        <v>27.822759999999999</v>
      </c>
      <c r="C443">
        <v>115.14288000000001</v>
      </c>
      <c r="D443" s="12">
        <v>41882</v>
      </c>
      <c r="E443">
        <v>2014</v>
      </c>
      <c r="F443" s="5">
        <v>0.41805555555555557</v>
      </c>
      <c r="G443" s="5">
        <v>0.42777777777777781</v>
      </c>
      <c r="H443" s="5">
        <f t="shared" si="66"/>
        <v>9.7222222222222432E-3</v>
      </c>
      <c r="I443" s="3">
        <v>1</v>
      </c>
      <c r="J443" t="s">
        <v>97</v>
      </c>
      <c r="K443" t="s">
        <v>98</v>
      </c>
      <c r="L443">
        <v>15.6</v>
      </c>
      <c r="M443">
        <v>15.6</v>
      </c>
      <c r="N443" s="7">
        <f t="shared" si="67"/>
        <v>51.180480000000003</v>
      </c>
      <c r="O443" s="7">
        <f t="shared" si="68"/>
        <v>51.180480000000003</v>
      </c>
      <c r="P443" s="8">
        <f t="shared" si="69"/>
        <v>66.2</v>
      </c>
      <c r="Q443">
        <v>19</v>
      </c>
      <c r="R443">
        <v>8</v>
      </c>
      <c r="S443">
        <v>25</v>
      </c>
    </row>
    <row r="444" spans="1:19" x14ac:dyDescent="0.25">
      <c r="A444" t="s">
        <v>72</v>
      </c>
      <c r="B444">
        <v>27.822759999999999</v>
      </c>
      <c r="C444">
        <v>115.14288000000001</v>
      </c>
      <c r="D444" s="12">
        <v>41882</v>
      </c>
      <c r="E444">
        <v>2014</v>
      </c>
      <c r="F444" s="5">
        <v>0.41805555555555557</v>
      </c>
      <c r="G444" s="5">
        <v>0.42777777777777781</v>
      </c>
      <c r="H444" s="5">
        <f t="shared" si="66"/>
        <v>9.7222222222222432E-3</v>
      </c>
      <c r="I444" s="3">
        <v>1</v>
      </c>
      <c r="J444" t="s">
        <v>97</v>
      </c>
      <c r="K444" t="s">
        <v>98</v>
      </c>
      <c r="L444">
        <v>15.6</v>
      </c>
      <c r="M444">
        <v>15.6</v>
      </c>
      <c r="N444" s="7">
        <f t="shared" si="67"/>
        <v>51.180480000000003</v>
      </c>
      <c r="O444" s="7">
        <f t="shared" si="68"/>
        <v>51.180480000000003</v>
      </c>
      <c r="P444" s="8">
        <f t="shared" si="69"/>
        <v>66.2</v>
      </c>
      <c r="Q444">
        <v>19</v>
      </c>
      <c r="R444">
        <v>8</v>
      </c>
      <c r="S444">
        <v>25</v>
      </c>
    </row>
    <row r="445" spans="1:19" x14ac:dyDescent="0.25">
      <c r="A445" t="s">
        <v>72</v>
      </c>
      <c r="B445">
        <v>27.822759999999999</v>
      </c>
      <c r="C445">
        <v>115.14288000000001</v>
      </c>
      <c r="D445" s="12">
        <v>41882</v>
      </c>
      <c r="E445">
        <v>2014</v>
      </c>
      <c r="F445" s="5">
        <v>0.41805555555555557</v>
      </c>
      <c r="G445" s="5">
        <v>0.42777777777777781</v>
      </c>
      <c r="H445" s="5">
        <f t="shared" si="66"/>
        <v>9.7222222222222432E-3</v>
      </c>
      <c r="I445" s="3">
        <v>1</v>
      </c>
      <c r="J445" t="s">
        <v>97</v>
      </c>
      <c r="K445" t="s">
        <v>98</v>
      </c>
      <c r="L445">
        <v>15.6</v>
      </c>
      <c r="M445">
        <v>15.6</v>
      </c>
      <c r="N445" s="7">
        <f t="shared" si="67"/>
        <v>51.180480000000003</v>
      </c>
      <c r="O445" s="7">
        <f t="shared" si="68"/>
        <v>51.180480000000003</v>
      </c>
      <c r="P445" s="8">
        <f t="shared" si="69"/>
        <v>66.2</v>
      </c>
      <c r="Q445">
        <v>19</v>
      </c>
      <c r="R445">
        <v>8</v>
      </c>
      <c r="S445">
        <v>25</v>
      </c>
    </row>
    <row r="446" spans="1:19" x14ac:dyDescent="0.25">
      <c r="A446" t="s">
        <v>72</v>
      </c>
      <c r="B446">
        <v>27.822759999999999</v>
      </c>
      <c r="C446">
        <v>115.14288000000001</v>
      </c>
      <c r="D446" s="12">
        <v>41882</v>
      </c>
      <c r="E446">
        <v>2014</v>
      </c>
      <c r="F446" s="5">
        <v>0.41805555555555557</v>
      </c>
      <c r="G446" s="5">
        <v>0.42777777777777781</v>
      </c>
      <c r="H446" s="5">
        <f t="shared" si="66"/>
        <v>9.7222222222222432E-3</v>
      </c>
      <c r="I446" s="3">
        <v>1</v>
      </c>
      <c r="J446" t="s">
        <v>97</v>
      </c>
      <c r="K446" t="s">
        <v>98</v>
      </c>
      <c r="L446">
        <v>15.6</v>
      </c>
      <c r="M446">
        <v>15.6</v>
      </c>
      <c r="N446" s="7">
        <f t="shared" si="67"/>
        <v>51.180480000000003</v>
      </c>
      <c r="O446" s="7">
        <f t="shared" si="68"/>
        <v>51.180480000000003</v>
      </c>
      <c r="P446" s="8">
        <f t="shared" si="69"/>
        <v>66.2</v>
      </c>
      <c r="Q446">
        <v>19</v>
      </c>
      <c r="R446">
        <v>8</v>
      </c>
      <c r="S446">
        <v>25</v>
      </c>
    </row>
    <row r="447" spans="1:19" x14ac:dyDescent="0.25">
      <c r="A447" t="s">
        <v>72</v>
      </c>
      <c r="B447">
        <v>27.843170000000001</v>
      </c>
      <c r="C447">
        <v>115.13126</v>
      </c>
      <c r="D447" s="12">
        <v>41882</v>
      </c>
      <c r="E447">
        <v>2014</v>
      </c>
      <c r="F447" s="5">
        <v>3</v>
      </c>
      <c r="G447" s="3">
        <v>18</v>
      </c>
      <c r="H447" s="3">
        <f t="shared" si="66"/>
        <v>15</v>
      </c>
      <c r="I447" s="3">
        <v>3</v>
      </c>
      <c r="J447" t="s">
        <v>97</v>
      </c>
      <c r="K447" t="s">
        <v>99</v>
      </c>
      <c r="L447">
        <v>10.08</v>
      </c>
      <c r="M447">
        <v>11.05</v>
      </c>
      <c r="N447" s="7">
        <f t="shared" si="67"/>
        <v>33.070464000000001</v>
      </c>
      <c r="O447" s="7">
        <f t="shared" si="67"/>
        <v>36.252840000000006</v>
      </c>
      <c r="P447" s="8">
        <f t="shared" si="69"/>
        <v>71.599999999999994</v>
      </c>
      <c r="Q447">
        <v>22</v>
      </c>
      <c r="R447">
        <v>6.5</v>
      </c>
      <c r="S447">
        <v>35</v>
      </c>
    </row>
    <row r="448" spans="1:19" x14ac:dyDescent="0.25">
      <c r="A448" t="s">
        <v>72</v>
      </c>
      <c r="B448">
        <v>27.843170000000001</v>
      </c>
      <c r="C448">
        <v>115.13126</v>
      </c>
      <c r="D448" s="12">
        <v>41882</v>
      </c>
      <c r="E448">
        <v>2014</v>
      </c>
      <c r="F448" s="5">
        <v>3</v>
      </c>
      <c r="G448" s="3">
        <v>18</v>
      </c>
      <c r="H448" s="3">
        <f t="shared" ref="H448:H511" si="70">G448-F448</f>
        <v>15</v>
      </c>
      <c r="I448" s="3">
        <v>3</v>
      </c>
      <c r="J448" t="s">
        <v>97</v>
      </c>
      <c r="K448" t="s">
        <v>99</v>
      </c>
      <c r="L448">
        <v>10.08</v>
      </c>
      <c r="M448">
        <v>11.05</v>
      </c>
      <c r="N448" s="7">
        <f t="shared" ref="N448:N511" si="71">L448*3.2808</f>
        <v>33.070464000000001</v>
      </c>
      <c r="O448" s="7">
        <f t="shared" ref="O448:O511" si="72">M448*3.2808</f>
        <v>36.252840000000006</v>
      </c>
      <c r="P448" s="8">
        <f t="shared" ref="P448:P511" si="73">CONVERT(Q448, "C", "F")</f>
        <v>71.599999999999994</v>
      </c>
      <c r="Q448">
        <v>22</v>
      </c>
      <c r="R448">
        <v>6.5</v>
      </c>
      <c r="S448">
        <v>35</v>
      </c>
    </row>
    <row r="449" spans="1:19" x14ac:dyDescent="0.25">
      <c r="A449" t="s">
        <v>72</v>
      </c>
      <c r="B449">
        <v>27.843170000000001</v>
      </c>
      <c r="C449">
        <v>115.13126</v>
      </c>
      <c r="D449" s="12">
        <v>41882</v>
      </c>
      <c r="E449">
        <v>2014</v>
      </c>
      <c r="F449" s="5">
        <v>3</v>
      </c>
      <c r="G449" s="3">
        <v>18</v>
      </c>
      <c r="H449" s="3">
        <f t="shared" si="70"/>
        <v>15</v>
      </c>
      <c r="I449" s="3">
        <v>3</v>
      </c>
      <c r="J449" t="s">
        <v>97</v>
      </c>
      <c r="K449" t="s">
        <v>99</v>
      </c>
      <c r="L449">
        <v>10.08</v>
      </c>
      <c r="M449">
        <v>11.05</v>
      </c>
      <c r="N449" s="7">
        <f t="shared" si="71"/>
        <v>33.070464000000001</v>
      </c>
      <c r="O449" s="7">
        <f t="shared" si="72"/>
        <v>36.252840000000006</v>
      </c>
      <c r="P449" s="8">
        <f t="shared" si="73"/>
        <v>71.599999999999994</v>
      </c>
      <c r="Q449">
        <v>22</v>
      </c>
      <c r="R449">
        <v>6.5</v>
      </c>
      <c r="S449">
        <v>35</v>
      </c>
    </row>
    <row r="450" spans="1:19" x14ac:dyDescent="0.25">
      <c r="A450" t="s">
        <v>72</v>
      </c>
      <c r="B450">
        <v>27.843170000000001</v>
      </c>
      <c r="C450">
        <v>115.13126</v>
      </c>
      <c r="D450" s="12">
        <v>41882</v>
      </c>
      <c r="E450">
        <v>2014</v>
      </c>
      <c r="F450" s="5">
        <v>3</v>
      </c>
      <c r="G450" s="3">
        <v>18</v>
      </c>
      <c r="H450" s="3">
        <f t="shared" si="70"/>
        <v>15</v>
      </c>
      <c r="I450" s="3">
        <v>3</v>
      </c>
      <c r="J450" t="s">
        <v>97</v>
      </c>
      <c r="K450" t="s">
        <v>99</v>
      </c>
      <c r="L450">
        <v>10.08</v>
      </c>
      <c r="M450">
        <v>11.05</v>
      </c>
      <c r="N450" s="7">
        <f t="shared" si="71"/>
        <v>33.070464000000001</v>
      </c>
      <c r="O450" s="7">
        <f t="shared" si="72"/>
        <v>36.252840000000006</v>
      </c>
      <c r="P450" s="8">
        <f t="shared" si="73"/>
        <v>71.599999999999994</v>
      </c>
      <c r="Q450">
        <v>22</v>
      </c>
      <c r="R450">
        <v>6.5</v>
      </c>
      <c r="S450">
        <v>35</v>
      </c>
    </row>
    <row r="451" spans="1:19" x14ac:dyDescent="0.25">
      <c r="A451" t="s">
        <v>72</v>
      </c>
      <c r="B451">
        <v>27.843170000000001</v>
      </c>
      <c r="C451">
        <v>115.13126</v>
      </c>
      <c r="D451" s="12">
        <v>41882</v>
      </c>
      <c r="E451">
        <v>2014</v>
      </c>
      <c r="F451" s="5">
        <v>3</v>
      </c>
      <c r="G451" s="3">
        <v>18</v>
      </c>
      <c r="H451" s="3">
        <f t="shared" si="70"/>
        <v>15</v>
      </c>
      <c r="I451" s="3">
        <v>3</v>
      </c>
      <c r="J451" t="s">
        <v>97</v>
      </c>
      <c r="K451" t="s">
        <v>99</v>
      </c>
      <c r="L451">
        <v>10.08</v>
      </c>
      <c r="M451">
        <v>11.05</v>
      </c>
      <c r="N451" s="7">
        <f t="shared" si="71"/>
        <v>33.070464000000001</v>
      </c>
      <c r="O451" s="7">
        <f t="shared" si="72"/>
        <v>36.252840000000006</v>
      </c>
      <c r="P451" s="8">
        <f t="shared" si="73"/>
        <v>71.599999999999994</v>
      </c>
      <c r="Q451">
        <v>22</v>
      </c>
      <c r="R451">
        <v>6.5</v>
      </c>
      <c r="S451">
        <v>35</v>
      </c>
    </row>
    <row r="452" spans="1:19" x14ac:dyDescent="0.25">
      <c r="A452" t="s">
        <v>72</v>
      </c>
      <c r="B452">
        <v>27.843170000000001</v>
      </c>
      <c r="C452">
        <v>115.13126</v>
      </c>
      <c r="D452" s="12">
        <v>41882</v>
      </c>
      <c r="E452">
        <v>2014</v>
      </c>
      <c r="F452" s="5">
        <v>3</v>
      </c>
      <c r="G452" s="3">
        <v>18</v>
      </c>
      <c r="H452" s="3">
        <f t="shared" si="70"/>
        <v>15</v>
      </c>
      <c r="I452" s="3">
        <v>3</v>
      </c>
      <c r="J452" t="s">
        <v>97</v>
      </c>
      <c r="K452" t="s">
        <v>99</v>
      </c>
      <c r="L452">
        <v>10.08</v>
      </c>
      <c r="M452">
        <v>11.05</v>
      </c>
      <c r="N452" s="7">
        <f t="shared" si="71"/>
        <v>33.070464000000001</v>
      </c>
      <c r="O452" s="7">
        <f t="shared" si="72"/>
        <v>36.252840000000006</v>
      </c>
      <c r="P452" s="8">
        <f t="shared" si="73"/>
        <v>71.599999999999994</v>
      </c>
      <c r="Q452">
        <v>22</v>
      </c>
      <c r="R452">
        <v>6.5</v>
      </c>
      <c r="S452">
        <v>35</v>
      </c>
    </row>
    <row r="453" spans="1:19" x14ac:dyDescent="0.25">
      <c r="A453" t="s">
        <v>72</v>
      </c>
      <c r="B453">
        <v>27.843170000000001</v>
      </c>
      <c r="C453">
        <v>115.13126</v>
      </c>
      <c r="D453" s="12">
        <v>41882</v>
      </c>
      <c r="E453">
        <v>2014</v>
      </c>
      <c r="F453" s="5">
        <v>3</v>
      </c>
      <c r="G453" s="3">
        <v>18</v>
      </c>
      <c r="H453" s="3">
        <f t="shared" si="70"/>
        <v>15</v>
      </c>
      <c r="I453" s="3">
        <v>3</v>
      </c>
      <c r="J453" t="s">
        <v>97</v>
      </c>
      <c r="K453" t="s">
        <v>99</v>
      </c>
      <c r="L453">
        <v>10.08</v>
      </c>
      <c r="M453">
        <v>11.05</v>
      </c>
      <c r="N453" s="7">
        <f t="shared" si="71"/>
        <v>33.070464000000001</v>
      </c>
      <c r="O453" s="7">
        <f t="shared" si="72"/>
        <v>36.252840000000006</v>
      </c>
      <c r="P453" s="8">
        <f t="shared" si="73"/>
        <v>71.599999999999994</v>
      </c>
      <c r="Q453">
        <v>22</v>
      </c>
      <c r="R453">
        <v>6.5</v>
      </c>
      <c r="S453">
        <v>35</v>
      </c>
    </row>
    <row r="454" spans="1:19" x14ac:dyDescent="0.25">
      <c r="A454" t="s">
        <v>72</v>
      </c>
      <c r="B454">
        <v>27.843170000000001</v>
      </c>
      <c r="C454">
        <v>115.13126</v>
      </c>
      <c r="D454" s="12">
        <v>41882</v>
      </c>
      <c r="E454">
        <v>2014</v>
      </c>
      <c r="F454" s="5">
        <v>3</v>
      </c>
      <c r="G454" s="3">
        <v>18</v>
      </c>
      <c r="H454" s="3">
        <f t="shared" si="70"/>
        <v>15</v>
      </c>
      <c r="I454" s="3">
        <v>3</v>
      </c>
      <c r="J454" t="s">
        <v>97</v>
      </c>
      <c r="K454" t="s">
        <v>99</v>
      </c>
      <c r="L454">
        <v>10.08</v>
      </c>
      <c r="M454">
        <v>11.05</v>
      </c>
      <c r="N454" s="7">
        <f t="shared" si="71"/>
        <v>33.070464000000001</v>
      </c>
      <c r="O454" s="7">
        <f t="shared" si="72"/>
        <v>36.252840000000006</v>
      </c>
      <c r="P454" s="8">
        <f t="shared" si="73"/>
        <v>71.599999999999994</v>
      </c>
      <c r="Q454">
        <v>22</v>
      </c>
      <c r="R454">
        <v>6.5</v>
      </c>
      <c r="S454">
        <v>35</v>
      </c>
    </row>
    <row r="455" spans="1:19" x14ac:dyDescent="0.25">
      <c r="A455" t="s">
        <v>72</v>
      </c>
      <c r="B455">
        <v>27.843170000000001</v>
      </c>
      <c r="C455">
        <v>115.13126</v>
      </c>
      <c r="D455" s="12">
        <v>41882</v>
      </c>
      <c r="E455">
        <v>2014</v>
      </c>
      <c r="F455" s="5">
        <v>3</v>
      </c>
      <c r="G455" s="3">
        <v>18</v>
      </c>
      <c r="H455" s="3">
        <f t="shared" si="70"/>
        <v>15</v>
      </c>
      <c r="I455" s="3">
        <v>3</v>
      </c>
      <c r="J455" t="s">
        <v>97</v>
      </c>
      <c r="K455" t="s">
        <v>99</v>
      </c>
      <c r="L455">
        <v>10.08</v>
      </c>
      <c r="M455">
        <v>11.05</v>
      </c>
      <c r="N455" s="7">
        <f t="shared" si="71"/>
        <v>33.070464000000001</v>
      </c>
      <c r="O455" s="7">
        <f t="shared" si="72"/>
        <v>36.252840000000006</v>
      </c>
      <c r="P455" s="8">
        <f t="shared" si="73"/>
        <v>71.599999999999994</v>
      </c>
      <c r="Q455">
        <v>22</v>
      </c>
      <c r="R455">
        <v>6.5</v>
      </c>
      <c r="S455">
        <v>35</v>
      </c>
    </row>
    <row r="456" spans="1:19" x14ac:dyDescent="0.25">
      <c r="A456" t="s">
        <v>72</v>
      </c>
      <c r="B456">
        <v>27.843170000000001</v>
      </c>
      <c r="C456">
        <v>115.13126</v>
      </c>
      <c r="D456" s="12">
        <v>41882</v>
      </c>
      <c r="E456">
        <v>2014</v>
      </c>
      <c r="F456" s="5">
        <v>3</v>
      </c>
      <c r="G456" s="3">
        <v>18</v>
      </c>
      <c r="H456" s="3">
        <f t="shared" si="70"/>
        <v>15</v>
      </c>
      <c r="I456" s="3">
        <v>3</v>
      </c>
      <c r="J456" t="s">
        <v>97</v>
      </c>
      <c r="K456" t="s">
        <v>99</v>
      </c>
      <c r="L456">
        <v>10.08</v>
      </c>
      <c r="M456">
        <v>11.05</v>
      </c>
      <c r="N456" s="7">
        <f t="shared" si="71"/>
        <v>33.070464000000001</v>
      </c>
      <c r="O456" s="7">
        <f t="shared" si="72"/>
        <v>36.252840000000006</v>
      </c>
      <c r="P456" s="8">
        <f t="shared" si="73"/>
        <v>71.599999999999994</v>
      </c>
      <c r="Q456">
        <v>22</v>
      </c>
      <c r="R456">
        <v>6.5</v>
      </c>
      <c r="S456">
        <v>35</v>
      </c>
    </row>
    <row r="457" spans="1:19" x14ac:dyDescent="0.25">
      <c r="A457" t="s">
        <v>72</v>
      </c>
      <c r="B457">
        <v>27.843170000000001</v>
      </c>
      <c r="C457">
        <v>115.13126</v>
      </c>
      <c r="D457" s="12">
        <v>41882</v>
      </c>
      <c r="E457">
        <v>2014</v>
      </c>
      <c r="F457" s="5">
        <v>3</v>
      </c>
      <c r="G457" s="3">
        <v>18</v>
      </c>
      <c r="H457" s="3">
        <f t="shared" si="70"/>
        <v>15</v>
      </c>
      <c r="I457" s="3">
        <v>3</v>
      </c>
      <c r="J457" t="s">
        <v>97</v>
      </c>
      <c r="K457" t="s">
        <v>99</v>
      </c>
      <c r="L457">
        <v>10.08</v>
      </c>
      <c r="M457">
        <v>11.05</v>
      </c>
      <c r="N457" s="7">
        <f t="shared" si="71"/>
        <v>33.070464000000001</v>
      </c>
      <c r="O457" s="7">
        <f t="shared" si="72"/>
        <v>36.252840000000006</v>
      </c>
      <c r="P457" s="8">
        <f t="shared" si="73"/>
        <v>71.599999999999994</v>
      </c>
      <c r="Q457">
        <v>22</v>
      </c>
      <c r="R457">
        <v>6.5</v>
      </c>
      <c r="S457">
        <v>35</v>
      </c>
    </row>
    <row r="458" spans="1:19" x14ac:dyDescent="0.25">
      <c r="A458" t="s">
        <v>72</v>
      </c>
      <c r="B458">
        <v>27.843170000000001</v>
      </c>
      <c r="C458">
        <v>115.13126</v>
      </c>
      <c r="D458" s="12">
        <v>41882</v>
      </c>
      <c r="E458">
        <v>2014</v>
      </c>
      <c r="F458" s="5">
        <v>3</v>
      </c>
      <c r="G458" s="3">
        <v>18</v>
      </c>
      <c r="H458" s="3">
        <f t="shared" si="70"/>
        <v>15</v>
      </c>
      <c r="I458" s="3">
        <v>3</v>
      </c>
      <c r="J458" t="s">
        <v>97</v>
      </c>
      <c r="K458" t="s">
        <v>99</v>
      </c>
      <c r="L458">
        <v>10.08</v>
      </c>
      <c r="M458">
        <v>11.05</v>
      </c>
      <c r="N458" s="7">
        <f t="shared" si="71"/>
        <v>33.070464000000001</v>
      </c>
      <c r="O458" s="7">
        <f t="shared" si="72"/>
        <v>36.252840000000006</v>
      </c>
      <c r="P458" s="8">
        <f t="shared" si="73"/>
        <v>71.599999999999994</v>
      </c>
      <c r="Q458">
        <v>22</v>
      </c>
      <c r="R458">
        <v>6.5</v>
      </c>
      <c r="S458">
        <v>35</v>
      </c>
    </row>
    <row r="459" spans="1:19" x14ac:dyDescent="0.25">
      <c r="A459" t="s">
        <v>72</v>
      </c>
      <c r="B459">
        <v>27.843170000000001</v>
      </c>
      <c r="C459">
        <v>115.13126</v>
      </c>
      <c r="D459" s="12">
        <v>41882</v>
      </c>
      <c r="E459">
        <v>2014</v>
      </c>
      <c r="F459" s="5">
        <v>3</v>
      </c>
      <c r="G459" s="3">
        <v>18</v>
      </c>
      <c r="H459" s="3">
        <f t="shared" si="70"/>
        <v>15</v>
      </c>
      <c r="I459" s="3">
        <v>3</v>
      </c>
      <c r="J459" t="s">
        <v>97</v>
      </c>
      <c r="K459" t="s">
        <v>99</v>
      </c>
      <c r="L459">
        <v>10.08</v>
      </c>
      <c r="M459">
        <v>11.05</v>
      </c>
      <c r="N459" s="7">
        <f t="shared" si="71"/>
        <v>33.070464000000001</v>
      </c>
      <c r="O459" s="7">
        <f t="shared" si="72"/>
        <v>36.252840000000006</v>
      </c>
      <c r="P459" s="8">
        <f t="shared" si="73"/>
        <v>71.599999999999994</v>
      </c>
      <c r="Q459">
        <v>22</v>
      </c>
      <c r="R459">
        <v>6.5</v>
      </c>
      <c r="S459">
        <v>35</v>
      </c>
    </row>
    <row r="460" spans="1:19" x14ac:dyDescent="0.25">
      <c r="A460" t="s">
        <v>72</v>
      </c>
      <c r="B460">
        <v>27.843170000000001</v>
      </c>
      <c r="C460">
        <v>115.13126</v>
      </c>
      <c r="D460" s="12">
        <v>41882</v>
      </c>
      <c r="E460">
        <v>2014</v>
      </c>
      <c r="F460" s="5">
        <v>3</v>
      </c>
      <c r="G460" s="3">
        <v>18</v>
      </c>
      <c r="H460" s="3">
        <f t="shared" si="70"/>
        <v>15</v>
      </c>
      <c r="I460" s="3">
        <v>3</v>
      </c>
      <c r="J460" t="s">
        <v>97</v>
      </c>
      <c r="K460" t="s">
        <v>99</v>
      </c>
      <c r="L460">
        <v>10.08</v>
      </c>
      <c r="M460">
        <v>11.05</v>
      </c>
      <c r="N460" s="7">
        <f t="shared" si="71"/>
        <v>33.070464000000001</v>
      </c>
      <c r="O460" s="7">
        <f t="shared" si="72"/>
        <v>36.252840000000006</v>
      </c>
      <c r="P460" s="8">
        <f t="shared" si="73"/>
        <v>71.599999999999994</v>
      </c>
      <c r="Q460">
        <v>22</v>
      </c>
      <c r="R460">
        <v>6.5</v>
      </c>
      <c r="S460">
        <v>35</v>
      </c>
    </row>
    <row r="461" spans="1:19" x14ac:dyDescent="0.25">
      <c r="A461" t="s">
        <v>72</v>
      </c>
      <c r="B461">
        <v>27.843170000000001</v>
      </c>
      <c r="C461">
        <v>115.13126</v>
      </c>
      <c r="D461" s="12">
        <v>41882</v>
      </c>
      <c r="E461">
        <v>2014</v>
      </c>
      <c r="F461" s="5">
        <v>3</v>
      </c>
      <c r="G461" s="3">
        <v>18</v>
      </c>
      <c r="H461" s="3">
        <f t="shared" si="70"/>
        <v>15</v>
      </c>
      <c r="I461" s="3">
        <v>3</v>
      </c>
      <c r="J461" t="s">
        <v>97</v>
      </c>
      <c r="K461" t="s">
        <v>99</v>
      </c>
      <c r="L461">
        <v>10.08</v>
      </c>
      <c r="M461">
        <v>11.05</v>
      </c>
      <c r="N461" s="7">
        <f t="shared" si="71"/>
        <v>33.070464000000001</v>
      </c>
      <c r="O461" s="7">
        <f t="shared" si="72"/>
        <v>36.252840000000006</v>
      </c>
      <c r="P461" s="8">
        <f t="shared" si="73"/>
        <v>71.599999999999994</v>
      </c>
      <c r="Q461">
        <v>22</v>
      </c>
      <c r="R461">
        <v>6.5</v>
      </c>
      <c r="S461">
        <v>35</v>
      </c>
    </row>
    <row r="462" spans="1:19" x14ac:dyDescent="0.25">
      <c r="A462" t="s">
        <v>72</v>
      </c>
      <c r="B462">
        <v>27.843170000000001</v>
      </c>
      <c r="C462">
        <v>115.13126</v>
      </c>
      <c r="D462" s="12">
        <v>41882</v>
      </c>
      <c r="E462">
        <v>2014</v>
      </c>
      <c r="F462" s="5">
        <v>3</v>
      </c>
      <c r="G462" s="3">
        <v>18</v>
      </c>
      <c r="H462" s="3">
        <f t="shared" si="70"/>
        <v>15</v>
      </c>
      <c r="I462" s="3">
        <v>3</v>
      </c>
      <c r="J462" t="s">
        <v>97</v>
      </c>
      <c r="K462" t="s">
        <v>99</v>
      </c>
      <c r="L462">
        <v>10.08</v>
      </c>
      <c r="M462">
        <v>11.05</v>
      </c>
      <c r="N462" s="7">
        <f t="shared" si="71"/>
        <v>33.070464000000001</v>
      </c>
      <c r="O462" s="7">
        <f t="shared" si="72"/>
        <v>36.252840000000006</v>
      </c>
      <c r="P462" s="8">
        <f t="shared" si="73"/>
        <v>71.599999999999994</v>
      </c>
      <c r="Q462">
        <v>22</v>
      </c>
      <c r="R462">
        <v>6.5</v>
      </c>
      <c r="S462">
        <v>35</v>
      </c>
    </row>
    <row r="463" spans="1:19" x14ac:dyDescent="0.25">
      <c r="A463" t="s">
        <v>72</v>
      </c>
      <c r="B463">
        <v>27.843170000000001</v>
      </c>
      <c r="C463">
        <v>115.13126</v>
      </c>
      <c r="D463" s="12">
        <v>41882</v>
      </c>
      <c r="E463">
        <v>2014</v>
      </c>
      <c r="F463" s="5">
        <v>3</v>
      </c>
      <c r="G463" s="3">
        <v>18</v>
      </c>
      <c r="H463" s="3">
        <f t="shared" si="70"/>
        <v>15</v>
      </c>
      <c r="I463" s="3">
        <v>3</v>
      </c>
      <c r="J463" t="s">
        <v>97</v>
      </c>
      <c r="K463" t="s">
        <v>99</v>
      </c>
      <c r="L463">
        <v>10.08</v>
      </c>
      <c r="M463">
        <v>11.05</v>
      </c>
      <c r="N463" s="7">
        <f t="shared" si="71"/>
        <v>33.070464000000001</v>
      </c>
      <c r="O463" s="7">
        <f t="shared" si="72"/>
        <v>36.252840000000006</v>
      </c>
      <c r="P463" s="8">
        <f t="shared" si="73"/>
        <v>71.599999999999994</v>
      </c>
      <c r="Q463">
        <v>22</v>
      </c>
      <c r="R463">
        <v>6.5</v>
      </c>
      <c r="S463">
        <v>35</v>
      </c>
    </row>
    <row r="464" spans="1:19" x14ac:dyDescent="0.25">
      <c r="A464" t="s">
        <v>72</v>
      </c>
      <c r="B464">
        <v>27.843170000000001</v>
      </c>
      <c r="C464">
        <v>115.13126</v>
      </c>
      <c r="D464" s="12">
        <v>41882</v>
      </c>
      <c r="E464">
        <v>2014</v>
      </c>
      <c r="F464" s="5">
        <v>3</v>
      </c>
      <c r="G464" s="3">
        <v>18</v>
      </c>
      <c r="H464" s="3">
        <f t="shared" si="70"/>
        <v>15</v>
      </c>
      <c r="I464" s="3">
        <v>3</v>
      </c>
      <c r="J464" t="s">
        <v>97</v>
      </c>
      <c r="K464" t="s">
        <v>99</v>
      </c>
      <c r="L464">
        <v>10.08</v>
      </c>
      <c r="M464">
        <v>11.05</v>
      </c>
      <c r="N464" s="7">
        <f t="shared" si="71"/>
        <v>33.070464000000001</v>
      </c>
      <c r="O464" s="7">
        <f t="shared" si="72"/>
        <v>36.252840000000006</v>
      </c>
      <c r="P464" s="8">
        <f t="shared" si="73"/>
        <v>71.599999999999994</v>
      </c>
      <c r="Q464">
        <v>22</v>
      </c>
      <c r="R464">
        <v>6.5</v>
      </c>
      <c r="S464">
        <v>35</v>
      </c>
    </row>
    <row r="465" spans="1:19" x14ac:dyDescent="0.25">
      <c r="A465" t="s">
        <v>72</v>
      </c>
      <c r="B465">
        <v>27.843170000000001</v>
      </c>
      <c r="C465">
        <v>115.13126</v>
      </c>
      <c r="D465" s="12">
        <v>41882</v>
      </c>
      <c r="E465">
        <v>2014</v>
      </c>
      <c r="F465" s="5">
        <v>3</v>
      </c>
      <c r="G465" s="3">
        <v>18</v>
      </c>
      <c r="H465" s="3">
        <f t="shared" si="70"/>
        <v>15</v>
      </c>
      <c r="I465" s="3">
        <v>3</v>
      </c>
      <c r="J465" t="s">
        <v>97</v>
      </c>
      <c r="K465" t="s">
        <v>99</v>
      </c>
      <c r="L465">
        <v>10.08</v>
      </c>
      <c r="M465">
        <v>11.05</v>
      </c>
      <c r="N465" s="7">
        <f t="shared" si="71"/>
        <v>33.070464000000001</v>
      </c>
      <c r="O465" s="7">
        <f t="shared" si="72"/>
        <v>36.252840000000006</v>
      </c>
      <c r="P465" s="8">
        <f t="shared" si="73"/>
        <v>71.599999999999994</v>
      </c>
      <c r="Q465">
        <v>22</v>
      </c>
      <c r="R465">
        <v>6.5</v>
      </c>
      <c r="S465">
        <v>35</v>
      </c>
    </row>
    <row r="466" spans="1:19" x14ac:dyDescent="0.25">
      <c r="A466" t="s">
        <v>72</v>
      </c>
      <c r="B466">
        <v>27.843170000000001</v>
      </c>
      <c r="C466">
        <v>115.13126</v>
      </c>
      <c r="D466" s="12">
        <v>41882</v>
      </c>
      <c r="E466">
        <v>2014</v>
      </c>
      <c r="F466" s="5">
        <v>3</v>
      </c>
      <c r="G466" s="3">
        <v>18</v>
      </c>
      <c r="H466" s="3">
        <f t="shared" si="70"/>
        <v>15</v>
      </c>
      <c r="I466" s="3">
        <v>3</v>
      </c>
      <c r="J466" t="s">
        <v>97</v>
      </c>
      <c r="K466" t="s">
        <v>99</v>
      </c>
      <c r="L466">
        <v>10.08</v>
      </c>
      <c r="M466">
        <v>11.05</v>
      </c>
      <c r="N466" s="7">
        <f t="shared" si="71"/>
        <v>33.070464000000001</v>
      </c>
      <c r="O466" s="7">
        <f t="shared" si="72"/>
        <v>36.252840000000006</v>
      </c>
      <c r="P466" s="8">
        <f t="shared" si="73"/>
        <v>71.599999999999994</v>
      </c>
      <c r="Q466">
        <v>22</v>
      </c>
      <c r="R466">
        <v>6.5</v>
      </c>
      <c r="S466">
        <v>35</v>
      </c>
    </row>
    <row r="467" spans="1:19" x14ac:dyDescent="0.25">
      <c r="A467" t="s">
        <v>72</v>
      </c>
      <c r="B467">
        <v>27.843170000000001</v>
      </c>
      <c r="C467">
        <v>115.13126</v>
      </c>
      <c r="D467" s="12">
        <v>41882</v>
      </c>
      <c r="E467">
        <v>2014</v>
      </c>
      <c r="F467" s="5">
        <v>3</v>
      </c>
      <c r="G467" s="3">
        <v>18</v>
      </c>
      <c r="H467" s="3">
        <f t="shared" si="70"/>
        <v>15</v>
      </c>
      <c r="I467" s="3">
        <v>3</v>
      </c>
      <c r="J467" t="s">
        <v>97</v>
      </c>
      <c r="K467" t="s">
        <v>99</v>
      </c>
      <c r="L467">
        <v>10.08</v>
      </c>
      <c r="M467">
        <v>11.05</v>
      </c>
      <c r="N467" s="7">
        <f t="shared" si="71"/>
        <v>33.070464000000001</v>
      </c>
      <c r="O467" s="7">
        <f t="shared" si="72"/>
        <v>36.252840000000006</v>
      </c>
      <c r="P467" s="8">
        <f t="shared" si="73"/>
        <v>71.599999999999994</v>
      </c>
      <c r="Q467">
        <v>22</v>
      </c>
      <c r="R467">
        <v>6.5</v>
      </c>
      <c r="S467">
        <v>35</v>
      </c>
    </row>
    <row r="468" spans="1:19" x14ac:dyDescent="0.25">
      <c r="A468" t="s">
        <v>72</v>
      </c>
      <c r="B468">
        <v>27.843170000000001</v>
      </c>
      <c r="C468">
        <v>115.13126</v>
      </c>
      <c r="D468" s="12">
        <v>41882</v>
      </c>
      <c r="E468">
        <v>2014</v>
      </c>
      <c r="F468" s="5">
        <v>3</v>
      </c>
      <c r="G468" s="3">
        <v>18</v>
      </c>
      <c r="H468" s="3">
        <f t="shared" si="70"/>
        <v>15</v>
      </c>
      <c r="I468" s="3">
        <v>3</v>
      </c>
      <c r="J468" t="s">
        <v>97</v>
      </c>
      <c r="K468" t="s">
        <v>99</v>
      </c>
      <c r="L468">
        <v>10.08</v>
      </c>
      <c r="M468">
        <v>11.05</v>
      </c>
      <c r="N468" s="7">
        <f t="shared" si="71"/>
        <v>33.070464000000001</v>
      </c>
      <c r="O468" s="7">
        <f t="shared" si="72"/>
        <v>36.252840000000006</v>
      </c>
      <c r="P468" s="8">
        <f t="shared" si="73"/>
        <v>71.599999999999994</v>
      </c>
      <c r="Q468">
        <v>22</v>
      </c>
      <c r="R468">
        <v>6.5</v>
      </c>
      <c r="S468">
        <v>35</v>
      </c>
    </row>
    <row r="469" spans="1:19" x14ac:dyDescent="0.25">
      <c r="A469" t="s">
        <v>72</v>
      </c>
      <c r="B469">
        <v>27.843170000000001</v>
      </c>
      <c r="C469">
        <v>115.13126</v>
      </c>
      <c r="D469" s="12">
        <v>41882</v>
      </c>
      <c r="E469">
        <v>2014</v>
      </c>
      <c r="F469" s="5">
        <v>3</v>
      </c>
      <c r="G469" s="3">
        <v>18</v>
      </c>
      <c r="H469" s="3">
        <f t="shared" si="70"/>
        <v>15</v>
      </c>
      <c r="I469" s="3">
        <v>3</v>
      </c>
      <c r="J469" t="s">
        <v>97</v>
      </c>
      <c r="K469" t="s">
        <v>99</v>
      </c>
      <c r="L469">
        <v>10.08</v>
      </c>
      <c r="M469">
        <v>11.05</v>
      </c>
      <c r="N469" s="7">
        <f t="shared" si="71"/>
        <v>33.070464000000001</v>
      </c>
      <c r="O469" s="7">
        <f t="shared" si="72"/>
        <v>36.252840000000006</v>
      </c>
      <c r="P469" s="8">
        <f t="shared" si="73"/>
        <v>71.599999999999994</v>
      </c>
      <c r="Q469">
        <v>22</v>
      </c>
      <c r="R469">
        <v>6.5</v>
      </c>
      <c r="S469">
        <v>35</v>
      </c>
    </row>
    <row r="470" spans="1:19" x14ac:dyDescent="0.25">
      <c r="A470" t="s">
        <v>72</v>
      </c>
      <c r="B470">
        <v>27.843170000000001</v>
      </c>
      <c r="C470">
        <v>115.13126</v>
      </c>
      <c r="D470" s="12">
        <v>41882</v>
      </c>
      <c r="E470">
        <v>2014</v>
      </c>
      <c r="F470" s="5">
        <v>3</v>
      </c>
      <c r="G470" s="3">
        <v>18</v>
      </c>
      <c r="H470" s="3">
        <f t="shared" si="70"/>
        <v>15</v>
      </c>
      <c r="I470" s="3">
        <v>3</v>
      </c>
      <c r="J470" t="s">
        <v>97</v>
      </c>
      <c r="K470" t="s">
        <v>99</v>
      </c>
      <c r="L470">
        <v>10.08</v>
      </c>
      <c r="M470">
        <v>11.05</v>
      </c>
      <c r="N470" s="7">
        <f t="shared" si="71"/>
        <v>33.070464000000001</v>
      </c>
      <c r="O470" s="7">
        <f t="shared" si="72"/>
        <v>36.252840000000006</v>
      </c>
      <c r="P470" s="8">
        <f t="shared" si="73"/>
        <v>71.599999999999994</v>
      </c>
      <c r="Q470">
        <v>22</v>
      </c>
      <c r="R470">
        <v>6.5</v>
      </c>
      <c r="S470">
        <v>35</v>
      </c>
    </row>
    <row r="471" spans="1:19" x14ac:dyDescent="0.25">
      <c r="A471" t="s">
        <v>72</v>
      </c>
      <c r="B471">
        <v>27.843170000000001</v>
      </c>
      <c r="C471">
        <v>115.13126</v>
      </c>
      <c r="D471" s="12">
        <v>41882</v>
      </c>
      <c r="E471">
        <v>2014</v>
      </c>
      <c r="F471" s="5">
        <v>3</v>
      </c>
      <c r="G471" s="3">
        <v>18</v>
      </c>
      <c r="H471" s="3">
        <f t="shared" si="70"/>
        <v>15</v>
      </c>
      <c r="I471" s="3">
        <v>3</v>
      </c>
      <c r="J471" t="s">
        <v>97</v>
      </c>
      <c r="K471" t="s">
        <v>99</v>
      </c>
      <c r="L471">
        <v>10.08</v>
      </c>
      <c r="M471">
        <v>11.05</v>
      </c>
      <c r="N471" s="7">
        <f t="shared" si="71"/>
        <v>33.070464000000001</v>
      </c>
      <c r="O471" s="7">
        <f t="shared" si="72"/>
        <v>36.252840000000006</v>
      </c>
      <c r="P471" s="8">
        <f t="shared" si="73"/>
        <v>71.599999999999994</v>
      </c>
      <c r="Q471">
        <v>22</v>
      </c>
      <c r="R471">
        <v>6.5</v>
      </c>
      <c r="S471">
        <v>35</v>
      </c>
    </row>
    <row r="472" spans="1:19" x14ac:dyDescent="0.25">
      <c r="A472" t="s">
        <v>72</v>
      </c>
      <c r="B472">
        <v>27.843170000000001</v>
      </c>
      <c r="C472">
        <v>115.13126</v>
      </c>
      <c r="D472" s="12">
        <v>41882</v>
      </c>
      <c r="E472">
        <v>2014</v>
      </c>
      <c r="F472" s="5">
        <v>3</v>
      </c>
      <c r="G472" s="3">
        <v>18</v>
      </c>
      <c r="H472" s="3">
        <f t="shared" si="70"/>
        <v>15</v>
      </c>
      <c r="I472" s="3">
        <v>3</v>
      </c>
      <c r="J472" t="s">
        <v>97</v>
      </c>
      <c r="K472" t="s">
        <v>99</v>
      </c>
      <c r="L472">
        <v>10.08</v>
      </c>
      <c r="M472">
        <v>11.05</v>
      </c>
      <c r="N472" s="7">
        <f t="shared" si="71"/>
        <v>33.070464000000001</v>
      </c>
      <c r="O472" s="7">
        <f t="shared" si="72"/>
        <v>36.252840000000006</v>
      </c>
      <c r="P472" s="8">
        <f t="shared" si="73"/>
        <v>71.599999999999994</v>
      </c>
      <c r="Q472">
        <v>22</v>
      </c>
      <c r="R472">
        <v>6.5</v>
      </c>
      <c r="S472">
        <v>35</v>
      </c>
    </row>
    <row r="473" spans="1:19" x14ac:dyDescent="0.25">
      <c r="A473" t="s">
        <v>72</v>
      </c>
      <c r="B473">
        <v>27.843170000000001</v>
      </c>
      <c r="C473">
        <v>115.13126</v>
      </c>
      <c r="D473" s="12">
        <v>41882</v>
      </c>
      <c r="E473">
        <v>2014</v>
      </c>
      <c r="F473" s="5">
        <v>3</v>
      </c>
      <c r="G473" s="3">
        <v>18</v>
      </c>
      <c r="H473" s="3">
        <f t="shared" si="70"/>
        <v>15</v>
      </c>
      <c r="I473" s="3">
        <v>3</v>
      </c>
      <c r="J473" t="s">
        <v>97</v>
      </c>
      <c r="K473" t="s">
        <v>99</v>
      </c>
      <c r="L473">
        <v>10.08</v>
      </c>
      <c r="M473">
        <v>11.05</v>
      </c>
      <c r="N473" s="7">
        <f t="shared" si="71"/>
        <v>33.070464000000001</v>
      </c>
      <c r="O473" s="7">
        <f t="shared" si="72"/>
        <v>36.252840000000006</v>
      </c>
      <c r="P473" s="8">
        <f t="shared" si="73"/>
        <v>71.599999999999994</v>
      </c>
      <c r="Q473">
        <v>22</v>
      </c>
      <c r="R473">
        <v>6.5</v>
      </c>
      <c r="S473">
        <v>35</v>
      </c>
    </row>
    <row r="474" spans="1:19" x14ac:dyDescent="0.25">
      <c r="A474" t="s">
        <v>72</v>
      </c>
      <c r="B474">
        <v>27.843170000000001</v>
      </c>
      <c r="C474">
        <v>115.13126</v>
      </c>
      <c r="D474" s="12">
        <v>41882</v>
      </c>
      <c r="E474">
        <v>2014</v>
      </c>
      <c r="F474" s="5">
        <v>3</v>
      </c>
      <c r="G474" s="3">
        <v>18</v>
      </c>
      <c r="H474" s="3">
        <f t="shared" si="70"/>
        <v>15</v>
      </c>
      <c r="I474" s="3">
        <v>3</v>
      </c>
      <c r="J474" t="s">
        <v>97</v>
      </c>
      <c r="K474" t="s">
        <v>99</v>
      </c>
      <c r="L474">
        <v>10.08</v>
      </c>
      <c r="M474">
        <v>11.05</v>
      </c>
      <c r="N474" s="7">
        <f t="shared" si="71"/>
        <v>33.070464000000001</v>
      </c>
      <c r="O474" s="7">
        <f t="shared" si="72"/>
        <v>36.252840000000006</v>
      </c>
      <c r="P474" s="8">
        <f t="shared" si="73"/>
        <v>71.599999999999994</v>
      </c>
      <c r="Q474">
        <v>22</v>
      </c>
      <c r="R474">
        <v>6.5</v>
      </c>
      <c r="S474">
        <v>35</v>
      </c>
    </row>
    <row r="475" spans="1:19" x14ac:dyDescent="0.25">
      <c r="A475" t="s">
        <v>72</v>
      </c>
      <c r="B475">
        <v>27.843170000000001</v>
      </c>
      <c r="C475">
        <v>115.13126</v>
      </c>
      <c r="D475" s="12">
        <v>41882</v>
      </c>
      <c r="E475">
        <v>2014</v>
      </c>
      <c r="F475" s="5">
        <v>3</v>
      </c>
      <c r="G475" s="3">
        <v>18</v>
      </c>
      <c r="H475" s="3">
        <f t="shared" si="70"/>
        <v>15</v>
      </c>
      <c r="I475" s="3">
        <v>3</v>
      </c>
      <c r="J475" t="s">
        <v>97</v>
      </c>
      <c r="K475" t="s">
        <v>99</v>
      </c>
      <c r="L475">
        <v>10.08</v>
      </c>
      <c r="M475">
        <v>11.05</v>
      </c>
      <c r="N475" s="7">
        <f t="shared" si="71"/>
        <v>33.070464000000001</v>
      </c>
      <c r="O475" s="7">
        <f t="shared" si="72"/>
        <v>36.252840000000006</v>
      </c>
      <c r="P475" s="8">
        <f t="shared" si="73"/>
        <v>71.599999999999994</v>
      </c>
      <c r="Q475">
        <v>22</v>
      </c>
      <c r="R475">
        <v>6.5</v>
      </c>
      <c r="S475">
        <v>35</v>
      </c>
    </row>
    <row r="476" spans="1:19" x14ac:dyDescent="0.25">
      <c r="A476" t="s">
        <v>72</v>
      </c>
      <c r="B476">
        <v>27.843170000000001</v>
      </c>
      <c r="C476">
        <v>115.13126</v>
      </c>
      <c r="D476" s="12">
        <v>41882</v>
      </c>
      <c r="E476">
        <v>2014</v>
      </c>
      <c r="F476" s="5">
        <v>3</v>
      </c>
      <c r="G476" s="3">
        <v>18</v>
      </c>
      <c r="H476" s="3">
        <f t="shared" si="70"/>
        <v>15</v>
      </c>
      <c r="I476" s="3">
        <v>3</v>
      </c>
      <c r="J476" t="s">
        <v>97</v>
      </c>
      <c r="K476" t="s">
        <v>99</v>
      </c>
      <c r="L476">
        <v>10.08</v>
      </c>
      <c r="M476">
        <v>11.05</v>
      </c>
      <c r="N476" s="7">
        <f t="shared" si="71"/>
        <v>33.070464000000001</v>
      </c>
      <c r="O476" s="7">
        <f t="shared" si="72"/>
        <v>36.252840000000006</v>
      </c>
      <c r="P476" s="8">
        <f t="shared" si="73"/>
        <v>71.599999999999994</v>
      </c>
      <c r="Q476">
        <v>22</v>
      </c>
      <c r="R476">
        <v>6.5</v>
      </c>
      <c r="S476">
        <v>35</v>
      </c>
    </row>
    <row r="477" spans="1:19" x14ac:dyDescent="0.25">
      <c r="A477" t="s">
        <v>72</v>
      </c>
      <c r="B477">
        <v>27.843170000000001</v>
      </c>
      <c r="C477">
        <v>115.13126</v>
      </c>
      <c r="D477" s="12">
        <v>41882</v>
      </c>
      <c r="E477">
        <v>2014</v>
      </c>
      <c r="F477" s="5">
        <v>3</v>
      </c>
      <c r="G477" s="3">
        <v>18</v>
      </c>
      <c r="H477" s="3">
        <f t="shared" si="70"/>
        <v>15</v>
      </c>
      <c r="I477" s="3">
        <v>3</v>
      </c>
      <c r="J477" t="s">
        <v>97</v>
      </c>
      <c r="K477" t="s">
        <v>99</v>
      </c>
      <c r="L477">
        <v>10.08</v>
      </c>
      <c r="M477">
        <v>11.05</v>
      </c>
      <c r="N477" s="7">
        <f t="shared" si="71"/>
        <v>33.070464000000001</v>
      </c>
      <c r="O477" s="7">
        <f t="shared" si="72"/>
        <v>36.252840000000006</v>
      </c>
      <c r="P477" s="8">
        <f t="shared" si="73"/>
        <v>71.599999999999994</v>
      </c>
      <c r="Q477">
        <v>22</v>
      </c>
      <c r="R477">
        <v>6.5</v>
      </c>
      <c r="S477">
        <v>45</v>
      </c>
    </row>
    <row r="478" spans="1:19" x14ac:dyDescent="0.25">
      <c r="A478" t="s">
        <v>72</v>
      </c>
      <c r="B478">
        <v>27.843170000000001</v>
      </c>
      <c r="C478">
        <v>115.13126</v>
      </c>
      <c r="D478" s="12">
        <v>41882</v>
      </c>
      <c r="E478">
        <v>2014</v>
      </c>
      <c r="F478" s="5">
        <v>3</v>
      </c>
      <c r="G478" s="3">
        <v>18</v>
      </c>
      <c r="H478" s="3">
        <f t="shared" si="70"/>
        <v>15</v>
      </c>
      <c r="I478" s="3">
        <v>3</v>
      </c>
      <c r="J478" t="s">
        <v>97</v>
      </c>
      <c r="K478" t="s">
        <v>99</v>
      </c>
      <c r="L478">
        <v>10.08</v>
      </c>
      <c r="M478">
        <v>11.05</v>
      </c>
      <c r="N478" s="7">
        <f t="shared" si="71"/>
        <v>33.070464000000001</v>
      </c>
      <c r="O478" s="7">
        <f t="shared" si="72"/>
        <v>36.252840000000006</v>
      </c>
      <c r="P478" s="8">
        <f t="shared" si="73"/>
        <v>71.599999999999994</v>
      </c>
      <c r="Q478">
        <v>22</v>
      </c>
      <c r="R478">
        <v>6.5</v>
      </c>
      <c r="S478">
        <v>45</v>
      </c>
    </row>
    <row r="479" spans="1:19" x14ac:dyDescent="0.25">
      <c r="A479" t="s">
        <v>72</v>
      </c>
      <c r="B479">
        <v>27.843170000000001</v>
      </c>
      <c r="C479">
        <v>115.13126</v>
      </c>
      <c r="D479" s="12">
        <v>41882</v>
      </c>
      <c r="E479">
        <v>2014</v>
      </c>
      <c r="F479" s="5">
        <v>3</v>
      </c>
      <c r="G479" s="3">
        <v>18</v>
      </c>
      <c r="H479" s="3">
        <f t="shared" si="70"/>
        <v>15</v>
      </c>
      <c r="I479" s="3">
        <v>3</v>
      </c>
      <c r="J479" t="s">
        <v>97</v>
      </c>
      <c r="K479" t="s">
        <v>99</v>
      </c>
      <c r="L479">
        <v>10.08</v>
      </c>
      <c r="M479">
        <v>11.05</v>
      </c>
      <c r="N479" s="7">
        <f t="shared" si="71"/>
        <v>33.070464000000001</v>
      </c>
      <c r="O479" s="7">
        <f t="shared" si="72"/>
        <v>36.252840000000006</v>
      </c>
      <c r="P479" s="8">
        <f t="shared" si="73"/>
        <v>71.599999999999994</v>
      </c>
      <c r="Q479">
        <v>22</v>
      </c>
      <c r="R479">
        <v>6.5</v>
      </c>
      <c r="S479">
        <v>45</v>
      </c>
    </row>
    <row r="480" spans="1:19" x14ac:dyDescent="0.25">
      <c r="A480" t="s">
        <v>72</v>
      </c>
      <c r="B480">
        <v>27.843170000000001</v>
      </c>
      <c r="C480">
        <v>115.13126</v>
      </c>
      <c r="D480" s="12">
        <v>41882</v>
      </c>
      <c r="E480">
        <v>2014</v>
      </c>
      <c r="F480" s="5">
        <v>3</v>
      </c>
      <c r="G480" s="3">
        <v>18</v>
      </c>
      <c r="H480" s="3">
        <f t="shared" si="70"/>
        <v>15</v>
      </c>
      <c r="I480" s="3">
        <v>3</v>
      </c>
      <c r="J480" t="s">
        <v>97</v>
      </c>
      <c r="K480" t="s">
        <v>99</v>
      </c>
      <c r="L480">
        <v>10.08</v>
      </c>
      <c r="M480">
        <v>11.05</v>
      </c>
      <c r="N480" s="7">
        <f t="shared" si="71"/>
        <v>33.070464000000001</v>
      </c>
      <c r="O480" s="7">
        <f t="shared" si="72"/>
        <v>36.252840000000006</v>
      </c>
      <c r="P480" s="8">
        <f t="shared" si="73"/>
        <v>71.599999999999994</v>
      </c>
      <c r="Q480">
        <v>22</v>
      </c>
      <c r="R480">
        <v>6.5</v>
      </c>
      <c r="S480">
        <v>45</v>
      </c>
    </row>
    <row r="481" spans="1:19" x14ac:dyDescent="0.25">
      <c r="A481" t="s">
        <v>72</v>
      </c>
      <c r="B481">
        <v>27.843170000000001</v>
      </c>
      <c r="C481">
        <v>115.13126</v>
      </c>
      <c r="D481" s="12">
        <v>41882</v>
      </c>
      <c r="E481">
        <v>2014</v>
      </c>
      <c r="F481" s="5">
        <v>3</v>
      </c>
      <c r="G481" s="3">
        <v>18</v>
      </c>
      <c r="H481" s="3">
        <f t="shared" si="70"/>
        <v>15</v>
      </c>
      <c r="I481" s="3">
        <v>3</v>
      </c>
      <c r="J481" t="s">
        <v>97</v>
      </c>
      <c r="K481" t="s">
        <v>99</v>
      </c>
      <c r="L481">
        <v>10.08</v>
      </c>
      <c r="M481">
        <v>11.05</v>
      </c>
      <c r="N481" s="7">
        <f t="shared" si="71"/>
        <v>33.070464000000001</v>
      </c>
      <c r="O481" s="7">
        <f t="shared" si="72"/>
        <v>36.252840000000006</v>
      </c>
      <c r="P481" s="8">
        <f t="shared" si="73"/>
        <v>71.599999999999994</v>
      </c>
      <c r="Q481">
        <v>22</v>
      </c>
      <c r="R481">
        <v>6.5</v>
      </c>
      <c r="S481">
        <v>45</v>
      </c>
    </row>
    <row r="482" spans="1:19" x14ac:dyDescent="0.25">
      <c r="A482" t="s">
        <v>72</v>
      </c>
      <c r="B482">
        <v>27.843170000000001</v>
      </c>
      <c r="C482">
        <v>115.13126</v>
      </c>
      <c r="D482" s="12">
        <v>41882</v>
      </c>
      <c r="E482">
        <v>2014</v>
      </c>
      <c r="F482" s="5">
        <v>3</v>
      </c>
      <c r="G482" s="3">
        <v>18</v>
      </c>
      <c r="H482" s="3">
        <f t="shared" si="70"/>
        <v>15</v>
      </c>
      <c r="I482" s="3">
        <v>3</v>
      </c>
      <c r="J482" t="s">
        <v>97</v>
      </c>
      <c r="K482" t="s">
        <v>99</v>
      </c>
      <c r="L482">
        <v>10.08</v>
      </c>
      <c r="M482">
        <v>11.05</v>
      </c>
      <c r="N482" s="7">
        <f t="shared" si="71"/>
        <v>33.070464000000001</v>
      </c>
      <c r="O482" s="7">
        <f t="shared" si="72"/>
        <v>36.252840000000006</v>
      </c>
      <c r="P482" s="8">
        <f t="shared" si="73"/>
        <v>71.599999999999994</v>
      </c>
      <c r="Q482">
        <v>22</v>
      </c>
      <c r="R482">
        <v>6.5</v>
      </c>
      <c r="S482">
        <v>45</v>
      </c>
    </row>
    <row r="483" spans="1:19" x14ac:dyDescent="0.25">
      <c r="A483" t="s">
        <v>72</v>
      </c>
      <c r="B483">
        <v>27.843170000000001</v>
      </c>
      <c r="C483">
        <v>115.13126</v>
      </c>
      <c r="D483" s="12">
        <v>41882</v>
      </c>
      <c r="E483">
        <v>2014</v>
      </c>
      <c r="F483" s="5">
        <v>3</v>
      </c>
      <c r="G483" s="3">
        <v>18</v>
      </c>
      <c r="H483" s="3">
        <f t="shared" si="70"/>
        <v>15</v>
      </c>
      <c r="I483" s="3">
        <v>3</v>
      </c>
      <c r="J483" t="s">
        <v>97</v>
      </c>
      <c r="K483" t="s">
        <v>99</v>
      </c>
      <c r="L483">
        <v>10.08</v>
      </c>
      <c r="M483">
        <v>11.05</v>
      </c>
      <c r="N483" s="7">
        <f t="shared" si="71"/>
        <v>33.070464000000001</v>
      </c>
      <c r="O483" s="7">
        <f t="shared" si="72"/>
        <v>36.252840000000006</v>
      </c>
      <c r="P483" s="8">
        <f t="shared" si="73"/>
        <v>71.599999999999994</v>
      </c>
      <c r="Q483">
        <v>22</v>
      </c>
      <c r="R483">
        <v>6.5</v>
      </c>
      <c r="S483">
        <v>45</v>
      </c>
    </row>
    <row r="484" spans="1:19" x14ac:dyDescent="0.25">
      <c r="A484" t="s">
        <v>72</v>
      </c>
      <c r="B484">
        <v>27.843170000000001</v>
      </c>
      <c r="C484">
        <v>115.13126</v>
      </c>
      <c r="D484" s="12">
        <v>41882</v>
      </c>
      <c r="E484">
        <v>2014</v>
      </c>
      <c r="F484" s="5">
        <v>3</v>
      </c>
      <c r="G484" s="3">
        <v>18</v>
      </c>
      <c r="H484" s="3">
        <f t="shared" si="70"/>
        <v>15</v>
      </c>
      <c r="I484" s="3">
        <v>3</v>
      </c>
      <c r="J484" t="s">
        <v>97</v>
      </c>
      <c r="K484" t="s">
        <v>99</v>
      </c>
      <c r="L484">
        <v>10.08</v>
      </c>
      <c r="M484">
        <v>11.05</v>
      </c>
      <c r="N484" s="7">
        <f t="shared" si="71"/>
        <v>33.070464000000001</v>
      </c>
      <c r="O484" s="7">
        <f t="shared" si="72"/>
        <v>36.252840000000006</v>
      </c>
      <c r="P484" s="8">
        <f t="shared" si="73"/>
        <v>71.599999999999994</v>
      </c>
      <c r="Q484">
        <v>22</v>
      </c>
      <c r="R484">
        <v>6.5</v>
      </c>
      <c r="S484">
        <v>45</v>
      </c>
    </row>
    <row r="485" spans="1:19" x14ac:dyDescent="0.25">
      <c r="A485" t="s">
        <v>72</v>
      </c>
      <c r="B485">
        <v>27.843170000000001</v>
      </c>
      <c r="C485">
        <v>115.13126</v>
      </c>
      <c r="D485" s="12">
        <v>41882</v>
      </c>
      <c r="E485">
        <v>2014</v>
      </c>
      <c r="F485" s="5">
        <v>3</v>
      </c>
      <c r="G485" s="3">
        <v>18</v>
      </c>
      <c r="H485" s="3">
        <f t="shared" si="70"/>
        <v>15</v>
      </c>
      <c r="I485" s="3">
        <v>3</v>
      </c>
      <c r="J485" t="s">
        <v>97</v>
      </c>
      <c r="K485" t="s">
        <v>99</v>
      </c>
      <c r="L485">
        <v>10.08</v>
      </c>
      <c r="M485">
        <v>11.05</v>
      </c>
      <c r="N485" s="7">
        <f t="shared" si="71"/>
        <v>33.070464000000001</v>
      </c>
      <c r="O485" s="7">
        <f t="shared" si="72"/>
        <v>36.252840000000006</v>
      </c>
      <c r="P485" s="8">
        <f t="shared" si="73"/>
        <v>71.599999999999994</v>
      </c>
      <c r="Q485">
        <v>22</v>
      </c>
      <c r="R485">
        <v>6.5</v>
      </c>
      <c r="S485">
        <v>45</v>
      </c>
    </row>
    <row r="486" spans="1:19" x14ac:dyDescent="0.25">
      <c r="A486" t="s">
        <v>72</v>
      </c>
      <c r="B486">
        <v>27.843170000000001</v>
      </c>
      <c r="C486">
        <v>115.13126</v>
      </c>
      <c r="D486" s="12">
        <v>41882</v>
      </c>
      <c r="E486">
        <v>2014</v>
      </c>
      <c r="F486" s="5">
        <v>3</v>
      </c>
      <c r="G486" s="3">
        <v>18</v>
      </c>
      <c r="H486" s="3">
        <f t="shared" si="70"/>
        <v>15</v>
      </c>
      <c r="I486" s="3">
        <v>3</v>
      </c>
      <c r="J486" t="s">
        <v>97</v>
      </c>
      <c r="K486" t="s">
        <v>99</v>
      </c>
      <c r="L486">
        <v>10.08</v>
      </c>
      <c r="M486">
        <v>11.05</v>
      </c>
      <c r="N486" s="7">
        <f t="shared" si="71"/>
        <v>33.070464000000001</v>
      </c>
      <c r="O486" s="7">
        <f t="shared" si="72"/>
        <v>36.252840000000006</v>
      </c>
      <c r="P486" s="8">
        <f t="shared" si="73"/>
        <v>71.599999999999994</v>
      </c>
      <c r="Q486">
        <v>22</v>
      </c>
      <c r="R486">
        <v>6.5</v>
      </c>
      <c r="S486">
        <v>45</v>
      </c>
    </row>
    <row r="487" spans="1:19" x14ac:dyDescent="0.25">
      <c r="A487" t="s">
        <v>72</v>
      </c>
      <c r="B487">
        <v>27.843170000000001</v>
      </c>
      <c r="C487">
        <v>115.13126</v>
      </c>
      <c r="D487" s="12">
        <v>41882</v>
      </c>
      <c r="E487">
        <v>2014</v>
      </c>
      <c r="F487" s="5">
        <v>3</v>
      </c>
      <c r="G487" s="3">
        <v>18</v>
      </c>
      <c r="H487" s="3">
        <f t="shared" si="70"/>
        <v>15</v>
      </c>
      <c r="I487" s="3">
        <v>3</v>
      </c>
      <c r="J487" t="s">
        <v>97</v>
      </c>
      <c r="K487" t="s">
        <v>99</v>
      </c>
      <c r="L487">
        <v>10.08</v>
      </c>
      <c r="M487">
        <v>11.05</v>
      </c>
      <c r="N487" s="7">
        <f t="shared" si="71"/>
        <v>33.070464000000001</v>
      </c>
      <c r="O487" s="7">
        <f t="shared" si="72"/>
        <v>36.252840000000006</v>
      </c>
      <c r="P487" s="8">
        <f t="shared" si="73"/>
        <v>71.599999999999994</v>
      </c>
      <c r="Q487">
        <v>22</v>
      </c>
      <c r="R487">
        <v>6.5</v>
      </c>
      <c r="S487">
        <v>45</v>
      </c>
    </row>
    <row r="488" spans="1:19" x14ac:dyDescent="0.25">
      <c r="A488" t="s">
        <v>72</v>
      </c>
      <c r="B488">
        <v>27.843170000000001</v>
      </c>
      <c r="C488">
        <v>115.13126</v>
      </c>
      <c r="D488" s="12">
        <v>41882</v>
      </c>
      <c r="E488">
        <v>2014</v>
      </c>
      <c r="F488" s="5">
        <v>3</v>
      </c>
      <c r="G488" s="3">
        <v>18</v>
      </c>
      <c r="H488" s="3">
        <f t="shared" si="70"/>
        <v>15</v>
      </c>
      <c r="I488" s="3">
        <v>3</v>
      </c>
      <c r="J488" t="s">
        <v>97</v>
      </c>
      <c r="K488" t="s">
        <v>99</v>
      </c>
      <c r="L488">
        <v>10.08</v>
      </c>
      <c r="M488">
        <v>11.05</v>
      </c>
      <c r="N488" s="7">
        <f t="shared" si="71"/>
        <v>33.070464000000001</v>
      </c>
      <c r="O488" s="7">
        <f t="shared" si="72"/>
        <v>36.252840000000006</v>
      </c>
      <c r="P488" s="8">
        <f t="shared" si="73"/>
        <v>71.599999999999994</v>
      </c>
      <c r="Q488">
        <v>22</v>
      </c>
      <c r="R488">
        <v>6.5</v>
      </c>
      <c r="S488">
        <v>45</v>
      </c>
    </row>
    <row r="489" spans="1:19" x14ac:dyDescent="0.25">
      <c r="A489" t="s">
        <v>72</v>
      </c>
      <c r="B489">
        <v>27.843170000000001</v>
      </c>
      <c r="C489">
        <v>115.13126</v>
      </c>
      <c r="D489" s="12">
        <v>41882</v>
      </c>
      <c r="E489">
        <v>2014</v>
      </c>
      <c r="F489" s="5">
        <v>3</v>
      </c>
      <c r="G489" s="3">
        <v>18</v>
      </c>
      <c r="H489" s="3">
        <f t="shared" si="70"/>
        <v>15</v>
      </c>
      <c r="I489" s="3">
        <v>3</v>
      </c>
      <c r="J489" t="s">
        <v>97</v>
      </c>
      <c r="K489" t="s">
        <v>99</v>
      </c>
      <c r="L489">
        <v>10.08</v>
      </c>
      <c r="M489">
        <v>11.05</v>
      </c>
      <c r="N489" s="7">
        <f t="shared" si="71"/>
        <v>33.070464000000001</v>
      </c>
      <c r="O489" s="7">
        <f t="shared" si="72"/>
        <v>36.252840000000006</v>
      </c>
      <c r="P489" s="8">
        <f t="shared" si="73"/>
        <v>71.599999999999994</v>
      </c>
      <c r="Q489">
        <v>22</v>
      </c>
      <c r="R489">
        <v>6.5</v>
      </c>
      <c r="S489">
        <v>45</v>
      </c>
    </row>
    <row r="490" spans="1:19" x14ac:dyDescent="0.25">
      <c r="A490" t="s">
        <v>72</v>
      </c>
      <c r="B490">
        <v>27.843170000000001</v>
      </c>
      <c r="C490">
        <v>115.13126</v>
      </c>
      <c r="D490" s="12">
        <v>41882</v>
      </c>
      <c r="E490">
        <v>2014</v>
      </c>
      <c r="F490" s="5">
        <v>3</v>
      </c>
      <c r="G490" s="3">
        <v>18</v>
      </c>
      <c r="H490" s="3">
        <f t="shared" si="70"/>
        <v>15</v>
      </c>
      <c r="I490" s="3">
        <v>3</v>
      </c>
      <c r="J490" t="s">
        <v>97</v>
      </c>
      <c r="K490" t="s">
        <v>99</v>
      </c>
      <c r="L490">
        <v>10.08</v>
      </c>
      <c r="M490">
        <v>11.05</v>
      </c>
      <c r="N490" s="7">
        <f t="shared" si="71"/>
        <v>33.070464000000001</v>
      </c>
      <c r="O490" s="7">
        <f t="shared" si="72"/>
        <v>36.252840000000006</v>
      </c>
      <c r="P490" s="8">
        <f t="shared" si="73"/>
        <v>71.599999999999994</v>
      </c>
      <c r="Q490">
        <v>22</v>
      </c>
      <c r="R490">
        <v>6.5</v>
      </c>
      <c r="S490">
        <v>45</v>
      </c>
    </row>
    <row r="491" spans="1:19" x14ac:dyDescent="0.25">
      <c r="A491" t="s">
        <v>72</v>
      </c>
      <c r="B491">
        <v>27.843170000000001</v>
      </c>
      <c r="C491">
        <v>115.13126</v>
      </c>
      <c r="D491" s="12">
        <v>41882</v>
      </c>
      <c r="E491">
        <v>2014</v>
      </c>
      <c r="F491" s="5">
        <v>3</v>
      </c>
      <c r="G491" s="3">
        <v>18</v>
      </c>
      <c r="H491" s="3">
        <f t="shared" si="70"/>
        <v>15</v>
      </c>
      <c r="I491" s="3">
        <v>3</v>
      </c>
      <c r="J491" t="s">
        <v>97</v>
      </c>
      <c r="K491" t="s">
        <v>99</v>
      </c>
      <c r="L491">
        <v>10.08</v>
      </c>
      <c r="M491">
        <v>11.05</v>
      </c>
      <c r="N491" s="7">
        <f t="shared" si="71"/>
        <v>33.070464000000001</v>
      </c>
      <c r="O491" s="7">
        <f t="shared" si="72"/>
        <v>36.252840000000006</v>
      </c>
      <c r="P491" s="8">
        <f t="shared" si="73"/>
        <v>71.599999999999994</v>
      </c>
      <c r="Q491">
        <v>22</v>
      </c>
      <c r="R491">
        <v>6.5</v>
      </c>
      <c r="S491">
        <v>45</v>
      </c>
    </row>
    <row r="492" spans="1:19" x14ac:dyDescent="0.25">
      <c r="A492" t="s">
        <v>72</v>
      </c>
      <c r="B492">
        <v>27.843170000000001</v>
      </c>
      <c r="C492">
        <v>115.13126</v>
      </c>
      <c r="D492" s="12">
        <v>41882</v>
      </c>
      <c r="E492">
        <v>2014</v>
      </c>
      <c r="F492" s="5">
        <v>3</v>
      </c>
      <c r="G492" s="3">
        <v>18</v>
      </c>
      <c r="H492" s="3">
        <f t="shared" si="70"/>
        <v>15</v>
      </c>
      <c r="I492" s="3">
        <v>3</v>
      </c>
      <c r="J492" t="s">
        <v>97</v>
      </c>
      <c r="K492" t="s">
        <v>99</v>
      </c>
      <c r="L492">
        <v>10.08</v>
      </c>
      <c r="M492">
        <v>11.05</v>
      </c>
      <c r="N492" s="7">
        <f t="shared" si="71"/>
        <v>33.070464000000001</v>
      </c>
      <c r="O492" s="7">
        <f t="shared" si="72"/>
        <v>36.252840000000006</v>
      </c>
      <c r="P492" s="8">
        <f t="shared" si="73"/>
        <v>71.599999999999994</v>
      </c>
      <c r="Q492">
        <v>22</v>
      </c>
      <c r="R492">
        <v>6.5</v>
      </c>
      <c r="S492">
        <v>45</v>
      </c>
    </row>
    <row r="493" spans="1:19" x14ac:dyDescent="0.25">
      <c r="A493" t="s">
        <v>72</v>
      </c>
      <c r="B493">
        <v>27.843170000000001</v>
      </c>
      <c r="C493">
        <v>115.13126</v>
      </c>
      <c r="D493" s="12">
        <v>41882</v>
      </c>
      <c r="E493">
        <v>2014</v>
      </c>
      <c r="F493" s="5">
        <v>3</v>
      </c>
      <c r="G493" s="3">
        <v>18</v>
      </c>
      <c r="H493" s="3">
        <f t="shared" si="70"/>
        <v>15</v>
      </c>
      <c r="I493" s="3">
        <v>3</v>
      </c>
      <c r="J493" t="s">
        <v>97</v>
      </c>
      <c r="K493" t="s">
        <v>99</v>
      </c>
      <c r="L493">
        <v>10.08</v>
      </c>
      <c r="M493">
        <v>11.05</v>
      </c>
      <c r="N493" s="7">
        <f t="shared" si="71"/>
        <v>33.070464000000001</v>
      </c>
      <c r="O493" s="7">
        <f t="shared" si="72"/>
        <v>36.252840000000006</v>
      </c>
      <c r="P493" s="8">
        <f t="shared" si="73"/>
        <v>71.599999999999994</v>
      </c>
      <c r="Q493">
        <v>22</v>
      </c>
      <c r="R493">
        <v>6.5</v>
      </c>
      <c r="S493">
        <v>45</v>
      </c>
    </row>
    <row r="494" spans="1:19" x14ac:dyDescent="0.25">
      <c r="A494" t="s">
        <v>72</v>
      </c>
      <c r="B494">
        <v>27.843170000000001</v>
      </c>
      <c r="C494">
        <v>115.13126</v>
      </c>
      <c r="D494" s="12">
        <v>41882</v>
      </c>
      <c r="E494">
        <v>2014</v>
      </c>
      <c r="F494" s="5">
        <v>3</v>
      </c>
      <c r="G494" s="3">
        <v>18</v>
      </c>
      <c r="H494" s="3">
        <f t="shared" si="70"/>
        <v>15</v>
      </c>
      <c r="I494" s="3">
        <v>3</v>
      </c>
      <c r="J494" t="s">
        <v>97</v>
      </c>
      <c r="K494" t="s">
        <v>99</v>
      </c>
      <c r="L494">
        <v>10.08</v>
      </c>
      <c r="M494">
        <v>11.05</v>
      </c>
      <c r="N494" s="7">
        <f t="shared" si="71"/>
        <v>33.070464000000001</v>
      </c>
      <c r="O494" s="7">
        <f t="shared" si="72"/>
        <v>36.252840000000006</v>
      </c>
      <c r="P494" s="8">
        <f t="shared" si="73"/>
        <v>71.599999999999994</v>
      </c>
      <c r="Q494">
        <v>22</v>
      </c>
      <c r="R494">
        <v>6.5</v>
      </c>
      <c r="S494">
        <v>45</v>
      </c>
    </row>
    <row r="495" spans="1:19" x14ac:dyDescent="0.25">
      <c r="A495" t="s">
        <v>72</v>
      </c>
      <c r="B495">
        <v>27.843170000000001</v>
      </c>
      <c r="C495">
        <v>115.13126</v>
      </c>
      <c r="D495" s="12">
        <v>41882</v>
      </c>
      <c r="E495">
        <v>2014</v>
      </c>
      <c r="F495" s="5">
        <v>3</v>
      </c>
      <c r="G495" s="3">
        <v>18</v>
      </c>
      <c r="H495" s="3">
        <f t="shared" si="70"/>
        <v>15</v>
      </c>
      <c r="I495" s="3">
        <v>3</v>
      </c>
      <c r="J495" t="s">
        <v>97</v>
      </c>
      <c r="K495" t="s">
        <v>99</v>
      </c>
      <c r="L495">
        <v>10.08</v>
      </c>
      <c r="M495">
        <v>11.05</v>
      </c>
      <c r="N495" s="7">
        <f t="shared" si="71"/>
        <v>33.070464000000001</v>
      </c>
      <c r="O495" s="7">
        <f t="shared" si="72"/>
        <v>36.252840000000006</v>
      </c>
      <c r="P495" s="8">
        <f t="shared" si="73"/>
        <v>71.599999999999994</v>
      </c>
      <c r="Q495">
        <v>22</v>
      </c>
      <c r="R495">
        <v>6.5</v>
      </c>
      <c r="S495">
        <v>45</v>
      </c>
    </row>
    <row r="496" spans="1:19" x14ac:dyDescent="0.25">
      <c r="A496" t="s">
        <v>72</v>
      </c>
      <c r="B496">
        <v>27.843170000000001</v>
      </c>
      <c r="C496">
        <v>115.13126</v>
      </c>
      <c r="D496" s="12">
        <v>41882</v>
      </c>
      <c r="E496">
        <v>2014</v>
      </c>
      <c r="F496" s="5">
        <v>3</v>
      </c>
      <c r="G496" s="3">
        <v>18</v>
      </c>
      <c r="H496" s="3">
        <f t="shared" si="70"/>
        <v>15</v>
      </c>
      <c r="I496" s="3">
        <v>3</v>
      </c>
      <c r="J496" t="s">
        <v>97</v>
      </c>
      <c r="K496" t="s">
        <v>99</v>
      </c>
      <c r="L496">
        <v>10.08</v>
      </c>
      <c r="M496">
        <v>11.05</v>
      </c>
      <c r="N496" s="7">
        <f t="shared" si="71"/>
        <v>33.070464000000001</v>
      </c>
      <c r="O496" s="7">
        <f t="shared" si="72"/>
        <v>36.252840000000006</v>
      </c>
      <c r="P496" s="8">
        <f t="shared" si="73"/>
        <v>71.599999999999994</v>
      </c>
      <c r="Q496">
        <v>22</v>
      </c>
      <c r="R496">
        <v>6.5</v>
      </c>
      <c r="S496">
        <v>45</v>
      </c>
    </row>
    <row r="497" spans="1:19" x14ac:dyDescent="0.25">
      <c r="A497" t="s">
        <v>72</v>
      </c>
      <c r="B497">
        <v>27.843170000000001</v>
      </c>
      <c r="C497">
        <v>115.13126</v>
      </c>
      <c r="D497" s="12">
        <v>41882</v>
      </c>
      <c r="E497">
        <v>2014</v>
      </c>
      <c r="F497" s="5">
        <v>3</v>
      </c>
      <c r="G497" s="3">
        <v>18</v>
      </c>
      <c r="H497" s="3">
        <f t="shared" si="70"/>
        <v>15</v>
      </c>
      <c r="I497" s="3">
        <v>3</v>
      </c>
      <c r="J497" t="s">
        <v>97</v>
      </c>
      <c r="K497" t="s">
        <v>99</v>
      </c>
      <c r="L497">
        <v>10.08</v>
      </c>
      <c r="M497">
        <v>11.05</v>
      </c>
      <c r="N497" s="7">
        <f t="shared" si="71"/>
        <v>33.070464000000001</v>
      </c>
      <c r="O497" s="7">
        <f t="shared" si="72"/>
        <v>36.252840000000006</v>
      </c>
      <c r="P497" s="8">
        <f t="shared" si="73"/>
        <v>71.599999999999994</v>
      </c>
      <c r="Q497">
        <v>22</v>
      </c>
      <c r="R497">
        <v>6.5</v>
      </c>
      <c r="S497">
        <v>50</v>
      </c>
    </row>
    <row r="498" spans="1:19" x14ac:dyDescent="0.25">
      <c r="A498" t="s">
        <v>72</v>
      </c>
      <c r="B498">
        <v>27.843170000000001</v>
      </c>
      <c r="C498">
        <v>115.13126</v>
      </c>
      <c r="D498" s="12">
        <v>41882</v>
      </c>
      <c r="E498">
        <v>2014</v>
      </c>
      <c r="F498" s="5">
        <v>3</v>
      </c>
      <c r="G498" s="3">
        <v>18</v>
      </c>
      <c r="H498" s="3">
        <f t="shared" si="70"/>
        <v>15</v>
      </c>
      <c r="I498" s="3">
        <v>3</v>
      </c>
      <c r="J498" t="s">
        <v>97</v>
      </c>
      <c r="K498" t="s">
        <v>99</v>
      </c>
      <c r="L498">
        <v>10.08</v>
      </c>
      <c r="M498">
        <v>11.05</v>
      </c>
      <c r="N498" s="7">
        <f t="shared" si="71"/>
        <v>33.070464000000001</v>
      </c>
      <c r="O498" s="7">
        <f t="shared" si="72"/>
        <v>36.252840000000006</v>
      </c>
      <c r="P498" s="8">
        <f t="shared" si="73"/>
        <v>71.599999999999994</v>
      </c>
      <c r="Q498">
        <v>22</v>
      </c>
      <c r="R498">
        <v>6.5</v>
      </c>
      <c r="S498">
        <v>50</v>
      </c>
    </row>
    <row r="499" spans="1:19" x14ac:dyDescent="0.25">
      <c r="A499" t="s">
        <v>72</v>
      </c>
      <c r="B499">
        <v>27.843170000000001</v>
      </c>
      <c r="C499">
        <v>115.13126</v>
      </c>
      <c r="D499" s="12">
        <v>41882</v>
      </c>
      <c r="E499">
        <v>2014</v>
      </c>
      <c r="F499" s="5">
        <v>3</v>
      </c>
      <c r="G499" s="3">
        <v>18</v>
      </c>
      <c r="H499" s="3">
        <f t="shared" si="70"/>
        <v>15</v>
      </c>
      <c r="I499" s="3">
        <v>3</v>
      </c>
      <c r="J499" t="s">
        <v>97</v>
      </c>
      <c r="K499" t="s">
        <v>99</v>
      </c>
      <c r="L499">
        <v>10.08</v>
      </c>
      <c r="M499">
        <v>11.05</v>
      </c>
      <c r="N499" s="7">
        <f t="shared" si="71"/>
        <v>33.070464000000001</v>
      </c>
      <c r="O499" s="7">
        <f t="shared" si="72"/>
        <v>36.252840000000006</v>
      </c>
      <c r="P499" s="8">
        <f t="shared" si="73"/>
        <v>71.599999999999994</v>
      </c>
      <c r="Q499">
        <v>22</v>
      </c>
      <c r="R499">
        <v>6.5</v>
      </c>
      <c r="S499">
        <v>50</v>
      </c>
    </row>
    <row r="500" spans="1:19" x14ac:dyDescent="0.25">
      <c r="A500" t="s">
        <v>72</v>
      </c>
      <c r="B500">
        <v>27.843170000000001</v>
      </c>
      <c r="C500">
        <v>115.13126</v>
      </c>
      <c r="D500" s="12">
        <v>41882</v>
      </c>
      <c r="E500">
        <v>2014</v>
      </c>
      <c r="F500" s="5">
        <v>3</v>
      </c>
      <c r="G500" s="3">
        <v>18</v>
      </c>
      <c r="H500" s="3">
        <f t="shared" si="70"/>
        <v>15</v>
      </c>
      <c r="I500" s="3">
        <v>3</v>
      </c>
      <c r="J500" t="s">
        <v>97</v>
      </c>
      <c r="K500" t="s">
        <v>99</v>
      </c>
      <c r="L500">
        <v>10.08</v>
      </c>
      <c r="M500">
        <v>11.05</v>
      </c>
      <c r="N500" s="7">
        <f t="shared" si="71"/>
        <v>33.070464000000001</v>
      </c>
      <c r="O500" s="7">
        <f t="shared" si="72"/>
        <v>36.252840000000006</v>
      </c>
      <c r="P500" s="8">
        <f t="shared" si="73"/>
        <v>71.599999999999994</v>
      </c>
      <c r="Q500">
        <v>22</v>
      </c>
      <c r="R500">
        <v>6.5</v>
      </c>
      <c r="S500">
        <v>50</v>
      </c>
    </row>
    <row r="501" spans="1:19" x14ac:dyDescent="0.25">
      <c r="A501" t="s">
        <v>72</v>
      </c>
      <c r="B501">
        <v>27.843170000000001</v>
      </c>
      <c r="C501">
        <v>115.13126</v>
      </c>
      <c r="D501" s="12">
        <v>41882</v>
      </c>
      <c r="E501">
        <v>2014</v>
      </c>
      <c r="F501" s="5">
        <v>3</v>
      </c>
      <c r="G501" s="3">
        <v>18</v>
      </c>
      <c r="H501" s="3">
        <f t="shared" si="70"/>
        <v>15</v>
      </c>
      <c r="I501" s="3">
        <v>3</v>
      </c>
      <c r="J501" t="s">
        <v>97</v>
      </c>
      <c r="K501" t="s">
        <v>99</v>
      </c>
      <c r="L501">
        <v>10.08</v>
      </c>
      <c r="M501">
        <v>11.05</v>
      </c>
      <c r="N501" s="7">
        <f t="shared" si="71"/>
        <v>33.070464000000001</v>
      </c>
      <c r="O501" s="7">
        <f t="shared" si="72"/>
        <v>36.252840000000006</v>
      </c>
      <c r="P501" s="8">
        <f t="shared" si="73"/>
        <v>71.599999999999994</v>
      </c>
      <c r="Q501">
        <v>22</v>
      </c>
      <c r="R501">
        <v>6.5</v>
      </c>
      <c r="S501">
        <v>50</v>
      </c>
    </row>
    <row r="502" spans="1:19" x14ac:dyDescent="0.25">
      <c r="A502" t="s">
        <v>72</v>
      </c>
      <c r="B502">
        <v>27.843170000000001</v>
      </c>
      <c r="C502">
        <v>115.13126</v>
      </c>
      <c r="D502" s="12">
        <v>41882</v>
      </c>
      <c r="E502">
        <v>2014</v>
      </c>
      <c r="F502" s="5">
        <v>3</v>
      </c>
      <c r="G502" s="3">
        <v>18</v>
      </c>
      <c r="H502" s="3">
        <f t="shared" si="70"/>
        <v>15</v>
      </c>
      <c r="I502" s="3">
        <v>3</v>
      </c>
      <c r="J502" t="s">
        <v>97</v>
      </c>
      <c r="K502" t="s">
        <v>99</v>
      </c>
      <c r="L502">
        <v>10.08</v>
      </c>
      <c r="M502">
        <v>11.05</v>
      </c>
      <c r="N502" s="7">
        <f t="shared" si="71"/>
        <v>33.070464000000001</v>
      </c>
      <c r="O502" s="7">
        <f t="shared" si="72"/>
        <v>36.252840000000006</v>
      </c>
      <c r="P502" s="8">
        <f t="shared" si="73"/>
        <v>71.599999999999994</v>
      </c>
      <c r="Q502">
        <v>22</v>
      </c>
      <c r="R502">
        <v>6.5</v>
      </c>
      <c r="S502">
        <v>50</v>
      </c>
    </row>
    <row r="503" spans="1:19" x14ac:dyDescent="0.25">
      <c r="A503" t="s">
        <v>72</v>
      </c>
      <c r="B503">
        <v>27.843170000000001</v>
      </c>
      <c r="C503">
        <v>115.13126</v>
      </c>
      <c r="D503" s="12">
        <v>41882</v>
      </c>
      <c r="E503">
        <v>2014</v>
      </c>
      <c r="F503" s="5">
        <v>3</v>
      </c>
      <c r="G503" s="3">
        <v>18</v>
      </c>
      <c r="H503" s="3">
        <f t="shared" si="70"/>
        <v>15</v>
      </c>
      <c r="I503" s="3">
        <v>3</v>
      </c>
      <c r="J503" t="s">
        <v>97</v>
      </c>
      <c r="K503" t="s">
        <v>99</v>
      </c>
      <c r="L503">
        <v>10.08</v>
      </c>
      <c r="M503">
        <v>11.05</v>
      </c>
      <c r="N503" s="7">
        <f t="shared" si="71"/>
        <v>33.070464000000001</v>
      </c>
      <c r="O503" s="7">
        <f t="shared" si="72"/>
        <v>36.252840000000006</v>
      </c>
      <c r="P503" s="8">
        <f t="shared" si="73"/>
        <v>71.599999999999994</v>
      </c>
      <c r="Q503">
        <v>22</v>
      </c>
      <c r="R503">
        <v>6.5</v>
      </c>
      <c r="S503">
        <v>50</v>
      </c>
    </row>
    <row r="504" spans="1:19" x14ac:dyDescent="0.25">
      <c r="A504" t="s">
        <v>72</v>
      </c>
      <c r="B504">
        <v>27.843170000000001</v>
      </c>
      <c r="C504">
        <v>115.13126</v>
      </c>
      <c r="D504" s="12">
        <v>41882</v>
      </c>
      <c r="E504">
        <v>2014</v>
      </c>
      <c r="F504" s="5">
        <v>3</v>
      </c>
      <c r="G504" s="3">
        <v>18</v>
      </c>
      <c r="H504" s="3">
        <f t="shared" si="70"/>
        <v>15</v>
      </c>
      <c r="I504" s="3">
        <v>3</v>
      </c>
      <c r="J504" t="s">
        <v>97</v>
      </c>
      <c r="K504" t="s">
        <v>99</v>
      </c>
      <c r="L504">
        <v>10.08</v>
      </c>
      <c r="M504">
        <v>11.05</v>
      </c>
      <c r="N504" s="7">
        <f t="shared" si="71"/>
        <v>33.070464000000001</v>
      </c>
      <c r="O504" s="7">
        <f t="shared" si="72"/>
        <v>36.252840000000006</v>
      </c>
      <c r="P504" s="8">
        <f t="shared" si="73"/>
        <v>71.599999999999994</v>
      </c>
      <c r="Q504">
        <v>22</v>
      </c>
      <c r="R504">
        <v>6.5</v>
      </c>
      <c r="S504">
        <v>50</v>
      </c>
    </row>
    <row r="505" spans="1:19" x14ac:dyDescent="0.25">
      <c r="A505" t="s">
        <v>72</v>
      </c>
      <c r="B505">
        <v>27.843170000000001</v>
      </c>
      <c r="C505">
        <v>115.13126</v>
      </c>
      <c r="D505" s="12">
        <v>41882</v>
      </c>
      <c r="E505">
        <v>2014</v>
      </c>
      <c r="F505" s="5">
        <v>3</v>
      </c>
      <c r="G505" s="3">
        <v>18</v>
      </c>
      <c r="H505" s="3">
        <f t="shared" si="70"/>
        <v>15</v>
      </c>
      <c r="I505" s="3">
        <v>3</v>
      </c>
      <c r="J505" t="s">
        <v>97</v>
      </c>
      <c r="K505" t="s">
        <v>99</v>
      </c>
      <c r="L505">
        <v>10.08</v>
      </c>
      <c r="M505">
        <v>11.05</v>
      </c>
      <c r="N505" s="7">
        <f t="shared" si="71"/>
        <v>33.070464000000001</v>
      </c>
      <c r="O505" s="7">
        <f t="shared" si="72"/>
        <v>36.252840000000006</v>
      </c>
      <c r="P505" s="8">
        <f t="shared" si="73"/>
        <v>71.599999999999994</v>
      </c>
      <c r="Q505">
        <v>22</v>
      </c>
      <c r="R505">
        <v>6.5</v>
      </c>
      <c r="S505">
        <v>50</v>
      </c>
    </row>
    <row r="506" spans="1:19" x14ac:dyDescent="0.25">
      <c r="A506" t="s">
        <v>72</v>
      </c>
      <c r="B506">
        <v>27.843170000000001</v>
      </c>
      <c r="C506">
        <v>115.13126</v>
      </c>
      <c r="D506" s="12">
        <v>41882</v>
      </c>
      <c r="E506">
        <v>2014</v>
      </c>
      <c r="F506" s="5">
        <v>3</v>
      </c>
      <c r="G506" s="3">
        <v>18</v>
      </c>
      <c r="H506" s="3">
        <f t="shared" si="70"/>
        <v>15</v>
      </c>
      <c r="I506" s="3">
        <v>3</v>
      </c>
      <c r="J506" t="s">
        <v>97</v>
      </c>
      <c r="K506" t="s">
        <v>99</v>
      </c>
      <c r="L506">
        <v>10.08</v>
      </c>
      <c r="M506">
        <v>11.05</v>
      </c>
      <c r="N506" s="7">
        <f t="shared" si="71"/>
        <v>33.070464000000001</v>
      </c>
      <c r="O506" s="7">
        <f t="shared" si="72"/>
        <v>36.252840000000006</v>
      </c>
      <c r="P506" s="8">
        <f t="shared" si="73"/>
        <v>71.599999999999994</v>
      </c>
      <c r="Q506">
        <v>22</v>
      </c>
      <c r="R506">
        <v>6.5</v>
      </c>
      <c r="S506">
        <v>50</v>
      </c>
    </row>
    <row r="507" spans="1:19" x14ac:dyDescent="0.25">
      <c r="A507" t="s">
        <v>72</v>
      </c>
      <c r="B507">
        <v>27.843170000000001</v>
      </c>
      <c r="C507">
        <v>115.13126</v>
      </c>
      <c r="D507" s="12">
        <v>41882</v>
      </c>
      <c r="E507">
        <v>2014</v>
      </c>
      <c r="F507" s="5">
        <v>3</v>
      </c>
      <c r="G507" s="3">
        <v>18</v>
      </c>
      <c r="H507" s="3">
        <f t="shared" si="70"/>
        <v>15</v>
      </c>
      <c r="I507" s="3">
        <v>3</v>
      </c>
      <c r="J507" t="s">
        <v>97</v>
      </c>
      <c r="K507" t="s">
        <v>99</v>
      </c>
      <c r="L507">
        <v>10.08</v>
      </c>
      <c r="M507">
        <v>11.05</v>
      </c>
      <c r="N507" s="7">
        <f t="shared" si="71"/>
        <v>33.070464000000001</v>
      </c>
      <c r="O507" s="7">
        <f t="shared" si="72"/>
        <v>36.252840000000006</v>
      </c>
      <c r="P507" s="8">
        <f t="shared" si="73"/>
        <v>71.599999999999994</v>
      </c>
      <c r="Q507">
        <v>22</v>
      </c>
      <c r="R507">
        <v>6.5</v>
      </c>
      <c r="S507">
        <v>50</v>
      </c>
    </row>
    <row r="508" spans="1:19" x14ac:dyDescent="0.25">
      <c r="A508" t="s">
        <v>72</v>
      </c>
      <c r="B508">
        <v>27.843170000000001</v>
      </c>
      <c r="C508">
        <v>115.13126</v>
      </c>
      <c r="D508" s="12">
        <v>41882</v>
      </c>
      <c r="E508">
        <v>2014</v>
      </c>
      <c r="F508" s="5">
        <v>3</v>
      </c>
      <c r="G508" s="3">
        <v>18</v>
      </c>
      <c r="H508" s="3">
        <f t="shared" si="70"/>
        <v>15</v>
      </c>
      <c r="I508" s="3">
        <v>3</v>
      </c>
      <c r="J508" t="s">
        <v>97</v>
      </c>
      <c r="K508" t="s">
        <v>99</v>
      </c>
      <c r="L508">
        <v>10.08</v>
      </c>
      <c r="M508">
        <v>11.05</v>
      </c>
      <c r="N508" s="7">
        <f t="shared" si="71"/>
        <v>33.070464000000001</v>
      </c>
      <c r="O508" s="7">
        <f t="shared" si="72"/>
        <v>36.252840000000006</v>
      </c>
      <c r="P508" s="8">
        <f t="shared" si="73"/>
        <v>71.599999999999994</v>
      </c>
      <c r="Q508">
        <v>22</v>
      </c>
      <c r="R508">
        <v>6.5</v>
      </c>
      <c r="S508">
        <v>50</v>
      </c>
    </row>
    <row r="509" spans="1:19" x14ac:dyDescent="0.25">
      <c r="A509" t="s">
        <v>72</v>
      </c>
      <c r="B509">
        <v>27.843170000000001</v>
      </c>
      <c r="C509">
        <v>115.13126</v>
      </c>
      <c r="D509" s="12">
        <v>41882</v>
      </c>
      <c r="E509">
        <v>2014</v>
      </c>
      <c r="F509" s="5">
        <v>3</v>
      </c>
      <c r="G509" s="3">
        <v>18</v>
      </c>
      <c r="H509" s="3">
        <f t="shared" si="70"/>
        <v>15</v>
      </c>
      <c r="I509" s="3">
        <v>3</v>
      </c>
      <c r="J509" t="s">
        <v>97</v>
      </c>
      <c r="K509" t="s">
        <v>99</v>
      </c>
      <c r="L509">
        <v>10.08</v>
      </c>
      <c r="M509">
        <v>11.05</v>
      </c>
      <c r="N509" s="7">
        <f t="shared" si="71"/>
        <v>33.070464000000001</v>
      </c>
      <c r="O509" s="7">
        <f t="shared" si="72"/>
        <v>36.252840000000006</v>
      </c>
      <c r="P509" s="8">
        <f t="shared" si="73"/>
        <v>71.599999999999994</v>
      </c>
      <c r="Q509">
        <v>22</v>
      </c>
      <c r="R509">
        <v>6.5</v>
      </c>
      <c r="S509">
        <v>50</v>
      </c>
    </row>
    <row r="510" spans="1:19" x14ac:dyDescent="0.25">
      <c r="A510" t="s">
        <v>72</v>
      </c>
      <c r="B510">
        <v>27.843170000000001</v>
      </c>
      <c r="C510">
        <v>115.13126</v>
      </c>
      <c r="D510" s="12">
        <v>41882</v>
      </c>
      <c r="E510">
        <v>2014</v>
      </c>
      <c r="F510" s="5">
        <v>3</v>
      </c>
      <c r="G510" s="3">
        <v>18</v>
      </c>
      <c r="H510" s="3">
        <f t="shared" si="70"/>
        <v>15</v>
      </c>
      <c r="I510" s="3">
        <v>3</v>
      </c>
      <c r="J510" t="s">
        <v>97</v>
      </c>
      <c r="K510" t="s">
        <v>99</v>
      </c>
      <c r="L510">
        <v>10.08</v>
      </c>
      <c r="M510">
        <v>11.05</v>
      </c>
      <c r="N510" s="7">
        <f t="shared" si="71"/>
        <v>33.070464000000001</v>
      </c>
      <c r="O510" s="7">
        <f t="shared" si="72"/>
        <v>36.252840000000006</v>
      </c>
      <c r="P510" s="8">
        <f t="shared" si="73"/>
        <v>71.599999999999994</v>
      </c>
      <c r="Q510">
        <v>22</v>
      </c>
      <c r="R510">
        <v>6.5</v>
      </c>
      <c r="S510">
        <v>50</v>
      </c>
    </row>
    <row r="511" spans="1:19" x14ac:dyDescent="0.25">
      <c r="A511" t="s">
        <v>72</v>
      </c>
      <c r="B511">
        <v>27.843170000000001</v>
      </c>
      <c r="C511">
        <v>115.13126</v>
      </c>
      <c r="D511" s="12">
        <v>41882</v>
      </c>
      <c r="E511">
        <v>2014</v>
      </c>
      <c r="F511" s="5">
        <v>3</v>
      </c>
      <c r="G511" s="3">
        <v>18</v>
      </c>
      <c r="H511" s="3">
        <f t="shared" si="70"/>
        <v>15</v>
      </c>
      <c r="I511" s="3">
        <v>3</v>
      </c>
      <c r="J511" t="s">
        <v>97</v>
      </c>
      <c r="K511" t="s">
        <v>99</v>
      </c>
      <c r="L511">
        <v>10.08</v>
      </c>
      <c r="M511">
        <v>11.05</v>
      </c>
      <c r="N511" s="7">
        <f t="shared" si="71"/>
        <v>33.070464000000001</v>
      </c>
      <c r="O511" s="7">
        <f t="shared" si="72"/>
        <v>36.252840000000006</v>
      </c>
      <c r="P511" s="8">
        <f t="shared" si="73"/>
        <v>71.599999999999994</v>
      </c>
      <c r="Q511">
        <v>22</v>
      </c>
      <c r="R511">
        <v>6.5</v>
      </c>
      <c r="S511">
        <v>50</v>
      </c>
    </row>
    <row r="512" spans="1:19" x14ac:dyDescent="0.25">
      <c r="A512" t="s">
        <v>72</v>
      </c>
      <c r="B512">
        <v>27.843170000000001</v>
      </c>
      <c r="C512">
        <v>115.13126</v>
      </c>
      <c r="D512" s="12">
        <v>41882</v>
      </c>
      <c r="E512">
        <v>2014</v>
      </c>
      <c r="F512" s="5">
        <v>3</v>
      </c>
      <c r="G512" s="3">
        <v>18</v>
      </c>
      <c r="H512" s="3">
        <f t="shared" ref="H512:H575" si="74">G512-F512</f>
        <v>15</v>
      </c>
      <c r="I512" s="3">
        <v>3</v>
      </c>
      <c r="J512" t="s">
        <v>97</v>
      </c>
      <c r="K512" t="s">
        <v>99</v>
      </c>
      <c r="L512">
        <v>10.08</v>
      </c>
      <c r="M512">
        <v>11.05</v>
      </c>
      <c r="N512" s="7">
        <f t="shared" ref="N512:N575" si="75">L512*3.2808</f>
        <v>33.070464000000001</v>
      </c>
      <c r="O512" s="7">
        <f t="shared" ref="O512:O575" si="76">M512*3.2808</f>
        <v>36.252840000000006</v>
      </c>
      <c r="P512" s="8">
        <f t="shared" ref="P512:P575" si="77">CONVERT(Q512, "C", "F")</f>
        <v>71.599999999999994</v>
      </c>
      <c r="Q512">
        <v>22</v>
      </c>
      <c r="R512">
        <v>6.5</v>
      </c>
      <c r="S512">
        <v>50</v>
      </c>
    </row>
    <row r="513" spans="1:19" x14ac:dyDescent="0.25">
      <c r="A513" t="s">
        <v>72</v>
      </c>
      <c r="B513">
        <v>27.843170000000001</v>
      </c>
      <c r="C513">
        <v>115.13126</v>
      </c>
      <c r="D513" s="12">
        <v>41882</v>
      </c>
      <c r="E513">
        <v>2014</v>
      </c>
      <c r="F513" s="5">
        <v>3</v>
      </c>
      <c r="G513" s="3">
        <v>18</v>
      </c>
      <c r="H513" s="3">
        <f t="shared" si="74"/>
        <v>15</v>
      </c>
      <c r="I513" s="3">
        <v>3</v>
      </c>
      <c r="J513" t="s">
        <v>97</v>
      </c>
      <c r="K513" t="s">
        <v>99</v>
      </c>
      <c r="L513">
        <v>10.08</v>
      </c>
      <c r="M513">
        <v>11.05</v>
      </c>
      <c r="N513" s="7">
        <f t="shared" si="75"/>
        <v>33.070464000000001</v>
      </c>
      <c r="O513" s="7">
        <f t="shared" si="76"/>
        <v>36.252840000000006</v>
      </c>
      <c r="P513" s="8">
        <f t="shared" si="77"/>
        <v>71.599999999999994</v>
      </c>
      <c r="Q513">
        <v>22</v>
      </c>
      <c r="R513">
        <v>6.5</v>
      </c>
      <c r="S513">
        <v>50</v>
      </c>
    </row>
    <row r="514" spans="1:19" x14ac:dyDescent="0.25">
      <c r="A514" t="s">
        <v>72</v>
      </c>
      <c r="B514">
        <v>27.843170000000001</v>
      </c>
      <c r="C514">
        <v>115.13126</v>
      </c>
      <c r="D514" s="12">
        <v>41882</v>
      </c>
      <c r="E514">
        <v>2014</v>
      </c>
      <c r="F514" s="5">
        <v>3</v>
      </c>
      <c r="G514" s="3">
        <v>18</v>
      </c>
      <c r="H514" s="3">
        <f t="shared" si="74"/>
        <v>15</v>
      </c>
      <c r="I514" s="3">
        <v>3</v>
      </c>
      <c r="J514" t="s">
        <v>97</v>
      </c>
      <c r="K514" t="s">
        <v>99</v>
      </c>
      <c r="L514">
        <v>10.08</v>
      </c>
      <c r="M514">
        <v>11.05</v>
      </c>
      <c r="N514" s="7">
        <f t="shared" si="75"/>
        <v>33.070464000000001</v>
      </c>
      <c r="O514" s="7">
        <f t="shared" si="76"/>
        <v>36.252840000000006</v>
      </c>
      <c r="P514" s="8">
        <f t="shared" si="77"/>
        <v>71.599999999999994</v>
      </c>
      <c r="Q514">
        <v>22</v>
      </c>
      <c r="R514">
        <v>6.5</v>
      </c>
      <c r="S514">
        <v>50</v>
      </c>
    </row>
    <row r="515" spans="1:19" x14ac:dyDescent="0.25">
      <c r="A515" t="s">
        <v>72</v>
      </c>
      <c r="B515">
        <v>27.843170000000001</v>
      </c>
      <c r="C515">
        <v>115.13126</v>
      </c>
      <c r="D515" s="12">
        <v>41882</v>
      </c>
      <c r="E515">
        <v>2014</v>
      </c>
      <c r="F515" s="5">
        <v>3</v>
      </c>
      <c r="G515" s="3">
        <v>18</v>
      </c>
      <c r="H515" s="3">
        <f t="shared" si="74"/>
        <v>15</v>
      </c>
      <c r="I515" s="3">
        <v>3</v>
      </c>
      <c r="J515" t="s">
        <v>97</v>
      </c>
      <c r="K515" t="s">
        <v>99</v>
      </c>
      <c r="L515">
        <v>10.08</v>
      </c>
      <c r="M515">
        <v>11.05</v>
      </c>
      <c r="N515" s="7">
        <f t="shared" si="75"/>
        <v>33.070464000000001</v>
      </c>
      <c r="O515" s="7">
        <f t="shared" si="76"/>
        <v>36.252840000000006</v>
      </c>
      <c r="P515" s="8">
        <f t="shared" si="77"/>
        <v>71.599999999999994</v>
      </c>
      <c r="Q515">
        <v>22</v>
      </c>
      <c r="R515">
        <v>6.5</v>
      </c>
      <c r="S515">
        <v>50</v>
      </c>
    </row>
    <row r="516" spans="1:19" x14ac:dyDescent="0.25">
      <c r="A516" t="s">
        <v>72</v>
      </c>
      <c r="B516">
        <v>27.843170000000001</v>
      </c>
      <c r="C516">
        <v>115.13126</v>
      </c>
      <c r="D516" s="12">
        <v>41882</v>
      </c>
      <c r="E516">
        <v>2014</v>
      </c>
      <c r="F516" s="5">
        <v>3</v>
      </c>
      <c r="G516" s="3">
        <v>18</v>
      </c>
      <c r="H516" s="3">
        <f t="shared" si="74"/>
        <v>15</v>
      </c>
      <c r="I516" s="3">
        <v>3</v>
      </c>
      <c r="J516" t="s">
        <v>97</v>
      </c>
      <c r="K516" t="s">
        <v>99</v>
      </c>
      <c r="L516">
        <v>10.08</v>
      </c>
      <c r="M516">
        <v>11.05</v>
      </c>
      <c r="N516" s="7">
        <f t="shared" si="75"/>
        <v>33.070464000000001</v>
      </c>
      <c r="O516" s="7">
        <f t="shared" si="76"/>
        <v>36.252840000000006</v>
      </c>
      <c r="P516" s="8">
        <f t="shared" si="77"/>
        <v>71.599999999999994</v>
      </c>
      <c r="Q516">
        <v>22</v>
      </c>
      <c r="R516">
        <v>6.5</v>
      </c>
      <c r="S516">
        <v>50</v>
      </c>
    </row>
    <row r="517" spans="1:19" x14ac:dyDescent="0.25">
      <c r="A517" t="s">
        <v>72</v>
      </c>
      <c r="B517">
        <v>27.843170000000001</v>
      </c>
      <c r="C517">
        <v>115.13126</v>
      </c>
      <c r="D517" s="12">
        <v>41882</v>
      </c>
      <c r="E517">
        <v>2014</v>
      </c>
      <c r="F517" s="5">
        <v>3</v>
      </c>
      <c r="G517" s="3">
        <v>18</v>
      </c>
      <c r="H517" s="3">
        <f t="shared" si="74"/>
        <v>15</v>
      </c>
      <c r="I517" s="3">
        <v>3</v>
      </c>
      <c r="J517" t="s">
        <v>97</v>
      </c>
      <c r="K517" t="s">
        <v>99</v>
      </c>
      <c r="L517">
        <v>10.08</v>
      </c>
      <c r="M517">
        <v>11.05</v>
      </c>
      <c r="N517" s="7">
        <f t="shared" si="75"/>
        <v>33.070464000000001</v>
      </c>
      <c r="O517" s="7">
        <f t="shared" si="76"/>
        <v>36.252840000000006</v>
      </c>
      <c r="P517" s="8">
        <f t="shared" si="77"/>
        <v>71.599999999999994</v>
      </c>
      <c r="Q517">
        <v>22</v>
      </c>
      <c r="R517">
        <v>6.5</v>
      </c>
      <c r="S517">
        <v>50</v>
      </c>
    </row>
    <row r="518" spans="1:19" x14ac:dyDescent="0.25">
      <c r="A518" t="s">
        <v>72</v>
      </c>
      <c r="B518">
        <v>27.843170000000001</v>
      </c>
      <c r="C518">
        <v>115.13126</v>
      </c>
      <c r="D518" s="12">
        <v>41882</v>
      </c>
      <c r="E518">
        <v>2014</v>
      </c>
      <c r="F518" s="5">
        <v>3</v>
      </c>
      <c r="G518" s="3">
        <v>18</v>
      </c>
      <c r="H518" s="3">
        <f t="shared" si="74"/>
        <v>15</v>
      </c>
      <c r="I518" s="3">
        <v>3</v>
      </c>
      <c r="J518" t="s">
        <v>97</v>
      </c>
      <c r="K518" t="s">
        <v>99</v>
      </c>
      <c r="L518">
        <v>10.08</v>
      </c>
      <c r="M518">
        <v>11.05</v>
      </c>
      <c r="N518" s="7">
        <f t="shared" si="75"/>
        <v>33.070464000000001</v>
      </c>
      <c r="O518" s="7">
        <f t="shared" si="76"/>
        <v>36.252840000000006</v>
      </c>
      <c r="P518" s="8">
        <f t="shared" si="77"/>
        <v>71.599999999999994</v>
      </c>
      <c r="Q518">
        <v>22</v>
      </c>
      <c r="R518">
        <v>6.5</v>
      </c>
      <c r="S518">
        <v>50</v>
      </c>
    </row>
    <row r="519" spans="1:19" x14ac:dyDescent="0.25">
      <c r="A519" t="s">
        <v>72</v>
      </c>
      <c r="B519">
        <v>27.843170000000001</v>
      </c>
      <c r="C519">
        <v>115.13126</v>
      </c>
      <c r="D519" s="12">
        <v>41882</v>
      </c>
      <c r="E519">
        <v>2014</v>
      </c>
      <c r="F519" s="5">
        <v>3</v>
      </c>
      <c r="G519" s="3">
        <v>18</v>
      </c>
      <c r="H519" s="3">
        <f t="shared" si="74"/>
        <v>15</v>
      </c>
      <c r="I519" s="3">
        <v>3</v>
      </c>
      <c r="J519" t="s">
        <v>97</v>
      </c>
      <c r="K519" t="s">
        <v>99</v>
      </c>
      <c r="L519">
        <v>10.08</v>
      </c>
      <c r="M519">
        <v>11.05</v>
      </c>
      <c r="N519" s="7">
        <f t="shared" si="75"/>
        <v>33.070464000000001</v>
      </c>
      <c r="O519" s="7">
        <f t="shared" si="76"/>
        <v>36.252840000000006</v>
      </c>
      <c r="P519" s="8">
        <f t="shared" si="77"/>
        <v>71.599999999999994</v>
      </c>
      <c r="Q519">
        <v>22</v>
      </c>
      <c r="R519">
        <v>6.5</v>
      </c>
      <c r="S519">
        <v>50</v>
      </c>
    </row>
    <row r="520" spans="1:19" x14ac:dyDescent="0.25">
      <c r="A520" t="s">
        <v>72</v>
      </c>
      <c r="B520">
        <v>27.843170000000001</v>
      </c>
      <c r="C520">
        <v>115.13126</v>
      </c>
      <c r="D520" s="12">
        <v>41882</v>
      </c>
      <c r="E520">
        <v>2014</v>
      </c>
      <c r="F520" s="5">
        <v>3</v>
      </c>
      <c r="G520" s="3">
        <v>18</v>
      </c>
      <c r="H520" s="3">
        <f t="shared" si="74"/>
        <v>15</v>
      </c>
      <c r="I520" s="3">
        <v>3</v>
      </c>
      <c r="J520" t="s">
        <v>97</v>
      </c>
      <c r="K520" t="s">
        <v>99</v>
      </c>
      <c r="L520">
        <v>10.08</v>
      </c>
      <c r="M520">
        <v>11.05</v>
      </c>
      <c r="N520" s="7">
        <f t="shared" si="75"/>
        <v>33.070464000000001</v>
      </c>
      <c r="O520" s="7">
        <f t="shared" si="76"/>
        <v>36.252840000000006</v>
      </c>
      <c r="P520" s="8">
        <f t="shared" si="77"/>
        <v>71.599999999999994</v>
      </c>
      <c r="Q520">
        <v>22</v>
      </c>
      <c r="R520">
        <v>6.5</v>
      </c>
      <c r="S520">
        <v>50</v>
      </c>
    </row>
    <row r="521" spans="1:19" x14ac:dyDescent="0.25">
      <c r="A521" t="s">
        <v>72</v>
      </c>
      <c r="B521">
        <v>27.843170000000001</v>
      </c>
      <c r="C521">
        <v>115.13126</v>
      </c>
      <c r="D521" s="12">
        <v>41882</v>
      </c>
      <c r="E521">
        <v>2014</v>
      </c>
      <c r="F521" s="5">
        <v>3</v>
      </c>
      <c r="G521" s="3">
        <v>18</v>
      </c>
      <c r="H521" s="3">
        <f t="shared" si="74"/>
        <v>15</v>
      </c>
      <c r="I521" s="3">
        <v>3</v>
      </c>
      <c r="J521" t="s">
        <v>97</v>
      </c>
      <c r="K521" t="s">
        <v>99</v>
      </c>
      <c r="L521">
        <v>10.08</v>
      </c>
      <c r="M521">
        <v>11.05</v>
      </c>
      <c r="N521" s="7">
        <f t="shared" si="75"/>
        <v>33.070464000000001</v>
      </c>
      <c r="O521" s="7">
        <f t="shared" si="76"/>
        <v>36.252840000000006</v>
      </c>
      <c r="P521" s="8">
        <f t="shared" si="77"/>
        <v>71.599999999999994</v>
      </c>
      <c r="Q521">
        <v>22</v>
      </c>
      <c r="R521">
        <v>6.5</v>
      </c>
      <c r="S521">
        <v>50</v>
      </c>
    </row>
    <row r="522" spans="1:19" x14ac:dyDescent="0.25">
      <c r="A522" t="s">
        <v>72</v>
      </c>
      <c r="B522">
        <v>27.843170000000001</v>
      </c>
      <c r="C522">
        <v>115.13126</v>
      </c>
      <c r="D522" s="12">
        <v>41882</v>
      </c>
      <c r="E522">
        <v>2014</v>
      </c>
      <c r="F522" s="5">
        <v>3</v>
      </c>
      <c r="G522" s="3">
        <v>18</v>
      </c>
      <c r="H522" s="3">
        <f t="shared" si="74"/>
        <v>15</v>
      </c>
      <c r="I522" s="3">
        <v>3</v>
      </c>
      <c r="J522" t="s">
        <v>97</v>
      </c>
      <c r="K522" t="s">
        <v>99</v>
      </c>
      <c r="L522">
        <v>10.08</v>
      </c>
      <c r="M522">
        <v>11.05</v>
      </c>
      <c r="N522" s="7">
        <f t="shared" si="75"/>
        <v>33.070464000000001</v>
      </c>
      <c r="O522" s="7">
        <f t="shared" si="76"/>
        <v>36.252840000000006</v>
      </c>
      <c r="P522" s="8">
        <f t="shared" si="77"/>
        <v>71.599999999999994</v>
      </c>
      <c r="Q522">
        <v>22</v>
      </c>
      <c r="R522">
        <v>6.5</v>
      </c>
      <c r="S522">
        <v>50</v>
      </c>
    </row>
    <row r="523" spans="1:19" x14ac:dyDescent="0.25">
      <c r="A523" t="s">
        <v>72</v>
      </c>
      <c r="B523">
        <v>27.843170000000001</v>
      </c>
      <c r="C523">
        <v>115.13126</v>
      </c>
      <c r="D523" s="12">
        <v>41882</v>
      </c>
      <c r="E523">
        <v>2014</v>
      </c>
      <c r="F523" s="5">
        <v>3</v>
      </c>
      <c r="G523" s="3">
        <v>18</v>
      </c>
      <c r="H523" s="3">
        <f t="shared" si="74"/>
        <v>15</v>
      </c>
      <c r="I523" s="3">
        <v>3</v>
      </c>
      <c r="J523" t="s">
        <v>97</v>
      </c>
      <c r="K523" t="s">
        <v>99</v>
      </c>
      <c r="L523">
        <v>10.08</v>
      </c>
      <c r="M523">
        <v>11.05</v>
      </c>
      <c r="N523" s="7">
        <f t="shared" si="75"/>
        <v>33.070464000000001</v>
      </c>
      <c r="O523" s="7">
        <f t="shared" si="76"/>
        <v>36.252840000000006</v>
      </c>
      <c r="P523" s="8">
        <f t="shared" si="77"/>
        <v>71.599999999999994</v>
      </c>
      <c r="Q523">
        <v>22</v>
      </c>
      <c r="R523">
        <v>6.5</v>
      </c>
      <c r="S523">
        <v>50</v>
      </c>
    </row>
    <row r="524" spans="1:19" x14ac:dyDescent="0.25">
      <c r="A524" t="s">
        <v>72</v>
      </c>
      <c r="B524">
        <v>27.843170000000001</v>
      </c>
      <c r="C524">
        <v>115.13126</v>
      </c>
      <c r="D524" s="12">
        <v>41882</v>
      </c>
      <c r="E524">
        <v>2014</v>
      </c>
      <c r="F524" s="5">
        <v>3</v>
      </c>
      <c r="G524" s="3">
        <v>18</v>
      </c>
      <c r="H524" s="3">
        <f t="shared" si="74"/>
        <v>15</v>
      </c>
      <c r="I524" s="3">
        <v>3</v>
      </c>
      <c r="J524" t="s">
        <v>97</v>
      </c>
      <c r="K524" t="s">
        <v>99</v>
      </c>
      <c r="L524">
        <v>10.08</v>
      </c>
      <c r="M524">
        <v>11.05</v>
      </c>
      <c r="N524" s="7">
        <f t="shared" si="75"/>
        <v>33.070464000000001</v>
      </c>
      <c r="O524" s="7">
        <f t="shared" si="76"/>
        <v>36.252840000000006</v>
      </c>
      <c r="P524" s="8">
        <f t="shared" si="77"/>
        <v>71.599999999999994</v>
      </c>
      <c r="Q524">
        <v>22</v>
      </c>
      <c r="R524">
        <v>6.5</v>
      </c>
      <c r="S524">
        <v>50</v>
      </c>
    </row>
    <row r="525" spans="1:19" x14ac:dyDescent="0.25">
      <c r="A525" t="s">
        <v>72</v>
      </c>
      <c r="B525">
        <v>27.843170000000001</v>
      </c>
      <c r="C525">
        <v>115.13126</v>
      </c>
      <c r="D525" s="12">
        <v>41882</v>
      </c>
      <c r="E525">
        <v>2014</v>
      </c>
      <c r="F525" s="5">
        <v>3</v>
      </c>
      <c r="G525" s="3">
        <v>18</v>
      </c>
      <c r="H525" s="3">
        <f t="shared" si="74"/>
        <v>15</v>
      </c>
      <c r="I525" s="3">
        <v>3</v>
      </c>
      <c r="J525" t="s">
        <v>97</v>
      </c>
      <c r="K525" t="s">
        <v>99</v>
      </c>
      <c r="L525">
        <v>10.08</v>
      </c>
      <c r="M525">
        <v>11.05</v>
      </c>
      <c r="N525" s="7">
        <f t="shared" si="75"/>
        <v>33.070464000000001</v>
      </c>
      <c r="O525" s="7">
        <f t="shared" si="76"/>
        <v>36.252840000000006</v>
      </c>
      <c r="P525" s="8">
        <f t="shared" si="77"/>
        <v>71.599999999999994</v>
      </c>
      <c r="Q525">
        <v>22</v>
      </c>
      <c r="R525">
        <v>6.5</v>
      </c>
      <c r="S525">
        <v>50</v>
      </c>
    </row>
    <row r="526" spans="1:19" x14ac:dyDescent="0.25">
      <c r="A526" t="s">
        <v>72</v>
      </c>
      <c r="B526">
        <v>27.843170000000001</v>
      </c>
      <c r="C526">
        <v>115.13126</v>
      </c>
      <c r="D526" s="12">
        <v>41882</v>
      </c>
      <c r="E526">
        <v>2014</v>
      </c>
      <c r="F526" s="5">
        <v>3</v>
      </c>
      <c r="G526" s="3">
        <v>18</v>
      </c>
      <c r="H526" s="3">
        <f t="shared" si="74"/>
        <v>15</v>
      </c>
      <c r="I526" s="3">
        <v>3</v>
      </c>
      <c r="J526" t="s">
        <v>97</v>
      </c>
      <c r="K526" t="s">
        <v>99</v>
      </c>
      <c r="L526">
        <v>10.08</v>
      </c>
      <c r="M526">
        <v>11.05</v>
      </c>
      <c r="N526" s="7">
        <f t="shared" si="75"/>
        <v>33.070464000000001</v>
      </c>
      <c r="O526" s="7">
        <f t="shared" si="76"/>
        <v>36.252840000000006</v>
      </c>
      <c r="P526" s="8">
        <f t="shared" si="77"/>
        <v>71.599999999999994</v>
      </c>
      <c r="Q526">
        <v>22</v>
      </c>
      <c r="R526">
        <v>6.5</v>
      </c>
      <c r="S526">
        <v>50</v>
      </c>
    </row>
    <row r="527" spans="1:19" x14ac:dyDescent="0.25">
      <c r="A527" t="s">
        <v>72</v>
      </c>
      <c r="B527">
        <v>27.843170000000001</v>
      </c>
      <c r="C527">
        <v>115.13126</v>
      </c>
      <c r="D527" s="12">
        <v>41882</v>
      </c>
      <c r="E527">
        <v>2014</v>
      </c>
      <c r="F527" s="5">
        <v>3</v>
      </c>
      <c r="G527" s="3">
        <v>18</v>
      </c>
      <c r="H527" s="3">
        <f t="shared" si="74"/>
        <v>15</v>
      </c>
      <c r="I527" s="3">
        <v>3</v>
      </c>
      <c r="J527" t="s">
        <v>97</v>
      </c>
      <c r="K527" t="s">
        <v>99</v>
      </c>
      <c r="L527">
        <v>10.08</v>
      </c>
      <c r="M527">
        <v>11.05</v>
      </c>
      <c r="N527" s="7">
        <f t="shared" si="75"/>
        <v>33.070464000000001</v>
      </c>
      <c r="O527" s="7">
        <f t="shared" si="76"/>
        <v>36.252840000000006</v>
      </c>
      <c r="P527" s="8">
        <f t="shared" si="77"/>
        <v>71.599999999999994</v>
      </c>
      <c r="Q527">
        <v>22</v>
      </c>
      <c r="R527">
        <v>6.5</v>
      </c>
      <c r="S527">
        <v>40</v>
      </c>
    </row>
    <row r="528" spans="1:19" x14ac:dyDescent="0.25">
      <c r="A528" t="s">
        <v>72</v>
      </c>
      <c r="B528">
        <v>27.843170000000001</v>
      </c>
      <c r="C528">
        <v>115.13126</v>
      </c>
      <c r="D528" s="12">
        <v>41882</v>
      </c>
      <c r="E528">
        <v>2014</v>
      </c>
      <c r="F528" s="5">
        <v>3</v>
      </c>
      <c r="G528" s="3">
        <v>18</v>
      </c>
      <c r="H528" s="3">
        <f t="shared" si="74"/>
        <v>15</v>
      </c>
      <c r="I528" s="3">
        <v>3</v>
      </c>
      <c r="J528" t="s">
        <v>97</v>
      </c>
      <c r="K528" t="s">
        <v>99</v>
      </c>
      <c r="L528">
        <v>10.08</v>
      </c>
      <c r="M528">
        <v>11.05</v>
      </c>
      <c r="N528" s="7">
        <f t="shared" si="75"/>
        <v>33.070464000000001</v>
      </c>
      <c r="O528" s="7">
        <f t="shared" si="76"/>
        <v>36.252840000000006</v>
      </c>
      <c r="P528" s="8">
        <f t="shared" si="77"/>
        <v>71.599999999999994</v>
      </c>
      <c r="Q528">
        <v>22</v>
      </c>
      <c r="R528">
        <v>6.5</v>
      </c>
      <c r="S528">
        <v>40</v>
      </c>
    </row>
    <row r="529" spans="1:19" x14ac:dyDescent="0.25">
      <c r="A529" t="s">
        <v>72</v>
      </c>
      <c r="B529">
        <v>27.843170000000001</v>
      </c>
      <c r="C529">
        <v>115.13126</v>
      </c>
      <c r="D529" s="12">
        <v>41882</v>
      </c>
      <c r="E529">
        <v>2014</v>
      </c>
      <c r="F529" s="5">
        <v>3</v>
      </c>
      <c r="G529" s="3">
        <v>18</v>
      </c>
      <c r="H529" s="3">
        <f t="shared" si="74"/>
        <v>15</v>
      </c>
      <c r="I529" s="3">
        <v>3</v>
      </c>
      <c r="J529" t="s">
        <v>97</v>
      </c>
      <c r="K529" t="s">
        <v>99</v>
      </c>
      <c r="L529">
        <v>10.08</v>
      </c>
      <c r="M529">
        <v>11.05</v>
      </c>
      <c r="N529" s="7">
        <f t="shared" si="75"/>
        <v>33.070464000000001</v>
      </c>
      <c r="O529" s="7">
        <f t="shared" si="76"/>
        <v>36.252840000000006</v>
      </c>
      <c r="P529" s="8">
        <f t="shared" si="77"/>
        <v>71.599999999999994</v>
      </c>
      <c r="Q529">
        <v>22</v>
      </c>
      <c r="R529">
        <v>6.5</v>
      </c>
      <c r="S529">
        <v>40</v>
      </c>
    </row>
    <row r="530" spans="1:19" x14ac:dyDescent="0.25">
      <c r="A530" t="s">
        <v>72</v>
      </c>
      <c r="B530">
        <v>27.843170000000001</v>
      </c>
      <c r="C530">
        <v>115.13126</v>
      </c>
      <c r="D530" s="12">
        <v>41882</v>
      </c>
      <c r="E530">
        <v>2014</v>
      </c>
      <c r="F530" s="5">
        <v>3</v>
      </c>
      <c r="G530" s="3">
        <v>18</v>
      </c>
      <c r="H530" s="3">
        <f t="shared" si="74"/>
        <v>15</v>
      </c>
      <c r="I530" s="3">
        <v>3</v>
      </c>
      <c r="J530" t="s">
        <v>97</v>
      </c>
      <c r="K530" t="s">
        <v>99</v>
      </c>
      <c r="L530">
        <v>10.08</v>
      </c>
      <c r="M530">
        <v>11.05</v>
      </c>
      <c r="N530" s="7">
        <f t="shared" si="75"/>
        <v>33.070464000000001</v>
      </c>
      <c r="O530" s="7">
        <f t="shared" si="76"/>
        <v>36.252840000000006</v>
      </c>
      <c r="P530" s="8">
        <f t="shared" si="77"/>
        <v>71.599999999999994</v>
      </c>
      <c r="Q530">
        <v>22</v>
      </c>
      <c r="R530">
        <v>6.5</v>
      </c>
      <c r="S530">
        <v>40</v>
      </c>
    </row>
    <row r="531" spans="1:19" x14ac:dyDescent="0.25">
      <c r="A531" t="s">
        <v>72</v>
      </c>
      <c r="B531">
        <v>27.843170000000001</v>
      </c>
      <c r="C531">
        <v>115.13126</v>
      </c>
      <c r="D531" s="12">
        <v>41882</v>
      </c>
      <c r="E531">
        <v>2014</v>
      </c>
      <c r="F531" s="5">
        <v>3</v>
      </c>
      <c r="G531" s="3">
        <v>18</v>
      </c>
      <c r="H531" s="3">
        <f t="shared" si="74"/>
        <v>15</v>
      </c>
      <c r="I531" s="3">
        <v>3</v>
      </c>
      <c r="J531" t="s">
        <v>97</v>
      </c>
      <c r="K531" t="s">
        <v>99</v>
      </c>
      <c r="L531">
        <v>10.08</v>
      </c>
      <c r="M531">
        <v>11.05</v>
      </c>
      <c r="N531" s="7">
        <f t="shared" si="75"/>
        <v>33.070464000000001</v>
      </c>
      <c r="O531" s="7">
        <f t="shared" si="76"/>
        <v>36.252840000000006</v>
      </c>
      <c r="P531" s="8">
        <f t="shared" si="77"/>
        <v>71.599999999999994</v>
      </c>
      <c r="Q531">
        <v>22</v>
      </c>
      <c r="R531">
        <v>6.5</v>
      </c>
      <c r="S531">
        <v>40</v>
      </c>
    </row>
    <row r="532" spans="1:19" x14ac:dyDescent="0.25">
      <c r="A532" t="s">
        <v>72</v>
      </c>
      <c r="B532">
        <v>27.843170000000001</v>
      </c>
      <c r="C532">
        <v>115.13126</v>
      </c>
      <c r="D532" s="12">
        <v>41882</v>
      </c>
      <c r="E532">
        <v>2014</v>
      </c>
      <c r="F532" s="5">
        <v>3</v>
      </c>
      <c r="G532" s="3">
        <v>18</v>
      </c>
      <c r="H532" s="3">
        <f t="shared" si="74"/>
        <v>15</v>
      </c>
      <c r="I532" s="3">
        <v>3</v>
      </c>
      <c r="J532" t="s">
        <v>97</v>
      </c>
      <c r="K532" t="s">
        <v>99</v>
      </c>
      <c r="L532">
        <v>10.08</v>
      </c>
      <c r="M532">
        <v>11.05</v>
      </c>
      <c r="N532" s="7">
        <f t="shared" si="75"/>
        <v>33.070464000000001</v>
      </c>
      <c r="O532" s="7">
        <f t="shared" si="76"/>
        <v>36.252840000000006</v>
      </c>
      <c r="P532" s="8">
        <f t="shared" si="77"/>
        <v>71.599999999999994</v>
      </c>
      <c r="Q532">
        <v>22</v>
      </c>
      <c r="R532">
        <v>6.5</v>
      </c>
      <c r="S532">
        <v>40</v>
      </c>
    </row>
    <row r="533" spans="1:19" x14ac:dyDescent="0.25">
      <c r="A533" t="s">
        <v>72</v>
      </c>
      <c r="B533">
        <v>27.843170000000001</v>
      </c>
      <c r="C533">
        <v>115.13126</v>
      </c>
      <c r="D533" s="12">
        <v>41882</v>
      </c>
      <c r="E533">
        <v>2014</v>
      </c>
      <c r="F533" s="5">
        <v>3</v>
      </c>
      <c r="G533" s="3">
        <v>18</v>
      </c>
      <c r="H533" s="3">
        <f t="shared" si="74"/>
        <v>15</v>
      </c>
      <c r="I533" s="3">
        <v>3</v>
      </c>
      <c r="J533" t="s">
        <v>97</v>
      </c>
      <c r="K533" t="s">
        <v>99</v>
      </c>
      <c r="L533">
        <v>10.08</v>
      </c>
      <c r="M533">
        <v>11.05</v>
      </c>
      <c r="N533" s="7">
        <f t="shared" si="75"/>
        <v>33.070464000000001</v>
      </c>
      <c r="O533" s="7">
        <f t="shared" si="76"/>
        <v>36.252840000000006</v>
      </c>
      <c r="P533" s="8">
        <f t="shared" si="77"/>
        <v>71.599999999999994</v>
      </c>
      <c r="Q533">
        <v>22</v>
      </c>
      <c r="R533">
        <v>6.5</v>
      </c>
      <c r="S533">
        <v>40</v>
      </c>
    </row>
    <row r="534" spans="1:19" x14ac:dyDescent="0.25">
      <c r="A534" t="s">
        <v>72</v>
      </c>
      <c r="B534">
        <v>27.843170000000001</v>
      </c>
      <c r="C534">
        <v>115.13126</v>
      </c>
      <c r="D534" s="12">
        <v>41882</v>
      </c>
      <c r="E534">
        <v>2014</v>
      </c>
      <c r="F534" s="5">
        <v>3</v>
      </c>
      <c r="G534" s="3">
        <v>18</v>
      </c>
      <c r="H534" s="3">
        <f t="shared" si="74"/>
        <v>15</v>
      </c>
      <c r="I534" s="3">
        <v>3</v>
      </c>
      <c r="J534" t="s">
        <v>97</v>
      </c>
      <c r="K534" t="s">
        <v>99</v>
      </c>
      <c r="L534">
        <v>10.08</v>
      </c>
      <c r="M534">
        <v>11.05</v>
      </c>
      <c r="N534" s="7">
        <f t="shared" si="75"/>
        <v>33.070464000000001</v>
      </c>
      <c r="O534" s="7">
        <f t="shared" si="76"/>
        <v>36.252840000000006</v>
      </c>
      <c r="P534" s="8">
        <f t="shared" si="77"/>
        <v>71.599999999999994</v>
      </c>
      <c r="Q534">
        <v>22</v>
      </c>
      <c r="R534">
        <v>6.5</v>
      </c>
      <c r="S534">
        <v>40</v>
      </c>
    </row>
    <row r="535" spans="1:19" x14ac:dyDescent="0.25">
      <c r="A535" t="s">
        <v>72</v>
      </c>
      <c r="B535">
        <v>27.843170000000001</v>
      </c>
      <c r="C535">
        <v>115.13126</v>
      </c>
      <c r="D535" s="12">
        <v>41882</v>
      </c>
      <c r="E535">
        <v>2014</v>
      </c>
      <c r="F535" s="5">
        <v>3</v>
      </c>
      <c r="G535" s="3">
        <v>18</v>
      </c>
      <c r="H535" s="3">
        <f t="shared" si="74"/>
        <v>15</v>
      </c>
      <c r="I535" s="3">
        <v>3</v>
      </c>
      <c r="J535" t="s">
        <v>97</v>
      </c>
      <c r="K535" t="s">
        <v>99</v>
      </c>
      <c r="L535">
        <v>10.08</v>
      </c>
      <c r="M535">
        <v>11.05</v>
      </c>
      <c r="N535" s="7">
        <f t="shared" si="75"/>
        <v>33.070464000000001</v>
      </c>
      <c r="O535" s="7">
        <f t="shared" si="76"/>
        <v>36.252840000000006</v>
      </c>
      <c r="P535" s="8">
        <f t="shared" si="77"/>
        <v>71.599999999999994</v>
      </c>
      <c r="Q535">
        <v>22</v>
      </c>
      <c r="R535">
        <v>6.5</v>
      </c>
      <c r="S535">
        <v>40</v>
      </c>
    </row>
    <row r="536" spans="1:19" x14ac:dyDescent="0.25">
      <c r="A536" t="s">
        <v>72</v>
      </c>
      <c r="B536">
        <v>27.843170000000001</v>
      </c>
      <c r="C536">
        <v>115.13126</v>
      </c>
      <c r="D536" s="12">
        <v>41882</v>
      </c>
      <c r="E536">
        <v>2014</v>
      </c>
      <c r="F536" s="5">
        <v>3</v>
      </c>
      <c r="G536" s="3">
        <v>18</v>
      </c>
      <c r="H536" s="3">
        <f t="shared" si="74"/>
        <v>15</v>
      </c>
      <c r="I536" s="3">
        <v>3</v>
      </c>
      <c r="J536" t="s">
        <v>97</v>
      </c>
      <c r="K536" t="s">
        <v>99</v>
      </c>
      <c r="L536">
        <v>10.08</v>
      </c>
      <c r="M536">
        <v>11.05</v>
      </c>
      <c r="N536" s="7">
        <f t="shared" si="75"/>
        <v>33.070464000000001</v>
      </c>
      <c r="O536" s="7">
        <f t="shared" si="76"/>
        <v>36.252840000000006</v>
      </c>
      <c r="P536" s="8">
        <f t="shared" si="77"/>
        <v>71.599999999999994</v>
      </c>
      <c r="Q536">
        <v>22</v>
      </c>
      <c r="R536">
        <v>6.5</v>
      </c>
      <c r="S536">
        <v>40</v>
      </c>
    </row>
    <row r="537" spans="1:19" x14ac:dyDescent="0.25">
      <c r="A537" t="s">
        <v>72</v>
      </c>
      <c r="B537">
        <v>27.843170000000001</v>
      </c>
      <c r="C537">
        <v>115.13126</v>
      </c>
      <c r="D537" s="12">
        <v>41882</v>
      </c>
      <c r="E537">
        <v>2014</v>
      </c>
      <c r="F537" s="5">
        <v>3</v>
      </c>
      <c r="G537" s="3">
        <v>18</v>
      </c>
      <c r="H537" s="3">
        <f t="shared" si="74"/>
        <v>15</v>
      </c>
      <c r="I537" s="3">
        <v>3</v>
      </c>
      <c r="J537" t="s">
        <v>97</v>
      </c>
      <c r="K537" t="s">
        <v>99</v>
      </c>
      <c r="L537">
        <v>10.08</v>
      </c>
      <c r="M537">
        <v>11.05</v>
      </c>
      <c r="N537" s="7">
        <f t="shared" si="75"/>
        <v>33.070464000000001</v>
      </c>
      <c r="O537" s="7">
        <f t="shared" si="76"/>
        <v>36.252840000000006</v>
      </c>
      <c r="P537" s="8">
        <f t="shared" si="77"/>
        <v>71.599999999999994</v>
      </c>
      <c r="Q537">
        <v>22</v>
      </c>
      <c r="R537">
        <v>6.5</v>
      </c>
      <c r="S537">
        <v>40</v>
      </c>
    </row>
    <row r="538" spans="1:19" x14ac:dyDescent="0.25">
      <c r="A538" t="s">
        <v>72</v>
      </c>
      <c r="B538">
        <v>27.843170000000001</v>
      </c>
      <c r="C538">
        <v>115.13126</v>
      </c>
      <c r="D538" s="12">
        <v>41882</v>
      </c>
      <c r="E538">
        <v>2014</v>
      </c>
      <c r="F538" s="5">
        <v>3</v>
      </c>
      <c r="G538" s="3">
        <v>18</v>
      </c>
      <c r="H538" s="3">
        <f t="shared" si="74"/>
        <v>15</v>
      </c>
      <c r="I538" s="3">
        <v>3</v>
      </c>
      <c r="J538" t="s">
        <v>97</v>
      </c>
      <c r="K538" t="s">
        <v>99</v>
      </c>
      <c r="L538">
        <v>10.08</v>
      </c>
      <c r="M538">
        <v>11.05</v>
      </c>
      <c r="N538" s="7">
        <f t="shared" si="75"/>
        <v>33.070464000000001</v>
      </c>
      <c r="O538" s="7">
        <f t="shared" si="76"/>
        <v>36.252840000000006</v>
      </c>
      <c r="P538" s="8">
        <f t="shared" si="77"/>
        <v>71.599999999999994</v>
      </c>
      <c r="Q538">
        <v>22</v>
      </c>
      <c r="R538">
        <v>6.5</v>
      </c>
      <c r="S538">
        <v>40</v>
      </c>
    </row>
    <row r="539" spans="1:19" x14ac:dyDescent="0.25">
      <c r="A539" t="s">
        <v>72</v>
      </c>
      <c r="B539">
        <v>27.843170000000001</v>
      </c>
      <c r="C539">
        <v>115.13126</v>
      </c>
      <c r="D539" s="12">
        <v>41882</v>
      </c>
      <c r="E539">
        <v>2014</v>
      </c>
      <c r="F539" s="5">
        <v>3</v>
      </c>
      <c r="G539" s="3">
        <v>18</v>
      </c>
      <c r="H539" s="3">
        <f t="shared" si="74"/>
        <v>15</v>
      </c>
      <c r="I539" s="3">
        <v>3</v>
      </c>
      <c r="J539" t="s">
        <v>97</v>
      </c>
      <c r="K539" t="s">
        <v>99</v>
      </c>
      <c r="L539">
        <v>10.08</v>
      </c>
      <c r="M539">
        <v>11.05</v>
      </c>
      <c r="N539" s="7">
        <f t="shared" si="75"/>
        <v>33.070464000000001</v>
      </c>
      <c r="O539" s="7">
        <f t="shared" si="76"/>
        <v>36.252840000000006</v>
      </c>
      <c r="P539" s="8">
        <f t="shared" si="77"/>
        <v>71.599999999999994</v>
      </c>
      <c r="Q539">
        <v>22</v>
      </c>
      <c r="R539">
        <v>6.5</v>
      </c>
      <c r="S539">
        <v>40</v>
      </c>
    </row>
    <row r="540" spans="1:19" x14ac:dyDescent="0.25">
      <c r="A540" t="s">
        <v>72</v>
      </c>
      <c r="B540">
        <v>27.843170000000001</v>
      </c>
      <c r="C540">
        <v>115.13126</v>
      </c>
      <c r="D540" s="12">
        <v>41882</v>
      </c>
      <c r="E540">
        <v>2014</v>
      </c>
      <c r="F540" s="5">
        <v>3</v>
      </c>
      <c r="G540" s="3">
        <v>18</v>
      </c>
      <c r="H540" s="3">
        <f t="shared" si="74"/>
        <v>15</v>
      </c>
      <c r="I540" s="3">
        <v>3</v>
      </c>
      <c r="J540" t="s">
        <v>97</v>
      </c>
      <c r="K540" t="s">
        <v>99</v>
      </c>
      <c r="L540">
        <v>10.08</v>
      </c>
      <c r="M540">
        <v>11.05</v>
      </c>
      <c r="N540" s="7">
        <f t="shared" si="75"/>
        <v>33.070464000000001</v>
      </c>
      <c r="O540" s="7">
        <f t="shared" si="76"/>
        <v>36.252840000000006</v>
      </c>
      <c r="P540" s="8">
        <f t="shared" si="77"/>
        <v>71.599999999999994</v>
      </c>
      <c r="Q540">
        <v>22</v>
      </c>
      <c r="R540">
        <v>6.5</v>
      </c>
      <c r="S540">
        <v>40</v>
      </c>
    </row>
    <row r="541" spans="1:19" x14ac:dyDescent="0.25">
      <c r="A541" t="s">
        <v>72</v>
      </c>
      <c r="B541">
        <v>27.843170000000001</v>
      </c>
      <c r="C541">
        <v>115.13126</v>
      </c>
      <c r="D541" s="12">
        <v>41882</v>
      </c>
      <c r="E541">
        <v>2014</v>
      </c>
      <c r="F541" s="5">
        <v>3</v>
      </c>
      <c r="G541" s="3">
        <v>18</v>
      </c>
      <c r="H541" s="3">
        <f t="shared" si="74"/>
        <v>15</v>
      </c>
      <c r="I541" s="3">
        <v>3</v>
      </c>
      <c r="J541" t="s">
        <v>97</v>
      </c>
      <c r="K541" t="s">
        <v>99</v>
      </c>
      <c r="L541">
        <v>10.08</v>
      </c>
      <c r="M541">
        <v>11.05</v>
      </c>
      <c r="N541" s="7">
        <f t="shared" si="75"/>
        <v>33.070464000000001</v>
      </c>
      <c r="O541" s="7">
        <f t="shared" si="76"/>
        <v>36.252840000000006</v>
      </c>
      <c r="P541" s="8">
        <f t="shared" si="77"/>
        <v>71.599999999999994</v>
      </c>
      <c r="Q541">
        <v>22</v>
      </c>
      <c r="R541">
        <v>6.5</v>
      </c>
      <c r="S541">
        <v>40</v>
      </c>
    </row>
    <row r="542" spans="1:19" x14ac:dyDescent="0.25">
      <c r="A542" t="s">
        <v>72</v>
      </c>
      <c r="B542">
        <v>27.843170000000001</v>
      </c>
      <c r="C542">
        <v>115.13126</v>
      </c>
      <c r="D542" s="12">
        <v>41882</v>
      </c>
      <c r="E542">
        <v>2014</v>
      </c>
      <c r="F542" s="5">
        <v>3</v>
      </c>
      <c r="G542" s="3">
        <v>18</v>
      </c>
      <c r="H542" s="3">
        <f t="shared" si="74"/>
        <v>15</v>
      </c>
      <c r="I542" s="3">
        <v>3</v>
      </c>
      <c r="J542" t="s">
        <v>97</v>
      </c>
      <c r="K542" t="s">
        <v>99</v>
      </c>
      <c r="L542">
        <v>10.08</v>
      </c>
      <c r="M542">
        <v>11.05</v>
      </c>
      <c r="N542" s="7">
        <f t="shared" si="75"/>
        <v>33.070464000000001</v>
      </c>
      <c r="O542" s="7">
        <f t="shared" si="76"/>
        <v>36.252840000000006</v>
      </c>
      <c r="P542" s="8">
        <f t="shared" si="77"/>
        <v>71.599999999999994</v>
      </c>
      <c r="Q542">
        <v>22</v>
      </c>
      <c r="R542">
        <v>6.5</v>
      </c>
      <c r="S542">
        <v>40</v>
      </c>
    </row>
    <row r="543" spans="1:19" x14ac:dyDescent="0.25">
      <c r="A543" t="s">
        <v>72</v>
      </c>
      <c r="B543">
        <v>27.843170000000001</v>
      </c>
      <c r="C543">
        <v>115.13126</v>
      </c>
      <c r="D543" s="12">
        <v>41882</v>
      </c>
      <c r="E543">
        <v>2014</v>
      </c>
      <c r="F543" s="5">
        <v>3</v>
      </c>
      <c r="G543" s="3">
        <v>18</v>
      </c>
      <c r="H543" s="3">
        <f t="shared" si="74"/>
        <v>15</v>
      </c>
      <c r="I543" s="3">
        <v>3</v>
      </c>
      <c r="J543" t="s">
        <v>97</v>
      </c>
      <c r="K543" t="s">
        <v>99</v>
      </c>
      <c r="L543">
        <v>10.08</v>
      </c>
      <c r="M543">
        <v>11.05</v>
      </c>
      <c r="N543" s="7">
        <f t="shared" si="75"/>
        <v>33.070464000000001</v>
      </c>
      <c r="O543" s="7">
        <f t="shared" si="76"/>
        <v>36.252840000000006</v>
      </c>
      <c r="P543" s="8">
        <f t="shared" si="77"/>
        <v>71.599999999999994</v>
      </c>
      <c r="Q543">
        <v>22</v>
      </c>
      <c r="R543">
        <v>6.5</v>
      </c>
      <c r="S543">
        <v>40</v>
      </c>
    </row>
    <row r="544" spans="1:19" x14ac:dyDescent="0.25">
      <c r="A544" t="s">
        <v>72</v>
      </c>
      <c r="B544">
        <v>27.843170000000001</v>
      </c>
      <c r="C544">
        <v>115.13126</v>
      </c>
      <c r="D544" s="12">
        <v>41882</v>
      </c>
      <c r="E544">
        <v>2014</v>
      </c>
      <c r="F544" s="5">
        <v>3</v>
      </c>
      <c r="G544" s="3">
        <v>18</v>
      </c>
      <c r="H544" s="3">
        <f t="shared" si="74"/>
        <v>15</v>
      </c>
      <c r="I544" s="3">
        <v>3</v>
      </c>
      <c r="J544" t="s">
        <v>97</v>
      </c>
      <c r="K544" t="s">
        <v>99</v>
      </c>
      <c r="L544">
        <v>10.08</v>
      </c>
      <c r="M544">
        <v>11.05</v>
      </c>
      <c r="N544" s="7">
        <f t="shared" si="75"/>
        <v>33.070464000000001</v>
      </c>
      <c r="O544" s="7">
        <f t="shared" si="76"/>
        <v>36.252840000000006</v>
      </c>
      <c r="P544" s="8">
        <f t="shared" si="77"/>
        <v>71.599999999999994</v>
      </c>
      <c r="Q544">
        <v>22</v>
      </c>
      <c r="R544">
        <v>6.5</v>
      </c>
      <c r="S544">
        <v>40</v>
      </c>
    </row>
    <row r="545" spans="1:19" x14ac:dyDescent="0.25">
      <c r="A545" t="s">
        <v>72</v>
      </c>
      <c r="B545">
        <v>27.843170000000001</v>
      </c>
      <c r="C545">
        <v>115.13126</v>
      </c>
      <c r="D545" s="12">
        <v>41882</v>
      </c>
      <c r="E545">
        <v>2014</v>
      </c>
      <c r="F545" s="5">
        <v>3</v>
      </c>
      <c r="G545" s="3">
        <v>18</v>
      </c>
      <c r="H545" s="3">
        <f t="shared" si="74"/>
        <v>15</v>
      </c>
      <c r="I545" s="3">
        <v>3</v>
      </c>
      <c r="J545" t="s">
        <v>97</v>
      </c>
      <c r="K545" t="s">
        <v>99</v>
      </c>
      <c r="L545">
        <v>10.08</v>
      </c>
      <c r="M545">
        <v>11.05</v>
      </c>
      <c r="N545" s="7">
        <f t="shared" si="75"/>
        <v>33.070464000000001</v>
      </c>
      <c r="O545" s="7">
        <f t="shared" si="76"/>
        <v>36.252840000000006</v>
      </c>
      <c r="P545" s="8">
        <f t="shared" si="77"/>
        <v>71.599999999999994</v>
      </c>
      <c r="Q545">
        <v>22</v>
      </c>
      <c r="R545">
        <v>6.5</v>
      </c>
      <c r="S545">
        <v>40</v>
      </c>
    </row>
    <row r="546" spans="1:19" x14ac:dyDescent="0.25">
      <c r="A546" t="s">
        <v>72</v>
      </c>
      <c r="B546">
        <v>27.843170000000001</v>
      </c>
      <c r="C546">
        <v>115.13126</v>
      </c>
      <c r="D546" s="12">
        <v>41882</v>
      </c>
      <c r="E546">
        <v>2014</v>
      </c>
      <c r="F546" s="5">
        <v>3</v>
      </c>
      <c r="G546" s="3">
        <v>18</v>
      </c>
      <c r="H546" s="3">
        <f t="shared" si="74"/>
        <v>15</v>
      </c>
      <c r="I546" s="3">
        <v>3</v>
      </c>
      <c r="J546" t="s">
        <v>97</v>
      </c>
      <c r="K546" t="s">
        <v>99</v>
      </c>
      <c r="L546">
        <v>10.08</v>
      </c>
      <c r="M546">
        <v>11.05</v>
      </c>
      <c r="N546" s="7">
        <f t="shared" si="75"/>
        <v>33.070464000000001</v>
      </c>
      <c r="O546" s="7">
        <f t="shared" si="76"/>
        <v>36.252840000000006</v>
      </c>
      <c r="P546" s="8">
        <f t="shared" si="77"/>
        <v>71.599999999999994</v>
      </c>
      <c r="Q546">
        <v>22</v>
      </c>
      <c r="R546">
        <v>6.5</v>
      </c>
      <c r="S546">
        <v>40</v>
      </c>
    </row>
    <row r="547" spans="1:19" x14ac:dyDescent="0.25">
      <c r="A547" t="s">
        <v>72</v>
      </c>
      <c r="B547">
        <v>27.843170000000001</v>
      </c>
      <c r="C547">
        <v>115.13126</v>
      </c>
      <c r="D547" s="12">
        <v>41882</v>
      </c>
      <c r="E547">
        <v>2014</v>
      </c>
      <c r="F547" s="5">
        <v>3</v>
      </c>
      <c r="G547" s="3">
        <v>18</v>
      </c>
      <c r="H547" s="3">
        <f t="shared" si="74"/>
        <v>15</v>
      </c>
      <c r="I547" s="3">
        <v>3</v>
      </c>
      <c r="J547" t="s">
        <v>97</v>
      </c>
      <c r="K547" t="s">
        <v>99</v>
      </c>
      <c r="L547">
        <v>10.08</v>
      </c>
      <c r="M547">
        <v>11.05</v>
      </c>
      <c r="N547" s="7">
        <f t="shared" si="75"/>
        <v>33.070464000000001</v>
      </c>
      <c r="O547" s="7">
        <f t="shared" si="76"/>
        <v>36.252840000000006</v>
      </c>
      <c r="P547" s="8">
        <f t="shared" si="77"/>
        <v>71.599999999999994</v>
      </c>
      <c r="Q547">
        <v>22</v>
      </c>
      <c r="R547">
        <v>6.5</v>
      </c>
      <c r="S547">
        <v>40</v>
      </c>
    </row>
    <row r="548" spans="1:19" x14ac:dyDescent="0.25">
      <c r="A548" t="s">
        <v>72</v>
      </c>
      <c r="B548">
        <v>27.843170000000001</v>
      </c>
      <c r="C548">
        <v>115.13126</v>
      </c>
      <c r="D548" s="12">
        <v>41882</v>
      </c>
      <c r="E548">
        <v>2014</v>
      </c>
      <c r="F548" s="5">
        <v>3</v>
      </c>
      <c r="G548" s="3">
        <v>18</v>
      </c>
      <c r="H548" s="3">
        <f t="shared" si="74"/>
        <v>15</v>
      </c>
      <c r="I548" s="3">
        <v>3</v>
      </c>
      <c r="J548" t="s">
        <v>97</v>
      </c>
      <c r="K548" t="s">
        <v>99</v>
      </c>
      <c r="L548">
        <v>10.08</v>
      </c>
      <c r="M548">
        <v>11.05</v>
      </c>
      <c r="N548" s="7">
        <f t="shared" si="75"/>
        <v>33.070464000000001</v>
      </c>
      <c r="O548" s="7">
        <f t="shared" si="76"/>
        <v>36.252840000000006</v>
      </c>
      <c r="P548" s="8">
        <f t="shared" si="77"/>
        <v>71.599999999999994</v>
      </c>
      <c r="Q548">
        <v>22</v>
      </c>
      <c r="R548">
        <v>6.5</v>
      </c>
      <c r="S548">
        <v>40</v>
      </c>
    </row>
    <row r="549" spans="1:19" x14ac:dyDescent="0.25">
      <c r="A549" t="s">
        <v>72</v>
      </c>
      <c r="B549">
        <v>27.843170000000001</v>
      </c>
      <c r="C549">
        <v>115.13126</v>
      </c>
      <c r="D549" s="12">
        <v>41882</v>
      </c>
      <c r="E549">
        <v>2014</v>
      </c>
      <c r="F549" s="5">
        <v>3</v>
      </c>
      <c r="G549" s="3">
        <v>18</v>
      </c>
      <c r="H549" s="3">
        <f t="shared" si="74"/>
        <v>15</v>
      </c>
      <c r="I549" s="3">
        <v>3</v>
      </c>
      <c r="J549" t="s">
        <v>97</v>
      </c>
      <c r="K549" t="s">
        <v>99</v>
      </c>
      <c r="L549">
        <v>10.08</v>
      </c>
      <c r="M549">
        <v>11.05</v>
      </c>
      <c r="N549" s="7">
        <f t="shared" si="75"/>
        <v>33.070464000000001</v>
      </c>
      <c r="O549" s="7">
        <f t="shared" si="76"/>
        <v>36.252840000000006</v>
      </c>
      <c r="P549" s="8">
        <f t="shared" si="77"/>
        <v>71.599999999999994</v>
      </c>
      <c r="Q549">
        <v>22</v>
      </c>
      <c r="R549">
        <v>6.5</v>
      </c>
      <c r="S549">
        <v>40</v>
      </c>
    </row>
    <row r="550" spans="1:19" x14ac:dyDescent="0.25">
      <c r="A550" t="s">
        <v>72</v>
      </c>
      <c r="B550">
        <v>27.843170000000001</v>
      </c>
      <c r="C550">
        <v>115.13126</v>
      </c>
      <c r="D550" s="12">
        <v>41882</v>
      </c>
      <c r="E550">
        <v>2014</v>
      </c>
      <c r="F550" s="5">
        <v>3</v>
      </c>
      <c r="G550" s="3">
        <v>18</v>
      </c>
      <c r="H550" s="3">
        <f t="shared" si="74"/>
        <v>15</v>
      </c>
      <c r="I550" s="3">
        <v>3</v>
      </c>
      <c r="J550" t="s">
        <v>97</v>
      </c>
      <c r="K550" t="s">
        <v>99</v>
      </c>
      <c r="L550">
        <v>10.08</v>
      </c>
      <c r="M550">
        <v>11.05</v>
      </c>
      <c r="N550" s="7">
        <f t="shared" si="75"/>
        <v>33.070464000000001</v>
      </c>
      <c r="O550" s="7">
        <f t="shared" si="76"/>
        <v>36.252840000000006</v>
      </c>
      <c r="P550" s="8">
        <f t="shared" si="77"/>
        <v>71.599999999999994</v>
      </c>
      <c r="Q550">
        <v>22</v>
      </c>
      <c r="R550">
        <v>6.5</v>
      </c>
      <c r="S550">
        <v>40</v>
      </c>
    </row>
    <row r="551" spans="1:19" x14ac:dyDescent="0.25">
      <c r="A551" t="s">
        <v>72</v>
      </c>
      <c r="B551">
        <v>27.843170000000001</v>
      </c>
      <c r="C551">
        <v>115.13126</v>
      </c>
      <c r="D551" s="12">
        <v>41882</v>
      </c>
      <c r="E551">
        <v>2014</v>
      </c>
      <c r="F551" s="5">
        <v>3</v>
      </c>
      <c r="G551" s="3">
        <v>18</v>
      </c>
      <c r="H551" s="3">
        <f t="shared" si="74"/>
        <v>15</v>
      </c>
      <c r="I551" s="3">
        <v>3</v>
      </c>
      <c r="J551" t="s">
        <v>97</v>
      </c>
      <c r="K551" t="s">
        <v>99</v>
      </c>
      <c r="L551">
        <v>10.08</v>
      </c>
      <c r="M551">
        <v>11.05</v>
      </c>
      <c r="N551" s="7">
        <f t="shared" si="75"/>
        <v>33.070464000000001</v>
      </c>
      <c r="O551" s="7">
        <f t="shared" si="76"/>
        <v>36.252840000000006</v>
      </c>
      <c r="P551" s="8">
        <f t="shared" si="77"/>
        <v>71.599999999999994</v>
      </c>
      <c r="Q551">
        <v>22</v>
      </c>
      <c r="R551">
        <v>6.5</v>
      </c>
      <c r="S551">
        <v>40</v>
      </c>
    </row>
    <row r="552" spans="1:19" x14ac:dyDescent="0.25">
      <c r="A552" t="s">
        <v>72</v>
      </c>
      <c r="B552">
        <v>27.843170000000001</v>
      </c>
      <c r="C552">
        <v>115.13126</v>
      </c>
      <c r="D552" s="12">
        <v>41882</v>
      </c>
      <c r="E552">
        <v>2014</v>
      </c>
      <c r="F552" s="5">
        <v>3</v>
      </c>
      <c r="G552" s="3">
        <v>18</v>
      </c>
      <c r="H552" s="3">
        <f t="shared" si="74"/>
        <v>15</v>
      </c>
      <c r="I552" s="3">
        <v>3</v>
      </c>
      <c r="J552" t="s">
        <v>97</v>
      </c>
      <c r="K552" t="s">
        <v>99</v>
      </c>
      <c r="L552">
        <v>10.08</v>
      </c>
      <c r="M552">
        <v>11.05</v>
      </c>
      <c r="N552" s="7">
        <f t="shared" si="75"/>
        <v>33.070464000000001</v>
      </c>
      <c r="O552" s="7">
        <f t="shared" si="76"/>
        <v>36.252840000000006</v>
      </c>
      <c r="P552" s="8">
        <f t="shared" si="77"/>
        <v>71.599999999999994</v>
      </c>
      <c r="Q552">
        <v>22</v>
      </c>
      <c r="R552">
        <v>6.5</v>
      </c>
      <c r="S552">
        <v>40</v>
      </c>
    </row>
    <row r="553" spans="1:19" x14ac:dyDescent="0.25">
      <c r="A553" t="s">
        <v>72</v>
      </c>
      <c r="B553">
        <v>27.843170000000001</v>
      </c>
      <c r="C553">
        <v>115.13126</v>
      </c>
      <c r="D553" s="12">
        <v>41882</v>
      </c>
      <c r="E553">
        <v>2014</v>
      </c>
      <c r="F553" s="5">
        <v>3</v>
      </c>
      <c r="G553" s="3">
        <v>18</v>
      </c>
      <c r="H553" s="3">
        <f t="shared" si="74"/>
        <v>15</v>
      </c>
      <c r="I553" s="3">
        <v>3</v>
      </c>
      <c r="J553" t="s">
        <v>97</v>
      </c>
      <c r="K553" t="s">
        <v>99</v>
      </c>
      <c r="L553">
        <v>10.08</v>
      </c>
      <c r="M553">
        <v>11.05</v>
      </c>
      <c r="N553" s="7">
        <f t="shared" si="75"/>
        <v>33.070464000000001</v>
      </c>
      <c r="O553" s="7">
        <f t="shared" si="76"/>
        <v>36.252840000000006</v>
      </c>
      <c r="P553" s="8">
        <f t="shared" si="77"/>
        <v>71.599999999999994</v>
      </c>
      <c r="Q553">
        <v>22</v>
      </c>
      <c r="R553">
        <v>6.5</v>
      </c>
      <c r="S553">
        <v>40</v>
      </c>
    </row>
    <row r="554" spans="1:19" x14ac:dyDescent="0.25">
      <c r="A554" t="s">
        <v>72</v>
      </c>
      <c r="B554">
        <v>27.843170000000001</v>
      </c>
      <c r="C554">
        <v>115.13126</v>
      </c>
      <c r="D554" s="12">
        <v>41882</v>
      </c>
      <c r="E554">
        <v>2014</v>
      </c>
      <c r="F554" s="5">
        <v>3</v>
      </c>
      <c r="G554" s="3">
        <v>18</v>
      </c>
      <c r="H554" s="3">
        <f t="shared" si="74"/>
        <v>15</v>
      </c>
      <c r="I554" s="3">
        <v>3</v>
      </c>
      <c r="J554" t="s">
        <v>97</v>
      </c>
      <c r="K554" t="s">
        <v>99</v>
      </c>
      <c r="L554">
        <v>10.08</v>
      </c>
      <c r="M554">
        <v>11.05</v>
      </c>
      <c r="N554" s="7">
        <f t="shared" si="75"/>
        <v>33.070464000000001</v>
      </c>
      <c r="O554" s="7">
        <f t="shared" si="76"/>
        <v>36.252840000000006</v>
      </c>
      <c r="P554" s="8">
        <f t="shared" si="77"/>
        <v>71.599999999999994</v>
      </c>
      <c r="Q554">
        <v>22</v>
      </c>
      <c r="R554">
        <v>6.5</v>
      </c>
      <c r="S554">
        <v>40</v>
      </c>
    </row>
    <row r="555" spans="1:19" x14ac:dyDescent="0.25">
      <c r="A555" t="s">
        <v>72</v>
      </c>
      <c r="B555">
        <v>27.843170000000001</v>
      </c>
      <c r="C555">
        <v>115.13126</v>
      </c>
      <c r="D555" s="12">
        <v>41882</v>
      </c>
      <c r="E555">
        <v>2014</v>
      </c>
      <c r="F555" s="5">
        <v>3</v>
      </c>
      <c r="G555" s="3">
        <v>18</v>
      </c>
      <c r="H555" s="3">
        <f t="shared" si="74"/>
        <v>15</v>
      </c>
      <c r="I555" s="3">
        <v>3</v>
      </c>
      <c r="J555" t="s">
        <v>97</v>
      </c>
      <c r="K555" t="s">
        <v>99</v>
      </c>
      <c r="L555">
        <v>10.08</v>
      </c>
      <c r="M555">
        <v>11.05</v>
      </c>
      <c r="N555" s="7">
        <f t="shared" si="75"/>
        <v>33.070464000000001</v>
      </c>
      <c r="O555" s="7">
        <f t="shared" si="76"/>
        <v>36.252840000000006</v>
      </c>
      <c r="P555" s="8">
        <f t="shared" si="77"/>
        <v>71.599999999999994</v>
      </c>
      <c r="Q555">
        <v>22</v>
      </c>
      <c r="R555">
        <v>6.5</v>
      </c>
      <c r="S555">
        <v>40</v>
      </c>
    </row>
    <row r="556" spans="1:19" x14ac:dyDescent="0.25">
      <c r="A556" t="s">
        <v>72</v>
      </c>
      <c r="B556">
        <v>27.843170000000001</v>
      </c>
      <c r="C556">
        <v>115.13126</v>
      </c>
      <c r="D556" s="12">
        <v>41882</v>
      </c>
      <c r="E556">
        <v>2014</v>
      </c>
      <c r="F556" s="5">
        <v>3</v>
      </c>
      <c r="G556" s="3">
        <v>18</v>
      </c>
      <c r="H556" s="3">
        <f t="shared" si="74"/>
        <v>15</v>
      </c>
      <c r="I556" s="3">
        <v>3</v>
      </c>
      <c r="J556" t="s">
        <v>97</v>
      </c>
      <c r="K556" t="s">
        <v>99</v>
      </c>
      <c r="L556">
        <v>10.08</v>
      </c>
      <c r="M556">
        <v>11.05</v>
      </c>
      <c r="N556" s="7">
        <f t="shared" si="75"/>
        <v>33.070464000000001</v>
      </c>
      <c r="O556" s="7">
        <f t="shared" si="76"/>
        <v>36.252840000000006</v>
      </c>
      <c r="P556" s="8">
        <f t="shared" si="77"/>
        <v>71.599999999999994</v>
      </c>
      <c r="Q556">
        <v>22</v>
      </c>
      <c r="R556">
        <v>6.5</v>
      </c>
      <c r="S556">
        <v>40</v>
      </c>
    </row>
    <row r="557" spans="1:19" x14ac:dyDescent="0.25">
      <c r="A557" t="s">
        <v>72</v>
      </c>
      <c r="B557">
        <v>27.843170000000001</v>
      </c>
      <c r="C557">
        <v>115.13126</v>
      </c>
      <c r="D557" s="12">
        <v>41882</v>
      </c>
      <c r="E557">
        <v>2014</v>
      </c>
      <c r="F557" s="5">
        <v>3</v>
      </c>
      <c r="G557" s="3">
        <v>18</v>
      </c>
      <c r="H557" s="3">
        <f t="shared" si="74"/>
        <v>15</v>
      </c>
      <c r="I557" s="3">
        <v>3</v>
      </c>
      <c r="J557" t="s">
        <v>97</v>
      </c>
      <c r="K557" t="s">
        <v>99</v>
      </c>
      <c r="L557">
        <v>10.08</v>
      </c>
      <c r="M557">
        <v>11.05</v>
      </c>
      <c r="N557" s="7">
        <f t="shared" si="75"/>
        <v>33.070464000000001</v>
      </c>
      <c r="O557" s="7">
        <f t="shared" si="76"/>
        <v>36.252840000000006</v>
      </c>
      <c r="P557" s="8">
        <f t="shared" si="77"/>
        <v>71.599999999999994</v>
      </c>
      <c r="Q557">
        <v>22</v>
      </c>
      <c r="R557">
        <v>6.5</v>
      </c>
      <c r="S557">
        <v>35</v>
      </c>
    </row>
    <row r="558" spans="1:19" x14ac:dyDescent="0.25">
      <c r="A558" t="s">
        <v>72</v>
      </c>
      <c r="B558">
        <v>27.843170000000001</v>
      </c>
      <c r="C558">
        <v>115.13126</v>
      </c>
      <c r="D558" s="12">
        <v>41882</v>
      </c>
      <c r="E558">
        <v>2014</v>
      </c>
      <c r="F558" s="5">
        <v>3</v>
      </c>
      <c r="G558" s="3">
        <v>18</v>
      </c>
      <c r="H558" s="3">
        <f t="shared" si="74"/>
        <v>15</v>
      </c>
      <c r="I558" s="3">
        <v>3</v>
      </c>
      <c r="J558" t="s">
        <v>97</v>
      </c>
      <c r="K558" t="s">
        <v>99</v>
      </c>
      <c r="L558">
        <v>10.08</v>
      </c>
      <c r="M558">
        <v>11.05</v>
      </c>
      <c r="N558" s="7">
        <f t="shared" si="75"/>
        <v>33.070464000000001</v>
      </c>
      <c r="O558" s="7">
        <f t="shared" si="76"/>
        <v>36.252840000000006</v>
      </c>
      <c r="P558" s="8">
        <f t="shared" si="77"/>
        <v>71.599999999999994</v>
      </c>
      <c r="Q558">
        <v>22</v>
      </c>
      <c r="R558">
        <v>6.5</v>
      </c>
      <c r="S558">
        <v>35</v>
      </c>
    </row>
    <row r="559" spans="1:19" x14ac:dyDescent="0.25">
      <c r="A559" t="s">
        <v>72</v>
      </c>
      <c r="B559">
        <v>27.843170000000001</v>
      </c>
      <c r="C559">
        <v>115.13126</v>
      </c>
      <c r="D559" s="12">
        <v>41882</v>
      </c>
      <c r="E559">
        <v>2014</v>
      </c>
      <c r="F559" s="5">
        <v>3</v>
      </c>
      <c r="G559" s="3">
        <v>18</v>
      </c>
      <c r="H559" s="3">
        <f t="shared" si="74"/>
        <v>15</v>
      </c>
      <c r="I559" s="3">
        <v>3</v>
      </c>
      <c r="J559" t="s">
        <v>97</v>
      </c>
      <c r="K559" t="s">
        <v>99</v>
      </c>
      <c r="L559">
        <v>10.08</v>
      </c>
      <c r="M559">
        <v>11.05</v>
      </c>
      <c r="N559" s="7">
        <f t="shared" si="75"/>
        <v>33.070464000000001</v>
      </c>
      <c r="O559" s="7">
        <f t="shared" si="76"/>
        <v>36.252840000000006</v>
      </c>
      <c r="P559" s="8">
        <f t="shared" si="77"/>
        <v>71.599999999999994</v>
      </c>
      <c r="Q559">
        <v>22</v>
      </c>
      <c r="R559">
        <v>6.5</v>
      </c>
      <c r="S559">
        <v>35</v>
      </c>
    </row>
    <row r="560" spans="1:19" x14ac:dyDescent="0.25">
      <c r="A560" t="s">
        <v>72</v>
      </c>
      <c r="B560">
        <v>27.843170000000001</v>
      </c>
      <c r="C560">
        <v>115.13126</v>
      </c>
      <c r="D560" s="12">
        <v>41882</v>
      </c>
      <c r="E560">
        <v>2014</v>
      </c>
      <c r="F560" s="5">
        <v>3</v>
      </c>
      <c r="G560" s="3">
        <v>18</v>
      </c>
      <c r="H560" s="3">
        <f t="shared" si="74"/>
        <v>15</v>
      </c>
      <c r="I560" s="3">
        <v>3</v>
      </c>
      <c r="J560" t="s">
        <v>97</v>
      </c>
      <c r="K560" t="s">
        <v>99</v>
      </c>
      <c r="L560">
        <v>10.08</v>
      </c>
      <c r="M560">
        <v>11.05</v>
      </c>
      <c r="N560" s="7">
        <f t="shared" si="75"/>
        <v>33.070464000000001</v>
      </c>
      <c r="O560" s="7">
        <f t="shared" si="76"/>
        <v>36.252840000000006</v>
      </c>
      <c r="P560" s="8">
        <f t="shared" si="77"/>
        <v>71.599999999999994</v>
      </c>
      <c r="Q560">
        <v>22</v>
      </c>
      <c r="R560">
        <v>6.5</v>
      </c>
      <c r="S560">
        <v>35</v>
      </c>
    </row>
    <row r="561" spans="1:19" x14ac:dyDescent="0.25">
      <c r="A561" t="s">
        <v>72</v>
      </c>
      <c r="B561">
        <v>27.843170000000001</v>
      </c>
      <c r="C561">
        <v>115.13126</v>
      </c>
      <c r="D561" s="12">
        <v>41882</v>
      </c>
      <c r="E561">
        <v>2014</v>
      </c>
      <c r="F561" s="5">
        <v>3</v>
      </c>
      <c r="G561" s="3">
        <v>18</v>
      </c>
      <c r="H561" s="3">
        <f t="shared" si="74"/>
        <v>15</v>
      </c>
      <c r="I561" s="3">
        <v>3</v>
      </c>
      <c r="J561" t="s">
        <v>97</v>
      </c>
      <c r="K561" t="s">
        <v>99</v>
      </c>
      <c r="L561">
        <v>10.08</v>
      </c>
      <c r="M561">
        <v>11.05</v>
      </c>
      <c r="N561" s="7">
        <f t="shared" si="75"/>
        <v>33.070464000000001</v>
      </c>
      <c r="O561" s="7">
        <f t="shared" si="76"/>
        <v>36.252840000000006</v>
      </c>
      <c r="P561" s="8">
        <f t="shared" si="77"/>
        <v>71.599999999999994</v>
      </c>
      <c r="Q561">
        <v>22</v>
      </c>
      <c r="R561">
        <v>6.5</v>
      </c>
      <c r="S561">
        <v>35</v>
      </c>
    </row>
    <row r="562" spans="1:19" x14ac:dyDescent="0.25">
      <c r="A562" t="s">
        <v>72</v>
      </c>
      <c r="B562">
        <v>27.843170000000001</v>
      </c>
      <c r="C562">
        <v>115.13126</v>
      </c>
      <c r="D562" s="12">
        <v>41882</v>
      </c>
      <c r="E562">
        <v>2014</v>
      </c>
      <c r="F562" s="5">
        <v>3</v>
      </c>
      <c r="G562" s="3">
        <v>18</v>
      </c>
      <c r="H562" s="3">
        <f t="shared" si="74"/>
        <v>15</v>
      </c>
      <c r="I562" s="3">
        <v>3</v>
      </c>
      <c r="J562" t="s">
        <v>97</v>
      </c>
      <c r="K562" t="s">
        <v>99</v>
      </c>
      <c r="L562">
        <v>10.08</v>
      </c>
      <c r="M562">
        <v>11.05</v>
      </c>
      <c r="N562" s="7">
        <f t="shared" si="75"/>
        <v>33.070464000000001</v>
      </c>
      <c r="O562" s="7">
        <f t="shared" si="76"/>
        <v>36.252840000000006</v>
      </c>
      <c r="P562" s="8">
        <f t="shared" si="77"/>
        <v>71.599999999999994</v>
      </c>
      <c r="Q562">
        <v>22</v>
      </c>
      <c r="R562">
        <v>6.5</v>
      </c>
      <c r="S562">
        <v>35</v>
      </c>
    </row>
    <row r="563" spans="1:19" x14ac:dyDescent="0.25">
      <c r="A563" t="s">
        <v>72</v>
      </c>
      <c r="B563">
        <v>27.843170000000001</v>
      </c>
      <c r="C563">
        <v>115.13126</v>
      </c>
      <c r="D563" s="12">
        <v>41882</v>
      </c>
      <c r="E563">
        <v>2014</v>
      </c>
      <c r="F563" s="5">
        <v>3</v>
      </c>
      <c r="G563" s="3">
        <v>18</v>
      </c>
      <c r="H563" s="3">
        <f t="shared" si="74"/>
        <v>15</v>
      </c>
      <c r="I563" s="3">
        <v>3</v>
      </c>
      <c r="J563" t="s">
        <v>97</v>
      </c>
      <c r="K563" t="s">
        <v>99</v>
      </c>
      <c r="L563">
        <v>10.08</v>
      </c>
      <c r="M563">
        <v>11.05</v>
      </c>
      <c r="N563" s="7">
        <f t="shared" si="75"/>
        <v>33.070464000000001</v>
      </c>
      <c r="O563" s="7">
        <f t="shared" si="76"/>
        <v>36.252840000000006</v>
      </c>
      <c r="P563" s="8">
        <f t="shared" si="77"/>
        <v>71.599999999999994</v>
      </c>
      <c r="Q563">
        <v>22</v>
      </c>
      <c r="R563">
        <v>6.5</v>
      </c>
      <c r="S563">
        <v>35</v>
      </c>
    </row>
    <row r="564" spans="1:19" x14ac:dyDescent="0.25">
      <c r="A564" t="s">
        <v>72</v>
      </c>
      <c r="B564">
        <v>27.843170000000001</v>
      </c>
      <c r="C564">
        <v>115.13126</v>
      </c>
      <c r="D564" s="12">
        <v>41882</v>
      </c>
      <c r="E564">
        <v>2014</v>
      </c>
      <c r="F564" s="5">
        <v>3</v>
      </c>
      <c r="G564" s="3">
        <v>18</v>
      </c>
      <c r="H564" s="3">
        <f t="shared" si="74"/>
        <v>15</v>
      </c>
      <c r="I564" s="3">
        <v>3</v>
      </c>
      <c r="J564" t="s">
        <v>97</v>
      </c>
      <c r="K564" t="s">
        <v>99</v>
      </c>
      <c r="L564">
        <v>10.08</v>
      </c>
      <c r="M564">
        <v>11.05</v>
      </c>
      <c r="N564" s="7">
        <f t="shared" si="75"/>
        <v>33.070464000000001</v>
      </c>
      <c r="O564" s="7">
        <f t="shared" si="76"/>
        <v>36.252840000000006</v>
      </c>
      <c r="P564" s="8">
        <f t="shared" si="77"/>
        <v>71.599999999999994</v>
      </c>
      <c r="Q564">
        <v>22</v>
      </c>
      <c r="R564">
        <v>6.5</v>
      </c>
      <c r="S564">
        <v>35</v>
      </c>
    </row>
    <row r="565" spans="1:19" x14ac:dyDescent="0.25">
      <c r="A565" t="s">
        <v>72</v>
      </c>
      <c r="B565">
        <v>27.843170000000001</v>
      </c>
      <c r="C565">
        <v>115.13126</v>
      </c>
      <c r="D565" s="12">
        <v>41882</v>
      </c>
      <c r="E565">
        <v>2014</v>
      </c>
      <c r="F565" s="5">
        <v>3</v>
      </c>
      <c r="G565" s="3">
        <v>18</v>
      </c>
      <c r="H565" s="3">
        <f t="shared" si="74"/>
        <v>15</v>
      </c>
      <c r="I565" s="3">
        <v>3</v>
      </c>
      <c r="J565" t="s">
        <v>97</v>
      </c>
      <c r="K565" t="s">
        <v>99</v>
      </c>
      <c r="L565">
        <v>10.08</v>
      </c>
      <c r="M565">
        <v>11.05</v>
      </c>
      <c r="N565" s="7">
        <f t="shared" si="75"/>
        <v>33.070464000000001</v>
      </c>
      <c r="O565" s="7">
        <f t="shared" si="76"/>
        <v>36.252840000000006</v>
      </c>
      <c r="P565" s="8">
        <f t="shared" si="77"/>
        <v>71.599999999999994</v>
      </c>
      <c r="Q565">
        <v>22</v>
      </c>
      <c r="R565">
        <v>6.5</v>
      </c>
      <c r="S565">
        <v>35</v>
      </c>
    </row>
    <row r="566" spans="1:19" x14ac:dyDescent="0.25">
      <c r="A566" t="s">
        <v>72</v>
      </c>
      <c r="B566">
        <v>27.843170000000001</v>
      </c>
      <c r="C566">
        <v>115.13126</v>
      </c>
      <c r="D566" s="12">
        <v>41882</v>
      </c>
      <c r="E566">
        <v>2014</v>
      </c>
      <c r="F566" s="5">
        <v>3</v>
      </c>
      <c r="G566" s="3">
        <v>18</v>
      </c>
      <c r="H566" s="3">
        <f t="shared" si="74"/>
        <v>15</v>
      </c>
      <c r="I566" s="3">
        <v>3</v>
      </c>
      <c r="J566" t="s">
        <v>97</v>
      </c>
      <c r="K566" t="s">
        <v>99</v>
      </c>
      <c r="L566">
        <v>10.08</v>
      </c>
      <c r="M566">
        <v>11.05</v>
      </c>
      <c r="N566" s="7">
        <f t="shared" si="75"/>
        <v>33.070464000000001</v>
      </c>
      <c r="O566" s="7">
        <f t="shared" si="76"/>
        <v>36.252840000000006</v>
      </c>
      <c r="P566" s="8">
        <f t="shared" si="77"/>
        <v>71.599999999999994</v>
      </c>
      <c r="Q566">
        <v>22</v>
      </c>
      <c r="R566">
        <v>6.5</v>
      </c>
      <c r="S566">
        <v>35</v>
      </c>
    </row>
    <row r="567" spans="1:19" x14ac:dyDescent="0.25">
      <c r="A567" t="s">
        <v>72</v>
      </c>
      <c r="B567">
        <v>27.843170000000001</v>
      </c>
      <c r="C567">
        <v>115.13126</v>
      </c>
      <c r="D567" s="12">
        <v>41882</v>
      </c>
      <c r="E567">
        <v>2014</v>
      </c>
      <c r="F567" s="5">
        <v>3</v>
      </c>
      <c r="G567" s="3">
        <v>18</v>
      </c>
      <c r="H567" s="3">
        <f t="shared" si="74"/>
        <v>15</v>
      </c>
      <c r="I567" s="3">
        <v>3</v>
      </c>
      <c r="J567" t="s">
        <v>97</v>
      </c>
      <c r="K567" t="s">
        <v>99</v>
      </c>
      <c r="L567">
        <v>10.08</v>
      </c>
      <c r="M567">
        <v>11.05</v>
      </c>
      <c r="N567" s="7">
        <f t="shared" si="75"/>
        <v>33.070464000000001</v>
      </c>
      <c r="O567" s="7">
        <f t="shared" si="76"/>
        <v>36.252840000000006</v>
      </c>
      <c r="P567" s="8">
        <f t="shared" si="77"/>
        <v>71.599999999999994</v>
      </c>
      <c r="Q567">
        <v>22</v>
      </c>
      <c r="R567">
        <v>6.5</v>
      </c>
      <c r="S567">
        <v>35</v>
      </c>
    </row>
    <row r="568" spans="1:19" x14ac:dyDescent="0.25">
      <c r="A568" t="s">
        <v>72</v>
      </c>
      <c r="B568">
        <v>27.843170000000001</v>
      </c>
      <c r="C568">
        <v>115.13126</v>
      </c>
      <c r="D568" s="12">
        <v>41882</v>
      </c>
      <c r="E568">
        <v>2014</v>
      </c>
      <c r="F568" s="5">
        <v>3</v>
      </c>
      <c r="G568" s="3">
        <v>18</v>
      </c>
      <c r="H568" s="3">
        <f t="shared" si="74"/>
        <v>15</v>
      </c>
      <c r="I568" s="3">
        <v>3</v>
      </c>
      <c r="J568" t="s">
        <v>97</v>
      </c>
      <c r="K568" t="s">
        <v>99</v>
      </c>
      <c r="L568">
        <v>10.08</v>
      </c>
      <c r="M568">
        <v>11.05</v>
      </c>
      <c r="N568" s="7">
        <f t="shared" si="75"/>
        <v>33.070464000000001</v>
      </c>
      <c r="O568" s="7">
        <f t="shared" si="76"/>
        <v>36.252840000000006</v>
      </c>
      <c r="P568" s="8">
        <f t="shared" si="77"/>
        <v>71.599999999999994</v>
      </c>
      <c r="Q568">
        <v>22</v>
      </c>
      <c r="R568">
        <v>6.5</v>
      </c>
      <c r="S568">
        <v>35</v>
      </c>
    </row>
    <row r="569" spans="1:19" x14ac:dyDescent="0.25">
      <c r="A569" t="s">
        <v>72</v>
      </c>
      <c r="B569">
        <v>27.843170000000001</v>
      </c>
      <c r="C569">
        <v>115.13126</v>
      </c>
      <c r="D569" s="12">
        <v>41882</v>
      </c>
      <c r="E569">
        <v>2014</v>
      </c>
      <c r="F569" s="5">
        <v>3</v>
      </c>
      <c r="G569" s="3">
        <v>18</v>
      </c>
      <c r="H569" s="3">
        <f t="shared" si="74"/>
        <v>15</v>
      </c>
      <c r="I569" s="3">
        <v>3</v>
      </c>
      <c r="J569" t="s">
        <v>97</v>
      </c>
      <c r="K569" t="s">
        <v>99</v>
      </c>
      <c r="L569">
        <v>10.08</v>
      </c>
      <c r="M569">
        <v>11.05</v>
      </c>
      <c r="N569" s="7">
        <f t="shared" si="75"/>
        <v>33.070464000000001</v>
      </c>
      <c r="O569" s="7">
        <f t="shared" si="76"/>
        <v>36.252840000000006</v>
      </c>
      <c r="P569" s="8">
        <f t="shared" si="77"/>
        <v>71.599999999999994</v>
      </c>
      <c r="Q569">
        <v>22</v>
      </c>
      <c r="R569">
        <v>6.5</v>
      </c>
      <c r="S569">
        <v>35</v>
      </c>
    </row>
    <row r="570" spans="1:19" x14ac:dyDescent="0.25">
      <c r="A570" t="s">
        <v>72</v>
      </c>
      <c r="B570">
        <v>27.843170000000001</v>
      </c>
      <c r="C570">
        <v>115.13126</v>
      </c>
      <c r="D570" s="12">
        <v>41882</v>
      </c>
      <c r="E570">
        <v>2014</v>
      </c>
      <c r="F570" s="5">
        <v>3</v>
      </c>
      <c r="G570" s="3">
        <v>18</v>
      </c>
      <c r="H570" s="3">
        <f t="shared" si="74"/>
        <v>15</v>
      </c>
      <c r="I570" s="3">
        <v>3</v>
      </c>
      <c r="J570" t="s">
        <v>97</v>
      </c>
      <c r="K570" t="s">
        <v>99</v>
      </c>
      <c r="L570">
        <v>10.08</v>
      </c>
      <c r="M570">
        <v>11.05</v>
      </c>
      <c r="N570" s="7">
        <f t="shared" si="75"/>
        <v>33.070464000000001</v>
      </c>
      <c r="O570" s="7">
        <f t="shared" si="76"/>
        <v>36.252840000000006</v>
      </c>
      <c r="P570" s="8">
        <f t="shared" si="77"/>
        <v>71.599999999999994</v>
      </c>
      <c r="Q570">
        <v>22</v>
      </c>
      <c r="R570">
        <v>6.5</v>
      </c>
      <c r="S570">
        <v>35</v>
      </c>
    </row>
    <row r="571" spans="1:19" x14ac:dyDescent="0.25">
      <c r="A571" t="s">
        <v>72</v>
      </c>
      <c r="B571">
        <v>27.843170000000001</v>
      </c>
      <c r="C571">
        <v>115.13126</v>
      </c>
      <c r="D571" s="12">
        <v>41882</v>
      </c>
      <c r="E571">
        <v>2014</v>
      </c>
      <c r="F571" s="5">
        <v>3</v>
      </c>
      <c r="G571" s="3">
        <v>18</v>
      </c>
      <c r="H571" s="3">
        <f t="shared" si="74"/>
        <v>15</v>
      </c>
      <c r="I571" s="3">
        <v>3</v>
      </c>
      <c r="J571" t="s">
        <v>97</v>
      </c>
      <c r="K571" t="s">
        <v>99</v>
      </c>
      <c r="L571">
        <v>10.08</v>
      </c>
      <c r="M571">
        <v>11.05</v>
      </c>
      <c r="N571" s="7">
        <f t="shared" si="75"/>
        <v>33.070464000000001</v>
      </c>
      <c r="O571" s="7">
        <f t="shared" si="76"/>
        <v>36.252840000000006</v>
      </c>
      <c r="P571" s="8">
        <f t="shared" si="77"/>
        <v>71.599999999999994</v>
      </c>
      <c r="Q571">
        <v>22</v>
      </c>
      <c r="R571">
        <v>6.5</v>
      </c>
      <c r="S571">
        <v>35</v>
      </c>
    </row>
    <row r="572" spans="1:19" x14ac:dyDescent="0.25">
      <c r="A572" t="s">
        <v>72</v>
      </c>
      <c r="B572">
        <v>27.843170000000001</v>
      </c>
      <c r="C572">
        <v>115.13126</v>
      </c>
      <c r="D572" s="12">
        <v>41882</v>
      </c>
      <c r="E572">
        <v>2014</v>
      </c>
      <c r="F572" s="5">
        <v>3</v>
      </c>
      <c r="G572" s="3">
        <v>18</v>
      </c>
      <c r="H572" s="3">
        <f t="shared" si="74"/>
        <v>15</v>
      </c>
      <c r="I572" s="3">
        <v>3</v>
      </c>
      <c r="J572" t="s">
        <v>97</v>
      </c>
      <c r="K572" t="s">
        <v>99</v>
      </c>
      <c r="L572">
        <v>10.08</v>
      </c>
      <c r="M572">
        <v>11.05</v>
      </c>
      <c r="N572" s="7">
        <f t="shared" si="75"/>
        <v>33.070464000000001</v>
      </c>
      <c r="O572" s="7">
        <f t="shared" si="76"/>
        <v>36.252840000000006</v>
      </c>
      <c r="P572" s="8">
        <f t="shared" si="77"/>
        <v>71.599999999999994</v>
      </c>
      <c r="Q572">
        <v>22</v>
      </c>
      <c r="R572">
        <v>6.5</v>
      </c>
      <c r="S572">
        <v>35</v>
      </c>
    </row>
    <row r="573" spans="1:19" x14ac:dyDescent="0.25">
      <c r="A573" t="s">
        <v>72</v>
      </c>
      <c r="B573">
        <v>27.843170000000001</v>
      </c>
      <c r="C573">
        <v>115.13126</v>
      </c>
      <c r="D573" s="12">
        <v>41882</v>
      </c>
      <c r="E573">
        <v>2014</v>
      </c>
      <c r="F573" s="5">
        <v>3</v>
      </c>
      <c r="G573" s="3">
        <v>18</v>
      </c>
      <c r="H573" s="3">
        <f t="shared" si="74"/>
        <v>15</v>
      </c>
      <c r="I573" s="3">
        <v>3</v>
      </c>
      <c r="J573" t="s">
        <v>97</v>
      </c>
      <c r="K573" t="s">
        <v>99</v>
      </c>
      <c r="L573">
        <v>10.08</v>
      </c>
      <c r="M573">
        <v>11.05</v>
      </c>
      <c r="N573" s="7">
        <f t="shared" si="75"/>
        <v>33.070464000000001</v>
      </c>
      <c r="O573" s="7">
        <f t="shared" si="76"/>
        <v>36.252840000000006</v>
      </c>
      <c r="P573" s="8">
        <f t="shared" si="77"/>
        <v>71.599999999999994</v>
      </c>
      <c r="Q573">
        <v>22</v>
      </c>
      <c r="R573">
        <v>6.5</v>
      </c>
      <c r="S573">
        <v>35</v>
      </c>
    </row>
    <row r="574" spans="1:19" x14ac:dyDescent="0.25">
      <c r="A574" t="s">
        <v>72</v>
      </c>
      <c r="B574">
        <v>27.843170000000001</v>
      </c>
      <c r="C574">
        <v>115.13126</v>
      </c>
      <c r="D574" s="12">
        <v>41882</v>
      </c>
      <c r="E574">
        <v>2014</v>
      </c>
      <c r="F574" s="5">
        <v>3</v>
      </c>
      <c r="G574" s="3">
        <v>18</v>
      </c>
      <c r="H574" s="3">
        <f t="shared" si="74"/>
        <v>15</v>
      </c>
      <c r="I574" s="3">
        <v>3</v>
      </c>
      <c r="J574" t="s">
        <v>97</v>
      </c>
      <c r="K574" t="s">
        <v>99</v>
      </c>
      <c r="L574">
        <v>10.08</v>
      </c>
      <c r="M574">
        <v>11.05</v>
      </c>
      <c r="N574" s="7">
        <f t="shared" si="75"/>
        <v>33.070464000000001</v>
      </c>
      <c r="O574" s="7">
        <f t="shared" si="76"/>
        <v>36.252840000000006</v>
      </c>
      <c r="P574" s="8">
        <f t="shared" si="77"/>
        <v>71.599999999999994</v>
      </c>
      <c r="Q574">
        <v>22</v>
      </c>
      <c r="R574">
        <v>6.5</v>
      </c>
      <c r="S574">
        <v>35</v>
      </c>
    </row>
    <row r="575" spans="1:19" x14ac:dyDescent="0.25">
      <c r="A575" t="s">
        <v>72</v>
      </c>
      <c r="B575">
        <v>27.843170000000001</v>
      </c>
      <c r="C575">
        <v>115.13126</v>
      </c>
      <c r="D575" s="12">
        <v>41882</v>
      </c>
      <c r="E575">
        <v>2014</v>
      </c>
      <c r="F575" s="5">
        <v>3</v>
      </c>
      <c r="G575" s="3">
        <v>18</v>
      </c>
      <c r="H575" s="3">
        <f t="shared" si="74"/>
        <v>15</v>
      </c>
      <c r="I575" s="3">
        <v>3</v>
      </c>
      <c r="J575" t="s">
        <v>97</v>
      </c>
      <c r="K575" t="s">
        <v>99</v>
      </c>
      <c r="L575">
        <v>10.08</v>
      </c>
      <c r="M575">
        <v>11.05</v>
      </c>
      <c r="N575" s="7">
        <f t="shared" si="75"/>
        <v>33.070464000000001</v>
      </c>
      <c r="O575" s="7">
        <f t="shared" si="76"/>
        <v>36.252840000000006</v>
      </c>
      <c r="P575" s="8">
        <f t="shared" si="77"/>
        <v>71.599999999999994</v>
      </c>
      <c r="Q575">
        <v>22</v>
      </c>
      <c r="R575">
        <v>6.5</v>
      </c>
      <c r="S575">
        <v>35</v>
      </c>
    </row>
    <row r="576" spans="1:19" x14ac:dyDescent="0.25">
      <c r="A576" t="s">
        <v>72</v>
      </c>
      <c r="B576">
        <v>27.843170000000001</v>
      </c>
      <c r="C576">
        <v>115.13126</v>
      </c>
      <c r="D576" s="12">
        <v>41882</v>
      </c>
      <c r="E576">
        <v>2014</v>
      </c>
      <c r="F576" s="5">
        <v>3</v>
      </c>
      <c r="G576" s="3">
        <v>18</v>
      </c>
      <c r="H576" s="3">
        <f t="shared" ref="H576:H597" si="78">G576-F576</f>
        <v>15</v>
      </c>
      <c r="I576" s="3">
        <v>3</v>
      </c>
      <c r="J576" t="s">
        <v>97</v>
      </c>
      <c r="K576" t="s">
        <v>99</v>
      </c>
      <c r="L576">
        <v>10.08</v>
      </c>
      <c r="M576">
        <v>11.05</v>
      </c>
      <c r="N576" s="7">
        <f t="shared" ref="N576:N597" si="79">L576*3.2808</f>
        <v>33.070464000000001</v>
      </c>
      <c r="O576" s="7">
        <f t="shared" ref="O576:O597" si="80">M576*3.2808</f>
        <v>36.252840000000006</v>
      </c>
      <c r="P576" s="8">
        <f t="shared" ref="P576:P597" si="81">CONVERT(Q576, "C", "F")</f>
        <v>71.599999999999994</v>
      </c>
      <c r="Q576">
        <v>22</v>
      </c>
      <c r="R576">
        <v>6.5</v>
      </c>
      <c r="S576">
        <v>35</v>
      </c>
    </row>
    <row r="577" spans="1:19" x14ac:dyDescent="0.25">
      <c r="A577" t="s">
        <v>72</v>
      </c>
      <c r="B577">
        <v>27.843170000000001</v>
      </c>
      <c r="C577">
        <v>115.13126</v>
      </c>
      <c r="D577" s="12">
        <v>41882</v>
      </c>
      <c r="E577">
        <v>2014</v>
      </c>
      <c r="F577" s="5">
        <v>3</v>
      </c>
      <c r="G577" s="3">
        <v>18</v>
      </c>
      <c r="H577" s="3">
        <f t="shared" si="78"/>
        <v>15</v>
      </c>
      <c r="I577" s="3">
        <v>3</v>
      </c>
      <c r="J577" t="s">
        <v>97</v>
      </c>
      <c r="K577" t="s">
        <v>99</v>
      </c>
      <c r="L577">
        <v>10.08</v>
      </c>
      <c r="M577">
        <v>11.05</v>
      </c>
      <c r="N577" s="7">
        <f t="shared" si="79"/>
        <v>33.070464000000001</v>
      </c>
      <c r="O577" s="7">
        <f t="shared" si="80"/>
        <v>36.252840000000006</v>
      </c>
      <c r="P577" s="8">
        <f t="shared" si="81"/>
        <v>71.599999999999994</v>
      </c>
      <c r="Q577">
        <v>22</v>
      </c>
      <c r="R577">
        <v>6.5</v>
      </c>
      <c r="S577">
        <v>35</v>
      </c>
    </row>
    <row r="578" spans="1:19" x14ac:dyDescent="0.25">
      <c r="A578" t="s">
        <v>72</v>
      </c>
      <c r="B578">
        <v>27.843170000000001</v>
      </c>
      <c r="C578">
        <v>115.13126</v>
      </c>
      <c r="D578" s="12">
        <v>41882</v>
      </c>
      <c r="E578">
        <v>2014</v>
      </c>
      <c r="F578" s="5">
        <v>3</v>
      </c>
      <c r="G578" s="3">
        <v>18</v>
      </c>
      <c r="H578" s="3">
        <f t="shared" si="78"/>
        <v>15</v>
      </c>
      <c r="I578" s="3">
        <v>3</v>
      </c>
      <c r="J578" t="s">
        <v>97</v>
      </c>
      <c r="K578" t="s">
        <v>99</v>
      </c>
      <c r="L578">
        <v>10.08</v>
      </c>
      <c r="M578">
        <v>11.05</v>
      </c>
      <c r="N578" s="7">
        <f t="shared" si="79"/>
        <v>33.070464000000001</v>
      </c>
      <c r="O578" s="7">
        <f t="shared" si="80"/>
        <v>36.252840000000006</v>
      </c>
      <c r="P578" s="8">
        <f t="shared" si="81"/>
        <v>71.599999999999994</v>
      </c>
      <c r="Q578">
        <v>22</v>
      </c>
      <c r="R578">
        <v>6.5</v>
      </c>
      <c r="S578">
        <v>35</v>
      </c>
    </row>
    <row r="579" spans="1:19" x14ac:dyDescent="0.25">
      <c r="A579" t="s">
        <v>72</v>
      </c>
      <c r="B579">
        <v>27.843170000000001</v>
      </c>
      <c r="C579">
        <v>115.13126</v>
      </c>
      <c r="D579" s="12">
        <v>41882</v>
      </c>
      <c r="E579">
        <v>2014</v>
      </c>
      <c r="F579" s="5">
        <v>3</v>
      </c>
      <c r="G579" s="3">
        <v>18</v>
      </c>
      <c r="H579" s="3">
        <f t="shared" si="78"/>
        <v>15</v>
      </c>
      <c r="I579" s="3">
        <v>3</v>
      </c>
      <c r="J579" t="s">
        <v>97</v>
      </c>
      <c r="K579" t="s">
        <v>99</v>
      </c>
      <c r="L579">
        <v>10.08</v>
      </c>
      <c r="M579">
        <v>11.05</v>
      </c>
      <c r="N579" s="7">
        <f t="shared" si="79"/>
        <v>33.070464000000001</v>
      </c>
      <c r="O579" s="7">
        <f t="shared" si="80"/>
        <v>36.252840000000006</v>
      </c>
      <c r="P579" s="8">
        <f t="shared" si="81"/>
        <v>71.599999999999994</v>
      </c>
      <c r="Q579">
        <v>22</v>
      </c>
      <c r="R579">
        <v>6.5</v>
      </c>
      <c r="S579">
        <v>35</v>
      </c>
    </row>
    <row r="580" spans="1:19" x14ac:dyDescent="0.25">
      <c r="A580" t="s">
        <v>72</v>
      </c>
      <c r="B580">
        <v>27.843170000000001</v>
      </c>
      <c r="C580">
        <v>115.13126</v>
      </c>
      <c r="D580" s="12">
        <v>41882</v>
      </c>
      <c r="E580">
        <v>2014</v>
      </c>
      <c r="F580" s="5">
        <v>3</v>
      </c>
      <c r="G580" s="3">
        <v>18</v>
      </c>
      <c r="H580" s="3">
        <f t="shared" si="78"/>
        <v>15</v>
      </c>
      <c r="I580" s="3">
        <v>3</v>
      </c>
      <c r="J580" t="s">
        <v>97</v>
      </c>
      <c r="K580" t="s">
        <v>99</v>
      </c>
      <c r="L580">
        <v>10.08</v>
      </c>
      <c r="M580">
        <v>11.05</v>
      </c>
      <c r="N580" s="7">
        <f t="shared" si="79"/>
        <v>33.070464000000001</v>
      </c>
      <c r="O580" s="7">
        <f t="shared" si="80"/>
        <v>36.252840000000006</v>
      </c>
      <c r="P580" s="8">
        <f t="shared" si="81"/>
        <v>71.599999999999994</v>
      </c>
      <c r="Q580">
        <v>22</v>
      </c>
      <c r="R580">
        <v>6.5</v>
      </c>
      <c r="S580">
        <v>35</v>
      </c>
    </row>
    <row r="581" spans="1:19" x14ac:dyDescent="0.25">
      <c r="A581" t="s">
        <v>72</v>
      </c>
      <c r="B581">
        <v>27.843170000000001</v>
      </c>
      <c r="C581">
        <v>115.13126</v>
      </c>
      <c r="D581" s="12">
        <v>41882</v>
      </c>
      <c r="E581">
        <v>2014</v>
      </c>
      <c r="F581" s="5">
        <v>3</v>
      </c>
      <c r="G581" s="3">
        <v>18</v>
      </c>
      <c r="H581" s="3">
        <f t="shared" si="78"/>
        <v>15</v>
      </c>
      <c r="I581" s="3">
        <v>3</v>
      </c>
      <c r="J581" t="s">
        <v>97</v>
      </c>
      <c r="K581" t="s">
        <v>99</v>
      </c>
      <c r="L581">
        <v>10.08</v>
      </c>
      <c r="M581">
        <v>11.05</v>
      </c>
      <c r="N581" s="7">
        <f t="shared" si="79"/>
        <v>33.070464000000001</v>
      </c>
      <c r="O581" s="7">
        <f t="shared" si="80"/>
        <v>36.252840000000006</v>
      </c>
      <c r="P581" s="8">
        <f t="shared" si="81"/>
        <v>71.599999999999994</v>
      </c>
      <c r="Q581">
        <v>22</v>
      </c>
      <c r="R581">
        <v>6.5</v>
      </c>
      <c r="S581">
        <v>35</v>
      </c>
    </row>
    <row r="582" spans="1:19" x14ac:dyDescent="0.25">
      <c r="A582" t="s">
        <v>72</v>
      </c>
      <c r="B582">
        <v>27.843170000000001</v>
      </c>
      <c r="C582">
        <v>115.13126</v>
      </c>
      <c r="D582" s="12">
        <v>41882</v>
      </c>
      <c r="E582">
        <v>2014</v>
      </c>
      <c r="F582" s="5">
        <v>3</v>
      </c>
      <c r="G582" s="3">
        <v>18</v>
      </c>
      <c r="H582" s="3">
        <f t="shared" si="78"/>
        <v>15</v>
      </c>
      <c r="I582" s="3">
        <v>3</v>
      </c>
      <c r="J582" t="s">
        <v>97</v>
      </c>
      <c r="K582" t="s">
        <v>99</v>
      </c>
      <c r="L582">
        <v>10.08</v>
      </c>
      <c r="M582">
        <v>11.05</v>
      </c>
      <c r="N582" s="7">
        <f t="shared" si="79"/>
        <v>33.070464000000001</v>
      </c>
      <c r="O582" s="7">
        <f t="shared" si="80"/>
        <v>36.252840000000006</v>
      </c>
      <c r="P582" s="8">
        <f t="shared" si="81"/>
        <v>71.599999999999994</v>
      </c>
      <c r="Q582">
        <v>22</v>
      </c>
      <c r="R582">
        <v>6.5</v>
      </c>
      <c r="S582">
        <v>35</v>
      </c>
    </row>
    <row r="583" spans="1:19" x14ac:dyDescent="0.25">
      <c r="A583" t="s">
        <v>72</v>
      </c>
      <c r="B583">
        <v>27.843170000000001</v>
      </c>
      <c r="C583">
        <v>115.13126</v>
      </c>
      <c r="D583" s="12">
        <v>41882</v>
      </c>
      <c r="E583">
        <v>2014</v>
      </c>
      <c r="F583" s="5">
        <v>3</v>
      </c>
      <c r="G583" s="3">
        <v>18</v>
      </c>
      <c r="H583" s="3">
        <f t="shared" si="78"/>
        <v>15</v>
      </c>
      <c r="I583" s="3">
        <v>3</v>
      </c>
      <c r="J583" t="s">
        <v>97</v>
      </c>
      <c r="K583" t="s">
        <v>99</v>
      </c>
      <c r="L583">
        <v>10.08</v>
      </c>
      <c r="M583">
        <v>11.05</v>
      </c>
      <c r="N583" s="7">
        <f t="shared" si="79"/>
        <v>33.070464000000001</v>
      </c>
      <c r="O583" s="7">
        <f t="shared" si="80"/>
        <v>36.252840000000006</v>
      </c>
      <c r="P583" s="8">
        <f t="shared" si="81"/>
        <v>71.599999999999994</v>
      </c>
      <c r="Q583">
        <v>22</v>
      </c>
      <c r="R583">
        <v>6.5</v>
      </c>
      <c r="S583">
        <v>35</v>
      </c>
    </row>
    <row r="584" spans="1:19" x14ac:dyDescent="0.25">
      <c r="A584" t="s">
        <v>72</v>
      </c>
      <c r="B584">
        <v>27.843170000000001</v>
      </c>
      <c r="C584">
        <v>115.13126</v>
      </c>
      <c r="D584" s="12">
        <v>41882</v>
      </c>
      <c r="E584">
        <v>2014</v>
      </c>
      <c r="F584" s="5">
        <v>3</v>
      </c>
      <c r="G584" s="3">
        <v>18</v>
      </c>
      <c r="H584" s="3">
        <f t="shared" si="78"/>
        <v>15</v>
      </c>
      <c r="I584" s="3">
        <v>3</v>
      </c>
      <c r="J584" t="s">
        <v>97</v>
      </c>
      <c r="K584" t="s">
        <v>99</v>
      </c>
      <c r="L584">
        <v>10.08</v>
      </c>
      <c r="M584">
        <v>11.05</v>
      </c>
      <c r="N584" s="7">
        <f t="shared" si="79"/>
        <v>33.070464000000001</v>
      </c>
      <c r="O584" s="7">
        <f t="shared" si="80"/>
        <v>36.252840000000006</v>
      </c>
      <c r="P584" s="8">
        <f t="shared" si="81"/>
        <v>71.599999999999994</v>
      </c>
      <c r="Q584">
        <v>22</v>
      </c>
      <c r="R584">
        <v>6.5</v>
      </c>
      <c r="S584">
        <v>35</v>
      </c>
    </row>
    <row r="585" spans="1:19" x14ac:dyDescent="0.25">
      <c r="A585" t="s">
        <v>72</v>
      </c>
      <c r="B585">
        <v>27.843170000000001</v>
      </c>
      <c r="C585">
        <v>115.13126</v>
      </c>
      <c r="D585" s="12">
        <v>41882</v>
      </c>
      <c r="E585">
        <v>2014</v>
      </c>
      <c r="F585" s="5">
        <v>3</v>
      </c>
      <c r="G585" s="3">
        <v>18</v>
      </c>
      <c r="H585" s="3">
        <f t="shared" si="78"/>
        <v>15</v>
      </c>
      <c r="I585" s="3">
        <v>3</v>
      </c>
      <c r="J585" t="s">
        <v>97</v>
      </c>
      <c r="K585" t="s">
        <v>99</v>
      </c>
      <c r="L585">
        <v>10.08</v>
      </c>
      <c r="M585">
        <v>11.05</v>
      </c>
      <c r="N585" s="7">
        <f t="shared" si="79"/>
        <v>33.070464000000001</v>
      </c>
      <c r="O585" s="7">
        <f t="shared" si="80"/>
        <v>36.252840000000006</v>
      </c>
      <c r="P585" s="8">
        <f t="shared" si="81"/>
        <v>71.599999999999994</v>
      </c>
      <c r="Q585">
        <v>22</v>
      </c>
      <c r="R585">
        <v>6.5</v>
      </c>
      <c r="S585">
        <v>35</v>
      </c>
    </row>
    <row r="586" spans="1:19" x14ac:dyDescent="0.25">
      <c r="A586" t="s">
        <v>72</v>
      </c>
      <c r="B586">
        <v>27.843170000000001</v>
      </c>
      <c r="C586">
        <v>115.13126</v>
      </c>
      <c r="D586" s="12">
        <v>41882</v>
      </c>
      <c r="E586">
        <v>2014</v>
      </c>
      <c r="F586" s="5">
        <v>3</v>
      </c>
      <c r="G586" s="3">
        <v>18</v>
      </c>
      <c r="H586" s="3">
        <f t="shared" si="78"/>
        <v>15</v>
      </c>
      <c r="I586" s="3">
        <v>3</v>
      </c>
      <c r="J586" t="s">
        <v>97</v>
      </c>
      <c r="K586" t="s">
        <v>99</v>
      </c>
      <c r="L586">
        <v>10.08</v>
      </c>
      <c r="M586">
        <v>11.05</v>
      </c>
      <c r="N586" s="7">
        <f t="shared" si="79"/>
        <v>33.070464000000001</v>
      </c>
      <c r="O586" s="7">
        <f t="shared" si="80"/>
        <v>36.252840000000006</v>
      </c>
      <c r="P586" s="8">
        <f t="shared" si="81"/>
        <v>71.599999999999994</v>
      </c>
      <c r="Q586">
        <v>22</v>
      </c>
      <c r="R586">
        <v>6.5</v>
      </c>
      <c r="S586">
        <v>35</v>
      </c>
    </row>
    <row r="587" spans="1:19" x14ac:dyDescent="0.25">
      <c r="A587" t="s">
        <v>72</v>
      </c>
      <c r="B587">
        <v>27.843170000000001</v>
      </c>
      <c r="C587">
        <v>115.13126</v>
      </c>
      <c r="D587" s="12">
        <v>41882</v>
      </c>
      <c r="E587">
        <v>2014</v>
      </c>
      <c r="F587" s="5">
        <v>3</v>
      </c>
      <c r="G587" s="3">
        <v>18</v>
      </c>
      <c r="H587" s="3">
        <f t="shared" si="78"/>
        <v>15</v>
      </c>
      <c r="I587" s="3">
        <v>3</v>
      </c>
      <c r="J587" t="s">
        <v>97</v>
      </c>
      <c r="K587" t="s">
        <v>99</v>
      </c>
      <c r="L587">
        <v>10.08</v>
      </c>
      <c r="M587">
        <v>11.05</v>
      </c>
      <c r="N587" s="7">
        <f t="shared" si="79"/>
        <v>33.070464000000001</v>
      </c>
      <c r="O587" s="7">
        <f t="shared" si="80"/>
        <v>36.252840000000006</v>
      </c>
      <c r="P587" s="8">
        <f t="shared" si="81"/>
        <v>71.599999999999994</v>
      </c>
      <c r="Q587">
        <v>22</v>
      </c>
      <c r="R587">
        <v>6.5</v>
      </c>
      <c r="S587">
        <v>15</v>
      </c>
    </row>
    <row r="588" spans="1:19" x14ac:dyDescent="0.25">
      <c r="A588" t="s">
        <v>72</v>
      </c>
      <c r="B588">
        <v>27.843170000000001</v>
      </c>
      <c r="C588">
        <v>115.13126</v>
      </c>
      <c r="D588" s="12">
        <v>41882</v>
      </c>
      <c r="E588">
        <v>2014</v>
      </c>
      <c r="F588" s="5">
        <v>3</v>
      </c>
      <c r="G588" s="3">
        <v>18</v>
      </c>
      <c r="H588" s="3">
        <f t="shared" si="78"/>
        <v>15</v>
      </c>
      <c r="I588" s="3">
        <v>3</v>
      </c>
      <c r="J588" t="s">
        <v>97</v>
      </c>
      <c r="K588" t="s">
        <v>99</v>
      </c>
      <c r="L588">
        <v>10.08</v>
      </c>
      <c r="M588">
        <v>11.05</v>
      </c>
      <c r="N588" s="7">
        <f t="shared" si="79"/>
        <v>33.070464000000001</v>
      </c>
      <c r="O588" s="7">
        <f t="shared" si="80"/>
        <v>36.252840000000006</v>
      </c>
      <c r="P588" s="8">
        <f t="shared" si="81"/>
        <v>71.599999999999994</v>
      </c>
      <c r="Q588">
        <v>22</v>
      </c>
      <c r="R588">
        <v>6.5</v>
      </c>
      <c r="S588">
        <v>15</v>
      </c>
    </row>
    <row r="589" spans="1:19" x14ac:dyDescent="0.25">
      <c r="A589" t="s">
        <v>72</v>
      </c>
      <c r="B589">
        <v>27.843170000000001</v>
      </c>
      <c r="C589">
        <v>115.13126</v>
      </c>
      <c r="D589" s="12">
        <v>41882</v>
      </c>
      <c r="E589">
        <v>2014</v>
      </c>
      <c r="F589" s="5">
        <v>3</v>
      </c>
      <c r="G589" s="3">
        <v>18</v>
      </c>
      <c r="H589" s="3">
        <f t="shared" si="78"/>
        <v>15</v>
      </c>
      <c r="I589" s="3">
        <v>3</v>
      </c>
      <c r="J589" t="s">
        <v>97</v>
      </c>
      <c r="K589" t="s">
        <v>99</v>
      </c>
      <c r="L589">
        <v>10.08</v>
      </c>
      <c r="M589">
        <v>11.05</v>
      </c>
      <c r="N589" s="7">
        <f t="shared" si="79"/>
        <v>33.070464000000001</v>
      </c>
      <c r="O589" s="7">
        <f t="shared" si="80"/>
        <v>36.252840000000006</v>
      </c>
      <c r="P589" s="8">
        <f t="shared" si="81"/>
        <v>71.599999999999994</v>
      </c>
      <c r="Q589">
        <v>22</v>
      </c>
      <c r="R589">
        <v>6.5</v>
      </c>
      <c r="S589">
        <v>15</v>
      </c>
    </row>
    <row r="590" spans="1:19" x14ac:dyDescent="0.25">
      <c r="A590" t="s">
        <v>72</v>
      </c>
      <c r="B590">
        <v>27.843170000000001</v>
      </c>
      <c r="C590">
        <v>115.13126</v>
      </c>
      <c r="D590" s="12">
        <v>41882</v>
      </c>
      <c r="E590">
        <v>2014</v>
      </c>
      <c r="F590" s="5">
        <v>3</v>
      </c>
      <c r="G590" s="3">
        <v>18</v>
      </c>
      <c r="H590" s="3">
        <f t="shared" si="78"/>
        <v>15</v>
      </c>
      <c r="I590" s="3">
        <v>3</v>
      </c>
      <c r="J590" t="s">
        <v>97</v>
      </c>
      <c r="K590" t="s">
        <v>99</v>
      </c>
      <c r="L590">
        <v>10.08</v>
      </c>
      <c r="M590">
        <v>11.05</v>
      </c>
      <c r="N590" s="7">
        <f t="shared" si="79"/>
        <v>33.070464000000001</v>
      </c>
      <c r="O590" s="7">
        <f t="shared" si="80"/>
        <v>36.252840000000006</v>
      </c>
      <c r="P590" s="8">
        <f t="shared" si="81"/>
        <v>71.599999999999994</v>
      </c>
      <c r="Q590">
        <v>22</v>
      </c>
      <c r="R590">
        <v>6.5</v>
      </c>
      <c r="S590">
        <v>15</v>
      </c>
    </row>
    <row r="591" spans="1:19" x14ac:dyDescent="0.25">
      <c r="A591" t="s">
        <v>72</v>
      </c>
      <c r="B591">
        <v>27.843170000000001</v>
      </c>
      <c r="C591">
        <v>115.13126</v>
      </c>
      <c r="D591" s="12">
        <v>41882</v>
      </c>
      <c r="E591">
        <v>2014</v>
      </c>
      <c r="F591" s="5">
        <v>3</v>
      </c>
      <c r="G591" s="3">
        <v>18</v>
      </c>
      <c r="H591" s="3">
        <f t="shared" si="78"/>
        <v>15</v>
      </c>
      <c r="I591" s="3">
        <v>3</v>
      </c>
      <c r="J591" t="s">
        <v>97</v>
      </c>
      <c r="K591" t="s">
        <v>99</v>
      </c>
      <c r="L591">
        <v>10.08</v>
      </c>
      <c r="M591">
        <v>11.05</v>
      </c>
      <c r="N591" s="7">
        <f t="shared" si="79"/>
        <v>33.070464000000001</v>
      </c>
      <c r="O591" s="7">
        <f t="shared" si="80"/>
        <v>36.252840000000006</v>
      </c>
      <c r="P591" s="8">
        <f t="shared" si="81"/>
        <v>71.599999999999994</v>
      </c>
      <c r="Q591">
        <v>22</v>
      </c>
      <c r="R591">
        <v>6.5</v>
      </c>
      <c r="S591">
        <v>15</v>
      </c>
    </row>
    <row r="592" spans="1:19" x14ac:dyDescent="0.25">
      <c r="A592" t="s">
        <v>72</v>
      </c>
      <c r="B592">
        <v>27.843170000000001</v>
      </c>
      <c r="C592">
        <v>115.13126</v>
      </c>
      <c r="D592" s="12">
        <v>41882</v>
      </c>
      <c r="E592">
        <v>2014</v>
      </c>
      <c r="F592" s="5">
        <v>3</v>
      </c>
      <c r="G592" s="3">
        <v>18</v>
      </c>
      <c r="H592" s="3">
        <f t="shared" si="78"/>
        <v>15</v>
      </c>
      <c r="I592" s="3">
        <v>3</v>
      </c>
      <c r="J592" t="s">
        <v>97</v>
      </c>
      <c r="K592" t="s">
        <v>99</v>
      </c>
      <c r="L592">
        <v>10.08</v>
      </c>
      <c r="M592">
        <v>11.05</v>
      </c>
      <c r="N592" s="7">
        <f t="shared" si="79"/>
        <v>33.070464000000001</v>
      </c>
      <c r="O592" s="7">
        <f t="shared" si="80"/>
        <v>36.252840000000006</v>
      </c>
      <c r="P592" s="8">
        <f t="shared" si="81"/>
        <v>71.599999999999994</v>
      </c>
      <c r="Q592">
        <v>22</v>
      </c>
      <c r="R592">
        <v>6.5</v>
      </c>
      <c r="S592">
        <v>15</v>
      </c>
    </row>
    <row r="593" spans="1:19" x14ac:dyDescent="0.25">
      <c r="A593" t="s">
        <v>72</v>
      </c>
      <c r="B593">
        <v>27.843170000000001</v>
      </c>
      <c r="C593">
        <v>115.13126</v>
      </c>
      <c r="D593" s="12">
        <v>41882</v>
      </c>
      <c r="E593">
        <v>2014</v>
      </c>
      <c r="F593" s="5">
        <v>3</v>
      </c>
      <c r="G593" s="3">
        <v>18</v>
      </c>
      <c r="H593" s="3">
        <f t="shared" si="78"/>
        <v>15</v>
      </c>
      <c r="I593" s="3">
        <v>3</v>
      </c>
      <c r="J593" t="s">
        <v>97</v>
      </c>
      <c r="K593" t="s">
        <v>99</v>
      </c>
      <c r="L593">
        <v>10.08</v>
      </c>
      <c r="M593">
        <v>11.05</v>
      </c>
      <c r="N593" s="7">
        <f t="shared" si="79"/>
        <v>33.070464000000001</v>
      </c>
      <c r="O593" s="7">
        <f t="shared" si="80"/>
        <v>36.252840000000006</v>
      </c>
      <c r="P593" s="8">
        <f t="shared" si="81"/>
        <v>71.599999999999994</v>
      </c>
      <c r="Q593">
        <v>22</v>
      </c>
      <c r="R593">
        <v>6.5</v>
      </c>
      <c r="S593">
        <v>15</v>
      </c>
    </row>
    <row r="594" spans="1:19" x14ac:dyDescent="0.25">
      <c r="A594" t="s">
        <v>72</v>
      </c>
      <c r="B594">
        <v>27.843170000000001</v>
      </c>
      <c r="C594">
        <v>115.13126</v>
      </c>
      <c r="D594" s="12">
        <v>41882</v>
      </c>
      <c r="E594">
        <v>2014</v>
      </c>
      <c r="F594" s="5">
        <v>3</v>
      </c>
      <c r="G594" s="3">
        <v>18</v>
      </c>
      <c r="H594" s="3">
        <f t="shared" si="78"/>
        <v>15</v>
      </c>
      <c r="I594" s="3">
        <v>3</v>
      </c>
      <c r="J594" t="s">
        <v>97</v>
      </c>
      <c r="K594" t="s">
        <v>99</v>
      </c>
      <c r="L594">
        <v>10.08</v>
      </c>
      <c r="M594">
        <v>11.05</v>
      </c>
      <c r="N594" s="7">
        <f t="shared" si="79"/>
        <v>33.070464000000001</v>
      </c>
      <c r="O594" s="7">
        <f t="shared" si="80"/>
        <v>36.252840000000006</v>
      </c>
      <c r="P594" s="8">
        <f t="shared" si="81"/>
        <v>71.599999999999994</v>
      </c>
      <c r="Q594">
        <v>22</v>
      </c>
      <c r="R594">
        <v>6.5</v>
      </c>
      <c r="S594">
        <v>15</v>
      </c>
    </row>
    <row r="595" spans="1:19" x14ac:dyDescent="0.25">
      <c r="A595" t="s">
        <v>72</v>
      </c>
      <c r="B595">
        <v>27.843170000000001</v>
      </c>
      <c r="C595">
        <v>115.13126</v>
      </c>
      <c r="D595" s="12">
        <v>41882</v>
      </c>
      <c r="E595">
        <v>2014</v>
      </c>
      <c r="F595" s="5">
        <v>3</v>
      </c>
      <c r="G595" s="3">
        <v>18</v>
      </c>
      <c r="H595" s="3">
        <f t="shared" si="78"/>
        <v>15</v>
      </c>
      <c r="I595" s="3">
        <v>3</v>
      </c>
      <c r="J595" t="s">
        <v>97</v>
      </c>
      <c r="K595" t="s">
        <v>99</v>
      </c>
      <c r="L595">
        <v>10.08</v>
      </c>
      <c r="M595">
        <v>11.05</v>
      </c>
      <c r="N595" s="7">
        <f t="shared" si="79"/>
        <v>33.070464000000001</v>
      </c>
      <c r="O595" s="7">
        <f t="shared" si="80"/>
        <v>36.252840000000006</v>
      </c>
      <c r="P595" s="8">
        <f t="shared" si="81"/>
        <v>71.599999999999994</v>
      </c>
      <c r="Q595">
        <v>22</v>
      </c>
      <c r="R595">
        <v>6.5</v>
      </c>
      <c r="S595">
        <v>15</v>
      </c>
    </row>
    <row r="596" spans="1:19" x14ac:dyDescent="0.25">
      <c r="A596" t="s">
        <v>72</v>
      </c>
      <c r="B596">
        <v>27.843170000000001</v>
      </c>
      <c r="C596">
        <v>115.13126</v>
      </c>
      <c r="D596" s="12">
        <v>41882</v>
      </c>
      <c r="E596">
        <v>2014</v>
      </c>
      <c r="F596" s="5">
        <v>3</v>
      </c>
      <c r="G596" s="3">
        <v>18</v>
      </c>
      <c r="H596" s="3">
        <f t="shared" si="78"/>
        <v>15</v>
      </c>
      <c r="I596" s="3">
        <v>3</v>
      </c>
      <c r="J596" t="s">
        <v>97</v>
      </c>
      <c r="K596" t="s">
        <v>99</v>
      </c>
      <c r="L596">
        <v>10.08</v>
      </c>
      <c r="M596">
        <v>11.05</v>
      </c>
      <c r="N596" s="7">
        <f t="shared" si="79"/>
        <v>33.070464000000001</v>
      </c>
      <c r="O596" s="7">
        <f t="shared" si="80"/>
        <v>36.252840000000006</v>
      </c>
      <c r="P596" s="8">
        <f t="shared" si="81"/>
        <v>71.599999999999994</v>
      </c>
      <c r="Q596">
        <v>22</v>
      </c>
      <c r="R596">
        <v>6.5</v>
      </c>
      <c r="S596">
        <v>15</v>
      </c>
    </row>
    <row r="597" spans="1:19" x14ac:dyDescent="0.25">
      <c r="A597" t="s">
        <v>72</v>
      </c>
      <c r="B597">
        <v>27.843170000000001</v>
      </c>
      <c r="C597">
        <v>115.13126</v>
      </c>
      <c r="D597" s="12">
        <v>41882</v>
      </c>
      <c r="E597">
        <v>2014</v>
      </c>
      <c r="F597" s="5">
        <v>22</v>
      </c>
      <c r="G597" s="3">
        <v>38</v>
      </c>
      <c r="H597" s="3">
        <f t="shared" si="78"/>
        <v>16</v>
      </c>
      <c r="I597" s="3">
        <v>4</v>
      </c>
      <c r="J597" t="s">
        <v>97</v>
      </c>
      <c r="K597" t="s">
        <v>99</v>
      </c>
      <c r="L597">
        <v>13.8</v>
      </c>
      <c r="M597">
        <v>11.5</v>
      </c>
      <c r="N597" s="7">
        <f t="shared" si="79"/>
        <v>45.275040000000004</v>
      </c>
      <c r="O597" s="7">
        <f t="shared" si="80"/>
        <v>37.729199999999999</v>
      </c>
      <c r="P597" s="8">
        <f t="shared" si="81"/>
        <v>71.599999999999994</v>
      </c>
      <c r="Q597">
        <v>22</v>
      </c>
      <c r="R597">
        <v>6.5</v>
      </c>
      <c r="S597">
        <v>10</v>
      </c>
    </row>
    <row r="598" spans="1:19" x14ac:dyDescent="0.25">
      <c r="A598" t="s">
        <v>72</v>
      </c>
      <c r="B598">
        <v>27.843170000000001</v>
      </c>
      <c r="C598">
        <v>115.13126</v>
      </c>
      <c r="D598" s="12">
        <v>41882</v>
      </c>
      <c r="E598">
        <v>2014</v>
      </c>
      <c r="F598" s="5">
        <v>22</v>
      </c>
      <c r="G598" s="3">
        <v>38</v>
      </c>
      <c r="H598" s="3">
        <f t="shared" ref="H598:H661" si="82">G598-F598</f>
        <v>16</v>
      </c>
      <c r="I598" s="3">
        <v>4</v>
      </c>
      <c r="J598" t="s">
        <v>97</v>
      </c>
      <c r="K598" t="s">
        <v>99</v>
      </c>
      <c r="L598">
        <v>13.8</v>
      </c>
      <c r="M598">
        <v>11.5</v>
      </c>
      <c r="N598" s="7">
        <f t="shared" ref="N598:N661" si="83">L598*3.2808</f>
        <v>45.275040000000004</v>
      </c>
      <c r="O598" s="7">
        <f t="shared" ref="O598:O661" si="84">M598*3.2808</f>
        <v>37.729199999999999</v>
      </c>
      <c r="P598" s="8">
        <f t="shared" ref="P598:P661" si="85">CONVERT(Q598, "C", "F")</f>
        <v>71.599999999999994</v>
      </c>
      <c r="Q598">
        <v>22</v>
      </c>
      <c r="R598">
        <v>6.5</v>
      </c>
      <c r="S598">
        <v>10</v>
      </c>
    </row>
    <row r="599" spans="1:19" x14ac:dyDescent="0.25">
      <c r="A599" t="s">
        <v>72</v>
      </c>
      <c r="B599">
        <v>27.843170000000001</v>
      </c>
      <c r="C599">
        <v>115.13126</v>
      </c>
      <c r="D599" s="12">
        <v>41882</v>
      </c>
      <c r="E599">
        <v>2014</v>
      </c>
      <c r="F599" s="5">
        <v>22</v>
      </c>
      <c r="G599" s="3">
        <v>38</v>
      </c>
      <c r="H599" s="3">
        <f t="shared" si="82"/>
        <v>16</v>
      </c>
      <c r="I599" s="3">
        <v>4</v>
      </c>
      <c r="J599" t="s">
        <v>97</v>
      </c>
      <c r="K599" t="s">
        <v>99</v>
      </c>
      <c r="L599">
        <v>13.8</v>
      </c>
      <c r="M599">
        <v>11.5</v>
      </c>
      <c r="N599" s="7">
        <f t="shared" si="83"/>
        <v>45.275040000000004</v>
      </c>
      <c r="O599" s="7">
        <f t="shared" si="84"/>
        <v>37.729199999999999</v>
      </c>
      <c r="P599" s="8">
        <f t="shared" si="85"/>
        <v>71.599999999999994</v>
      </c>
      <c r="Q599">
        <v>22</v>
      </c>
      <c r="R599">
        <v>6.5</v>
      </c>
      <c r="S599">
        <v>10</v>
      </c>
    </row>
    <row r="600" spans="1:19" x14ac:dyDescent="0.25">
      <c r="A600" t="s">
        <v>72</v>
      </c>
      <c r="B600">
        <v>27.843170000000001</v>
      </c>
      <c r="C600">
        <v>115.13126</v>
      </c>
      <c r="D600" s="12">
        <v>41882</v>
      </c>
      <c r="E600">
        <v>2014</v>
      </c>
      <c r="F600" s="5">
        <v>22</v>
      </c>
      <c r="G600" s="3">
        <v>38</v>
      </c>
      <c r="H600" s="3">
        <f t="shared" si="82"/>
        <v>16</v>
      </c>
      <c r="I600" s="3">
        <v>4</v>
      </c>
      <c r="J600" t="s">
        <v>97</v>
      </c>
      <c r="K600" t="s">
        <v>99</v>
      </c>
      <c r="L600">
        <v>13.8</v>
      </c>
      <c r="M600">
        <v>11.5</v>
      </c>
      <c r="N600" s="7">
        <f t="shared" si="83"/>
        <v>45.275040000000004</v>
      </c>
      <c r="O600" s="7">
        <f t="shared" si="84"/>
        <v>37.729199999999999</v>
      </c>
      <c r="P600" s="8">
        <f t="shared" si="85"/>
        <v>71.599999999999994</v>
      </c>
      <c r="Q600">
        <v>22</v>
      </c>
      <c r="R600">
        <v>6.5</v>
      </c>
      <c r="S600">
        <v>10</v>
      </c>
    </row>
    <row r="601" spans="1:19" x14ac:dyDescent="0.25">
      <c r="A601" t="s">
        <v>72</v>
      </c>
      <c r="B601">
        <v>27.843170000000001</v>
      </c>
      <c r="C601">
        <v>115.13126</v>
      </c>
      <c r="D601" s="12">
        <v>41882</v>
      </c>
      <c r="E601">
        <v>2014</v>
      </c>
      <c r="F601" s="5">
        <v>22</v>
      </c>
      <c r="G601" s="3">
        <v>38</v>
      </c>
      <c r="H601" s="3">
        <f t="shared" si="82"/>
        <v>16</v>
      </c>
      <c r="I601" s="3">
        <v>4</v>
      </c>
      <c r="J601" t="s">
        <v>97</v>
      </c>
      <c r="K601" t="s">
        <v>99</v>
      </c>
      <c r="L601">
        <v>13.8</v>
      </c>
      <c r="M601">
        <v>11.5</v>
      </c>
      <c r="N601" s="7">
        <f t="shared" si="83"/>
        <v>45.275040000000004</v>
      </c>
      <c r="O601" s="7">
        <f t="shared" si="84"/>
        <v>37.729199999999999</v>
      </c>
      <c r="P601" s="8">
        <f t="shared" si="85"/>
        <v>71.599999999999994</v>
      </c>
      <c r="Q601">
        <v>22</v>
      </c>
      <c r="R601">
        <v>6.5</v>
      </c>
      <c r="S601">
        <v>25</v>
      </c>
    </row>
    <row r="602" spans="1:19" x14ac:dyDescent="0.25">
      <c r="A602" t="s">
        <v>72</v>
      </c>
      <c r="B602">
        <v>27.843170000000001</v>
      </c>
      <c r="C602">
        <v>115.13126</v>
      </c>
      <c r="D602" s="12">
        <v>41882</v>
      </c>
      <c r="E602">
        <v>2014</v>
      </c>
      <c r="F602" s="5">
        <v>22</v>
      </c>
      <c r="G602" s="3">
        <v>38</v>
      </c>
      <c r="H602" s="3">
        <f t="shared" si="82"/>
        <v>16</v>
      </c>
      <c r="I602" s="3">
        <v>4</v>
      </c>
      <c r="J602" t="s">
        <v>97</v>
      </c>
      <c r="K602" t="s">
        <v>99</v>
      </c>
      <c r="L602">
        <v>13.8</v>
      </c>
      <c r="M602">
        <v>11.5</v>
      </c>
      <c r="N602" s="7">
        <f t="shared" si="83"/>
        <v>45.275040000000004</v>
      </c>
      <c r="O602" s="7">
        <f t="shared" si="84"/>
        <v>37.729199999999999</v>
      </c>
      <c r="P602" s="8">
        <f t="shared" si="85"/>
        <v>71.599999999999994</v>
      </c>
      <c r="Q602">
        <v>22</v>
      </c>
      <c r="R602">
        <v>6.5</v>
      </c>
      <c r="S602">
        <v>25</v>
      </c>
    </row>
    <row r="603" spans="1:19" x14ac:dyDescent="0.25">
      <c r="A603" t="s">
        <v>72</v>
      </c>
      <c r="B603">
        <v>27.843170000000001</v>
      </c>
      <c r="C603">
        <v>115.13126</v>
      </c>
      <c r="D603" s="12">
        <v>41882</v>
      </c>
      <c r="E603">
        <v>2014</v>
      </c>
      <c r="F603" s="5">
        <v>22</v>
      </c>
      <c r="G603" s="3">
        <v>38</v>
      </c>
      <c r="H603" s="3">
        <f t="shared" si="82"/>
        <v>16</v>
      </c>
      <c r="I603" s="3">
        <v>4</v>
      </c>
      <c r="J603" t="s">
        <v>97</v>
      </c>
      <c r="K603" t="s">
        <v>99</v>
      </c>
      <c r="L603">
        <v>13.8</v>
      </c>
      <c r="M603">
        <v>11.5</v>
      </c>
      <c r="N603" s="7">
        <f t="shared" si="83"/>
        <v>45.275040000000004</v>
      </c>
      <c r="O603" s="7">
        <f t="shared" si="84"/>
        <v>37.729199999999999</v>
      </c>
      <c r="P603" s="8">
        <f t="shared" si="85"/>
        <v>71.599999999999994</v>
      </c>
      <c r="Q603">
        <v>22</v>
      </c>
      <c r="R603">
        <v>6.5</v>
      </c>
      <c r="S603">
        <v>25</v>
      </c>
    </row>
    <row r="604" spans="1:19" x14ac:dyDescent="0.25">
      <c r="A604" t="s">
        <v>72</v>
      </c>
      <c r="B604">
        <v>27.843170000000001</v>
      </c>
      <c r="C604">
        <v>115.13126</v>
      </c>
      <c r="D604" s="12">
        <v>41882</v>
      </c>
      <c r="E604">
        <v>2014</v>
      </c>
      <c r="F604" s="5">
        <v>22</v>
      </c>
      <c r="G604" s="3">
        <v>38</v>
      </c>
      <c r="H604" s="3">
        <f t="shared" si="82"/>
        <v>16</v>
      </c>
      <c r="I604" s="3">
        <v>4</v>
      </c>
      <c r="J604" t="s">
        <v>97</v>
      </c>
      <c r="K604" t="s">
        <v>99</v>
      </c>
      <c r="L604">
        <v>13.8</v>
      </c>
      <c r="M604">
        <v>11.5</v>
      </c>
      <c r="N604" s="7">
        <f t="shared" si="83"/>
        <v>45.275040000000004</v>
      </c>
      <c r="O604" s="7">
        <f t="shared" si="84"/>
        <v>37.729199999999999</v>
      </c>
      <c r="P604" s="8">
        <f t="shared" si="85"/>
        <v>71.599999999999994</v>
      </c>
      <c r="Q604">
        <v>22</v>
      </c>
      <c r="R604">
        <v>6.5</v>
      </c>
      <c r="S604">
        <v>25</v>
      </c>
    </row>
    <row r="605" spans="1:19" x14ac:dyDescent="0.25">
      <c r="A605" t="s">
        <v>72</v>
      </c>
      <c r="B605">
        <v>27.843170000000001</v>
      </c>
      <c r="C605">
        <v>115.13126</v>
      </c>
      <c r="D605" s="12">
        <v>41882</v>
      </c>
      <c r="E605">
        <v>2014</v>
      </c>
      <c r="F605" s="5">
        <v>22</v>
      </c>
      <c r="G605" s="3">
        <v>38</v>
      </c>
      <c r="H605" s="3">
        <f t="shared" si="82"/>
        <v>16</v>
      </c>
      <c r="I605" s="3">
        <v>4</v>
      </c>
      <c r="J605" t="s">
        <v>97</v>
      </c>
      <c r="K605" t="s">
        <v>99</v>
      </c>
      <c r="L605">
        <v>13.8</v>
      </c>
      <c r="M605">
        <v>11.5</v>
      </c>
      <c r="N605" s="7">
        <f t="shared" si="83"/>
        <v>45.275040000000004</v>
      </c>
      <c r="O605" s="7">
        <f t="shared" si="84"/>
        <v>37.729199999999999</v>
      </c>
      <c r="P605" s="8">
        <f t="shared" si="85"/>
        <v>71.599999999999994</v>
      </c>
      <c r="Q605">
        <v>22</v>
      </c>
      <c r="R605">
        <v>6.5</v>
      </c>
      <c r="S605">
        <v>25</v>
      </c>
    </row>
    <row r="606" spans="1:19" x14ac:dyDescent="0.25">
      <c r="A606" t="s">
        <v>72</v>
      </c>
      <c r="B606">
        <v>27.843170000000001</v>
      </c>
      <c r="C606">
        <v>115.13126</v>
      </c>
      <c r="D606" s="12">
        <v>41882</v>
      </c>
      <c r="E606">
        <v>2014</v>
      </c>
      <c r="F606" s="5">
        <v>22</v>
      </c>
      <c r="G606" s="3">
        <v>38</v>
      </c>
      <c r="H606" s="3">
        <f t="shared" si="82"/>
        <v>16</v>
      </c>
      <c r="I606" s="3">
        <v>4</v>
      </c>
      <c r="J606" t="s">
        <v>97</v>
      </c>
      <c r="K606" t="s">
        <v>99</v>
      </c>
      <c r="L606">
        <v>13.8</v>
      </c>
      <c r="M606">
        <v>11.5</v>
      </c>
      <c r="N606" s="7">
        <f t="shared" si="83"/>
        <v>45.275040000000004</v>
      </c>
      <c r="O606" s="7">
        <f t="shared" si="84"/>
        <v>37.729199999999999</v>
      </c>
      <c r="P606" s="8">
        <f t="shared" si="85"/>
        <v>71.599999999999994</v>
      </c>
      <c r="Q606">
        <v>22</v>
      </c>
      <c r="R606">
        <v>6.5</v>
      </c>
      <c r="S606">
        <v>25</v>
      </c>
    </row>
    <row r="607" spans="1:19" x14ac:dyDescent="0.25">
      <c r="A607" t="s">
        <v>72</v>
      </c>
      <c r="B607">
        <v>27.843170000000001</v>
      </c>
      <c r="C607">
        <v>115.13126</v>
      </c>
      <c r="D607" s="12">
        <v>41882</v>
      </c>
      <c r="E607">
        <v>2014</v>
      </c>
      <c r="F607" s="5">
        <v>22</v>
      </c>
      <c r="G607" s="3">
        <v>38</v>
      </c>
      <c r="H607" s="3">
        <f t="shared" si="82"/>
        <v>16</v>
      </c>
      <c r="I607" s="3">
        <v>4</v>
      </c>
      <c r="J607" t="s">
        <v>97</v>
      </c>
      <c r="K607" t="s">
        <v>99</v>
      </c>
      <c r="L607">
        <v>13.8</v>
      </c>
      <c r="M607">
        <v>11.5</v>
      </c>
      <c r="N607" s="7">
        <f t="shared" si="83"/>
        <v>45.275040000000004</v>
      </c>
      <c r="O607" s="7">
        <f t="shared" si="84"/>
        <v>37.729199999999999</v>
      </c>
      <c r="P607" s="8">
        <f t="shared" si="85"/>
        <v>71.599999999999994</v>
      </c>
      <c r="Q607">
        <v>22</v>
      </c>
      <c r="R607">
        <v>6.5</v>
      </c>
      <c r="S607">
        <v>25</v>
      </c>
    </row>
    <row r="608" spans="1:19" x14ac:dyDescent="0.25">
      <c r="A608" t="s">
        <v>72</v>
      </c>
      <c r="B608">
        <v>27.843170000000001</v>
      </c>
      <c r="C608">
        <v>115.13126</v>
      </c>
      <c r="D608" s="12">
        <v>41882</v>
      </c>
      <c r="E608">
        <v>2014</v>
      </c>
      <c r="F608" s="5">
        <v>22</v>
      </c>
      <c r="G608" s="3">
        <v>38</v>
      </c>
      <c r="H608" s="3">
        <f t="shared" si="82"/>
        <v>16</v>
      </c>
      <c r="I608" s="3">
        <v>4</v>
      </c>
      <c r="J608" t="s">
        <v>97</v>
      </c>
      <c r="K608" t="s">
        <v>99</v>
      </c>
      <c r="L608">
        <v>13.8</v>
      </c>
      <c r="M608">
        <v>11.5</v>
      </c>
      <c r="N608" s="7">
        <f t="shared" si="83"/>
        <v>45.275040000000004</v>
      </c>
      <c r="O608" s="7">
        <f t="shared" si="84"/>
        <v>37.729199999999999</v>
      </c>
      <c r="P608" s="8">
        <f t="shared" si="85"/>
        <v>71.599999999999994</v>
      </c>
      <c r="Q608">
        <v>22</v>
      </c>
      <c r="R608">
        <v>6.5</v>
      </c>
      <c r="S608">
        <v>25</v>
      </c>
    </row>
    <row r="609" spans="1:19" x14ac:dyDescent="0.25">
      <c r="A609" t="s">
        <v>72</v>
      </c>
      <c r="B609">
        <v>27.843170000000001</v>
      </c>
      <c r="C609">
        <v>115.13126</v>
      </c>
      <c r="D609" s="12">
        <v>41882</v>
      </c>
      <c r="E609">
        <v>2014</v>
      </c>
      <c r="F609" s="5">
        <v>22</v>
      </c>
      <c r="G609" s="3">
        <v>38</v>
      </c>
      <c r="H609" s="3">
        <f t="shared" si="82"/>
        <v>16</v>
      </c>
      <c r="I609" s="3">
        <v>4</v>
      </c>
      <c r="J609" t="s">
        <v>97</v>
      </c>
      <c r="K609" t="s">
        <v>99</v>
      </c>
      <c r="L609">
        <v>13.8</v>
      </c>
      <c r="M609">
        <v>11.5</v>
      </c>
      <c r="N609" s="7">
        <f t="shared" si="83"/>
        <v>45.275040000000004</v>
      </c>
      <c r="O609" s="7">
        <f t="shared" si="84"/>
        <v>37.729199999999999</v>
      </c>
      <c r="P609" s="8">
        <f t="shared" si="85"/>
        <v>71.599999999999994</v>
      </c>
      <c r="Q609">
        <v>22</v>
      </c>
      <c r="R609">
        <v>6.5</v>
      </c>
      <c r="S609">
        <v>40</v>
      </c>
    </row>
    <row r="610" spans="1:19" x14ac:dyDescent="0.25">
      <c r="A610" t="s">
        <v>72</v>
      </c>
      <c r="B610">
        <v>27.843170000000001</v>
      </c>
      <c r="C610">
        <v>115.13126</v>
      </c>
      <c r="D610" s="12">
        <v>41882</v>
      </c>
      <c r="E610">
        <v>2014</v>
      </c>
      <c r="F610" s="5">
        <v>22</v>
      </c>
      <c r="G610" s="3">
        <v>38</v>
      </c>
      <c r="H610" s="3">
        <f t="shared" si="82"/>
        <v>16</v>
      </c>
      <c r="I610" s="3">
        <v>4</v>
      </c>
      <c r="J610" t="s">
        <v>97</v>
      </c>
      <c r="K610" t="s">
        <v>99</v>
      </c>
      <c r="L610">
        <v>13.8</v>
      </c>
      <c r="M610">
        <v>11.5</v>
      </c>
      <c r="N610" s="7">
        <f t="shared" si="83"/>
        <v>45.275040000000004</v>
      </c>
      <c r="O610" s="7">
        <f t="shared" si="84"/>
        <v>37.729199999999999</v>
      </c>
      <c r="P610" s="8">
        <f t="shared" si="85"/>
        <v>71.599999999999994</v>
      </c>
      <c r="Q610">
        <v>22</v>
      </c>
      <c r="R610">
        <v>6.5</v>
      </c>
      <c r="S610">
        <v>40</v>
      </c>
    </row>
    <row r="611" spans="1:19" x14ac:dyDescent="0.25">
      <c r="A611" t="s">
        <v>72</v>
      </c>
      <c r="B611">
        <v>27.843170000000001</v>
      </c>
      <c r="C611">
        <v>115.13126</v>
      </c>
      <c r="D611" s="12">
        <v>41882</v>
      </c>
      <c r="E611">
        <v>2014</v>
      </c>
      <c r="F611" s="5">
        <v>22</v>
      </c>
      <c r="G611" s="3">
        <v>38</v>
      </c>
      <c r="H611" s="3">
        <f t="shared" si="82"/>
        <v>16</v>
      </c>
      <c r="I611" s="3">
        <v>4</v>
      </c>
      <c r="J611" t="s">
        <v>97</v>
      </c>
      <c r="K611" t="s">
        <v>99</v>
      </c>
      <c r="L611">
        <v>13.8</v>
      </c>
      <c r="M611">
        <v>11.5</v>
      </c>
      <c r="N611" s="7">
        <f t="shared" si="83"/>
        <v>45.275040000000004</v>
      </c>
      <c r="O611" s="7">
        <f t="shared" si="84"/>
        <v>37.729199999999999</v>
      </c>
      <c r="P611" s="8">
        <f t="shared" si="85"/>
        <v>71.599999999999994</v>
      </c>
      <c r="Q611">
        <v>22</v>
      </c>
      <c r="R611">
        <v>6.5</v>
      </c>
      <c r="S611">
        <v>40</v>
      </c>
    </row>
    <row r="612" spans="1:19" x14ac:dyDescent="0.25">
      <c r="A612" t="s">
        <v>72</v>
      </c>
      <c r="B612">
        <v>27.843170000000001</v>
      </c>
      <c r="C612">
        <v>115.13126</v>
      </c>
      <c r="D612" s="12">
        <v>41882</v>
      </c>
      <c r="E612">
        <v>2014</v>
      </c>
      <c r="F612" s="5">
        <v>22</v>
      </c>
      <c r="G612" s="3">
        <v>38</v>
      </c>
      <c r="H612" s="3">
        <f t="shared" si="82"/>
        <v>16</v>
      </c>
      <c r="I612" s="3">
        <v>4</v>
      </c>
      <c r="J612" t="s">
        <v>97</v>
      </c>
      <c r="K612" t="s">
        <v>99</v>
      </c>
      <c r="L612">
        <v>13.8</v>
      </c>
      <c r="M612">
        <v>11.5</v>
      </c>
      <c r="N612" s="7">
        <f t="shared" si="83"/>
        <v>45.275040000000004</v>
      </c>
      <c r="O612" s="7">
        <f t="shared" si="84"/>
        <v>37.729199999999999</v>
      </c>
      <c r="P612" s="8">
        <f t="shared" si="85"/>
        <v>71.599999999999994</v>
      </c>
      <c r="Q612">
        <v>22</v>
      </c>
      <c r="R612">
        <v>6.5</v>
      </c>
      <c r="S612">
        <v>40</v>
      </c>
    </row>
    <row r="613" spans="1:19" x14ac:dyDescent="0.25">
      <c r="A613" t="s">
        <v>72</v>
      </c>
      <c r="B613">
        <v>27.843170000000001</v>
      </c>
      <c r="C613">
        <v>115.13126</v>
      </c>
      <c r="D613" s="12">
        <v>41882</v>
      </c>
      <c r="E613">
        <v>2014</v>
      </c>
      <c r="F613" s="5">
        <v>22</v>
      </c>
      <c r="G613" s="3">
        <v>38</v>
      </c>
      <c r="H613" s="3">
        <f t="shared" si="82"/>
        <v>16</v>
      </c>
      <c r="I613" s="3">
        <v>4</v>
      </c>
      <c r="J613" t="s">
        <v>97</v>
      </c>
      <c r="K613" t="s">
        <v>99</v>
      </c>
      <c r="L613">
        <v>13.8</v>
      </c>
      <c r="M613">
        <v>11.5</v>
      </c>
      <c r="N613" s="7">
        <f t="shared" si="83"/>
        <v>45.275040000000004</v>
      </c>
      <c r="O613" s="7">
        <f t="shared" si="84"/>
        <v>37.729199999999999</v>
      </c>
      <c r="P613" s="8">
        <f t="shared" si="85"/>
        <v>71.599999999999994</v>
      </c>
      <c r="Q613">
        <v>22</v>
      </c>
      <c r="R613">
        <v>6.5</v>
      </c>
      <c r="S613">
        <v>40</v>
      </c>
    </row>
    <row r="614" spans="1:19" x14ac:dyDescent="0.25">
      <c r="A614" t="s">
        <v>72</v>
      </c>
      <c r="B614">
        <v>27.843170000000001</v>
      </c>
      <c r="C614">
        <v>115.13126</v>
      </c>
      <c r="D614" s="12">
        <v>41882</v>
      </c>
      <c r="E614">
        <v>2014</v>
      </c>
      <c r="F614" s="5">
        <v>22</v>
      </c>
      <c r="G614" s="3">
        <v>38</v>
      </c>
      <c r="H614" s="3">
        <f t="shared" si="82"/>
        <v>16</v>
      </c>
      <c r="I614" s="3">
        <v>4</v>
      </c>
      <c r="J614" t="s">
        <v>97</v>
      </c>
      <c r="K614" t="s">
        <v>99</v>
      </c>
      <c r="L614">
        <v>13.8</v>
      </c>
      <c r="M614">
        <v>11.5</v>
      </c>
      <c r="N614" s="7">
        <f t="shared" si="83"/>
        <v>45.275040000000004</v>
      </c>
      <c r="O614" s="7">
        <f t="shared" si="84"/>
        <v>37.729199999999999</v>
      </c>
      <c r="P614" s="8">
        <f t="shared" si="85"/>
        <v>71.599999999999994</v>
      </c>
      <c r="Q614">
        <v>22</v>
      </c>
      <c r="R614">
        <v>6.5</v>
      </c>
      <c r="S614">
        <v>40</v>
      </c>
    </row>
    <row r="615" spans="1:19" x14ac:dyDescent="0.25">
      <c r="A615" t="s">
        <v>72</v>
      </c>
      <c r="B615">
        <v>27.843170000000001</v>
      </c>
      <c r="C615">
        <v>115.13126</v>
      </c>
      <c r="D615" s="12">
        <v>41882</v>
      </c>
      <c r="E615">
        <v>2014</v>
      </c>
      <c r="F615" s="5">
        <v>22</v>
      </c>
      <c r="G615" s="3">
        <v>38</v>
      </c>
      <c r="H615" s="3">
        <f t="shared" si="82"/>
        <v>16</v>
      </c>
      <c r="I615" s="3">
        <v>4</v>
      </c>
      <c r="J615" t="s">
        <v>97</v>
      </c>
      <c r="K615" t="s">
        <v>99</v>
      </c>
      <c r="L615">
        <v>13.8</v>
      </c>
      <c r="M615">
        <v>11.5</v>
      </c>
      <c r="N615" s="7">
        <f t="shared" si="83"/>
        <v>45.275040000000004</v>
      </c>
      <c r="O615" s="7">
        <f t="shared" si="84"/>
        <v>37.729199999999999</v>
      </c>
      <c r="P615" s="8">
        <f t="shared" si="85"/>
        <v>71.599999999999994</v>
      </c>
      <c r="Q615">
        <v>22</v>
      </c>
      <c r="R615">
        <v>6.5</v>
      </c>
      <c r="S615">
        <v>40</v>
      </c>
    </row>
    <row r="616" spans="1:19" x14ac:dyDescent="0.25">
      <c r="A616" t="s">
        <v>72</v>
      </c>
      <c r="B616">
        <v>27.843170000000001</v>
      </c>
      <c r="C616">
        <v>115.13126</v>
      </c>
      <c r="D616" s="12">
        <v>41882</v>
      </c>
      <c r="E616">
        <v>2014</v>
      </c>
      <c r="F616" s="5">
        <v>22</v>
      </c>
      <c r="G616" s="3">
        <v>38</v>
      </c>
      <c r="H616" s="3">
        <f t="shared" si="82"/>
        <v>16</v>
      </c>
      <c r="I616" s="3">
        <v>4</v>
      </c>
      <c r="J616" t="s">
        <v>97</v>
      </c>
      <c r="K616" t="s">
        <v>99</v>
      </c>
      <c r="L616">
        <v>13.8</v>
      </c>
      <c r="M616">
        <v>11.5</v>
      </c>
      <c r="N616" s="7">
        <f t="shared" si="83"/>
        <v>45.275040000000004</v>
      </c>
      <c r="O616" s="7">
        <f t="shared" si="84"/>
        <v>37.729199999999999</v>
      </c>
      <c r="P616" s="8">
        <f t="shared" si="85"/>
        <v>71.599999999999994</v>
      </c>
      <c r="Q616">
        <v>22</v>
      </c>
      <c r="R616">
        <v>6.5</v>
      </c>
      <c r="S616">
        <v>40</v>
      </c>
    </row>
    <row r="617" spans="1:19" x14ac:dyDescent="0.25">
      <c r="A617" t="s">
        <v>72</v>
      </c>
      <c r="B617">
        <v>27.843170000000001</v>
      </c>
      <c r="C617">
        <v>115.13126</v>
      </c>
      <c r="D617" s="12">
        <v>41882</v>
      </c>
      <c r="E617">
        <v>2014</v>
      </c>
      <c r="F617" s="5">
        <v>22</v>
      </c>
      <c r="G617" s="3">
        <v>38</v>
      </c>
      <c r="H617" s="3">
        <f t="shared" si="82"/>
        <v>16</v>
      </c>
      <c r="I617" s="3">
        <v>4</v>
      </c>
      <c r="J617" t="s">
        <v>97</v>
      </c>
      <c r="K617" t="s">
        <v>99</v>
      </c>
      <c r="L617">
        <v>13.8</v>
      </c>
      <c r="M617">
        <v>11.5</v>
      </c>
      <c r="N617" s="7">
        <f t="shared" si="83"/>
        <v>45.275040000000004</v>
      </c>
      <c r="O617" s="7">
        <f t="shared" si="84"/>
        <v>37.729199999999999</v>
      </c>
      <c r="P617" s="8">
        <f t="shared" si="85"/>
        <v>71.599999999999994</v>
      </c>
      <c r="Q617">
        <v>22</v>
      </c>
      <c r="R617">
        <v>6.5</v>
      </c>
      <c r="S617">
        <v>40</v>
      </c>
    </row>
    <row r="618" spans="1:19" x14ac:dyDescent="0.25">
      <c r="A618" t="s">
        <v>72</v>
      </c>
      <c r="B618">
        <v>27.843170000000001</v>
      </c>
      <c r="C618">
        <v>115.13126</v>
      </c>
      <c r="D618" s="12">
        <v>41882</v>
      </c>
      <c r="E618">
        <v>2014</v>
      </c>
      <c r="F618" s="5">
        <v>22</v>
      </c>
      <c r="G618" s="3">
        <v>38</v>
      </c>
      <c r="H618" s="3">
        <f t="shared" si="82"/>
        <v>16</v>
      </c>
      <c r="I618" s="3">
        <v>4</v>
      </c>
      <c r="J618" t="s">
        <v>97</v>
      </c>
      <c r="K618" t="s">
        <v>99</v>
      </c>
      <c r="L618">
        <v>13.8</v>
      </c>
      <c r="M618">
        <v>11.5</v>
      </c>
      <c r="N618" s="7">
        <f t="shared" si="83"/>
        <v>45.275040000000004</v>
      </c>
      <c r="O618" s="7">
        <f t="shared" si="84"/>
        <v>37.729199999999999</v>
      </c>
      <c r="P618" s="8">
        <f t="shared" si="85"/>
        <v>71.599999999999994</v>
      </c>
      <c r="Q618">
        <v>22</v>
      </c>
      <c r="R618">
        <v>6.5</v>
      </c>
      <c r="S618">
        <v>40</v>
      </c>
    </row>
    <row r="619" spans="1:19" x14ac:dyDescent="0.25">
      <c r="A619" t="s">
        <v>72</v>
      </c>
      <c r="B619">
        <v>27.843170000000001</v>
      </c>
      <c r="C619">
        <v>115.13126</v>
      </c>
      <c r="D619" s="12">
        <v>41882</v>
      </c>
      <c r="E619">
        <v>2014</v>
      </c>
      <c r="F619" s="5">
        <v>22</v>
      </c>
      <c r="G619" s="3">
        <v>38</v>
      </c>
      <c r="H619" s="3">
        <f t="shared" si="82"/>
        <v>16</v>
      </c>
      <c r="I619" s="3">
        <v>4</v>
      </c>
      <c r="J619" t="s">
        <v>97</v>
      </c>
      <c r="K619" t="s">
        <v>99</v>
      </c>
      <c r="L619">
        <v>13.8</v>
      </c>
      <c r="M619">
        <v>11.5</v>
      </c>
      <c r="N619" s="7">
        <f t="shared" si="83"/>
        <v>45.275040000000004</v>
      </c>
      <c r="O619" s="7">
        <f t="shared" si="84"/>
        <v>37.729199999999999</v>
      </c>
      <c r="P619" s="8">
        <f t="shared" si="85"/>
        <v>71.599999999999994</v>
      </c>
      <c r="Q619">
        <v>22</v>
      </c>
      <c r="R619">
        <v>6.5</v>
      </c>
      <c r="S619">
        <v>40</v>
      </c>
    </row>
    <row r="620" spans="1:19" x14ac:dyDescent="0.25">
      <c r="A620" t="s">
        <v>72</v>
      </c>
      <c r="B620">
        <v>27.843170000000001</v>
      </c>
      <c r="C620">
        <v>115.13126</v>
      </c>
      <c r="D620" s="12">
        <v>41882</v>
      </c>
      <c r="E620">
        <v>2014</v>
      </c>
      <c r="F620" s="5">
        <v>22</v>
      </c>
      <c r="G620" s="3">
        <v>38</v>
      </c>
      <c r="H620" s="3">
        <f t="shared" si="82"/>
        <v>16</v>
      </c>
      <c r="I620" s="3">
        <v>4</v>
      </c>
      <c r="J620" t="s">
        <v>97</v>
      </c>
      <c r="K620" t="s">
        <v>99</v>
      </c>
      <c r="L620">
        <v>13.8</v>
      </c>
      <c r="M620">
        <v>11.5</v>
      </c>
      <c r="N620" s="7">
        <f t="shared" si="83"/>
        <v>45.275040000000004</v>
      </c>
      <c r="O620" s="7">
        <f t="shared" si="84"/>
        <v>37.729199999999999</v>
      </c>
      <c r="P620" s="8">
        <f t="shared" si="85"/>
        <v>71.599999999999994</v>
      </c>
      <c r="Q620">
        <v>22</v>
      </c>
      <c r="R620">
        <v>6.5</v>
      </c>
      <c r="S620">
        <v>40</v>
      </c>
    </row>
    <row r="621" spans="1:19" x14ac:dyDescent="0.25">
      <c r="A621" t="s">
        <v>72</v>
      </c>
      <c r="B621">
        <v>27.843170000000001</v>
      </c>
      <c r="C621">
        <v>115.13126</v>
      </c>
      <c r="D621" s="12">
        <v>41882</v>
      </c>
      <c r="E621">
        <v>2014</v>
      </c>
      <c r="F621" s="5">
        <v>22</v>
      </c>
      <c r="G621" s="3">
        <v>38</v>
      </c>
      <c r="H621" s="3">
        <f t="shared" si="82"/>
        <v>16</v>
      </c>
      <c r="I621" s="3">
        <v>4</v>
      </c>
      <c r="J621" t="s">
        <v>97</v>
      </c>
      <c r="K621" t="s">
        <v>99</v>
      </c>
      <c r="L621">
        <v>13.8</v>
      </c>
      <c r="M621">
        <v>11.5</v>
      </c>
      <c r="N621" s="7">
        <f t="shared" si="83"/>
        <v>45.275040000000004</v>
      </c>
      <c r="O621" s="7">
        <f t="shared" si="84"/>
        <v>37.729199999999999</v>
      </c>
      <c r="P621" s="8">
        <f t="shared" si="85"/>
        <v>71.599999999999994</v>
      </c>
      <c r="Q621">
        <v>22</v>
      </c>
      <c r="R621">
        <v>6.5</v>
      </c>
      <c r="S621">
        <v>40</v>
      </c>
    </row>
    <row r="622" spans="1:19" x14ac:dyDescent="0.25">
      <c r="A622" t="s">
        <v>72</v>
      </c>
      <c r="B622">
        <v>27.843170000000001</v>
      </c>
      <c r="C622">
        <v>115.13126</v>
      </c>
      <c r="D622" s="12">
        <v>41882</v>
      </c>
      <c r="E622">
        <v>2014</v>
      </c>
      <c r="F622" s="5">
        <v>22</v>
      </c>
      <c r="G622" s="3">
        <v>38</v>
      </c>
      <c r="H622" s="3">
        <f t="shared" si="82"/>
        <v>16</v>
      </c>
      <c r="I622" s="3">
        <v>4</v>
      </c>
      <c r="J622" t="s">
        <v>97</v>
      </c>
      <c r="K622" t="s">
        <v>99</v>
      </c>
      <c r="L622">
        <v>13.8</v>
      </c>
      <c r="M622">
        <v>11.5</v>
      </c>
      <c r="N622" s="7">
        <f t="shared" si="83"/>
        <v>45.275040000000004</v>
      </c>
      <c r="O622" s="7">
        <f t="shared" si="84"/>
        <v>37.729199999999999</v>
      </c>
      <c r="P622" s="8">
        <f t="shared" si="85"/>
        <v>71.599999999999994</v>
      </c>
      <c r="Q622">
        <v>22</v>
      </c>
      <c r="R622">
        <v>6.5</v>
      </c>
      <c r="S622">
        <v>40</v>
      </c>
    </row>
    <row r="623" spans="1:19" x14ac:dyDescent="0.25">
      <c r="A623" t="s">
        <v>72</v>
      </c>
      <c r="B623">
        <v>27.843170000000001</v>
      </c>
      <c r="C623">
        <v>115.13126</v>
      </c>
      <c r="D623" s="12">
        <v>41882</v>
      </c>
      <c r="E623">
        <v>2014</v>
      </c>
      <c r="F623" s="5">
        <v>22</v>
      </c>
      <c r="G623" s="3">
        <v>38</v>
      </c>
      <c r="H623" s="3">
        <f t="shared" si="82"/>
        <v>16</v>
      </c>
      <c r="I623" s="3">
        <v>4</v>
      </c>
      <c r="J623" t="s">
        <v>97</v>
      </c>
      <c r="K623" t="s">
        <v>99</v>
      </c>
      <c r="L623">
        <v>13.8</v>
      </c>
      <c r="M623">
        <v>11.5</v>
      </c>
      <c r="N623" s="7">
        <f t="shared" si="83"/>
        <v>45.275040000000004</v>
      </c>
      <c r="O623" s="7">
        <f t="shared" si="84"/>
        <v>37.729199999999999</v>
      </c>
      <c r="P623" s="8">
        <f t="shared" si="85"/>
        <v>71.599999999999994</v>
      </c>
      <c r="Q623">
        <v>22</v>
      </c>
      <c r="R623">
        <v>6.5</v>
      </c>
      <c r="S623">
        <v>40</v>
      </c>
    </row>
    <row r="624" spans="1:19" x14ac:dyDescent="0.25">
      <c r="A624" t="s">
        <v>72</v>
      </c>
      <c r="B624">
        <v>27.843170000000001</v>
      </c>
      <c r="C624">
        <v>115.13126</v>
      </c>
      <c r="D624" s="12">
        <v>41882</v>
      </c>
      <c r="E624">
        <v>2014</v>
      </c>
      <c r="F624" s="5">
        <v>22</v>
      </c>
      <c r="G624" s="3">
        <v>38</v>
      </c>
      <c r="H624" s="3">
        <f t="shared" si="82"/>
        <v>16</v>
      </c>
      <c r="I624" s="3">
        <v>4</v>
      </c>
      <c r="J624" t="s">
        <v>97</v>
      </c>
      <c r="K624" t="s">
        <v>99</v>
      </c>
      <c r="L624">
        <v>13.8</v>
      </c>
      <c r="M624">
        <v>11.5</v>
      </c>
      <c r="N624" s="7">
        <f t="shared" si="83"/>
        <v>45.275040000000004</v>
      </c>
      <c r="O624" s="7">
        <f t="shared" si="84"/>
        <v>37.729199999999999</v>
      </c>
      <c r="P624" s="8">
        <f t="shared" si="85"/>
        <v>71.599999999999994</v>
      </c>
      <c r="Q624">
        <v>22</v>
      </c>
      <c r="R624">
        <v>6.5</v>
      </c>
      <c r="S624">
        <v>40</v>
      </c>
    </row>
    <row r="625" spans="1:19" x14ac:dyDescent="0.25">
      <c r="A625" t="s">
        <v>72</v>
      </c>
      <c r="B625">
        <v>27.843170000000001</v>
      </c>
      <c r="C625">
        <v>115.13126</v>
      </c>
      <c r="D625" s="12">
        <v>41882</v>
      </c>
      <c r="E625">
        <v>2014</v>
      </c>
      <c r="F625" s="5">
        <v>22</v>
      </c>
      <c r="G625" s="3">
        <v>38</v>
      </c>
      <c r="H625" s="3">
        <f t="shared" si="82"/>
        <v>16</v>
      </c>
      <c r="I625" s="3">
        <v>4</v>
      </c>
      <c r="J625" t="s">
        <v>97</v>
      </c>
      <c r="K625" t="s">
        <v>99</v>
      </c>
      <c r="L625">
        <v>13.8</v>
      </c>
      <c r="M625">
        <v>11.5</v>
      </c>
      <c r="N625" s="7">
        <f t="shared" si="83"/>
        <v>45.275040000000004</v>
      </c>
      <c r="O625" s="7">
        <f t="shared" si="84"/>
        <v>37.729199999999999</v>
      </c>
      <c r="P625" s="8">
        <f t="shared" si="85"/>
        <v>71.599999999999994</v>
      </c>
      <c r="Q625">
        <v>22</v>
      </c>
      <c r="R625">
        <v>6.5</v>
      </c>
      <c r="S625">
        <v>40</v>
      </c>
    </row>
    <row r="626" spans="1:19" x14ac:dyDescent="0.25">
      <c r="A626" t="s">
        <v>72</v>
      </c>
      <c r="B626">
        <v>27.843170000000001</v>
      </c>
      <c r="C626">
        <v>115.13126</v>
      </c>
      <c r="D626" s="12">
        <v>41882</v>
      </c>
      <c r="E626">
        <v>2014</v>
      </c>
      <c r="F626" s="5">
        <v>22</v>
      </c>
      <c r="G626" s="3">
        <v>38</v>
      </c>
      <c r="H626" s="3">
        <f t="shared" si="82"/>
        <v>16</v>
      </c>
      <c r="I626" s="3">
        <v>4</v>
      </c>
      <c r="J626" t="s">
        <v>97</v>
      </c>
      <c r="K626" t="s">
        <v>99</v>
      </c>
      <c r="L626">
        <v>13.8</v>
      </c>
      <c r="M626">
        <v>11.5</v>
      </c>
      <c r="N626" s="7">
        <f t="shared" si="83"/>
        <v>45.275040000000004</v>
      </c>
      <c r="O626" s="7">
        <f t="shared" si="84"/>
        <v>37.729199999999999</v>
      </c>
      <c r="P626" s="8">
        <f t="shared" si="85"/>
        <v>71.599999999999994</v>
      </c>
      <c r="Q626">
        <v>22</v>
      </c>
      <c r="R626">
        <v>6.5</v>
      </c>
      <c r="S626">
        <v>40</v>
      </c>
    </row>
    <row r="627" spans="1:19" x14ac:dyDescent="0.25">
      <c r="A627" t="s">
        <v>72</v>
      </c>
      <c r="B627">
        <v>27.843170000000001</v>
      </c>
      <c r="C627">
        <v>115.13126</v>
      </c>
      <c r="D627" s="12">
        <v>41882</v>
      </c>
      <c r="E627">
        <v>2014</v>
      </c>
      <c r="F627" s="5">
        <v>22</v>
      </c>
      <c r="G627" s="3">
        <v>38</v>
      </c>
      <c r="H627" s="3">
        <f t="shared" si="82"/>
        <v>16</v>
      </c>
      <c r="I627" s="3">
        <v>4</v>
      </c>
      <c r="J627" t="s">
        <v>97</v>
      </c>
      <c r="K627" t="s">
        <v>99</v>
      </c>
      <c r="L627">
        <v>13.8</v>
      </c>
      <c r="M627">
        <v>11.5</v>
      </c>
      <c r="N627" s="7">
        <f t="shared" si="83"/>
        <v>45.275040000000004</v>
      </c>
      <c r="O627" s="7">
        <f t="shared" si="84"/>
        <v>37.729199999999999</v>
      </c>
      <c r="P627" s="8">
        <f t="shared" si="85"/>
        <v>71.599999999999994</v>
      </c>
      <c r="Q627">
        <v>22</v>
      </c>
      <c r="R627">
        <v>6.5</v>
      </c>
      <c r="S627">
        <v>40</v>
      </c>
    </row>
    <row r="628" spans="1:19" x14ac:dyDescent="0.25">
      <c r="A628" t="s">
        <v>72</v>
      </c>
      <c r="B628">
        <v>27.843170000000001</v>
      </c>
      <c r="C628">
        <v>115.13126</v>
      </c>
      <c r="D628" s="12">
        <v>41882</v>
      </c>
      <c r="E628">
        <v>2014</v>
      </c>
      <c r="F628" s="5">
        <v>22</v>
      </c>
      <c r="G628" s="3">
        <v>38</v>
      </c>
      <c r="H628" s="3">
        <f t="shared" si="82"/>
        <v>16</v>
      </c>
      <c r="I628" s="3">
        <v>4</v>
      </c>
      <c r="J628" t="s">
        <v>97</v>
      </c>
      <c r="K628" t="s">
        <v>99</v>
      </c>
      <c r="L628">
        <v>13.8</v>
      </c>
      <c r="M628">
        <v>11.5</v>
      </c>
      <c r="N628" s="7">
        <f t="shared" si="83"/>
        <v>45.275040000000004</v>
      </c>
      <c r="O628" s="7">
        <f t="shared" si="84"/>
        <v>37.729199999999999</v>
      </c>
      <c r="P628" s="8">
        <f t="shared" si="85"/>
        <v>71.599999999999994</v>
      </c>
      <c r="Q628">
        <v>22</v>
      </c>
      <c r="R628">
        <v>6.5</v>
      </c>
      <c r="S628">
        <v>40</v>
      </c>
    </row>
    <row r="629" spans="1:19" x14ac:dyDescent="0.25">
      <c r="A629" t="s">
        <v>72</v>
      </c>
      <c r="B629">
        <v>27.843170000000001</v>
      </c>
      <c r="C629">
        <v>115.13126</v>
      </c>
      <c r="D629" s="12">
        <v>41882</v>
      </c>
      <c r="E629">
        <v>2014</v>
      </c>
      <c r="F629" s="5">
        <v>22</v>
      </c>
      <c r="G629" s="3">
        <v>38</v>
      </c>
      <c r="H629" s="3">
        <f t="shared" si="82"/>
        <v>16</v>
      </c>
      <c r="I629" s="3">
        <v>4</v>
      </c>
      <c r="J629" t="s">
        <v>97</v>
      </c>
      <c r="K629" t="s">
        <v>99</v>
      </c>
      <c r="L629">
        <v>13.8</v>
      </c>
      <c r="M629">
        <v>11.5</v>
      </c>
      <c r="N629" s="7">
        <f t="shared" si="83"/>
        <v>45.275040000000004</v>
      </c>
      <c r="O629" s="7">
        <f t="shared" si="84"/>
        <v>37.729199999999999</v>
      </c>
      <c r="P629" s="8">
        <f t="shared" si="85"/>
        <v>71.599999999999994</v>
      </c>
      <c r="Q629">
        <v>22</v>
      </c>
      <c r="R629">
        <v>6.5</v>
      </c>
      <c r="S629">
        <v>40</v>
      </c>
    </row>
    <row r="630" spans="1:19" x14ac:dyDescent="0.25">
      <c r="A630" t="s">
        <v>72</v>
      </c>
      <c r="B630">
        <v>27.843170000000001</v>
      </c>
      <c r="C630">
        <v>115.13126</v>
      </c>
      <c r="D630" s="12">
        <v>41882</v>
      </c>
      <c r="E630">
        <v>2014</v>
      </c>
      <c r="F630" s="5">
        <v>22</v>
      </c>
      <c r="G630" s="3">
        <v>38</v>
      </c>
      <c r="H630" s="3">
        <f t="shared" si="82"/>
        <v>16</v>
      </c>
      <c r="I630" s="3">
        <v>4</v>
      </c>
      <c r="J630" t="s">
        <v>97</v>
      </c>
      <c r="K630" t="s">
        <v>99</v>
      </c>
      <c r="L630">
        <v>13.8</v>
      </c>
      <c r="M630">
        <v>11.5</v>
      </c>
      <c r="N630" s="7">
        <f t="shared" si="83"/>
        <v>45.275040000000004</v>
      </c>
      <c r="O630" s="7">
        <f t="shared" si="84"/>
        <v>37.729199999999999</v>
      </c>
      <c r="P630" s="8">
        <f t="shared" si="85"/>
        <v>71.599999999999994</v>
      </c>
      <c r="Q630">
        <v>22</v>
      </c>
      <c r="R630">
        <v>6.5</v>
      </c>
      <c r="S630">
        <v>40</v>
      </c>
    </row>
    <row r="631" spans="1:19" x14ac:dyDescent="0.25">
      <c r="A631" t="s">
        <v>72</v>
      </c>
      <c r="B631">
        <v>27.843170000000001</v>
      </c>
      <c r="C631">
        <v>115.13126</v>
      </c>
      <c r="D631" s="12">
        <v>41882</v>
      </c>
      <c r="E631">
        <v>2014</v>
      </c>
      <c r="F631" s="5">
        <v>22</v>
      </c>
      <c r="G631" s="3">
        <v>38</v>
      </c>
      <c r="H631" s="3">
        <f t="shared" si="82"/>
        <v>16</v>
      </c>
      <c r="I631" s="3">
        <v>4</v>
      </c>
      <c r="J631" t="s">
        <v>97</v>
      </c>
      <c r="K631" t="s">
        <v>99</v>
      </c>
      <c r="L631">
        <v>13.8</v>
      </c>
      <c r="M631">
        <v>11.5</v>
      </c>
      <c r="N631" s="7">
        <f t="shared" si="83"/>
        <v>45.275040000000004</v>
      </c>
      <c r="O631" s="7">
        <f t="shared" si="84"/>
        <v>37.729199999999999</v>
      </c>
      <c r="P631" s="8">
        <f t="shared" si="85"/>
        <v>71.599999999999994</v>
      </c>
      <c r="Q631">
        <v>22</v>
      </c>
      <c r="R631">
        <v>6.5</v>
      </c>
      <c r="S631">
        <v>40</v>
      </c>
    </row>
    <row r="632" spans="1:19" x14ac:dyDescent="0.25">
      <c r="A632" t="s">
        <v>72</v>
      </c>
      <c r="B632">
        <v>27.843170000000001</v>
      </c>
      <c r="C632">
        <v>115.13126</v>
      </c>
      <c r="D632" s="12">
        <v>41882</v>
      </c>
      <c r="E632">
        <v>2014</v>
      </c>
      <c r="F632" s="5">
        <v>22</v>
      </c>
      <c r="G632" s="3">
        <v>38</v>
      </c>
      <c r="H632" s="3">
        <f t="shared" si="82"/>
        <v>16</v>
      </c>
      <c r="I632" s="3">
        <v>4</v>
      </c>
      <c r="J632" t="s">
        <v>97</v>
      </c>
      <c r="K632" t="s">
        <v>99</v>
      </c>
      <c r="L632">
        <v>13.8</v>
      </c>
      <c r="M632">
        <v>11.5</v>
      </c>
      <c r="N632" s="7">
        <f t="shared" si="83"/>
        <v>45.275040000000004</v>
      </c>
      <c r="O632" s="7">
        <f t="shared" si="84"/>
        <v>37.729199999999999</v>
      </c>
      <c r="P632" s="8">
        <f t="shared" si="85"/>
        <v>71.599999999999994</v>
      </c>
      <c r="Q632">
        <v>22</v>
      </c>
      <c r="R632">
        <v>6.5</v>
      </c>
      <c r="S632">
        <v>40</v>
      </c>
    </row>
    <row r="633" spans="1:19" x14ac:dyDescent="0.25">
      <c r="A633" t="s">
        <v>72</v>
      </c>
      <c r="B633">
        <v>27.843170000000001</v>
      </c>
      <c r="C633">
        <v>115.13126</v>
      </c>
      <c r="D633" s="12">
        <v>41882</v>
      </c>
      <c r="E633">
        <v>2014</v>
      </c>
      <c r="F633" s="5">
        <v>22</v>
      </c>
      <c r="G633" s="3">
        <v>38</v>
      </c>
      <c r="H633" s="3">
        <f t="shared" si="82"/>
        <v>16</v>
      </c>
      <c r="I633" s="3">
        <v>4</v>
      </c>
      <c r="J633" t="s">
        <v>97</v>
      </c>
      <c r="K633" t="s">
        <v>99</v>
      </c>
      <c r="L633">
        <v>13.8</v>
      </c>
      <c r="M633">
        <v>11.5</v>
      </c>
      <c r="N633" s="7">
        <f t="shared" si="83"/>
        <v>45.275040000000004</v>
      </c>
      <c r="O633" s="7">
        <f t="shared" si="84"/>
        <v>37.729199999999999</v>
      </c>
      <c r="P633" s="8">
        <f t="shared" si="85"/>
        <v>71.599999999999994</v>
      </c>
      <c r="Q633">
        <v>22</v>
      </c>
      <c r="R633">
        <v>6.5</v>
      </c>
      <c r="S633">
        <v>40</v>
      </c>
    </row>
    <row r="634" spans="1:19" x14ac:dyDescent="0.25">
      <c r="A634" t="s">
        <v>72</v>
      </c>
      <c r="B634">
        <v>27.843170000000001</v>
      </c>
      <c r="C634">
        <v>115.13126</v>
      </c>
      <c r="D634" s="12">
        <v>41882</v>
      </c>
      <c r="E634">
        <v>2014</v>
      </c>
      <c r="F634" s="5">
        <v>22</v>
      </c>
      <c r="G634" s="3">
        <v>38</v>
      </c>
      <c r="H634" s="3">
        <f t="shared" si="82"/>
        <v>16</v>
      </c>
      <c r="I634" s="3">
        <v>4</v>
      </c>
      <c r="J634" t="s">
        <v>97</v>
      </c>
      <c r="K634" t="s">
        <v>99</v>
      </c>
      <c r="L634">
        <v>13.8</v>
      </c>
      <c r="M634">
        <v>11.5</v>
      </c>
      <c r="N634" s="7">
        <f t="shared" si="83"/>
        <v>45.275040000000004</v>
      </c>
      <c r="O634" s="7">
        <f t="shared" si="84"/>
        <v>37.729199999999999</v>
      </c>
      <c r="P634" s="8">
        <f t="shared" si="85"/>
        <v>71.599999999999994</v>
      </c>
      <c r="Q634">
        <v>22</v>
      </c>
      <c r="R634">
        <v>6.5</v>
      </c>
      <c r="S634">
        <v>40</v>
      </c>
    </row>
    <row r="635" spans="1:19" x14ac:dyDescent="0.25">
      <c r="A635" t="s">
        <v>72</v>
      </c>
      <c r="B635">
        <v>27.843170000000001</v>
      </c>
      <c r="C635">
        <v>115.13126</v>
      </c>
      <c r="D635" s="12">
        <v>41882</v>
      </c>
      <c r="E635">
        <v>2014</v>
      </c>
      <c r="F635" s="5">
        <v>22</v>
      </c>
      <c r="G635" s="3">
        <v>38</v>
      </c>
      <c r="H635" s="3">
        <f t="shared" si="82"/>
        <v>16</v>
      </c>
      <c r="I635" s="3">
        <v>4</v>
      </c>
      <c r="J635" t="s">
        <v>97</v>
      </c>
      <c r="K635" t="s">
        <v>99</v>
      </c>
      <c r="L635">
        <v>13.8</v>
      </c>
      <c r="M635">
        <v>11.5</v>
      </c>
      <c r="N635" s="7">
        <f t="shared" si="83"/>
        <v>45.275040000000004</v>
      </c>
      <c r="O635" s="7">
        <f t="shared" si="84"/>
        <v>37.729199999999999</v>
      </c>
      <c r="P635" s="8">
        <f t="shared" si="85"/>
        <v>71.599999999999994</v>
      </c>
      <c r="Q635">
        <v>22</v>
      </c>
      <c r="R635">
        <v>6.5</v>
      </c>
      <c r="S635">
        <v>40</v>
      </c>
    </row>
    <row r="636" spans="1:19" x14ac:dyDescent="0.25">
      <c r="A636" t="s">
        <v>72</v>
      </c>
      <c r="B636">
        <v>27.843170000000001</v>
      </c>
      <c r="C636">
        <v>115.13126</v>
      </c>
      <c r="D636" s="12">
        <v>41882</v>
      </c>
      <c r="E636">
        <v>2014</v>
      </c>
      <c r="F636" s="5">
        <v>22</v>
      </c>
      <c r="G636" s="3">
        <v>38</v>
      </c>
      <c r="H636" s="3">
        <f t="shared" si="82"/>
        <v>16</v>
      </c>
      <c r="I636" s="3">
        <v>4</v>
      </c>
      <c r="J636" t="s">
        <v>97</v>
      </c>
      <c r="K636" t="s">
        <v>99</v>
      </c>
      <c r="L636">
        <v>13.8</v>
      </c>
      <c r="M636">
        <v>11.5</v>
      </c>
      <c r="N636" s="7">
        <f t="shared" si="83"/>
        <v>45.275040000000004</v>
      </c>
      <c r="O636" s="7">
        <f t="shared" si="84"/>
        <v>37.729199999999999</v>
      </c>
      <c r="P636" s="8">
        <f t="shared" si="85"/>
        <v>71.599999999999994</v>
      </c>
      <c r="Q636">
        <v>22</v>
      </c>
      <c r="R636">
        <v>6.5</v>
      </c>
      <c r="S636">
        <v>40</v>
      </c>
    </row>
    <row r="637" spans="1:19" x14ac:dyDescent="0.25">
      <c r="A637" t="s">
        <v>72</v>
      </c>
      <c r="B637">
        <v>27.843170000000001</v>
      </c>
      <c r="C637">
        <v>115.13126</v>
      </c>
      <c r="D637" s="12">
        <v>41882</v>
      </c>
      <c r="E637">
        <v>2014</v>
      </c>
      <c r="F637" s="5">
        <v>22</v>
      </c>
      <c r="G637" s="3">
        <v>38</v>
      </c>
      <c r="H637" s="3">
        <f t="shared" si="82"/>
        <v>16</v>
      </c>
      <c r="I637" s="3">
        <v>4</v>
      </c>
      <c r="J637" t="s">
        <v>97</v>
      </c>
      <c r="K637" t="s">
        <v>99</v>
      </c>
      <c r="L637">
        <v>13.8</v>
      </c>
      <c r="M637">
        <v>11.5</v>
      </c>
      <c r="N637" s="7">
        <f t="shared" si="83"/>
        <v>45.275040000000004</v>
      </c>
      <c r="O637" s="7">
        <f t="shared" si="84"/>
        <v>37.729199999999999</v>
      </c>
      <c r="P637" s="8">
        <f t="shared" si="85"/>
        <v>71.599999999999994</v>
      </c>
      <c r="Q637">
        <v>22</v>
      </c>
      <c r="R637">
        <v>6.5</v>
      </c>
      <c r="S637">
        <v>40</v>
      </c>
    </row>
    <row r="638" spans="1:19" x14ac:dyDescent="0.25">
      <c r="A638" t="s">
        <v>72</v>
      </c>
      <c r="B638">
        <v>27.843170000000001</v>
      </c>
      <c r="C638">
        <v>115.13126</v>
      </c>
      <c r="D638" s="12">
        <v>41882</v>
      </c>
      <c r="E638">
        <v>2014</v>
      </c>
      <c r="F638" s="5">
        <v>22</v>
      </c>
      <c r="G638" s="3">
        <v>38</v>
      </c>
      <c r="H638" s="3">
        <f t="shared" si="82"/>
        <v>16</v>
      </c>
      <c r="I638" s="3">
        <v>4</v>
      </c>
      <c r="J638" t="s">
        <v>97</v>
      </c>
      <c r="K638" t="s">
        <v>99</v>
      </c>
      <c r="L638">
        <v>13.8</v>
      </c>
      <c r="M638">
        <v>11.5</v>
      </c>
      <c r="N638" s="7">
        <f t="shared" si="83"/>
        <v>45.275040000000004</v>
      </c>
      <c r="O638" s="7">
        <f t="shared" si="84"/>
        <v>37.729199999999999</v>
      </c>
      <c r="P638" s="8">
        <f t="shared" si="85"/>
        <v>71.599999999999994</v>
      </c>
      <c r="Q638">
        <v>22</v>
      </c>
      <c r="R638">
        <v>6.5</v>
      </c>
      <c r="S638">
        <v>40</v>
      </c>
    </row>
    <row r="639" spans="1:19" x14ac:dyDescent="0.25">
      <c r="A639" t="s">
        <v>72</v>
      </c>
      <c r="B639">
        <v>27.843170000000001</v>
      </c>
      <c r="C639">
        <v>115.13126</v>
      </c>
      <c r="D639" s="12">
        <v>41882</v>
      </c>
      <c r="E639">
        <v>2014</v>
      </c>
      <c r="F639" s="5">
        <v>22</v>
      </c>
      <c r="G639" s="3">
        <v>38</v>
      </c>
      <c r="H639" s="3">
        <f t="shared" si="82"/>
        <v>16</v>
      </c>
      <c r="I639" s="3">
        <v>4</v>
      </c>
      <c r="J639" t="s">
        <v>97</v>
      </c>
      <c r="K639" t="s">
        <v>99</v>
      </c>
      <c r="L639">
        <v>13.8</v>
      </c>
      <c r="M639">
        <v>11.5</v>
      </c>
      <c r="N639" s="7">
        <f t="shared" si="83"/>
        <v>45.275040000000004</v>
      </c>
      <c r="O639" s="7">
        <f t="shared" si="84"/>
        <v>37.729199999999999</v>
      </c>
      <c r="P639" s="8">
        <f t="shared" si="85"/>
        <v>71.599999999999994</v>
      </c>
      <c r="Q639">
        <v>22</v>
      </c>
      <c r="R639">
        <v>6.5</v>
      </c>
      <c r="S639">
        <v>40</v>
      </c>
    </row>
    <row r="640" spans="1:19" x14ac:dyDescent="0.25">
      <c r="A640" t="s">
        <v>72</v>
      </c>
      <c r="B640">
        <v>27.843170000000001</v>
      </c>
      <c r="C640">
        <v>115.13126</v>
      </c>
      <c r="D640" s="12">
        <v>41882</v>
      </c>
      <c r="E640">
        <v>2014</v>
      </c>
      <c r="F640" s="5">
        <v>22</v>
      </c>
      <c r="G640" s="3">
        <v>38</v>
      </c>
      <c r="H640" s="3">
        <f t="shared" si="82"/>
        <v>16</v>
      </c>
      <c r="I640" s="3">
        <v>4</v>
      </c>
      <c r="J640" t="s">
        <v>97</v>
      </c>
      <c r="K640" t="s">
        <v>99</v>
      </c>
      <c r="L640">
        <v>13.8</v>
      </c>
      <c r="M640">
        <v>11.5</v>
      </c>
      <c r="N640" s="7">
        <f t="shared" si="83"/>
        <v>45.275040000000004</v>
      </c>
      <c r="O640" s="7">
        <f t="shared" si="84"/>
        <v>37.729199999999999</v>
      </c>
      <c r="P640" s="8">
        <f t="shared" si="85"/>
        <v>71.599999999999994</v>
      </c>
      <c r="Q640">
        <v>22</v>
      </c>
      <c r="R640">
        <v>6.5</v>
      </c>
      <c r="S640">
        <v>40</v>
      </c>
    </row>
    <row r="641" spans="1:19" x14ac:dyDescent="0.25">
      <c r="A641" t="s">
        <v>72</v>
      </c>
      <c r="B641">
        <v>27.843170000000001</v>
      </c>
      <c r="C641">
        <v>115.13126</v>
      </c>
      <c r="D641" s="12">
        <v>41882</v>
      </c>
      <c r="E641">
        <v>2014</v>
      </c>
      <c r="F641" s="5">
        <v>22</v>
      </c>
      <c r="G641" s="3">
        <v>38</v>
      </c>
      <c r="H641" s="3">
        <f t="shared" si="82"/>
        <v>16</v>
      </c>
      <c r="I641" s="3">
        <v>4</v>
      </c>
      <c r="J641" t="s">
        <v>97</v>
      </c>
      <c r="K641" t="s">
        <v>99</v>
      </c>
      <c r="L641">
        <v>13.8</v>
      </c>
      <c r="M641">
        <v>11.5</v>
      </c>
      <c r="N641" s="7">
        <f t="shared" si="83"/>
        <v>45.275040000000004</v>
      </c>
      <c r="O641" s="7">
        <f t="shared" si="84"/>
        <v>37.729199999999999</v>
      </c>
      <c r="P641" s="8">
        <f t="shared" si="85"/>
        <v>71.599999999999994</v>
      </c>
      <c r="Q641">
        <v>22</v>
      </c>
      <c r="R641">
        <v>6.5</v>
      </c>
      <c r="S641">
        <v>40</v>
      </c>
    </row>
    <row r="642" spans="1:19" x14ac:dyDescent="0.25">
      <c r="A642" t="s">
        <v>72</v>
      </c>
      <c r="B642">
        <v>27.843170000000001</v>
      </c>
      <c r="C642">
        <v>115.13126</v>
      </c>
      <c r="D642" s="12">
        <v>41882</v>
      </c>
      <c r="E642">
        <v>2014</v>
      </c>
      <c r="F642" s="5">
        <v>22</v>
      </c>
      <c r="G642" s="3">
        <v>38</v>
      </c>
      <c r="H642" s="3">
        <f t="shared" si="82"/>
        <v>16</v>
      </c>
      <c r="I642" s="3">
        <v>4</v>
      </c>
      <c r="J642" t="s">
        <v>97</v>
      </c>
      <c r="K642" t="s">
        <v>99</v>
      </c>
      <c r="L642">
        <v>13.8</v>
      </c>
      <c r="M642">
        <v>11.5</v>
      </c>
      <c r="N642" s="7">
        <f t="shared" si="83"/>
        <v>45.275040000000004</v>
      </c>
      <c r="O642" s="7">
        <f t="shared" si="84"/>
        <v>37.729199999999999</v>
      </c>
      <c r="P642" s="8">
        <f t="shared" si="85"/>
        <v>71.599999999999994</v>
      </c>
      <c r="Q642">
        <v>22</v>
      </c>
      <c r="R642">
        <v>6.5</v>
      </c>
      <c r="S642">
        <v>40</v>
      </c>
    </row>
    <row r="643" spans="1:19" x14ac:dyDescent="0.25">
      <c r="A643" t="s">
        <v>72</v>
      </c>
      <c r="B643">
        <v>27.843170000000001</v>
      </c>
      <c r="C643">
        <v>115.13126</v>
      </c>
      <c r="D643" s="12">
        <v>41882</v>
      </c>
      <c r="E643">
        <v>2014</v>
      </c>
      <c r="F643" s="5">
        <v>22</v>
      </c>
      <c r="G643" s="3">
        <v>38</v>
      </c>
      <c r="H643" s="3">
        <f t="shared" si="82"/>
        <v>16</v>
      </c>
      <c r="I643" s="3">
        <v>4</v>
      </c>
      <c r="J643" t="s">
        <v>97</v>
      </c>
      <c r="K643" t="s">
        <v>99</v>
      </c>
      <c r="L643">
        <v>13.8</v>
      </c>
      <c r="M643">
        <v>11.5</v>
      </c>
      <c r="N643" s="7">
        <f t="shared" si="83"/>
        <v>45.275040000000004</v>
      </c>
      <c r="O643" s="7">
        <f t="shared" si="84"/>
        <v>37.729199999999999</v>
      </c>
      <c r="P643" s="8">
        <f t="shared" si="85"/>
        <v>71.599999999999994</v>
      </c>
      <c r="Q643">
        <v>22</v>
      </c>
      <c r="R643">
        <v>6.5</v>
      </c>
      <c r="S643">
        <v>40</v>
      </c>
    </row>
    <row r="644" spans="1:19" x14ac:dyDescent="0.25">
      <c r="A644" t="s">
        <v>72</v>
      </c>
      <c r="B644">
        <v>27.843170000000001</v>
      </c>
      <c r="C644">
        <v>115.13126</v>
      </c>
      <c r="D644" s="12">
        <v>41882</v>
      </c>
      <c r="E644">
        <v>2014</v>
      </c>
      <c r="F644" s="5">
        <v>22</v>
      </c>
      <c r="G644" s="3">
        <v>38</v>
      </c>
      <c r="H644" s="3">
        <f t="shared" si="82"/>
        <v>16</v>
      </c>
      <c r="I644" s="3">
        <v>4</v>
      </c>
      <c r="J644" t="s">
        <v>97</v>
      </c>
      <c r="K644" t="s">
        <v>99</v>
      </c>
      <c r="L644">
        <v>13.8</v>
      </c>
      <c r="M644">
        <v>11.5</v>
      </c>
      <c r="N644" s="7">
        <f t="shared" si="83"/>
        <v>45.275040000000004</v>
      </c>
      <c r="O644" s="7">
        <f t="shared" si="84"/>
        <v>37.729199999999999</v>
      </c>
      <c r="P644" s="8">
        <f t="shared" si="85"/>
        <v>71.599999999999994</v>
      </c>
      <c r="Q644">
        <v>22</v>
      </c>
      <c r="R644">
        <v>6.5</v>
      </c>
      <c r="S644">
        <v>40</v>
      </c>
    </row>
    <row r="645" spans="1:19" x14ac:dyDescent="0.25">
      <c r="A645" t="s">
        <v>72</v>
      </c>
      <c r="B645">
        <v>27.843170000000001</v>
      </c>
      <c r="C645">
        <v>115.13126</v>
      </c>
      <c r="D645" s="12">
        <v>41882</v>
      </c>
      <c r="E645">
        <v>2014</v>
      </c>
      <c r="F645" s="5">
        <v>22</v>
      </c>
      <c r="G645" s="3">
        <v>38</v>
      </c>
      <c r="H645" s="3">
        <f t="shared" si="82"/>
        <v>16</v>
      </c>
      <c r="I645" s="3">
        <v>4</v>
      </c>
      <c r="J645" t="s">
        <v>97</v>
      </c>
      <c r="K645" t="s">
        <v>99</v>
      </c>
      <c r="L645">
        <v>13.8</v>
      </c>
      <c r="M645">
        <v>11.5</v>
      </c>
      <c r="N645" s="7">
        <f t="shared" si="83"/>
        <v>45.275040000000004</v>
      </c>
      <c r="O645" s="7">
        <f t="shared" si="84"/>
        <v>37.729199999999999</v>
      </c>
      <c r="P645" s="8">
        <f t="shared" si="85"/>
        <v>71.599999999999994</v>
      </c>
      <c r="Q645">
        <v>22</v>
      </c>
      <c r="R645">
        <v>6.5</v>
      </c>
      <c r="S645">
        <v>40</v>
      </c>
    </row>
    <row r="646" spans="1:19" x14ac:dyDescent="0.25">
      <c r="A646" t="s">
        <v>72</v>
      </c>
      <c r="B646">
        <v>27.843170000000001</v>
      </c>
      <c r="C646">
        <v>115.13126</v>
      </c>
      <c r="D646" s="12">
        <v>41882</v>
      </c>
      <c r="E646">
        <v>2014</v>
      </c>
      <c r="F646" s="5">
        <v>22</v>
      </c>
      <c r="G646" s="3">
        <v>38</v>
      </c>
      <c r="H646" s="3">
        <f t="shared" si="82"/>
        <v>16</v>
      </c>
      <c r="I646" s="3">
        <v>4</v>
      </c>
      <c r="J646" t="s">
        <v>97</v>
      </c>
      <c r="K646" t="s">
        <v>99</v>
      </c>
      <c r="L646">
        <v>13.8</v>
      </c>
      <c r="M646">
        <v>11.5</v>
      </c>
      <c r="N646" s="7">
        <f t="shared" si="83"/>
        <v>45.275040000000004</v>
      </c>
      <c r="O646" s="7">
        <f t="shared" si="84"/>
        <v>37.729199999999999</v>
      </c>
      <c r="P646" s="8">
        <f t="shared" si="85"/>
        <v>71.599999999999994</v>
      </c>
      <c r="Q646">
        <v>22</v>
      </c>
      <c r="R646">
        <v>6.5</v>
      </c>
      <c r="S646">
        <v>40</v>
      </c>
    </row>
    <row r="647" spans="1:19" x14ac:dyDescent="0.25">
      <c r="A647" t="s">
        <v>72</v>
      </c>
      <c r="B647">
        <v>27.843170000000001</v>
      </c>
      <c r="C647">
        <v>115.13126</v>
      </c>
      <c r="D647" s="12">
        <v>41882</v>
      </c>
      <c r="E647">
        <v>2014</v>
      </c>
      <c r="F647" s="5">
        <v>22</v>
      </c>
      <c r="G647" s="3">
        <v>38</v>
      </c>
      <c r="H647" s="3">
        <f t="shared" si="82"/>
        <v>16</v>
      </c>
      <c r="I647" s="3">
        <v>4</v>
      </c>
      <c r="J647" t="s">
        <v>97</v>
      </c>
      <c r="K647" t="s">
        <v>99</v>
      </c>
      <c r="L647">
        <v>13.8</v>
      </c>
      <c r="M647">
        <v>11.5</v>
      </c>
      <c r="N647" s="7">
        <f t="shared" si="83"/>
        <v>45.275040000000004</v>
      </c>
      <c r="O647" s="7">
        <f t="shared" si="84"/>
        <v>37.729199999999999</v>
      </c>
      <c r="P647" s="8">
        <f t="shared" si="85"/>
        <v>71.599999999999994</v>
      </c>
      <c r="Q647">
        <v>22</v>
      </c>
      <c r="R647">
        <v>6.5</v>
      </c>
      <c r="S647">
        <v>40</v>
      </c>
    </row>
    <row r="648" spans="1:19" x14ac:dyDescent="0.25">
      <c r="A648" t="s">
        <v>72</v>
      </c>
      <c r="B648">
        <v>27.843170000000001</v>
      </c>
      <c r="C648">
        <v>115.13126</v>
      </c>
      <c r="D648" s="12">
        <v>41882</v>
      </c>
      <c r="E648">
        <v>2014</v>
      </c>
      <c r="F648" s="5">
        <v>22</v>
      </c>
      <c r="G648" s="3">
        <v>38</v>
      </c>
      <c r="H648" s="3">
        <f t="shared" si="82"/>
        <v>16</v>
      </c>
      <c r="I648" s="3">
        <v>4</v>
      </c>
      <c r="J648" t="s">
        <v>97</v>
      </c>
      <c r="K648" t="s">
        <v>99</v>
      </c>
      <c r="L648">
        <v>13.8</v>
      </c>
      <c r="M648">
        <v>11.5</v>
      </c>
      <c r="N648" s="7">
        <f t="shared" si="83"/>
        <v>45.275040000000004</v>
      </c>
      <c r="O648" s="7">
        <f t="shared" si="84"/>
        <v>37.729199999999999</v>
      </c>
      <c r="P648" s="8">
        <f t="shared" si="85"/>
        <v>71.599999999999994</v>
      </c>
      <c r="Q648">
        <v>22</v>
      </c>
      <c r="R648">
        <v>6.5</v>
      </c>
      <c r="S648">
        <v>40</v>
      </c>
    </row>
    <row r="649" spans="1:19" x14ac:dyDescent="0.25">
      <c r="A649" t="s">
        <v>72</v>
      </c>
      <c r="B649">
        <v>27.843170000000001</v>
      </c>
      <c r="C649">
        <v>115.13126</v>
      </c>
      <c r="D649" s="12">
        <v>41882</v>
      </c>
      <c r="E649">
        <v>2014</v>
      </c>
      <c r="F649" s="5">
        <v>22</v>
      </c>
      <c r="G649" s="3">
        <v>38</v>
      </c>
      <c r="H649" s="3">
        <f t="shared" si="82"/>
        <v>16</v>
      </c>
      <c r="I649" s="3">
        <v>4</v>
      </c>
      <c r="J649" t="s">
        <v>97</v>
      </c>
      <c r="K649" t="s">
        <v>99</v>
      </c>
      <c r="L649">
        <v>13.8</v>
      </c>
      <c r="M649">
        <v>11.5</v>
      </c>
      <c r="N649" s="7">
        <f t="shared" si="83"/>
        <v>45.275040000000004</v>
      </c>
      <c r="O649" s="7">
        <f t="shared" si="84"/>
        <v>37.729199999999999</v>
      </c>
      <c r="P649" s="8">
        <f t="shared" si="85"/>
        <v>71.599999999999994</v>
      </c>
      <c r="Q649">
        <v>22</v>
      </c>
      <c r="R649">
        <v>6.5</v>
      </c>
      <c r="S649">
        <v>50</v>
      </c>
    </row>
    <row r="650" spans="1:19" x14ac:dyDescent="0.25">
      <c r="A650" t="s">
        <v>72</v>
      </c>
      <c r="B650">
        <v>27.843170000000001</v>
      </c>
      <c r="C650">
        <v>115.13126</v>
      </c>
      <c r="D650" s="12">
        <v>41882</v>
      </c>
      <c r="E650">
        <v>2014</v>
      </c>
      <c r="F650" s="5">
        <v>22</v>
      </c>
      <c r="G650" s="3">
        <v>38</v>
      </c>
      <c r="H650" s="3">
        <f t="shared" si="82"/>
        <v>16</v>
      </c>
      <c r="I650" s="3">
        <v>4</v>
      </c>
      <c r="J650" t="s">
        <v>97</v>
      </c>
      <c r="K650" t="s">
        <v>99</v>
      </c>
      <c r="L650">
        <v>13.8</v>
      </c>
      <c r="M650">
        <v>11.5</v>
      </c>
      <c r="N650" s="7">
        <f t="shared" si="83"/>
        <v>45.275040000000004</v>
      </c>
      <c r="O650" s="7">
        <f t="shared" si="84"/>
        <v>37.729199999999999</v>
      </c>
      <c r="P650" s="8">
        <f t="shared" si="85"/>
        <v>71.599999999999994</v>
      </c>
      <c r="Q650">
        <v>22</v>
      </c>
      <c r="R650">
        <v>6.5</v>
      </c>
      <c r="S650">
        <v>50</v>
      </c>
    </row>
    <row r="651" spans="1:19" x14ac:dyDescent="0.25">
      <c r="A651" t="s">
        <v>72</v>
      </c>
      <c r="B651">
        <v>27.843170000000001</v>
      </c>
      <c r="C651">
        <v>115.13126</v>
      </c>
      <c r="D651" s="12">
        <v>41882</v>
      </c>
      <c r="E651">
        <v>2014</v>
      </c>
      <c r="F651" s="5">
        <v>22</v>
      </c>
      <c r="G651" s="3">
        <v>38</v>
      </c>
      <c r="H651" s="3">
        <f t="shared" si="82"/>
        <v>16</v>
      </c>
      <c r="I651" s="3">
        <v>4</v>
      </c>
      <c r="J651" t="s">
        <v>97</v>
      </c>
      <c r="K651" t="s">
        <v>99</v>
      </c>
      <c r="L651">
        <v>13.8</v>
      </c>
      <c r="M651">
        <v>11.5</v>
      </c>
      <c r="N651" s="7">
        <f t="shared" si="83"/>
        <v>45.275040000000004</v>
      </c>
      <c r="O651" s="7">
        <f t="shared" si="84"/>
        <v>37.729199999999999</v>
      </c>
      <c r="P651" s="8">
        <f t="shared" si="85"/>
        <v>71.599999999999994</v>
      </c>
      <c r="Q651">
        <v>22</v>
      </c>
      <c r="R651">
        <v>6.5</v>
      </c>
      <c r="S651">
        <v>50</v>
      </c>
    </row>
    <row r="652" spans="1:19" x14ac:dyDescent="0.25">
      <c r="A652" t="s">
        <v>72</v>
      </c>
      <c r="B652">
        <v>27.843170000000001</v>
      </c>
      <c r="C652">
        <v>115.13126</v>
      </c>
      <c r="D652" s="12">
        <v>41882</v>
      </c>
      <c r="E652">
        <v>2014</v>
      </c>
      <c r="F652" s="5">
        <v>22</v>
      </c>
      <c r="G652" s="3">
        <v>38</v>
      </c>
      <c r="H652" s="3">
        <f t="shared" si="82"/>
        <v>16</v>
      </c>
      <c r="I652" s="3">
        <v>4</v>
      </c>
      <c r="J652" t="s">
        <v>97</v>
      </c>
      <c r="K652" t="s">
        <v>99</v>
      </c>
      <c r="L652">
        <v>13.8</v>
      </c>
      <c r="M652">
        <v>11.5</v>
      </c>
      <c r="N652" s="7">
        <f t="shared" si="83"/>
        <v>45.275040000000004</v>
      </c>
      <c r="O652" s="7">
        <f t="shared" si="84"/>
        <v>37.729199999999999</v>
      </c>
      <c r="P652" s="8">
        <f t="shared" si="85"/>
        <v>71.599999999999994</v>
      </c>
      <c r="Q652">
        <v>22</v>
      </c>
      <c r="R652">
        <v>6.5</v>
      </c>
      <c r="S652">
        <v>50</v>
      </c>
    </row>
    <row r="653" spans="1:19" x14ac:dyDescent="0.25">
      <c r="A653" t="s">
        <v>72</v>
      </c>
      <c r="B653">
        <v>27.843170000000001</v>
      </c>
      <c r="C653">
        <v>115.13126</v>
      </c>
      <c r="D653" s="12">
        <v>41882</v>
      </c>
      <c r="E653">
        <v>2014</v>
      </c>
      <c r="F653" s="5">
        <v>22</v>
      </c>
      <c r="G653" s="3">
        <v>38</v>
      </c>
      <c r="H653" s="3">
        <f t="shared" si="82"/>
        <v>16</v>
      </c>
      <c r="I653" s="3">
        <v>4</v>
      </c>
      <c r="J653" t="s">
        <v>97</v>
      </c>
      <c r="K653" t="s">
        <v>99</v>
      </c>
      <c r="L653">
        <v>13.8</v>
      </c>
      <c r="M653">
        <v>11.5</v>
      </c>
      <c r="N653" s="7">
        <f t="shared" si="83"/>
        <v>45.275040000000004</v>
      </c>
      <c r="O653" s="7">
        <f t="shared" si="84"/>
        <v>37.729199999999999</v>
      </c>
      <c r="P653" s="8">
        <f t="shared" si="85"/>
        <v>71.599999999999994</v>
      </c>
      <c r="Q653">
        <v>22</v>
      </c>
      <c r="R653">
        <v>6.5</v>
      </c>
      <c r="S653">
        <v>50</v>
      </c>
    </row>
    <row r="654" spans="1:19" x14ac:dyDescent="0.25">
      <c r="A654" t="s">
        <v>72</v>
      </c>
      <c r="B654">
        <v>27.843170000000001</v>
      </c>
      <c r="C654">
        <v>115.13126</v>
      </c>
      <c r="D654" s="12">
        <v>41882</v>
      </c>
      <c r="E654">
        <v>2014</v>
      </c>
      <c r="F654" s="5">
        <v>22</v>
      </c>
      <c r="G654" s="3">
        <v>38</v>
      </c>
      <c r="H654" s="3">
        <f t="shared" si="82"/>
        <v>16</v>
      </c>
      <c r="I654" s="3">
        <v>4</v>
      </c>
      <c r="J654" t="s">
        <v>97</v>
      </c>
      <c r="K654" t="s">
        <v>99</v>
      </c>
      <c r="L654">
        <v>13.8</v>
      </c>
      <c r="M654">
        <v>11.5</v>
      </c>
      <c r="N654" s="7">
        <f t="shared" si="83"/>
        <v>45.275040000000004</v>
      </c>
      <c r="O654" s="7">
        <f t="shared" si="84"/>
        <v>37.729199999999999</v>
      </c>
      <c r="P654" s="8">
        <f t="shared" si="85"/>
        <v>71.599999999999994</v>
      </c>
      <c r="Q654">
        <v>22</v>
      </c>
      <c r="R654">
        <v>6.5</v>
      </c>
      <c r="S654">
        <v>50</v>
      </c>
    </row>
    <row r="655" spans="1:19" x14ac:dyDescent="0.25">
      <c r="A655" t="s">
        <v>72</v>
      </c>
      <c r="B655">
        <v>27.843170000000001</v>
      </c>
      <c r="C655">
        <v>115.13126</v>
      </c>
      <c r="D655" s="12">
        <v>41882</v>
      </c>
      <c r="E655">
        <v>2014</v>
      </c>
      <c r="F655" s="5">
        <v>22</v>
      </c>
      <c r="G655" s="3">
        <v>38</v>
      </c>
      <c r="H655" s="3">
        <f t="shared" si="82"/>
        <v>16</v>
      </c>
      <c r="I655" s="3">
        <v>4</v>
      </c>
      <c r="J655" t="s">
        <v>97</v>
      </c>
      <c r="K655" t="s">
        <v>99</v>
      </c>
      <c r="L655">
        <v>13.8</v>
      </c>
      <c r="M655">
        <v>11.5</v>
      </c>
      <c r="N655" s="7">
        <f t="shared" si="83"/>
        <v>45.275040000000004</v>
      </c>
      <c r="O655" s="7">
        <f t="shared" si="84"/>
        <v>37.729199999999999</v>
      </c>
      <c r="P655" s="8">
        <f t="shared" si="85"/>
        <v>71.599999999999994</v>
      </c>
      <c r="Q655">
        <v>22</v>
      </c>
      <c r="R655">
        <v>6.5</v>
      </c>
      <c r="S655">
        <v>50</v>
      </c>
    </row>
    <row r="656" spans="1:19" x14ac:dyDescent="0.25">
      <c r="A656" t="s">
        <v>72</v>
      </c>
      <c r="B656">
        <v>27.843170000000001</v>
      </c>
      <c r="C656">
        <v>115.13126</v>
      </c>
      <c r="D656" s="12">
        <v>41882</v>
      </c>
      <c r="E656">
        <v>2014</v>
      </c>
      <c r="F656" s="5">
        <v>22</v>
      </c>
      <c r="G656" s="3">
        <v>38</v>
      </c>
      <c r="H656" s="3">
        <f t="shared" si="82"/>
        <v>16</v>
      </c>
      <c r="I656" s="3">
        <v>4</v>
      </c>
      <c r="J656" t="s">
        <v>97</v>
      </c>
      <c r="K656" t="s">
        <v>99</v>
      </c>
      <c r="L656">
        <v>13.8</v>
      </c>
      <c r="M656">
        <v>11.5</v>
      </c>
      <c r="N656" s="7">
        <f t="shared" si="83"/>
        <v>45.275040000000004</v>
      </c>
      <c r="O656" s="7">
        <f t="shared" si="84"/>
        <v>37.729199999999999</v>
      </c>
      <c r="P656" s="8">
        <f t="shared" si="85"/>
        <v>71.599999999999994</v>
      </c>
      <c r="Q656">
        <v>22</v>
      </c>
      <c r="R656">
        <v>6.5</v>
      </c>
      <c r="S656">
        <v>50</v>
      </c>
    </row>
    <row r="657" spans="1:19" x14ac:dyDescent="0.25">
      <c r="A657" t="s">
        <v>72</v>
      </c>
      <c r="B657">
        <v>27.843170000000001</v>
      </c>
      <c r="C657">
        <v>115.13126</v>
      </c>
      <c r="D657" s="12">
        <v>41882</v>
      </c>
      <c r="E657">
        <v>2014</v>
      </c>
      <c r="F657" s="5">
        <v>22</v>
      </c>
      <c r="G657" s="3">
        <v>38</v>
      </c>
      <c r="H657" s="3">
        <f t="shared" si="82"/>
        <v>16</v>
      </c>
      <c r="I657" s="3">
        <v>4</v>
      </c>
      <c r="J657" t="s">
        <v>97</v>
      </c>
      <c r="K657" t="s">
        <v>99</v>
      </c>
      <c r="L657">
        <v>13.8</v>
      </c>
      <c r="M657">
        <v>11.5</v>
      </c>
      <c r="N657" s="7">
        <f t="shared" si="83"/>
        <v>45.275040000000004</v>
      </c>
      <c r="O657" s="7">
        <f t="shared" si="84"/>
        <v>37.729199999999999</v>
      </c>
      <c r="P657" s="8">
        <f t="shared" si="85"/>
        <v>71.599999999999994</v>
      </c>
      <c r="Q657">
        <v>22</v>
      </c>
      <c r="R657">
        <v>6.5</v>
      </c>
      <c r="S657">
        <v>50</v>
      </c>
    </row>
    <row r="658" spans="1:19" x14ac:dyDescent="0.25">
      <c r="A658" t="s">
        <v>72</v>
      </c>
      <c r="B658">
        <v>27.843170000000001</v>
      </c>
      <c r="C658">
        <v>115.13126</v>
      </c>
      <c r="D658" s="12">
        <v>41882</v>
      </c>
      <c r="E658">
        <v>2014</v>
      </c>
      <c r="F658" s="5">
        <v>22</v>
      </c>
      <c r="G658" s="3">
        <v>38</v>
      </c>
      <c r="H658" s="3">
        <f t="shared" si="82"/>
        <v>16</v>
      </c>
      <c r="I658" s="3">
        <v>4</v>
      </c>
      <c r="J658" t="s">
        <v>97</v>
      </c>
      <c r="K658" t="s">
        <v>99</v>
      </c>
      <c r="L658">
        <v>13.8</v>
      </c>
      <c r="M658">
        <v>11.5</v>
      </c>
      <c r="N658" s="7">
        <f t="shared" si="83"/>
        <v>45.275040000000004</v>
      </c>
      <c r="O658" s="7">
        <f t="shared" si="84"/>
        <v>37.729199999999999</v>
      </c>
      <c r="P658" s="8">
        <f t="shared" si="85"/>
        <v>71.599999999999994</v>
      </c>
      <c r="Q658">
        <v>22</v>
      </c>
      <c r="R658">
        <v>6.5</v>
      </c>
      <c r="S658">
        <v>50</v>
      </c>
    </row>
    <row r="659" spans="1:19" x14ac:dyDescent="0.25">
      <c r="A659" t="s">
        <v>72</v>
      </c>
      <c r="B659">
        <v>27.843170000000001</v>
      </c>
      <c r="C659">
        <v>115.13126</v>
      </c>
      <c r="D659" s="12">
        <v>41882</v>
      </c>
      <c r="E659">
        <v>2014</v>
      </c>
      <c r="F659" s="5">
        <v>22</v>
      </c>
      <c r="G659" s="3">
        <v>38</v>
      </c>
      <c r="H659" s="3">
        <f t="shared" si="82"/>
        <v>16</v>
      </c>
      <c r="I659" s="3">
        <v>4</v>
      </c>
      <c r="J659" t="s">
        <v>97</v>
      </c>
      <c r="K659" t="s">
        <v>99</v>
      </c>
      <c r="L659">
        <v>13.8</v>
      </c>
      <c r="M659">
        <v>11.5</v>
      </c>
      <c r="N659" s="7">
        <f t="shared" si="83"/>
        <v>45.275040000000004</v>
      </c>
      <c r="O659" s="7">
        <f t="shared" si="84"/>
        <v>37.729199999999999</v>
      </c>
      <c r="P659" s="8">
        <f t="shared" si="85"/>
        <v>71.599999999999994</v>
      </c>
      <c r="Q659">
        <v>22</v>
      </c>
      <c r="R659">
        <v>6.5</v>
      </c>
      <c r="S659">
        <v>50</v>
      </c>
    </row>
    <row r="660" spans="1:19" x14ac:dyDescent="0.25">
      <c r="A660" t="s">
        <v>72</v>
      </c>
      <c r="B660">
        <v>27.843170000000001</v>
      </c>
      <c r="C660">
        <v>115.13126</v>
      </c>
      <c r="D660" s="12">
        <v>41882</v>
      </c>
      <c r="E660">
        <v>2014</v>
      </c>
      <c r="F660" s="5">
        <v>22</v>
      </c>
      <c r="G660" s="3">
        <v>38</v>
      </c>
      <c r="H660" s="3">
        <f t="shared" si="82"/>
        <v>16</v>
      </c>
      <c r="I660" s="3">
        <v>4</v>
      </c>
      <c r="J660" t="s">
        <v>97</v>
      </c>
      <c r="K660" t="s">
        <v>99</v>
      </c>
      <c r="L660">
        <v>13.8</v>
      </c>
      <c r="M660">
        <v>11.5</v>
      </c>
      <c r="N660" s="7">
        <f t="shared" si="83"/>
        <v>45.275040000000004</v>
      </c>
      <c r="O660" s="7">
        <f t="shared" si="84"/>
        <v>37.729199999999999</v>
      </c>
      <c r="P660" s="8">
        <f t="shared" si="85"/>
        <v>71.599999999999994</v>
      </c>
      <c r="Q660">
        <v>22</v>
      </c>
      <c r="R660">
        <v>6.5</v>
      </c>
      <c r="S660">
        <v>50</v>
      </c>
    </row>
    <row r="661" spans="1:19" x14ac:dyDescent="0.25">
      <c r="A661" t="s">
        <v>72</v>
      </c>
      <c r="B661">
        <v>27.843170000000001</v>
      </c>
      <c r="C661">
        <v>115.13126</v>
      </c>
      <c r="D661" s="12">
        <v>41882</v>
      </c>
      <c r="E661">
        <v>2014</v>
      </c>
      <c r="F661" s="5">
        <v>22</v>
      </c>
      <c r="G661" s="3">
        <v>38</v>
      </c>
      <c r="H661" s="3">
        <f t="shared" si="82"/>
        <v>16</v>
      </c>
      <c r="I661" s="3">
        <v>4</v>
      </c>
      <c r="J661" t="s">
        <v>97</v>
      </c>
      <c r="K661" t="s">
        <v>99</v>
      </c>
      <c r="L661">
        <v>13.8</v>
      </c>
      <c r="M661">
        <v>11.5</v>
      </c>
      <c r="N661" s="7">
        <f t="shared" si="83"/>
        <v>45.275040000000004</v>
      </c>
      <c r="O661" s="7">
        <f t="shared" si="84"/>
        <v>37.729199999999999</v>
      </c>
      <c r="P661" s="8">
        <f t="shared" si="85"/>
        <v>71.599999999999994</v>
      </c>
      <c r="Q661">
        <v>22</v>
      </c>
      <c r="R661">
        <v>6.5</v>
      </c>
      <c r="S661">
        <v>50</v>
      </c>
    </row>
    <row r="662" spans="1:19" x14ac:dyDescent="0.25">
      <c r="A662" t="s">
        <v>72</v>
      </c>
      <c r="B662">
        <v>27.843170000000001</v>
      </c>
      <c r="C662">
        <v>115.13126</v>
      </c>
      <c r="D662" s="12">
        <v>41882</v>
      </c>
      <c r="E662">
        <v>2014</v>
      </c>
      <c r="F662" s="5">
        <v>22</v>
      </c>
      <c r="G662" s="3">
        <v>38</v>
      </c>
      <c r="H662" s="3">
        <f t="shared" ref="H662:H707" si="86">G662-F662</f>
        <v>16</v>
      </c>
      <c r="I662" s="3">
        <v>4</v>
      </c>
      <c r="J662" t="s">
        <v>97</v>
      </c>
      <c r="K662" t="s">
        <v>99</v>
      </c>
      <c r="L662">
        <v>13.8</v>
      </c>
      <c r="M662">
        <v>11.5</v>
      </c>
      <c r="N662" s="7">
        <f t="shared" ref="N662:N707" si="87">L662*3.2808</f>
        <v>45.275040000000004</v>
      </c>
      <c r="O662" s="7">
        <f t="shared" ref="O662:O707" si="88">M662*3.2808</f>
        <v>37.729199999999999</v>
      </c>
      <c r="P662" s="8">
        <f t="shared" ref="P662:P706" si="89">CONVERT(Q662, "C", "F")</f>
        <v>71.599999999999994</v>
      </c>
      <c r="Q662">
        <v>22</v>
      </c>
      <c r="R662">
        <v>6.5</v>
      </c>
      <c r="S662">
        <v>50</v>
      </c>
    </row>
    <row r="663" spans="1:19" x14ac:dyDescent="0.25">
      <c r="A663" t="s">
        <v>72</v>
      </c>
      <c r="B663">
        <v>27.843170000000001</v>
      </c>
      <c r="C663">
        <v>115.13126</v>
      </c>
      <c r="D663" s="12">
        <v>41882</v>
      </c>
      <c r="E663">
        <v>2014</v>
      </c>
      <c r="F663" s="5">
        <v>22</v>
      </c>
      <c r="G663" s="3">
        <v>38</v>
      </c>
      <c r="H663" s="3">
        <f t="shared" si="86"/>
        <v>16</v>
      </c>
      <c r="I663" s="3">
        <v>4</v>
      </c>
      <c r="J663" t="s">
        <v>97</v>
      </c>
      <c r="K663" t="s">
        <v>99</v>
      </c>
      <c r="L663">
        <v>13.8</v>
      </c>
      <c r="M663">
        <v>11.5</v>
      </c>
      <c r="N663" s="7">
        <f t="shared" si="87"/>
        <v>45.275040000000004</v>
      </c>
      <c r="O663" s="7">
        <f t="shared" si="88"/>
        <v>37.729199999999999</v>
      </c>
      <c r="P663" s="8">
        <f t="shared" si="89"/>
        <v>71.599999999999994</v>
      </c>
      <c r="Q663">
        <v>22</v>
      </c>
      <c r="R663">
        <v>6.5</v>
      </c>
      <c r="S663">
        <v>50</v>
      </c>
    </row>
    <row r="664" spans="1:19" x14ac:dyDescent="0.25">
      <c r="A664" t="s">
        <v>72</v>
      </c>
      <c r="B664">
        <v>27.843170000000001</v>
      </c>
      <c r="C664">
        <v>115.13126</v>
      </c>
      <c r="D664" s="12">
        <v>41882</v>
      </c>
      <c r="E664">
        <v>2014</v>
      </c>
      <c r="F664" s="5">
        <v>22</v>
      </c>
      <c r="G664" s="3">
        <v>38</v>
      </c>
      <c r="H664" s="3">
        <f t="shared" si="86"/>
        <v>16</v>
      </c>
      <c r="I664" s="3">
        <v>4</v>
      </c>
      <c r="J664" t="s">
        <v>97</v>
      </c>
      <c r="K664" t="s">
        <v>99</v>
      </c>
      <c r="L664">
        <v>13.8</v>
      </c>
      <c r="M664">
        <v>11.5</v>
      </c>
      <c r="N664" s="7">
        <f t="shared" si="87"/>
        <v>45.275040000000004</v>
      </c>
      <c r="O664" s="7">
        <f t="shared" si="88"/>
        <v>37.729199999999999</v>
      </c>
      <c r="P664" s="8">
        <f t="shared" si="89"/>
        <v>71.599999999999994</v>
      </c>
      <c r="Q664">
        <v>22</v>
      </c>
      <c r="R664">
        <v>6.5</v>
      </c>
      <c r="S664">
        <v>50</v>
      </c>
    </row>
    <row r="665" spans="1:19" x14ac:dyDescent="0.25">
      <c r="A665" t="s">
        <v>72</v>
      </c>
      <c r="B665">
        <v>27.843170000000001</v>
      </c>
      <c r="C665">
        <v>115.13126</v>
      </c>
      <c r="D665" s="12">
        <v>41882</v>
      </c>
      <c r="E665">
        <v>2014</v>
      </c>
      <c r="F665" s="5">
        <v>22</v>
      </c>
      <c r="G665" s="3">
        <v>38</v>
      </c>
      <c r="H665" s="3">
        <f t="shared" si="86"/>
        <v>16</v>
      </c>
      <c r="I665" s="3">
        <v>4</v>
      </c>
      <c r="J665" t="s">
        <v>97</v>
      </c>
      <c r="K665" t="s">
        <v>99</v>
      </c>
      <c r="L665">
        <v>13.8</v>
      </c>
      <c r="M665">
        <v>11.5</v>
      </c>
      <c r="N665" s="7">
        <f t="shared" si="87"/>
        <v>45.275040000000004</v>
      </c>
      <c r="O665" s="7">
        <f t="shared" si="88"/>
        <v>37.729199999999999</v>
      </c>
      <c r="P665" s="8">
        <f t="shared" si="89"/>
        <v>71.599999999999994</v>
      </c>
      <c r="Q665">
        <v>22</v>
      </c>
      <c r="R665">
        <v>6.5</v>
      </c>
      <c r="S665">
        <v>50</v>
      </c>
    </row>
    <row r="666" spans="1:19" x14ac:dyDescent="0.25">
      <c r="A666" t="s">
        <v>72</v>
      </c>
      <c r="B666">
        <v>27.843170000000001</v>
      </c>
      <c r="C666">
        <v>115.13126</v>
      </c>
      <c r="D666" s="12">
        <v>41882</v>
      </c>
      <c r="E666">
        <v>2014</v>
      </c>
      <c r="F666" s="5">
        <v>22</v>
      </c>
      <c r="G666" s="3">
        <v>38</v>
      </c>
      <c r="H666" s="3">
        <f t="shared" si="86"/>
        <v>16</v>
      </c>
      <c r="I666" s="3">
        <v>4</v>
      </c>
      <c r="J666" t="s">
        <v>97</v>
      </c>
      <c r="K666" t="s">
        <v>99</v>
      </c>
      <c r="L666">
        <v>13.8</v>
      </c>
      <c r="M666">
        <v>11.5</v>
      </c>
      <c r="N666" s="7">
        <f t="shared" si="87"/>
        <v>45.275040000000004</v>
      </c>
      <c r="O666" s="7">
        <f t="shared" si="88"/>
        <v>37.729199999999999</v>
      </c>
      <c r="P666" s="8">
        <f t="shared" si="89"/>
        <v>71.599999999999994</v>
      </c>
      <c r="Q666">
        <v>22</v>
      </c>
      <c r="R666">
        <v>6.5</v>
      </c>
      <c r="S666">
        <v>50</v>
      </c>
    </row>
    <row r="667" spans="1:19" x14ac:dyDescent="0.25">
      <c r="A667" t="s">
        <v>72</v>
      </c>
      <c r="B667">
        <v>27.843170000000001</v>
      </c>
      <c r="C667">
        <v>115.13126</v>
      </c>
      <c r="D667" s="12">
        <v>41882</v>
      </c>
      <c r="E667">
        <v>2014</v>
      </c>
      <c r="F667" s="5">
        <v>22</v>
      </c>
      <c r="G667" s="3">
        <v>38</v>
      </c>
      <c r="H667" s="3">
        <f t="shared" si="86"/>
        <v>16</v>
      </c>
      <c r="I667" s="3">
        <v>4</v>
      </c>
      <c r="J667" t="s">
        <v>97</v>
      </c>
      <c r="K667" t="s">
        <v>99</v>
      </c>
      <c r="L667">
        <v>13.8</v>
      </c>
      <c r="M667">
        <v>11.5</v>
      </c>
      <c r="N667" s="7">
        <f t="shared" si="87"/>
        <v>45.275040000000004</v>
      </c>
      <c r="O667" s="7">
        <f t="shared" si="88"/>
        <v>37.729199999999999</v>
      </c>
      <c r="P667" s="8">
        <f t="shared" si="89"/>
        <v>71.599999999999994</v>
      </c>
      <c r="Q667">
        <v>22</v>
      </c>
      <c r="R667">
        <v>6.5</v>
      </c>
      <c r="S667">
        <v>50</v>
      </c>
    </row>
    <row r="668" spans="1:19" x14ac:dyDescent="0.25">
      <c r="A668" t="s">
        <v>72</v>
      </c>
      <c r="B668">
        <v>27.843170000000001</v>
      </c>
      <c r="C668">
        <v>115.13126</v>
      </c>
      <c r="D668" s="12">
        <v>41882</v>
      </c>
      <c r="E668">
        <v>2014</v>
      </c>
      <c r="F668" s="5">
        <v>22</v>
      </c>
      <c r="G668" s="3">
        <v>38</v>
      </c>
      <c r="H668" s="3">
        <f t="shared" si="86"/>
        <v>16</v>
      </c>
      <c r="I668" s="3">
        <v>4</v>
      </c>
      <c r="J668" t="s">
        <v>97</v>
      </c>
      <c r="K668" t="s">
        <v>99</v>
      </c>
      <c r="L668">
        <v>13.8</v>
      </c>
      <c r="M668">
        <v>11.5</v>
      </c>
      <c r="N668" s="7">
        <f t="shared" si="87"/>
        <v>45.275040000000004</v>
      </c>
      <c r="O668" s="7">
        <f t="shared" si="88"/>
        <v>37.729199999999999</v>
      </c>
      <c r="P668" s="8">
        <f t="shared" si="89"/>
        <v>71.599999999999994</v>
      </c>
      <c r="Q668">
        <v>22</v>
      </c>
      <c r="R668">
        <v>6.5</v>
      </c>
      <c r="S668">
        <v>50</v>
      </c>
    </row>
    <row r="669" spans="1:19" x14ac:dyDescent="0.25">
      <c r="A669" t="s">
        <v>72</v>
      </c>
      <c r="B669">
        <v>27.843170000000001</v>
      </c>
      <c r="C669">
        <v>115.13126</v>
      </c>
      <c r="D669" s="12">
        <v>41882</v>
      </c>
      <c r="E669">
        <v>2014</v>
      </c>
      <c r="F669" s="5">
        <v>22</v>
      </c>
      <c r="G669" s="3">
        <v>38</v>
      </c>
      <c r="H669" s="3">
        <f t="shared" si="86"/>
        <v>16</v>
      </c>
      <c r="I669" s="3">
        <v>4</v>
      </c>
      <c r="J669" t="s">
        <v>97</v>
      </c>
      <c r="K669" t="s">
        <v>99</v>
      </c>
      <c r="L669">
        <v>13.8</v>
      </c>
      <c r="M669">
        <v>11.5</v>
      </c>
      <c r="N669" s="7">
        <f t="shared" si="87"/>
        <v>45.275040000000004</v>
      </c>
      <c r="O669" s="7">
        <f t="shared" si="88"/>
        <v>37.729199999999999</v>
      </c>
      <c r="P669" s="8">
        <f t="shared" si="89"/>
        <v>71.599999999999994</v>
      </c>
      <c r="Q669">
        <v>22</v>
      </c>
      <c r="R669">
        <v>6.5</v>
      </c>
      <c r="S669">
        <v>50</v>
      </c>
    </row>
    <row r="670" spans="1:19" x14ac:dyDescent="0.25">
      <c r="A670" t="s">
        <v>72</v>
      </c>
      <c r="B670">
        <v>27.843170000000001</v>
      </c>
      <c r="C670">
        <v>115.13126</v>
      </c>
      <c r="D670" s="12">
        <v>41882</v>
      </c>
      <c r="E670">
        <v>2014</v>
      </c>
      <c r="F670" s="5">
        <v>22</v>
      </c>
      <c r="G670" s="3">
        <v>38</v>
      </c>
      <c r="H670" s="3">
        <f t="shared" si="86"/>
        <v>16</v>
      </c>
      <c r="I670" s="3">
        <v>4</v>
      </c>
      <c r="J670" t="s">
        <v>97</v>
      </c>
      <c r="K670" t="s">
        <v>99</v>
      </c>
      <c r="L670">
        <v>13.8</v>
      </c>
      <c r="M670">
        <v>11.5</v>
      </c>
      <c r="N670" s="7">
        <f t="shared" si="87"/>
        <v>45.275040000000004</v>
      </c>
      <c r="O670" s="7">
        <f t="shared" si="88"/>
        <v>37.729199999999999</v>
      </c>
      <c r="P670" s="8">
        <f t="shared" si="89"/>
        <v>71.599999999999994</v>
      </c>
      <c r="Q670">
        <v>22</v>
      </c>
      <c r="R670">
        <v>6.5</v>
      </c>
      <c r="S670">
        <v>50</v>
      </c>
    </row>
    <row r="671" spans="1:19" x14ac:dyDescent="0.25">
      <c r="A671" t="s">
        <v>72</v>
      </c>
      <c r="B671">
        <v>27.843170000000001</v>
      </c>
      <c r="C671">
        <v>115.13126</v>
      </c>
      <c r="D671" s="12">
        <v>41882</v>
      </c>
      <c r="E671">
        <v>2014</v>
      </c>
      <c r="F671" s="5">
        <v>22</v>
      </c>
      <c r="G671" s="3">
        <v>38</v>
      </c>
      <c r="H671" s="3">
        <f t="shared" si="86"/>
        <v>16</v>
      </c>
      <c r="I671" s="3">
        <v>4</v>
      </c>
      <c r="J671" t="s">
        <v>97</v>
      </c>
      <c r="K671" t="s">
        <v>99</v>
      </c>
      <c r="L671">
        <v>13.8</v>
      </c>
      <c r="M671">
        <v>11.5</v>
      </c>
      <c r="N671" s="7">
        <f t="shared" si="87"/>
        <v>45.275040000000004</v>
      </c>
      <c r="O671" s="7">
        <f t="shared" si="88"/>
        <v>37.729199999999999</v>
      </c>
      <c r="P671" s="8">
        <f t="shared" si="89"/>
        <v>71.599999999999994</v>
      </c>
      <c r="Q671">
        <v>22</v>
      </c>
      <c r="R671">
        <v>6.5</v>
      </c>
      <c r="S671">
        <v>50</v>
      </c>
    </row>
    <row r="672" spans="1:19" x14ac:dyDescent="0.25">
      <c r="A672" t="s">
        <v>72</v>
      </c>
      <c r="B672">
        <v>27.843170000000001</v>
      </c>
      <c r="C672">
        <v>115.13126</v>
      </c>
      <c r="D672" s="12">
        <v>41882</v>
      </c>
      <c r="E672">
        <v>2014</v>
      </c>
      <c r="F672" s="5">
        <v>22</v>
      </c>
      <c r="G672" s="3">
        <v>38</v>
      </c>
      <c r="H672" s="3">
        <f t="shared" si="86"/>
        <v>16</v>
      </c>
      <c r="I672" s="3">
        <v>4</v>
      </c>
      <c r="J672" t="s">
        <v>97</v>
      </c>
      <c r="K672" t="s">
        <v>99</v>
      </c>
      <c r="L672">
        <v>13.8</v>
      </c>
      <c r="M672">
        <v>11.5</v>
      </c>
      <c r="N672" s="7">
        <f t="shared" si="87"/>
        <v>45.275040000000004</v>
      </c>
      <c r="O672" s="7">
        <f t="shared" si="88"/>
        <v>37.729199999999999</v>
      </c>
      <c r="P672" s="8">
        <f t="shared" si="89"/>
        <v>71.599999999999994</v>
      </c>
      <c r="Q672">
        <v>22</v>
      </c>
      <c r="R672">
        <v>6.5</v>
      </c>
      <c r="S672">
        <v>50</v>
      </c>
    </row>
    <row r="673" spans="1:19" x14ac:dyDescent="0.25">
      <c r="A673" t="s">
        <v>72</v>
      </c>
      <c r="B673">
        <v>27.843170000000001</v>
      </c>
      <c r="C673">
        <v>115.13126</v>
      </c>
      <c r="D673" s="12">
        <v>41882</v>
      </c>
      <c r="E673">
        <v>2014</v>
      </c>
      <c r="F673" s="5">
        <v>22</v>
      </c>
      <c r="G673" s="3">
        <v>38</v>
      </c>
      <c r="H673" s="3">
        <f t="shared" si="86"/>
        <v>16</v>
      </c>
      <c r="I673" s="3">
        <v>4</v>
      </c>
      <c r="J673" t="s">
        <v>97</v>
      </c>
      <c r="K673" t="s">
        <v>99</v>
      </c>
      <c r="L673">
        <v>13.8</v>
      </c>
      <c r="M673">
        <v>11.5</v>
      </c>
      <c r="N673" s="7">
        <f t="shared" si="87"/>
        <v>45.275040000000004</v>
      </c>
      <c r="O673" s="7">
        <f t="shared" si="88"/>
        <v>37.729199999999999</v>
      </c>
      <c r="P673" s="8">
        <f t="shared" si="89"/>
        <v>71.599999999999994</v>
      </c>
      <c r="Q673">
        <v>22</v>
      </c>
      <c r="R673">
        <v>6.5</v>
      </c>
      <c r="S673">
        <v>50</v>
      </c>
    </row>
    <row r="674" spans="1:19" x14ac:dyDescent="0.25">
      <c r="A674" t="s">
        <v>72</v>
      </c>
      <c r="B674">
        <v>27.843170000000001</v>
      </c>
      <c r="C674">
        <v>115.13126</v>
      </c>
      <c r="D674" s="12">
        <v>41882</v>
      </c>
      <c r="E674">
        <v>2014</v>
      </c>
      <c r="F674" s="5">
        <v>22</v>
      </c>
      <c r="G674" s="3">
        <v>38</v>
      </c>
      <c r="H674" s="3">
        <f t="shared" si="86"/>
        <v>16</v>
      </c>
      <c r="I674" s="3">
        <v>4</v>
      </c>
      <c r="J674" t="s">
        <v>97</v>
      </c>
      <c r="K674" t="s">
        <v>99</v>
      </c>
      <c r="L674">
        <v>13.8</v>
      </c>
      <c r="M674">
        <v>11.5</v>
      </c>
      <c r="N674" s="7">
        <f t="shared" si="87"/>
        <v>45.275040000000004</v>
      </c>
      <c r="O674" s="7">
        <f t="shared" si="88"/>
        <v>37.729199999999999</v>
      </c>
      <c r="P674" s="8">
        <f t="shared" si="89"/>
        <v>71.599999999999994</v>
      </c>
      <c r="Q674">
        <v>22</v>
      </c>
      <c r="R674">
        <v>6.5</v>
      </c>
      <c r="S674">
        <v>50</v>
      </c>
    </row>
    <row r="675" spans="1:19" x14ac:dyDescent="0.25">
      <c r="A675" t="s">
        <v>72</v>
      </c>
      <c r="B675">
        <v>27.843170000000001</v>
      </c>
      <c r="C675">
        <v>115.13126</v>
      </c>
      <c r="D675" s="12">
        <v>41882</v>
      </c>
      <c r="E675">
        <v>2014</v>
      </c>
      <c r="F675" s="5">
        <v>22</v>
      </c>
      <c r="G675" s="3">
        <v>38</v>
      </c>
      <c r="H675" s="3">
        <f t="shared" si="86"/>
        <v>16</v>
      </c>
      <c r="I675" s="3">
        <v>4</v>
      </c>
      <c r="J675" t="s">
        <v>97</v>
      </c>
      <c r="K675" t="s">
        <v>99</v>
      </c>
      <c r="L675">
        <v>13.8</v>
      </c>
      <c r="M675">
        <v>11.5</v>
      </c>
      <c r="N675" s="7">
        <f t="shared" si="87"/>
        <v>45.275040000000004</v>
      </c>
      <c r="O675" s="7">
        <f t="shared" si="88"/>
        <v>37.729199999999999</v>
      </c>
      <c r="P675" s="8">
        <f t="shared" si="89"/>
        <v>71.599999999999994</v>
      </c>
      <c r="Q675">
        <v>22</v>
      </c>
      <c r="R675">
        <v>6.5</v>
      </c>
      <c r="S675">
        <v>50</v>
      </c>
    </row>
    <row r="676" spans="1:19" x14ac:dyDescent="0.25">
      <c r="A676" t="s">
        <v>72</v>
      </c>
      <c r="B676">
        <v>27.843170000000001</v>
      </c>
      <c r="C676">
        <v>115.13126</v>
      </c>
      <c r="D676" s="12">
        <v>41882</v>
      </c>
      <c r="E676">
        <v>2014</v>
      </c>
      <c r="F676" s="5">
        <v>22</v>
      </c>
      <c r="G676" s="3">
        <v>38</v>
      </c>
      <c r="H676" s="3">
        <f t="shared" si="86"/>
        <v>16</v>
      </c>
      <c r="I676" s="3">
        <v>4</v>
      </c>
      <c r="J676" t="s">
        <v>97</v>
      </c>
      <c r="K676" t="s">
        <v>99</v>
      </c>
      <c r="L676">
        <v>13.8</v>
      </c>
      <c r="M676">
        <v>11.5</v>
      </c>
      <c r="N676" s="7">
        <f t="shared" si="87"/>
        <v>45.275040000000004</v>
      </c>
      <c r="O676" s="7">
        <f t="shared" si="88"/>
        <v>37.729199999999999</v>
      </c>
      <c r="P676" s="8">
        <f t="shared" si="89"/>
        <v>71.599999999999994</v>
      </c>
      <c r="Q676">
        <v>22</v>
      </c>
      <c r="R676">
        <v>6.5</v>
      </c>
      <c r="S676">
        <v>50</v>
      </c>
    </row>
    <row r="677" spans="1:19" x14ac:dyDescent="0.25">
      <c r="A677" t="s">
        <v>72</v>
      </c>
      <c r="B677">
        <v>27.843170000000001</v>
      </c>
      <c r="C677">
        <v>115.13126</v>
      </c>
      <c r="D677" s="12">
        <v>41882</v>
      </c>
      <c r="E677">
        <v>2014</v>
      </c>
      <c r="F677" s="5">
        <v>22</v>
      </c>
      <c r="G677" s="3">
        <v>38</v>
      </c>
      <c r="H677" s="3">
        <f t="shared" si="86"/>
        <v>16</v>
      </c>
      <c r="I677" s="3">
        <v>4</v>
      </c>
      <c r="J677" t="s">
        <v>97</v>
      </c>
      <c r="K677" t="s">
        <v>99</v>
      </c>
      <c r="L677">
        <v>13.8</v>
      </c>
      <c r="M677">
        <v>11.5</v>
      </c>
      <c r="N677" s="7">
        <f t="shared" si="87"/>
        <v>45.275040000000004</v>
      </c>
      <c r="O677" s="7">
        <f t="shared" si="88"/>
        <v>37.729199999999999</v>
      </c>
      <c r="P677" s="8">
        <f t="shared" si="89"/>
        <v>71.599999999999994</v>
      </c>
      <c r="Q677">
        <v>22</v>
      </c>
      <c r="R677">
        <v>6.5</v>
      </c>
      <c r="S677">
        <v>50</v>
      </c>
    </row>
    <row r="678" spans="1:19" x14ac:dyDescent="0.25">
      <c r="A678" t="s">
        <v>72</v>
      </c>
      <c r="B678">
        <v>27.843170000000001</v>
      </c>
      <c r="C678">
        <v>115.13126</v>
      </c>
      <c r="D678" s="12">
        <v>41882</v>
      </c>
      <c r="E678">
        <v>2014</v>
      </c>
      <c r="F678" s="5">
        <v>22</v>
      </c>
      <c r="G678" s="3">
        <v>38</v>
      </c>
      <c r="H678" s="3">
        <f t="shared" si="86"/>
        <v>16</v>
      </c>
      <c r="I678" s="3">
        <v>4</v>
      </c>
      <c r="J678" t="s">
        <v>97</v>
      </c>
      <c r="K678" t="s">
        <v>99</v>
      </c>
      <c r="L678">
        <v>13.8</v>
      </c>
      <c r="M678">
        <v>11.5</v>
      </c>
      <c r="N678" s="7">
        <f t="shared" si="87"/>
        <v>45.275040000000004</v>
      </c>
      <c r="O678" s="7">
        <f t="shared" si="88"/>
        <v>37.729199999999999</v>
      </c>
      <c r="P678" s="8">
        <f t="shared" si="89"/>
        <v>71.599999999999994</v>
      </c>
      <c r="Q678">
        <v>22</v>
      </c>
      <c r="R678">
        <v>6.5</v>
      </c>
      <c r="S678">
        <v>50</v>
      </c>
    </row>
    <row r="679" spans="1:19" x14ac:dyDescent="0.25">
      <c r="A679" t="s">
        <v>72</v>
      </c>
      <c r="B679">
        <v>27.843170000000001</v>
      </c>
      <c r="C679">
        <v>115.13126</v>
      </c>
      <c r="D679" s="12">
        <v>41882</v>
      </c>
      <c r="E679">
        <v>2014</v>
      </c>
      <c r="F679" s="5">
        <v>22</v>
      </c>
      <c r="G679" s="3">
        <v>38</v>
      </c>
      <c r="H679" s="3">
        <f t="shared" si="86"/>
        <v>16</v>
      </c>
      <c r="I679" s="3">
        <v>4</v>
      </c>
      <c r="J679" t="s">
        <v>97</v>
      </c>
      <c r="K679" t="s">
        <v>99</v>
      </c>
      <c r="L679">
        <v>13.8</v>
      </c>
      <c r="M679">
        <v>11.5</v>
      </c>
      <c r="N679" s="7">
        <f t="shared" si="87"/>
        <v>45.275040000000004</v>
      </c>
      <c r="O679" s="7">
        <f t="shared" si="88"/>
        <v>37.729199999999999</v>
      </c>
      <c r="P679" s="8">
        <f t="shared" si="89"/>
        <v>71.599999999999994</v>
      </c>
      <c r="Q679">
        <v>22</v>
      </c>
      <c r="R679">
        <v>6.5</v>
      </c>
      <c r="S679">
        <v>50</v>
      </c>
    </row>
    <row r="680" spans="1:19" x14ac:dyDescent="0.25">
      <c r="A680" t="s">
        <v>72</v>
      </c>
      <c r="B680">
        <v>27.843170000000001</v>
      </c>
      <c r="C680">
        <v>115.13126</v>
      </c>
      <c r="D680" s="12">
        <v>41882</v>
      </c>
      <c r="E680">
        <v>2014</v>
      </c>
      <c r="F680" s="5">
        <v>22</v>
      </c>
      <c r="G680" s="3">
        <v>38</v>
      </c>
      <c r="H680" s="3">
        <f t="shared" si="86"/>
        <v>16</v>
      </c>
      <c r="I680" s="3">
        <v>4</v>
      </c>
      <c r="J680" t="s">
        <v>97</v>
      </c>
      <c r="K680" t="s">
        <v>99</v>
      </c>
      <c r="L680">
        <v>13.8</v>
      </c>
      <c r="M680">
        <v>11.5</v>
      </c>
      <c r="N680" s="7">
        <f t="shared" si="87"/>
        <v>45.275040000000004</v>
      </c>
      <c r="O680" s="7">
        <f t="shared" si="88"/>
        <v>37.729199999999999</v>
      </c>
      <c r="P680" s="8">
        <f t="shared" si="89"/>
        <v>71.599999999999994</v>
      </c>
      <c r="Q680">
        <v>22</v>
      </c>
      <c r="R680">
        <v>6.5</v>
      </c>
      <c r="S680">
        <v>50</v>
      </c>
    </row>
    <row r="681" spans="1:19" x14ac:dyDescent="0.25">
      <c r="A681" t="s">
        <v>72</v>
      </c>
      <c r="B681">
        <v>27.843170000000001</v>
      </c>
      <c r="C681">
        <v>115.13126</v>
      </c>
      <c r="D681" s="12">
        <v>41882</v>
      </c>
      <c r="E681">
        <v>2014</v>
      </c>
      <c r="F681" s="5">
        <v>22</v>
      </c>
      <c r="G681" s="3">
        <v>38</v>
      </c>
      <c r="H681" s="3">
        <f t="shared" si="86"/>
        <v>16</v>
      </c>
      <c r="I681" s="3">
        <v>4</v>
      </c>
      <c r="J681" t="s">
        <v>97</v>
      </c>
      <c r="K681" t="s">
        <v>99</v>
      </c>
      <c r="L681">
        <v>13.8</v>
      </c>
      <c r="M681">
        <v>11.5</v>
      </c>
      <c r="N681" s="7">
        <f t="shared" si="87"/>
        <v>45.275040000000004</v>
      </c>
      <c r="O681" s="7">
        <f t="shared" si="88"/>
        <v>37.729199999999999</v>
      </c>
      <c r="P681" s="8">
        <f t="shared" si="89"/>
        <v>71.599999999999994</v>
      </c>
      <c r="Q681">
        <v>22</v>
      </c>
      <c r="R681">
        <v>6.5</v>
      </c>
      <c r="S681">
        <v>50</v>
      </c>
    </row>
    <row r="682" spans="1:19" x14ac:dyDescent="0.25">
      <c r="A682" t="s">
        <v>72</v>
      </c>
      <c r="B682">
        <v>27.843170000000001</v>
      </c>
      <c r="C682">
        <v>115.13126</v>
      </c>
      <c r="D682" s="12">
        <v>41882</v>
      </c>
      <c r="E682">
        <v>2014</v>
      </c>
      <c r="F682" s="5">
        <v>22</v>
      </c>
      <c r="G682" s="3">
        <v>38</v>
      </c>
      <c r="H682" s="3">
        <f t="shared" si="86"/>
        <v>16</v>
      </c>
      <c r="I682" s="3">
        <v>4</v>
      </c>
      <c r="J682" t="s">
        <v>97</v>
      </c>
      <c r="K682" t="s">
        <v>99</v>
      </c>
      <c r="L682">
        <v>13.8</v>
      </c>
      <c r="M682">
        <v>11.5</v>
      </c>
      <c r="N682" s="7">
        <f t="shared" si="87"/>
        <v>45.275040000000004</v>
      </c>
      <c r="O682" s="7">
        <f t="shared" si="88"/>
        <v>37.729199999999999</v>
      </c>
      <c r="P682" s="8">
        <f t="shared" si="89"/>
        <v>71.599999999999994</v>
      </c>
      <c r="Q682">
        <v>22</v>
      </c>
      <c r="R682">
        <v>6.5</v>
      </c>
      <c r="S682">
        <v>50</v>
      </c>
    </row>
    <row r="683" spans="1:19" x14ac:dyDescent="0.25">
      <c r="A683" t="s">
        <v>72</v>
      </c>
      <c r="B683">
        <v>27.843170000000001</v>
      </c>
      <c r="C683">
        <v>115.13126</v>
      </c>
      <c r="D683" s="12">
        <v>41882</v>
      </c>
      <c r="E683">
        <v>2014</v>
      </c>
      <c r="F683" s="5">
        <v>22</v>
      </c>
      <c r="G683" s="3">
        <v>38</v>
      </c>
      <c r="H683" s="3">
        <f t="shared" si="86"/>
        <v>16</v>
      </c>
      <c r="I683" s="3">
        <v>4</v>
      </c>
      <c r="J683" t="s">
        <v>97</v>
      </c>
      <c r="K683" t="s">
        <v>99</v>
      </c>
      <c r="L683">
        <v>13.8</v>
      </c>
      <c r="M683">
        <v>11.5</v>
      </c>
      <c r="N683" s="7">
        <f t="shared" si="87"/>
        <v>45.275040000000004</v>
      </c>
      <c r="O683" s="7">
        <f t="shared" si="88"/>
        <v>37.729199999999999</v>
      </c>
      <c r="P683" s="8">
        <f t="shared" si="89"/>
        <v>71.599999999999994</v>
      </c>
      <c r="Q683">
        <v>22</v>
      </c>
      <c r="R683">
        <v>6.5</v>
      </c>
      <c r="S683">
        <v>50</v>
      </c>
    </row>
    <row r="684" spans="1:19" x14ac:dyDescent="0.25">
      <c r="A684" t="s">
        <v>72</v>
      </c>
      <c r="B684">
        <v>27.843170000000001</v>
      </c>
      <c r="C684">
        <v>115.13126</v>
      </c>
      <c r="D684" s="12">
        <v>41882</v>
      </c>
      <c r="E684">
        <v>2014</v>
      </c>
      <c r="F684" s="5">
        <v>22</v>
      </c>
      <c r="G684" s="3">
        <v>38</v>
      </c>
      <c r="H684" s="3">
        <f t="shared" si="86"/>
        <v>16</v>
      </c>
      <c r="I684" s="3">
        <v>4</v>
      </c>
      <c r="J684" t="s">
        <v>97</v>
      </c>
      <c r="K684" t="s">
        <v>99</v>
      </c>
      <c r="L684">
        <v>13.8</v>
      </c>
      <c r="M684">
        <v>11.5</v>
      </c>
      <c r="N684" s="7">
        <f t="shared" si="87"/>
        <v>45.275040000000004</v>
      </c>
      <c r="O684" s="7">
        <f t="shared" si="88"/>
        <v>37.729199999999999</v>
      </c>
      <c r="P684" s="8">
        <f t="shared" si="89"/>
        <v>71.599999999999994</v>
      </c>
      <c r="Q684">
        <v>22</v>
      </c>
      <c r="R684">
        <v>6.5</v>
      </c>
      <c r="S684">
        <v>35</v>
      </c>
    </row>
    <row r="685" spans="1:19" x14ac:dyDescent="0.25">
      <c r="A685" t="s">
        <v>72</v>
      </c>
      <c r="B685">
        <v>27.843170000000001</v>
      </c>
      <c r="C685">
        <v>115.13126</v>
      </c>
      <c r="D685" s="12">
        <v>41882</v>
      </c>
      <c r="E685">
        <v>2014</v>
      </c>
      <c r="F685" s="5">
        <v>22</v>
      </c>
      <c r="G685" s="3">
        <v>38</v>
      </c>
      <c r="H685" s="3">
        <f t="shared" si="86"/>
        <v>16</v>
      </c>
      <c r="I685" s="3">
        <v>4</v>
      </c>
      <c r="J685" t="s">
        <v>97</v>
      </c>
      <c r="K685" t="s">
        <v>99</v>
      </c>
      <c r="L685">
        <v>13.8</v>
      </c>
      <c r="M685">
        <v>11.5</v>
      </c>
      <c r="N685" s="7">
        <f t="shared" si="87"/>
        <v>45.275040000000004</v>
      </c>
      <c r="O685" s="7">
        <f t="shared" si="88"/>
        <v>37.729199999999999</v>
      </c>
      <c r="P685" s="8">
        <f t="shared" si="89"/>
        <v>71.599999999999994</v>
      </c>
      <c r="Q685">
        <v>22</v>
      </c>
      <c r="R685">
        <v>6.5</v>
      </c>
      <c r="S685">
        <v>35</v>
      </c>
    </row>
    <row r="686" spans="1:19" x14ac:dyDescent="0.25">
      <c r="A686" t="s">
        <v>72</v>
      </c>
      <c r="B686">
        <v>27.843170000000001</v>
      </c>
      <c r="C686">
        <v>115.13126</v>
      </c>
      <c r="D686" s="12">
        <v>41882</v>
      </c>
      <c r="E686">
        <v>2014</v>
      </c>
      <c r="F686" s="5">
        <v>22</v>
      </c>
      <c r="G686" s="3">
        <v>38</v>
      </c>
      <c r="H686" s="3">
        <f t="shared" si="86"/>
        <v>16</v>
      </c>
      <c r="I686" s="3">
        <v>4</v>
      </c>
      <c r="J686" t="s">
        <v>97</v>
      </c>
      <c r="K686" t="s">
        <v>99</v>
      </c>
      <c r="L686">
        <v>13.8</v>
      </c>
      <c r="M686">
        <v>11.5</v>
      </c>
      <c r="N686" s="7">
        <f t="shared" si="87"/>
        <v>45.275040000000004</v>
      </c>
      <c r="O686" s="7">
        <f t="shared" si="88"/>
        <v>37.729199999999999</v>
      </c>
      <c r="P686" s="8">
        <f t="shared" si="89"/>
        <v>71.599999999999994</v>
      </c>
      <c r="Q686">
        <v>22</v>
      </c>
      <c r="R686">
        <v>6.5</v>
      </c>
      <c r="S686">
        <v>35</v>
      </c>
    </row>
    <row r="687" spans="1:19" x14ac:dyDescent="0.25">
      <c r="A687" t="s">
        <v>72</v>
      </c>
      <c r="B687">
        <v>27.843170000000001</v>
      </c>
      <c r="C687">
        <v>115.13126</v>
      </c>
      <c r="D687" s="12">
        <v>41882</v>
      </c>
      <c r="E687">
        <v>2014</v>
      </c>
      <c r="F687" s="5">
        <v>22</v>
      </c>
      <c r="G687" s="3">
        <v>38</v>
      </c>
      <c r="H687" s="3">
        <f t="shared" si="86"/>
        <v>16</v>
      </c>
      <c r="I687" s="3">
        <v>4</v>
      </c>
      <c r="J687" t="s">
        <v>97</v>
      </c>
      <c r="K687" t="s">
        <v>99</v>
      </c>
      <c r="L687">
        <v>13.8</v>
      </c>
      <c r="M687">
        <v>11.5</v>
      </c>
      <c r="N687" s="7">
        <f t="shared" si="87"/>
        <v>45.275040000000004</v>
      </c>
      <c r="O687" s="7">
        <f t="shared" si="88"/>
        <v>37.729199999999999</v>
      </c>
      <c r="P687" s="8">
        <f t="shared" si="89"/>
        <v>71.599999999999994</v>
      </c>
      <c r="Q687">
        <v>22</v>
      </c>
      <c r="R687">
        <v>6.5</v>
      </c>
      <c r="S687">
        <v>35</v>
      </c>
    </row>
    <row r="688" spans="1:19" x14ac:dyDescent="0.25">
      <c r="A688" t="s">
        <v>72</v>
      </c>
      <c r="B688">
        <v>27.843170000000001</v>
      </c>
      <c r="C688">
        <v>115.13126</v>
      </c>
      <c r="D688" s="12">
        <v>41882</v>
      </c>
      <c r="E688">
        <v>2014</v>
      </c>
      <c r="F688" s="5">
        <v>22</v>
      </c>
      <c r="G688" s="3">
        <v>38</v>
      </c>
      <c r="H688" s="3">
        <f t="shared" si="86"/>
        <v>16</v>
      </c>
      <c r="I688" s="3">
        <v>4</v>
      </c>
      <c r="J688" t="s">
        <v>97</v>
      </c>
      <c r="K688" t="s">
        <v>99</v>
      </c>
      <c r="L688">
        <v>13.8</v>
      </c>
      <c r="M688">
        <v>11.5</v>
      </c>
      <c r="N688" s="7">
        <f t="shared" si="87"/>
        <v>45.275040000000004</v>
      </c>
      <c r="O688" s="7">
        <f t="shared" si="88"/>
        <v>37.729199999999999</v>
      </c>
      <c r="P688" s="8">
        <f t="shared" si="89"/>
        <v>71.599999999999994</v>
      </c>
      <c r="Q688">
        <v>22</v>
      </c>
      <c r="R688">
        <v>6.5</v>
      </c>
      <c r="S688">
        <v>35</v>
      </c>
    </row>
    <row r="689" spans="1:19" x14ac:dyDescent="0.25">
      <c r="A689" t="s">
        <v>72</v>
      </c>
      <c r="B689">
        <v>27.843170000000001</v>
      </c>
      <c r="C689">
        <v>115.13126</v>
      </c>
      <c r="D689" s="12">
        <v>41882</v>
      </c>
      <c r="E689">
        <v>2014</v>
      </c>
      <c r="F689" s="5">
        <v>22</v>
      </c>
      <c r="G689" s="3">
        <v>38</v>
      </c>
      <c r="H689" s="3">
        <f t="shared" si="86"/>
        <v>16</v>
      </c>
      <c r="I689" s="3">
        <v>4</v>
      </c>
      <c r="J689" t="s">
        <v>97</v>
      </c>
      <c r="K689" t="s">
        <v>99</v>
      </c>
      <c r="L689">
        <v>13.8</v>
      </c>
      <c r="M689">
        <v>11.5</v>
      </c>
      <c r="N689" s="7">
        <f t="shared" si="87"/>
        <v>45.275040000000004</v>
      </c>
      <c r="O689" s="7">
        <f t="shared" si="88"/>
        <v>37.729199999999999</v>
      </c>
      <c r="P689" s="8">
        <f t="shared" si="89"/>
        <v>71.599999999999994</v>
      </c>
      <c r="Q689">
        <v>22</v>
      </c>
      <c r="R689">
        <v>6.5</v>
      </c>
      <c r="S689">
        <v>35</v>
      </c>
    </row>
    <row r="690" spans="1:19" x14ac:dyDescent="0.25">
      <c r="A690" t="s">
        <v>72</v>
      </c>
      <c r="B690">
        <v>27.843170000000001</v>
      </c>
      <c r="C690">
        <v>115.13126</v>
      </c>
      <c r="D690" s="12">
        <v>41882</v>
      </c>
      <c r="E690">
        <v>2014</v>
      </c>
      <c r="F690" s="5">
        <v>22</v>
      </c>
      <c r="G690" s="3">
        <v>38</v>
      </c>
      <c r="H690" s="3">
        <f t="shared" si="86"/>
        <v>16</v>
      </c>
      <c r="I690" s="3">
        <v>4</v>
      </c>
      <c r="J690" t="s">
        <v>97</v>
      </c>
      <c r="K690" t="s">
        <v>99</v>
      </c>
      <c r="L690">
        <v>13.8</v>
      </c>
      <c r="M690">
        <v>11.5</v>
      </c>
      <c r="N690" s="7">
        <f t="shared" si="87"/>
        <v>45.275040000000004</v>
      </c>
      <c r="O690" s="7">
        <f t="shared" si="88"/>
        <v>37.729199999999999</v>
      </c>
      <c r="P690" s="8">
        <f t="shared" si="89"/>
        <v>71.599999999999994</v>
      </c>
      <c r="Q690">
        <v>22</v>
      </c>
      <c r="R690">
        <v>6.5</v>
      </c>
      <c r="S690">
        <v>35</v>
      </c>
    </row>
    <row r="691" spans="1:19" x14ac:dyDescent="0.25">
      <c r="A691" t="s">
        <v>72</v>
      </c>
      <c r="B691">
        <v>27.843170000000001</v>
      </c>
      <c r="C691">
        <v>115.13126</v>
      </c>
      <c r="D691" s="12">
        <v>41882</v>
      </c>
      <c r="E691">
        <v>2014</v>
      </c>
      <c r="F691" s="5">
        <v>22</v>
      </c>
      <c r="G691" s="3">
        <v>38</v>
      </c>
      <c r="H691" s="3">
        <f t="shared" si="86"/>
        <v>16</v>
      </c>
      <c r="I691" s="3">
        <v>4</v>
      </c>
      <c r="J691" t="s">
        <v>97</v>
      </c>
      <c r="K691" t="s">
        <v>99</v>
      </c>
      <c r="L691">
        <v>13.8</v>
      </c>
      <c r="M691">
        <v>11.5</v>
      </c>
      <c r="N691" s="7">
        <f t="shared" si="87"/>
        <v>45.275040000000004</v>
      </c>
      <c r="O691" s="7">
        <f t="shared" si="88"/>
        <v>37.729199999999999</v>
      </c>
      <c r="P691" s="8">
        <f t="shared" si="89"/>
        <v>71.599999999999994</v>
      </c>
      <c r="Q691">
        <v>22</v>
      </c>
      <c r="R691">
        <v>6.5</v>
      </c>
      <c r="S691">
        <v>35</v>
      </c>
    </row>
    <row r="692" spans="1:19" x14ac:dyDescent="0.25">
      <c r="A692" t="s">
        <v>72</v>
      </c>
      <c r="B692">
        <v>27.843170000000001</v>
      </c>
      <c r="C692">
        <v>115.13126</v>
      </c>
      <c r="D692" s="12">
        <v>41882</v>
      </c>
      <c r="E692">
        <v>2014</v>
      </c>
      <c r="F692" s="5">
        <v>22</v>
      </c>
      <c r="G692" s="3">
        <v>38</v>
      </c>
      <c r="H692" s="3">
        <f t="shared" si="86"/>
        <v>16</v>
      </c>
      <c r="I692" s="3">
        <v>4</v>
      </c>
      <c r="J692" t="s">
        <v>97</v>
      </c>
      <c r="K692" t="s">
        <v>99</v>
      </c>
      <c r="L692">
        <v>13.8</v>
      </c>
      <c r="M692">
        <v>11.5</v>
      </c>
      <c r="N692" s="7">
        <f t="shared" si="87"/>
        <v>45.275040000000004</v>
      </c>
      <c r="O692" s="7">
        <f t="shared" si="88"/>
        <v>37.729199999999999</v>
      </c>
      <c r="P692" s="8">
        <f t="shared" si="89"/>
        <v>71.599999999999994</v>
      </c>
      <c r="Q692">
        <v>22</v>
      </c>
      <c r="R692">
        <v>6.5</v>
      </c>
      <c r="S692">
        <v>35</v>
      </c>
    </row>
    <row r="693" spans="1:19" x14ac:dyDescent="0.25">
      <c r="A693" t="s">
        <v>72</v>
      </c>
      <c r="B693">
        <v>27.843170000000001</v>
      </c>
      <c r="C693">
        <v>115.13126</v>
      </c>
      <c r="D693" s="12">
        <v>41882</v>
      </c>
      <c r="E693">
        <v>2014</v>
      </c>
      <c r="F693" s="5">
        <v>22</v>
      </c>
      <c r="G693" s="3">
        <v>38</v>
      </c>
      <c r="H693" s="3">
        <f t="shared" si="86"/>
        <v>16</v>
      </c>
      <c r="I693" s="3">
        <v>4</v>
      </c>
      <c r="J693" t="s">
        <v>97</v>
      </c>
      <c r="K693" t="s">
        <v>99</v>
      </c>
      <c r="L693">
        <v>13.8</v>
      </c>
      <c r="M693">
        <v>11.5</v>
      </c>
      <c r="N693" s="7">
        <f t="shared" si="87"/>
        <v>45.275040000000004</v>
      </c>
      <c r="O693" s="7">
        <f t="shared" si="88"/>
        <v>37.729199999999999</v>
      </c>
      <c r="P693" s="8">
        <f t="shared" si="89"/>
        <v>71.599999999999994</v>
      </c>
      <c r="Q693">
        <v>22</v>
      </c>
      <c r="R693">
        <v>6.5</v>
      </c>
      <c r="S693">
        <v>35</v>
      </c>
    </row>
    <row r="694" spans="1:19" x14ac:dyDescent="0.25">
      <c r="A694" t="s">
        <v>72</v>
      </c>
      <c r="B694">
        <v>27.843170000000001</v>
      </c>
      <c r="C694">
        <v>115.13126</v>
      </c>
      <c r="D694" s="12">
        <v>41882</v>
      </c>
      <c r="E694">
        <v>2014</v>
      </c>
      <c r="F694" s="5">
        <v>22</v>
      </c>
      <c r="G694" s="3">
        <v>38</v>
      </c>
      <c r="H694" s="3">
        <f t="shared" si="86"/>
        <v>16</v>
      </c>
      <c r="I694" s="3">
        <v>4</v>
      </c>
      <c r="J694" t="s">
        <v>97</v>
      </c>
      <c r="K694" t="s">
        <v>99</v>
      </c>
      <c r="L694">
        <v>13.8</v>
      </c>
      <c r="M694">
        <v>11.5</v>
      </c>
      <c r="N694" s="7">
        <f t="shared" si="87"/>
        <v>45.275040000000004</v>
      </c>
      <c r="O694" s="7">
        <f t="shared" si="88"/>
        <v>37.729199999999999</v>
      </c>
      <c r="P694" s="8">
        <f t="shared" si="89"/>
        <v>71.599999999999994</v>
      </c>
      <c r="Q694">
        <v>22</v>
      </c>
      <c r="R694">
        <v>6.5</v>
      </c>
      <c r="S694">
        <v>35</v>
      </c>
    </row>
    <row r="695" spans="1:19" x14ac:dyDescent="0.25">
      <c r="A695" t="s">
        <v>72</v>
      </c>
      <c r="B695">
        <v>27.843170000000001</v>
      </c>
      <c r="C695">
        <v>115.13126</v>
      </c>
      <c r="D695" s="12">
        <v>41882</v>
      </c>
      <c r="E695">
        <v>2014</v>
      </c>
      <c r="F695" s="5">
        <v>22</v>
      </c>
      <c r="G695" s="3">
        <v>38</v>
      </c>
      <c r="H695" s="3">
        <f t="shared" si="86"/>
        <v>16</v>
      </c>
      <c r="I695" s="3">
        <v>4</v>
      </c>
      <c r="J695" t="s">
        <v>97</v>
      </c>
      <c r="K695" t="s">
        <v>99</v>
      </c>
      <c r="L695">
        <v>13.8</v>
      </c>
      <c r="M695">
        <v>11.5</v>
      </c>
      <c r="N695" s="7">
        <f t="shared" si="87"/>
        <v>45.275040000000004</v>
      </c>
      <c r="O695" s="7">
        <f t="shared" si="88"/>
        <v>37.729199999999999</v>
      </c>
      <c r="P695" s="8">
        <f t="shared" si="89"/>
        <v>71.599999999999994</v>
      </c>
      <c r="Q695">
        <v>22</v>
      </c>
      <c r="R695">
        <v>6.5</v>
      </c>
      <c r="S695">
        <v>35</v>
      </c>
    </row>
    <row r="696" spans="1:19" x14ac:dyDescent="0.25">
      <c r="A696" t="s">
        <v>72</v>
      </c>
      <c r="B696">
        <v>27.843170000000001</v>
      </c>
      <c r="C696">
        <v>115.13126</v>
      </c>
      <c r="D696" s="12">
        <v>41882</v>
      </c>
      <c r="E696">
        <v>2014</v>
      </c>
      <c r="F696" s="5">
        <v>22</v>
      </c>
      <c r="G696" s="3">
        <v>38</v>
      </c>
      <c r="H696" s="3">
        <f t="shared" si="86"/>
        <v>16</v>
      </c>
      <c r="I696" s="3">
        <v>4</v>
      </c>
      <c r="J696" t="s">
        <v>97</v>
      </c>
      <c r="K696" t="s">
        <v>99</v>
      </c>
      <c r="L696">
        <v>13.8</v>
      </c>
      <c r="M696">
        <v>11.5</v>
      </c>
      <c r="N696" s="7">
        <f t="shared" si="87"/>
        <v>45.275040000000004</v>
      </c>
      <c r="O696" s="7">
        <f t="shared" si="88"/>
        <v>37.729199999999999</v>
      </c>
      <c r="P696" s="8">
        <f t="shared" si="89"/>
        <v>71.599999999999994</v>
      </c>
      <c r="Q696">
        <v>22</v>
      </c>
      <c r="R696">
        <v>6.5</v>
      </c>
      <c r="S696">
        <v>35</v>
      </c>
    </row>
    <row r="697" spans="1:19" x14ac:dyDescent="0.25">
      <c r="A697" t="s">
        <v>72</v>
      </c>
      <c r="B697">
        <v>27.843170000000001</v>
      </c>
      <c r="C697">
        <v>115.13126</v>
      </c>
      <c r="D697" s="12">
        <v>41882</v>
      </c>
      <c r="E697">
        <v>2014</v>
      </c>
      <c r="F697" s="5">
        <v>22</v>
      </c>
      <c r="G697" s="3">
        <v>38</v>
      </c>
      <c r="H697" s="3">
        <f t="shared" si="86"/>
        <v>16</v>
      </c>
      <c r="I697" s="3">
        <v>4</v>
      </c>
      <c r="J697" t="s">
        <v>97</v>
      </c>
      <c r="K697" t="s">
        <v>99</v>
      </c>
      <c r="L697">
        <v>13.8</v>
      </c>
      <c r="M697">
        <v>11.5</v>
      </c>
      <c r="N697" s="7">
        <f t="shared" si="87"/>
        <v>45.275040000000004</v>
      </c>
      <c r="O697" s="7">
        <f t="shared" si="88"/>
        <v>37.729199999999999</v>
      </c>
      <c r="P697" s="8">
        <f t="shared" si="89"/>
        <v>71.599999999999994</v>
      </c>
      <c r="Q697">
        <v>22</v>
      </c>
      <c r="R697">
        <v>6.5</v>
      </c>
      <c r="S697">
        <v>35</v>
      </c>
    </row>
    <row r="698" spans="1:19" x14ac:dyDescent="0.25">
      <c r="A698" t="s">
        <v>72</v>
      </c>
      <c r="B698">
        <v>27.843170000000001</v>
      </c>
      <c r="C698">
        <v>115.13126</v>
      </c>
      <c r="D698" s="12">
        <v>41882</v>
      </c>
      <c r="E698">
        <v>2014</v>
      </c>
      <c r="F698" s="5">
        <v>22</v>
      </c>
      <c r="G698" s="3">
        <v>38</v>
      </c>
      <c r="H698" s="3">
        <f t="shared" si="86"/>
        <v>16</v>
      </c>
      <c r="I698" s="3">
        <v>4</v>
      </c>
      <c r="J698" t="s">
        <v>97</v>
      </c>
      <c r="K698" t="s">
        <v>99</v>
      </c>
      <c r="L698">
        <v>13.8</v>
      </c>
      <c r="M698">
        <v>11.5</v>
      </c>
      <c r="N698" s="7">
        <f t="shared" si="87"/>
        <v>45.275040000000004</v>
      </c>
      <c r="O698" s="7">
        <f t="shared" si="88"/>
        <v>37.729199999999999</v>
      </c>
      <c r="P698" s="8">
        <f t="shared" si="89"/>
        <v>71.599999999999994</v>
      </c>
      <c r="Q698">
        <v>22</v>
      </c>
      <c r="R698">
        <v>6.5</v>
      </c>
      <c r="S698">
        <v>35</v>
      </c>
    </row>
    <row r="699" spans="1:19" x14ac:dyDescent="0.25">
      <c r="A699" t="s">
        <v>72</v>
      </c>
      <c r="B699">
        <v>27.843170000000001</v>
      </c>
      <c r="C699">
        <v>115.13126</v>
      </c>
      <c r="D699" s="12">
        <v>41882</v>
      </c>
      <c r="E699">
        <v>2014</v>
      </c>
      <c r="F699" s="5">
        <v>22</v>
      </c>
      <c r="G699" s="3">
        <v>38</v>
      </c>
      <c r="H699" s="3">
        <f t="shared" si="86"/>
        <v>16</v>
      </c>
      <c r="I699" s="3">
        <v>4</v>
      </c>
      <c r="J699" t="s">
        <v>97</v>
      </c>
      <c r="K699" t="s">
        <v>99</v>
      </c>
      <c r="L699">
        <v>13.8</v>
      </c>
      <c r="M699">
        <v>11.5</v>
      </c>
      <c r="N699" s="7">
        <f t="shared" si="87"/>
        <v>45.275040000000004</v>
      </c>
      <c r="O699" s="7">
        <f t="shared" si="88"/>
        <v>37.729199999999999</v>
      </c>
      <c r="P699" s="8">
        <f t="shared" si="89"/>
        <v>71.599999999999994</v>
      </c>
      <c r="Q699">
        <v>22</v>
      </c>
      <c r="R699">
        <v>6.5</v>
      </c>
      <c r="S699">
        <v>35</v>
      </c>
    </row>
    <row r="700" spans="1:19" x14ac:dyDescent="0.25">
      <c r="A700" t="s">
        <v>72</v>
      </c>
      <c r="B700">
        <v>27.843170000000001</v>
      </c>
      <c r="C700">
        <v>115.13126</v>
      </c>
      <c r="D700" s="12">
        <v>41882</v>
      </c>
      <c r="E700">
        <v>2014</v>
      </c>
      <c r="F700" s="5">
        <v>22</v>
      </c>
      <c r="G700" s="3">
        <v>38</v>
      </c>
      <c r="H700" s="3">
        <f t="shared" si="86"/>
        <v>16</v>
      </c>
      <c r="I700" s="3">
        <v>4</v>
      </c>
      <c r="J700" t="s">
        <v>97</v>
      </c>
      <c r="K700" t="s">
        <v>99</v>
      </c>
      <c r="L700">
        <v>13.8</v>
      </c>
      <c r="M700">
        <v>11.5</v>
      </c>
      <c r="N700" s="7">
        <f t="shared" si="87"/>
        <v>45.275040000000004</v>
      </c>
      <c r="O700" s="7">
        <f t="shared" si="88"/>
        <v>37.729199999999999</v>
      </c>
      <c r="P700" s="8">
        <f t="shared" si="89"/>
        <v>71.599999999999994</v>
      </c>
      <c r="Q700">
        <v>22</v>
      </c>
      <c r="R700">
        <v>6.5</v>
      </c>
      <c r="S700">
        <v>35</v>
      </c>
    </row>
    <row r="701" spans="1:19" x14ac:dyDescent="0.25">
      <c r="A701" t="s">
        <v>72</v>
      </c>
      <c r="B701">
        <v>27.843170000000001</v>
      </c>
      <c r="C701">
        <v>115.13126</v>
      </c>
      <c r="D701" s="12">
        <v>41882</v>
      </c>
      <c r="E701">
        <v>2014</v>
      </c>
      <c r="F701" s="5">
        <v>22</v>
      </c>
      <c r="G701" s="3">
        <v>38</v>
      </c>
      <c r="H701" s="3">
        <f t="shared" si="86"/>
        <v>16</v>
      </c>
      <c r="I701" s="3">
        <v>4</v>
      </c>
      <c r="J701" t="s">
        <v>97</v>
      </c>
      <c r="K701" t="s">
        <v>99</v>
      </c>
      <c r="L701">
        <v>13.8</v>
      </c>
      <c r="M701">
        <v>11.5</v>
      </c>
      <c r="N701" s="7">
        <f t="shared" si="87"/>
        <v>45.275040000000004</v>
      </c>
      <c r="O701" s="7">
        <f t="shared" si="88"/>
        <v>37.729199999999999</v>
      </c>
      <c r="P701" s="8">
        <f t="shared" si="89"/>
        <v>71.599999999999994</v>
      </c>
      <c r="Q701">
        <v>22</v>
      </c>
      <c r="R701">
        <v>6.5</v>
      </c>
      <c r="S701">
        <v>35</v>
      </c>
    </row>
    <row r="702" spans="1:19" x14ac:dyDescent="0.25">
      <c r="A702" t="s">
        <v>72</v>
      </c>
      <c r="B702">
        <v>27.843170000000001</v>
      </c>
      <c r="C702">
        <v>115.13126</v>
      </c>
      <c r="D702" s="12">
        <v>41882</v>
      </c>
      <c r="E702">
        <v>2014</v>
      </c>
      <c r="F702" s="5">
        <v>22</v>
      </c>
      <c r="G702" s="3">
        <v>38</v>
      </c>
      <c r="H702" s="3">
        <f t="shared" si="86"/>
        <v>16</v>
      </c>
      <c r="I702" s="3">
        <v>4</v>
      </c>
      <c r="J702" t="s">
        <v>97</v>
      </c>
      <c r="K702" t="s">
        <v>99</v>
      </c>
      <c r="L702">
        <v>13.8</v>
      </c>
      <c r="M702">
        <v>11.5</v>
      </c>
      <c r="N702" s="7">
        <f t="shared" si="87"/>
        <v>45.275040000000004</v>
      </c>
      <c r="O702" s="7">
        <f t="shared" si="88"/>
        <v>37.729199999999999</v>
      </c>
      <c r="P702" s="8">
        <f t="shared" si="89"/>
        <v>71.599999999999994</v>
      </c>
      <c r="Q702">
        <v>22</v>
      </c>
      <c r="R702">
        <v>6.5</v>
      </c>
      <c r="S702">
        <v>35</v>
      </c>
    </row>
    <row r="703" spans="1:19" x14ac:dyDescent="0.25">
      <c r="A703" t="s">
        <v>72</v>
      </c>
      <c r="B703">
        <v>27.843170000000001</v>
      </c>
      <c r="C703">
        <v>115.13126</v>
      </c>
      <c r="D703" s="12">
        <v>41882</v>
      </c>
      <c r="E703">
        <v>2014</v>
      </c>
      <c r="F703" s="5">
        <v>22</v>
      </c>
      <c r="G703" s="3">
        <v>38</v>
      </c>
      <c r="H703" s="3">
        <f t="shared" si="86"/>
        <v>16</v>
      </c>
      <c r="I703" s="3">
        <v>4</v>
      </c>
      <c r="J703" t="s">
        <v>97</v>
      </c>
      <c r="K703" t="s">
        <v>99</v>
      </c>
      <c r="L703">
        <v>13.8</v>
      </c>
      <c r="M703">
        <v>11.5</v>
      </c>
      <c r="N703" s="7">
        <f t="shared" si="87"/>
        <v>45.275040000000004</v>
      </c>
      <c r="O703" s="7">
        <f t="shared" si="88"/>
        <v>37.729199999999999</v>
      </c>
      <c r="P703" s="8">
        <f t="shared" si="89"/>
        <v>71.599999999999994</v>
      </c>
      <c r="Q703">
        <v>22</v>
      </c>
      <c r="R703">
        <v>6.5</v>
      </c>
      <c r="S703">
        <v>35</v>
      </c>
    </row>
    <row r="704" spans="1:19" x14ac:dyDescent="0.25">
      <c r="A704" t="s">
        <v>72</v>
      </c>
      <c r="B704">
        <v>27.843170000000001</v>
      </c>
      <c r="C704">
        <v>115.13126</v>
      </c>
      <c r="D704" s="12">
        <v>41882</v>
      </c>
      <c r="E704">
        <v>2014</v>
      </c>
      <c r="F704" s="5">
        <v>22</v>
      </c>
      <c r="G704" s="3">
        <v>38</v>
      </c>
      <c r="H704" s="3">
        <f t="shared" si="86"/>
        <v>16</v>
      </c>
      <c r="I704" s="3">
        <v>4</v>
      </c>
      <c r="J704" t="s">
        <v>97</v>
      </c>
      <c r="K704" t="s">
        <v>99</v>
      </c>
      <c r="L704">
        <v>13.8</v>
      </c>
      <c r="M704">
        <v>11.5</v>
      </c>
      <c r="N704" s="7">
        <f t="shared" si="87"/>
        <v>45.275040000000004</v>
      </c>
      <c r="O704" s="7">
        <f t="shared" si="88"/>
        <v>37.729199999999999</v>
      </c>
      <c r="P704" s="8">
        <f t="shared" si="89"/>
        <v>71.599999999999994</v>
      </c>
      <c r="Q704">
        <v>22</v>
      </c>
      <c r="R704">
        <v>6.5</v>
      </c>
      <c r="S704">
        <v>55</v>
      </c>
    </row>
    <row r="705" spans="1:19" x14ac:dyDescent="0.25">
      <c r="A705" t="s">
        <v>72</v>
      </c>
      <c r="B705">
        <v>27.843170000000001</v>
      </c>
      <c r="C705">
        <v>115.13126</v>
      </c>
      <c r="D705" s="12">
        <v>41882</v>
      </c>
      <c r="E705">
        <v>2014</v>
      </c>
      <c r="F705" s="5">
        <v>22</v>
      </c>
      <c r="G705" s="3">
        <v>38</v>
      </c>
      <c r="H705" s="3">
        <f t="shared" si="86"/>
        <v>16</v>
      </c>
      <c r="I705" s="3">
        <v>4</v>
      </c>
      <c r="J705" t="s">
        <v>97</v>
      </c>
      <c r="K705" t="s">
        <v>99</v>
      </c>
      <c r="L705">
        <v>13.8</v>
      </c>
      <c r="M705">
        <v>11.5</v>
      </c>
      <c r="N705" s="7">
        <f t="shared" si="87"/>
        <v>45.275040000000004</v>
      </c>
      <c r="O705" s="7">
        <f t="shared" si="88"/>
        <v>37.729199999999999</v>
      </c>
      <c r="P705" s="8">
        <f t="shared" si="89"/>
        <v>71.599999999999994</v>
      </c>
      <c r="Q705">
        <v>22</v>
      </c>
      <c r="R705">
        <v>6.5</v>
      </c>
      <c r="S705">
        <v>55</v>
      </c>
    </row>
    <row r="706" spans="1:19" x14ac:dyDescent="0.25">
      <c r="A706" t="s">
        <v>72</v>
      </c>
      <c r="B706">
        <v>27.843170000000001</v>
      </c>
      <c r="C706">
        <v>115.13126</v>
      </c>
      <c r="D706" s="12">
        <v>41882</v>
      </c>
      <c r="E706">
        <v>2014</v>
      </c>
      <c r="F706" s="5">
        <v>22</v>
      </c>
      <c r="G706" s="3">
        <v>38</v>
      </c>
      <c r="H706" s="3">
        <f t="shared" si="86"/>
        <v>16</v>
      </c>
      <c r="I706" s="3">
        <v>4</v>
      </c>
      <c r="J706" t="s">
        <v>97</v>
      </c>
      <c r="K706" t="s">
        <v>99</v>
      </c>
      <c r="L706">
        <v>13.8</v>
      </c>
      <c r="M706">
        <v>11.5</v>
      </c>
      <c r="N706" s="7">
        <f t="shared" si="87"/>
        <v>45.275040000000004</v>
      </c>
      <c r="O706" s="7">
        <f t="shared" si="88"/>
        <v>37.729199999999999</v>
      </c>
      <c r="P706" s="8">
        <f t="shared" si="89"/>
        <v>71.599999999999994</v>
      </c>
      <c r="Q706">
        <v>22</v>
      </c>
      <c r="R706">
        <v>6.5</v>
      </c>
      <c r="S706">
        <v>55</v>
      </c>
    </row>
    <row r="707" spans="1:19" x14ac:dyDescent="0.25">
      <c r="A707" t="s">
        <v>75</v>
      </c>
      <c r="B707">
        <v>27.892009999999999</v>
      </c>
      <c r="C707">
        <v>115.18764</v>
      </c>
      <c r="D707" s="12">
        <v>41882</v>
      </c>
      <c r="E707">
        <v>2014</v>
      </c>
      <c r="F707" s="3">
        <v>6</v>
      </c>
      <c r="G707" s="3">
        <v>21</v>
      </c>
      <c r="H707" s="3">
        <f t="shared" si="86"/>
        <v>15</v>
      </c>
      <c r="I707" s="3">
        <v>1</v>
      </c>
      <c r="J707" t="s">
        <v>97</v>
      </c>
      <c r="K707" t="s">
        <v>108</v>
      </c>
      <c r="L707">
        <v>23.3</v>
      </c>
      <c r="M707">
        <v>24.7</v>
      </c>
      <c r="N707" s="7">
        <f t="shared" si="87"/>
        <v>76.442640000000011</v>
      </c>
      <c r="O707" s="7">
        <f t="shared" si="88"/>
        <v>81.035759999999996</v>
      </c>
      <c r="Q707" t="s">
        <v>73</v>
      </c>
      <c r="R707">
        <v>8</v>
      </c>
      <c r="S707">
        <v>18</v>
      </c>
    </row>
    <row r="708" spans="1:19" x14ac:dyDescent="0.25">
      <c r="A708" t="s">
        <v>75</v>
      </c>
      <c r="B708">
        <v>27.892009999999999</v>
      </c>
      <c r="C708">
        <v>115.18764</v>
      </c>
      <c r="D708" s="12">
        <v>41882</v>
      </c>
      <c r="E708">
        <v>2014</v>
      </c>
      <c r="F708" s="3">
        <v>6</v>
      </c>
      <c r="G708" s="3">
        <v>21</v>
      </c>
      <c r="H708" s="3">
        <f t="shared" ref="H708:H737" si="90">G708-F708</f>
        <v>15</v>
      </c>
      <c r="I708" s="3">
        <v>1</v>
      </c>
      <c r="J708" t="s">
        <v>97</v>
      </c>
      <c r="K708" t="s">
        <v>108</v>
      </c>
      <c r="L708">
        <v>23.3</v>
      </c>
      <c r="M708">
        <v>24.7</v>
      </c>
      <c r="N708" s="7">
        <f t="shared" ref="N708:N737" si="91">L708*3.2808</f>
        <v>76.442640000000011</v>
      </c>
      <c r="O708" s="7">
        <f t="shared" ref="O708:O737" si="92">M708*3.2808</f>
        <v>81.035759999999996</v>
      </c>
      <c r="Q708" t="s">
        <v>73</v>
      </c>
      <c r="R708">
        <v>8</v>
      </c>
      <c r="S708">
        <v>18</v>
      </c>
    </row>
    <row r="709" spans="1:19" x14ac:dyDescent="0.25">
      <c r="A709" t="s">
        <v>75</v>
      </c>
      <c r="B709">
        <v>27.892009999999999</v>
      </c>
      <c r="C709">
        <v>115.18764</v>
      </c>
      <c r="D709" s="12">
        <v>41882</v>
      </c>
      <c r="E709">
        <v>2014</v>
      </c>
      <c r="F709" s="3">
        <v>6</v>
      </c>
      <c r="G709" s="3">
        <v>21</v>
      </c>
      <c r="H709" s="3">
        <f t="shared" si="90"/>
        <v>15</v>
      </c>
      <c r="I709" s="3">
        <v>1</v>
      </c>
      <c r="J709" t="s">
        <v>97</v>
      </c>
      <c r="K709" t="s">
        <v>108</v>
      </c>
      <c r="L709">
        <v>23.3</v>
      </c>
      <c r="M709">
        <v>24.7</v>
      </c>
      <c r="N709" s="7">
        <f t="shared" si="91"/>
        <v>76.442640000000011</v>
      </c>
      <c r="O709" s="7">
        <f t="shared" si="92"/>
        <v>81.035759999999996</v>
      </c>
      <c r="Q709" t="s">
        <v>73</v>
      </c>
      <c r="R709">
        <v>8</v>
      </c>
      <c r="S709">
        <v>45</v>
      </c>
    </row>
    <row r="710" spans="1:19" x14ac:dyDescent="0.25">
      <c r="A710" t="s">
        <v>75</v>
      </c>
      <c r="B710">
        <v>27.892009999999999</v>
      </c>
      <c r="C710">
        <v>115.18764</v>
      </c>
      <c r="D710" s="12">
        <v>41882</v>
      </c>
      <c r="E710">
        <v>2014</v>
      </c>
      <c r="F710" s="3">
        <v>6</v>
      </c>
      <c r="G710" s="3">
        <v>21</v>
      </c>
      <c r="H710" s="3">
        <f t="shared" si="90"/>
        <v>15</v>
      </c>
      <c r="I710" s="3">
        <v>1</v>
      </c>
      <c r="J710" t="s">
        <v>97</v>
      </c>
      <c r="K710" t="s">
        <v>108</v>
      </c>
      <c r="L710">
        <v>23.3</v>
      </c>
      <c r="M710">
        <v>24.7</v>
      </c>
      <c r="N710" s="7">
        <f t="shared" si="91"/>
        <v>76.442640000000011</v>
      </c>
      <c r="O710" s="7">
        <f t="shared" si="92"/>
        <v>81.035759999999996</v>
      </c>
      <c r="Q710" t="s">
        <v>73</v>
      </c>
      <c r="R710">
        <v>8</v>
      </c>
      <c r="S710">
        <v>45</v>
      </c>
    </row>
    <row r="711" spans="1:19" x14ac:dyDescent="0.25">
      <c r="A711" t="s">
        <v>75</v>
      </c>
      <c r="B711">
        <v>27.892009999999999</v>
      </c>
      <c r="C711">
        <v>115.18764</v>
      </c>
      <c r="D711" s="12">
        <v>41882</v>
      </c>
      <c r="E711">
        <v>2014</v>
      </c>
      <c r="F711" s="3">
        <v>6</v>
      </c>
      <c r="G711" s="3">
        <v>21</v>
      </c>
      <c r="H711" s="3">
        <f t="shared" si="90"/>
        <v>15</v>
      </c>
      <c r="I711" s="3">
        <v>1</v>
      </c>
      <c r="J711" t="s">
        <v>97</v>
      </c>
      <c r="K711" t="s">
        <v>108</v>
      </c>
      <c r="L711">
        <v>23.3</v>
      </c>
      <c r="M711">
        <v>24.7</v>
      </c>
      <c r="N711" s="7">
        <f t="shared" si="91"/>
        <v>76.442640000000011</v>
      </c>
      <c r="O711" s="7">
        <f t="shared" si="92"/>
        <v>81.035759999999996</v>
      </c>
      <c r="Q711" t="s">
        <v>73</v>
      </c>
      <c r="R711">
        <v>8</v>
      </c>
      <c r="S711">
        <v>45</v>
      </c>
    </row>
    <row r="712" spans="1:19" x14ac:dyDescent="0.25">
      <c r="A712" t="s">
        <v>75</v>
      </c>
      <c r="B712">
        <v>27.892009999999999</v>
      </c>
      <c r="C712">
        <v>115.18764</v>
      </c>
      <c r="D712" s="12">
        <v>41882</v>
      </c>
      <c r="E712">
        <v>2014</v>
      </c>
      <c r="F712" s="3">
        <v>6</v>
      </c>
      <c r="G712" s="3">
        <v>21</v>
      </c>
      <c r="H712" s="3">
        <f t="shared" si="90"/>
        <v>15</v>
      </c>
      <c r="I712" s="3">
        <v>1</v>
      </c>
      <c r="J712" t="s">
        <v>97</v>
      </c>
      <c r="K712" t="s">
        <v>108</v>
      </c>
      <c r="L712">
        <v>23.3</v>
      </c>
      <c r="M712">
        <v>24.7</v>
      </c>
      <c r="N712" s="7">
        <f t="shared" si="91"/>
        <v>76.442640000000011</v>
      </c>
      <c r="O712" s="7">
        <f t="shared" si="92"/>
        <v>81.035759999999996</v>
      </c>
      <c r="Q712" t="s">
        <v>73</v>
      </c>
      <c r="R712">
        <v>8</v>
      </c>
      <c r="S712">
        <v>45</v>
      </c>
    </row>
    <row r="713" spans="1:19" x14ac:dyDescent="0.25">
      <c r="A713" t="s">
        <v>75</v>
      </c>
      <c r="B713">
        <v>27.892009999999999</v>
      </c>
      <c r="C713">
        <v>115.18764</v>
      </c>
      <c r="D713" s="12">
        <v>41882</v>
      </c>
      <c r="E713">
        <v>2014</v>
      </c>
      <c r="F713" s="3">
        <v>6</v>
      </c>
      <c r="G713" s="3">
        <v>21</v>
      </c>
      <c r="H713" s="3">
        <f t="shared" si="90"/>
        <v>15</v>
      </c>
      <c r="I713" s="3">
        <v>1</v>
      </c>
      <c r="J713" t="s">
        <v>97</v>
      </c>
      <c r="K713" t="s">
        <v>108</v>
      </c>
      <c r="L713">
        <v>23.3</v>
      </c>
      <c r="M713">
        <v>24.7</v>
      </c>
      <c r="N713" s="7">
        <f t="shared" si="91"/>
        <v>76.442640000000011</v>
      </c>
      <c r="O713" s="7">
        <f t="shared" si="92"/>
        <v>81.035759999999996</v>
      </c>
      <c r="Q713" t="s">
        <v>73</v>
      </c>
      <c r="R713">
        <v>8</v>
      </c>
      <c r="S713">
        <v>20</v>
      </c>
    </row>
    <row r="714" spans="1:19" x14ac:dyDescent="0.25">
      <c r="A714" t="s">
        <v>75</v>
      </c>
      <c r="B714">
        <v>27.892009999999999</v>
      </c>
      <c r="C714">
        <v>115.18764</v>
      </c>
      <c r="D714" s="12">
        <v>41882</v>
      </c>
      <c r="E714">
        <v>2014</v>
      </c>
      <c r="F714" s="3">
        <v>6</v>
      </c>
      <c r="G714" s="3">
        <v>21</v>
      </c>
      <c r="H714" s="3">
        <f t="shared" si="90"/>
        <v>15</v>
      </c>
      <c r="I714" s="3">
        <v>1</v>
      </c>
      <c r="J714" t="s">
        <v>97</v>
      </c>
      <c r="K714" t="s">
        <v>108</v>
      </c>
      <c r="L714">
        <v>23.3</v>
      </c>
      <c r="M714">
        <v>24.7</v>
      </c>
      <c r="N714" s="7">
        <f t="shared" si="91"/>
        <v>76.442640000000011</v>
      </c>
      <c r="O714" s="7">
        <f t="shared" si="92"/>
        <v>81.035759999999996</v>
      </c>
      <c r="Q714" t="s">
        <v>73</v>
      </c>
      <c r="R714">
        <v>8</v>
      </c>
      <c r="S714">
        <v>20</v>
      </c>
    </row>
    <row r="715" spans="1:19" x14ac:dyDescent="0.25">
      <c r="A715" t="s">
        <v>75</v>
      </c>
      <c r="B715">
        <v>27.892009999999999</v>
      </c>
      <c r="C715">
        <v>115.18764</v>
      </c>
      <c r="D715" s="12">
        <v>41882</v>
      </c>
      <c r="E715">
        <v>2014</v>
      </c>
      <c r="F715" s="3">
        <v>6</v>
      </c>
      <c r="G715" s="3">
        <v>21</v>
      </c>
      <c r="H715" s="3">
        <f t="shared" si="90"/>
        <v>15</v>
      </c>
      <c r="I715" s="3">
        <v>1</v>
      </c>
      <c r="J715" t="s">
        <v>97</v>
      </c>
      <c r="K715" t="s">
        <v>108</v>
      </c>
      <c r="L715">
        <v>23.3</v>
      </c>
      <c r="M715">
        <v>24.7</v>
      </c>
      <c r="N715" s="7">
        <f t="shared" si="91"/>
        <v>76.442640000000011</v>
      </c>
      <c r="O715" s="7">
        <f t="shared" si="92"/>
        <v>81.035759999999996</v>
      </c>
      <c r="Q715" t="s">
        <v>73</v>
      </c>
      <c r="R715">
        <v>8</v>
      </c>
      <c r="S715">
        <v>20</v>
      </c>
    </row>
    <row r="716" spans="1:19" x14ac:dyDescent="0.25">
      <c r="A716" t="s">
        <v>75</v>
      </c>
      <c r="B716">
        <v>27.892009999999999</v>
      </c>
      <c r="C716">
        <v>115.18764</v>
      </c>
      <c r="D716" s="12">
        <v>41882</v>
      </c>
      <c r="E716">
        <v>2014</v>
      </c>
      <c r="F716" s="3">
        <v>6</v>
      </c>
      <c r="G716" s="3">
        <v>21</v>
      </c>
      <c r="H716" s="3">
        <f t="shared" si="90"/>
        <v>15</v>
      </c>
      <c r="I716" s="3">
        <v>1</v>
      </c>
      <c r="J716" t="s">
        <v>97</v>
      </c>
      <c r="K716" t="s">
        <v>108</v>
      </c>
      <c r="L716">
        <v>23.3</v>
      </c>
      <c r="M716">
        <v>24.7</v>
      </c>
      <c r="N716" s="7">
        <f t="shared" si="91"/>
        <v>76.442640000000011</v>
      </c>
      <c r="O716" s="7">
        <f t="shared" si="92"/>
        <v>81.035759999999996</v>
      </c>
      <c r="Q716" t="s">
        <v>73</v>
      </c>
      <c r="R716">
        <v>8</v>
      </c>
      <c r="S716">
        <v>20</v>
      </c>
    </row>
    <row r="717" spans="1:19" x14ac:dyDescent="0.25">
      <c r="A717" t="s">
        <v>75</v>
      </c>
      <c r="B717">
        <v>27.892009999999999</v>
      </c>
      <c r="C717">
        <v>115.18764</v>
      </c>
      <c r="D717" s="12">
        <v>41882</v>
      </c>
      <c r="E717">
        <v>2014</v>
      </c>
      <c r="F717" s="3">
        <v>6</v>
      </c>
      <c r="G717" s="3">
        <v>21</v>
      </c>
      <c r="H717" s="3">
        <f t="shared" si="90"/>
        <v>15</v>
      </c>
      <c r="I717" s="3">
        <v>1</v>
      </c>
      <c r="J717" t="s">
        <v>97</v>
      </c>
      <c r="K717" t="s">
        <v>108</v>
      </c>
      <c r="L717">
        <v>23.3</v>
      </c>
      <c r="M717">
        <v>24.7</v>
      </c>
      <c r="N717" s="7">
        <f t="shared" si="91"/>
        <v>76.442640000000011</v>
      </c>
      <c r="O717" s="7">
        <f t="shared" si="92"/>
        <v>81.035759999999996</v>
      </c>
      <c r="Q717" t="s">
        <v>73</v>
      </c>
      <c r="R717">
        <v>8</v>
      </c>
      <c r="S717">
        <v>20</v>
      </c>
    </row>
    <row r="718" spans="1:19" x14ac:dyDescent="0.25">
      <c r="A718" t="s">
        <v>75</v>
      </c>
      <c r="B718">
        <v>27.892009999999999</v>
      </c>
      <c r="C718">
        <v>115.18764</v>
      </c>
      <c r="D718" s="12">
        <v>41882</v>
      </c>
      <c r="E718">
        <v>2014</v>
      </c>
      <c r="F718" s="3">
        <v>6</v>
      </c>
      <c r="G718" s="3">
        <v>21</v>
      </c>
      <c r="H718" s="3">
        <f t="shared" si="90"/>
        <v>15</v>
      </c>
      <c r="I718" s="3">
        <v>1</v>
      </c>
      <c r="J718" t="s">
        <v>97</v>
      </c>
      <c r="K718" t="s">
        <v>108</v>
      </c>
      <c r="L718">
        <v>23.3</v>
      </c>
      <c r="M718">
        <v>24.7</v>
      </c>
      <c r="N718" s="7">
        <f t="shared" si="91"/>
        <v>76.442640000000011</v>
      </c>
      <c r="O718" s="7">
        <f t="shared" si="92"/>
        <v>81.035759999999996</v>
      </c>
      <c r="Q718" t="s">
        <v>73</v>
      </c>
      <c r="R718">
        <v>8</v>
      </c>
      <c r="S718">
        <v>20</v>
      </c>
    </row>
    <row r="719" spans="1:19" x14ac:dyDescent="0.25">
      <c r="A719" t="s">
        <v>75</v>
      </c>
      <c r="B719">
        <v>27.892009999999999</v>
      </c>
      <c r="C719">
        <v>115.18764</v>
      </c>
      <c r="D719" s="12">
        <v>41882</v>
      </c>
      <c r="E719">
        <v>2014</v>
      </c>
      <c r="F719" s="3">
        <v>6</v>
      </c>
      <c r="G719" s="3">
        <v>21</v>
      </c>
      <c r="H719" s="3">
        <f t="shared" si="90"/>
        <v>15</v>
      </c>
      <c r="I719" s="3">
        <v>1</v>
      </c>
      <c r="J719" t="s">
        <v>97</v>
      </c>
      <c r="K719" t="s">
        <v>108</v>
      </c>
      <c r="L719">
        <v>23.3</v>
      </c>
      <c r="M719">
        <v>24.7</v>
      </c>
      <c r="N719" s="7">
        <f t="shared" si="91"/>
        <v>76.442640000000011</v>
      </c>
      <c r="O719" s="7">
        <f t="shared" si="92"/>
        <v>81.035759999999996</v>
      </c>
      <c r="Q719" t="s">
        <v>73</v>
      </c>
      <c r="R719">
        <v>8</v>
      </c>
      <c r="S719">
        <v>20</v>
      </c>
    </row>
    <row r="720" spans="1:19" x14ac:dyDescent="0.25">
      <c r="A720" t="s">
        <v>75</v>
      </c>
      <c r="B720">
        <v>27.892009999999999</v>
      </c>
      <c r="C720">
        <v>115.18764</v>
      </c>
      <c r="D720" s="12">
        <v>41882</v>
      </c>
      <c r="E720">
        <v>2014</v>
      </c>
      <c r="F720" s="3">
        <v>6</v>
      </c>
      <c r="G720" s="3">
        <v>21</v>
      </c>
      <c r="H720" s="3">
        <f t="shared" si="90"/>
        <v>15</v>
      </c>
      <c r="I720" s="3">
        <v>1</v>
      </c>
      <c r="J720" t="s">
        <v>97</v>
      </c>
      <c r="K720" t="s">
        <v>108</v>
      </c>
      <c r="L720">
        <v>23.3</v>
      </c>
      <c r="M720">
        <v>24.7</v>
      </c>
      <c r="N720" s="7">
        <f t="shared" si="91"/>
        <v>76.442640000000011</v>
      </c>
      <c r="O720" s="7">
        <f t="shared" si="92"/>
        <v>81.035759999999996</v>
      </c>
      <c r="Q720" t="s">
        <v>73</v>
      </c>
      <c r="R720">
        <v>8</v>
      </c>
      <c r="S720">
        <v>20</v>
      </c>
    </row>
    <row r="721" spans="1:19" x14ac:dyDescent="0.25">
      <c r="A721" t="s">
        <v>75</v>
      </c>
      <c r="B721">
        <v>27.892009999999999</v>
      </c>
      <c r="C721">
        <v>115.18764</v>
      </c>
      <c r="D721" s="12">
        <v>41882</v>
      </c>
      <c r="E721">
        <v>2014</v>
      </c>
      <c r="F721" s="3">
        <v>6</v>
      </c>
      <c r="G721" s="3">
        <v>21</v>
      </c>
      <c r="H721" s="3">
        <f t="shared" si="90"/>
        <v>15</v>
      </c>
      <c r="I721" s="3">
        <v>1</v>
      </c>
      <c r="J721" t="s">
        <v>97</v>
      </c>
      <c r="K721" t="s">
        <v>108</v>
      </c>
      <c r="L721">
        <v>23.3</v>
      </c>
      <c r="M721">
        <v>24.7</v>
      </c>
      <c r="N721" s="7">
        <f t="shared" si="91"/>
        <v>76.442640000000011</v>
      </c>
      <c r="O721" s="7">
        <f t="shared" si="92"/>
        <v>81.035759999999996</v>
      </c>
      <c r="Q721" t="s">
        <v>73</v>
      </c>
      <c r="R721">
        <v>8</v>
      </c>
      <c r="S721">
        <v>20</v>
      </c>
    </row>
    <row r="722" spans="1:19" x14ac:dyDescent="0.25">
      <c r="A722" t="s">
        <v>75</v>
      </c>
      <c r="B722">
        <v>27.892009999999999</v>
      </c>
      <c r="C722">
        <v>115.18764</v>
      </c>
      <c r="D722" s="12">
        <v>41882</v>
      </c>
      <c r="E722">
        <v>2014</v>
      </c>
      <c r="F722" s="3">
        <v>6</v>
      </c>
      <c r="G722" s="3">
        <v>21</v>
      </c>
      <c r="H722" s="3">
        <f t="shared" si="90"/>
        <v>15</v>
      </c>
      <c r="I722" s="3">
        <v>1</v>
      </c>
      <c r="J722" t="s">
        <v>97</v>
      </c>
      <c r="K722" t="s">
        <v>108</v>
      </c>
      <c r="L722">
        <v>23.3</v>
      </c>
      <c r="M722">
        <v>24.7</v>
      </c>
      <c r="N722" s="7">
        <f t="shared" si="91"/>
        <v>76.442640000000011</v>
      </c>
      <c r="O722" s="7">
        <f t="shared" si="92"/>
        <v>81.035759999999996</v>
      </c>
      <c r="Q722" t="s">
        <v>73</v>
      </c>
      <c r="R722">
        <v>8</v>
      </c>
      <c r="S722">
        <v>20</v>
      </c>
    </row>
    <row r="723" spans="1:19" x14ac:dyDescent="0.25">
      <c r="A723" t="s">
        <v>75</v>
      </c>
      <c r="B723">
        <v>27.892009999999999</v>
      </c>
      <c r="C723">
        <v>115.18764</v>
      </c>
      <c r="D723" s="12">
        <v>41882</v>
      </c>
      <c r="E723">
        <v>2014</v>
      </c>
      <c r="F723" s="3">
        <v>6</v>
      </c>
      <c r="G723" s="3">
        <v>21</v>
      </c>
      <c r="H723" s="3">
        <f t="shared" si="90"/>
        <v>15</v>
      </c>
      <c r="I723" s="3">
        <v>1</v>
      </c>
      <c r="J723" t="s">
        <v>97</v>
      </c>
      <c r="K723" t="s">
        <v>108</v>
      </c>
      <c r="L723">
        <v>23.3</v>
      </c>
      <c r="M723">
        <v>24.7</v>
      </c>
      <c r="N723" s="7">
        <f t="shared" si="91"/>
        <v>76.442640000000011</v>
      </c>
      <c r="O723" s="7">
        <f t="shared" si="92"/>
        <v>81.035759999999996</v>
      </c>
      <c r="Q723" t="s">
        <v>73</v>
      </c>
      <c r="R723">
        <v>8</v>
      </c>
      <c r="S723">
        <v>20</v>
      </c>
    </row>
    <row r="724" spans="1:19" x14ac:dyDescent="0.25">
      <c r="A724" t="s">
        <v>75</v>
      </c>
      <c r="B724">
        <v>27.892009999999999</v>
      </c>
      <c r="C724">
        <v>115.18764</v>
      </c>
      <c r="D724" s="12">
        <v>41882</v>
      </c>
      <c r="E724">
        <v>2014</v>
      </c>
      <c r="F724" s="3">
        <v>6</v>
      </c>
      <c r="G724" s="3">
        <v>21</v>
      </c>
      <c r="H724" s="3">
        <f t="shared" si="90"/>
        <v>15</v>
      </c>
      <c r="I724" s="3">
        <v>1</v>
      </c>
      <c r="J724" t="s">
        <v>97</v>
      </c>
      <c r="K724" t="s">
        <v>108</v>
      </c>
      <c r="L724">
        <v>23.3</v>
      </c>
      <c r="M724">
        <v>24.7</v>
      </c>
      <c r="N724" s="7">
        <f t="shared" si="91"/>
        <v>76.442640000000011</v>
      </c>
      <c r="O724" s="7">
        <f t="shared" si="92"/>
        <v>81.035759999999996</v>
      </c>
      <c r="Q724" t="s">
        <v>73</v>
      </c>
      <c r="R724">
        <v>8</v>
      </c>
      <c r="S724">
        <v>20</v>
      </c>
    </row>
    <row r="725" spans="1:19" x14ac:dyDescent="0.25">
      <c r="A725" t="s">
        <v>75</v>
      </c>
      <c r="B725">
        <v>27.892009999999999</v>
      </c>
      <c r="C725">
        <v>115.18764</v>
      </c>
      <c r="D725" s="12">
        <v>41882</v>
      </c>
      <c r="E725">
        <v>2014</v>
      </c>
      <c r="F725" s="3">
        <v>6</v>
      </c>
      <c r="G725" s="3">
        <v>21</v>
      </c>
      <c r="H725" s="3">
        <f t="shared" si="90"/>
        <v>15</v>
      </c>
      <c r="I725" s="3">
        <v>1</v>
      </c>
      <c r="J725" t="s">
        <v>97</v>
      </c>
      <c r="K725" t="s">
        <v>108</v>
      </c>
      <c r="L725">
        <v>23.3</v>
      </c>
      <c r="M725">
        <v>24.7</v>
      </c>
      <c r="N725" s="7">
        <f t="shared" si="91"/>
        <v>76.442640000000011</v>
      </c>
      <c r="O725" s="7">
        <f t="shared" si="92"/>
        <v>81.035759999999996</v>
      </c>
      <c r="Q725" t="s">
        <v>73</v>
      </c>
      <c r="R725">
        <v>8</v>
      </c>
      <c r="S725">
        <v>40</v>
      </c>
    </row>
    <row r="726" spans="1:19" x14ac:dyDescent="0.25">
      <c r="A726" t="s">
        <v>75</v>
      </c>
      <c r="B726">
        <v>27.892009999999999</v>
      </c>
      <c r="C726">
        <v>115.18764</v>
      </c>
      <c r="D726" s="12">
        <v>41882</v>
      </c>
      <c r="E726">
        <v>2014</v>
      </c>
      <c r="F726" s="3">
        <v>6</v>
      </c>
      <c r="G726" s="3">
        <v>21</v>
      </c>
      <c r="H726" s="3">
        <f t="shared" si="90"/>
        <v>15</v>
      </c>
      <c r="I726" s="3">
        <v>1</v>
      </c>
      <c r="J726" t="s">
        <v>97</v>
      </c>
      <c r="K726" t="s">
        <v>108</v>
      </c>
      <c r="L726">
        <v>23.3</v>
      </c>
      <c r="M726">
        <v>24.7</v>
      </c>
      <c r="N726" s="7">
        <f t="shared" si="91"/>
        <v>76.442640000000011</v>
      </c>
      <c r="O726" s="7">
        <f t="shared" si="92"/>
        <v>81.035759999999996</v>
      </c>
      <c r="Q726" t="s">
        <v>73</v>
      </c>
      <c r="R726">
        <v>8</v>
      </c>
      <c r="S726">
        <v>40</v>
      </c>
    </row>
    <row r="727" spans="1:19" x14ac:dyDescent="0.25">
      <c r="A727" t="s">
        <v>75</v>
      </c>
      <c r="B727">
        <v>27.892009999999999</v>
      </c>
      <c r="C727">
        <v>115.18764</v>
      </c>
      <c r="D727" s="12">
        <v>41882</v>
      </c>
      <c r="E727">
        <v>2014</v>
      </c>
      <c r="F727" s="3">
        <v>6</v>
      </c>
      <c r="G727" s="3">
        <v>21</v>
      </c>
      <c r="H727" s="3">
        <f t="shared" si="90"/>
        <v>15</v>
      </c>
      <c r="I727" s="3">
        <v>1</v>
      </c>
      <c r="J727" t="s">
        <v>97</v>
      </c>
      <c r="K727" t="s">
        <v>108</v>
      </c>
      <c r="L727">
        <v>23.3</v>
      </c>
      <c r="M727">
        <v>24.7</v>
      </c>
      <c r="N727" s="7">
        <f t="shared" si="91"/>
        <v>76.442640000000011</v>
      </c>
      <c r="O727" s="7">
        <f t="shared" si="92"/>
        <v>81.035759999999996</v>
      </c>
      <c r="Q727" t="s">
        <v>73</v>
      </c>
      <c r="R727">
        <v>8</v>
      </c>
      <c r="S727">
        <v>40</v>
      </c>
    </row>
    <row r="728" spans="1:19" x14ac:dyDescent="0.25">
      <c r="A728" t="s">
        <v>75</v>
      </c>
      <c r="B728">
        <v>27.892009999999999</v>
      </c>
      <c r="C728">
        <v>115.18764</v>
      </c>
      <c r="D728" s="12">
        <v>41882</v>
      </c>
      <c r="E728">
        <v>2014</v>
      </c>
      <c r="F728" s="3">
        <v>6</v>
      </c>
      <c r="G728" s="3">
        <v>21</v>
      </c>
      <c r="H728" s="3">
        <f t="shared" si="90"/>
        <v>15</v>
      </c>
      <c r="I728" s="3">
        <v>1</v>
      </c>
      <c r="J728" t="s">
        <v>97</v>
      </c>
      <c r="K728" t="s">
        <v>108</v>
      </c>
      <c r="L728">
        <v>23.3</v>
      </c>
      <c r="M728">
        <v>24.7</v>
      </c>
      <c r="N728" s="7">
        <f t="shared" si="91"/>
        <v>76.442640000000011</v>
      </c>
      <c r="O728" s="7">
        <f t="shared" si="92"/>
        <v>81.035759999999996</v>
      </c>
      <c r="Q728" t="s">
        <v>73</v>
      </c>
      <c r="R728">
        <v>8</v>
      </c>
      <c r="S728">
        <v>40</v>
      </c>
    </row>
    <row r="729" spans="1:19" x14ac:dyDescent="0.25">
      <c r="A729" t="s">
        <v>75</v>
      </c>
      <c r="B729">
        <v>27.892009999999999</v>
      </c>
      <c r="C729">
        <v>115.18764</v>
      </c>
      <c r="D729" s="12">
        <v>41882</v>
      </c>
      <c r="E729">
        <v>2014</v>
      </c>
      <c r="F729" s="3">
        <v>6</v>
      </c>
      <c r="G729" s="3">
        <v>21</v>
      </c>
      <c r="H729" s="3">
        <f t="shared" si="90"/>
        <v>15</v>
      </c>
      <c r="I729" s="3">
        <v>1</v>
      </c>
      <c r="J729" t="s">
        <v>97</v>
      </c>
      <c r="K729" t="s">
        <v>108</v>
      </c>
      <c r="L729">
        <v>23.3</v>
      </c>
      <c r="M729">
        <v>24.7</v>
      </c>
      <c r="N729" s="7">
        <f t="shared" si="91"/>
        <v>76.442640000000011</v>
      </c>
      <c r="O729" s="7">
        <f t="shared" si="92"/>
        <v>81.035759999999996</v>
      </c>
      <c r="Q729" t="s">
        <v>73</v>
      </c>
      <c r="R729">
        <v>8</v>
      </c>
      <c r="S729">
        <v>25</v>
      </c>
    </row>
    <row r="730" spans="1:19" x14ac:dyDescent="0.25">
      <c r="A730" t="s">
        <v>75</v>
      </c>
      <c r="B730">
        <v>27.892009999999999</v>
      </c>
      <c r="C730">
        <v>115.18764</v>
      </c>
      <c r="D730" s="12">
        <v>41882</v>
      </c>
      <c r="E730">
        <v>2014</v>
      </c>
      <c r="F730" s="3">
        <v>6</v>
      </c>
      <c r="G730" s="3">
        <v>21</v>
      </c>
      <c r="H730" s="3">
        <f t="shared" si="90"/>
        <v>15</v>
      </c>
      <c r="I730" s="3">
        <v>1</v>
      </c>
      <c r="J730" t="s">
        <v>97</v>
      </c>
      <c r="K730" t="s">
        <v>108</v>
      </c>
      <c r="L730">
        <v>23.3</v>
      </c>
      <c r="M730">
        <v>24.7</v>
      </c>
      <c r="N730" s="7">
        <f t="shared" si="91"/>
        <v>76.442640000000011</v>
      </c>
      <c r="O730" s="7">
        <f t="shared" si="92"/>
        <v>81.035759999999996</v>
      </c>
      <c r="Q730" t="s">
        <v>73</v>
      </c>
      <c r="R730">
        <v>8</v>
      </c>
      <c r="S730">
        <v>25</v>
      </c>
    </row>
    <row r="731" spans="1:19" x14ac:dyDescent="0.25">
      <c r="A731" t="s">
        <v>75</v>
      </c>
      <c r="B731">
        <v>27.892009999999999</v>
      </c>
      <c r="C731">
        <v>115.18764</v>
      </c>
      <c r="D731" s="12">
        <v>41882</v>
      </c>
      <c r="E731">
        <v>2014</v>
      </c>
      <c r="F731" s="3">
        <v>6</v>
      </c>
      <c r="G731" s="3">
        <v>21</v>
      </c>
      <c r="H731" s="3">
        <f t="shared" si="90"/>
        <v>15</v>
      </c>
      <c r="I731" s="3">
        <v>1</v>
      </c>
      <c r="J731" t="s">
        <v>97</v>
      </c>
      <c r="K731" t="s">
        <v>108</v>
      </c>
      <c r="L731">
        <v>23.3</v>
      </c>
      <c r="M731">
        <v>24.7</v>
      </c>
      <c r="N731" s="7">
        <f t="shared" si="91"/>
        <v>76.442640000000011</v>
      </c>
      <c r="O731" s="7">
        <f t="shared" si="92"/>
        <v>81.035759999999996</v>
      </c>
      <c r="Q731" t="s">
        <v>73</v>
      </c>
      <c r="R731">
        <v>8</v>
      </c>
      <c r="S731">
        <v>25</v>
      </c>
    </row>
    <row r="732" spans="1:19" x14ac:dyDescent="0.25">
      <c r="A732" t="s">
        <v>75</v>
      </c>
      <c r="B732">
        <v>27.892009999999999</v>
      </c>
      <c r="C732">
        <v>115.18764</v>
      </c>
      <c r="D732" s="12">
        <v>41882</v>
      </c>
      <c r="E732">
        <v>2014</v>
      </c>
      <c r="F732" s="3">
        <v>6</v>
      </c>
      <c r="G732" s="3">
        <v>21</v>
      </c>
      <c r="H732" s="3">
        <f t="shared" si="90"/>
        <v>15</v>
      </c>
      <c r="I732" s="3">
        <v>1</v>
      </c>
      <c r="J732" t="s">
        <v>97</v>
      </c>
      <c r="K732" t="s">
        <v>108</v>
      </c>
      <c r="L732">
        <v>23.3</v>
      </c>
      <c r="M732">
        <v>24.7</v>
      </c>
      <c r="N732" s="7">
        <f t="shared" si="91"/>
        <v>76.442640000000011</v>
      </c>
      <c r="O732" s="7">
        <f t="shared" si="92"/>
        <v>81.035759999999996</v>
      </c>
      <c r="Q732" t="s">
        <v>73</v>
      </c>
      <c r="R732">
        <v>8</v>
      </c>
      <c r="S732">
        <v>25</v>
      </c>
    </row>
    <row r="733" spans="1:19" x14ac:dyDescent="0.25">
      <c r="A733" t="s">
        <v>75</v>
      </c>
      <c r="B733">
        <v>27.892009999999999</v>
      </c>
      <c r="C733">
        <v>115.18764</v>
      </c>
      <c r="D733" s="12">
        <v>41882</v>
      </c>
      <c r="E733">
        <v>2014</v>
      </c>
      <c r="F733" s="3">
        <v>6</v>
      </c>
      <c r="G733" s="3">
        <v>21</v>
      </c>
      <c r="H733" s="3">
        <f t="shared" si="90"/>
        <v>15</v>
      </c>
      <c r="I733" s="3">
        <v>1</v>
      </c>
      <c r="J733" t="s">
        <v>97</v>
      </c>
      <c r="K733" t="s">
        <v>108</v>
      </c>
      <c r="L733">
        <v>23.3</v>
      </c>
      <c r="M733">
        <v>24.7</v>
      </c>
      <c r="N733" s="7">
        <f t="shared" si="91"/>
        <v>76.442640000000011</v>
      </c>
      <c r="O733" s="7">
        <f t="shared" si="92"/>
        <v>81.035759999999996</v>
      </c>
      <c r="Q733" t="s">
        <v>73</v>
      </c>
      <c r="R733">
        <v>8</v>
      </c>
      <c r="S733">
        <v>25</v>
      </c>
    </row>
    <row r="734" spans="1:19" x14ac:dyDescent="0.25">
      <c r="A734" t="s">
        <v>75</v>
      </c>
      <c r="B734">
        <v>27.892009999999999</v>
      </c>
      <c r="C734">
        <v>115.18764</v>
      </c>
      <c r="D734" s="12">
        <v>41882</v>
      </c>
      <c r="E734">
        <v>2014</v>
      </c>
      <c r="F734" s="3">
        <v>6</v>
      </c>
      <c r="G734" s="3">
        <v>21</v>
      </c>
      <c r="H734" s="3">
        <f t="shared" si="90"/>
        <v>15</v>
      </c>
      <c r="I734" s="3">
        <v>1</v>
      </c>
      <c r="J734" t="s">
        <v>97</v>
      </c>
      <c r="K734" t="s">
        <v>108</v>
      </c>
      <c r="L734">
        <v>23.3</v>
      </c>
      <c r="M734">
        <v>24.7</v>
      </c>
      <c r="N734" s="7">
        <f t="shared" si="91"/>
        <v>76.442640000000011</v>
      </c>
      <c r="O734" s="7">
        <f t="shared" si="92"/>
        <v>81.035759999999996</v>
      </c>
      <c r="Q734" t="s">
        <v>73</v>
      </c>
      <c r="R734">
        <v>8</v>
      </c>
      <c r="S734">
        <v>25</v>
      </c>
    </row>
    <row r="735" spans="1:19" x14ac:dyDescent="0.25">
      <c r="A735" t="s">
        <v>75</v>
      </c>
      <c r="B735">
        <v>27.892009999999999</v>
      </c>
      <c r="C735">
        <v>115.18764</v>
      </c>
      <c r="D735" s="12">
        <v>41882</v>
      </c>
      <c r="E735">
        <v>2014</v>
      </c>
      <c r="F735" s="3">
        <v>6</v>
      </c>
      <c r="G735" s="3">
        <v>21</v>
      </c>
      <c r="H735" s="3">
        <f t="shared" si="90"/>
        <v>15</v>
      </c>
      <c r="I735" s="3">
        <v>1</v>
      </c>
      <c r="J735" t="s">
        <v>97</v>
      </c>
      <c r="K735" t="s">
        <v>108</v>
      </c>
      <c r="L735">
        <v>23.3</v>
      </c>
      <c r="M735">
        <v>24.7</v>
      </c>
      <c r="N735" s="7">
        <f t="shared" si="91"/>
        <v>76.442640000000011</v>
      </c>
      <c r="O735" s="7">
        <f t="shared" si="92"/>
        <v>81.035759999999996</v>
      </c>
      <c r="Q735" t="s">
        <v>73</v>
      </c>
      <c r="R735">
        <v>8</v>
      </c>
      <c r="S735">
        <v>25</v>
      </c>
    </row>
    <row r="736" spans="1:19" x14ac:dyDescent="0.25">
      <c r="A736" t="s">
        <v>75</v>
      </c>
      <c r="B736">
        <v>27.892009999999999</v>
      </c>
      <c r="C736">
        <v>115.18764</v>
      </c>
      <c r="D736" s="12">
        <v>41882</v>
      </c>
      <c r="E736">
        <v>2014</v>
      </c>
      <c r="F736" s="3">
        <v>6</v>
      </c>
      <c r="G736" s="3">
        <v>21</v>
      </c>
      <c r="H736" s="3">
        <f t="shared" si="90"/>
        <v>15</v>
      </c>
      <c r="I736" s="3">
        <v>1</v>
      </c>
      <c r="J736" t="s">
        <v>97</v>
      </c>
      <c r="K736" t="s">
        <v>108</v>
      </c>
      <c r="L736">
        <v>23.3</v>
      </c>
      <c r="M736">
        <v>24.7</v>
      </c>
      <c r="N736" s="7">
        <f t="shared" si="91"/>
        <v>76.442640000000011</v>
      </c>
      <c r="O736" s="7">
        <f t="shared" si="92"/>
        <v>81.035759999999996</v>
      </c>
      <c r="Q736" t="s">
        <v>73</v>
      </c>
      <c r="R736">
        <v>8</v>
      </c>
      <c r="S736">
        <v>25</v>
      </c>
    </row>
    <row r="737" spans="1:19" x14ac:dyDescent="0.25">
      <c r="A737" t="s">
        <v>75</v>
      </c>
      <c r="B737">
        <v>27.892009999999999</v>
      </c>
      <c r="C737">
        <v>115.18764</v>
      </c>
      <c r="D737" s="12">
        <v>41882</v>
      </c>
      <c r="E737">
        <v>2014</v>
      </c>
      <c r="F737" s="3">
        <v>27</v>
      </c>
      <c r="G737" s="3">
        <v>42</v>
      </c>
      <c r="H737" s="3">
        <f t="shared" si="90"/>
        <v>15</v>
      </c>
      <c r="I737" s="3">
        <v>2</v>
      </c>
      <c r="J737" t="s">
        <v>97</v>
      </c>
      <c r="K737" t="s">
        <v>108</v>
      </c>
      <c r="L737">
        <v>23.6</v>
      </c>
      <c r="M737">
        <v>24.5</v>
      </c>
      <c r="N737" s="7">
        <f t="shared" si="91"/>
        <v>77.426880000000011</v>
      </c>
      <c r="O737" s="7">
        <f t="shared" si="92"/>
        <v>80.379600000000011</v>
      </c>
      <c r="Q737" t="s">
        <v>73</v>
      </c>
      <c r="R737">
        <v>8</v>
      </c>
      <c r="S737">
        <v>20</v>
      </c>
    </row>
    <row r="738" spans="1:19" x14ac:dyDescent="0.25">
      <c r="A738" t="s">
        <v>75</v>
      </c>
      <c r="B738">
        <v>27.892009999999999</v>
      </c>
      <c r="C738">
        <v>115.18764</v>
      </c>
      <c r="D738" s="12">
        <v>41882</v>
      </c>
      <c r="E738">
        <v>2014</v>
      </c>
      <c r="F738" s="3">
        <v>27</v>
      </c>
      <c r="G738" s="3">
        <v>42</v>
      </c>
      <c r="H738" s="3">
        <f t="shared" ref="H738:H778" si="93">G738-F738</f>
        <v>15</v>
      </c>
      <c r="I738" s="3">
        <v>2</v>
      </c>
      <c r="J738" t="s">
        <v>97</v>
      </c>
      <c r="K738" t="s">
        <v>108</v>
      </c>
      <c r="L738">
        <v>23.6</v>
      </c>
      <c r="M738">
        <v>24.5</v>
      </c>
      <c r="N738" s="7">
        <f t="shared" ref="N738:N778" si="94">L738*3.2808</f>
        <v>77.426880000000011</v>
      </c>
      <c r="O738" s="7">
        <f t="shared" ref="O738:O778" si="95">M738*3.2808</f>
        <v>80.379600000000011</v>
      </c>
      <c r="Q738" t="s">
        <v>73</v>
      </c>
      <c r="R738">
        <v>8</v>
      </c>
      <c r="S738">
        <v>20</v>
      </c>
    </row>
    <row r="739" spans="1:19" x14ac:dyDescent="0.25">
      <c r="A739" t="s">
        <v>75</v>
      </c>
      <c r="B739">
        <v>27.892009999999999</v>
      </c>
      <c r="C739">
        <v>115.18764</v>
      </c>
      <c r="D739" s="12">
        <v>41882</v>
      </c>
      <c r="E739">
        <v>2014</v>
      </c>
      <c r="F739" s="3">
        <v>27</v>
      </c>
      <c r="G739" s="3">
        <v>42</v>
      </c>
      <c r="H739" s="3">
        <f t="shared" si="93"/>
        <v>15</v>
      </c>
      <c r="I739" s="3">
        <v>2</v>
      </c>
      <c r="J739" t="s">
        <v>97</v>
      </c>
      <c r="K739" t="s">
        <v>108</v>
      </c>
      <c r="L739">
        <v>23.6</v>
      </c>
      <c r="M739">
        <v>24.5</v>
      </c>
      <c r="N739" s="7">
        <f t="shared" si="94"/>
        <v>77.426880000000011</v>
      </c>
      <c r="O739" s="7">
        <f t="shared" si="95"/>
        <v>80.379600000000011</v>
      </c>
      <c r="Q739" t="s">
        <v>73</v>
      </c>
      <c r="R739">
        <v>8</v>
      </c>
      <c r="S739">
        <v>20</v>
      </c>
    </row>
    <row r="740" spans="1:19" x14ac:dyDescent="0.25">
      <c r="A740" t="s">
        <v>75</v>
      </c>
      <c r="B740">
        <v>27.892009999999999</v>
      </c>
      <c r="C740">
        <v>115.18764</v>
      </c>
      <c r="D740" s="12">
        <v>41882</v>
      </c>
      <c r="E740">
        <v>2014</v>
      </c>
      <c r="F740" s="3">
        <v>27</v>
      </c>
      <c r="G740" s="3">
        <v>42</v>
      </c>
      <c r="H740" s="3">
        <f t="shared" si="93"/>
        <v>15</v>
      </c>
      <c r="I740" s="3">
        <v>2</v>
      </c>
      <c r="J740" t="s">
        <v>97</v>
      </c>
      <c r="K740" t="s">
        <v>108</v>
      </c>
      <c r="L740">
        <v>23.6</v>
      </c>
      <c r="M740">
        <v>24.5</v>
      </c>
      <c r="N740" s="7">
        <f t="shared" si="94"/>
        <v>77.426880000000011</v>
      </c>
      <c r="O740" s="7">
        <f t="shared" si="95"/>
        <v>80.379600000000011</v>
      </c>
      <c r="Q740" t="s">
        <v>73</v>
      </c>
      <c r="R740">
        <v>8</v>
      </c>
      <c r="S740">
        <v>20</v>
      </c>
    </row>
    <row r="741" spans="1:19" x14ac:dyDescent="0.25">
      <c r="A741" t="s">
        <v>75</v>
      </c>
      <c r="B741">
        <v>27.892009999999999</v>
      </c>
      <c r="C741">
        <v>115.18764</v>
      </c>
      <c r="D741" s="12">
        <v>41882</v>
      </c>
      <c r="E741">
        <v>2014</v>
      </c>
      <c r="F741" s="3">
        <v>27</v>
      </c>
      <c r="G741" s="3">
        <v>42</v>
      </c>
      <c r="H741" s="3">
        <f t="shared" si="93"/>
        <v>15</v>
      </c>
      <c r="I741" s="3">
        <v>2</v>
      </c>
      <c r="J741" t="s">
        <v>97</v>
      </c>
      <c r="K741" t="s">
        <v>108</v>
      </c>
      <c r="L741">
        <v>23.6</v>
      </c>
      <c r="M741">
        <v>24.5</v>
      </c>
      <c r="N741" s="7">
        <f t="shared" si="94"/>
        <v>77.426880000000011</v>
      </c>
      <c r="O741" s="7">
        <f t="shared" si="95"/>
        <v>80.379600000000011</v>
      </c>
      <c r="Q741" t="s">
        <v>73</v>
      </c>
      <c r="R741">
        <v>8</v>
      </c>
      <c r="S741">
        <v>20</v>
      </c>
    </row>
    <row r="742" spans="1:19" x14ac:dyDescent="0.25">
      <c r="A742" t="s">
        <v>75</v>
      </c>
      <c r="B742">
        <v>27.892009999999999</v>
      </c>
      <c r="C742">
        <v>115.18764</v>
      </c>
      <c r="D742" s="12">
        <v>41882</v>
      </c>
      <c r="E742">
        <v>2014</v>
      </c>
      <c r="F742" s="3">
        <v>27</v>
      </c>
      <c r="G742" s="3">
        <v>42</v>
      </c>
      <c r="H742" s="3">
        <f t="shared" si="93"/>
        <v>15</v>
      </c>
      <c r="I742" s="3">
        <v>2</v>
      </c>
      <c r="J742" t="s">
        <v>97</v>
      </c>
      <c r="K742" t="s">
        <v>108</v>
      </c>
      <c r="L742">
        <v>23.6</v>
      </c>
      <c r="M742">
        <v>24.5</v>
      </c>
      <c r="N742" s="7">
        <f t="shared" si="94"/>
        <v>77.426880000000011</v>
      </c>
      <c r="O742" s="7">
        <f t="shared" si="95"/>
        <v>80.379600000000011</v>
      </c>
      <c r="Q742" t="s">
        <v>73</v>
      </c>
      <c r="R742">
        <v>8</v>
      </c>
      <c r="S742">
        <v>20</v>
      </c>
    </row>
    <row r="743" spans="1:19" x14ac:dyDescent="0.25">
      <c r="A743" t="s">
        <v>75</v>
      </c>
      <c r="B743">
        <v>27.892009999999999</v>
      </c>
      <c r="C743">
        <v>115.18764</v>
      </c>
      <c r="D743" s="12">
        <v>41882</v>
      </c>
      <c r="E743">
        <v>2014</v>
      </c>
      <c r="F743" s="3">
        <v>27</v>
      </c>
      <c r="G743" s="3">
        <v>42</v>
      </c>
      <c r="H743" s="3">
        <f t="shared" si="93"/>
        <v>15</v>
      </c>
      <c r="I743" s="3">
        <v>2</v>
      </c>
      <c r="J743" t="s">
        <v>97</v>
      </c>
      <c r="K743" t="s">
        <v>108</v>
      </c>
      <c r="L743">
        <v>23.6</v>
      </c>
      <c r="M743">
        <v>24.5</v>
      </c>
      <c r="N743" s="7">
        <f t="shared" si="94"/>
        <v>77.426880000000011</v>
      </c>
      <c r="O743" s="7">
        <f t="shared" si="95"/>
        <v>80.379600000000011</v>
      </c>
      <c r="Q743" t="s">
        <v>73</v>
      </c>
      <c r="R743">
        <v>8</v>
      </c>
      <c r="S743">
        <v>20</v>
      </c>
    </row>
    <row r="744" spans="1:19" x14ac:dyDescent="0.25">
      <c r="A744" t="s">
        <v>75</v>
      </c>
      <c r="B744">
        <v>27.892009999999999</v>
      </c>
      <c r="C744">
        <v>115.18764</v>
      </c>
      <c r="D744" s="12">
        <v>41882</v>
      </c>
      <c r="E744">
        <v>2014</v>
      </c>
      <c r="F744" s="3">
        <v>27</v>
      </c>
      <c r="G744" s="3">
        <v>42</v>
      </c>
      <c r="H744" s="3">
        <f t="shared" si="93"/>
        <v>15</v>
      </c>
      <c r="I744" s="3">
        <v>2</v>
      </c>
      <c r="J744" t="s">
        <v>97</v>
      </c>
      <c r="K744" t="s">
        <v>108</v>
      </c>
      <c r="L744">
        <v>23.6</v>
      </c>
      <c r="M744">
        <v>24.5</v>
      </c>
      <c r="N744" s="7">
        <f t="shared" si="94"/>
        <v>77.426880000000011</v>
      </c>
      <c r="O744" s="7">
        <f t="shared" si="95"/>
        <v>80.379600000000011</v>
      </c>
      <c r="Q744" t="s">
        <v>73</v>
      </c>
      <c r="R744">
        <v>8</v>
      </c>
      <c r="S744">
        <v>20</v>
      </c>
    </row>
    <row r="745" spans="1:19" x14ac:dyDescent="0.25">
      <c r="A745" t="s">
        <v>75</v>
      </c>
      <c r="B745">
        <v>27.892009999999999</v>
      </c>
      <c r="C745">
        <v>115.18764</v>
      </c>
      <c r="D745" s="12">
        <v>41882</v>
      </c>
      <c r="E745">
        <v>2014</v>
      </c>
      <c r="F745" s="3">
        <v>27</v>
      </c>
      <c r="G745" s="3">
        <v>42</v>
      </c>
      <c r="H745" s="3">
        <f t="shared" si="93"/>
        <v>15</v>
      </c>
      <c r="I745" s="3">
        <v>2</v>
      </c>
      <c r="J745" t="s">
        <v>97</v>
      </c>
      <c r="K745" t="s">
        <v>108</v>
      </c>
      <c r="L745">
        <v>23.6</v>
      </c>
      <c r="M745">
        <v>24.5</v>
      </c>
      <c r="N745" s="7">
        <f t="shared" si="94"/>
        <v>77.426880000000011</v>
      </c>
      <c r="O745" s="7">
        <f t="shared" si="95"/>
        <v>80.379600000000011</v>
      </c>
      <c r="Q745" t="s">
        <v>73</v>
      </c>
      <c r="R745">
        <v>8</v>
      </c>
      <c r="S745">
        <v>20</v>
      </c>
    </row>
    <row r="746" spans="1:19" x14ac:dyDescent="0.25">
      <c r="A746" t="s">
        <v>75</v>
      </c>
      <c r="B746">
        <v>27.892009999999999</v>
      </c>
      <c r="C746">
        <v>115.18764</v>
      </c>
      <c r="D746" s="12">
        <v>41882</v>
      </c>
      <c r="E746">
        <v>2014</v>
      </c>
      <c r="F746" s="3">
        <v>27</v>
      </c>
      <c r="G746" s="3">
        <v>42</v>
      </c>
      <c r="H746" s="3">
        <f t="shared" si="93"/>
        <v>15</v>
      </c>
      <c r="I746" s="3">
        <v>2</v>
      </c>
      <c r="J746" t="s">
        <v>97</v>
      </c>
      <c r="K746" t="s">
        <v>108</v>
      </c>
      <c r="L746">
        <v>23.6</v>
      </c>
      <c r="M746">
        <v>24.5</v>
      </c>
      <c r="N746" s="7">
        <f t="shared" si="94"/>
        <v>77.426880000000011</v>
      </c>
      <c r="O746" s="7">
        <f t="shared" si="95"/>
        <v>80.379600000000011</v>
      </c>
      <c r="Q746" t="s">
        <v>73</v>
      </c>
      <c r="R746">
        <v>8</v>
      </c>
      <c r="S746">
        <v>20</v>
      </c>
    </row>
    <row r="747" spans="1:19" x14ac:dyDescent="0.25">
      <c r="A747" t="s">
        <v>75</v>
      </c>
      <c r="B747">
        <v>27.892009999999999</v>
      </c>
      <c r="C747">
        <v>115.18764</v>
      </c>
      <c r="D747" s="12">
        <v>41882</v>
      </c>
      <c r="E747">
        <v>2014</v>
      </c>
      <c r="F747" s="3">
        <v>27</v>
      </c>
      <c r="G747" s="3">
        <v>42</v>
      </c>
      <c r="H747" s="3">
        <f t="shared" si="93"/>
        <v>15</v>
      </c>
      <c r="I747" s="3">
        <v>2</v>
      </c>
      <c r="J747" t="s">
        <v>97</v>
      </c>
      <c r="K747" t="s">
        <v>108</v>
      </c>
      <c r="L747">
        <v>23.6</v>
      </c>
      <c r="M747">
        <v>24.5</v>
      </c>
      <c r="N747" s="7">
        <f t="shared" si="94"/>
        <v>77.426880000000011</v>
      </c>
      <c r="O747" s="7">
        <f t="shared" si="95"/>
        <v>80.379600000000011</v>
      </c>
      <c r="Q747" t="s">
        <v>73</v>
      </c>
      <c r="R747">
        <v>8</v>
      </c>
      <c r="S747">
        <v>20</v>
      </c>
    </row>
    <row r="748" spans="1:19" x14ac:dyDescent="0.25">
      <c r="A748" t="s">
        <v>75</v>
      </c>
      <c r="B748">
        <v>27.892009999999999</v>
      </c>
      <c r="C748">
        <v>115.18764</v>
      </c>
      <c r="D748" s="12">
        <v>41882</v>
      </c>
      <c r="E748">
        <v>2014</v>
      </c>
      <c r="F748" s="3">
        <v>27</v>
      </c>
      <c r="G748" s="3">
        <v>42</v>
      </c>
      <c r="H748" s="3">
        <f t="shared" si="93"/>
        <v>15</v>
      </c>
      <c r="I748" s="3">
        <v>2</v>
      </c>
      <c r="J748" t="s">
        <v>97</v>
      </c>
      <c r="K748" t="s">
        <v>108</v>
      </c>
      <c r="L748">
        <v>23.6</v>
      </c>
      <c r="M748">
        <v>24.5</v>
      </c>
      <c r="N748" s="7">
        <f t="shared" si="94"/>
        <v>77.426880000000011</v>
      </c>
      <c r="O748" s="7">
        <f t="shared" si="95"/>
        <v>80.379600000000011</v>
      </c>
      <c r="Q748" t="s">
        <v>73</v>
      </c>
      <c r="R748">
        <v>8</v>
      </c>
      <c r="S748">
        <v>20</v>
      </c>
    </row>
    <row r="749" spans="1:19" x14ac:dyDescent="0.25">
      <c r="A749" t="s">
        <v>75</v>
      </c>
      <c r="B749">
        <v>27.892009999999999</v>
      </c>
      <c r="C749">
        <v>115.18764</v>
      </c>
      <c r="D749" s="12">
        <v>41882</v>
      </c>
      <c r="E749">
        <v>2014</v>
      </c>
      <c r="F749" s="3">
        <v>27</v>
      </c>
      <c r="G749" s="3">
        <v>42</v>
      </c>
      <c r="H749" s="3">
        <f t="shared" si="93"/>
        <v>15</v>
      </c>
      <c r="I749" s="3">
        <v>2</v>
      </c>
      <c r="J749" t="s">
        <v>97</v>
      </c>
      <c r="K749" t="s">
        <v>108</v>
      </c>
      <c r="L749">
        <v>23.6</v>
      </c>
      <c r="M749">
        <v>24.5</v>
      </c>
      <c r="N749" s="7">
        <f t="shared" si="94"/>
        <v>77.426880000000011</v>
      </c>
      <c r="O749" s="7">
        <f t="shared" si="95"/>
        <v>80.379600000000011</v>
      </c>
      <c r="Q749" t="s">
        <v>73</v>
      </c>
      <c r="R749">
        <v>8</v>
      </c>
      <c r="S749">
        <v>20</v>
      </c>
    </row>
    <row r="750" spans="1:19" x14ac:dyDescent="0.25">
      <c r="A750" t="s">
        <v>75</v>
      </c>
      <c r="B750">
        <v>27.892009999999999</v>
      </c>
      <c r="C750">
        <v>115.18764</v>
      </c>
      <c r="D750" s="12">
        <v>41882</v>
      </c>
      <c r="E750">
        <v>2014</v>
      </c>
      <c r="F750" s="3">
        <v>27</v>
      </c>
      <c r="G750" s="3">
        <v>42</v>
      </c>
      <c r="H750" s="3">
        <f t="shared" si="93"/>
        <v>15</v>
      </c>
      <c r="I750" s="3">
        <v>2</v>
      </c>
      <c r="J750" t="s">
        <v>97</v>
      </c>
      <c r="K750" t="s">
        <v>108</v>
      </c>
      <c r="L750">
        <v>23.6</v>
      </c>
      <c r="M750">
        <v>24.5</v>
      </c>
      <c r="N750" s="7">
        <f t="shared" si="94"/>
        <v>77.426880000000011</v>
      </c>
      <c r="O750" s="7">
        <f t="shared" si="95"/>
        <v>80.379600000000011</v>
      </c>
      <c r="Q750" t="s">
        <v>73</v>
      </c>
      <c r="R750">
        <v>8</v>
      </c>
      <c r="S750">
        <v>20</v>
      </c>
    </row>
    <row r="751" spans="1:19" x14ac:dyDescent="0.25">
      <c r="A751" t="s">
        <v>75</v>
      </c>
      <c r="B751">
        <v>27.892009999999999</v>
      </c>
      <c r="C751">
        <v>115.18764</v>
      </c>
      <c r="D751" s="12">
        <v>41882</v>
      </c>
      <c r="E751">
        <v>2014</v>
      </c>
      <c r="F751" s="3">
        <v>27</v>
      </c>
      <c r="G751" s="3">
        <v>42</v>
      </c>
      <c r="H751" s="3">
        <f t="shared" si="93"/>
        <v>15</v>
      </c>
      <c r="I751" s="3">
        <v>2</v>
      </c>
      <c r="J751" t="s">
        <v>97</v>
      </c>
      <c r="K751" t="s">
        <v>108</v>
      </c>
      <c r="L751">
        <v>23.6</v>
      </c>
      <c r="M751">
        <v>24.5</v>
      </c>
      <c r="N751" s="7">
        <f t="shared" si="94"/>
        <v>77.426880000000011</v>
      </c>
      <c r="O751" s="7">
        <f t="shared" si="95"/>
        <v>80.379600000000011</v>
      </c>
      <c r="Q751" t="s">
        <v>73</v>
      </c>
      <c r="R751">
        <v>8</v>
      </c>
      <c r="S751">
        <v>20</v>
      </c>
    </row>
    <row r="752" spans="1:19" x14ac:dyDescent="0.25">
      <c r="A752" t="s">
        <v>75</v>
      </c>
      <c r="B752">
        <v>27.892009999999999</v>
      </c>
      <c r="C752">
        <v>115.18764</v>
      </c>
      <c r="D752" s="12">
        <v>41882</v>
      </c>
      <c r="E752">
        <v>2014</v>
      </c>
      <c r="F752" s="3">
        <v>27</v>
      </c>
      <c r="G752" s="3">
        <v>42</v>
      </c>
      <c r="H752" s="3">
        <f t="shared" si="93"/>
        <v>15</v>
      </c>
      <c r="I752" s="3">
        <v>2</v>
      </c>
      <c r="J752" t="s">
        <v>97</v>
      </c>
      <c r="K752" t="s">
        <v>108</v>
      </c>
      <c r="L752">
        <v>23.6</v>
      </c>
      <c r="M752">
        <v>24.5</v>
      </c>
      <c r="N752" s="7">
        <f t="shared" si="94"/>
        <v>77.426880000000011</v>
      </c>
      <c r="O752" s="7">
        <f t="shared" si="95"/>
        <v>80.379600000000011</v>
      </c>
      <c r="Q752" t="s">
        <v>73</v>
      </c>
      <c r="R752">
        <v>8</v>
      </c>
      <c r="S752">
        <v>20</v>
      </c>
    </row>
    <row r="753" spans="1:19" x14ac:dyDescent="0.25">
      <c r="A753" t="s">
        <v>75</v>
      </c>
      <c r="B753">
        <v>27.892009999999999</v>
      </c>
      <c r="C753">
        <v>115.18764</v>
      </c>
      <c r="D753" s="12">
        <v>41882</v>
      </c>
      <c r="E753">
        <v>2014</v>
      </c>
      <c r="F753" s="3">
        <v>27</v>
      </c>
      <c r="G753" s="3">
        <v>42</v>
      </c>
      <c r="H753" s="3">
        <f t="shared" si="93"/>
        <v>15</v>
      </c>
      <c r="I753" s="3">
        <v>2</v>
      </c>
      <c r="J753" t="s">
        <v>97</v>
      </c>
      <c r="K753" t="s">
        <v>108</v>
      </c>
      <c r="L753">
        <v>23.6</v>
      </c>
      <c r="M753">
        <v>24.5</v>
      </c>
      <c r="N753" s="7">
        <f t="shared" si="94"/>
        <v>77.426880000000011</v>
      </c>
      <c r="O753" s="7">
        <f t="shared" si="95"/>
        <v>80.379600000000011</v>
      </c>
      <c r="Q753" t="s">
        <v>73</v>
      </c>
      <c r="R753">
        <v>8</v>
      </c>
      <c r="S753">
        <v>20</v>
      </c>
    </row>
    <row r="754" spans="1:19" x14ac:dyDescent="0.25">
      <c r="A754" t="s">
        <v>75</v>
      </c>
      <c r="B754">
        <v>27.892009999999999</v>
      </c>
      <c r="C754">
        <v>115.18764</v>
      </c>
      <c r="D754" s="12">
        <v>41882</v>
      </c>
      <c r="E754">
        <v>2014</v>
      </c>
      <c r="F754" s="3">
        <v>27</v>
      </c>
      <c r="G754" s="3">
        <v>42</v>
      </c>
      <c r="H754" s="3">
        <f t="shared" si="93"/>
        <v>15</v>
      </c>
      <c r="I754" s="3">
        <v>2</v>
      </c>
      <c r="J754" t="s">
        <v>97</v>
      </c>
      <c r="K754" t="s">
        <v>108</v>
      </c>
      <c r="L754">
        <v>23.6</v>
      </c>
      <c r="M754">
        <v>24.5</v>
      </c>
      <c r="N754" s="7">
        <f t="shared" si="94"/>
        <v>77.426880000000011</v>
      </c>
      <c r="O754" s="7">
        <f t="shared" si="95"/>
        <v>80.379600000000011</v>
      </c>
      <c r="Q754" t="s">
        <v>73</v>
      </c>
      <c r="R754">
        <v>8</v>
      </c>
      <c r="S754">
        <v>20</v>
      </c>
    </row>
    <row r="755" spans="1:19" x14ac:dyDescent="0.25">
      <c r="A755" t="s">
        <v>75</v>
      </c>
      <c r="B755">
        <v>27.892009999999999</v>
      </c>
      <c r="C755">
        <v>115.18764</v>
      </c>
      <c r="D755" s="12">
        <v>41882</v>
      </c>
      <c r="E755">
        <v>2014</v>
      </c>
      <c r="F755" s="3">
        <v>27</v>
      </c>
      <c r="G755" s="3">
        <v>42</v>
      </c>
      <c r="H755" s="3">
        <f t="shared" si="93"/>
        <v>15</v>
      </c>
      <c r="I755" s="3">
        <v>2</v>
      </c>
      <c r="J755" t="s">
        <v>97</v>
      </c>
      <c r="K755" t="s">
        <v>108</v>
      </c>
      <c r="L755">
        <v>23.6</v>
      </c>
      <c r="M755">
        <v>24.5</v>
      </c>
      <c r="N755" s="7">
        <f t="shared" si="94"/>
        <v>77.426880000000011</v>
      </c>
      <c r="O755" s="7">
        <f t="shared" si="95"/>
        <v>80.379600000000011</v>
      </c>
      <c r="Q755" t="s">
        <v>73</v>
      </c>
      <c r="R755">
        <v>8</v>
      </c>
      <c r="S755">
        <v>20</v>
      </c>
    </row>
    <row r="756" spans="1:19" x14ac:dyDescent="0.25">
      <c r="A756" t="s">
        <v>75</v>
      </c>
      <c r="B756">
        <v>27.892009999999999</v>
      </c>
      <c r="C756">
        <v>115.18764</v>
      </c>
      <c r="D756" s="12">
        <v>41882</v>
      </c>
      <c r="E756">
        <v>2014</v>
      </c>
      <c r="F756" s="3">
        <v>27</v>
      </c>
      <c r="G756" s="3">
        <v>42</v>
      </c>
      <c r="H756" s="3">
        <f t="shared" si="93"/>
        <v>15</v>
      </c>
      <c r="I756" s="3">
        <v>2</v>
      </c>
      <c r="J756" t="s">
        <v>97</v>
      </c>
      <c r="K756" t="s">
        <v>108</v>
      </c>
      <c r="L756">
        <v>23.6</v>
      </c>
      <c r="M756">
        <v>24.5</v>
      </c>
      <c r="N756" s="7">
        <f t="shared" si="94"/>
        <v>77.426880000000011</v>
      </c>
      <c r="O756" s="7">
        <f t="shared" si="95"/>
        <v>80.379600000000011</v>
      </c>
      <c r="Q756" t="s">
        <v>73</v>
      </c>
      <c r="R756">
        <v>8</v>
      </c>
      <c r="S756">
        <v>20</v>
      </c>
    </row>
    <row r="757" spans="1:19" x14ac:dyDescent="0.25">
      <c r="A757" t="s">
        <v>75</v>
      </c>
      <c r="B757">
        <v>27.892009999999999</v>
      </c>
      <c r="C757">
        <v>115.18764</v>
      </c>
      <c r="D757" s="12">
        <v>41882</v>
      </c>
      <c r="E757">
        <v>2014</v>
      </c>
      <c r="F757" s="3">
        <v>27</v>
      </c>
      <c r="G757" s="3">
        <v>42</v>
      </c>
      <c r="H757" s="3">
        <f t="shared" si="93"/>
        <v>15</v>
      </c>
      <c r="I757" s="3">
        <v>2</v>
      </c>
      <c r="J757" t="s">
        <v>97</v>
      </c>
      <c r="K757" t="s">
        <v>108</v>
      </c>
      <c r="L757">
        <v>23.6</v>
      </c>
      <c r="M757">
        <v>24.5</v>
      </c>
      <c r="N757" s="7">
        <f t="shared" si="94"/>
        <v>77.426880000000011</v>
      </c>
      <c r="O757" s="7">
        <f t="shared" si="95"/>
        <v>80.379600000000011</v>
      </c>
      <c r="Q757" t="s">
        <v>73</v>
      </c>
      <c r="R757">
        <v>8</v>
      </c>
      <c r="S757">
        <v>20</v>
      </c>
    </row>
    <row r="758" spans="1:19" x14ac:dyDescent="0.25">
      <c r="A758" t="s">
        <v>75</v>
      </c>
      <c r="B758">
        <v>27.892009999999999</v>
      </c>
      <c r="C758">
        <v>115.18764</v>
      </c>
      <c r="D758" s="12">
        <v>41882</v>
      </c>
      <c r="E758">
        <v>2014</v>
      </c>
      <c r="F758" s="3">
        <v>27</v>
      </c>
      <c r="G758" s="3">
        <v>42</v>
      </c>
      <c r="H758" s="3">
        <f t="shared" si="93"/>
        <v>15</v>
      </c>
      <c r="I758" s="3">
        <v>2</v>
      </c>
      <c r="J758" t="s">
        <v>97</v>
      </c>
      <c r="K758" t="s">
        <v>108</v>
      </c>
      <c r="L758">
        <v>23.6</v>
      </c>
      <c r="M758">
        <v>24.5</v>
      </c>
      <c r="N758" s="7">
        <f t="shared" si="94"/>
        <v>77.426880000000011</v>
      </c>
      <c r="O758" s="7">
        <f t="shared" si="95"/>
        <v>80.379600000000011</v>
      </c>
      <c r="Q758" t="s">
        <v>73</v>
      </c>
      <c r="R758">
        <v>8</v>
      </c>
      <c r="S758">
        <v>20</v>
      </c>
    </row>
    <row r="759" spans="1:19" x14ac:dyDescent="0.25">
      <c r="A759" t="s">
        <v>75</v>
      </c>
      <c r="B759">
        <v>27.892009999999999</v>
      </c>
      <c r="C759">
        <v>115.18764</v>
      </c>
      <c r="D759" s="12">
        <v>41882</v>
      </c>
      <c r="E759">
        <v>2014</v>
      </c>
      <c r="F759" s="3">
        <v>27</v>
      </c>
      <c r="G759" s="3">
        <v>42</v>
      </c>
      <c r="H759" s="3">
        <f t="shared" si="93"/>
        <v>15</v>
      </c>
      <c r="I759" s="3">
        <v>2</v>
      </c>
      <c r="J759" t="s">
        <v>97</v>
      </c>
      <c r="K759" t="s">
        <v>108</v>
      </c>
      <c r="L759">
        <v>23.6</v>
      </c>
      <c r="M759">
        <v>24.5</v>
      </c>
      <c r="N759" s="7">
        <f t="shared" si="94"/>
        <v>77.426880000000011</v>
      </c>
      <c r="O759" s="7">
        <f t="shared" si="95"/>
        <v>80.379600000000011</v>
      </c>
      <c r="Q759" t="s">
        <v>73</v>
      </c>
      <c r="R759">
        <v>8</v>
      </c>
      <c r="S759">
        <v>20</v>
      </c>
    </row>
    <row r="760" spans="1:19" x14ac:dyDescent="0.25">
      <c r="A760" t="s">
        <v>75</v>
      </c>
      <c r="B760">
        <v>27.892009999999999</v>
      </c>
      <c r="C760">
        <v>115.18764</v>
      </c>
      <c r="D760" s="12">
        <v>41882</v>
      </c>
      <c r="E760">
        <v>2014</v>
      </c>
      <c r="F760" s="3">
        <v>27</v>
      </c>
      <c r="G760" s="3">
        <v>42</v>
      </c>
      <c r="H760" s="3">
        <f t="shared" si="93"/>
        <v>15</v>
      </c>
      <c r="I760" s="3">
        <v>2</v>
      </c>
      <c r="J760" t="s">
        <v>97</v>
      </c>
      <c r="K760" t="s">
        <v>108</v>
      </c>
      <c r="L760">
        <v>23.6</v>
      </c>
      <c r="M760">
        <v>24.5</v>
      </c>
      <c r="N760" s="7">
        <f t="shared" si="94"/>
        <v>77.426880000000011</v>
      </c>
      <c r="O760" s="7">
        <f t="shared" si="95"/>
        <v>80.379600000000011</v>
      </c>
      <c r="Q760" t="s">
        <v>73</v>
      </c>
      <c r="R760">
        <v>8</v>
      </c>
      <c r="S760">
        <v>20</v>
      </c>
    </row>
    <row r="761" spans="1:19" x14ac:dyDescent="0.25">
      <c r="A761" t="s">
        <v>75</v>
      </c>
      <c r="B761">
        <v>27.892009999999999</v>
      </c>
      <c r="C761">
        <v>115.18764</v>
      </c>
      <c r="D761" s="12">
        <v>41882</v>
      </c>
      <c r="E761">
        <v>2014</v>
      </c>
      <c r="F761" s="3">
        <v>27</v>
      </c>
      <c r="G761" s="3">
        <v>42</v>
      </c>
      <c r="H761" s="3">
        <f t="shared" si="93"/>
        <v>15</v>
      </c>
      <c r="I761" s="3">
        <v>2</v>
      </c>
      <c r="J761" t="s">
        <v>97</v>
      </c>
      <c r="K761" t="s">
        <v>108</v>
      </c>
      <c r="L761">
        <v>23.6</v>
      </c>
      <c r="M761">
        <v>24.5</v>
      </c>
      <c r="N761" s="7">
        <f t="shared" si="94"/>
        <v>77.426880000000011</v>
      </c>
      <c r="O761" s="7">
        <f t="shared" si="95"/>
        <v>80.379600000000011</v>
      </c>
      <c r="Q761" t="s">
        <v>73</v>
      </c>
      <c r="R761">
        <v>8</v>
      </c>
      <c r="S761">
        <v>20</v>
      </c>
    </row>
    <row r="762" spans="1:19" x14ac:dyDescent="0.25">
      <c r="A762" t="s">
        <v>75</v>
      </c>
      <c r="B762">
        <v>27.892009999999999</v>
      </c>
      <c r="C762">
        <v>115.18764</v>
      </c>
      <c r="D762" s="12">
        <v>41882</v>
      </c>
      <c r="E762">
        <v>2014</v>
      </c>
      <c r="F762" s="3">
        <v>27</v>
      </c>
      <c r="G762" s="3">
        <v>42</v>
      </c>
      <c r="H762" s="3">
        <f t="shared" si="93"/>
        <v>15</v>
      </c>
      <c r="I762" s="3">
        <v>2</v>
      </c>
      <c r="J762" t="s">
        <v>97</v>
      </c>
      <c r="K762" t="s">
        <v>108</v>
      </c>
      <c r="L762">
        <v>23.6</v>
      </c>
      <c r="M762">
        <v>24.5</v>
      </c>
      <c r="N762" s="7">
        <f t="shared" si="94"/>
        <v>77.426880000000011</v>
      </c>
      <c r="O762" s="7">
        <f t="shared" si="95"/>
        <v>80.379600000000011</v>
      </c>
      <c r="Q762" t="s">
        <v>73</v>
      </c>
      <c r="R762">
        <v>8</v>
      </c>
      <c r="S762">
        <v>20</v>
      </c>
    </row>
    <row r="763" spans="1:19" x14ac:dyDescent="0.25">
      <c r="A763" t="s">
        <v>75</v>
      </c>
      <c r="B763">
        <v>27.892009999999999</v>
      </c>
      <c r="C763">
        <v>115.18764</v>
      </c>
      <c r="D763" s="12">
        <v>41882</v>
      </c>
      <c r="E763">
        <v>2014</v>
      </c>
      <c r="F763" s="3">
        <v>27</v>
      </c>
      <c r="G763" s="3">
        <v>42</v>
      </c>
      <c r="H763" s="3">
        <f t="shared" si="93"/>
        <v>15</v>
      </c>
      <c r="I763" s="3">
        <v>2</v>
      </c>
      <c r="J763" t="s">
        <v>97</v>
      </c>
      <c r="K763" t="s">
        <v>108</v>
      </c>
      <c r="L763">
        <v>23.6</v>
      </c>
      <c r="M763">
        <v>24.5</v>
      </c>
      <c r="N763" s="7">
        <f t="shared" si="94"/>
        <v>77.426880000000011</v>
      </c>
      <c r="O763" s="7">
        <f t="shared" si="95"/>
        <v>80.379600000000011</v>
      </c>
      <c r="Q763" t="s">
        <v>73</v>
      </c>
      <c r="R763">
        <v>8</v>
      </c>
      <c r="S763">
        <v>20</v>
      </c>
    </row>
    <row r="764" spans="1:19" x14ac:dyDescent="0.25">
      <c r="A764" t="s">
        <v>75</v>
      </c>
      <c r="B764">
        <v>27.892009999999999</v>
      </c>
      <c r="C764">
        <v>115.18764</v>
      </c>
      <c r="D764" s="12">
        <v>41882</v>
      </c>
      <c r="E764">
        <v>2014</v>
      </c>
      <c r="F764" s="3">
        <v>27</v>
      </c>
      <c r="G764" s="3">
        <v>42</v>
      </c>
      <c r="H764" s="3">
        <f t="shared" si="93"/>
        <v>15</v>
      </c>
      <c r="I764" s="3">
        <v>2</v>
      </c>
      <c r="J764" t="s">
        <v>97</v>
      </c>
      <c r="K764" t="s">
        <v>108</v>
      </c>
      <c r="L764">
        <v>23.6</v>
      </c>
      <c r="M764">
        <v>24.5</v>
      </c>
      <c r="N764" s="7">
        <f t="shared" si="94"/>
        <v>77.426880000000011</v>
      </c>
      <c r="O764" s="7">
        <f t="shared" si="95"/>
        <v>80.379600000000011</v>
      </c>
      <c r="Q764" t="s">
        <v>73</v>
      </c>
      <c r="R764">
        <v>8</v>
      </c>
      <c r="S764">
        <v>20</v>
      </c>
    </row>
    <row r="765" spans="1:19" x14ac:dyDescent="0.25">
      <c r="A765" t="s">
        <v>75</v>
      </c>
      <c r="B765">
        <v>27.892009999999999</v>
      </c>
      <c r="C765">
        <v>115.18764</v>
      </c>
      <c r="D765" s="12">
        <v>41882</v>
      </c>
      <c r="E765">
        <v>2014</v>
      </c>
      <c r="F765" s="3">
        <v>27</v>
      </c>
      <c r="G765" s="3">
        <v>42</v>
      </c>
      <c r="H765" s="3">
        <f t="shared" si="93"/>
        <v>15</v>
      </c>
      <c r="I765" s="3">
        <v>2</v>
      </c>
      <c r="J765" t="s">
        <v>97</v>
      </c>
      <c r="K765" t="s">
        <v>108</v>
      </c>
      <c r="L765">
        <v>23.6</v>
      </c>
      <c r="M765">
        <v>24.5</v>
      </c>
      <c r="N765" s="7">
        <f t="shared" si="94"/>
        <v>77.426880000000011</v>
      </c>
      <c r="O765" s="7">
        <f t="shared" si="95"/>
        <v>80.379600000000011</v>
      </c>
      <c r="Q765" t="s">
        <v>73</v>
      </c>
      <c r="R765">
        <v>8</v>
      </c>
      <c r="S765">
        <v>20</v>
      </c>
    </row>
    <row r="766" spans="1:19" x14ac:dyDescent="0.25">
      <c r="A766" t="s">
        <v>75</v>
      </c>
      <c r="B766">
        <v>27.892009999999999</v>
      </c>
      <c r="C766">
        <v>115.18764</v>
      </c>
      <c r="D766" s="12">
        <v>41882</v>
      </c>
      <c r="E766">
        <v>2014</v>
      </c>
      <c r="F766" s="3">
        <v>27</v>
      </c>
      <c r="G766" s="3">
        <v>42</v>
      </c>
      <c r="H766" s="3">
        <f t="shared" si="93"/>
        <v>15</v>
      </c>
      <c r="I766" s="3">
        <v>2</v>
      </c>
      <c r="J766" t="s">
        <v>97</v>
      </c>
      <c r="K766" t="s">
        <v>108</v>
      </c>
      <c r="L766">
        <v>23.6</v>
      </c>
      <c r="M766">
        <v>24.5</v>
      </c>
      <c r="N766" s="7">
        <f t="shared" si="94"/>
        <v>77.426880000000011</v>
      </c>
      <c r="O766" s="7">
        <f t="shared" si="95"/>
        <v>80.379600000000011</v>
      </c>
      <c r="Q766" t="s">
        <v>73</v>
      </c>
      <c r="R766">
        <v>8</v>
      </c>
      <c r="S766">
        <v>20</v>
      </c>
    </row>
    <row r="767" spans="1:19" x14ac:dyDescent="0.25">
      <c r="A767" t="s">
        <v>75</v>
      </c>
      <c r="B767">
        <v>27.892009999999999</v>
      </c>
      <c r="C767">
        <v>115.18764</v>
      </c>
      <c r="D767" s="12">
        <v>41882</v>
      </c>
      <c r="E767">
        <v>2014</v>
      </c>
      <c r="F767" s="3">
        <v>27</v>
      </c>
      <c r="G767" s="3">
        <v>42</v>
      </c>
      <c r="H767" s="3">
        <f t="shared" si="93"/>
        <v>15</v>
      </c>
      <c r="I767" s="3">
        <v>2</v>
      </c>
      <c r="J767" t="s">
        <v>97</v>
      </c>
      <c r="K767" t="s">
        <v>108</v>
      </c>
      <c r="L767">
        <v>23.6</v>
      </c>
      <c r="M767">
        <v>24.5</v>
      </c>
      <c r="N767" s="7">
        <f t="shared" si="94"/>
        <v>77.426880000000011</v>
      </c>
      <c r="O767" s="7">
        <f t="shared" si="95"/>
        <v>80.379600000000011</v>
      </c>
      <c r="Q767" t="s">
        <v>73</v>
      </c>
      <c r="R767">
        <v>8</v>
      </c>
      <c r="S767">
        <v>20</v>
      </c>
    </row>
    <row r="768" spans="1:19" x14ac:dyDescent="0.25">
      <c r="A768" t="s">
        <v>75</v>
      </c>
      <c r="B768">
        <v>27.892009999999999</v>
      </c>
      <c r="C768">
        <v>115.18764</v>
      </c>
      <c r="D768" s="12">
        <v>41882</v>
      </c>
      <c r="E768">
        <v>2014</v>
      </c>
      <c r="F768" s="3">
        <v>27</v>
      </c>
      <c r="G768" s="3">
        <v>42</v>
      </c>
      <c r="H768" s="3">
        <f t="shared" si="93"/>
        <v>15</v>
      </c>
      <c r="I768" s="3">
        <v>2</v>
      </c>
      <c r="J768" t="s">
        <v>97</v>
      </c>
      <c r="K768" t="s">
        <v>108</v>
      </c>
      <c r="L768">
        <v>23.6</v>
      </c>
      <c r="M768">
        <v>24.5</v>
      </c>
      <c r="N768" s="7">
        <f t="shared" si="94"/>
        <v>77.426880000000011</v>
      </c>
      <c r="O768" s="7">
        <f t="shared" si="95"/>
        <v>80.379600000000011</v>
      </c>
      <c r="Q768" t="s">
        <v>73</v>
      </c>
      <c r="R768">
        <v>8</v>
      </c>
      <c r="S768">
        <v>20</v>
      </c>
    </row>
    <row r="769" spans="1:19" x14ac:dyDescent="0.25">
      <c r="A769" t="s">
        <v>75</v>
      </c>
      <c r="B769">
        <v>27.892009999999999</v>
      </c>
      <c r="C769">
        <v>115.18764</v>
      </c>
      <c r="D769" s="12">
        <v>41882</v>
      </c>
      <c r="E769">
        <v>2014</v>
      </c>
      <c r="F769" s="3">
        <v>27</v>
      </c>
      <c r="G769" s="3">
        <v>42</v>
      </c>
      <c r="H769" s="3">
        <f t="shared" si="93"/>
        <v>15</v>
      </c>
      <c r="I769" s="3">
        <v>2</v>
      </c>
      <c r="J769" t="s">
        <v>97</v>
      </c>
      <c r="K769" t="s">
        <v>108</v>
      </c>
      <c r="L769">
        <v>23.6</v>
      </c>
      <c r="M769">
        <v>24.5</v>
      </c>
      <c r="N769" s="7">
        <f t="shared" si="94"/>
        <v>77.426880000000011</v>
      </c>
      <c r="O769" s="7">
        <f t="shared" si="95"/>
        <v>80.379600000000011</v>
      </c>
      <c r="Q769" t="s">
        <v>73</v>
      </c>
      <c r="R769">
        <v>8</v>
      </c>
      <c r="S769">
        <v>20</v>
      </c>
    </row>
    <row r="770" spans="1:19" x14ac:dyDescent="0.25">
      <c r="A770" t="s">
        <v>75</v>
      </c>
      <c r="B770">
        <v>27.892009999999999</v>
      </c>
      <c r="C770">
        <v>115.18764</v>
      </c>
      <c r="D770" s="12">
        <v>41882</v>
      </c>
      <c r="E770">
        <v>2014</v>
      </c>
      <c r="F770" s="3">
        <v>27</v>
      </c>
      <c r="G770" s="3">
        <v>42</v>
      </c>
      <c r="H770" s="3">
        <f t="shared" si="93"/>
        <v>15</v>
      </c>
      <c r="I770" s="3">
        <v>2</v>
      </c>
      <c r="J770" t="s">
        <v>97</v>
      </c>
      <c r="K770" t="s">
        <v>108</v>
      </c>
      <c r="L770">
        <v>23.6</v>
      </c>
      <c r="M770">
        <v>24.5</v>
      </c>
      <c r="N770" s="7">
        <f t="shared" si="94"/>
        <v>77.426880000000011</v>
      </c>
      <c r="O770" s="7">
        <f t="shared" si="95"/>
        <v>80.379600000000011</v>
      </c>
      <c r="Q770" t="s">
        <v>73</v>
      </c>
      <c r="R770">
        <v>8</v>
      </c>
      <c r="S770">
        <v>20</v>
      </c>
    </row>
    <row r="771" spans="1:19" x14ac:dyDescent="0.25">
      <c r="A771" t="s">
        <v>75</v>
      </c>
      <c r="B771">
        <v>27.892009999999999</v>
      </c>
      <c r="C771">
        <v>115.18764</v>
      </c>
      <c r="D771" s="12">
        <v>41882</v>
      </c>
      <c r="E771">
        <v>2014</v>
      </c>
      <c r="F771" s="3">
        <v>27</v>
      </c>
      <c r="G771" s="3">
        <v>42</v>
      </c>
      <c r="H771" s="3">
        <f t="shared" si="93"/>
        <v>15</v>
      </c>
      <c r="I771" s="3">
        <v>2</v>
      </c>
      <c r="J771" t="s">
        <v>97</v>
      </c>
      <c r="K771" t="s">
        <v>108</v>
      </c>
      <c r="L771">
        <v>23.6</v>
      </c>
      <c r="M771">
        <v>24.5</v>
      </c>
      <c r="N771" s="7">
        <f t="shared" si="94"/>
        <v>77.426880000000011</v>
      </c>
      <c r="O771" s="7">
        <f t="shared" si="95"/>
        <v>80.379600000000011</v>
      </c>
      <c r="Q771" t="s">
        <v>73</v>
      </c>
      <c r="R771">
        <v>8</v>
      </c>
      <c r="S771">
        <v>45</v>
      </c>
    </row>
    <row r="772" spans="1:19" x14ac:dyDescent="0.25">
      <c r="A772" t="s">
        <v>75</v>
      </c>
      <c r="B772">
        <v>27.892009999999999</v>
      </c>
      <c r="C772">
        <v>115.18764</v>
      </c>
      <c r="D772" s="12">
        <v>41882</v>
      </c>
      <c r="E772">
        <v>2014</v>
      </c>
      <c r="F772" s="3">
        <v>27</v>
      </c>
      <c r="G772" s="3">
        <v>42</v>
      </c>
      <c r="H772" s="3">
        <f t="shared" si="93"/>
        <v>15</v>
      </c>
      <c r="I772" s="3">
        <v>2</v>
      </c>
      <c r="J772" t="s">
        <v>97</v>
      </c>
      <c r="K772" t="s">
        <v>108</v>
      </c>
      <c r="L772">
        <v>23.6</v>
      </c>
      <c r="M772">
        <v>24.5</v>
      </c>
      <c r="N772" s="7">
        <f t="shared" si="94"/>
        <v>77.426880000000011</v>
      </c>
      <c r="O772" s="7">
        <f t="shared" si="95"/>
        <v>80.379600000000011</v>
      </c>
      <c r="Q772" t="s">
        <v>73</v>
      </c>
      <c r="R772">
        <v>8</v>
      </c>
      <c r="S772">
        <v>25</v>
      </c>
    </row>
    <row r="773" spans="1:19" x14ac:dyDescent="0.25">
      <c r="A773" t="s">
        <v>75</v>
      </c>
      <c r="B773">
        <v>27.892009999999999</v>
      </c>
      <c r="C773">
        <v>115.18764</v>
      </c>
      <c r="D773" s="12">
        <v>41882</v>
      </c>
      <c r="E773">
        <v>2014</v>
      </c>
      <c r="F773" s="3">
        <v>27</v>
      </c>
      <c r="G773" s="3">
        <v>42</v>
      </c>
      <c r="H773" s="3">
        <f t="shared" si="93"/>
        <v>15</v>
      </c>
      <c r="I773" s="3">
        <v>2</v>
      </c>
      <c r="J773" t="s">
        <v>97</v>
      </c>
      <c r="K773" t="s">
        <v>108</v>
      </c>
      <c r="L773">
        <v>23.6</v>
      </c>
      <c r="M773">
        <v>24.5</v>
      </c>
      <c r="N773" s="7">
        <f t="shared" si="94"/>
        <v>77.426880000000011</v>
      </c>
      <c r="O773" s="7">
        <f t="shared" si="95"/>
        <v>80.379600000000011</v>
      </c>
      <c r="Q773" t="s">
        <v>73</v>
      </c>
      <c r="R773">
        <v>8</v>
      </c>
      <c r="S773">
        <v>15</v>
      </c>
    </row>
    <row r="774" spans="1:19" x14ac:dyDescent="0.25">
      <c r="A774" t="s">
        <v>75</v>
      </c>
      <c r="B774">
        <v>27.892009999999999</v>
      </c>
      <c r="C774">
        <v>115.18764</v>
      </c>
      <c r="D774" s="12">
        <v>41882</v>
      </c>
      <c r="E774">
        <v>2014</v>
      </c>
      <c r="F774" s="3">
        <v>27</v>
      </c>
      <c r="G774" s="3">
        <v>42</v>
      </c>
      <c r="H774" s="3">
        <f t="shared" si="93"/>
        <v>15</v>
      </c>
      <c r="I774" s="3">
        <v>2</v>
      </c>
      <c r="J774" t="s">
        <v>97</v>
      </c>
      <c r="K774" t="s">
        <v>108</v>
      </c>
      <c r="L774">
        <v>23.6</v>
      </c>
      <c r="M774">
        <v>24.5</v>
      </c>
      <c r="N774" s="7">
        <f t="shared" si="94"/>
        <v>77.426880000000011</v>
      </c>
      <c r="O774" s="7">
        <f t="shared" si="95"/>
        <v>80.379600000000011</v>
      </c>
      <c r="Q774" t="s">
        <v>73</v>
      </c>
      <c r="R774">
        <v>8</v>
      </c>
      <c r="S774">
        <v>30</v>
      </c>
    </row>
    <row r="775" spans="1:19" x14ac:dyDescent="0.25">
      <c r="A775" t="s">
        <v>75</v>
      </c>
      <c r="B775">
        <v>27.892009999999999</v>
      </c>
      <c r="C775">
        <v>115.18764</v>
      </c>
      <c r="D775" s="12">
        <v>41882</v>
      </c>
      <c r="E775">
        <v>2014</v>
      </c>
      <c r="F775" s="3">
        <v>27</v>
      </c>
      <c r="G775" s="3">
        <v>42</v>
      </c>
      <c r="H775" s="3">
        <f t="shared" si="93"/>
        <v>15</v>
      </c>
      <c r="I775" s="3">
        <v>2</v>
      </c>
      <c r="J775" t="s">
        <v>97</v>
      </c>
      <c r="K775" t="s">
        <v>108</v>
      </c>
      <c r="L775">
        <v>23.6</v>
      </c>
      <c r="M775">
        <v>24.5</v>
      </c>
      <c r="N775" s="7">
        <f t="shared" si="94"/>
        <v>77.426880000000011</v>
      </c>
      <c r="O775" s="7">
        <f t="shared" si="95"/>
        <v>80.379600000000011</v>
      </c>
      <c r="Q775" t="s">
        <v>73</v>
      </c>
      <c r="R775">
        <v>8</v>
      </c>
      <c r="S775">
        <v>30</v>
      </c>
    </row>
    <row r="776" spans="1:19" x14ac:dyDescent="0.25">
      <c r="A776" t="s">
        <v>75</v>
      </c>
      <c r="B776">
        <v>27.892009999999999</v>
      </c>
      <c r="C776">
        <v>115.18764</v>
      </c>
      <c r="D776" s="12">
        <v>41882</v>
      </c>
      <c r="E776">
        <v>2014</v>
      </c>
      <c r="F776" s="3">
        <v>27</v>
      </c>
      <c r="G776" s="3">
        <v>42</v>
      </c>
      <c r="H776" s="3">
        <f t="shared" si="93"/>
        <v>15</v>
      </c>
      <c r="I776" s="3">
        <v>2</v>
      </c>
      <c r="J776" t="s">
        <v>97</v>
      </c>
      <c r="K776" t="s">
        <v>108</v>
      </c>
      <c r="L776">
        <v>23.6</v>
      </c>
      <c r="M776">
        <v>24.5</v>
      </c>
      <c r="N776" s="7">
        <f t="shared" si="94"/>
        <v>77.426880000000011</v>
      </c>
      <c r="O776" s="7">
        <f t="shared" si="95"/>
        <v>80.379600000000011</v>
      </c>
      <c r="Q776" t="s">
        <v>73</v>
      </c>
      <c r="R776">
        <v>8</v>
      </c>
      <c r="S776">
        <v>30</v>
      </c>
    </row>
    <row r="777" spans="1:19" x14ac:dyDescent="0.25">
      <c r="A777" t="s">
        <v>75</v>
      </c>
      <c r="B777">
        <v>27.892009999999999</v>
      </c>
      <c r="C777">
        <v>115.18764</v>
      </c>
      <c r="D777" s="12">
        <v>41882</v>
      </c>
      <c r="E777">
        <v>2014</v>
      </c>
      <c r="F777" s="3">
        <v>27</v>
      </c>
      <c r="G777" s="3">
        <v>42</v>
      </c>
      <c r="H777" s="3">
        <f t="shared" si="93"/>
        <v>15</v>
      </c>
      <c r="I777" s="3">
        <v>2</v>
      </c>
      <c r="J777" t="s">
        <v>97</v>
      </c>
      <c r="K777" t="s">
        <v>108</v>
      </c>
      <c r="L777">
        <v>23.6</v>
      </c>
      <c r="M777">
        <v>24.5</v>
      </c>
      <c r="N777" s="7">
        <f t="shared" si="94"/>
        <v>77.426880000000011</v>
      </c>
      <c r="O777" s="7">
        <f t="shared" si="95"/>
        <v>80.379600000000011</v>
      </c>
      <c r="Q777" t="s">
        <v>73</v>
      </c>
      <c r="R777">
        <v>8</v>
      </c>
      <c r="S777">
        <v>30</v>
      </c>
    </row>
    <row r="778" spans="1:19" x14ac:dyDescent="0.25">
      <c r="A778" t="s">
        <v>75</v>
      </c>
      <c r="B778">
        <v>27.89141</v>
      </c>
      <c r="C778">
        <v>115.19646</v>
      </c>
      <c r="D778" s="12">
        <v>41882</v>
      </c>
      <c r="E778">
        <v>2014</v>
      </c>
      <c r="F778" s="3">
        <v>4</v>
      </c>
      <c r="G778" s="3">
        <v>20</v>
      </c>
      <c r="H778" s="3">
        <f t="shared" si="93"/>
        <v>16</v>
      </c>
      <c r="I778" s="3">
        <v>3</v>
      </c>
      <c r="J778" t="s">
        <v>97</v>
      </c>
      <c r="K778" t="s">
        <v>108</v>
      </c>
      <c r="L778">
        <v>12.1</v>
      </c>
      <c r="M778">
        <v>11.6</v>
      </c>
      <c r="N778" s="7">
        <f t="shared" si="94"/>
        <v>39.697679999999998</v>
      </c>
      <c r="O778" s="7">
        <f t="shared" si="95"/>
        <v>38.057279999999999</v>
      </c>
      <c r="P778">
        <v>68</v>
      </c>
      <c r="Q778" s="8">
        <f>CONVERT(P778, "F", "C")</f>
        <v>20</v>
      </c>
      <c r="R778">
        <v>10</v>
      </c>
      <c r="S778">
        <v>20</v>
      </c>
    </row>
    <row r="779" spans="1:19" x14ac:dyDescent="0.25">
      <c r="A779" t="s">
        <v>75</v>
      </c>
      <c r="B779">
        <v>27.89141</v>
      </c>
      <c r="C779">
        <v>115.19646</v>
      </c>
      <c r="D779" s="12">
        <v>41882</v>
      </c>
      <c r="E779">
        <v>2014</v>
      </c>
      <c r="F779" s="3">
        <v>4</v>
      </c>
      <c r="G779" s="3">
        <v>20</v>
      </c>
      <c r="H779" s="3">
        <f t="shared" ref="H779:H829" si="96">G779-F779</f>
        <v>16</v>
      </c>
      <c r="I779" s="3">
        <v>3</v>
      </c>
      <c r="J779" t="s">
        <v>97</v>
      </c>
      <c r="K779" t="s">
        <v>108</v>
      </c>
      <c r="L779">
        <v>12.1</v>
      </c>
      <c r="M779">
        <v>11.6</v>
      </c>
      <c r="N779" s="7">
        <f t="shared" ref="N779:N829" si="97">L779*3.2808</f>
        <v>39.697679999999998</v>
      </c>
      <c r="O779" s="7">
        <f t="shared" ref="O779:O829" si="98">M779*3.2808</f>
        <v>38.057279999999999</v>
      </c>
      <c r="P779">
        <v>68</v>
      </c>
      <c r="Q779" s="8">
        <f t="shared" ref="Q779:Q828" si="99">CONVERT(P779, "F", "C")</f>
        <v>20</v>
      </c>
      <c r="R779">
        <v>10</v>
      </c>
      <c r="S779">
        <v>20</v>
      </c>
    </row>
    <row r="780" spans="1:19" x14ac:dyDescent="0.25">
      <c r="A780" t="s">
        <v>75</v>
      </c>
      <c r="B780">
        <v>27.89141</v>
      </c>
      <c r="C780">
        <v>115.19646</v>
      </c>
      <c r="D780" s="12">
        <v>41882</v>
      </c>
      <c r="E780">
        <v>2014</v>
      </c>
      <c r="F780" s="3">
        <v>4</v>
      </c>
      <c r="G780" s="3">
        <v>20</v>
      </c>
      <c r="H780" s="3">
        <f t="shared" si="96"/>
        <v>16</v>
      </c>
      <c r="I780" s="3">
        <v>3</v>
      </c>
      <c r="J780" t="s">
        <v>97</v>
      </c>
      <c r="K780" t="s">
        <v>108</v>
      </c>
      <c r="L780">
        <v>12.1</v>
      </c>
      <c r="M780">
        <v>11.6</v>
      </c>
      <c r="N780" s="7">
        <f t="shared" si="97"/>
        <v>39.697679999999998</v>
      </c>
      <c r="O780" s="7">
        <f t="shared" si="98"/>
        <v>38.057279999999999</v>
      </c>
      <c r="P780">
        <v>68</v>
      </c>
      <c r="Q780" s="8">
        <f t="shared" si="99"/>
        <v>20</v>
      </c>
      <c r="R780">
        <v>10</v>
      </c>
      <c r="S780">
        <v>20</v>
      </c>
    </row>
    <row r="781" spans="1:19" x14ac:dyDescent="0.25">
      <c r="A781" t="s">
        <v>75</v>
      </c>
      <c r="B781">
        <v>27.89141</v>
      </c>
      <c r="C781">
        <v>115.19646</v>
      </c>
      <c r="D781" s="12">
        <v>41882</v>
      </c>
      <c r="E781">
        <v>2014</v>
      </c>
      <c r="F781" s="3">
        <v>4</v>
      </c>
      <c r="G781" s="3">
        <v>20</v>
      </c>
      <c r="H781" s="3">
        <f t="shared" si="96"/>
        <v>16</v>
      </c>
      <c r="I781" s="3">
        <v>3</v>
      </c>
      <c r="J781" t="s">
        <v>97</v>
      </c>
      <c r="K781" t="s">
        <v>108</v>
      </c>
      <c r="L781">
        <v>12.1</v>
      </c>
      <c r="M781">
        <v>11.6</v>
      </c>
      <c r="N781" s="7">
        <f t="shared" si="97"/>
        <v>39.697679999999998</v>
      </c>
      <c r="O781" s="7">
        <f t="shared" si="98"/>
        <v>38.057279999999999</v>
      </c>
      <c r="P781">
        <v>68</v>
      </c>
      <c r="Q781" s="8">
        <f t="shared" si="99"/>
        <v>20</v>
      </c>
      <c r="R781">
        <v>10</v>
      </c>
      <c r="S781">
        <v>20</v>
      </c>
    </row>
    <row r="782" spans="1:19" x14ac:dyDescent="0.25">
      <c r="A782" t="s">
        <v>75</v>
      </c>
      <c r="B782">
        <v>27.89141</v>
      </c>
      <c r="C782">
        <v>115.19646</v>
      </c>
      <c r="D782" s="12">
        <v>41882</v>
      </c>
      <c r="E782">
        <v>2014</v>
      </c>
      <c r="F782" s="3">
        <v>4</v>
      </c>
      <c r="G782" s="3">
        <v>20</v>
      </c>
      <c r="H782" s="3">
        <f t="shared" si="96"/>
        <v>16</v>
      </c>
      <c r="I782" s="3">
        <v>3</v>
      </c>
      <c r="J782" t="s">
        <v>97</v>
      </c>
      <c r="K782" t="s">
        <v>108</v>
      </c>
      <c r="L782">
        <v>12.1</v>
      </c>
      <c r="M782">
        <v>11.6</v>
      </c>
      <c r="N782" s="7">
        <f t="shared" si="97"/>
        <v>39.697679999999998</v>
      </c>
      <c r="O782" s="7">
        <f t="shared" si="98"/>
        <v>38.057279999999999</v>
      </c>
      <c r="P782">
        <v>68</v>
      </c>
      <c r="Q782" s="8">
        <f t="shared" si="99"/>
        <v>20</v>
      </c>
      <c r="R782">
        <v>10</v>
      </c>
      <c r="S782">
        <v>20</v>
      </c>
    </row>
    <row r="783" spans="1:19" x14ac:dyDescent="0.25">
      <c r="A783" t="s">
        <v>75</v>
      </c>
      <c r="B783">
        <v>27.89141</v>
      </c>
      <c r="C783">
        <v>115.19646</v>
      </c>
      <c r="D783" s="12">
        <v>41882</v>
      </c>
      <c r="E783">
        <v>2014</v>
      </c>
      <c r="F783" s="3">
        <v>4</v>
      </c>
      <c r="G783" s="3">
        <v>20</v>
      </c>
      <c r="H783" s="3">
        <f t="shared" si="96"/>
        <v>16</v>
      </c>
      <c r="I783" s="3">
        <v>3</v>
      </c>
      <c r="J783" t="s">
        <v>97</v>
      </c>
      <c r="K783" t="s">
        <v>108</v>
      </c>
      <c r="L783">
        <v>12.1</v>
      </c>
      <c r="M783">
        <v>11.6</v>
      </c>
      <c r="N783" s="7">
        <f t="shared" si="97"/>
        <v>39.697679999999998</v>
      </c>
      <c r="O783" s="7">
        <f t="shared" si="98"/>
        <v>38.057279999999999</v>
      </c>
      <c r="P783">
        <v>68</v>
      </c>
      <c r="Q783" s="8">
        <f t="shared" si="99"/>
        <v>20</v>
      </c>
      <c r="R783">
        <v>10</v>
      </c>
      <c r="S783">
        <v>20</v>
      </c>
    </row>
    <row r="784" spans="1:19" x14ac:dyDescent="0.25">
      <c r="A784" t="s">
        <v>75</v>
      </c>
      <c r="B784">
        <v>27.89141</v>
      </c>
      <c r="C784">
        <v>115.19646</v>
      </c>
      <c r="D784" s="12">
        <v>41882</v>
      </c>
      <c r="E784">
        <v>2014</v>
      </c>
      <c r="F784" s="3">
        <v>4</v>
      </c>
      <c r="G784" s="3">
        <v>20</v>
      </c>
      <c r="H784" s="3">
        <f t="shared" si="96"/>
        <v>16</v>
      </c>
      <c r="I784" s="3">
        <v>3</v>
      </c>
      <c r="J784" t="s">
        <v>97</v>
      </c>
      <c r="K784" t="s">
        <v>108</v>
      </c>
      <c r="L784">
        <v>12.1</v>
      </c>
      <c r="M784">
        <v>11.6</v>
      </c>
      <c r="N784" s="7">
        <f t="shared" si="97"/>
        <v>39.697679999999998</v>
      </c>
      <c r="O784" s="7">
        <f t="shared" si="98"/>
        <v>38.057279999999999</v>
      </c>
      <c r="P784">
        <v>68</v>
      </c>
      <c r="Q784" s="8">
        <f t="shared" si="99"/>
        <v>20</v>
      </c>
      <c r="R784">
        <v>10</v>
      </c>
      <c r="S784">
        <v>20</v>
      </c>
    </row>
    <row r="785" spans="1:19" x14ac:dyDescent="0.25">
      <c r="A785" t="s">
        <v>75</v>
      </c>
      <c r="B785">
        <v>27.89141</v>
      </c>
      <c r="C785">
        <v>115.19646</v>
      </c>
      <c r="D785" s="12">
        <v>41882</v>
      </c>
      <c r="E785">
        <v>2014</v>
      </c>
      <c r="F785" s="3">
        <v>4</v>
      </c>
      <c r="G785" s="3">
        <v>20</v>
      </c>
      <c r="H785" s="3">
        <f t="shared" si="96"/>
        <v>16</v>
      </c>
      <c r="I785" s="3">
        <v>3</v>
      </c>
      <c r="J785" t="s">
        <v>97</v>
      </c>
      <c r="K785" t="s">
        <v>108</v>
      </c>
      <c r="L785">
        <v>12.1</v>
      </c>
      <c r="M785">
        <v>11.6</v>
      </c>
      <c r="N785" s="7">
        <f t="shared" si="97"/>
        <v>39.697679999999998</v>
      </c>
      <c r="O785" s="7">
        <f t="shared" si="98"/>
        <v>38.057279999999999</v>
      </c>
      <c r="P785">
        <v>68</v>
      </c>
      <c r="Q785" s="8">
        <f t="shared" si="99"/>
        <v>20</v>
      </c>
      <c r="R785">
        <v>10</v>
      </c>
      <c r="S785">
        <v>20</v>
      </c>
    </row>
    <row r="786" spans="1:19" x14ac:dyDescent="0.25">
      <c r="A786" t="s">
        <v>75</v>
      </c>
      <c r="B786">
        <v>27.89141</v>
      </c>
      <c r="C786">
        <v>115.19646</v>
      </c>
      <c r="D786" s="12">
        <v>41882</v>
      </c>
      <c r="E786">
        <v>2014</v>
      </c>
      <c r="F786" s="3">
        <v>4</v>
      </c>
      <c r="G786" s="3">
        <v>20</v>
      </c>
      <c r="H786" s="3">
        <f t="shared" si="96"/>
        <v>16</v>
      </c>
      <c r="I786" s="3">
        <v>3</v>
      </c>
      <c r="J786" t="s">
        <v>97</v>
      </c>
      <c r="K786" t="s">
        <v>108</v>
      </c>
      <c r="L786">
        <v>12.1</v>
      </c>
      <c r="M786">
        <v>11.6</v>
      </c>
      <c r="N786" s="7">
        <f t="shared" si="97"/>
        <v>39.697679999999998</v>
      </c>
      <c r="O786" s="7">
        <f t="shared" si="98"/>
        <v>38.057279999999999</v>
      </c>
      <c r="P786">
        <v>68</v>
      </c>
      <c r="Q786" s="8">
        <f t="shared" si="99"/>
        <v>20</v>
      </c>
      <c r="R786">
        <v>10</v>
      </c>
      <c r="S786">
        <v>20</v>
      </c>
    </row>
    <row r="787" spans="1:19" x14ac:dyDescent="0.25">
      <c r="A787" t="s">
        <v>75</v>
      </c>
      <c r="B787">
        <v>27.89141</v>
      </c>
      <c r="C787">
        <v>115.19646</v>
      </c>
      <c r="D787" s="12">
        <v>41882</v>
      </c>
      <c r="E787">
        <v>2014</v>
      </c>
      <c r="F787" s="3">
        <v>4</v>
      </c>
      <c r="G787" s="3">
        <v>20</v>
      </c>
      <c r="H787" s="3">
        <f t="shared" si="96"/>
        <v>16</v>
      </c>
      <c r="I787" s="3">
        <v>3</v>
      </c>
      <c r="J787" t="s">
        <v>97</v>
      </c>
      <c r="K787" t="s">
        <v>108</v>
      </c>
      <c r="L787">
        <v>12.1</v>
      </c>
      <c r="M787">
        <v>11.6</v>
      </c>
      <c r="N787" s="7">
        <f t="shared" si="97"/>
        <v>39.697679999999998</v>
      </c>
      <c r="O787" s="7">
        <f t="shared" si="98"/>
        <v>38.057279999999999</v>
      </c>
      <c r="P787">
        <v>68</v>
      </c>
      <c r="Q787" s="8">
        <f t="shared" si="99"/>
        <v>20</v>
      </c>
      <c r="R787">
        <v>10</v>
      </c>
      <c r="S787">
        <v>20</v>
      </c>
    </row>
    <row r="788" spans="1:19" x14ac:dyDescent="0.25">
      <c r="A788" t="s">
        <v>75</v>
      </c>
      <c r="B788">
        <v>27.89141</v>
      </c>
      <c r="C788">
        <v>115.19646</v>
      </c>
      <c r="D788" s="12">
        <v>41882</v>
      </c>
      <c r="E788">
        <v>2014</v>
      </c>
      <c r="F788" s="3">
        <v>4</v>
      </c>
      <c r="G788" s="3">
        <v>20</v>
      </c>
      <c r="H788" s="3">
        <f t="shared" si="96"/>
        <v>16</v>
      </c>
      <c r="I788" s="3">
        <v>3</v>
      </c>
      <c r="J788" t="s">
        <v>97</v>
      </c>
      <c r="K788" t="s">
        <v>108</v>
      </c>
      <c r="L788">
        <v>12.1</v>
      </c>
      <c r="M788">
        <v>11.6</v>
      </c>
      <c r="N788" s="7">
        <f t="shared" si="97"/>
        <v>39.697679999999998</v>
      </c>
      <c r="O788" s="7">
        <f t="shared" si="98"/>
        <v>38.057279999999999</v>
      </c>
      <c r="P788">
        <v>68</v>
      </c>
      <c r="Q788" s="8">
        <f t="shared" si="99"/>
        <v>20</v>
      </c>
      <c r="R788">
        <v>10</v>
      </c>
      <c r="S788">
        <v>20</v>
      </c>
    </row>
    <row r="789" spans="1:19" x14ac:dyDescent="0.25">
      <c r="A789" t="s">
        <v>75</v>
      </c>
      <c r="B789">
        <v>27.89141</v>
      </c>
      <c r="C789">
        <v>115.19646</v>
      </c>
      <c r="D789" s="12">
        <v>41882</v>
      </c>
      <c r="E789">
        <v>2014</v>
      </c>
      <c r="F789" s="3">
        <v>4</v>
      </c>
      <c r="G789" s="3">
        <v>20</v>
      </c>
      <c r="H789" s="3">
        <f t="shared" si="96"/>
        <v>16</v>
      </c>
      <c r="I789" s="3">
        <v>3</v>
      </c>
      <c r="J789" t="s">
        <v>97</v>
      </c>
      <c r="K789" t="s">
        <v>108</v>
      </c>
      <c r="L789">
        <v>12.1</v>
      </c>
      <c r="M789">
        <v>11.6</v>
      </c>
      <c r="N789" s="7">
        <f t="shared" si="97"/>
        <v>39.697679999999998</v>
      </c>
      <c r="O789" s="7">
        <f t="shared" si="98"/>
        <v>38.057279999999999</v>
      </c>
      <c r="P789">
        <v>68</v>
      </c>
      <c r="Q789" s="8">
        <f t="shared" si="99"/>
        <v>20</v>
      </c>
      <c r="R789">
        <v>10</v>
      </c>
      <c r="S789">
        <v>20</v>
      </c>
    </row>
    <row r="790" spans="1:19" x14ac:dyDescent="0.25">
      <c r="A790" t="s">
        <v>75</v>
      </c>
      <c r="B790">
        <v>27.89141</v>
      </c>
      <c r="C790">
        <v>115.19646</v>
      </c>
      <c r="D790" s="12">
        <v>41882</v>
      </c>
      <c r="E790">
        <v>2014</v>
      </c>
      <c r="F790" s="3">
        <v>4</v>
      </c>
      <c r="G790" s="3">
        <v>20</v>
      </c>
      <c r="H790" s="3">
        <f t="shared" si="96"/>
        <v>16</v>
      </c>
      <c r="I790" s="3">
        <v>3</v>
      </c>
      <c r="J790" t="s">
        <v>97</v>
      </c>
      <c r="K790" t="s">
        <v>108</v>
      </c>
      <c r="L790">
        <v>12.1</v>
      </c>
      <c r="M790">
        <v>11.6</v>
      </c>
      <c r="N790" s="7">
        <f t="shared" si="97"/>
        <v>39.697679999999998</v>
      </c>
      <c r="O790" s="7">
        <f t="shared" si="98"/>
        <v>38.057279999999999</v>
      </c>
      <c r="P790">
        <v>68</v>
      </c>
      <c r="Q790" s="8">
        <f t="shared" si="99"/>
        <v>20</v>
      </c>
      <c r="R790">
        <v>10</v>
      </c>
      <c r="S790">
        <v>20</v>
      </c>
    </row>
    <row r="791" spans="1:19" x14ac:dyDescent="0.25">
      <c r="A791" t="s">
        <v>75</v>
      </c>
      <c r="B791">
        <v>27.89141</v>
      </c>
      <c r="C791">
        <v>115.19646</v>
      </c>
      <c r="D791" s="12">
        <v>41882</v>
      </c>
      <c r="E791">
        <v>2014</v>
      </c>
      <c r="F791" s="3">
        <v>4</v>
      </c>
      <c r="G791" s="3">
        <v>20</v>
      </c>
      <c r="H791" s="3">
        <f t="shared" si="96"/>
        <v>16</v>
      </c>
      <c r="I791" s="3">
        <v>3</v>
      </c>
      <c r="J791" t="s">
        <v>97</v>
      </c>
      <c r="K791" t="s">
        <v>108</v>
      </c>
      <c r="L791">
        <v>12.1</v>
      </c>
      <c r="M791">
        <v>11.6</v>
      </c>
      <c r="N791" s="7">
        <f t="shared" si="97"/>
        <v>39.697679999999998</v>
      </c>
      <c r="O791" s="7">
        <f t="shared" si="98"/>
        <v>38.057279999999999</v>
      </c>
      <c r="P791">
        <v>68</v>
      </c>
      <c r="Q791" s="8">
        <f t="shared" si="99"/>
        <v>20</v>
      </c>
      <c r="R791">
        <v>10</v>
      </c>
      <c r="S791">
        <v>20</v>
      </c>
    </row>
    <row r="792" spans="1:19" x14ac:dyDescent="0.25">
      <c r="A792" t="s">
        <v>75</v>
      </c>
      <c r="B792">
        <v>27.89141</v>
      </c>
      <c r="C792">
        <v>115.19646</v>
      </c>
      <c r="D792" s="12">
        <v>41882</v>
      </c>
      <c r="E792">
        <v>2014</v>
      </c>
      <c r="F792" s="3">
        <v>4</v>
      </c>
      <c r="G792" s="3">
        <v>20</v>
      </c>
      <c r="H792" s="3">
        <f t="shared" si="96"/>
        <v>16</v>
      </c>
      <c r="I792" s="3">
        <v>3</v>
      </c>
      <c r="J792" t="s">
        <v>97</v>
      </c>
      <c r="K792" t="s">
        <v>108</v>
      </c>
      <c r="L792">
        <v>12.1</v>
      </c>
      <c r="M792">
        <v>11.6</v>
      </c>
      <c r="N792" s="7">
        <f t="shared" si="97"/>
        <v>39.697679999999998</v>
      </c>
      <c r="O792" s="7">
        <f t="shared" si="98"/>
        <v>38.057279999999999</v>
      </c>
      <c r="P792">
        <v>68</v>
      </c>
      <c r="Q792" s="8">
        <f t="shared" si="99"/>
        <v>20</v>
      </c>
      <c r="R792">
        <v>10</v>
      </c>
      <c r="S792">
        <v>20</v>
      </c>
    </row>
    <row r="793" spans="1:19" x14ac:dyDescent="0.25">
      <c r="A793" t="s">
        <v>75</v>
      </c>
      <c r="B793">
        <v>27.89141</v>
      </c>
      <c r="C793">
        <v>115.19646</v>
      </c>
      <c r="D793" s="12">
        <v>41882</v>
      </c>
      <c r="E793">
        <v>2014</v>
      </c>
      <c r="F793" s="3">
        <v>4</v>
      </c>
      <c r="G793" s="3">
        <v>20</v>
      </c>
      <c r="H793" s="3">
        <f t="shared" si="96"/>
        <v>16</v>
      </c>
      <c r="I793" s="3">
        <v>3</v>
      </c>
      <c r="J793" t="s">
        <v>97</v>
      </c>
      <c r="K793" t="s">
        <v>108</v>
      </c>
      <c r="L793">
        <v>12.1</v>
      </c>
      <c r="M793">
        <v>11.6</v>
      </c>
      <c r="N793" s="7">
        <f t="shared" si="97"/>
        <v>39.697679999999998</v>
      </c>
      <c r="O793" s="7">
        <f t="shared" si="98"/>
        <v>38.057279999999999</v>
      </c>
      <c r="P793">
        <v>68</v>
      </c>
      <c r="Q793" s="8">
        <f t="shared" si="99"/>
        <v>20</v>
      </c>
      <c r="R793">
        <v>10</v>
      </c>
      <c r="S793">
        <v>20</v>
      </c>
    </row>
    <row r="794" spans="1:19" x14ac:dyDescent="0.25">
      <c r="A794" t="s">
        <v>75</v>
      </c>
      <c r="B794">
        <v>27.89141</v>
      </c>
      <c r="C794">
        <v>115.19646</v>
      </c>
      <c r="D794" s="12">
        <v>41882</v>
      </c>
      <c r="E794">
        <v>2014</v>
      </c>
      <c r="F794" s="3">
        <v>4</v>
      </c>
      <c r="G794" s="3">
        <v>20</v>
      </c>
      <c r="H794" s="3">
        <f t="shared" si="96"/>
        <v>16</v>
      </c>
      <c r="I794" s="3">
        <v>3</v>
      </c>
      <c r="J794" t="s">
        <v>97</v>
      </c>
      <c r="K794" t="s">
        <v>108</v>
      </c>
      <c r="L794">
        <v>12.1</v>
      </c>
      <c r="M794">
        <v>11.6</v>
      </c>
      <c r="N794" s="7">
        <f t="shared" si="97"/>
        <v>39.697679999999998</v>
      </c>
      <c r="O794" s="7">
        <f t="shared" si="98"/>
        <v>38.057279999999999</v>
      </c>
      <c r="P794">
        <v>68</v>
      </c>
      <c r="Q794" s="8">
        <f t="shared" si="99"/>
        <v>20</v>
      </c>
      <c r="R794">
        <v>10</v>
      </c>
      <c r="S794">
        <v>25</v>
      </c>
    </row>
    <row r="795" spans="1:19" x14ac:dyDescent="0.25">
      <c r="A795" t="s">
        <v>75</v>
      </c>
      <c r="B795">
        <v>27.89141</v>
      </c>
      <c r="C795">
        <v>115.19646</v>
      </c>
      <c r="D795" s="12">
        <v>41882</v>
      </c>
      <c r="E795">
        <v>2014</v>
      </c>
      <c r="F795" s="3">
        <v>4</v>
      </c>
      <c r="G795" s="3">
        <v>20</v>
      </c>
      <c r="H795" s="3">
        <f t="shared" si="96"/>
        <v>16</v>
      </c>
      <c r="I795" s="3">
        <v>3</v>
      </c>
      <c r="J795" t="s">
        <v>97</v>
      </c>
      <c r="K795" t="s">
        <v>108</v>
      </c>
      <c r="L795">
        <v>12.1</v>
      </c>
      <c r="M795">
        <v>11.6</v>
      </c>
      <c r="N795" s="7">
        <f t="shared" si="97"/>
        <v>39.697679999999998</v>
      </c>
      <c r="O795" s="7">
        <f t="shared" si="98"/>
        <v>38.057279999999999</v>
      </c>
      <c r="P795">
        <v>68</v>
      </c>
      <c r="Q795" s="8">
        <f t="shared" si="99"/>
        <v>20</v>
      </c>
      <c r="R795">
        <v>10</v>
      </c>
      <c r="S795">
        <v>25</v>
      </c>
    </row>
    <row r="796" spans="1:19" x14ac:dyDescent="0.25">
      <c r="A796" t="s">
        <v>75</v>
      </c>
      <c r="B796">
        <v>27.89141</v>
      </c>
      <c r="C796">
        <v>115.19646</v>
      </c>
      <c r="D796" s="12">
        <v>41882</v>
      </c>
      <c r="E796">
        <v>2014</v>
      </c>
      <c r="F796" s="3">
        <v>4</v>
      </c>
      <c r="G796" s="3">
        <v>20</v>
      </c>
      <c r="H796" s="3">
        <f t="shared" si="96"/>
        <v>16</v>
      </c>
      <c r="I796" s="3">
        <v>3</v>
      </c>
      <c r="J796" t="s">
        <v>97</v>
      </c>
      <c r="K796" t="s">
        <v>108</v>
      </c>
      <c r="L796">
        <v>12.1</v>
      </c>
      <c r="M796">
        <v>11.6</v>
      </c>
      <c r="N796" s="7">
        <f t="shared" si="97"/>
        <v>39.697679999999998</v>
      </c>
      <c r="O796" s="7">
        <f t="shared" si="98"/>
        <v>38.057279999999999</v>
      </c>
      <c r="P796">
        <v>68</v>
      </c>
      <c r="Q796" s="8">
        <f t="shared" si="99"/>
        <v>20</v>
      </c>
      <c r="R796">
        <v>10</v>
      </c>
      <c r="S796">
        <v>25</v>
      </c>
    </row>
    <row r="797" spans="1:19" x14ac:dyDescent="0.25">
      <c r="A797" t="s">
        <v>75</v>
      </c>
      <c r="B797">
        <v>27.89141</v>
      </c>
      <c r="C797">
        <v>115.19646</v>
      </c>
      <c r="D797" s="12">
        <v>41882</v>
      </c>
      <c r="E797">
        <v>2014</v>
      </c>
      <c r="F797" s="3">
        <v>4</v>
      </c>
      <c r="G797" s="3">
        <v>20</v>
      </c>
      <c r="H797" s="3">
        <f t="shared" si="96"/>
        <v>16</v>
      </c>
      <c r="I797" s="3">
        <v>3</v>
      </c>
      <c r="J797" t="s">
        <v>97</v>
      </c>
      <c r="K797" t="s">
        <v>108</v>
      </c>
      <c r="L797">
        <v>12.1</v>
      </c>
      <c r="M797">
        <v>11.6</v>
      </c>
      <c r="N797" s="7">
        <f t="shared" si="97"/>
        <v>39.697679999999998</v>
      </c>
      <c r="O797" s="7">
        <f t="shared" si="98"/>
        <v>38.057279999999999</v>
      </c>
      <c r="P797">
        <v>68</v>
      </c>
      <c r="Q797" s="8">
        <f t="shared" si="99"/>
        <v>20</v>
      </c>
      <c r="R797">
        <v>10</v>
      </c>
      <c r="S797">
        <v>25</v>
      </c>
    </row>
    <row r="798" spans="1:19" x14ac:dyDescent="0.25">
      <c r="A798" t="s">
        <v>75</v>
      </c>
      <c r="B798">
        <v>27.89141</v>
      </c>
      <c r="C798">
        <v>115.19646</v>
      </c>
      <c r="D798" s="12">
        <v>41882</v>
      </c>
      <c r="E798">
        <v>2014</v>
      </c>
      <c r="F798" s="3">
        <v>4</v>
      </c>
      <c r="G798" s="3">
        <v>20</v>
      </c>
      <c r="H798" s="3">
        <f t="shared" si="96"/>
        <v>16</v>
      </c>
      <c r="I798" s="3">
        <v>3</v>
      </c>
      <c r="J798" t="s">
        <v>97</v>
      </c>
      <c r="K798" t="s">
        <v>108</v>
      </c>
      <c r="L798">
        <v>12.1</v>
      </c>
      <c r="M798">
        <v>11.6</v>
      </c>
      <c r="N798" s="7">
        <f t="shared" si="97"/>
        <v>39.697679999999998</v>
      </c>
      <c r="O798" s="7">
        <f t="shared" si="98"/>
        <v>38.057279999999999</v>
      </c>
      <c r="P798">
        <v>68</v>
      </c>
      <c r="Q798" s="8">
        <f t="shared" si="99"/>
        <v>20</v>
      </c>
      <c r="R798">
        <v>10</v>
      </c>
      <c r="S798">
        <v>25</v>
      </c>
    </row>
    <row r="799" spans="1:19" x14ac:dyDescent="0.25">
      <c r="A799" t="s">
        <v>75</v>
      </c>
      <c r="B799">
        <v>27.89141</v>
      </c>
      <c r="C799">
        <v>115.19646</v>
      </c>
      <c r="D799" s="12">
        <v>41882</v>
      </c>
      <c r="E799">
        <v>2014</v>
      </c>
      <c r="F799" s="3">
        <v>4</v>
      </c>
      <c r="G799" s="3">
        <v>20</v>
      </c>
      <c r="H799" s="3">
        <f t="shared" si="96"/>
        <v>16</v>
      </c>
      <c r="I799" s="3">
        <v>3</v>
      </c>
      <c r="J799" t="s">
        <v>97</v>
      </c>
      <c r="K799" t="s">
        <v>108</v>
      </c>
      <c r="L799">
        <v>12.1</v>
      </c>
      <c r="M799">
        <v>11.6</v>
      </c>
      <c r="N799" s="7">
        <f t="shared" si="97"/>
        <v>39.697679999999998</v>
      </c>
      <c r="O799" s="7">
        <f t="shared" si="98"/>
        <v>38.057279999999999</v>
      </c>
      <c r="P799">
        <v>68</v>
      </c>
      <c r="Q799" s="8">
        <f t="shared" si="99"/>
        <v>20</v>
      </c>
      <c r="R799">
        <v>10</v>
      </c>
      <c r="S799">
        <v>25</v>
      </c>
    </row>
    <row r="800" spans="1:19" x14ac:dyDescent="0.25">
      <c r="A800" t="s">
        <v>75</v>
      </c>
      <c r="B800">
        <v>27.89141</v>
      </c>
      <c r="C800">
        <v>115.19646</v>
      </c>
      <c r="D800" s="12">
        <v>41882</v>
      </c>
      <c r="E800">
        <v>2014</v>
      </c>
      <c r="F800" s="3">
        <v>4</v>
      </c>
      <c r="G800" s="3">
        <v>20</v>
      </c>
      <c r="H800" s="3">
        <f t="shared" si="96"/>
        <v>16</v>
      </c>
      <c r="I800" s="3">
        <v>3</v>
      </c>
      <c r="J800" t="s">
        <v>97</v>
      </c>
      <c r="K800" t="s">
        <v>108</v>
      </c>
      <c r="L800">
        <v>12.1</v>
      </c>
      <c r="M800">
        <v>11.6</v>
      </c>
      <c r="N800" s="7">
        <f t="shared" si="97"/>
        <v>39.697679999999998</v>
      </c>
      <c r="O800" s="7">
        <f t="shared" si="98"/>
        <v>38.057279999999999</v>
      </c>
      <c r="P800">
        <v>68</v>
      </c>
      <c r="Q800" s="8">
        <f t="shared" si="99"/>
        <v>20</v>
      </c>
      <c r="R800">
        <v>10</v>
      </c>
      <c r="S800">
        <v>25</v>
      </c>
    </row>
    <row r="801" spans="1:19" x14ac:dyDescent="0.25">
      <c r="A801" t="s">
        <v>75</v>
      </c>
      <c r="B801">
        <v>27.89141</v>
      </c>
      <c r="C801">
        <v>115.19646</v>
      </c>
      <c r="D801" s="12">
        <v>41882</v>
      </c>
      <c r="E801">
        <v>2014</v>
      </c>
      <c r="F801" s="3">
        <v>4</v>
      </c>
      <c r="G801" s="3">
        <v>20</v>
      </c>
      <c r="H801" s="3">
        <f t="shared" si="96"/>
        <v>16</v>
      </c>
      <c r="I801" s="3">
        <v>3</v>
      </c>
      <c r="J801" t="s">
        <v>97</v>
      </c>
      <c r="K801" t="s">
        <v>108</v>
      </c>
      <c r="L801">
        <v>12.1</v>
      </c>
      <c r="M801">
        <v>11.6</v>
      </c>
      <c r="N801" s="7">
        <f t="shared" si="97"/>
        <v>39.697679999999998</v>
      </c>
      <c r="O801" s="7">
        <f t="shared" si="98"/>
        <v>38.057279999999999</v>
      </c>
      <c r="P801">
        <v>68</v>
      </c>
      <c r="Q801" s="8">
        <f t="shared" si="99"/>
        <v>20</v>
      </c>
      <c r="R801">
        <v>10</v>
      </c>
      <c r="S801">
        <v>25</v>
      </c>
    </row>
    <row r="802" spans="1:19" x14ac:dyDescent="0.25">
      <c r="A802" t="s">
        <v>75</v>
      </c>
      <c r="B802">
        <v>27.89141</v>
      </c>
      <c r="C802">
        <v>115.19646</v>
      </c>
      <c r="D802" s="12">
        <v>41882</v>
      </c>
      <c r="E802">
        <v>2014</v>
      </c>
      <c r="F802" s="3">
        <v>4</v>
      </c>
      <c r="G802" s="3">
        <v>20</v>
      </c>
      <c r="H802" s="3">
        <f t="shared" si="96"/>
        <v>16</v>
      </c>
      <c r="I802" s="3">
        <v>3</v>
      </c>
      <c r="J802" t="s">
        <v>97</v>
      </c>
      <c r="K802" t="s">
        <v>108</v>
      </c>
      <c r="L802">
        <v>12.1</v>
      </c>
      <c r="M802">
        <v>11.6</v>
      </c>
      <c r="N802" s="7">
        <f t="shared" si="97"/>
        <v>39.697679999999998</v>
      </c>
      <c r="O802" s="7">
        <f t="shared" si="98"/>
        <v>38.057279999999999</v>
      </c>
      <c r="P802">
        <v>68</v>
      </c>
      <c r="Q802" s="8">
        <f t="shared" si="99"/>
        <v>20</v>
      </c>
      <c r="R802">
        <v>10</v>
      </c>
      <c r="S802">
        <v>25</v>
      </c>
    </row>
    <row r="803" spans="1:19" x14ac:dyDescent="0.25">
      <c r="A803" t="s">
        <v>75</v>
      </c>
      <c r="B803">
        <v>27.89141</v>
      </c>
      <c r="C803">
        <v>115.19646</v>
      </c>
      <c r="D803" s="12">
        <v>41882</v>
      </c>
      <c r="E803">
        <v>2014</v>
      </c>
      <c r="F803" s="3">
        <v>4</v>
      </c>
      <c r="G803" s="3">
        <v>20</v>
      </c>
      <c r="H803" s="3">
        <f t="shared" si="96"/>
        <v>16</v>
      </c>
      <c r="I803" s="3">
        <v>3</v>
      </c>
      <c r="J803" t="s">
        <v>97</v>
      </c>
      <c r="K803" t="s">
        <v>108</v>
      </c>
      <c r="L803">
        <v>12.1</v>
      </c>
      <c r="M803">
        <v>11.6</v>
      </c>
      <c r="N803" s="7">
        <f t="shared" si="97"/>
        <v>39.697679999999998</v>
      </c>
      <c r="O803" s="7">
        <f t="shared" si="98"/>
        <v>38.057279999999999</v>
      </c>
      <c r="P803">
        <v>68</v>
      </c>
      <c r="Q803" s="8">
        <f t="shared" si="99"/>
        <v>20</v>
      </c>
      <c r="R803">
        <v>10</v>
      </c>
      <c r="S803">
        <v>25</v>
      </c>
    </row>
    <row r="804" spans="1:19" x14ac:dyDescent="0.25">
      <c r="A804" t="s">
        <v>75</v>
      </c>
      <c r="B804">
        <v>27.89141</v>
      </c>
      <c r="C804">
        <v>115.19646</v>
      </c>
      <c r="D804" s="12">
        <v>41882</v>
      </c>
      <c r="E804">
        <v>2014</v>
      </c>
      <c r="F804" s="3">
        <v>4</v>
      </c>
      <c r="G804" s="3">
        <v>20</v>
      </c>
      <c r="H804" s="3">
        <f t="shared" si="96"/>
        <v>16</v>
      </c>
      <c r="I804" s="3">
        <v>3</v>
      </c>
      <c r="J804" t="s">
        <v>97</v>
      </c>
      <c r="K804" t="s">
        <v>108</v>
      </c>
      <c r="L804">
        <v>12.1</v>
      </c>
      <c r="M804">
        <v>11.6</v>
      </c>
      <c r="N804" s="7">
        <f t="shared" si="97"/>
        <v>39.697679999999998</v>
      </c>
      <c r="O804" s="7">
        <f t="shared" si="98"/>
        <v>38.057279999999999</v>
      </c>
      <c r="P804">
        <v>68</v>
      </c>
      <c r="Q804" s="8">
        <f t="shared" si="99"/>
        <v>20</v>
      </c>
      <c r="R804">
        <v>10</v>
      </c>
      <c r="S804">
        <v>25</v>
      </c>
    </row>
    <row r="805" spans="1:19" x14ac:dyDescent="0.25">
      <c r="A805" t="s">
        <v>75</v>
      </c>
      <c r="B805">
        <v>27.89141</v>
      </c>
      <c r="C805">
        <v>115.19646</v>
      </c>
      <c r="D805" s="12">
        <v>41882</v>
      </c>
      <c r="E805">
        <v>2014</v>
      </c>
      <c r="F805" s="3">
        <v>4</v>
      </c>
      <c r="G805" s="3">
        <v>20</v>
      </c>
      <c r="H805" s="3">
        <f t="shared" si="96"/>
        <v>16</v>
      </c>
      <c r="I805" s="3">
        <v>3</v>
      </c>
      <c r="J805" t="s">
        <v>97</v>
      </c>
      <c r="K805" t="s">
        <v>108</v>
      </c>
      <c r="L805">
        <v>12.1</v>
      </c>
      <c r="M805">
        <v>11.6</v>
      </c>
      <c r="N805" s="7">
        <f t="shared" si="97"/>
        <v>39.697679999999998</v>
      </c>
      <c r="O805" s="7">
        <f t="shared" si="98"/>
        <v>38.057279999999999</v>
      </c>
      <c r="P805">
        <v>68</v>
      </c>
      <c r="Q805" s="8">
        <f t="shared" si="99"/>
        <v>20</v>
      </c>
      <c r="R805">
        <v>10</v>
      </c>
      <c r="S805">
        <v>25</v>
      </c>
    </row>
    <row r="806" spans="1:19" x14ac:dyDescent="0.25">
      <c r="A806" t="s">
        <v>75</v>
      </c>
      <c r="B806">
        <v>27.89141</v>
      </c>
      <c r="C806">
        <v>115.19646</v>
      </c>
      <c r="D806" s="12">
        <v>41882</v>
      </c>
      <c r="E806">
        <v>2014</v>
      </c>
      <c r="F806" s="3">
        <v>4</v>
      </c>
      <c r="G806" s="3">
        <v>20</v>
      </c>
      <c r="H806" s="3">
        <f t="shared" si="96"/>
        <v>16</v>
      </c>
      <c r="I806" s="3">
        <v>3</v>
      </c>
      <c r="J806" t="s">
        <v>97</v>
      </c>
      <c r="K806" t="s">
        <v>108</v>
      </c>
      <c r="L806">
        <v>12.1</v>
      </c>
      <c r="M806">
        <v>11.6</v>
      </c>
      <c r="N806" s="7">
        <f t="shared" si="97"/>
        <v>39.697679999999998</v>
      </c>
      <c r="O806" s="7">
        <f t="shared" si="98"/>
        <v>38.057279999999999</v>
      </c>
      <c r="P806">
        <v>68</v>
      </c>
      <c r="Q806" s="8">
        <f t="shared" si="99"/>
        <v>20</v>
      </c>
      <c r="R806">
        <v>10</v>
      </c>
      <c r="S806">
        <v>35</v>
      </c>
    </row>
    <row r="807" spans="1:19" x14ac:dyDescent="0.25">
      <c r="A807" t="s">
        <v>75</v>
      </c>
      <c r="B807">
        <v>27.89141</v>
      </c>
      <c r="C807">
        <v>115.19646</v>
      </c>
      <c r="D807" s="12">
        <v>41882</v>
      </c>
      <c r="E807">
        <v>2014</v>
      </c>
      <c r="F807" s="3">
        <v>4</v>
      </c>
      <c r="G807" s="3">
        <v>20</v>
      </c>
      <c r="H807" s="3">
        <f t="shared" si="96"/>
        <v>16</v>
      </c>
      <c r="I807" s="3">
        <v>3</v>
      </c>
      <c r="J807" t="s">
        <v>97</v>
      </c>
      <c r="K807" t="s">
        <v>108</v>
      </c>
      <c r="L807">
        <v>12.1</v>
      </c>
      <c r="M807">
        <v>11.6</v>
      </c>
      <c r="N807" s="7">
        <f t="shared" si="97"/>
        <v>39.697679999999998</v>
      </c>
      <c r="O807" s="7">
        <f t="shared" si="98"/>
        <v>38.057279999999999</v>
      </c>
      <c r="P807">
        <v>68</v>
      </c>
      <c r="Q807" s="8">
        <f t="shared" si="99"/>
        <v>20</v>
      </c>
      <c r="R807">
        <v>10</v>
      </c>
      <c r="S807">
        <v>40</v>
      </c>
    </row>
    <row r="808" spans="1:19" x14ac:dyDescent="0.25">
      <c r="A808" t="s">
        <v>75</v>
      </c>
      <c r="B808">
        <v>27.89141</v>
      </c>
      <c r="C808">
        <v>115.19646</v>
      </c>
      <c r="D808" s="12">
        <v>41882</v>
      </c>
      <c r="E808">
        <v>2014</v>
      </c>
      <c r="F808" s="3">
        <v>4</v>
      </c>
      <c r="G808" s="3">
        <v>20</v>
      </c>
      <c r="H808" s="3">
        <f t="shared" si="96"/>
        <v>16</v>
      </c>
      <c r="I808" s="3">
        <v>3</v>
      </c>
      <c r="J808" t="s">
        <v>97</v>
      </c>
      <c r="K808" t="s">
        <v>108</v>
      </c>
      <c r="L808">
        <v>12.1</v>
      </c>
      <c r="M808">
        <v>11.6</v>
      </c>
      <c r="N808" s="7">
        <f t="shared" si="97"/>
        <v>39.697679999999998</v>
      </c>
      <c r="O808" s="7">
        <f t="shared" si="98"/>
        <v>38.057279999999999</v>
      </c>
      <c r="P808">
        <v>68</v>
      </c>
      <c r="Q808" s="8">
        <f t="shared" si="99"/>
        <v>20</v>
      </c>
      <c r="R808">
        <v>10</v>
      </c>
      <c r="S808">
        <v>40</v>
      </c>
    </row>
    <row r="809" spans="1:19" x14ac:dyDescent="0.25">
      <c r="A809" t="s">
        <v>75</v>
      </c>
      <c r="B809">
        <v>27.89141</v>
      </c>
      <c r="C809">
        <v>115.19646</v>
      </c>
      <c r="D809" s="12">
        <v>41882</v>
      </c>
      <c r="E809">
        <v>2014</v>
      </c>
      <c r="F809" s="3">
        <v>4</v>
      </c>
      <c r="G809" s="3">
        <v>20</v>
      </c>
      <c r="H809" s="3">
        <f t="shared" si="96"/>
        <v>16</v>
      </c>
      <c r="I809" s="3">
        <v>3</v>
      </c>
      <c r="J809" t="s">
        <v>97</v>
      </c>
      <c r="K809" t="s">
        <v>108</v>
      </c>
      <c r="L809">
        <v>12.1</v>
      </c>
      <c r="M809">
        <v>11.6</v>
      </c>
      <c r="N809" s="7">
        <f t="shared" si="97"/>
        <v>39.697679999999998</v>
      </c>
      <c r="O809" s="7">
        <f t="shared" si="98"/>
        <v>38.057279999999999</v>
      </c>
      <c r="P809">
        <v>68</v>
      </c>
      <c r="Q809" s="8">
        <f t="shared" si="99"/>
        <v>20</v>
      </c>
      <c r="R809">
        <v>10</v>
      </c>
      <c r="S809">
        <v>40</v>
      </c>
    </row>
    <row r="810" spans="1:19" x14ac:dyDescent="0.25">
      <c r="A810" t="s">
        <v>75</v>
      </c>
      <c r="B810">
        <v>27.89141</v>
      </c>
      <c r="C810">
        <v>115.19646</v>
      </c>
      <c r="D810" s="12">
        <v>41882</v>
      </c>
      <c r="E810">
        <v>2014</v>
      </c>
      <c r="F810" s="3">
        <v>4</v>
      </c>
      <c r="G810" s="3">
        <v>20</v>
      </c>
      <c r="H810" s="3">
        <f t="shared" si="96"/>
        <v>16</v>
      </c>
      <c r="I810" s="3">
        <v>3</v>
      </c>
      <c r="J810" t="s">
        <v>97</v>
      </c>
      <c r="K810" t="s">
        <v>108</v>
      </c>
      <c r="L810">
        <v>12.1</v>
      </c>
      <c r="M810">
        <v>11.6</v>
      </c>
      <c r="N810" s="7">
        <f t="shared" si="97"/>
        <v>39.697679999999998</v>
      </c>
      <c r="O810" s="7">
        <f t="shared" si="98"/>
        <v>38.057279999999999</v>
      </c>
      <c r="P810">
        <v>68</v>
      </c>
      <c r="Q810" s="8">
        <f t="shared" si="99"/>
        <v>20</v>
      </c>
      <c r="R810">
        <v>10</v>
      </c>
      <c r="S810">
        <v>40</v>
      </c>
    </row>
    <row r="811" spans="1:19" x14ac:dyDescent="0.25">
      <c r="A811" t="s">
        <v>75</v>
      </c>
      <c r="B811">
        <v>27.89141</v>
      </c>
      <c r="C811">
        <v>115.19646</v>
      </c>
      <c r="D811" s="12">
        <v>41882</v>
      </c>
      <c r="E811">
        <v>2014</v>
      </c>
      <c r="F811" s="3">
        <v>4</v>
      </c>
      <c r="G811" s="3">
        <v>20</v>
      </c>
      <c r="H811" s="3">
        <f t="shared" si="96"/>
        <v>16</v>
      </c>
      <c r="I811" s="3">
        <v>3</v>
      </c>
      <c r="J811" t="s">
        <v>97</v>
      </c>
      <c r="K811" t="s">
        <v>108</v>
      </c>
      <c r="L811">
        <v>12.1</v>
      </c>
      <c r="M811">
        <v>11.6</v>
      </c>
      <c r="N811" s="7">
        <f t="shared" si="97"/>
        <v>39.697679999999998</v>
      </c>
      <c r="O811" s="7">
        <f t="shared" si="98"/>
        <v>38.057279999999999</v>
      </c>
      <c r="P811">
        <v>68</v>
      </c>
      <c r="Q811" s="8">
        <f t="shared" si="99"/>
        <v>20</v>
      </c>
      <c r="R811">
        <v>10</v>
      </c>
      <c r="S811">
        <v>10</v>
      </c>
    </row>
    <row r="812" spans="1:19" x14ac:dyDescent="0.25">
      <c r="A812" t="s">
        <v>75</v>
      </c>
      <c r="B812">
        <v>27.89141</v>
      </c>
      <c r="C812">
        <v>115.19646</v>
      </c>
      <c r="D812" s="12">
        <v>41882</v>
      </c>
      <c r="E812">
        <v>2014</v>
      </c>
      <c r="F812" s="3">
        <v>4</v>
      </c>
      <c r="G812" s="3">
        <v>20</v>
      </c>
      <c r="H812" s="3">
        <f t="shared" si="96"/>
        <v>16</v>
      </c>
      <c r="I812" s="3">
        <v>3</v>
      </c>
      <c r="J812" t="s">
        <v>97</v>
      </c>
      <c r="K812" t="s">
        <v>108</v>
      </c>
      <c r="L812">
        <v>12.1</v>
      </c>
      <c r="M812">
        <v>11.6</v>
      </c>
      <c r="N812" s="7">
        <f t="shared" si="97"/>
        <v>39.697679999999998</v>
      </c>
      <c r="O812" s="7">
        <f t="shared" si="98"/>
        <v>38.057279999999999</v>
      </c>
      <c r="P812">
        <v>68</v>
      </c>
      <c r="Q812" s="8">
        <f t="shared" si="99"/>
        <v>20</v>
      </c>
      <c r="R812">
        <v>10</v>
      </c>
      <c r="S812">
        <v>10</v>
      </c>
    </row>
    <row r="813" spans="1:19" x14ac:dyDescent="0.25">
      <c r="A813" t="s">
        <v>75</v>
      </c>
      <c r="B813">
        <v>27.89141</v>
      </c>
      <c r="C813">
        <v>115.19646</v>
      </c>
      <c r="D813" s="12">
        <v>41882</v>
      </c>
      <c r="E813">
        <v>2014</v>
      </c>
      <c r="F813" s="3">
        <v>4</v>
      </c>
      <c r="G813" s="3">
        <v>20</v>
      </c>
      <c r="H813" s="3">
        <f t="shared" si="96"/>
        <v>16</v>
      </c>
      <c r="I813" s="3">
        <v>3</v>
      </c>
      <c r="J813" t="s">
        <v>97</v>
      </c>
      <c r="K813" t="s">
        <v>108</v>
      </c>
      <c r="L813">
        <v>12.1</v>
      </c>
      <c r="M813">
        <v>11.6</v>
      </c>
      <c r="N813" s="7">
        <f t="shared" si="97"/>
        <v>39.697679999999998</v>
      </c>
      <c r="O813" s="7">
        <f t="shared" si="98"/>
        <v>38.057279999999999</v>
      </c>
      <c r="P813">
        <v>68</v>
      </c>
      <c r="Q813" s="8">
        <f t="shared" si="99"/>
        <v>20</v>
      </c>
      <c r="R813">
        <v>10</v>
      </c>
      <c r="S813">
        <v>10</v>
      </c>
    </row>
    <row r="814" spans="1:19" x14ac:dyDescent="0.25">
      <c r="A814" t="s">
        <v>75</v>
      </c>
      <c r="B814">
        <v>27.89141</v>
      </c>
      <c r="C814">
        <v>115.19646</v>
      </c>
      <c r="D814" s="12">
        <v>41882</v>
      </c>
      <c r="E814">
        <v>2014</v>
      </c>
      <c r="F814" s="3">
        <v>4</v>
      </c>
      <c r="G814" s="3">
        <v>20</v>
      </c>
      <c r="H814" s="3">
        <f t="shared" si="96"/>
        <v>16</v>
      </c>
      <c r="I814" s="3">
        <v>3</v>
      </c>
      <c r="J814" t="s">
        <v>97</v>
      </c>
      <c r="K814" t="s">
        <v>108</v>
      </c>
      <c r="L814">
        <v>12.1</v>
      </c>
      <c r="M814">
        <v>11.6</v>
      </c>
      <c r="N814" s="7">
        <f t="shared" si="97"/>
        <v>39.697679999999998</v>
      </c>
      <c r="O814" s="7">
        <f t="shared" si="98"/>
        <v>38.057279999999999</v>
      </c>
      <c r="P814">
        <v>68</v>
      </c>
      <c r="Q814" s="8">
        <f t="shared" si="99"/>
        <v>20</v>
      </c>
      <c r="R814">
        <v>10</v>
      </c>
      <c r="S814">
        <v>15</v>
      </c>
    </row>
    <row r="815" spans="1:19" x14ac:dyDescent="0.25">
      <c r="A815" t="s">
        <v>75</v>
      </c>
      <c r="B815">
        <v>27.89141</v>
      </c>
      <c r="C815">
        <v>115.19646</v>
      </c>
      <c r="D815" s="12">
        <v>41882</v>
      </c>
      <c r="E815">
        <v>2014</v>
      </c>
      <c r="F815" s="3">
        <v>4</v>
      </c>
      <c r="G815" s="3">
        <v>20</v>
      </c>
      <c r="H815" s="3">
        <f t="shared" si="96"/>
        <v>16</v>
      </c>
      <c r="I815" s="3">
        <v>3</v>
      </c>
      <c r="J815" t="s">
        <v>97</v>
      </c>
      <c r="K815" t="s">
        <v>108</v>
      </c>
      <c r="L815">
        <v>12.1</v>
      </c>
      <c r="M815">
        <v>11.6</v>
      </c>
      <c r="N815" s="7">
        <f t="shared" si="97"/>
        <v>39.697679999999998</v>
      </c>
      <c r="O815" s="7">
        <f t="shared" si="98"/>
        <v>38.057279999999999</v>
      </c>
      <c r="P815">
        <v>68</v>
      </c>
      <c r="Q815" s="8">
        <f t="shared" si="99"/>
        <v>20</v>
      </c>
      <c r="R815">
        <v>10</v>
      </c>
      <c r="S815">
        <v>15</v>
      </c>
    </row>
    <row r="816" spans="1:19" x14ac:dyDescent="0.25">
      <c r="A816" t="s">
        <v>75</v>
      </c>
      <c r="B816">
        <v>27.89141</v>
      </c>
      <c r="C816">
        <v>115.19646</v>
      </c>
      <c r="D816" s="12">
        <v>41882</v>
      </c>
      <c r="E816">
        <v>2014</v>
      </c>
      <c r="F816" s="3">
        <v>4</v>
      </c>
      <c r="G816" s="3">
        <v>20</v>
      </c>
      <c r="H816" s="3">
        <f t="shared" si="96"/>
        <v>16</v>
      </c>
      <c r="I816" s="3">
        <v>3</v>
      </c>
      <c r="J816" t="s">
        <v>97</v>
      </c>
      <c r="K816" t="s">
        <v>108</v>
      </c>
      <c r="L816">
        <v>12.1</v>
      </c>
      <c r="M816">
        <v>11.6</v>
      </c>
      <c r="N816" s="7">
        <f t="shared" si="97"/>
        <v>39.697679999999998</v>
      </c>
      <c r="O816" s="7">
        <f t="shared" si="98"/>
        <v>38.057279999999999</v>
      </c>
      <c r="P816">
        <v>68</v>
      </c>
      <c r="Q816" s="8">
        <f t="shared" si="99"/>
        <v>20</v>
      </c>
      <c r="R816">
        <v>10</v>
      </c>
      <c r="S816">
        <v>15</v>
      </c>
    </row>
    <row r="817" spans="1:19" x14ac:dyDescent="0.25">
      <c r="A817" t="s">
        <v>75</v>
      </c>
      <c r="B817">
        <v>27.89141</v>
      </c>
      <c r="C817">
        <v>115.19646</v>
      </c>
      <c r="D817" s="12">
        <v>41882</v>
      </c>
      <c r="E817">
        <v>2014</v>
      </c>
      <c r="F817" s="3">
        <v>4</v>
      </c>
      <c r="G817" s="3">
        <v>20</v>
      </c>
      <c r="H817" s="3">
        <f t="shared" si="96"/>
        <v>16</v>
      </c>
      <c r="I817" s="3">
        <v>3</v>
      </c>
      <c r="J817" t="s">
        <v>97</v>
      </c>
      <c r="K817" t="s">
        <v>108</v>
      </c>
      <c r="L817">
        <v>12.1</v>
      </c>
      <c r="M817">
        <v>11.6</v>
      </c>
      <c r="N817" s="7">
        <f t="shared" si="97"/>
        <v>39.697679999999998</v>
      </c>
      <c r="O817" s="7">
        <f t="shared" si="98"/>
        <v>38.057279999999999</v>
      </c>
      <c r="P817">
        <v>68</v>
      </c>
      <c r="Q817" s="8">
        <f t="shared" si="99"/>
        <v>20</v>
      </c>
      <c r="R817">
        <v>10</v>
      </c>
      <c r="S817">
        <v>15</v>
      </c>
    </row>
    <row r="818" spans="1:19" x14ac:dyDescent="0.25">
      <c r="A818" t="s">
        <v>75</v>
      </c>
      <c r="B818">
        <v>27.89141</v>
      </c>
      <c r="C818">
        <v>115.19646</v>
      </c>
      <c r="D818" s="12">
        <v>41882</v>
      </c>
      <c r="E818">
        <v>2014</v>
      </c>
      <c r="F818" s="3">
        <v>4</v>
      </c>
      <c r="G818" s="3">
        <v>20</v>
      </c>
      <c r="H818" s="3">
        <f t="shared" si="96"/>
        <v>16</v>
      </c>
      <c r="I818" s="3">
        <v>3</v>
      </c>
      <c r="J818" t="s">
        <v>97</v>
      </c>
      <c r="K818" t="s">
        <v>108</v>
      </c>
      <c r="L818">
        <v>12.1</v>
      </c>
      <c r="M818">
        <v>11.6</v>
      </c>
      <c r="N818" s="7">
        <f t="shared" si="97"/>
        <v>39.697679999999998</v>
      </c>
      <c r="O818" s="7">
        <f t="shared" si="98"/>
        <v>38.057279999999999</v>
      </c>
      <c r="P818">
        <v>68</v>
      </c>
      <c r="Q818" s="8">
        <f t="shared" si="99"/>
        <v>20</v>
      </c>
      <c r="R818">
        <v>10</v>
      </c>
      <c r="S818">
        <v>15</v>
      </c>
    </row>
    <row r="819" spans="1:19" x14ac:dyDescent="0.25">
      <c r="A819" t="s">
        <v>75</v>
      </c>
      <c r="B819">
        <v>27.89141</v>
      </c>
      <c r="C819">
        <v>115.19646</v>
      </c>
      <c r="D819" s="12">
        <v>41882</v>
      </c>
      <c r="E819">
        <v>2014</v>
      </c>
      <c r="F819" s="3">
        <v>4</v>
      </c>
      <c r="G819" s="3">
        <v>20</v>
      </c>
      <c r="H819" s="3">
        <f t="shared" si="96"/>
        <v>16</v>
      </c>
      <c r="I819" s="3">
        <v>3</v>
      </c>
      <c r="J819" t="s">
        <v>97</v>
      </c>
      <c r="K819" t="s">
        <v>108</v>
      </c>
      <c r="L819">
        <v>12.1</v>
      </c>
      <c r="M819">
        <v>11.6</v>
      </c>
      <c r="N819" s="7">
        <f t="shared" si="97"/>
        <v>39.697679999999998</v>
      </c>
      <c r="O819" s="7">
        <f t="shared" si="98"/>
        <v>38.057279999999999</v>
      </c>
      <c r="P819">
        <v>68</v>
      </c>
      <c r="Q819" s="8">
        <f t="shared" si="99"/>
        <v>20</v>
      </c>
      <c r="R819">
        <v>10</v>
      </c>
      <c r="S819">
        <v>15</v>
      </c>
    </row>
    <row r="820" spans="1:19" x14ac:dyDescent="0.25">
      <c r="A820" t="s">
        <v>75</v>
      </c>
      <c r="B820">
        <v>27.89141</v>
      </c>
      <c r="C820">
        <v>115.19646</v>
      </c>
      <c r="D820" s="12">
        <v>41882</v>
      </c>
      <c r="E820">
        <v>2014</v>
      </c>
      <c r="F820" s="3">
        <v>4</v>
      </c>
      <c r="G820" s="3">
        <v>20</v>
      </c>
      <c r="H820" s="3">
        <f t="shared" si="96"/>
        <v>16</v>
      </c>
      <c r="I820" s="3">
        <v>3</v>
      </c>
      <c r="J820" t="s">
        <v>97</v>
      </c>
      <c r="K820" t="s">
        <v>108</v>
      </c>
      <c r="L820">
        <v>12.1</v>
      </c>
      <c r="M820">
        <v>11.6</v>
      </c>
      <c r="N820" s="7">
        <f t="shared" si="97"/>
        <v>39.697679999999998</v>
      </c>
      <c r="O820" s="7">
        <f t="shared" si="98"/>
        <v>38.057279999999999</v>
      </c>
      <c r="P820">
        <v>68</v>
      </c>
      <c r="Q820" s="8">
        <f t="shared" si="99"/>
        <v>20</v>
      </c>
      <c r="R820">
        <v>10</v>
      </c>
      <c r="S820">
        <v>15</v>
      </c>
    </row>
    <row r="821" spans="1:19" x14ac:dyDescent="0.25">
      <c r="A821" t="s">
        <v>75</v>
      </c>
      <c r="B821">
        <v>27.89141</v>
      </c>
      <c r="C821">
        <v>115.19646</v>
      </c>
      <c r="D821" s="12">
        <v>41882</v>
      </c>
      <c r="E821">
        <v>2014</v>
      </c>
      <c r="F821" s="3">
        <v>4</v>
      </c>
      <c r="G821" s="3">
        <v>20</v>
      </c>
      <c r="H821" s="3">
        <f t="shared" si="96"/>
        <v>16</v>
      </c>
      <c r="I821" s="3">
        <v>3</v>
      </c>
      <c r="J821" t="s">
        <v>97</v>
      </c>
      <c r="K821" t="s">
        <v>108</v>
      </c>
      <c r="L821">
        <v>12.1</v>
      </c>
      <c r="M821">
        <v>11.6</v>
      </c>
      <c r="N821" s="7">
        <f t="shared" si="97"/>
        <v>39.697679999999998</v>
      </c>
      <c r="O821" s="7">
        <f t="shared" si="98"/>
        <v>38.057279999999999</v>
      </c>
      <c r="P821">
        <v>68</v>
      </c>
      <c r="Q821" s="8">
        <f t="shared" si="99"/>
        <v>20</v>
      </c>
      <c r="R821">
        <v>10</v>
      </c>
      <c r="S821">
        <v>40</v>
      </c>
    </row>
    <row r="822" spans="1:19" x14ac:dyDescent="0.25">
      <c r="A822" t="s">
        <v>75</v>
      </c>
      <c r="B822">
        <v>27.89141</v>
      </c>
      <c r="C822">
        <v>115.19646</v>
      </c>
      <c r="D822" s="12">
        <v>41882</v>
      </c>
      <c r="E822">
        <v>2014</v>
      </c>
      <c r="F822" s="3">
        <v>4</v>
      </c>
      <c r="G822" s="3">
        <v>20</v>
      </c>
      <c r="H822" s="3">
        <f t="shared" si="96"/>
        <v>16</v>
      </c>
      <c r="I822" s="3">
        <v>3</v>
      </c>
      <c r="J822" t="s">
        <v>97</v>
      </c>
      <c r="K822" t="s">
        <v>108</v>
      </c>
      <c r="L822">
        <v>12.1</v>
      </c>
      <c r="M822">
        <v>11.6</v>
      </c>
      <c r="N822" s="7">
        <f t="shared" si="97"/>
        <v>39.697679999999998</v>
      </c>
      <c r="O822" s="7">
        <f t="shared" si="98"/>
        <v>38.057279999999999</v>
      </c>
      <c r="P822">
        <v>68</v>
      </c>
      <c r="Q822" s="8">
        <f t="shared" si="99"/>
        <v>20</v>
      </c>
      <c r="R822">
        <v>10</v>
      </c>
      <c r="S822">
        <v>40</v>
      </c>
    </row>
    <row r="823" spans="1:19" x14ac:dyDescent="0.25">
      <c r="A823" t="s">
        <v>75</v>
      </c>
      <c r="B823">
        <v>27.89141</v>
      </c>
      <c r="C823">
        <v>115.19646</v>
      </c>
      <c r="D823" s="12">
        <v>41882</v>
      </c>
      <c r="E823">
        <v>2014</v>
      </c>
      <c r="F823" s="3">
        <v>4</v>
      </c>
      <c r="G823" s="3">
        <v>20</v>
      </c>
      <c r="H823" s="3">
        <f t="shared" si="96"/>
        <v>16</v>
      </c>
      <c r="I823" s="3">
        <v>3</v>
      </c>
      <c r="J823" t="s">
        <v>97</v>
      </c>
      <c r="K823" t="s">
        <v>108</v>
      </c>
      <c r="L823">
        <v>12.1</v>
      </c>
      <c r="M823">
        <v>11.6</v>
      </c>
      <c r="N823" s="7">
        <f t="shared" si="97"/>
        <v>39.697679999999998</v>
      </c>
      <c r="O823" s="7">
        <f t="shared" si="98"/>
        <v>38.057279999999999</v>
      </c>
      <c r="P823">
        <v>68</v>
      </c>
      <c r="Q823" s="8">
        <f t="shared" si="99"/>
        <v>20</v>
      </c>
      <c r="R823">
        <v>10</v>
      </c>
      <c r="S823">
        <v>8</v>
      </c>
    </row>
    <row r="824" spans="1:19" x14ac:dyDescent="0.25">
      <c r="A824" t="s">
        <v>75</v>
      </c>
      <c r="B824">
        <v>27.89141</v>
      </c>
      <c r="C824">
        <v>115.19646</v>
      </c>
      <c r="D824" s="12">
        <v>41882</v>
      </c>
      <c r="E824">
        <v>2014</v>
      </c>
      <c r="F824" s="3">
        <v>4</v>
      </c>
      <c r="G824" s="3">
        <v>20</v>
      </c>
      <c r="H824" s="3">
        <f t="shared" si="96"/>
        <v>16</v>
      </c>
      <c r="I824" s="3">
        <v>3</v>
      </c>
      <c r="J824" t="s">
        <v>97</v>
      </c>
      <c r="K824" t="s">
        <v>108</v>
      </c>
      <c r="L824">
        <v>12.1</v>
      </c>
      <c r="M824">
        <v>11.6</v>
      </c>
      <c r="N824" s="7">
        <f t="shared" si="97"/>
        <v>39.697679999999998</v>
      </c>
      <c r="O824" s="7">
        <f t="shared" si="98"/>
        <v>38.057279999999999</v>
      </c>
      <c r="P824">
        <v>68</v>
      </c>
      <c r="Q824" s="8">
        <f t="shared" si="99"/>
        <v>20</v>
      </c>
      <c r="R824">
        <v>10</v>
      </c>
      <c r="S824">
        <v>27.5</v>
      </c>
    </row>
    <row r="825" spans="1:19" x14ac:dyDescent="0.25">
      <c r="A825" t="s">
        <v>75</v>
      </c>
      <c r="B825">
        <v>27.89141</v>
      </c>
      <c r="C825">
        <v>115.19646</v>
      </c>
      <c r="D825" s="12">
        <v>41882</v>
      </c>
      <c r="E825">
        <v>2014</v>
      </c>
      <c r="F825" s="3">
        <v>4</v>
      </c>
      <c r="G825" s="3">
        <v>20</v>
      </c>
      <c r="H825" s="3">
        <f t="shared" si="96"/>
        <v>16</v>
      </c>
      <c r="I825" s="3">
        <v>3</v>
      </c>
      <c r="J825" t="s">
        <v>97</v>
      </c>
      <c r="K825" t="s">
        <v>108</v>
      </c>
      <c r="L825">
        <v>12.1</v>
      </c>
      <c r="M825">
        <v>11.6</v>
      </c>
      <c r="N825" s="7">
        <f t="shared" si="97"/>
        <v>39.697679999999998</v>
      </c>
      <c r="O825" s="7">
        <f t="shared" si="98"/>
        <v>38.057279999999999</v>
      </c>
      <c r="P825">
        <v>68</v>
      </c>
      <c r="Q825" s="8">
        <f t="shared" si="99"/>
        <v>20</v>
      </c>
      <c r="R825">
        <v>10</v>
      </c>
      <c r="S825">
        <v>27.5</v>
      </c>
    </row>
    <row r="826" spans="1:19" x14ac:dyDescent="0.25">
      <c r="A826" t="s">
        <v>75</v>
      </c>
      <c r="B826">
        <v>27.89141</v>
      </c>
      <c r="C826">
        <v>115.19646</v>
      </c>
      <c r="D826" s="12">
        <v>41882</v>
      </c>
      <c r="E826">
        <v>2014</v>
      </c>
      <c r="F826" s="3">
        <v>4</v>
      </c>
      <c r="G826" s="3">
        <v>20</v>
      </c>
      <c r="H826" s="3">
        <f t="shared" si="96"/>
        <v>16</v>
      </c>
      <c r="I826" s="3">
        <v>3</v>
      </c>
      <c r="J826" t="s">
        <v>97</v>
      </c>
      <c r="K826" t="s">
        <v>108</v>
      </c>
      <c r="L826">
        <v>12.1</v>
      </c>
      <c r="M826">
        <v>11.6</v>
      </c>
      <c r="N826" s="7">
        <f t="shared" si="97"/>
        <v>39.697679999999998</v>
      </c>
      <c r="O826" s="7">
        <f t="shared" si="98"/>
        <v>38.057279999999999</v>
      </c>
      <c r="P826">
        <v>68</v>
      </c>
      <c r="Q826" s="8">
        <f t="shared" si="99"/>
        <v>20</v>
      </c>
      <c r="R826">
        <v>10</v>
      </c>
      <c r="S826">
        <v>27.5</v>
      </c>
    </row>
    <row r="827" spans="1:19" x14ac:dyDescent="0.25">
      <c r="A827" t="s">
        <v>75</v>
      </c>
      <c r="B827">
        <v>27.89141</v>
      </c>
      <c r="C827">
        <v>115.19646</v>
      </c>
      <c r="D827" s="12">
        <v>41882</v>
      </c>
      <c r="E827">
        <v>2014</v>
      </c>
      <c r="F827" s="3">
        <v>4</v>
      </c>
      <c r="G827" s="3">
        <v>20</v>
      </c>
      <c r="H827" s="3">
        <f t="shared" si="96"/>
        <v>16</v>
      </c>
      <c r="I827" s="3">
        <v>3</v>
      </c>
      <c r="J827" t="s">
        <v>97</v>
      </c>
      <c r="K827" t="s">
        <v>108</v>
      </c>
      <c r="L827">
        <v>12.1</v>
      </c>
      <c r="M827">
        <v>11.6</v>
      </c>
      <c r="N827" s="7">
        <f t="shared" si="97"/>
        <v>39.697679999999998</v>
      </c>
      <c r="O827" s="7">
        <f t="shared" si="98"/>
        <v>38.057279999999999</v>
      </c>
      <c r="P827">
        <v>68</v>
      </c>
      <c r="Q827" s="8">
        <f t="shared" si="99"/>
        <v>20</v>
      </c>
      <c r="R827">
        <v>10</v>
      </c>
      <c r="S827">
        <v>27.5</v>
      </c>
    </row>
    <row r="828" spans="1:19" x14ac:dyDescent="0.25">
      <c r="A828" t="s">
        <v>75</v>
      </c>
      <c r="B828">
        <v>27.89141</v>
      </c>
      <c r="C828">
        <v>115.19646</v>
      </c>
      <c r="D828" s="12">
        <v>41882</v>
      </c>
      <c r="E828">
        <v>2014</v>
      </c>
      <c r="F828" s="3">
        <v>4</v>
      </c>
      <c r="G828" s="3">
        <v>20</v>
      </c>
      <c r="H828" s="3">
        <f t="shared" si="96"/>
        <v>16</v>
      </c>
      <c r="I828" s="3">
        <v>3</v>
      </c>
      <c r="J828" t="s">
        <v>97</v>
      </c>
      <c r="K828" t="s">
        <v>108</v>
      </c>
      <c r="L828">
        <v>12.1</v>
      </c>
      <c r="M828">
        <v>11.6</v>
      </c>
      <c r="N828" s="7">
        <f t="shared" si="97"/>
        <v>39.697679999999998</v>
      </c>
      <c r="O828" s="7">
        <f t="shared" si="98"/>
        <v>38.057279999999999</v>
      </c>
      <c r="P828">
        <v>68</v>
      </c>
      <c r="Q828" s="8">
        <f t="shared" si="99"/>
        <v>20</v>
      </c>
      <c r="R828">
        <v>10</v>
      </c>
      <c r="S828">
        <v>27.5</v>
      </c>
    </row>
    <row r="829" spans="1:19" x14ac:dyDescent="0.25">
      <c r="A829" t="s">
        <v>75</v>
      </c>
      <c r="B829">
        <v>27.89141</v>
      </c>
      <c r="C829">
        <v>115.19646</v>
      </c>
      <c r="D829" s="12">
        <v>41882</v>
      </c>
      <c r="E829">
        <v>2014</v>
      </c>
      <c r="F829" s="3">
        <v>28</v>
      </c>
      <c r="G829" s="3">
        <v>43</v>
      </c>
      <c r="H829" s="3">
        <f t="shared" si="96"/>
        <v>15</v>
      </c>
      <c r="I829" s="3">
        <v>4</v>
      </c>
      <c r="J829" t="s">
        <v>97</v>
      </c>
      <c r="K829" t="s">
        <v>108</v>
      </c>
      <c r="L829">
        <v>12.8</v>
      </c>
      <c r="M829">
        <v>13.6</v>
      </c>
      <c r="N829" s="7">
        <f t="shared" si="97"/>
        <v>41.994240000000005</v>
      </c>
      <c r="O829" s="7">
        <f t="shared" si="98"/>
        <v>44.618880000000004</v>
      </c>
      <c r="P829">
        <v>68</v>
      </c>
      <c r="Q829" s="8">
        <f>CONVERT(P829, "F", "C")</f>
        <v>20</v>
      </c>
      <c r="R829">
        <v>10</v>
      </c>
      <c r="S829">
        <v>32.5</v>
      </c>
    </row>
    <row r="830" spans="1:19" x14ac:dyDescent="0.25">
      <c r="A830" t="s">
        <v>75</v>
      </c>
      <c r="B830">
        <v>27.89141</v>
      </c>
      <c r="C830">
        <v>115.19646</v>
      </c>
      <c r="D830" s="12">
        <v>41882</v>
      </c>
      <c r="E830">
        <v>2014</v>
      </c>
      <c r="F830" s="3">
        <v>28</v>
      </c>
      <c r="G830" s="3">
        <v>43</v>
      </c>
      <c r="H830" s="3">
        <f t="shared" ref="H830:H845" si="100">G830-F830</f>
        <v>15</v>
      </c>
      <c r="I830" s="3">
        <v>4</v>
      </c>
      <c r="J830" t="s">
        <v>97</v>
      </c>
      <c r="K830" t="s">
        <v>108</v>
      </c>
      <c r="L830">
        <v>12.8</v>
      </c>
      <c r="M830">
        <v>13.6</v>
      </c>
      <c r="N830" s="7">
        <f t="shared" ref="N830:N845" si="101">L830*3.2808</f>
        <v>41.994240000000005</v>
      </c>
      <c r="O830" s="7">
        <f t="shared" ref="O830:O845" si="102">M830*3.2808</f>
        <v>44.618880000000004</v>
      </c>
      <c r="P830">
        <v>68</v>
      </c>
      <c r="Q830" s="8">
        <f t="shared" ref="Q830:Q844" si="103">CONVERT(P830, "F", "C")</f>
        <v>20</v>
      </c>
      <c r="R830">
        <v>10</v>
      </c>
      <c r="S830">
        <v>32.5</v>
      </c>
    </row>
    <row r="831" spans="1:19" x14ac:dyDescent="0.25">
      <c r="A831" t="s">
        <v>75</v>
      </c>
      <c r="B831">
        <v>27.89141</v>
      </c>
      <c r="C831">
        <v>115.19646</v>
      </c>
      <c r="D831" s="12">
        <v>41882</v>
      </c>
      <c r="E831">
        <v>2014</v>
      </c>
      <c r="F831" s="3">
        <v>28</v>
      </c>
      <c r="G831" s="3">
        <v>43</v>
      </c>
      <c r="H831" s="3">
        <f t="shared" si="100"/>
        <v>15</v>
      </c>
      <c r="I831" s="3">
        <v>4</v>
      </c>
      <c r="J831" t="s">
        <v>97</v>
      </c>
      <c r="K831" t="s">
        <v>108</v>
      </c>
      <c r="L831">
        <v>12.8</v>
      </c>
      <c r="M831">
        <v>13.6</v>
      </c>
      <c r="N831" s="7">
        <f t="shared" si="101"/>
        <v>41.994240000000005</v>
      </c>
      <c r="O831" s="7">
        <f t="shared" si="102"/>
        <v>44.618880000000004</v>
      </c>
      <c r="P831">
        <v>68</v>
      </c>
      <c r="Q831" s="8">
        <f t="shared" si="103"/>
        <v>20</v>
      </c>
      <c r="R831">
        <v>10</v>
      </c>
      <c r="S831">
        <v>32.5</v>
      </c>
    </row>
    <row r="832" spans="1:19" x14ac:dyDescent="0.25">
      <c r="A832" t="s">
        <v>75</v>
      </c>
      <c r="B832">
        <v>27.89141</v>
      </c>
      <c r="C832">
        <v>115.19646</v>
      </c>
      <c r="D832" s="12">
        <v>41882</v>
      </c>
      <c r="E832">
        <v>2014</v>
      </c>
      <c r="F832" s="3">
        <v>28</v>
      </c>
      <c r="G832" s="3">
        <v>43</v>
      </c>
      <c r="H832" s="3">
        <f t="shared" si="100"/>
        <v>15</v>
      </c>
      <c r="I832" s="3">
        <v>4</v>
      </c>
      <c r="J832" t="s">
        <v>97</v>
      </c>
      <c r="K832" t="s">
        <v>108</v>
      </c>
      <c r="L832">
        <v>12.8</v>
      </c>
      <c r="M832">
        <v>13.6</v>
      </c>
      <c r="N832" s="7">
        <f t="shared" si="101"/>
        <v>41.994240000000005</v>
      </c>
      <c r="O832" s="7">
        <f t="shared" si="102"/>
        <v>44.618880000000004</v>
      </c>
      <c r="P832">
        <v>68</v>
      </c>
      <c r="Q832" s="8">
        <f t="shared" si="103"/>
        <v>20</v>
      </c>
      <c r="R832">
        <v>10</v>
      </c>
      <c r="S832">
        <v>32.5</v>
      </c>
    </row>
    <row r="833" spans="1:19" x14ac:dyDescent="0.25">
      <c r="A833" t="s">
        <v>75</v>
      </c>
      <c r="B833">
        <v>27.89141</v>
      </c>
      <c r="C833">
        <v>115.19646</v>
      </c>
      <c r="D833" s="12">
        <v>41882</v>
      </c>
      <c r="E833">
        <v>2014</v>
      </c>
      <c r="F833" s="3">
        <v>28</v>
      </c>
      <c r="G833" s="3">
        <v>43</v>
      </c>
      <c r="H833" s="3">
        <f t="shared" si="100"/>
        <v>15</v>
      </c>
      <c r="I833" s="3">
        <v>4</v>
      </c>
      <c r="J833" t="s">
        <v>97</v>
      </c>
      <c r="K833" t="s">
        <v>108</v>
      </c>
      <c r="L833">
        <v>12.8</v>
      </c>
      <c r="M833">
        <v>13.6</v>
      </c>
      <c r="N833" s="7">
        <f t="shared" si="101"/>
        <v>41.994240000000005</v>
      </c>
      <c r="O833" s="7">
        <f t="shared" si="102"/>
        <v>44.618880000000004</v>
      </c>
      <c r="P833">
        <v>68</v>
      </c>
      <c r="Q833" s="8">
        <f t="shared" si="103"/>
        <v>20</v>
      </c>
      <c r="R833">
        <v>10</v>
      </c>
      <c r="S833">
        <v>32.5</v>
      </c>
    </row>
    <row r="834" spans="1:19" x14ac:dyDescent="0.25">
      <c r="A834" t="s">
        <v>75</v>
      </c>
      <c r="B834">
        <v>27.89141</v>
      </c>
      <c r="C834">
        <v>115.19646</v>
      </c>
      <c r="D834" s="12">
        <v>41882</v>
      </c>
      <c r="E834">
        <v>2014</v>
      </c>
      <c r="F834" s="3">
        <v>28</v>
      </c>
      <c r="G834" s="3">
        <v>43</v>
      </c>
      <c r="H834" s="3">
        <f t="shared" si="100"/>
        <v>15</v>
      </c>
      <c r="I834" s="3">
        <v>4</v>
      </c>
      <c r="J834" t="s">
        <v>97</v>
      </c>
      <c r="K834" t="s">
        <v>108</v>
      </c>
      <c r="L834">
        <v>12.8</v>
      </c>
      <c r="M834">
        <v>13.6</v>
      </c>
      <c r="N834" s="7">
        <f t="shared" si="101"/>
        <v>41.994240000000005</v>
      </c>
      <c r="O834" s="7">
        <f t="shared" si="102"/>
        <v>44.618880000000004</v>
      </c>
      <c r="P834">
        <v>68</v>
      </c>
      <c r="Q834" s="8">
        <f t="shared" si="103"/>
        <v>20</v>
      </c>
      <c r="R834">
        <v>10</v>
      </c>
      <c r="S834">
        <v>32.5</v>
      </c>
    </row>
    <row r="835" spans="1:19" x14ac:dyDescent="0.25">
      <c r="A835" t="s">
        <v>75</v>
      </c>
      <c r="B835">
        <v>27.89141</v>
      </c>
      <c r="C835">
        <v>115.19646</v>
      </c>
      <c r="D835" s="12">
        <v>41882</v>
      </c>
      <c r="E835">
        <v>2014</v>
      </c>
      <c r="F835" s="3">
        <v>28</v>
      </c>
      <c r="G835" s="3">
        <v>43</v>
      </c>
      <c r="H835" s="3">
        <f t="shared" si="100"/>
        <v>15</v>
      </c>
      <c r="I835" s="3">
        <v>4</v>
      </c>
      <c r="J835" t="s">
        <v>97</v>
      </c>
      <c r="K835" t="s">
        <v>108</v>
      </c>
      <c r="L835">
        <v>12.8</v>
      </c>
      <c r="M835">
        <v>13.6</v>
      </c>
      <c r="N835" s="7">
        <f t="shared" si="101"/>
        <v>41.994240000000005</v>
      </c>
      <c r="O835" s="7">
        <f t="shared" si="102"/>
        <v>44.618880000000004</v>
      </c>
      <c r="P835">
        <v>68</v>
      </c>
      <c r="Q835" s="8">
        <f t="shared" si="103"/>
        <v>20</v>
      </c>
      <c r="R835">
        <v>10</v>
      </c>
      <c r="S835">
        <v>32.5</v>
      </c>
    </row>
    <row r="836" spans="1:19" x14ac:dyDescent="0.25">
      <c r="A836" t="s">
        <v>75</v>
      </c>
      <c r="B836">
        <v>27.89141</v>
      </c>
      <c r="C836">
        <v>115.19646</v>
      </c>
      <c r="D836" s="12">
        <v>41882</v>
      </c>
      <c r="E836">
        <v>2014</v>
      </c>
      <c r="F836" s="3">
        <v>28</v>
      </c>
      <c r="G836" s="3">
        <v>43</v>
      </c>
      <c r="H836" s="3">
        <f t="shared" si="100"/>
        <v>15</v>
      </c>
      <c r="I836" s="3">
        <v>4</v>
      </c>
      <c r="J836" t="s">
        <v>97</v>
      </c>
      <c r="K836" t="s">
        <v>108</v>
      </c>
      <c r="L836">
        <v>12.8</v>
      </c>
      <c r="M836">
        <v>13.6</v>
      </c>
      <c r="N836" s="7">
        <f t="shared" si="101"/>
        <v>41.994240000000005</v>
      </c>
      <c r="O836" s="7">
        <f t="shared" si="102"/>
        <v>44.618880000000004</v>
      </c>
      <c r="P836">
        <v>68</v>
      </c>
      <c r="Q836" s="8">
        <f t="shared" si="103"/>
        <v>20</v>
      </c>
      <c r="R836">
        <v>10</v>
      </c>
      <c r="S836">
        <v>32.5</v>
      </c>
    </row>
    <row r="837" spans="1:19" x14ac:dyDescent="0.25">
      <c r="A837" t="s">
        <v>75</v>
      </c>
      <c r="B837">
        <v>27.89141</v>
      </c>
      <c r="C837">
        <v>115.19646</v>
      </c>
      <c r="D837" s="12">
        <v>41882</v>
      </c>
      <c r="E837">
        <v>2014</v>
      </c>
      <c r="F837" s="3">
        <v>28</v>
      </c>
      <c r="G837" s="3">
        <v>43</v>
      </c>
      <c r="H837" s="3">
        <f t="shared" si="100"/>
        <v>15</v>
      </c>
      <c r="I837" s="3">
        <v>4</v>
      </c>
      <c r="J837" t="s">
        <v>97</v>
      </c>
      <c r="K837" t="s">
        <v>108</v>
      </c>
      <c r="L837">
        <v>12.8</v>
      </c>
      <c r="M837">
        <v>13.6</v>
      </c>
      <c r="N837" s="7">
        <f t="shared" si="101"/>
        <v>41.994240000000005</v>
      </c>
      <c r="O837" s="7">
        <f t="shared" si="102"/>
        <v>44.618880000000004</v>
      </c>
      <c r="P837">
        <v>68</v>
      </c>
      <c r="Q837" s="8">
        <f t="shared" si="103"/>
        <v>20</v>
      </c>
      <c r="R837">
        <v>10</v>
      </c>
      <c r="S837">
        <v>17</v>
      </c>
    </row>
    <row r="838" spans="1:19" x14ac:dyDescent="0.25">
      <c r="A838" t="s">
        <v>75</v>
      </c>
      <c r="B838">
        <v>27.89141</v>
      </c>
      <c r="C838">
        <v>115.19646</v>
      </c>
      <c r="D838" s="12">
        <v>41882</v>
      </c>
      <c r="E838">
        <v>2014</v>
      </c>
      <c r="F838" s="3">
        <v>28</v>
      </c>
      <c r="G838" s="3">
        <v>43</v>
      </c>
      <c r="H838" s="3">
        <f t="shared" si="100"/>
        <v>15</v>
      </c>
      <c r="I838" s="3">
        <v>4</v>
      </c>
      <c r="J838" t="s">
        <v>97</v>
      </c>
      <c r="K838" t="s">
        <v>108</v>
      </c>
      <c r="L838">
        <v>12.8</v>
      </c>
      <c r="M838">
        <v>13.6</v>
      </c>
      <c r="N838" s="7">
        <f t="shared" si="101"/>
        <v>41.994240000000005</v>
      </c>
      <c r="O838" s="7">
        <f t="shared" si="102"/>
        <v>44.618880000000004</v>
      </c>
      <c r="P838">
        <v>68</v>
      </c>
      <c r="Q838" s="8">
        <f t="shared" si="103"/>
        <v>20</v>
      </c>
      <c r="R838">
        <v>10</v>
      </c>
      <c r="S838">
        <v>17</v>
      </c>
    </row>
    <row r="839" spans="1:19" x14ac:dyDescent="0.25">
      <c r="A839" t="s">
        <v>75</v>
      </c>
      <c r="B839">
        <v>27.89141</v>
      </c>
      <c r="C839">
        <v>115.19646</v>
      </c>
      <c r="D839" s="12">
        <v>41882</v>
      </c>
      <c r="E839">
        <v>2014</v>
      </c>
      <c r="F839" s="3">
        <v>28</v>
      </c>
      <c r="G839" s="3">
        <v>43</v>
      </c>
      <c r="H839" s="3">
        <f t="shared" si="100"/>
        <v>15</v>
      </c>
      <c r="I839" s="3">
        <v>4</v>
      </c>
      <c r="J839" t="s">
        <v>97</v>
      </c>
      <c r="K839" t="s">
        <v>108</v>
      </c>
      <c r="L839">
        <v>12.8</v>
      </c>
      <c r="M839">
        <v>13.6</v>
      </c>
      <c r="N839" s="7">
        <f t="shared" si="101"/>
        <v>41.994240000000005</v>
      </c>
      <c r="O839" s="7">
        <f t="shared" si="102"/>
        <v>44.618880000000004</v>
      </c>
      <c r="P839">
        <v>68</v>
      </c>
      <c r="Q839" s="8">
        <f t="shared" si="103"/>
        <v>20</v>
      </c>
      <c r="R839">
        <v>10</v>
      </c>
      <c r="S839">
        <v>25</v>
      </c>
    </row>
    <row r="840" spans="1:19" x14ac:dyDescent="0.25">
      <c r="A840" t="s">
        <v>75</v>
      </c>
      <c r="B840">
        <v>27.89141</v>
      </c>
      <c r="C840">
        <v>115.19646</v>
      </c>
      <c r="D840" s="12">
        <v>41882</v>
      </c>
      <c r="E840">
        <v>2014</v>
      </c>
      <c r="F840" s="3">
        <v>28</v>
      </c>
      <c r="G840" s="3">
        <v>43</v>
      </c>
      <c r="H840" s="3">
        <f t="shared" si="100"/>
        <v>15</v>
      </c>
      <c r="I840" s="3">
        <v>4</v>
      </c>
      <c r="J840" t="s">
        <v>97</v>
      </c>
      <c r="K840" t="s">
        <v>108</v>
      </c>
      <c r="L840">
        <v>12.8</v>
      </c>
      <c r="M840">
        <v>13.6</v>
      </c>
      <c r="N840" s="7">
        <f t="shared" si="101"/>
        <v>41.994240000000005</v>
      </c>
      <c r="O840" s="7">
        <f t="shared" si="102"/>
        <v>44.618880000000004</v>
      </c>
      <c r="P840">
        <v>68</v>
      </c>
      <c r="Q840" s="8">
        <f t="shared" si="103"/>
        <v>20</v>
      </c>
      <c r="R840">
        <v>10</v>
      </c>
      <c r="S840">
        <v>25</v>
      </c>
    </row>
    <row r="841" spans="1:19" x14ac:dyDescent="0.25">
      <c r="A841" t="s">
        <v>75</v>
      </c>
      <c r="B841">
        <v>27.89141</v>
      </c>
      <c r="C841">
        <v>115.19646</v>
      </c>
      <c r="D841" s="12">
        <v>41882</v>
      </c>
      <c r="E841">
        <v>2014</v>
      </c>
      <c r="F841" s="3">
        <v>28</v>
      </c>
      <c r="G841" s="3">
        <v>43</v>
      </c>
      <c r="H841" s="3">
        <f t="shared" si="100"/>
        <v>15</v>
      </c>
      <c r="I841" s="3">
        <v>4</v>
      </c>
      <c r="J841" t="s">
        <v>97</v>
      </c>
      <c r="K841" t="s">
        <v>108</v>
      </c>
      <c r="L841">
        <v>12.8</v>
      </c>
      <c r="M841">
        <v>13.6</v>
      </c>
      <c r="N841" s="7">
        <f t="shared" si="101"/>
        <v>41.994240000000005</v>
      </c>
      <c r="O841" s="7">
        <f t="shared" si="102"/>
        <v>44.618880000000004</v>
      </c>
      <c r="P841">
        <v>68</v>
      </c>
      <c r="Q841" s="8">
        <f t="shared" si="103"/>
        <v>20</v>
      </c>
      <c r="R841">
        <v>10</v>
      </c>
      <c r="S841">
        <v>35</v>
      </c>
    </row>
    <row r="842" spans="1:19" x14ac:dyDescent="0.25">
      <c r="A842" t="s">
        <v>75</v>
      </c>
      <c r="B842">
        <v>27.89141</v>
      </c>
      <c r="C842">
        <v>115.19646</v>
      </c>
      <c r="D842" s="12">
        <v>41882</v>
      </c>
      <c r="E842">
        <v>2014</v>
      </c>
      <c r="F842" s="3">
        <v>28</v>
      </c>
      <c r="G842" s="3">
        <v>43</v>
      </c>
      <c r="H842" s="3">
        <f t="shared" si="100"/>
        <v>15</v>
      </c>
      <c r="I842" s="3">
        <v>4</v>
      </c>
      <c r="J842" t="s">
        <v>97</v>
      </c>
      <c r="K842" t="s">
        <v>108</v>
      </c>
      <c r="L842">
        <v>12.8</v>
      </c>
      <c r="M842">
        <v>13.6</v>
      </c>
      <c r="N842" s="7">
        <f t="shared" si="101"/>
        <v>41.994240000000005</v>
      </c>
      <c r="O842" s="7">
        <f t="shared" si="102"/>
        <v>44.618880000000004</v>
      </c>
      <c r="P842">
        <v>68</v>
      </c>
      <c r="Q842" s="8">
        <f t="shared" si="103"/>
        <v>20</v>
      </c>
      <c r="R842">
        <v>10</v>
      </c>
      <c r="S842">
        <v>7</v>
      </c>
    </row>
    <row r="843" spans="1:19" x14ac:dyDescent="0.25">
      <c r="A843" t="s">
        <v>75</v>
      </c>
      <c r="B843">
        <v>27.89141</v>
      </c>
      <c r="C843">
        <v>115.19646</v>
      </c>
      <c r="D843" s="12">
        <v>41882</v>
      </c>
      <c r="E843">
        <v>2014</v>
      </c>
      <c r="F843" s="3">
        <v>28</v>
      </c>
      <c r="G843" s="3">
        <v>43</v>
      </c>
      <c r="H843" s="3">
        <f t="shared" si="100"/>
        <v>15</v>
      </c>
      <c r="I843" s="3">
        <v>4</v>
      </c>
      <c r="J843" t="s">
        <v>97</v>
      </c>
      <c r="K843" t="s">
        <v>108</v>
      </c>
      <c r="L843">
        <v>12.8</v>
      </c>
      <c r="M843">
        <v>13.6</v>
      </c>
      <c r="N843" s="7">
        <f t="shared" si="101"/>
        <v>41.994240000000005</v>
      </c>
      <c r="O843" s="7">
        <f t="shared" si="102"/>
        <v>44.618880000000004</v>
      </c>
      <c r="P843">
        <v>68</v>
      </c>
      <c r="Q843" s="8">
        <f t="shared" si="103"/>
        <v>20</v>
      </c>
      <c r="R843">
        <v>10</v>
      </c>
      <c r="S843">
        <v>20</v>
      </c>
    </row>
    <row r="844" spans="1:19" x14ac:dyDescent="0.25">
      <c r="A844" t="s">
        <v>75</v>
      </c>
      <c r="B844">
        <v>27.89141</v>
      </c>
      <c r="C844">
        <v>115.19646</v>
      </c>
      <c r="D844" s="12">
        <v>41882</v>
      </c>
      <c r="E844">
        <v>2014</v>
      </c>
      <c r="F844" s="3">
        <v>28</v>
      </c>
      <c r="G844" s="3">
        <v>43</v>
      </c>
      <c r="H844" s="3">
        <f t="shared" si="100"/>
        <v>15</v>
      </c>
      <c r="I844" s="3">
        <v>4</v>
      </c>
      <c r="J844" t="s">
        <v>97</v>
      </c>
      <c r="K844" t="s">
        <v>108</v>
      </c>
      <c r="L844">
        <v>12.8</v>
      </c>
      <c r="M844">
        <v>13.6</v>
      </c>
      <c r="N844" s="7">
        <f t="shared" si="101"/>
        <v>41.994240000000005</v>
      </c>
      <c r="O844" s="7">
        <f t="shared" si="102"/>
        <v>44.618880000000004</v>
      </c>
      <c r="P844">
        <v>68</v>
      </c>
      <c r="Q844" s="8">
        <f t="shared" si="103"/>
        <v>20</v>
      </c>
      <c r="R844">
        <v>10</v>
      </c>
      <c r="S844">
        <v>20</v>
      </c>
    </row>
    <row r="845" spans="1:19" x14ac:dyDescent="0.25">
      <c r="A845" t="s">
        <v>121</v>
      </c>
      <c r="B845">
        <v>27.894629999999999</v>
      </c>
      <c r="C845">
        <v>115.19112</v>
      </c>
      <c r="D845" s="12">
        <v>41882</v>
      </c>
      <c r="E845">
        <v>2014</v>
      </c>
      <c r="F845" s="5">
        <v>0.53125</v>
      </c>
      <c r="G845" s="5">
        <v>0.54166666666666663</v>
      </c>
      <c r="H845" s="5">
        <f t="shared" si="100"/>
        <v>1.041666666666663E-2</v>
      </c>
      <c r="I845" s="3">
        <v>1</v>
      </c>
      <c r="J845" t="s">
        <v>97</v>
      </c>
      <c r="K845" t="s">
        <v>108</v>
      </c>
      <c r="L845">
        <v>22</v>
      </c>
      <c r="M845">
        <v>21.9</v>
      </c>
      <c r="N845" s="7">
        <f t="shared" si="101"/>
        <v>72.177599999999998</v>
      </c>
      <c r="O845" s="7">
        <f t="shared" si="102"/>
        <v>71.849519999999998</v>
      </c>
      <c r="P845" s="8">
        <f t="shared" ref="P845" si="104">CONVERT(Q845, "C", "F")</f>
        <v>71.599999999999994</v>
      </c>
      <c r="Q845">
        <v>22</v>
      </c>
      <c r="R845">
        <v>10</v>
      </c>
      <c r="S845">
        <v>30</v>
      </c>
    </row>
    <row r="846" spans="1:19" x14ac:dyDescent="0.25">
      <c r="A846" t="s">
        <v>121</v>
      </c>
      <c r="B846">
        <v>27.894629999999999</v>
      </c>
      <c r="C846">
        <v>115.19112</v>
      </c>
      <c r="D846" s="12">
        <v>41882</v>
      </c>
      <c r="E846">
        <v>2014</v>
      </c>
      <c r="F846" s="5">
        <v>0.53125</v>
      </c>
      <c r="G846" s="5">
        <v>0.54166666666666663</v>
      </c>
      <c r="H846" s="5">
        <f t="shared" ref="H846:H884" si="105">G846-F846</f>
        <v>1.041666666666663E-2</v>
      </c>
      <c r="I846" s="3">
        <v>1</v>
      </c>
      <c r="J846" t="s">
        <v>97</v>
      </c>
      <c r="K846" t="s">
        <v>108</v>
      </c>
      <c r="L846">
        <v>22</v>
      </c>
      <c r="M846">
        <v>21.9</v>
      </c>
      <c r="N846" s="7">
        <f t="shared" ref="N846:O884" si="106">L846*3.2808</f>
        <v>72.177599999999998</v>
      </c>
      <c r="O846" s="7">
        <f t="shared" ref="O846:O883" si="107">M846*3.2808</f>
        <v>71.849519999999998</v>
      </c>
      <c r="P846" s="8">
        <f t="shared" ref="P846:P884" si="108">CONVERT(Q846, "C", "F")</f>
        <v>71.599999999999994</v>
      </c>
      <c r="Q846">
        <v>22</v>
      </c>
      <c r="R846">
        <v>10</v>
      </c>
      <c r="S846">
        <v>30</v>
      </c>
    </row>
    <row r="847" spans="1:19" x14ac:dyDescent="0.25">
      <c r="A847" t="s">
        <v>121</v>
      </c>
      <c r="B847">
        <v>27.894629999999999</v>
      </c>
      <c r="C847">
        <v>115.19112</v>
      </c>
      <c r="D847" s="12">
        <v>41882</v>
      </c>
      <c r="E847">
        <v>2014</v>
      </c>
      <c r="F847" s="5">
        <v>0.53125</v>
      </c>
      <c r="G847" s="5">
        <v>0.54166666666666663</v>
      </c>
      <c r="H847" s="5">
        <f t="shared" si="105"/>
        <v>1.041666666666663E-2</v>
      </c>
      <c r="I847" s="3">
        <v>1</v>
      </c>
      <c r="J847" t="s">
        <v>97</v>
      </c>
      <c r="K847" t="s">
        <v>108</v>
      </c>
      <c r="L847">
        <v>22</v>
      </c>
      <c r="M847">
        <v>21.9</v>
      </c>
      <c r="N847" s="7">
        <f t="shared" si="106"/>
        <v>72.177599999999998</v>
      </c>
      <c r="O847" s="7">
        <f t="shared" si="107"/>
        <v>71.849519999999998</v>
      </c>
      <c r="P847" s="8">
        <f t="shared" si="108"/>
        <v>71.599999999999994</v>
      </c>
      <c r="Q847">
        <v>22</v>
      </c>
      <c r="R847">
        <v>10</v>
      </c>
      <c r="S847">
        <v>40</v>
      </c>
    </row>
    <row r="848" spans="1:19" x14ac:dyDescent="0.25">
      <c r="A848" t="s">
        <v>121</v>
      </c>
      <c r="B848">
        <v>27.894629999999999</v>
      </c>
      <c r="C848">
        <v>115.19112</v>
      </c>
      <c r="D848" s="12">
        <v>41882</v>
      </c>
      <c r="E848">
        <v>2014</v>
      </c>
      <c r="F848" s="5">
        <v>0.53125</v>
      </c>
      <c r="G848" s="5">
        <v>0.54166666666666663</v>
      </c>
      <c r="H848" s="5">
        <f t="shared" si="105"/>
        <v>1.041666666666663E-2</v>
      </c>
      <c r="I848" s="3">
        <v>1</v>
      </c>
      <c r="J848" t="s">
        <v>97</v>
      </c>
      <c r="K848" t="s">
        <v>108</v>
      </c>
      <c r="L848">
        <v>22</v>
      </c>
      <c r="M848">
        <v>21.9</v>
      </c>
      <c r="N848" s="7">
        <f t="shared" si="106"/>
        <v>72.177599999999998</v>
      </c>
      <c r="O848" s="7">
        <f t="shared" si="107"/>
        <v>71.849519999999998</v>
      </c>
      <c r="P848" s="8">
        <f t="shared" si="108"/>
        <v>71.599999999999994</v>
      </c>
      <c r="Q848">
        <v>22</v>
      </c>
      <c r="R848">
        <v>10</v>
      </c>
      <c r="S848">
        <v>40</v>
      </c>
    </row>
    <row r="849" spans="1:19" x14ac:dyDescent="0.25">
      <c r="A849" t="s">
        <v>121</v>
      </c>
      <c r="B849">
        <v>27.894629999999999</v>
      </c>
      <c r="C849">
        <v>115.19112</v>
      </c>
      <c r="D849" s="12">
        <v>41882</v>
      </c>
      <c r="E849">
        <v>2014</v>
      </c>
      <c r="F849" s="5">
        <v>0.53125</v>
      </c>
      <c r="G849" s="5">
        <v>0.54166666666666663</v>
      </c>
      <c r="H849" s="5">
        <f t="shared" si="105"/>
        <v>1.041666666666663E-2</v>
      </c>
      <c r="I849" s="3">
        <v>1</v>
      </c>
      <c r="J849" t="s">
        <v>97</v>
      </c>
      <c r="K849" t="s">
        <v>108</v>
      </c>
      <c r="L849">
        <v>22</v>
      </c>
      <c r="M849">
        <v>21.9</v>
      </c>
      <c r="N849" s="7">
        <f t="shared" si="106"/>
        <v>72.177599999999998</v>
      </c>
      <c r="O849" s="7">
        <f t="shared" si="107"/>
        <v>71.849519999999998</v>
      </c>
      <c r="P849" s="8">
        <f t="shared" si="108"/>
        <v>71.599999999999994</v>
      </c>
      <c r="Q849">
        <v>22</v>
      </c>
      <c r="R849">
        <v>10</v>
      </c>
      <c r="S849">
        <v>40</v>
      </c>
    </row>
    <row r="850" spans="1:19" x14ac:dyDescent="0.25">
      <c r="A850" t="s">
        <v>121</v>
      </c>
      <c r="B850">
        <v>27.894629999999999</v>
      </c>
      <c r="C850">
        <v>115.19112</v>
      </c>
      <c r="D850" s="12">
        <v>41882</v>
      </c>
      <c r="E850">
        <v>2014</v>
      </c>
      <c r="F850" s="5">
        <v>0.53125</v>
      </c>
      <c r="G850" s="5">
        <v>0.54166666666666663</v>
      </c>
      <c r="H850" s="5">
        <f t="shared" si="105"/>
        <v>1.041666666666663E-2</v>
      </c>
      <c r="I850" s="3">
        <v>1</v>
      </c>
      <c r="J850" t="s">
        <v>97</v>
      </c>
      <c r="K850" t="s">
        <v>108</v>
      </c>
      <c r="L850">
        <v>22</v>
      </c>
      <c r="M850">
        <v>21.9</v>
      </c>
      <c r="N850" s="7">
        <f t="shared" si="106"/>
        <v>72.177599999999998</v>
      </c>
      <c r="O850" s="7">
        <f t="shared" si="107"/>
        <v>71.849519999999998</v>
      </c>
      <c r="P850" s="8">
        <f t="shared" si="108"/>
        <v>71.599999999999994</v>
      </c>
      <c r="Q850">
        <v>22</v>
      </c>
      <c r="R850">
        <v>10</v>
      </c>
      <c r="S850">
        <v>40</v>
      </c>
    </row>
    <row r="851" spans="1:19" x14ac:dyDescent="0.25">
      <c r="A851" t="s">
        <v>121</v>
      </c>
      <c r="B851">
        <v>27.894629999999999</v>
      </c>
      <c r="C851">
        <v>115.19112</v>
      </c>
      <c r="D851" s="12">
        <v>41882</v>
      </c>
      <c r="E851">
        <v>2014</v>
      </c>
      <c r="F851" s="5">
        <v>0.53125</v>
      </c>
      <c r="G851" s="5">
        <v>0.54166666666666663</v>
      </c>
      <c r="H851" s="5">
        <f t="shared" si="105"/>
        <v>1.041666666666663E-2</v>
      </c>
      <c r="I851" s="3">
        <v>1</v>
      </c>
      <c r="J851" t="s">
        <v>97</v>
      </c>
      <c r="K851" t="s">
        <v>108</v>
      </c>
      <c r="L851">
        <v>22</v>
      </c>
      <c r="M851">
        <v>21.9</v>
      </c>
      <c r="N851" s="7">
        <f t="shared" si="106"/>
        <v>72.177599999999998</v>
      </c>
      <c r="O851" s="7">
        <f t="shared" si="107"/>
        <v>71.849519999999998</v>
      </c>
      <c r="P851" s="8">
        <f t="shared" si="108"/>
        <v>71.599999999999994</v>
      </c>
      <c r="Q851">
        <v>22</v>
      </c>
      <c r="R851">
        <v>10</v>
      </c>
      <c r="S851">
        <v>40</v>
      </c>
    </row>
    <row r="852" spans="1:19" x14ac:dyDescent="0.25">
      <c r="A852" t="s">
        <v>121</v>
      </c>
      <c r="B852">
        <v>27.894629999999999</v>
      </c>
      <c r="C852">
        <v>115.19112</v>
      </c>
      <c r="D852" s="12">
        <v>41882</v>
      </c>
      <c r="E852">
        <v>2014</v>
      </c>
      <c r="F852" s="5">
        <v>0.53125</v>
      </c>
      <c r="G852" s="5">
        <v>0.54166666666666663</v>
      </c>
      <c r="H852" s="5">
        <f t="shared" si="105"/>
        <v>1.041666666666663E-2</v>
      </c>
      <c r="I852" s="3">
        <v>1</v>
      </c>
      <c r="J852" t="s">
        <v>97</v>
      </c>
      <c r="K852" t="s">
        <v>108</v>
      </c>
      <c r="L852">
        <v>22</v>
      </c>
      <c r="M852">
        <v>21.9</v>
      </c>
      <c r="N852" s="7">
        <f t="shared" si="106"/>
        <v>72.177599999999998</v>
      </c>
      <c r="O852" s="7">
        <f t="shared" si="107"/>
        <v>71.849519999999998</v>
      </c>
      <c r="P852" s="8">
        <f t="shared" si="108"/>
        <v>71.599999999999994</v>
      </c>
      <c r="Q852">
        <v>22</v>
      </c>
      <c r="R852">
        <v>10</v>
      </c>
      <c r="S852">
        <v>40</v>
      </c>
    </row>
    <row r="853" spans="1:19" x14ac:dyDescent="0.25">
      <c r="A853" t="s">
        <v>121</v>
      </c>
      <c r="B853">
        <v>27.894629999999999</v>
      </c>
      <c r="C853">
        <v>115.19112</v>
      </c>
      <c r="D853" s="12">
        <v>41882</v>
      </c>
      <c r="E853">
        <v>2014</v>
      </c>
      <c r="F853" s="5">
        <v>0.53125</v>
      </c>
      <c r="G853" s="5">
        <v>0.54166666666666663</v>
      </c>
      <c r="H853" s="5">
        <f t="shared" si="105"/>
        <v>1.041666666666663E-2</v>
      </c>
      <c r="I853" s="3">
        <v>1</v>
      </c>
      <c r="J853" t="s">
        <v>97</v>
      </c>
      <c r="K853" t="s">
        <v>108</v>
      </c>
      <c r="L853">
        <v>22</v>
      </c>
      <c r="M853">
        <v>21.9</v>
      </c>
      <c r="N853" s="7">
        <f t="shared" si="106"/>
        <v>72.177599999999998</v>
      </c>
      <c r="O853" s="7">
        <f t="shared" si="107"/>
        <v>71.849519999999998</v>
      </c>
      <c r="P853" s="8">
        <f t="shared" si="108"/>
        <v>71.599999999999994</v>
      </c>
      <c r="Q853">
        <v>22</v>
      </c>
      <c r="R853">
        <v>10</v>
      </c>
      <c r="S853">
        <v>35</v>
      </c>
    </row>
    <row r="854" spans="1:19" x14ac:dyDescent="0.25">
      <c r="A854" t="s">
        <v>121</v>
      </c>
      <c r="B854">
        <v>27.894629999999999</v>
      </c>
      <c r="C854">
        <v>115.19112</v>
      </c>
      <c r="D854" s="12">
        <v>41882</v>
      </c>
      <c r="E854">
        <v>2014</v>
      </c>
      <c r="F854" s="5">
        <v>0.53125</v>
      </c>
      <c r="G854" s="5">
        <v>0.54166666666666663</v>
      </c>
      <c r="H854" s="5">
        <f t="shared" si="105"/>
        <v>1.041666666666663E-2</v>
      </c>
      <c r="I854" s="3">
        <v>1</v>
      </c>
      <c r="J854" t="s">
        <v>97</v>
      </c>
      <c r="K854" t="s">
        <v>108</v>
      </c>
      <c r="L854">
        <v>22</v>
      </c>
      <c r="M854">
        <v>21.9</v>
      </c>
      <c r="N854" s="7">
        <f t="shared" si="106"/>
        <v>72.177599999999998</v>
      </c>
      <c r="O854" s="7">
        <f t="shared" si="107"/>
        <v>71.849519999999998</v>
      </c>
      <c r="P854" s="8">
        <f t="shared" si="108"/>
        <v>71.599999999999994</v>
      </c>
      <c r="Q854">
        <v>22</v>
      </c>
      <c r="R854">
        <v>10</v>
      </c>
      <c r="S854">
        <v>35</v>
      </c>
    </row>
    <row r="855" spans="1:19" x14ac:dyDescent="0.25">
      <c r="A855" t="s">
        <v>121</v>
      </c>
      <c r="B855">
        <v>27.894629999999999</v>
      </c>
      <c r="C855">
        <v>115.19112</v>
      </c>
      <c r="D855" s="12">
        <v>41882</v>
      </c>
      <c r="E855">
        <v>2014</v>
      </c>
      <c r="F855" s="5">
        <v>0.53125</v>
      </c>
      <c r="G855" s="5">
        <v>0.54166666666666663</v>
      </c>
      <c r="H855" s="5">
        <f t="shared" si="105"/>
        <v>1.041666666666663E-2</v>
      </c>
      <c r="I855" s="3">
        <v>1</v>
      </c>
      <c r="J855" t="s">
        <v>97</v>
      </c>
      <c r="K855" t="s">
        <v>108</v>
      </c>
      <c r="L855">
        <v>22</v>
      </c>
      <c r="M855">
        <v>21.9</v>
      </c>
      <c r="N855" s="7">
        <f t="shared" si="106"/>
        <v>72.177599999999998</v>
      </c>
      <c r="O855" s="7">
        <f t="shared" si="107"/>
        <v>71.849519999999998</v>
      </c>
      <c r="P855" s="8">
        <f t="shared" si="108"/>
        <v>71.599999999999994</v>
      </c>
      <c r="Q855">
        <v>22</v>
      </c>
      <c r="R855">
        <v>10</v>
      </c>
      <c r="S855">
        <v>35</v>
      </c>
    </row>
    <row r="856" spans="1:19" x14ac:dyDescent="0.25">
      <c r="A856" t="s">
        <v>121</v>
      </c>
      <c r="B856">
        <v>27.894629999999999</v>
      </c>
      <c r="C856">
        <v>115.19112</v>
      </c>
      <c r="D856" s="12">
        <v>41882</v>
      </c>
      <c r="E856">
        <v>2014</v>
      </c>
      <c r="F856" s="5">
        <v>0.53125</v>
      </c>
      <c r="G856" s="5">
        <v>0.54166666666666663</v>
      </c>
      <c r="H856" s="5">
        <f t="shared" si="105"/>
        <v>1.041666666666663E-2</v>
      </c>
      <c r="I856" s="3">
        <v>1</v>
      </c>
      <c r="J856" t="s">
        <v>97</v>
      </c>
      <c r="K856" t="s">
        <v>108</v>
      </c>
      <c r="L856">
        <v>22</v>
      </c>
      <c r="M856">
        <v>21.9</v>
      </c>
      <c r="N856" s="7">
        <f t="shared" si="106"/>
        <v>72.177599999999998</v>
      </c>
      <c r="O856" s="7">
        <f t="shared" si="107"/>
        <v>71.849519999999998</v>
      </c>
      <c r="P856" s="8">
        <f t="shared" si="108"/>
        <v>71.599999999999994</v>
      </c>
      <c r="Q856">
        <v>22</v>
      </c>
      <c r="R856">
        <v>10</v>
      </c>
      <c r="S856">
        <v>35</v>
      </c>
    </row>
    <row r="857" spans="1:19" x14ac:dyDescent="0.25">
      <c r="A857" t="s">
        <v>121</v>
      </c>
      <c r="B857">
        <v>27.894629999999999</v>
      </c>
      <c r="C857">
        <v>115.19112</v>
      </c>
      <c r="D857" s="12">
        <v>41882</v>
      </c>
      <c r="E857">
        <v>2014</v>
      </c>
      <c r="F857" s="5">
        <v>0.53125</v>
      </c>
      <c r="G857" s="5">
        <v>0.54166666666666663</v>
      </c>
      <c r="H857" s="5">
        <f t="shared" si="105"/>
        <v>1.041666666666663E-2</v>
      </c>
      <c r="I857" s="3">
        <v>1</v>
      </c>
      <c r="J857" t="s">
        <v>97</v>
      </c>
      <c r="K857" t="s">
        <v>108</v>
      </c>
      <c r="L857">
        <v>22</v>
      </c>
      <c r="M857">
        <v>21.9</v>
      </c>
      <c r="N857" s="7">
        <f t="shared" si="106"/>
        <v>72.177599999999998</v>
      </c>
      <c r="O857" s="7">
        <f t="shared" si="107"/>
        <v>71.849519999999998</v>
      </c>
      <c r="P857" s="8">
        <f t="shared" si="108"/>
        <v>71.599999999999994</v>
      </c>
      <c r="Q857">
        <v>22</v>
      </c>
      <c r="R857">
        <v>10</v>
      </c>
      <c r="S857">
        <v>35</v>
      </c>
    </row>
    <row r="858" spans="1:19" x14ac:dyDescent="0.25">
      <c r="A858" t="s">
        <v>121</v>
      </c>
      <c r="B858">
        <v>27.894629999999999</v>
      </c>
      <c r="C858">
        <v>115.19112</v>
      </c>
      <c r="D858" s="12">
        <v>41882</v>
      </c>
      <c r="E858">
        <v>2014</v>
      </c>
      <c r="F858" s="5">
        <v>0.53125</v>
      </c>
      <c r="G858" s="5">
        <v>0.54166666666666663</v>
      </c>
      <c r="H858" s="5">
        <f t="shared" si="105"/>
        <v>1.041666666666663E-2</v>
      </c>
      <c r="I858" s="3">
        <v>1</v>
      </c>
      <c r="J858" t="s">
        <v>97</v>
      </c>
      <c r="K858" t="s">
        <v>108</v>
      </c>
      <c r="L858">
        <v>22</v>
      </c>
      <c r="M858">
        <v>21.9</v>
      </c>
      <c r="N858" s="7">
        <f t="shared" si="106"/>
        <v>72.177599999999998</v>
      </c>
      <c r="O858" s="7">
        <f t="shared" si="107"/>
        <v>71.849519999999998</v>
      </c>
      <c r="P858" s="8">
        <f t="shared" si="108"/>
        <v>71.599999999999994</v>
      </c>
      <c r="Q858">
        <v>22</v>
      </c>
      <c r="R858">
        <v>10</v>
      </c>
      <c r="S858">
        <v>35</v>
      </c>
    </row>
    <row r="859" spans="1:19" x14ac:dyDescent="0.25">
      <c r="A859" t="s">
        <v>121</v>
      </c>
      <c r="B859">
        <v>27.894629999999999</v>
      </c>
      <c r="C859">
        <v>115.19112</v>
      </c>
      <c r="D859" s="12">
        <v>41882</v>
      </c>
      <c r="E859">
        <v>2014</v>
      </c>
      <c r="F859" s="5">
        <v>0.53125</v>
      </c>
      <c r="G859" s="5">
        <v>0.54166666666666663</v>
      </c>
      <c r="H859" s="5">
        <f t="shared" si="105"/>
        <v>1.041666666666663E-2</v>
      </c>
      <c r="I859" s="3">
        <v>1</v>
      </c>
      <c r="J859" t="s">
        <v>97</v>
      </c>
      <c r="K859" t="s">
        <v>108</v>
      </c>
      <c r="L859">
        <v>22</v>
      </c>
      <c r="M859">
        <v>21.9</v>
      </c>
      <c r="N859" s="7">
        <f t="shared" si="106"/>
        <v>72.177599999999998</v>
      </c>
      <c r="O859" s="7">
        <f t="shared" si="107"/>
        <v>71.849519999999998</v>
      </c>
      <c r="P859" s="8">
        <f t="shared" si="108"/>
        <v>71.599999999999994</v>
      </c>
      <c r="Q859">
        <v>22</v>
      </c>
      <c r="R859">
        <v>10</v>
      </c>
      <c r="S859">
        <v>35</v>
      </c>
    </row>
    <row r="860" spans="1:19" x14ac:dyDescent="0.25">
      <c r="A860" t="s">
        <v>121</v>
      </c>
      <c r="B860">
        <v>27.894629999999999</v>
      </c>
      <c r="C860">
        <v>115.19112</v>
      </c>
      <c r="D860" s="12">
        <v>41882</v>
      </c>
      <c r="E860">
        <v>2014</v>
      </c>
      <c r="F860" s="5">
        <v>0.53125</v>
      </c>
      <c r="G860" s="5">
        <v>0.54166666666666663</v>
      </c>
      <c r="H860" s="5">
        <f t="shared" si="105"/>
        <v>1.041666666666663E-2</v>
      </c>
      <c r="I860" s="3">
        <v>1</v>
      </c>
      <c r="J860" t="s">
        <v>97</v>
      </c>
      <c r="K860" t="s">
        <v>108</v>
      </c>
      <c r="L860">
        <v>22</v>
      </c>
      <c r="M860">
        <v>21.9</v>
      </c>
      <c r="N860" s="7">
        <f t="shared" si="106"/>
        <v>72.177599999999998</v>
      </c>
      <c r="O860" s="7">
        <f t="shared" si="107"/>
        <v>71.849519999999998</v>
      </c>
      <c r="P860" s="8">
        <f t="shared" si="108"/>
        <v>71.599999999999994</v>
      </c>
      <c r="Q860">
        <v>22</v>
      </c>
      <c r="R860">
        <v>10</v>
      </c>
      <c r="S860">
        <v>35</v>
      </c>
    </row>
    <row r="861" spans="1:19" x14ac:dyDescent="0.25">
      <c r="A861" t="s">
        <v>121</v>
      </c>
      <c r="B861">
        <v>27.894629999999999</v>
      </c>
      <c r="C861">
        <v>115.19112</v>
      </c>
      <c r="D861" s="12">
        <v>41882</v>
      </c>
      <c r="E861">
        <v>2014</v>
      </c>
      <c r="F861" s="5">
        <v>0.53125</v>
      </c>
      <c r="G861" s="5">
        <v>0.54166666666666663</v>
      </c>
      <c r="H861" s="5">
        <f t="shared" si="105"/>
        <v>1.041666666666663E-2</v>
      </c>
      <c r="I861" s="3">
        <v>1</v>
      </c>
      <c r="J861" t="s">
        <v>97</v>
      </c>
      <c r="K861" t="s">
        <v>108</v>
      </c>
      <c r="L861">
        <v>22</v>
      </c>
      <c r="M861">
        <v>21.9</v>
      </c>
      <c r="N861" s="7">
        <f t="shared" si="106"/>
        <v>72.177599999999998</v>
      </c>
      <c r="O861" s="7">
        <f t="shared" si="107"/>
        <v>71.849519999999998</v>
      </c>
      <c r="P861" s="8">
        <f t="shared" si="108"/>
        <v>71.599999999999994</v>
      </c>
      <c r="Q861">
        <v>22</v>
      </c>
      <c r="R861">
        <v>10</v>
      </c>
      <c r="S861">
        <v>35</v>
      </c>
    </row>
    <row r="862" spans="1:19" x14ac:dyDescent="0.25">
      <c r="A862" t="s">
        <v>121</v>
      </c>
      <c r="B862">
        <v>27.894629999999999</v>
      </c>
      <c r="C862">
        <v>115.19112</v>
      </c>
      <c r="D862" s="12">
        <v>41882</v>
      </c>
      <c r="E862">
        <v>2014</v>
      </c>
      <c r="F862" s="5">
        <v>0.53125</v>
      </c>
      <c r="G862" s="5">
        <v>0.54166666666666663</v>
      </c>
      <c r="H862" s="5">
        <f t="shared" si="105"/>
        <v>1.041666666666663E-2</v>
      </c>
      <c r="I862" s="3">
        <v>1</v>
      </c>
      <c r="J862" t="s">
        <v>97</v>
      </c>
      <c r="K862" t="s">
        <v>108</v>
      </c>
      <c r="L862">
        <v>22</v>
      </c>
      <c r="M862">
        <v>21.9</v>
      </c>
      <c r="N862" s="7">
        <f t="shared" si="106"/>
        <v>72.177599999999998</v>
      </c>
      <c r="O862" s="7">
        <f t="shared" si="107"/>
        <v>71.849519999999998</v>
      </c>
      <c r="P862" s="8">
        <f t="shared" si="108"/>
        <v>71.599999999999994</v>
      </c>
      <c r="Q862">
        <v>22</v>
      </c>
      <c r="R862">
        <v>10</v>
      </c>
      <c r="S862">
        <v>45</v>
      </c>
    </row>
    <row r="863" spans="1:19" x14ac:dyDescent="0.25">
      <c r="A863" t="s">
        <v>121</v>
      </c>
      <c r="B863">
        <v>27.894629999999999</v>
      </c>
      <c r="C863">
        <v>115.19112</v>
      </c>
      <c r="D863" s="12">
        <v>41882</v>
      </c>
      <c r="E863">
        <v>2014</v>
      </c>
      <c r="F863" s="5">
        <v>0.53125</v>
      </c>
      <c r="G863" s="5">
        <v>0.54166666666666663</v>
      </c>
      <c r="H863" s="5">
        <f t="shared" si="105"/>
        <v>1.041666666666663E-2</v>
      </c>
      <c r="I863" s="3">
        <v>1</v>
      </c>
      <c r="J863" t="s">
        <v>97</v>
      </c>
      <c r="K863" t="s">
        <v>108</v>
      </c>
      <c r="L863">
        <v>22</v>
      </c>
      <c r="M863">
        <v>21.9</v>
      </c>
      <c r="N863" s="7">
        <f t="shared" si="106"/>
        <v>72.177599999999998</v>
      </c>
      <c r="O863" s="7">
        <f t="shared" si="107"/>
        <v>71.849519999999998</v>
      </c>
      <c r="P863" s="8">
        <f t="shared" si="108"/>
        <v>71.599999999999994</v>
      </c>
      <c r="Q863">
        <v>22</v>
      </c>
      <c r="R863">
        <v>10</v>
      </c>
      <c r="S863">
        <v>45</v>
      </c>
    </row>
    <row r="864" spans="1:19" x14ac:dyDescent="0.25">
      <c r="A864" t="s">
        <v>121</v>
      </c>
      <c r="B864">
        <v>27.894629999999999</v>
      </c>
      <c r="C864">
        <v>115.19112</v>
      </c>
      <c r="D864" s="12">
        <v>41882</v>
      </c>
      <c r="E864">
        <v>2014</v>
      </c>
      <c r="F864" s="5">
        <v>0.53125</v>
      </c>
      <c r="G864" s="5">
        <v>0.54166666666666663</v>
      </c>
      <c r="H864" s="5">
        <f t="shared" si="105"/>
        <v>1.041666666666663E-2</v>
      </c>
      <c r="I864" s="3">
        <v>1</v>
      </c>
      <c r="J864" t="s">
        <v>97</v>
      </c>
      <c r="K864" t="s">
        <v>108</v>
      </c>
      <c r="L864">
        <v>22</v>
      </c>
      <c r="M864">
        <v>21.9</v>
      </c>
      <c r="N864" s="7">
        <f t="shared" si="106"/>
        <v>72.177599999999998</v>
      </c>
      <c r="O864" s="7">
        <f t="shared" si="107"/>
        <v>71.849519999999998</v>
      </c>
      <c r="P864" s="8">
        <f t="shared" si="108"/>
        <v>71.599999999999994</v>
      </c>
      <c r="Q864">
        <v>22</v>
      </c>
      <c r="R864">
        <v>10</v>
      </c>
      <c r="S864">
        <v>45</v>
      </c>
    </row>
    <row r="865" spans="1:19" x14ac:dyDescent="0.25">
      <c r="A865" t="s">
        <v>121</v>
      </c>
      <c r="B865">
        <v>27.894629999999999</v>
      </c>
      <c r="C865">
        <v>115.19112</v>
      </c>
      <c r="D865" s="12">
        <v>41882</v>
      </c>
      <c r="E865">
        <v>2014</v>
      </c>
      <c r="F865" s="5">
        <v>0.53125</v>
      </c>
      <c r="G865" s="5">
        <v>0.54166666666666663</v>
      </c>
      <c r="H865" s="5">
        <f t="shared" si="105"/>
        <v>1.041666666666663E-2</v>
      </c>
      <c r="I865" s="3">
        <v>1</v>
      </c>
      <c r="J865" t="s">
        <v>97</v>
      </c>
      <c r="K865" t="s">
        <v>108</v>
      </c>
      <c r="L865">
        <v>22</v>
      </c>
      <c r="M865">
        <v>21.9</v>
      </c>
      <c r="N865" s="7">
        <f t="shared" si="106"/>
        <v>72.177599999999998</v>
      </c>
      <c r="O865" s="7">
        <f t="shared" si="107"/>
        <v>71.849519999999998</v>
      </c>
      <c r="P865" s="8">
        <f t="shared" si="108"/>
        <v>71.599999999999994</v>
      </c>
      <c r="Q865">
        <v>22</v>
      </c>
      <c r="R865">
        <v>10</v>
      </c>
      <c r="S865">
        <v>45</v>
      </c>
    </row>
    <row r="866" spans="1:19" x14ac:dyDescent="0.25">
      <c r="A866" t="s">
        <v>121</v>
      </c>
      <c r="B866">
        <v>27.894629999999999</v>
      </c>
      <c r="C866">
        <v>115.19112</v>
      </c>
      <c r="D866" s="12">
        <v>41882</v>
      </c>
      <c r="E866">
        <v>2014</v>
      </c>
      <c r="F866" s="5">
        <v>0.53125</v>
      </c>
      <c r="G866" s="5">
        <v>0.54166666666666663</v>
      </c>
      <c r="H866" s="5">
        <f t="shared" si="105"/>
        <v>1.041666666666663E-2</v>
      </c>
      <c r="I866" s="3">
        <v>1</v>
      </c>
      <c r="J866" t="s">
        <v>97</v>
      </c>
      <c r="K866" t="s">
        <v>108</v>
      </c>
      <c r="L866">
        <v>22</v>
      </c>
      <c r="M866">
        <v>21.9</v>
      </c>
      <c r="N866" s="7">
        <f t="shared" si="106"/>
        <v>72.177599999999998</v>
      </c>
      <c r="O866" s="7">
        <f t="shared" si="107"/>
        <v>71.849519999999998</v>
      </c>
      <c r="P866" s="8">
        <f t="shared" si="108"/>
        <v>71.599999999999994</v>
      </c>
      <c r="Q866">
        <v>22</v>
      </c>
      <c r="R866">
        <v>10</v>
      </c>
      <c r="S866">
        <v>45</v>
      </c>
    </row>
    <row r="867" spans="1:19" x14ac:dyDescent="0.25">
      <c r="A867" t="s">
        <v>121</v>
      </c>
      <c r="B867">
        <v>27.894629999999999</v>
      </c>
      <c r="C867">
        <v>115.19112</v>
      </c>
      <c r="D867" s="12">
        <v>41882</v>
      </c>
      <c r="E867">
        <v>2014</v>
      </c>
      <c r="F867" s="5">
        <v>0.53125</v>
      </c>
      <c r="G867" s="5">
        <v>0.54166666666666663</v>
      </c>
      <c r="H867" s="5">
        <f t="shared" si="105"/>
        <v>1.041666666666663E-2</v>
      </c>
      <c r="I867" s="3">
        <v>1</v>
      </c>
      <c r="J867" t="s">
        <v>97</v>
      </c>
      <c r="K867" t="s">
        <v>108</v>
      </c>
      <c r="L867">
        <v>22</v>
      </c>
      <c r="M867">
        <v>21.9</v>
      </c>
      <c r="N867" s="7">
        <f t="shared" si="106"/>
        <v>72.177599999999998</v>
      </c>
      <c r="O867" s="7">
        <f t="shared" si="107"/>
        <v>71.849519999999998</v>
      </c>
      <c r="P867" s="8">
        <f t="shared" si="108"/>
        <v>71.599999999999994</v>
      </c>
      <c r="Q867">
        <v>22</v>
      </c>
      <c r="R867">
        <v>10</v>
      </c>
      <c r="S867">
        <v>45</v>
      </c>
    </row>
    <row r="868" spans="1:19" x14ac:dyDescent="0.25">
      <c r="A868" t="s">
        <v>121</v>
      </c>
      <c r="B868">
        <v>27.894629999999999</v>
      </c>
      <c r="C868">
        <v>115.19112</v>
      </c>
      <c r="D868" s="12">
        <v>41882</v>
      </c>
      <c r="E868">
        <v>2014</v>
      </c>
      <c r="F868" s="5">
        <v>0.53125</v>
      </c>
      <c r="G868" s="5">
        <v>0.54166666666666663</v>
      </c>
      <c r="H868" s="5">
        <f t="shared" si="105"/>
        <v>1.041666666666663E-2</v>
      </c>
      <c r="I868" s="3">
        <v>1</v>
      </c>
      <c r="J868" t="s">
        <v>97</v>
      </c>
      <c r="K868" t="s">
        <v>108</v>
      </c>
      <c r="L868">
        <v>22</v>
      </c>
      <c r="M868">
        <v>21.9</v>
      </c>
      <c r="N868" s="7">
        <f t="shared" si="106"/>
        <v>72.177599999999998</v>
      </c>
      <c r="O868" s="7">
        <f t="shared" si="107"/>
        <v>71.849519999999998</v>
      </c>
      <c r="P868" s="8">
        <f t="shared" si="108"/>
        <v>71.599999999999994</v>
      </c>
      <c r="Q868">
        <v>22</v>
      </c>
      <c r="R868">
        <v>10</v>
      </c>
      <c r="S868">
        <v>45</v>
      </c>
    </row>
    <row r="869" spans="1:19" x14ac:dyDescent="0.25">
      <c r="A869" t="s">
        <v>121</v>
      </c>
      <c r="B869">
        <v>27.894629999999999</v>
      </c>
      <c r="C869">
        <v>115.19112</v>
      </c>
      <c r="D869" s="12">
        <v>41882</v>
      </c>
      <c r="E869">
        <v>2014</v>
      </c>
      <c r="F869" s="5">
        <v>0.53125</v>
      </c>
      <c r="G869" s="5">
        <v>0.54166666666666663</v>
      </c>
      <c r="H869" s="5">
        <f t="shared" si="105"/>
        <v>1.041666666666663E-2</v>
      </c>
      <c r="I869" s="3">
        <v>1</v>
      </c>
      <c r="J869" t="s">
        <v>97</v>
      </c>
      <c r="K869" t="s">
        <v>108</v>
      </c>
      <c r="L869">
        <v>22</v>
      </c>
      <c r="M869">
        <v>21.9</v>
      </c>
      <c r="N869" s="7">
        <f t="shared" si="106"/>
        <v>72.177599999999998</v>
      </c>
      <c r="O869" s="7">
        <f t="shared" si="107"/>
        <v>71.849519999999998</v>
      </c>
      <c r="P869" s="8">
        <f t="shared" si="108"/>
        <v>71.599999999999994</v>
      </c>
      <c r="Q869">
        <v>22</v>
      </c>
      <c r="R869">
        <v>10</v>
      </c>
      <c r="S869">
        <v>45</v>
      </c>
    </row>
    <row r="870" spans="1:19" x14ac:dyDescent="0.25">
      <c r="A870" t="s">
        <v>121</v>
      </c>
      <c r="B870">
        <v>27.894629999999999</v>
      </c>
      <c r="C870">
        <v>115.19112</v>
      </c>
      <c r="D870" s="12">
        <v>41882</v>
      </c>
      <c r="E870">
        <v>2014</v>
      </c>
      <c r="F870" s="5">
        <v>0.53125</v>
      </c>
      <c r="G870" s="5">
        <v>0.54166666666666663</v>
      </c>
      <c r="H870" s="5">
        <f t="shared" si="105"/>
        <v>1.041666666666663E-2</v>
      </c>
      <c r="I870" s="3">
        <v>1</v>
      </c>
      <c r="J870" t="s">
        <v>97</v>
      </c>
      <c r="K870" t="s">
        <v>108</v>
      </c>
      <c r="L870">
        <v>22</v>
      </c>
      <c r="M870">
        <v>21.9</v>
      </c>
      <c r="N870" s="7">
        <f t="shared" si="106"/>
        <v>72.177599999999998</v>
      </c>
      <c r="O870" s="7">
        <f t="shared" si="107"/>
        <v>71.849519999999998</v>
      </c>
      <c r="P870" s="8">
        <f t="shared" si="108"/>
        <v>71.599999999999994</v>
      </c>
      <c r="Q870">
        <v>22</v>
      </c>
      <c r="R870">
        <v>10</v>
      </c>
      <c r="S870">
        <v>45</v>
      </c>
    </row>
    <row r="871" spans="1:19" x14ac:dyDescent="0.25">
      <c r="A871" t="s">
        <v>121</v>
      </c>
      <c r="B871">
        <v>27.894629999999999</v>
      </c>
      <c r="C871">
        <v>115.19112</v>
      </c>
      <c r="D871" s="12">
        <v>41882</v>
      </c>
      <c r="E871">
        <v>2014</v>
      </c>
      <c r="F871" s="5">
        <v>0.53125</v>
      </c>
      <c r="G871" s="5">
        <v>0.54166666666666663</v>
      </c>
      <c r="H871" s="5">
        <f t="shared" si="105"/>
        <v>1.041666666666663E-2</v>
      </c>
      <c r="I871" s="3">
        <v>1</v>
      </c>
      <c r="J871" t="s">
        <v>97</v>
      </c>
      <c r="K871" t="s">
        <v>108</v>
      </c>
      <c r="L871">
        <v>22</v>
      </c>
      <c r="M871">
        <v>21.9</v>
      </c>
      <c r="N871" s="7">
        <f t="shared" si="106"/>
        <v>72.177599999999998</v>
      </c>
      <c r="O871" s="7">
        <f t="shared" si="107"/>
        <v>71.849519999999998</v>
      </c>
      <c r="P871" s="8">
        <f t="shared" si="108"/>
        <v>71.599999999999994</v>
      </c>
      <c r="Q871">
        <v>22</v>
      </c>
      <c r="R871">
        <v>10</v>
      </c>
      <c r="S871">
        <v>20</v>
      </c>
    </row>
    <row r="872" spans="1:19" x14ac:dyDescent="0.25">
      <c r="A872" t="s">
        <v>121</v>
      </c>
      <c r="B872">
        <v>27.894629999999999</v>
      </c>
      <c r="C872">
        <v>115.19112</v>
      </c>
      <c r="D872" s="12">
        <v>41882</v>
      </c>
      <c r="E872">
        <v>2014</v>
      </c>
      <c r="F872" s="5">
        <v>0.53125</v>
      </c>
      <c r="G872" s="5">
        <v>0.54166666666666663</v>
      </c>
      <c r="H872" s="5">
        <f t="shared" si="105"/>
        <v>1.041666666666663E-2</v>
      </c>
      <c r="I872" s="3">
        <v>1</v>
      </c>
      <c r="J872" t="s">
        <v>97</v>
      </c>
      <c r="K872" t="s">
        <v>108</v>
      </c>
      <c r="L872">
        <v>22</v>
      </c>
      <c r="M872">
        <v>21.9</v>
      </c>
      <c r="N872" s="7">
        <f t="shared" si="106"/>
        <v>72.177599999999998</v>
      </c>
      <c r="O872" s="7">
        <f t="shared" si="107"/>
        <v>71.849519999999998</v>
      </c>
      <c r="P872" s="8">
        <f t="shared" si="108"/>
        <v>71.599999999999994</v>
      </c>
      <c r="Q872">
        <v>22</v>
      </c>
      <c r="R872">
        <v>10</v>
      </c>
      <c r="S872">
        <v>20</v>
      </c>
    </row>
    <row r="873" spans="1:19" x14ac:dyDescent="0.25">
      <c r="A873" t="s">
        <v>121</v>
      </c>
      <c r="B873">
        <v>27.894629999999999</v>
      </c>
      <c r="C873">
        <v>115.19112</v>
      </c>
      <c r="D873" s="12">
        <v>41882</v>
      </c>
      <c r="E873">
        <v>2014</v>
      </c>
      <c r="F873" s="5">
        <v>0.53125</v>
      </c>
      <c r="G873" s="5">
        <v>0.54166666666666663</v>
      </c>
      <c r="H873" s="5">
        <f t="shared" si="105"/>
        <v>1.041666666666663E-2</v>
      </c>
      <c r="I873" s="3">
        <v>1</v>
      </c>
      <c r="J873" t="s">
        <v>97</v>
      </c>
      <c r="K873" t="s">
        <v>108</v>
      </c>
      <c r="L873">
        <v>22</v>
      </c>
      <c r="M873">
        <v>21.9</v>
      </c>
      <c r="N873" s="7">
        <f t="shared" si="106"/>
        <v>72.177599999999998</v>
      </c>
      <c r="O873" s="7">
        <f t="shared" si="107"/>
        <v>71.849519999999998</v>
      </c>
      <c r="P873" s="8">
        <f t="shared" si="108"/>
        <v>71.599999999999994</v>
      </c>
      <c r="Q873">
        <v>22</v>
      </c>
      <c r="R873">
        <v>10</v>
      </c>
      <c r="S873">
        <v>20</v>
      </c>
    </row>
    <row r="874" spans="1:19" x14ac:dyDescent="0.25">
      <c r="A874" t="s">
        <v>121</v>
      </c>
      <c r="B874">
        <v>27.894629999999999</v>
      </c>
      <c r="C874">
        <v>115.19112</v>
      </c>
      <c r="D874" s="12">
        <v>41882</v>
      </c>
      <c r="E874">
        <v>2014</v>
      </c>
      <c r="F874" s="5">
        <v>0.53125</v>
      </c>
      <c r="G874" s="5">
        <v>0.54166666666666663</v>
      </c>
      <c r="H874" s="5">
        <f t="shared" si="105"/>
        <v>1.041666666666663E-2</v>
      </c>
      <c r="I874" s="3">
        <v>1</v>
      </c>
      <c r="J874" t="s">
        <v>97</v>
      </c>
      <c r="K874" t="s">
        <v>108</v>
      </c>
      <c r="L874">
        <v>22</v>
      </c>
      <c r="M874">
        <v>21.9</v>
      </c>
      <c r="N874" s="7">
        <f t="shared" si="106"/>
        <v>72.177599999999998</v>
      </c>
      <c r="O874" s="7">
        <f t="shared" si="107"/>
        <v>71.849519999999998</v>
      </c>
      <c r="P874" s="8">
        <f t="shared" si="108"/>
        <v>71.599999999999994</v>
      </c>
      <c r="Q874">
        <v>22</v>
      </c>
      <c r="R874">
        <v>10</v>
      </c>
      <c r="S874">
        <v>20</v>
      </c>
    </row>
    <row r="875" spans="1:19" x14ac:dyDescent="0.25">
      <c r="A875" t="s">
        <v>121</v>
      </c>
      <c r="B875">
        <v>27.894629999999999</v>
      </c>
      <c r="C875">
        <v>115.19112</v>
      </c>
      <c r="D875" s="12">
        <v>41882</v>
      </c>
      <c r="E875">
        <v>2014</v>
      </c>
      <c r="F875" s="5">
        <v>0.53125</v>
      </c>
      <c r="G875" s="5">
        <v>0.54166666666666663</v>
      </c>
      <c r="H875" s="5">
        <f t="shared" si="105"/>
        <v>1.041666666666663E-2</v>
      </c>
      <c r="I875" s="3">
        <v>1</v>
      </c>
      <c r="J875" t="s">
        <v>97</v>
      </c>
      <c r="K875" t="s">
        <v>108</v>
      </c>
      <c r="L875">
        <v>22</v>
      </c>
      <c r="M875">
        <v>21.9</v>
      </c>
      <c r="N875" s="7">
        <f t="shared" si="106"/>
        <v>72.177599999999998</v>
      </c>
      <c r="O875" s="7">
        <f t="shared" si="107"/>
        <v>71.849519999999998</v>
      </c>
      <c r="P875" s="8">
        <f t="shared" si="108"/>
        <v>71.599999999999994</v>
      </c>
      <c r="Q875">
        <v>22</v>
      </c>
      <c r="R875">
        <v>10</v>
      </c>
      <c r="S875">
        <v>20</v>
      </c>
    </row>
    <row r="876" spans="1:19" x14ac:dyDescent="0.25">
      <c r="A876" t="s">
        <v>121</v>
      </c>
      <c r="B876">
        <v>27.894629999999999</v>
      </c>
      <c r="C876">
        <v>115.19112</v>
      </c>
      <c r="D876" s="12">
        <v>41882</v>
      </c>
      <c r="E876">
        <v>2014</v>
      </c>
      <c r="F876" s="5">
        <v>0.53125</v>
      </c>
      <c r="G876" s="5">
        <v>0.54166666666666663</v>
      </c>
      <c r="H876" s="5">
        <f t="shared" si="105"/>
        <v>1.041666666666663E-2</v>
      </c>
      <c r="I876" s="3">
        <v>1</v>
      </c>
      <c r="J876" t="s">
        <v>97</v>
      </c>
      <c r="K876" t="s">
        <v>108</v>
      </c>
      <c r="L876">
        <v>22</v>
      </c>
      <c r="M876">
        <v>21.9</v>
      </c>
      <c r="N876" s="7">
        <f t="shared" si="106"/>
        <v>72.177599999999998</v>
      </c>
      <c r="O876" s="7">
        <f t="shared" si="107"/>
        <v>71.849519999999998</v>
      </c>
      <c r="P876" s="8">
        <f t="shared" si="108"/>
        <v>71.599999999999994</v>
      </c>
      <c r="Q876">
        <v>22</v>
      </c>
      <c r="R876">
        <v>10</v>
      </c>
      <c r="S876">
        <v>20</v>
      </c>
    </row>
    <row r="877" spans="1:19" x14ac:dyDescent="0.25">
      <c r="A877" t="s">
        <v>121</v>
      </c>
      <c r="B877">
        <v>27.894629999999999</v>
      </c>
      <c r="C877">
        <v>115.19112</v>
      </c>
      <c r="D877" s="12">
        <v>41882</v>
      </c>
      <c r="E877">
        <v>2014</v>
      </c>
      <c r="F877" s="5">
        <v>0.53125</v>
      </c>
      <c r="G877" s="5">
        <v>0.54166666666666663</v>
      </c>
      <c r="H877" s="5">
        <f t="shared" si="105"/>
        <v>1.041666666666663E-2</v>
      </c>
      <c r="I877" s="3">
        <v>1</v>
      </c>
      <c r="J877" t="s">
        <v>97</v>
      </c>
      <c r="K877" t="s">
        <v>108</v>
      </c>
      <c r="L877">
        <v>22</v>
      </c>
      <c r="M877">
        <v>21.9</v>
      </c>
      <c r="N877" s="7">
        <f t="shared" si="106"/>
        <v>72.177599999999998</v>
      </c>
      <c r="O877" s="7">
        <f t="shared" si="107"/>
        <v>71.849519999999998</v>
      </c>
      <c r="P877" s="8">
        <f t="shared" si="108"/>
        <v>71.599999999999994</v>
      </c>
      <c r="Q877">
        <v>22</v>
      </c>
      <c r="R877">
        <v>10</v>
      </c>
      <c r="S877">
        <v>20</v>
      </c>
    </row>
    <row r="878" spans="1:19" x14ac:dyDescent="0.25">
      <c r="A878" t="s">
        <v>121</v>
      </c>
      <c r="B878">
        <v>27.894629999999999</v>
      </c>
      <c r="C878">
        <v>115.19112</v>
      </c>
      <c r="D878" s="12">
        <v>41882</v>
      </c>
      <c r="E878">
        <v>2014</v>
      </c>
      <c r="F878" s="5">
        <v>0.53125</v>
      </c>
      <c r="G878" s="5">
        <v>0.54166666666666663</v>
      </c>
      <c r="H878" s="5">
        <f t="shared" si="105"/>
        <v>1.041666666666663E-2</v>
      </c>
      <c r="I878" s="3">
        <v>1</v>
      </c>
      <c r="J878" t="s">
        <v>97</v>
      </c>
      <c r="K878" t="s">
        <v>108</v>
      </c>
      <c r="L878">
        <v>22</v>
      </c>
      <c r="M878">
        <v>21.9</v>
      </c>
      <c r="N878" s="7">
        <f t="shared" si="106"/>
        <v>72.177599999999998</v>
      </c>
      <c r="O878" s="7">
        <f t="shared" si="107"/>
        <v>71.849519999999998</v>
      </c>
      <c r="P878" s="8">
        <f t="shared" si="108"/>
        <v>71.599999999999994</v>
      </c>
      <c r="Q878">
        <v>22</v>
      </c>
      <c r="R878">
        <v>10</v>
      </c>
      <c r="S878">
        <v>20</v>
      </c>
    </row>
    <row r="879" spans="1:19" x14ac:dyDescent="0.25">
      <c r="A879" t="s">
        <v>121</v>
      </c>
      <c r="B879">
        <v>27.894629999999999</v>
      </c>
      <c r="C879">
        <v>115.19112</v>
      </c>
      <c r="D879" s="12">
        <v>41882</v>
      </c>
      <c r="E879">
        <v>2014</v>
      </c>
      <c r="F879" s="5">
        <v>0.53125</v>
      </c>
      <c r="G879" s="5">
        <v>0.54166666666666663</v>
      </c>
      <c r="H879" s="5">
        <f t="shared" si="105"/>
        <v>1.041666666666663E-2</v>
      </c>
      <c r="I879" s="3">
        <v>1</v>
      </c>
      <c r="J879" t="s">
        <v>97</v>
      </c>
      <c r="K879" t="s">
        <v>108</v>
      </c>
      <c r="L879">
        <v>22</v>
      </c>
      <c r="M879">
        <v>21.9</v>
      </c>
      <c r="N879" s="7">
        <f t="shared" si="106"/>
        <v>72.177599999999998</v>
      </c>
      <c r="O879" s="7">
        <f t="shared" si="107"/>
        <v>71.849519999999998</v>
      </c>
      <c r="P879" s="8">
        <f t="shared" si="108"/>
        <v>71.599999999999994</v>
      </c>
      <c r="Q879">
        <v>22</v>
      </c>
      <c r="R879">
        <v>10</v>
      </c>
      <c r="S879">
        <v>20</v>
      </c>
    </row>
    <row r="880" spans="1:19" x14ac:dyDescent="0.25">
      <c r="A880" t="s">
        <v>121</v>
      </c>
      <c r="B880">
        <v>27.894629999999999</v>
      </c>
      <c r="C880">
        <v>115.19112</v>
      </c>
      <c r="D880" s="12">
        <v>41882</v>
      </c>
      <c r="E880">
        <v>2014</v>
      </c>
      <c r="F880" s="5">
        <v>0.53125</v>
      </c>
      <c r="G880" s="5">
        <v>0.54166666666666663</v>
      </c>
      <c r="H880" s="5">
        <f t="shared" si="105"/>
        <v>1.041666666666663E-2</v>
      </c>
      <c r="I880" s="3">
        <v>1</v>
      </c>
      <c r="J880" t="s">
        <v>97</v>
      </c>
      <c r="K880" t="s">
        <v>108</v>
      </c>
      <c r="L880">
        <v>22</v>
      </c>
      <c r="M880">
        <v>21.9</v>
      </c>
      <c r="N880" s="7">
        <f t="shared" si="106"/>
        <v>72.177599999999998</v>
      </c>
      <c r="O880" s="7">
        <f t="shared" si="107"/>
        <v>71.849519999999998</v>
      </c>
      <c r="P880" s="8">
        <f t="shared" si="108"/>
        <v>71.599999999999994</v>
      </c>
      <c r="Q880">
        <v>22</v>
      </c>
      <c r="R880">
        <v>10</v>
      </c>
      <c r="S880">
        <v>20</v>
      </c>
    </row>
    <row r="881" spans="1:19" x14ac:dyDescent="0.25">
      <c r="A881" t="s">
        <v>121</v>
      </c>
      <c r="B881">
        <v>27.894629999999999</v>
      </c>
      <c r="C881">
        <v>115.19112</v>
      </c>
      <c r="D881" s="12">
        <v>41882</v>
      </c>
      <c r="E881">
        <v>2014</v>
      </c>
      <c r="F881" s="5">
        <v>0.53125</v>
      </c>
      <c r="G881" s="5">
        <v>0.54166666666666663</v>
      </c>
      <c r="H881" s="5">
        <f t="shared" si="105"/>
        <v>1.041666666666663E-2</v>
      </c>
      <c r="I881" s="3">
        <v>1</v>
      </c>
      <c r="J881" t="s">
        <v>97</v>
      </c>
      <c r="K881" t="s">
        <v>108</v>
      </c>
      <c r="L881">
        <v>22</v>
      </c>
      <c r="M881">
        <v>21.9</v>
      </c>
      <c r="N881" s="7">
        <f t="shared" si="106"/>
        <v>72.177599999999998</v>
      </c>
      <c r="O881" s="7">
        <f t="shared" si="107"/>
        <v>71.849519999999998</v>
      </c>
      <c r="P881" s="8">
        <f t="shared" si="108"/>
        <v>71.599999999999994</v>
      </c>
      <c r="Q881">
        <v>22</v>
      </c>
      <c r="R881">
        <v>10</v>
      </c>
      <c r="S881">
        <v>20</v>
      </c>
    </row>
    <row r="882" spans="1:19" x14ac:dyDescent="0.25">
      <c r="A882" t="s">
        <v>121</v>
      </c>
      <c r="B882">
        <v>27.894629999999999</v>
      </c>
      <c r="C882">
        <v>115.19112</v>
      </c>
      <c r="D882" s="12">
        <v>41882</v>
      </c>
      <c r="E882">
        <v>2014</v>
      </c>
      <c r="F882" s="5">
        <v>0.53125</v>
      </c>
      <c r="G882" s="5">
        <v>0.54166666666666663</v>
      </c>
      <c r="H882" s="5">
        <f t="shared" si="105"/>
        <v>1.041666666666663E-2</v>
      </c>
      <c r="I882" s="3">
        <v>1</v>
      </c>
      <c r="J882" t="s">
        <v>97</v>
      </c>
      <c r="K882" t="s">
        <v>108</v>
      </c>
      <c r="L882">
        <v>22</v>
      </c>
      <c r="M882">
        <v>21.9</v>
      </c>
      <c r="N882" s="7">
        <f t="shared" si="106"/>
        <v>72.177599999999998</v>
      </c>
      <c r="O882" s="7">
        <f t="shared" si="107"/>
        <v>71.849519999999998</v>
      </c>
      <c r="P882" s="8">
        <f t="shared" si="108"/>
        <v>71.599999999999994</v>
      </c>
      <c r="Q882">
        <v>22</v>
      </c>
      <c r="R882">
        <v>10</v>
      </c>
      <c r="S882">
        <v>20</v>
      </c>
    </row>
    <row r="883" spans="1:19" x14ac:dyDescent="0.25">
      <c r="A883" t="s">
        <v>121</v>
      </c>
      <c r="B883">
        <v>27.894629999999999</v>
      </c>
      <c r="C883">
        <v>115.19112</v>
      </c>
      <c r="D883" s="12">
        <v>41882</v>
      </c>
      <c r="E883">
        <v>2014</v>
      </c>
      <c r="F883" s="5">
        <v>0.53125</v>
      </c>
      <c r="G883" s="5">
        <v>0.54166666666666663</v>
      </c>
      <c r="H883" s="5">
        <f t="shared" si="105"/>
        <v>1.041666666666663E-2</v>
      </c>
      <c r="I883" s="3">
        <v>1</v>
      </c>
      <c r="J883" t="s">
        <v>97</v>
      </c>
      <c r="K883" t="s">
        <v>108</v>
      </c>
      <c r="L883">
        <v>22</v>
      </c>
      <c r="M883">
        <v>21.9</v>
      </c>
      <c r="N883" s="7">
        <f t="shared" si="106"/>
        <v>72.177599999999998</v>
      </c>
      <c r="O883" s="7">
        <f t="shared" si="107"/>
        <v>71.849519999999998</v>
      </c>
      <c r="P883" s="8">
        <f t="shared" si="108"/>
        <v>71.599999999999994</v>
      </c>
      <c r="Q883">
        <v>22</v>
      </c>
      <c r="R883">
        <v>10</v>
      </c>
      <c r="S883">
        <v>20</v>
      </c>
    </row>
    <row r="884" spans="1:19" x14ac:dyDescent="0.25">
      <c r="A884" t="s">
        <v>121</v>
      </c>
      <c r="B884">
        <v>27.894629999999999</v>
      </c>
      <c r="C884">
        <v>115.19112</v>
      </c>
      <c r="D884" s="12">
        <v>41882</v>
      </c>
      <c r="E884">
        <v>2014</v>
      </c>
      <c r="F884" s="5">
        <v>0.54513888888888895</v>
      </c>
      <c r="G884" s="5">
        <v>0.55555555555555558</v>
      </c>
      <c r="H884" s="5">
        <f t="shared" si="105"/>
        <v>1.041666666666663E-2</v>
      </c>
      <c r="I884" s="3">
        <v>2</v>
      </c>
      <c r="J884" t="s">
        <v>97</v>
      </c>
      <c r="K884" t="s">
        <v>108</v>
      </c>
      <c r="L884">
        <v>22.1</v>
      </c>
      <c r="M884">
        <v>22.7</v>
      </c>
      <c r="N884" s="7">
        <f t="shared" si="106"/>
        <v>72.505680000000012</v>
      </c>
      <c r="O884" s="7">
        <f t="shared" si="106"/>
        <v>74.474159999999998</v>
      </c>
      <c r="P884" s="8">
        <f t="shared" si="108"/>
        <v>71.599999999999994</v>
      </c>
      <c r="Q884">
        <v>22</v>
      </c>
      <c r="R884">
        <v>10</v>
      </c>
      <c r="S884">
        <v>30</v>
      </c>
    </row>
    <row r="885" spans="1:19" x14ac:dyDescent="0.25">
      <c r="A885" t="s">
        <v>121</v>
      </c>
      <c r="B885">
        <v>27.894629999999999</v>
      </c>
      <c r="C885">
        <v>115.19112</v>
      </c>
      <c r="D885" s="12">
        <v>41882</v>
      </c>
      <c r="E885">
        <v>2014</v>
      </c>
      <c r="F885" s="5">
        <v>0.54513888888888895</v>
      </c>
      <c r="G885" s="5">
        <v>0.55555555555555558</v>
      </c>
      <c r="H885" s="5">
        <f t="shared" ref="H885:H906" si="109">G885-F885</f>
        <v>1.041666666666663E-2</v>
      </c>
      <c r="I885" s="3">
        <v>2</v>
      </c>
      <c r="J885" t="s">
        <v>97</v>
      </c>
      <c r="K885" t="s">
        <v>108</v>
      </c>
      <c r="L885">
        <v>22.1</v>
      </c>
      <c r="M885">
        <v>22.7</v>
      </c>
      <c r="N885" s="7">
        <f t="shared" ref="N885:O906" si="110">L885*3.2808</f>
        <v>72.505680000000012</v>
      </c>
      <c r="O885" s="7">
        <f t="shared" ref="O885:O905" si="111">M885*3.2808</f>
        <v>74.474159999999998</v>
      </c>
      <c r="P885" s="8">
        <f t="shared" ref="P885:P906" si="112">CONVERT(Q885, "C", "F")</f>
        <v>71.599999999999994</v>
      </c>
      <c r="Q885">
        <v>22</v>
      </c>
      <c r="R885">
        <v>10</v>
      </c>
      <c r="S885">
        <v>30</v>
      </c>
    </row>
    <row r="886" spans="1:19" x14ac:dyDescent="0.25">
      <c r="A886" t="s">
        <v>121</v>
      </c>
      <c r="B886">
        <v>27.894629999999999</v>
      </c>
      <c r="C886">
        <v>115.19112</v>
      </c>
      <c r="D886" s="12">
        <v>41882</v>
      </c>
      <c r="E886">
        <v>2014</v>
      </c>
      <c r="F886" s="5">
        <v>0.54513888888888895</v>
      </c>
      <c r="G886" s="5">
        <v>0.55555555555555558</v>
      </c>
      <c r="H886" s="5">
        <f t="shared" si="109"/>
        <v>1.041666666666663E-2</v>
      </c>
      <c r="I886" s="3">
        <v>2</v>
      </c>
      <c r="J886" t="s">
        <v>97</v>
      </c>
      <c r="K886" t="s">
        <v>108</v>
      </c>
      <c r="L886">
        <v>22.1</v>
      </c>
      <c r="M886">
        <v>22.7</v>
      </c>
      <c r="N886" s="7">
        <f t="shared" si="110"/>
        <v>72.505680000000012</v>
      </c>
      <c r="O886" s="7">
        <f t="shared" si="111"/>
        <v>74.474159999999998</v>
      </c>
      <c r="P886" s="8">
        <f t="shared" si="112"/>
        <v>71.599999999999994</v>
      </c>
      <c r="Q886">
        <v>22</v>
      </c>
      <c r="R886">
        <v>10</v>
      </c>
      <c r="S886">
        <v>30</v>
      </c>
    </row>
    <row r="887" spans="1:19" x14ac:dyDescent="0.25">
      <c r="A887" t="s">
        <v>121</v>
      </c>
      <c r="B887">
        <v>27.894629999999999</v>
      </c>
      <c r="C887">
        <v>115.19112</v>
      </c>
      <c r="D887" s="12">
        <v>41882</v>
      </c>
      <c r="E887">
        <v>2014</v>
      </c>
      <c r="F887" s="5">
        <v>0.54513888888888895</v>
      </c>
      <c r="G887" s="5">
        <v>0.55555555555555558</v>
      </c>
      <c r="H887" s="5">
        <f t="shared" si="109"/>
        <v>1.041666666666663E-2</v>
      </c>
      <c r="I887" s="3">
        <v>2</v>
      </c>
      <c r="J887" t="s">
        <v>97</v>
      </c>
      <c r="K887" t="s">
        <v>108</v>
      </c>
      <c r="L887">
        <v>22.1</v>
      </c>
      <c r="M887">
        <v>22.7</v>
      </c>
      <c r="N887" s="7">
        <f t="shared" si="110"/>
        <v>72.505680000000012</v>
      </c>
      <c r="O887" s="7">
        <f t="shared" si="111"/>
        <v>74.474159999999998</v>
      </c>
      <c r="P887" s="8">
        <f t="shared" si="112"/>
        <v>71.599999999999994</v>
      </c>
      <c r="Q887">
        <v>22</v>
      </c>
      <c r="R887">
        <v>10</v>
      </c>
      <c r="S887">
        <v>30</v>
      </c>
    </row>
    <row r="888" spans="1:19" x14ac:dyDescent="0.25">
      <c r="A888" t="s">
        <v>121</v>
      </c>
      <c r="B888">
        <v>27.894629999999999</v>
      </c>
      <c r="C888">
        <v>115.19112</v>
      </c>
      <c r="D888" s="12">
        <v>41882</v>
      </c>
      <c r="E888">
        <v>2014</v>
      </c>
      <c r="F888" s="5">
        <v>0.54513888888888895</v>
      </c>
      <c r="G888" s="5">
        <v>0.55555555555555558</v>
      </c>
      <c r="H888" s="5">
        <f t="shared" si="109"/>
        <v>1.041666666666663E-2</v>
      </c>
      <c r="I888" s="3">
        <v>2</v>
      </c>
      <c r="J888" t="s">
        <v>97</v>
      </c>
      <c r="K888" t="s">
        <v>108</v>
      </c>
      <c r="L888">
        <v>22.1</v>
      </c>
      <c r="M888">
        <v>22.7</v>
      </c>
      <c r="N888" s="7">
        <f t="shared" si="110"/>
        <v>72.505680000000012</v>
      </c>
      <c r="O888" s="7">
        <f t="shared" si="111"/>
        <v>74.474159999999998</v>
      </c>
      <c r="P888" s="8">
        <f t="shared" si="112"/>
        <v>71.599999999999994</v>
      </c>
      <c r="Q888">
        <v>22</v>
      </c>
      <c r="R888">
        <v>10</v>
      </c>
      <c r="S888">
        <v>30</v>
      </c>
    </row>
    <row r="889" spans="1:19" x14ac:dyDescent="0.25">
      <c r="A889" t="s">
        <v>121</v>
      </c>
      <c r="B889">
        <v>27.894629999999999</v>
      </c>
      <c r="C889">
        <v>115.19112</v>
      </c>
      <c r="D889" s="12">
        <v>41882</v>
      </c>
      <c r="E889">
        <v>2014</v>
      </c>
      <c r="F889" s="5">
        <v>0.54513888888888895</v>
      </c>
      <c r="G889" s="5">
        <v>0.55555555555555558</v>
      </c>
      <c r="H889" s="5">
        <f t="shared" si="109"/>
        <v>1.041666666666663E-2</v>
      </c>
      <c r="I889" s="3">
        <v>2</v>
      </c>
      <c r="J889" t="s">
        <v>97</v>
      </c>
      <c r="K889" t="s">
        <v>108</v>
      </c>
      <c r="L889">
        <v>22.1</v>
      </c>
      <c r="M889">
        <v>22.7</v>
      </c>
      <c r="N889" s="7">
        <f t="shared" si="110"/>
        <v>72.505680000000012</v>
      </c>
      <c r="O889" s="7">
        <f t="shared" si="111"/>
        <v>74.474159999999998</v>
      </c>
      <c r="P889" s="8">
        <f t="shared" si="112"/>
        <v>71.599999999999994</v>
      </c>
      <c r="Q889">
        <v>22</v>
      </c>
      <c r="R889">
        <v>10</v>
      </c>
      <c r="S889">
        <v>30</v>
      </c>
    </row>
    <row r="890" spans="1:19" x14ac:dyDescent="0.25">
      <c r="A890" t="s">
        <v>121</v>
      </c>
      <c r="B890">
        <v>27.894629999999999</v>
      </c>
      <c r="C890">
        <v>115.19112</v>
      </c>
      <c r="D890" s="12">
        <v>41882</v>
      </c>
      <c r="E890">
        <v>2014</v>
      </c>
      <c r="F890" s="5">
        <v>0.54513888888888895</v>
      </c>
      <c r="G890" s="5">
        <v>0.55555555555555558</v>
      </c>
      <c r="H890" s="5">
        <f t="shared" si="109"/>
        <v>1.041666666666663E-2</v>
      </c>
      <c r="I890" s="3">
        <v>2</v>
      </c>
      <c r="J890" t="s">
        <v>97</v>
      </c>
      <c r="K890" t="s">
        <v>108</v>
      </c>
      <c r="L890">
        <v>22.1</v>
      </c>
      <c r="M890">
        <v>22.7</v>
      </c>
      <c r="N890" s="7">
        <f t="shared" si="110"/>
        <v>72.505680000000012</v>
      </c>
      <c r="O890" s="7">
        <f t="shared" si="111"/>
        <v>74.474159999999998</v>
      </c>
      <c r="P890" s="8">
        <f t="shared" si="112"/>
        <v>71.599999999999994</v>
      </c>
      <c r="Q890">
        <v>22</v>
      </c>
      <c r="R890">
        <v>10</v>
      </c>
      <c r="S890">
        <v>30</v>
      </c>
    </row>
    <row r="891" spans="1:19" x14ac:dyDescent="0.25">
      <c r="A891" t="s">
        <v>121</v>
      </c>
      <c r="B891">
        <v>27.894629999999999</v>
      </c>
      <c r="C891">
        <v>115.19112</v>
      </c>
      <c r="D891" s="12">
        <v>41882</v>
      </c>
      <c r="E891">
        <v>2014</v>
      </c>
      <c r="F891" s="5">
        <v>0.54513888888888895</v>
      </c>
      <c r="G891" s="5">
        <v>0.55555555555555558</v>
      </c>
      <c r="H891" s="5">
        <f t="shared" si="109"/>
        <v>1.041666666666663E-2</v>
      </c>
      <c r="I891" s="3">
        <v>2</v>
      </c>
      <c r="J891" t="s">
        <v>97</v>
      </c>
      <c r="K891" t="s">
        <v>108</v>
      </c>
      <c r="L891">
        <v>22.1</v>
      </c>
      <c r="M891">
        <v>22.7</v>
      </c>
      <c r="N891" s="7">
        <f t="shared" si="110"/>
        <v>72.505680000000012</v>
      </c>
      <c r="O891" s="7">
        <f t="shared" si="111"/>
        <v>74.474159999999998</v>
      </c>
      <c r="P891" s="8">
        <f t="shared" si="112"/>
        <v>71.599999999999994</v>
      </c>
      <c r="Q891">
        <v>22</v>
      </c>
      <c r="R891">
        <v>10</v>
      </c>
      <c r="S891">
        <v>30</v>
      </c>
    </row>
    <row r="892" spans="1:19" x14ac:dyDescent="0.25">
      <c r="A892" t="s">
        <v>121</v>
      </c>
      <c r="B892">
        <v>27.894629999999999</v>
      </c>
      <c r="C892">
        <v>115.19112</v>
      </c>
      <c r="D892" s="12">
        <v>41882</v>
      </c>
      <c r="E892">
        <v>2014</v>
      </c>
      <c r="F892" s="5">
        <v>0.54513888888888895</v>
      </c>
      <c r="G892" s="5">
        <v>0.55555555555555558</v>
      </c>
      <c r="H892" s="5">
        <f t="shared" si="109"/>
        <v>1.041666666666663E-2</v>
      </c>
      <c r="I892" s="3">
        <v>2</v>
      </c>
      <c r="J892" t="s">
        <v>97</v>
      </c>
      <c r="K892" t="s">
        <v>108</v>
      </c>
      <c r="L892">
        <v>22.1</v>
      </c>
      <c r="M892">
        <v>22.7</v>
      </c>
      <c r="N892" s="7">
        <f t="shared" si="110"/>
        <v>72.505680000000012</v>
      </c>
      <c r="O892" s="7">
        <f t="shared" si="111"/>
        <v>74.474159999999998</v>
      </c>
      <c r="P892" s="8">
        <f t="shared" si="112"/>
        <v>71.599999999999994</v>
      </c>
      <c r="Q892">
        <v>22</v>
      </c>
      <c r="R892">
        <v>10</v>
      </c>
      <c r="S892">
        <v>30</v>
      </c>
    </row>
    <row r="893" spans="1:19" x14ac:dyDescent="0.25">
      <c r="A893" t="s">
        <v>121</v>
      </c>
      <c r="B893">
        <v>27.894629999999999</v>
      </c>
      <c r="C893">
        <v>115.19112</v>
      </c>
      <c r="D893" s="12">
        <v>41882</v>
      </c>
      <c r="E893">
        <v>2014</v>
      </c>
      <c r="F893" s="5">
        <v>0.54513888888888895</v>
      </c>
      <c r="G893" s="5">
        <v>0.55555555555555558</v>
      </c>
      <c r="H893" s="5">
        <f t="shared" si="109"/>
        <v>1.041666666666663E-2</v>
      </c>
      <c r="I893" s="3">
        <v>2</v>
      </c>
      <c r="J893" t="s">
        <v>97</v>
      </c>
      <c r="K893" t="s">
        <v>108</v>
      </c>
      <c r="L893">
        <v>22.1</v>
      </c>
      <c r="M893">
        <v>22.7</v>
      </c>
      <c r="N893" s="7">
        <f t="shared" si="110"/>
        <v>72.505680000000012</v>
      </c>
      <c r="O893" s="7">
        <f t="shared" si="111"/>
        <v>74.474159999999998</v>
      </c>
      <c r="P893" s="8">
        <f t="shared" si="112"/>
        <v>71.599999999999994</v>
      </c>
      <c r="Q893">
        <v>22</v>
      </c>
      <c r="R893">
        <v>10</v>
      </c>
      <c r="S893">
        <v>30</v>
      </c>
    </row>
    <row r="894" spans="1:19" x14ac:dyDescent="0.25">
      <c r="A894" t="s">
        <v>121</v>
      </c>
      <c r="B894">
        <v>27.894629999999999</v>
      </c>
      <c r="C894">
        <v>115.19112</v>
      </c>
      <c r="D894" s="12">
        <v>41882</v>
      </c>
      <c r="E894">
        <v>2014</v>
      </c>
      <c r="F894" s="5">
        <v>0.54513888888888895</v>
      </c>
      <c r="G894" s="5">
        <v>0.55555555555555558</v>
      </c>
      <c r="H894" s="5">
        <f t="shared" si="109"/>
        <v>1.041666666666663E-2</v>
      </c>
      <c r="I894" s="3">
        <v>2</v>
      </c>
      <c r="J894" t="s">
        <v>97</v>
      </c>
      <c r="K894" t="s">
        <v>108</v>
      </c>
      <c r="L894">
        <v>22.1</v>
      </c>
      <c r="M894">
        <v>22.7</v>
      </c>
      <c r="N894" s="7">
        <f t="shared" si="110"/>
        <v>72.505680000000012</v>
      </c>
      <c r="O894" s="7">
        <f t="shared" si="111"/>
        <v>74.474159999999998</v>
      </c>
      <c r="P894" s="8">
        <f t="shared" si="112"/>
        <v>71.599999999999994</v>
      </c>
      <c r="Q894">
        <v>22</v>
      </c>
      <c r="R894">
        <v>10</v>
      </c>
      <c r="S894">
        <v>15</v>
      </c>
    </row>
    <row r="895" spans="1:19" x14ac:dyDescent="0.25">
      <c r="A895" t="s">
        <v>121</v>
      </c>
      <c r="B895">
        <v>27.894629999999999</v>
      </c>
      <c r="C895">
        <v>115.19112</v>
      </c>
      <c r="D895" s="12">
        <v>41882</v>
      </c>
      <c r="E895">
        <v>2014</v>
      </c>
      <c r="F895" s="5">
        <v>0.54513888888888895</v>
      </c>
      <c r="G895" s="5">
        <v>0.55555555555555558</v>
      </c>
      <c r="H895" s="5">
        <f t="shared" si="109"/>
        <v>1.041666666666663E-2</v>
      </c>
      <c r="I895" s="3">
        <v>2</v>
      </c>
      <c r="J895" t="s">
        <v>97</v>
      </c>
      <c r="K895" t="s">
        <v>108</v>
      </c>
      <c r="L895">
        <v>22.1</v>
      </c>
      <c r="M895">
        <v>22.7</v>
      </c>
      <c r="N895" s="7">
        <f t="shared" si="110"/>
        <v>72.505680000000012</v>
      </c>
      <c r="O895" s="7">
        <f t="shared" si="111"/>
        <v>74.474159999999998</v>
      </c>
      <c r="P895" s="8">
        <f t="shared" si="112"/>
        <v>71.599999999999994</v>
      </c>
      <c r="Q895">
        <v>22</v>
      </c>
      <c r="R895">
        <v>10</v>
      </c>
      <c r="S895">
        <v>15</v>
      </c>
    </row>
    <row r="896" spans="1:19" x14ac:dyDescent="0.25">
      <c r="A896" t="s">
        <v>121</v>
      </c>
      <c r="B896">
        <v>27.894629999999999</v>
      </c>
      <c r="C896">
        <v>115.19112</v>
      </c>
      <c r="D896" s="12">
        <v>41882</v>
      </c>
      <c r="E896">
        <v>2014</v>
      </c>
      <c r="F896" s="5">
        <v>0.54513888888888895</v>
      </c>
      <c r="G896" s="5">
        <v>0.55555555555555558</v>
      </c>
      <c r="H896" s="5">
        <f t="shared" si="109"/>
        <v>1.041666666666663E-2</v>
      </c>
      <c r="I896" s="3">
        <v>2</v>
      </c>
      <c r="J896" t="s">
        <v>97</v>
      </c>
      <c r="K896" t="s">
        <v>108</v>
      </c>
      <c r="L896">
        <v>22.1</v>
      </c>
      <c r="M896">
        <v>22.7</v>
      </c>
      <c r="N896" s="7">
        <f t="shared" si="110"/>
        <v>72.505680000000012</v>
      </c>
      <c r="O896" s="7">
        <f t="shared" si="111"/>
        <v>74.474159999999998</v>
      </c>
      <c r="P896" s="8">
        <f t="shared" si="112"/>
        <v>71.599999999999994</v>
      </c>
      <c r="Q896">
        <v>22</v>
      </c>
      <c r="R896">
        <v>10</v>
      </c>
      <c r="S896">
        <v>20</v>
      </c>
    </row>
    <row r="897" spans="1:19" x14ac:dyDescent="0.25">
      <c r="A897" t="s">
        <v>121</v>
      </c>
      <c r="B897">
        <v>27.894629999999999</v>
      </c>
      <c r="C897">
        <v>115.19112</v>
      </c>
      <c r="D897" s="12">
        <v>41882</v>
      </c>
      <c r="E897">
        <v>2014</v>
      </c>
      <c r="F897" s="5">
        <v>0.54513888888888895</v>
      </c>
      <c r="G897" s="5">
        <v>0.55555555555555558</v>
      </c>
      <c r="H897" s="5">
        <f t="shared" si="109"/>
        <v>1.041666666666663E-2</v>
      </c>
      <c r="I897" s="3">
        <v>2</v>
      </c>
      <c r="J897" t="s">
        <v>97</v>
      </c>
      <c r="K897" t="s">
        <v>108</v>
      </c>
      <c r="L897">
        <v>22.1</v>
      </c>
      <c r="M897">
        <v>22.7</v>
      </c>
      <c r="N897" s="7">
        <f t="shared" si="110"/>
        <v>72.505680000000012</v>
      </c>
      <c r="O897" s="7">
        <f t="shared" si="111"/>
        <v>74.474159999999998</v>
      </c>
      <c r="P897" s="8">
        <f t="shared" si="112"/>
        <v>71.599999999999994</v>
      </c>
      <c r="Q897">
        <v>22</v>
      </c>
      <c r="R897">
        <v>10</v>
      </c>
      <c r="S897">
        <v>20</v>
      </c>
    </row>
    <row r="898" spans="1:19" x14ac:dyDescent="0.25">
      <c r="A898" t="s">
        <v>121</v>
      </c>
      <c r="B898">
        <v>27.894629999999999</v>
      </c>
      <c r="C898">
        <v>115.19112</v>
      </c>
      <c r="D898" s="12">
        <v>41882</v>
      </c>
      <c r="E898">
        <v>2014</v>
      </c>
      <c r="F898" s="5">
        <v>0.54513888888888895</v>
      </c>
      <c r="G898" s="5">
        <v>0.55555555555555558</v>
      </c>
      <c r="H898" s="5">
        <f t="shared" si="109"/>
        <v>1.041666666666663E-2</v>
      </c>
      <c r="I898" s="3">
        <v>2</v>
      </c>
      <c r="J898" t="s">
        <v>97</v>
      </c>
      <c r="K898" t="s">
        <v>108</v>
      </c>
      <c r="L898">
        <v>22.1</v>
      </c>
      <c r="M898">
        <v>22.7</v>
      </c>
      <c r="N898" s="7">
        <f t="shared" si="110"/>
        <v>72.505680000000012</v>
      </c>
      <c r="O898" s="7">
        <f t="shared" si="111"/>
        <v>74.474159999999998</v>
      </c>
      <c r="P898" s="8">
        <f t="shared" si="112"/>
        <v>71.599999999999994</v>
      </c>
      <c r="Q898">
        <v>22</v>
      </c>
      <c r="R898">
        <v>10</v>
      </c>
      <c r="S898">
        <v>20</v>
      </c>
    </row>
    <row r="899" spans="1:19" x14ac:dyDescent="0.25">
      <c r="A899" t="s">
        <v>121</v>
      </c>
      <c r="B899">
        <v>27.894629999999999</v>
      </c>
      <c r="C899">
        <v>115.19112</v>
      </c>
      <c r="D899" s="12">
        <v>41882</v>
      </c>
      <c r="E899">
        <v>2014</v>
      </c>
      <c r="F899" s="5">
        <v>0.54513888888888895</v>
      </c>
      <c r="G899" s="5">
        <v>0.55555555555555558</v>
      </c>
      <c r="H899" s="5">
        <f t="shared" si="109"/>
        <v>1.041666666666663E-2</v>
      </c>
      <c r="I899" s="3">
        <v>2</v>
      </c>
      <c r="J899" t="s">
        <v>97</v>
      </c>
      <c r="K899" t="s">
        <v>108</v>
      </c>
      <c r="L899">
        <v>22.1</v>
      </c>
      <c r="M899">
        <v>22.7</v>
      </c>
      <c r="N899" s="7">
        <f t="shared" si="110"/>
        <v>72.505680000000012</v>
      </c>
      <c r="O899" s="7">
        <f t="shared" si="111"/>
        <v>74.474159999999998</v>
      </c>
      <c r="P899" s="8">
        <f t="shared" si="112"/>
        <v>71.599999999999994</v>
      </c>
      <c r="Q899">
        <v>22</v>
      </c>
      <c r="R899">
        <v>10</v>
      </c>
      <c r="S899">
        <v>20</v>
      </c>
    </row>
    <row r="900" spans="1:19" x14ac:dyDescent="0.25">
      <c r="A900" t="s">
        <v>121</v>
      </c>
      <c r="B900">
        <v>27.894629999999999</v>
      </c>
      <c r="C900">
        <v>115.19112</v>
      </c>
      <c r="D900" s="12">
        <v>41882</v>
      </c>
      <c r="E900">
        <v>2014</v>
      </c>
      <c r="F900" s="5">
        <v>0.54513888888888895</v>
      </c>
      <c r="G900" s="5">
        <v>0.55555555555555558</v>
      </c>
      <c r="H900" s="5">
        <f t="shared" si="109"/>
        <v>1.041666666666663E-2</v>
      </c>
      <c r="I900" s="3">
        <v>2</v>
      </c>
      <c r="J900" t="s">
        <v>97</v>
      </c>
      <c r="K900" t="s">
        <v>108</v>
      </c>
      <c r="L900">
        <v>22.1</v>
      </c>
      <c r="M900">
        <v>22.7</v>
      </c>
      <c r="N900" s="7">
        <f t="shared" si="110"/>
        <v>72.505680000000012</v>
      </c>
      <c r="O900" s="7">
        <f t="shared" si="111"/>
        <v>74.474159999999998</v>
      </c>
      <c r="P900" s="8">
        <f t="shared" si="112"/>
        <v>71.599999999999994</v>
      </c>
      <c r="Q900">
        <v>22</v>
      </c>
      <c r="R900">
        <v>10</v>
      </c>
      <c r="S900">
        <v>20</v>
      </c>
    </row>
    <row r="901" spans="1:19" x14ac:dyDescent="0.25">
      <c r="A901" t="s">
        <v>121</v>
      </c>
      <c r="B901">
        <v>27.894629999999999</v>
      </c>
      <c r="C901">
        <v>115.19112</v>
      </c>
      <c r="D901" s="12">
        <v>41882</v>
      </c>
      <c r="E901">
        <v>2014</v>
      </c>
      <c r="F901" s="5">
        <v>0.54513888888888895</v>
      </c>
      <c r="G901" s="5">
        <v>0.55555555555555558</v>
      </c>
      <c r="H901" s="5">
        <f t="shared" si="109"/>
        <v>1.041666666666663E-2</v>
      </c>
      <c r="I901" s="3">
        <v>2</v>
      </c>
      <c r="J901" t="s">
        <v>97</v>
      </c>
      <c r="K901" t="s">
        <v>108</v>
      </c>
      <c r="L901">
        <v>22.1</v>
      </c>
      <c r="M901">
        <v>22.7</v>
      </c>
      <c r="N901" s="7">
        <f t="shared" si="110"/>
        <v>72.505680000000012</v>
      </c>
      <c r="O901" s="7">
        <f t="shared" si="111"/>
        <v>74.474159999999998</v>
      </c>
      <c r="P901" s="8">
        <f t="shared" si="112"/>
        <v>71.599999999999994</v>
      </c>
      <c r="Q901">
        <v>22</v>
      </c>
      <c r="R901">
        <v>10</v>
      </c>
      <c r="S901">
        <v>20</v>
      </c>
    </row>
    <row r="902" spans="1:19" x14ac:dyDescent="0.25">
      <c r="A902" t="s">
        <v>121</v>
      </c>
      <c r="B902">
        <v>27.894629999999999</v>
      </c>
      <c r="C902">
        <v>115.19112</v>
      </c>
      <c r="D902" s="12">
        <v>41882</v>
      </c>
      <c r="E902">
        <v>2014</v>
      </c>
      <c r="F902" s="5">
        <v>0.54513888888888895</v>
      </c>
      <c r="G902" s="5">
        <v>0.55555555555555558</v>
      </c>
      <c r="H902" s="5">
        <f t="shared" si="109"/>
        <v>1.041666666666663E-2</v>
      </c>
      <c r="I902" s="3">
        <v>2</v>
      </c>
      <c r="J902" t="s">
        <v>97</v>
      </c>
      <c r="K902" t="s">
        <v>108</v>
      </c>
      <c r="L902">
        <v>22.1</v>
      </c>
      <c r="M902">
        <v>22.7</v>
      </c>
      <c r="N902" s="7">
        <f t="shared" si="110"/>
        <v>72.505680000000012</v>
      </c>
      <c r="O902" s="7">
        <f t="shared" si="111"/>
        <v>74.474159999999998</v>
      </c>
      <c r="P902" s="8">
        <f t="shared" si="112"/>
        <v>71.599999999999994</v>
      </c>
      <c r="Q902">
        <v>22</v>
      </c>
      <c r="R902">
        <v>10</v>
      </c>
      <c r="S902">
        <v>20</v>
      </c>
    </row>
    <row r="903" spans="1:19" x14ac:dyDescent="0.25">
      <c r="A903" t="s">
        <v>121</v>
      </c>
      <c r="B903">
        <v>27.894629999999999</v>
      </c>
      <c r="C903">
        <v>115.19112</v>
      </c>
      <c r="D903" s="12">
        <v>41882</v>
      </c>
      <c r="E903">
        <v>2014</v>
      </c>
      <c r="F903" s="5">
        <v>0.54513888888888895</v>
      </c>
      <c r="G903" s="5">
        <v>0.55555555555555558</v>
      </c>
      <c r="H903" s="5">
        <f t="shared" si="109"/>
        <v>1.041666666666663E-2</v>
      </c>
      <c r="I903" s="3">
        <v>2</v>
      </c>
      <c r="J903" t="s">
        <v>97</v>
      </c>
      <c r="K903" t="s">
        <v>108</v>
      </c>
      <c r="L903">
        <v>22.1</v>
      </c>
      <c r="M903">
        <v>22.7</v>
      </c>
      <c r="N903" s="7">
        <f t="shared" si="110"/>
        <v>72.505680000000012</v>
      </c>
      <c r="O903" s="7">
        <f t="shared" si="111"/>
        <v>74.474159999999998</v>
      </c>
      <c r="P903" s="8">
        <f t="shared" si="112"/>
        <v>71.599999999999994</v>
      </c>
      <c r="Q903">
        <v>22</v>
      </c>
      <c r="R903">
        <v>10</v>
      </c>
      <c r="S903">
        <v>10</v>
      </c>
    </row>
    <row r="904" spans="1:19" x14ac:dyDescent="0.25">
      <c r="A904" t="s">
        <v>121</v>
      </c>
      <c r="B904">
        <v>27.894629999999999</v>
      </c>
      <c r="C904">
        <v>115.19112</v>
      </c>
      <c r="D904" s="12">
        <v>41882</v>
      </c>
      <c r="E904">
        <v>2014</v>
      </c>
      <c r="F904" s="5">
        <v>0.54513888888888895</v>
      </c>
      <c r="G904" s="5">
        <v>0.55555555555555558</v>
      </c>
      <c r="H904" s="5">
        <f t="shared" si="109"/>
        <v>1.041666666666663E-2</v>
      </c>
      <c r="I904" s="3">
        <v>2</v>
      </c>
      <c r="J904" t="s">
        <v>97</v>
      </c>
      <c r="K904" t="s">
        <v>108</v>
      </c>
      <c r="L904">
        <v>22.1</v>
      </c>
      <c r="M904">
        <v>22.7</v>
      </c>
      <c r="N904" s="7">
        <f t="shared" si="110"/>
        <v>72.505680000000012</v>
      </c>
      <c r="O904" s="7">
        <f t="shared" si="111"/>
        <v>74.474159999999998</v>
      </c>
      <c r="P904" s="8">
        <f t="shared" si="112"/>
        <v>71.599999999999994</v>
      </c>
      <c r="Q904">
        <v>22</v>
      </c>
      <c r="R904">
        <v>10</v>
      </c>
      <c r="S904">
        <v>10</v>
      </c>
    </row>
    <row r="905" spans="1:19" x14ac:dyDescent="0.25">
      <c r="A905" t="s">
        <v>121</v>
      </c>
      <c r="B905">
        <v>27.894629999999999</v>
      </c>
      <c r="C905">
        <v>115.19112</v>
      </c>
      <c r="D905" s="12">
        <v>41882</v>
      </c>
      <c r="E905">
        <v>2014</v>
      </c>
      <c r="F905" s="5">
        <v>0.54513888888888895</v>
      </c>
      <c r="G905" s="5">
        <v>0.55555555555555558</v>
      </c>
      <c r="H905" s="5">
        <f t="shared" si="109"/>
        <v>1.041666666666663E-2</v>
      </c>
      <c r="I905" s="3">
        <v>2</v>
      </c>
      <c r="J905" t="s">
        <v>97</v>
      </c>
      <c r="K905" t="s">
        <v>108</v>
      </c>
      <c r="L905">
        <v>22.1</v>
      </c>
      <c r="M905">
        <v>22.7</v>
      </c>
      <c r="N905" s="7">
        <f t="shared" si="110"/>
        <v>72.505680000000012</v>
      </c>
      <c r="O905" s="7">
        <f t="shared" si="111"/>
        <v>74.474159999999998</v>
      </c>
      <c r="P905" s="8">
        <f t="shared" si="112"/>
        <v>71.599999999999994</v>
      </c>
      <c r="Q905">
        <v>22</v>
      </c>
      <c r="R905">
        <v>10</v>
      </c>
      <c r="S905">
        <v>10</v>
      </c>
    </row>
    <row r="906" spans="1:19" x14ac:dyDescent="0.25">
      <c r="A906" t="s">
        <v>121</v>
      </c>
      <c r="B906">
        <v>27.890319999999999</v>
      </c>
      <c r="C906">
        <v>115.191558</v>
      </c>
      <c r="D906" s="12">
        <v>41882</v>
      </c>
      <c r="E906">
        <v>2014</v>
      </c>
      <c r="F906" s="5">
        <v>0.61458333333333337</v>
      </c>
      <c r="G906" s="5">
        <v>0.625</v>
      </c>
      <c r="H906" s="5">
        <f t="shared" si="109"/>
        <v>1.041666666666663E-2</v>
      </c>
      <c r="I906" s="3">
        <v>3</v>
      </c>
      <c r="J906" t="s">
        <v>97</v>
      </c>
      <c r="K906" t="s">
        <v>108</v>
      </c>
      <c r="L906">
        <v>14</v>
      </c>
      <c r="M906">
        <v>13.6</v>
      </c>
      <c r="N906" s="7">
        <f t="shared" si="110"/>
        <v>45.931200000000004</v>
      </c>
      <c r="O906" s="7">
        <f t="shared" si="110"/>
        <v>44.618880000000004</v>
      </c>
      <c r="P906" s="8">
        <f t="shared" si="112"/>
        <v>71.599999999999994</v>
      </c>
      <c r="Q906">
        <v>22</v>
      </c>
      <c r="R906">
        <v>8</v>
      </c>
      <c r="S906">
        <v>30</v>
      </c>
    </row>
    <row r="907" spans="1:19" x14ac:dyDescent="0.25">
      <c r="A907" t="s">
        <v>121</v>
      </c>
      <c r="B907">
        <v>27.890319999999999</v>
      </c>
      <c r="C907">
        <v>115.191558</v>
      </c>
      <c r="D907" s="12">
        <v>41882</v>
      </c>
      <c r="E907">
        <v>2014</v>
      </c>
      <c r="F907" s="5">
        <v>0.61458333333333337</v>
      </c>
      <c r="G907" s="5">
        <v>0.625</v>
      </c>
      <c r="H907" s="5">
        <f t="shared" ref="H907:H953" si="113">G907-F907</f>
        <v>1.041666666666663E-2</v>
      </c>
      <c r="I907" s="3">
        <v>3</v>
      </c>
      <c r="J907" t="s">
        <v>97</v>
      </c>
      <c r="K907" t="s">
        <v>108</v>
      </c>
      <c r="L907">
        <v>14</v>
      </c>
      <c r="M907">
        <v>13.6</v>
      </c>
      <c r="N907" s="7">
        <f t="shared" ref="N907:O953" si="114">L907*3.2808</f>
        <v>45.931200000000004</v>
      </c>
      <c r="O907" s="7">
        <f t="shared" ref="O907:O952" si="115">M907*3.2808</f>
        <v>44.618880000000004</v>
      </c>
      <c r="P907" s="8">
        <f t="shared" ref="P907:P953" si="116">CONVERT(Q907, "C", "F")</f>
        <v>71.599999999999994</v>
      </c>
      <c r="Q907">
        <v>22</v>
      </c>
      <c r="R907">
        <v>8</v>
      </c>
      <c r="S907">
        <v>30</v>
      </c>
    </row>
    <row r="908" spans="1:19" x14ac:dyDescent="0.25">
      <c r="A908" t="s">
        <v>121</v>
      </c>
      <c r="B908">
        <v>27.890319999999999</v>
      </c>
      <c r="C908">
        <v>115.191558</v>
      </c>
      <c r="D908" s="12">
        <v>41882</v>
      </c>
      <c r="E908">
        <v>2014</v>
      </c>
      <c r="F908" s="5">
        <v>0.61458333333333337</v>
      </c>
      <c r="G908" s="5">
        <v>0.625</v>
      </c>
      <c r="H908" s="5">
        <f t="shared" si="113"/>
        <v>1.041666666666663E-2</v>
      </c>
      <c r="I908" s="3">
        <v>3</v>
      </c>
      <c r="J908" t="s">
        <v>97</v>
      </c>
      <c r="K908" t="s">
        <v>108</v>
      </c>
      <c r="L908">
        <v>14</v>
      </c>
      <c r="M908">
        <v>13.6</v>
      </c>
      <c r="N908" s="7">
        <f t="shared" si="114"/>
        <v>45.931200000000004</v>
      </c>
      <c r="O908" s="7">
        <f t="shared" si="115"/>
        <v>44.618880000000004</v>
      </c>
      <c r="P908" s="8">
        <f t="shared" si="116"/>
        <v>71.599999999999994</v>
      </c>
      <c r="Q908">
        <v>22</v>
      </c>
      <c r="R908">
        <v>8</v>
      </c>
      <c r="S908">
        <v>30</v>
      </c>
    </row>
    <row r="909" spans="1:19" x14ac:dyDescent="0.25">
      <c r="A909" t="s">
        <v>121</v>
      </c>
      <c r="B909">
        <v>27.890319999999999</v>
      </c>
      <c r="C909">
        <v>115.191558</v>
      </c>
      <c r="D909" s="12">
        <v>41882</v>
      </c>
      <c r="E909">
        <v>2014</v>
      </c>
      <c r="F909" s="5">
        <v>0.61458333333333337</v>
      </c>
      <c r="G909" s="5">
        <v>0.625</v>
      </c>
      <c r="H909" s="5">
        <f t="shared" si="113"/>
        <v>1.041666666666663E-2</v>
      </c>
      <c r="I909" s="3">
        <v>3</v>
      </c>
      <c r="J909" t="s">
        <v>97</v>
      </c>
      <c r="K909" t="s">
        <v>108</v>
      </c>
      <c r="L909">
        <v>14</v>
      </c>
      <c r="M909">
        <v>13.6</v>
      </c>
      <c r="N909" s="7">
        <f t="shared" si="114"/>
        <v>45.931200000000004</v>
      </c>
      <c r="O909" s="7">
        <f t="shared" si="115"/>
        <v>44.618880000000004</v>
      </c>
      <c r="P909" s="8">
        <f t="shared" si="116"/>
        <v>71.599999999999994</v>
      </c>
      <c r="Q909">
        <v>22</v>
      </c>
      <c r="R909">
        <v>8</v>
      </c>
      <c r="S909">
        <v>30</v>
      </c>
    </row>
    <row r="910" spans="1:19" x14ac:dyDescent="0.25">
      <c r="A910" t="s">
        <v>121</v>
      </c>
      <c r="B910">
        <v>27.890319999999999</v>
      </c>
      <c r="C910">
        <v>115.191558</v>
      </c>
      <c r="D910" s="12">
        <v>41882</v>
      </c>
      <c r="E910">
        <v>2014</v>
      </c>
      <c r="F910" s="5">
        <v>0.61458333333333337</v>
      </c>
      <c r="G910" s="5">
        <v>0.625</v>
      </c>
      <c r="H910" s="5">
        <f t="shared" si="113"/>
        <v>1.041666666666663E-2</v>
      </c>
      <c r="I910" s="3">
        <v>3</v>
      </c>
      <c r="J910" t="s">
        <v>97</v>
      </c>
      <c r="K910" t="s">
        <v>108</v>
      </c>
      <c r="L910">
        <v>14</v>
      </c>
      <c r="M910">
        <v>13.6</v>
      </c>
      <c r="N910" s="7">
        <f t="shared" si="114"/>
        <v>45.931200000000004</v>
      </c>
      <c r="O910" s="7">
        <f t="shared" si="115"/>
        <v>44.618880000000004</v>
      </c>
      <c r="P910" s="8">
        <f t="shared" si="116"/>
        <v>71.599999999999994</v>
      </c>
      <c r="Q910">
        <v>22</v>
      </c>
      <c r="R910">
        <v>8</v>
      </c>
      <c r="S910">
        <v>30</v>
      </c>
    </row>
    <row r="911" spans="1:19" x14ac:dyDescent="0.25">
      <c r="A911" t="s">
        <v>121</v>
      </c>
      <c r="B911">
        <v>27.890319999999999</v>
      </c>
      <c r="C911">
        <v>115.191558</v>
      </c>
      <c r="D911" s="12">
        <v>41882</v>
      </c>
      <c r="E911">
        <v>2014</v>
      </c>
      <c r="F911" s="5">
        <v>0.61458333333333337</v>
      </c>
      <c r="G911" s="5">
        <v>0.625</v>
      </c>
      <c r="H911" s="5">
        <f t="shared" si="113"/>
        <v>1.041666666666663E-2</v>
      </c>
      <c r="I911" s="3">
        <v>3</v>
      </c>
      <c r="J911" t="s">
        <v>97</v>
      </c>
      <c r="K911" t="s">
        <v>108</v>
      </c>
      <c r="L911">
        <v>14</v>
      </c>
      <c r="M911">
        <v>13.6</v>
      </c>
      <c r="N911" s="7">
        <f t="shared" si="114"/>
        <v>45.931200000000004</v>
      </c>
      <c r="O911" s="7">
        <f t="shared" si="115"/>
        <v>44.618880000000004</v>
      </c>
      <c r="P911" s="8">
        <f t="shared" si="116"/>
        <v>71.599999999999994</v>
      </c>
      <c r="Q911">
        <v>22</v>
      </c>
      <c r="R911">
        <v>8</v>
      </c>
      <c r="S911">
        <v>30</v>
      </c>
    </row>
    <row r="912" spans="1:19" x14ac:dyDescent="0.25">
      <c r="A912" t="s">
        <v>121</v>
      </c>
      <c r="B912">
        <v>27.890319999999999</v>
      </c>
      <c r="C912">
        <v>115.191558</v>
      </c>
      <c r="D912" s="12">
        <v>41882</v>
      </c>
      <c r="E912">
        <v>2014</v>
      </c>
      <c r="F912" s="5">
        <v>0.61458333333333337</v>
      </c>
      <c r="G912" s="5">
        <v>0.625</v>
      </c>
      <c r="H912" s="5">
        <f t="shared" si="113"/>
        <v>1.041666666666663E-2</v>
      </c>
      <c r="I912" s="3">
        <v>3</v>
      </c>
      <c r="J912" t="s">
        <v>97</v>
      </c>
      <c r="K912" t="s">
        <v>108</v>
      </c>
      <c r="L912">
        <v>14</v>
      </c>
      <c r="M912">
        <v>13.6</v>
      </c>
      <c r="N912" s="7">
        <f t="shared" si="114"/>
        <v>45.931200000000004</v>
      </c>
      <c r="O912" s="7">
        <f t="shared" si="115"/>
        <v>44.618880000000004</v>
      </c>
      <c r="P912" s="8">
        <f t="shared" si="116"/>
        <v>71.599999999999994</v>
      </c>
      <c r="Q912">
        <v>22</v>
      </c>
      <c r="R912">
        <v>8</v>
      </c>
      <c r="S912">
        <v>40</v>
      </c>
    </row>
    <row r="913" spans="1:19" x14ac:dyDescent="0.25">
      <c r="A913" t="s">
        <v>121</v>
      </c>
      <c r="B913">
        <v>27.890319999999999</v>
      </c>
      <c r="C913">
        <v>115.191558</v>
      </c>
      <c r="D913" s="12">
        <v>41882</v>
      </c>
      <c r="E913">
        <v>2014</v>
      </c>
      <c r="F913" s="5">
        <v>0.61458333333333337</v>
      </c>
      <c r="G913" s="5">
        <v>0.625</v>
      </c>
      <c r="H913" s="5">
        <f t="shared" si="113"/>
        <v>1.041666666666663E-2</v>
      </c>
      <c r="I913" s="3">
        <v>3</v>
      </c>
      <c r="J913" t="s">
        <v>97</v>
      </c>
      <c r="K913" t="s">
        <v>108</v>
      </c>
      <c r="L913">
        <v>14</v>
      </c>
      <c r="M913">
        <v>13.6</v>
      </c>
      <c r="N913" s="7">
        <f t="shared" si="114"/>
        <v>45.931200000000004</v>
      </c>
      <c r="O913" s="7">
        <f t="shared" si="115"/>
        <v>44.618880000000004</v>
      </c>
      <c r="P913" s="8">
        <f t="shared" si="116"/>
        <v>71.599999999999994</v>
      </c>
      <c r="Q913">
        <v>22</v>
      </c>
      <c r="R913">
        <v>8</v>
      </c>
      <c r="S913">
        <v>40</v>
      </c>
    </row>
    <row r="914" spans="1:19" x14ac:dyDescent="0.25">
      <c r="A914" t="s">
        <v>121</v>
      </c>
      <c r="B914">
        <v>27.890319999999999</v>
      </c>
      <c r="C914">
        <v>115.191558</v>
      </c>
      <c r="D914" s="12">
        <v>41882</v>
      </c>
      <c r="E914">
        <v>2014</v>
      </c>
      <c r="F914" s="5">
        <v>0.61458333333333337</v>
      </c>
      <c r="G914" s="5">
        <v>0.625</v>
      </c>
      <c r="H914" s="5">
        <f t="shared" si="113"/>
        <v>1.041666666666663E-2</v>
      </c>
      <c r="I914" s="3">
        <v>3</v>
      </c>
      <c r="J914" t="s">
        <v>97</v>
      </c>
      <c r="K914" t="s">
        <v>108</v>
      </c>
      <c r="L914">
        <v>14</v>
      </c>
      <c r="M914">
        <v>13.6</v>
      </c>
      <c r="N914" s="7">
        <f t="shared" si="114"/>
        <v>45.931200000000004</v>
      </c>
      <c r="O914" s="7">
        <f t="shared" si="115"/>
        <v>44.618880000000004</v>
      </c>
      <c r="P914" s="8">
        <f t="shared" si="116"/>
        <v>71.599999999999994</v>
      </c>
      <c r="Q914">
        <v>22</v>
      </c>
      <c r="R914">
        <v>8</v>
      </c>
      <c r="S914">
        <v>40</v>
      </c>
    </row>
    <row r="915" spans="1:19" x14ac:dyDescent="0.25">
      <c r="A915" t="s">
        <v>121</v>
      </c>
      <c r="B915">
        <v>27.890319999999999</v>
      </c>
      <c r="C915">
        <v>115.191558</v>
      </c>
      <c r="D915" s="12">
        <v>41882</v>
      </c>
      <c r="E915">
        <v>2014</v>
      </c>
      <c r="F915" s="5">
        <v>0.61458333333333337</v>
      </c>
      <c r="G915" s="5">
        <v>0.625</v>
      </c>
      <c r="H915" s="5">
        <f t="shared" si="113"/>
        <v>1.041666666666663E-2</v>
      </c>
      <c r="I915" s="3">
        <v>3</v>
      </c>
      <c r="J915" t="s">
        <v>97</v>
      </c>
      <c r="K915" t="s">
        <v>108</v>
      </c>
      <c r="L915">
        <v>14</v>
      </c>
      <c r="M915">
        <v>13.6</v>
      </c>
      <c r="N915" s="7">
        <f t="shared" si="114"/>
        <v>45.931200000000004</v>
      </c>
      <c r="O915" s="7">
        <f t="shared" si="115"/>
        <v>44.618880000000004</v>
      </c>
      <c r="P915" s="8">
        <f t="shared" si="116"/>
        <v>71.599999999999994</v>
      </c>
      <c r="Q915">
        <v>22</v>
      </c>
      <c r="R915">
        <v>8</v>
      </c>
      <c r="S915">
        <v>40</v>
      </c>
    </row>
    <row r="916" spans="1:19" x14ac:dyDescent="0.25">
      <c r="A916" t="s">
        <v>121</v>
      </c>
      <c r="B916">
        <v>27.890319999999999</v>
      </c>
      <c r="C916">
        <v>115.191558</v>
      </c>
      <c r="D916" s="12">
        <v>41882</v>
      </c>
      <c r="E916">
        <v>2014</v>
      </c>
      <c r="F916" s="5">
        <v>0.61458333333333337</v>
      </c>
      <c r="G916" s="5">
        <v>0.625</v>
      </c>
      <c r="H916" s="5">
        <f t="shared" si="113"/>
        <v>1.041666666666663E-2</v>
      </c>
      <c r="I916" s="3">
        <v>3</v>
      </c>
      <c r="J916" t="s">
        <v>97</v>
      </c>
      <c r="K916" t="s">
        <v>108</v>
      </c>
      <c r="L916">
        <v>14</v>
      </c>
      <c r="M916">
        <v>13.6</v>
      </c>
      <c r="N916" s="7">
        <f t="shared" si="114"/>
        <v>45.931200000000004</v>
      </c>
      <c r="O916" s="7">
        <f t="shared" si="115"/>
        <v>44.618880000000004</v>
      </c>
      <c r="P916" s="8">
        <f t="shared" si="116"/>
        <v>71.599999999999994</v>
      </c>
      <c r="Q916">
        <v>22</v>
      </c>
      <c r="R916">
        <v>8</v>
      </c>
      <c r="S916">
        <v>40</v>
      </c>
    </row>
    <row r="917" spans="1:19" x14ac:dyDescent="0.25">
      <c r="A917" t="s">
        <v>121</v>
      </c>
      <c r="B917">
        <v>27.890319999999999</v>
      </c>
      <c r="C917">
        <v>115.191558</v>
      </c>
      <c r="D917" s="12">
        <v>41882</v>
      </c>
      <c r="E917">
        <v>2014</v>
      </c>
      <c r="F917" s="5">
        <v>0.61458333333333337</v>
      </c>
      <c r="G917" s="5">
        <v>0.625</v>
      </c>
      <c r="H917" s="5">
        <f t="shared" si="113"/>
        <v>1.041666666666663E-2</v>
      </c>
      <c r="I917" s="3">
        <v>3</v>
      </c>
      <c r="J917" t="s">
        <v>97</v>
      </c>
      <c r="K917" t="s">
        <v>108</v>
      </c>
      <c r="L917">
        <v>14</v>
      </c>
      <c r="M917">
        <v>13.6</v>
      </c>
      <c r="N917" s="7">
        <f t="shared" si="114"/>
        <v>45.931200000000004</v>
      </c>
      <c r="O917" s="7">
        <f t="shared" si="115"/>
        <v>44.618880000000004</v>
      </c>
      <c r="P917" s="8">
        <f t="shared" si="116"/>
        <v>71.599999999999994</v>
      </c>
      <c r="Q917">
        <v>22</v>
      </c>
      <c r="R917">
        <v>8</v>
      </c>
      <c r="S917">
        <v>40</v>
      </c>
    </row>
    <row r="918" spans="1:19" x14ac:dyDescent="0.25">
      <c r="A918" t="s">
        <v>121</v>
      </c>
      <c r="B918">
        <v>27.890319999999999</v>
      </c>
      <c r="C918">
        <v>115.191558</v>
      </c>
      <c r="D918" s="12">
        <v>41882</v>
      </c>
      <c r="E918">
        <v>2014</v>
      </c>
      <c r="F918" s="5">
        <v>0.61458333333333337</v>
      </c>
      <c r="G918" s="5">
        <v>0.625</v>
      </c>
      <c r="H918" s="5">
        <f t="shared" si="113"/>
        <v>1.041666666666663E-2</v>
      </c>
      <c r="I918" s="3">
        <v>3</v>
      </c>
      <c r="J918" t="s">
        <v>97</v>
      </c>
      <c r="K918" t="s">
        <v>108</v>
      </c>
      <c r="L918">
        <v>14</v>
      </c>
      <c r="M918">
        <v>13.6</v>
      </c>
      <c r="N918" s="7">
        <f t="shared" si="114"/>
        <v>45.931200000000004</v>
      </c>
      <c r="O918" s="7">
        <f t="shared" si="115"/>
        <v>44.618880000000004</v>
      </c>
      <c r="P918" s="8">
        <f t="shared" si="116"/>
        <v>71.599999999999994</v>
      </c>
      <c r="Q918">
        <v>22</v>
      </c>
      <c r="R918">
        <v>8</v>
      </c>
      <c r="S918">
        <v>40</v>
      </c>
    </row>
    <row r="919" spans="1:19" x14ac:dyDescent="0.25">
      <c r="A919" t="s">
        <v>121</v>
      </c>
      <c r="B919">
        <v>27.890319999999999</v>
      </c>
      <c r="C919">
        <v>115.191558</v>
      </c>
      <c r="D919" s="12">
        <v>41882</v>
      </c>
      <c r="E919">
        <v>2014</v>
      </c>
      <c r="F919" s="5">
        <v>0.61458333333333337</v>
      </c>
      <c r="G919" s="5">
        <v>0.625</v>
      </c>
      <c r="H919" s="5">
        <f t="shared" si="113"/>
        <v>1.041666666666663E-2</v>
      </c>
      <c r="I919" s="3">
        <v>3</v>
      </c>
      <c r="J919" t="s">
        <v>97</v>
      </c>
      <c r="K919" t="s">
        <v>108</v>
      </c>
      <c r="L919">
        <v>14</v>
      </c>
      <c r="M919">
        <v>13.6</v>
      </c>
      <c r="N919" s="7">
        <f t="shared" si="114"/>
        <v>45.931200000000004</v>
      </c>
      <c r="O919" s="7">
        <f t="shared" si="115"/>
        <v>44.618880000000004</v>
      </c>
      <c r="P919" s="8">
        <f t="shared" si="116"/>
        <v>71.599999999999994</v>
      </c>
      <c r="Q919">
        <v>22</v>
      </c>
      <c r="R919">
        <v>8</v>
      </c>
      <c r="S919">
        <v>40</v>
      </c>
    </row>
    <row r="920" spans="1:19" x14ac:dyDescent="0.25">
      <c r="A920" t="s">
        <v>121</v>
      </c>
      <c r="B920">
        <v>27.890319999999999</v>
      </c>
      <c r="C920">
        <v>115.191558</v>
      </c>
      <c r="D920" s="12">
        <v>41882</v>
      </c>
      <c r="E920">
        <v>2014</v>
      </c>
      <c r="F920" s="5">
        <v>0.61458333333333337</v>
      </c>
      <c r="G920" s="5">
        <v>0.625</v>
      </c>
      <c r="H920" s="5">
        <f t="shared" si="113"/>
        <v>1.041666666666663E-2</v>
      </c>
      <c r="I920" s="3">
        <v>3</v>
      </c>
      <c r="J920" t="s">
        <v>97</v>
      </c>
      <c r="K920" t="s">
        <v>108</v>
      </c>
      <c r="L920">
        <v>14</v>
      </c>
      <c r="M920">
        <v>13.6</v>
      </c>
      <c r="N920" s="7">
        <f t="shared" si="114"/>
        <v>45.931200000000004</v>
      </c>
      <c r="O920" s="7">
        <f t="shared" si="115"/>
        <v>44.618880000000004</v>
      </c>
      <c r="P920" s="8">
        <f t="shared" si="116"/>
        <v>71.599999999999994</v>
      </c>
      <c r="Q920">
        <v>22</v>
      </c>
      <c r="R920">
        <v>8</v>
      </c>
      <c r="S920">
        <v>40</v>
      </c>
    </row>
    <row r="921" spans="1:19" x14ac:dyDescent="0.25">
      <c r="A921" t="s">
        <v>121</v>
      </c>
      <c r="B921">
        <v>27.890319999999999</v>
      </c>
      <c r="C921">
        <v>115.191558</v>
      </c>
      <c r="D921" s="12">
        <v>41882</v>
      </c>
      <c r="E921">
        <v>2014</v>
      </c>
      <c r="F921" s="5">
        <v>0.61458333333333337</v>
      </c>
      <c r="G921" s="5">
        <v>0.625</v>
      </c>
      <c r="H921" s="5">
        <f t="shared" si="113"/>
        <v>1.041666666666663E-2</v>
      </c>
      <c r="I921" s="3">
        <v>3</v>
      </c>
      <c r="J921" t="s">
        <v>97</v>
      </c>
      <c r="K921" t="s">
        <v>108</v>
      </c>
      <c r="L921">
        <v>14</v>
      </c>
      <c r="M921">
        <v>13.6</v>
      </c>
      <c r="N921" s="7">
        <f t="shared" si="114"/>
        <v>45.931200000000004</v>
      </c>
      <c r="O921" s="7">
        <f t="shared" si="115"/>
        <v>44.618880000000004</v>
      </c>
      <c r="P921" s="8">
        <f t="shared" si="116"/>
        <v>71.599999999999994</v>
      </c>
      <c r="Q921">
        <v>22</v>
      </c>
      <c r="R921">
        <v>8</v>
      </c>
      <c r="S921">
        <v>40</v>
      </c>
    </row>
    <row r="922" spans="1:19" x14ac:dyDescent="0.25">
      <c r="A922" t="s">
        <v>121</v>
      </c>
      <c r="B922">
        <v>27.890319999999999</v>
      </c>
      <c r="C922">
        <v>115.191558</v>
      </c>
      <c r="D922" s="12">
        <v>41882</v>
      </c>
      <c r="E922">
        <v>2014</v>
      </c>
      <c r="F922" s="5">
        <v>0.61458333333333337</v>
      </c>
      <c r="G922" s="5">
        <v>0.625</v>
      </c>
      <c r="H922" s="5">
        <f t="shared" si="113"/>
        <v>1.041666666666663E-2</v>
      </c>
      <c r="I922" s="3">
        <v>3</v>
      </c>
      <c r="J922" t="s">
        <v>97</v>
      </c>
      <c r="K922" t="s">
        <v>108</v>
      </c>
      <c r="L922">
        <v>14</v>
      </c>
      <c r="M922">
        <v>13.6</v>
      </c>
      <c r="N922" s="7">
        <f t="shared" si="114"/>
        <v>45.931200000000004</v>
      </c>
      <c r="O922" s="7">
        <f t="shared" si="115"/>
        <v>44.618880000000004</v>
      </c>
      <c r="P922" s="8">
        <f t="shared" si="116"/>
        <v>71.599999999999994</v>
      </c>
      <c r="Q922">
        <v>22</v>
      </c>
      <c r="R922">
        <v>8</v>
      </c>
      <c r="S922">
        <v>3</v>
      </c>
    </row>
    <row r="923" spans="1:19" x14ac:dyDescent="0.25">
      <c r="A923" t="s">
        <v>121</v>
      </c>
      <c r="B923">
        <v>27.890319999999999</v>
      </c>
      <c r="C923">
        <v>115.191558</v>
      </c>
      <c r="D923" s="12">
        <v>41882</v>
      </c>
      <c r="E923">
        <v>2014</v>
      </c>
      <c r="F923" s="5">
        <v>0.61458333333333337</v>
      </c>
      <c r="G923" s="5">
        <v>0.625</v>
      </c>
      <c r="H923" s="5">
        <f t="shared" si="113"/>
        <v>1.041666666666663E-2</v>
      </c>
      <c r="I923" s="3">
        <v>3</v>
      </c>
      <c r="J923" t="s">
        <v>97</v>
      </c>
      <c r="K923" t="s">
        <v>108</v>
      </c>
      <c r="L923">
        <v>14</v>
      </c>
      <c r="M923">
        <v>13.6</v>
      </c>
      <c r="N923" s="7">
        <f t="shared" si="114"/>
        <v>45.931200000000004</v>
      </c>
      <c r="O923" s="7">
        <f t="shared" si="115"/>
        <v>44.618880000000004</v>
      </c>
      <c r="P923" s="8">
        <f t="shared" si="116"/>
        <v>71.599999999999994</v>
      </c>
      <c r="Q923">
        <v>22</v>
      </c>
      <c r="R923">
        <v>8</v>
      </c>
      <c r="S923">
        <v>3</v>
      </c>
    </row>
    <row r="924" spans="1:19" x14ac:dyDescent="0.25">
      <c r="A924" t="s">
        <v>121</v>
      </c>
      <c r="B924">
        <v>27.890319999999999</v>
      </c>
      <c r="C924">
        <v>115.191558</v>
      </c>
      <c r="D924" s="12">
        <v>41882</v>
      </c>
      <c r="E924">
        <v>2014</v>
      </c>
      <c r="F924" s="5">
        <v>0.61458333333333337</v>
      </c>
      <c r="G924" s="5">
        <v>0.625</v>
      </c>
      <c r="H924" s="5">
        <f t="shared" si="113"/>
        <v>1.041666666666663E-2</v>
      </c>
      <c r="I924" s="3">
        <v>3</v>
      </c>
      <c r="J924" t="s">
        <v>97</v>
      </c>
      <c r="K924" t="s">
        <v>108</v>
      </c>
      <c r="L924">
        <v>14</v>
      </c>
      <c r="M924">
        <v>13.6</v>
      </c>
      <c r="N924" s="7">
        <f t="shared" si="114"/>
        <v>45.931200000000004</v>
      </c>
      <c r="O924" s="7">
        <f t="shared" si="115"/>
        <v>44.618880000000004</v>
      </c>
      <c r="P924" s="8">
        <f t="shared" si="116"/>
        <v>71.599999999999994</v>
      </c>
      <c r="Q924">
        <v>22</v>
      </c>
      <c r="R924">
        <v>8</v>
      </c>
      <c r="S924">
        <v>3</v>
      </c>
    </row>
    <row r="925" spans="1:19" x14ac:dyDescent="0.25">
      <c r="A925" t="s">
        <v>121</v>
      </c>
      <c r="B925">
        <v>27.890319999999999</v>
      </c>
      <c r="C925">
        <v>115.191558</v>
      </c>
      <c r="D925" s="12">
        <v>41882</v>
      </c>
      <c r="E925">
        <v>2014</v>
      </c>
      <c r="F925" s="5">
        <v>0.61458333333333337</v>
      </c>
      <c r="G925" s="5">
        <v>0.625</v>
      </c>
      <c r="H925" s="5">
        <f t="shared" si="113"/>
        <v>1.041666666666663E-2</v>
      </c>
      <c r="I925" s="3">
        <v>3</v>
      </c>
      <c r="J925" t="s">
        <v>97</v>
      </c>
      <c r="K925" t="s">
        <v>108</v>
      </c>
      <c r="L925">
        <v>14</v>
      </c>
      <c r="M925">
        <v>13.6</v>
      </c>
      <c r="N925" s="7">
        <f t="shared" si="114"/>
        <v>45.931200000000004</v>
      </c>
      <c r="O925" s="7">
        <f t="shared" si="115"/>
        <v>44.618880000000004</v>
      </c>
      <c r="P925" s="8">
        <f t="shared" si="116"/>
        <v>71.599999999999994</v>
      </c>
      <c r="Q925">
        <v>22</v>
      </c>
      <c r="R925">
        <v>8</v>
      </c>
      <c r="S925">
        <v>3</v>
      </c>
    </row>
    <row r="926" spans="1:19" x14ac:dyDescent="0.25">
      <c r="A926" t="s">
        <v>121</v>
      </c>
      <c r="B926">
        <v>27.890319999999999</v>
      </c>
      <c r="C926">
        <v>115.191558</v>
      </c>
      <c r="D926" s="12">
        <v>41882</v>
      </c>
      <c r="E926">
        <v>2014</v>
      </c>
      <c r="F926" s="5">
        <v>0.61458333333333337</v>
      </c>
      <c r="G926" s="5">
        <v>0.625</v>
      </c>
      <c r="H926" s="5">
        <f t="shared" si="113"/>
        <v>1.041666666666663E-2</v>
      </c>
      <c r="I926" s="3">
        <v>3</v>
      </c>
      <c r="J926" t="s">
        <v>97</v>
      </c>
      <c r="K926" t="s">
        <v>108</v>
      </c>
      <c r="L926">
        <v>14</v>
      </c>
      <c r="M926">
        <v>13.6</v>
      </c>
      <c r="N926" s="7">
        <f t="shared" si="114"/>
        <v>45.931200000000004</v>
      </c>
      <c r="O926" s="7">
        <f t="shared" si="115"/>
        <v>44.618880000000004</v>
      </c>
      <c r="P926" s="8">
        <f t="shared" si="116"/>
        <v>71.599999999999994</v>
      </c>
      <c r="Q926">
        <v>22</v>
      </c>
      <c r="R926">
        <v>8</v>
      </c>
      <c r="S926">
        <v>3</v>
      </c>
    </row>
    <row r="927" spans="1:19" x14ac:dyDescent="0.25">
      <c r="A927" t="s">
        <v>121</v>
      </c>
      <c r="B927">
        <v>27.890319999999999</v>
      </c>
      <c r="C927">
        <v>115.191558</v>
      </c>
      <c r="D927" s="12">
        <v>41882</v>
      </c>
      <c r="E927">
        <v>2014</v>
      </c>
      <c r="F927" s="5">
        <v>0.61458333333333337</v>
      </c>
      <c r="G927" s="5">
        <v>0.625</v>
      </c>
      <c r="H927" s="5">
        <f t="shared" si="113"/>
        <v>1.041666666666663E-2</v>
      </c>
      <c r="I927" s="3">
        <v>3</v>
      </c>
      <c r="J927" t="s">
        <v>97</v>
      </c>
      <c r="K927" t="s">
        <v>108</v>
      </c>
      <c r="L927">
        <v>14</v>
      </c>
      <c r="M927">
        <v>13.6</v>
      </c>
      <c r="N927" s="7">
        <f t="shared" si="114"/>
        <v>45.931200000000004</v>
      </c>
      <c r="O927" s="7">
        <f t="shared" si="115"/>
        <v>44.618880000000004</v>
      </c>
      <c r="P927" s="8">
        <f t="shared" si="116"/>
        <v>71.599999999999994</v>
      </c>
      <c r="Q927">
        <v>22</v>
      </c>
      <c r="R927">
        <v>8</v>
      </c>
      <c r="S927">
        <v>3</v>
      </c>
    </row>
    <row r="928" spans="1:19" x14ac:dyDescent="0.25">
      <c r="A928" t="s">
        <v>121</v>
      </c>
      <c r="B928">
        <v>27.890319999999999</v>
      </c>
      <c r="C928">
        <v>115.191558</v>
      </c>
      <c r="D928" s="12">
        <v>41882</v>
      </c>
      <c r="E928">
        <v>2014</v>
      </c>
      <c r="F928" s="5">
        <v>0.61458333333333337</v>
      </c>
      <c r="G928" s="5">
        <v>0.625</v>
      </c>
      <c r="H928" s="5">
        <f t="shared" si="113"/>
        <v>1.041666666666663E-2</v>
      </c>
      <c r="I928" s="3">
        <v>3</v>
      </c>
      <c r="J928" t="s">
        <v>97</v>
      </c>
      <c r="K928" t="s">
        <v>108</v>
      </c>
      <c r="L928">
        <v>14</v>
      </c>
      <c r="M928">
        <v>13.6</v>
      </c>
      <c r="N928" s="7">
        <f t="shared" si="114"/>
        <v>45.931200000000004</v>
      </c>
      <c r="O928" s="7">
        <f t="shared" si="115"/>
        <v>44.618880000000004</v>
      </c>
      <c r="P928" s="8">
        <f t="shared" si="116"/>
        <v>71.599999999999994</v>
      </c>
      <c r="Q928">
        <v>22</v>
      </c>
      <c r="R928">
        <v>8</v>
      </c>
      <c r="S928">
        <v>3</v>
      </c>
    </row>
    <row r="929" spans="1:19" x14ac:dyDescent="0.25">
      <c r="A929" t="s">
        <v>121</v>
      </c>
      <c r="B929">
        <v>27.890319999999999</v>
      </c>
      <c r="C929">
        <v>115.191558</v>
      </c>
      <c r="D929" s="12">
        <v>41882</v>
      </c>
      <c r="E929">
        <v>2014</v>
      </c>
      <c r="F929" s="5">
        <v>0.61458333333333337</v>
      </c>
      <c r="G929" s="5">
        <v>0.625</v>
      </c>
      <c r="H929" s="5">
        <f t="shared" si="113"/>
        <v>1.041666666666663E-2</v>
      </c>
      <c r="I929" s="3">
        <v>3</v>
      </c>
      <c r="J929" t="s">
        <v>97</v>
      </c>
      <c r="K929" t="s">
        <v>108</v>
      </c>
      <c r="L929">
        <v>14</v>
      </c>
      <c r="M929">
        <v>13.6</v>
      </c>
      <c r="N929" s="7">
        <f t="shared" si="114"/>
        <v>45.931200000000004</v>
      </c>
      <c r="O929" s="7">
        <f t="shared" si="115"/>
        <v>44.618880000000004</v>
      </c>
      <c r="P929" s="8">
        <f t="shared" si="116"/>
        <v>71.599999999999994</v>
      </c>
      <c r="Q929">
        <v>22</v>
      </c>
      <c r="R929">
        <v>8</v>
      </c>
      <c r="S929">
        <v>3</v>
      </c>
    </row>
    <row r="930" spans="1:19" x14ac:dyDescent="0.25">
      <c r="A930" t="s">
        <v>121</v>
      </c>
      <c r="B930">
        <v>27.890319999999999</v>
      </c>
      <c r="C930">
        <v>115.191558</v>
      </c>
      <c r="D930" s="12">
        <v>41882</v>
      </c>
      <c r="E930">
        <v>2014</v>
      </c>
      <c r="F930" s="5">
        <v>0.61458333333333337</v>
      </c>
      <c r="G930" s="5">
        <v>0.625</v>
      </c>
      <c r="H930" s="5">
        <f t="shared" si="113"/>
        <v>1.041666666666663E-2</v>
      </c>
      <c r="I930" s="3">
        <v>3</v>
      </c>
      <c r="J930" t="s">
        <v>97</v>
      </c>
      <c r="K930" t="s">
        <v>108</v>
      </c>
      <c r="L930">
        <v>14</v>
      </c>
      <c r="M930">
        <v>13.6</v>
      </c>
      <c r="N930" s="7">
        <f t="shared" si="114"/>
        <v>45.931200000000004</v>
      </c>
      <c r="O930" s="7">
        <f t="shared" si="115"/>
        <v>44.618880000000004</v>
      </c>
      <c r="P930" s="8">
        <f t="shared" si="116"/>
        <v>71.599999999999994</v>
      </c>
      <c r="Q930">
        <v>22</v>
      </c>
      <c r="R930">
        <v>8</v>
      </c>
      <c r="S930">
        <v>3</v>
      </c>
    </row>
    <row r="931" spans="1:19" x14ac:dyDescent="0.25">
      <c r="A931" t="s">
        <v>121</v>
      </c>
      <c r="B931">
        <v>27.890319999999999</v>
      </c>
      <c r="C931">
        <v>115.191558</v>
      </c>
      <c r="D931" s="12">
        <v>41882</v>
      </c>
      <c r="E931">
        <v>2014</v>
      </c>
      <c r="F931" s="5">
        <v>0.61458333333333337</v>
      </c>
      <c r="G931" s="5">
        <v>0.625</v>
      </c>
      <c r="H931" s="5">
        <f t="shared" si="113"/>
        <v>1.041666666666663E-2</v>
      </c>
      <c r="I931" s="3">
        <v>3</v>
      </c>
      <c r="J931" t="s">
        <v>97</v>
      </c>
      <c r="K931" t="s">
        <v>108</v>
      </c>
      <c r="L931">
        <v>14</v>
      </c>
      <c r="M931">
        <v>13.6</v>
      </c>
      <c r="N931" s="7">
        <f t="shared" si="114"/>
        <v>45.931200000000004</v>
      </c>
      <c r="O931" s="7">
        <f t="shared" si="115"/>
        <v>44.618880000000004</v>
      </c>
      <c r="P931" s="8">
        <f t="shared" si="116"/>
        <v>71.599999999999994</v>
      </c>
      <c r="Q931">
        <v>22</v>
      </c>
      <c r="R931">
        <v>8</v>
      </c>
      <c r="S931">
        <v>35</v>
      </c>
    </row>
    <row r="932" spans="1:19" x14ac:dyDescent="0.25">
      <c r="A932" t="s">
        <v>121</v>
      </c>
      <c r="B932">
        <v>27.890319999999999</v>
      </c>
      <c r="C932">
        <v>115.191558</v>
      </c>
      <c r="D932" s="12">
        <v>41882</v>
      </c>
      <c r="E932">
        <v>2014</v>
      </c>
      <c r="F932" s="5">
        <v>0.61458333333333337</v>
      </c>
      <c r="G932" s="5">
        <v>0.625</v>
      </c>
      <c r="H932" s="5">
        <f t="shared" si="113"/>
        <v>1.041666666666663E-2</v>
      </c>
      <c r="I932" s="3">
        <v>3</v>
      </c>
      <c r="J932" t="s">
        <v>97</v>
      </c>
      <c r="K932" t="s">
        <v>108</v>
      </c>
      <c r="L932">
        <v>14</v>
      </c>
      <c r="M932">
        <v>13.6</v>
      </c>
      <c r="N932" s="7">
        <f t="shared" si="114"/>
        <v>45.931200000000004</v>
      </c>
      <c r="O932" s="7">
        <f t="shared" si="115"/>
        <v>44.618880000000004</v>
      </c>
      <c r="P932" s="8">
        <f t="shared" si="116"/>
        <v>71.599999999999994</v>
      </c>
      <c r="Q932">
        <v>22</v>
      </c>
      <c r="R932">
        <v>8</v>
      </c>
      <c r="S932">
        <v>35</v>
      </c>
    </row>
    <row r="933" spans="1:19" x14ac:dyDescent="0.25">
      <c r="A933" t="s">
        <v>121</v>
      </c>
      <c r="B933">
        <v>27.890319999999999</v>
      </c>
      <c r="C933">
        <v>115.191558</v>
      </c>
      <c r="D933" s="12">
        <v>41882</v>
      </c>
      <c r="E933">
        <v>2014</v>
      </c>
      <c r="F933" s="5">
        <v>0.61458333333333337</v>
      </c>
      <c r="G933" s="5">
        <v>0.625</v>
      </c>
      <c r="H933" s="5">
        <f t="shared" si="113"/>
        <v>1.041666666666663E-2</v>
      </c>
      <c r="I933" s="3">
        <v>3</v>
      </c>
      <c r="J933" t="s">
        <v>97</v>
      </c>
      <c r="K933" t="s">
        <v>108</v>
      </c>
      <c r="L933">
        <v>14</v>
      </c>
      <c r="M933">
        <v>13.6</v>
      </c>
      <c r="N933" s="7">
        <f t="shared" si="114"/>
        <v>45.931200000000004</v>
      </c>
      <c r="O933" s="7">
        <f t="shared" si="115"/>
        <v>44.618880000000004</v>
      </c>
      <c r="P933" s="8">
        <f t="shared" si="116"/>
        <v>71.599999999999994</v>
      </c>
      <c r="Q933">
        <v>22</v>
      </c>
      <c r="R933">
        <v>8</v>
      </c>
      <c r="S933">
        <v>35</v>
      </c>
    </row>
    <row r="934" spans="1:19" x14ac:dyDescent="0.25">
      <c r="A934" t="s">
        <v>121</v>
      </c>
      <c r="B934">
        <v>27.890319999999999</v>
      </c>
      <c r="C934">
        <v>115.191558</v>
      </c>
      <c r="D934" s="12">
        <v>41882</v>
      </c>
      <c r="E934">
        <v>2014</v>
      </c>
      <c r="F934" s="5">
        <v>0.61458333333333337</v>
      </c>
      <c r="G934" s="5">
        <v>0.625</v>
      </c>
      <c r="H934" s="5">
        <f t="shared" si="113"/>
        <v>1.041666666666663E-2</v>
      </c>
      <c r="I934" s="3">
        <v>3</v>
      </c>
      <c r="J934" t="s">
        <v>97</v>
      </c>
      <c r="K934" t="s">
        <v>108</v>
      </c>
      <c r="L934">
        <v>14</v>
      </c>
      <c r="M934">
        <v>13.6</v>
      </c>
      <c r="N934" s="7">
        <f t="shared" si="114"/>
        <v>45.931200000000004</v>
      </c>
      <c r="O934" s="7">
        <f t="shared" si="115"/>
        <v>44.618880000000004</v>
      </c>
      <c r="P934" s="8">
        <f t="shared" si="116"/>
        <v>71.599999999999994</v>
      </c>
      <c r="Q934">
        <v>22</v>
      </c>
      <c r="R934">
        <v>8</v>
      </c>
      <c r="S934">
        <v>35</v>
      </c>
    </row>
    <row r="935" spans="1:19" x14ac:dyDescent="0.25">
      <c r="A935" t="s">
        <v>121</v>
      </c>
      <c r="B935">
        <v>27.890319999999999</v>
      </c>
      <c r="C935">
        <v>115.191558</v>
      </c>
      <c r="D935" s="12">
        <v>41882</v>
      </c>
      <c r="E935">
        <v>2014</v>
      </c>
      <c r="F935" s="5">
        <v>0.61458333333333337</v>
      </c>
      <c r="G935" s="5">
        <v>0.625</v>
      </c>
      <c r="H935" s="5">
        <f t="shared" si="113"/>
        <v>1.041666666666663E-2</v>
      </c>
      <c r="I935" s="3">
        <v>3</v>
      </c>
      <c r="J935" t="s">
        <v>97</v>
      </c>
      <c r="K935" t="s">
        <v>108</v>
      </c>
      <c r="L935">
        <v>14</v>
      </c>
      <c r="M935">
        <v>13.6</v>
      </c>
      <c r="N935" s="7">
        <f t="shared" si="114"/>
        <v>45.931200000000004</v>
      </c>
      <c r="O935" s="7">
        <f t="shared" si="115"/>
        <v>44.618880000000004</v>
      </c>
      <c r="P935" s="8">
        <f t="shared" si="116"/>
        <v>71.599999999999994</v>
      </c>
      <c r="Q935">
        <v>22</v>
      </c>
      <c r="R935">
        <v>8</v>
      </c>
      <c r="S935">
        <v>35</v>
      </c>
    </row>
    <row r="936" spans="1:19" x14ac:dyDescent="0.25">
      <c r="A936" t="s">
        <v>121</v>
      </c>
      <c r="B936">
        <v>27.890319999999999</v>
      </c>
      <c r="C936">
        <v>115.191558</v>
      </c>
      <c r="D936" s="12">
        <v>41882</v>
      </c>
      <c r="E936">
        <v>2014</v>
      </c>
      <c r="F936" s="5">
        <v>0.61458333333333337</v>
      </c>
      <c r="G936" s="5">
        <v>0.625</v>
      </c>
      <c r="H936" s="5">
        <f t="shared" si="113"/>
        <v>1.041666666666663E-2</v>
      </c>
      <c r="I936" s="3">
        <v>3</v>
      </c>
      <c r="J936" t="s">
        <v>97</v>
      </c>
      <c r="K936" t="s">
        <v>108</v>
      </c>
      <c r="L936">
        <v>14</v>
      </c>
      <c r="M936">
        <v>13.6</v>
      </c>
      <c r="N936" s="7">
        <f t="shared" si="114"/>
        <v>45.931200000000004</v>
      </c>
      <c r="O936" s="7">
        <f t="shared" si="115"/>
        <v>44.618880000000004</v>
      </c>
      <c r="P936" s="8">
        <f t="shared" si="116"/>
        <v>71.599999999999994</v>
      </c>
      <c r="Q936">
        <v>22</v>
      </c>
      <c r="R936">
        <v>8</v>
      </c>
      <c r="S936">
        <v>35</v>
      </c>
    </row>
    <row r="937" spans="1:19" x14ac:dyDescent="0.25">
      <c r="A937" t="s">
        <v>121</v>
      </c>
      <c r="B937">
        <v>27.890319999999999</v>
      </c>
      <c r="C937">
        <v>115.191558</v>
      </c>
      <c r="D937" s="12">
        <v>41882</v>
      </c>
      <c r="E937">
        <v>2014</v>
      </c>
      <c r="F937" s="5">
        <v>0.61458333333333337</v>
      </c>
      <c r="G937" s="5">
        <v>0.625</v>
      </c>
      <c r="H937" s="5">
        <f t="shared" si="113"/>
        <v>1.041666666666663E-2</v>
      </c>
      <c r="I937" s="3">
        <v>3</v>
      </c>
      <c r="J937" t="s">
        <v>97</v>
      </c>
      <c r="K937" t="s">
        <v>108</v>
      </c>
      <c r="L937">
        <v>14</v>
      </c>
      <c r="M937">
        <v>13.6</v>
      </c>
      <c r="N937" s="7">
        <f t="shared" si="114"/>
        <v>45.931200000000004</v>
      </c>
      <c r="O937" s="7">
        <f t="shared" si="115"/>
        <v>44.618880000000004</v>
      </c>
      <c r="P937" s="8">
        <f t="shared" si="116"/>
        <v>71.599999999999994</v>
      </c>
      <c r="Q937">
        <v>22</v>
      </c>
      <c r="R937">
        <v>8</v>
      </c>
      <c r="S937">
        <v>35</v>
      </c>
    </row>
    <row r="938" spans="1:19" x14ac:dyDescent="0.25">
      <c r="A938" t="s">
        <v>121</v>
      </c>
      <c r="B938">
        <v>27.890319999999999</v>
      </c>
      <c r="C938">
        <v>115.191558</v>
      </c>
      <c r="D938" s="12">
        <v>41882</v>
      </c>
      <c r="E938">
        <v>2014</v>
      </c>
      <c r="F938" s="5">
        <v>0.61458333333333337</v>
      </c>
      <c r="G938" s="5">
        <v>0.625</v>
      </c>
      <c r="H938" s="5">
        <f t="shared" si="113"/>
        <v>1.041666666666663E-2</v>
      </c>
      <c r="I938" s="3">
        <v>3</v>
      </c>
      <c r="J938" t="s">
        <v>97</v>
      </c>
      <c r="K938" t="s">
        <v>108</v>
      </c>
      <c r="L938">
        <v>14</v>
      </c>
      <c r="M938">
        <v>13.6</v>
      </c>
      <c r="N938" s="7">
        <f t="shared" si="114"/>
        <v>45.931200000000004</v>
      </c>
      <c r="O938" s="7">
        <f t="shared" si="115"/>
        <v>44.618880000000004</v>
      </c>
      <c r="P938" s="8">
        <f t="shared" si="116"/>
        <v>71.599999999999994</v>
      </c>
      <c r="Q938">
        <v>22</v>
      </c>
      <c r="R938">
        <v>8</v>
      </c>
      <c r="S938">
        <v>35</v>
      </c>
    </row>
    <row r="939" spans="1:19" x14ac:dyDescent="0.25">
      <c r="A939" t="s">
        <v>121</v>
      </c>
      <c r="B939">
        <v>27.890319999999999</v>
      </c>
      <c r="C939">
        <v>115.191558</v>
      </c>
      <c r="D939" s="12">
        <v>41882</v>
      </c>
      <c r="E939">
        <v>2014</v>
      </c>
      <c r="F939" s="5">
        <v>0.61458333333333337</v>
      </c>
      <c r="G939" s="5">
        <v>0.625</v>
      </c>
      <c r="H939" s="5">
        <f t="shared" si="113"/>
        <v>1.041666666666663E-2</v>
      </c>
      <c r="I939" s="3">
        <v>3</v>
      </c>
      <c r="J939" t="s">
        <v>97</v>
      </c>
      <c r="K939" t="s">
        <v>108</v>
      </c>
      <c r="L939">
        <v>14</v>
      </c>
      <c r="M939">
        <v>13.6</v>
      </c>
      <c r="N939" s="7">
        <f t="shared" si="114"/>
        <v>45.931200000000004</v>
      </c>
      <c r="O939" s="7">
        <f t="shared" si="115"/>
        <v>44.618880000000004</v>
      </c>
      <c r="P939" s="8">
        <f t="shared" si="116"/>
        <v>71.599999999999994</v>
      </c>
      <c r="Q939">
        <v>22</v>
      </c>
      <c r="R939">
        <v>8</v>
      </c>
      <c r="S939">
        <v>35</v>
      </c>
    </row>
    <row r="940" spans="1:19" x14ac:dyDescent="0.25">
      <c r="A940" t="s">
        <v>121</v>
      </c>
      <c r="B940">
        <v>27.890319999999999</v>
      </c>
      <c r="C940">
        <v>115.191558</v>
      </c>
      <c r="D940" s="12">
        <v>41882</v>
      </c>
      <c r="E940">
        <v>2014</v>
      </c>
      <c r="F940" s="5">
        <v>0.61458333333333337</v>
      </c>
      <c r="G940" s="5">
        <v>0.625</v>
      </c>
      <c r="H940" s="5">
        <f t="shared" si="113"/>
        <v>1.041666666666663E-2</v>
      </c>
      <c r="I940" s="3">
        <v>3</v>
      </c>
      <c r="J940" t="s">
        <v>97</v>
      </c>
      <c r="K940" t="s">
        <v>108</v>
      </c>
      <c r="L940">
        <v>14</v>
      </c>
      <c r="M940">
        <v>13.6</v>
      </c>
      <c r="N940" s="7">
        <f t="shared" si="114"/>
        <v>45.931200000000004</v>
      </c>
      <c r="O940" s="7">
        <f t="shared" si="115"/>
        <v>44.618880000000004</v>
      </c>
      <c r="P940" s="8">
        <f t="shared" si="116"/>
        <v>71.599999999999994</v>
      </c>
      <c r="Q940">
        <v>22</v>
      </c>
      <c r="R940">
        <v>8</v>
      </c>
      <c r="S940">
        <v>35</v>
      </c>
    </row>
    <row r="941" spans="1:19" x14ac:dyDescent="0.25">
      <c r="A941" t="s">
        <v>121</v>
      </c>
      <c r="B941">
        <v>27.890319999999999</v>
      </c>
      <c r="C941">
        <v>115.191558</v>
      </c>
      <c r="D941" s="12">
        <v>41882</v>
      </c>
      <c r="E941">
        <v>2014</v>
      </c>
      <c r="F941" s="5">
        <v>0.61458333333333337</v>
      </c>
      <c r="G941" s="5">
        <v>0.625</v>
      </c>
      <c r="H941" s="5">
        <f t="shared" si="113"/>
        <v>1.041666666666663E-2</v>
      </c>
      <c r="I941" s="3">
        <v>3</v>
      </c>
      <c r="J941" t="s">
        <v>97</v>
      </c>
      <c r="K941" t="s">
        <v>108</v>
      </c>
      <c r="L941">
        <v>14</v>
      </c>
      <c r="M941">
        <v>13.6</v>
      </c>
      <c r="N941" s="7">
        <f t="shared" si="114"/>
        <v>45.931200000000004</v>
      </c>
      <c r="O941" s="7">
        <f t="shared" si="115"/>
        <v>44.618880000000004</v>
      </c>
      <c r="P941" s="8">
        <f t="shared" si="116"/>
        <v>71.599999999999994</v>
      </c>
      <c r="Q941">
        <v>22</v>
      </c>
      <c r="R941">
        <v>8</v>
      </c>
      <c r="S941">
        <v>35</v>
      </c>
    </row>
    <row r="942" spans="1:19" x14ac:dyDescent="0.25">
      <c r="A942" t="s">
        <v>121</v>
      </c>
      <c r="B942">
        <v>27.890319999999999</v>
      </c>
      <c r="C942">
        <v>115.191558</v>
      </c>
      <c r="D942" s="12">
        <v>41882</v>
      </c>
      <c r="E942">
        <v>2014</v>
      </c>
      <c r="F942" s="5">
        <v>0.61458333333333337</v>
      </c>
      <c r="G942" s="5">
        <v>0.625</v>
      </c>
      <c r="H942" s="5">
        <f t="shared" si="113"/>
        <v>1.041666666666663E-2</v>
      </c>
      <c r="I942" s="3">
        <v>3</v>
      </c>
      <c r="J942" t="s">
        <v>97</v>
      </c>
      <c r="K942" t="s">
        <v>108</v>
      </c>
      <c r="L942">
        <v>14</v>
      </c>
      <c r="M942">
        <v>13.6</v>
      </c>
      <c r="N942" s="7">
        <f t="shared" si="114"/>
        <v>45.931200000000004</v>
      </c>
      <c r="O942" s="7">
        <f t="shared" si="115"/>
        <v>44.618880000000004</v>
      </c>
      <c r="P942" s="8">
        <f t="shared" si="116"/>
        <v>71.599999999999994</v>
      </c>
      <c r="Q942">
        <v>22</v>
      </c>
      <c r="R942">
        <v>8</v>
      </c>
      <c r="S942">
        <v>35</v>
      </c>
    </row>
    <row r="943" spans="1:19" x14ac:dyDescent="0.25">
      <c r="A943" t="s">
        <v>121</v>
      </c>
      <c r="B943">
        <v>27.890319999999999</v>
      </c>
      <c r="C943">
        <v>115.191558</v>
      </c>
      <c r="D943" s="12">
        <v>41882</v>
      </c>
      <c r="E943">
        <v>2014</v>
      </c>
      <c r="F943" s="5">
        <v>0.61458333333333337</v>
      </c>
      <c r="G943" s="5">
        <v>0.625</v>
      </c>
      <c r="H943" s="5">
        <f t="shared" si="113"/>
        <v>1.041666666666663E-2</v>
      </c>
      <c r="I943" s="3">
        <v>3</v>
      </c>
      <c r="J943" t="s">
        <v>97</v>
      </c>
      <c r="K943" t="s">
        <v>108</v>
      </c>
      <c r="L943">
        <v>14</v>
      </c>
      <c r="M943">
        <v>13.6</v>
      </c>
      <c r="N943" s="7">
        <f t="shared" si="114"/>
        <v>45.931200000000004</v>
      </c>
      <c r="O943" s="7">
        <f t="shared" si="115"/>
        <v>44.618880000000004</v>
      </c>
      <c r="P943" s="8">
        <f t="shared" si="116"/>
        <v>71.599999999999994</v>
      </c>
      <c r="Q943">
        <v>22</v>
      </c>
      <c r="R943">
        <v>8</v>
      </c>
      <c r="S943">
        <v>35</v>
      </c>
    </row>
    <row r="944" spans="1:19" x14ac:dyDescent="0.25">
      <c r="A944" t="s">
        <v>121</v>
      </c>
      <c r="B944">
        <v>27.890319999999999</v>
      </c>
      <c r="C944">
        <v>115.191558</v>
      </c>
      <c r="D944" s="12">
        <v>41882</v>
      </c>
      <c r="E944">
        <v>2014</v>
      </c>
      <c r="F944" s="5">
        <v>0.61458333333333337</v>
      </c>
      <c r="G944" s="5">
        <v>0.625</v>
      </c>
      <c r="H944" s="5">
        <f t="shared" si="113"/>
        <v>1.041666666666663E-2</v>
      </c>
      <c r="I944" s="3">
        <v>3</v>
      </c>
      <c r="J944" t="s">
        <v>97</v>
      </c>
      <c r="K944" t="s">
        <v>108</v>
      </c>
      <c r="L944">
        <v>14</v>
      </c>
      <c r="M944">
        <v>13.6</v>
      </c>
      <c r="N944" s="7">
        <f t="shared" si="114"/>
        <v>45.931200000000004</v>
      </c>
      <c r="O944" s="7">
        <f t="shared" si="115"/>
        <v>44.618880000000004</v>
      </c>
      <c r="P944" s="8">
        <f t="shared" si="116"/>
        <v>71.599999999999994</v>
      </c>
      <c r="Q944">
        <v>22</v>
      </c>
      <c r="R944">
        <v>8</v>
      </c>
      <c r="S944">
        <v>35</v>
      </c>
    </row>
    <row r="945" spans="1:19" x14ac:dyDescent="0.25">
      <c r="A945" t="s">
        <v>121</v>
      </c>
      <c r="B945">
        <v>27.890319999999999</v>
      </c>
      <c r="C945">
        <v>115.191558</v>
      </c>
      <c r="D945" s="12">
        <v>41882</v>
      </c>
      <c r="E945">
        <v>2014</v>
      </c>
      <c r="F945" s="5">
        <v>0.61458333333333337</v>
      </c>
      <c r="G945" s="5">
        <v>0.625</v>
      </c>
      <c r="H945" s="5">
        <f t="shared" si="113"/>
        <v>1.041666666666663E-2</v>
      </c>
      <c r="I945" s="3">
        <v>3</v>
      </c>
      <c r="J945" t="s">
        <v>97</v>
      </c>
      <c r="K945" t="s">
        <v>108</v>
      </c>
      <c r="L945">
        <v>14</v>
      </c>
      <c r="M945">
        <v>13.6</v>
      </c>
      <c r="N945" s="7">
        <f t="shared" si="114"/>
        <v>45.931200000000004</v>
      </c>
      <c r="O945" s="7">
        <f t="shared" si="115"/>
        <v>44.618880000000004</v>
      </c>
      <c r="P945" s="8">
        <f t="shared" si="116"/>
        <v>71.599999999999994</v>
      </c>
      <c r="Q945">
        <v>22</v>
      </c>
      <c r="R945">
        <v>8</v>
      </c>
      <c r="S945">
        <v>35</v>
      </c>
    </row>
    <row r="946" spans="1:19" x14ac:dyDescent="0.25">
      <c r="A946" t="s">
        <v>121</v>
      </c>
      <c r="B946">
        <v>27.890319999999999</v>
      </c>
      <c r="C946">
        <v>115.191558</v>
      </c>
      <c r="D946" s="12">
        <v>41882</v>
      </c>
      <c r="E946">
        <v>2014</v>
      </c>
      <c r="F946" s="5">
        <v>0.61458333333333337</v>
      </c>
      <c r="G946" s="5">
        <v>0.625</v>
      </c>
      <c r="H946" s="5">
        <f t="shared" si="113"/>
        <v>1.041666666666663E-2</v>
      </c>
      <c r="I946" s="3">
        <v>3</v>
      </c>
      <c r="J946" t="s">
        <v>97</v>
      </c>
      <c r="K946" t="s">
        <v>108</v>
      </c>
      <c r="L946">
        <v>14</v>
      </c>
      <c r="M946">
        <v>13.6</v>
      </c>
      <c r="N946" s="7">
        <f t="shared" si="114"/>
        <v>45.931200000000004</v>
      </c>
      <c r="O946" s="7">
        <f t="shared" si="115"/>
        <v>44.618880000000004</v>
      </c>
      <c r="P946" s="8">
        <f t="shared" si="116"/>
        <v>71.599999999999994</v>
      </c>
      <c r="Q946">
        <v>22</v>
      </c>
      <c r="R946">
        <v>8</v>
      </c>
      <c r="S946">
        <v>35</v>
      </c>
    </row>
    <row r="947" spans="1:19" x14ac:dyDescent="0.25">
      <c r="A947" t="s">
        <v>121</v>
      </c>
      <c r="B947">
        <v>27.890319999999999</v>
      </c>
      <c r="C947">
        <v>115.191558</v>
      </c>
      <c r="D947" s="12">
        <v>41882</v>
      </c>
      <c r="E947">
        <v>2014</v>
      </c>
      <c r="F947" s="5">
        <v>0.61458333333333337</v>
      </c>
      <c r="G947" s="5">
        <v>0.625</v>
      </c>
      <c r="H947" s="5">
        <f t="shared" si="113"/>
        <v>1.041666666666663E-2</v>
      </c>
      <c r="I947" s="3">
        <v>3</v>
      </c>
      <c r="J947" t="s">
        <v>97</v>
      </c>
      <c r="K947" t="s">
        <v>108</v>
      </c>
      <c r="L947">
        <v>14</v>
      </c>
      <c r="M947">
        <v>13.6</v>
      </c>
      <c r="N947" s="7">
        <f t="shared" si="114"/>
        <v>45.931200000000004</v>
      </c>
      <c r="O947" s="7">
        <f t="shared" si="115"/>
        <v>44.618880000000004</v>
      </c>
      <c r="P947" s="8">
        <f t="shared" si="116"/>
        <v>71.599999999999994</v>
      </c>
      <c r="Q947">
        <v>22</v>
      </c>
      <c r="R947">
        <v>8</v>
      </c>
      <c r="S947">
        <v>35</v>
      </c>
    </row>
    <row r="948" spans="1:19" x14ac:dyDescent="0.25">
      <c r="A948" t="s">
        <v>121</v>
      </c>
      <c r="B948">
        <v>27.890319999999999</v>
      </c>
      <c r="C948">
        <v>115.191558</v>
      </c>
      <c r="D948" s="12">
        <v>41882</v>
      </c>
      <c r="E948">
        <v>2014</v>
      </c>
      <c r="F948" s="5">
        <v>0.61458333333333337</v>
      </c>
      <c r="G948" s="5">
        <v>0.625</v>
      </c>
      <c r="H948" s="5">
        <f t="shared" si="113"/>
        <v>1.041666666666663E-2</v>
      </c>
      <c r="I948" s="3">
        <v>3</v>
      </c>
      <c r="J948" t="s">
        <v>97</v>
      </c>
      <c r="K948" t="s">
        <v>108</v>
      </c>
      <c r="L948">
        <v>14</v>
      </c>
      <c r="M948">
        <v>13.6</v>
      </c>
      <c r="N948" s="7">
        <f t="shared" si="114"/>
        <v>45.931200000000004</v>
      </c>
      <c r="O948" s="7">
        <f t="shared" si="115"/>
        <v>44.618880000000004</v>
      </c>
      <c r="P948" s="8">
        <f t="shared" si="116"/>
        <v>71.599999999999994</v>
      </c>
      <c r="Q948">
        <v>22</v>
      </c>
      <c r="R948">
        <v>8</v>
      </c>
      <c r="S948">
        <v>35</v>
      </c>
    </row>
    <row r="949" spans="1:19" x14ac:dyDescent="0.25">
      <c r="A949" t="s">
        <v>121</v>
      </c>
      <c r="B949">
        <v>27.890319999999999</v>
      </c>
      <c r="C949">
        <v>115.191558</v>
      </c>
      <c r="D949" s="12">
        <v>41882</v>
      </c>
      <c r="E949">
        <v>2014</v>
      </c>
      <c r="F949" s="5">
        <v>0.61458333333333337</v>
      </c>
      <c r="G949" s="5">
        <v>0.625</v>
      </c>
      <c r="H949" s="5">
        <f t="shared" si="113"/>
        <v>1.041666666666663E-2</v>
      </c>
      <c r="I949" s="3">
        <v>3</v>
      </c>
      <c r="J949" t="s">
        <v>97</v>
      </c>
      <c r="K949" t="s">
        <v>108</v>
      </c>
      <c r="L949">
        <v>14</v>
      </c>
      <c r="M949">
        <v>13.6</v>
      </c>
      <c r="N949" s="7">
        <f t="shared" si="114"/>
        <v>45.931200000000004</v>
      </c>
      <c r="O949" s="7">
        <f t="shared" si="115"/>
        <v>44.618880000000004</v>
      </c>
      <c r="P949" s="8">
        <f t="shared" si="116"/>
        <v>71.599999999999994</v>
      </c>
      <c r="Q949">
        <v>22</v>
      </c>
      <c r="R949">
        <v>8</v>
      </c>
      <c r="S949">
        <v>35</v>
      </c>
    </row>
    <row r="950" spans="1:19" x14ac:dyDescent="0.25">
      <c r="A950" t="s">
        <v>121</v>
      </c>
      <c r="B950">
        <v>27.890319999999999</v>
      </c>
      <c r="C950">
        <v>115.191558</v>
      </c>
      <c r="D950" s="12">
        <v>41882</v>
      </c>
      <c r="E950">
        <v>2014</v>
      </c>
      <c r="F950" s="5">
        <v>0.61458333333333337</v>
      </c>
      <c r="G950" s="5">
        <v>0.625</v>
      </c>
      <c r="H950" s="5">
        <f t="shared" si="113"/>
        <v>1.041666666666663E-2</v>
      </c>
      <c r="I950" s="3">
        <v>3</v>
      </c>
      <c r="J950" t="s">
        <v>97</v>
      </c>
      <c r="K950" t="s">
        <v>108</v>
      </c>
      <c r="L950">
        <v>14</v>
      </c>
      <c r="M950">
        <v>13.6</v>
      </c>
      <c r="N950" s="7">
        <f t="shared" si="114"/>
        <v>45.931200000000004</v>
      </c>
      <c r="O950" s="7">
        <f t="shared" si="115"/>
        <v>44.618880000000004</v>
      </c>
      <c r="P950" s="8">
        <f t="shared" si="116"/>
        <v>71.599999999999994</v>
      </c>
      <c r="Q950">
        <v>22</v>
      </c>
      <c r="R950">
        <v>8</v>
      </c>
      <c r="S950">
        <v>35</v>
      </c>
    </row>
    <row r="951" spans="1:19" x14ac:dyDescent="0.25">
      <c r="A951" t="s">
        <v>121</v>
      </c>
      <c r="B951">
        <v>27.890319999999999</v>
      </c>
      <c r="C951">
        <v>115.191558</v>
      </c>
      <c r="D951" s="12">
        <v>41882</v>
      </c>
      <c r="E951">
        <v>2014</v>
      </c>
      <c r="F951" s="5">
        <v>0.61458333333333337</v>
      </c>
      <c r="G951" s="5">
        <v>0.625</v>
      </c>
      <c r="H951" s="5">
        <f t="shared" si="113"/>
        <v>1.041666666666663E-2</v>
      </c>
      <c r="I951" s="3">
        <v>3</v>
      </c>
      <c r="J951" t="s">
        <v>97</v>
      </c>
      <c r="K951" t="s">
        <v>108</v>
      </c>
      <c r="L951">
        <v>14</v>
      </c>
      <c r="M951">
        <v>13.6</v>
      </c>
      <c r="N951" s="7">
        <f t="shared" si="114"/>
        <v>45.931200000000004</v>
      </c>
      <c r="O951" s="7">
        <f t="shared" si="115"/>
        <v>44.618880000000004</v>
      </c>
      <c r="P951" s="8">
        <f t="shared" si="116"/>
        <v>71.599999999999994</v>
      </c>
      <c r="Q951">
        <v>22</v>
      </c>
      <c r="R951">
        <v>8</v>
      </c>
      <c r="S951">
        <v>35</v>
      </c>
    </row>
    <row r="952" spans="1:19" x14ac:dyDescent="0.25">
      <c r="A952" t="s">
        <v>121</v>
      </c>
      <c r="B952">
        <v>27.890319999999999</v>
      </c>
      <c r="C952">
        <v>115.191558</v>
      </c>
      <c r="D952" s="12">
        <v>41882</v>
      </c>
      <c r="E952">
        <v>2014</v>
      </c>
      <c r="F952" s="5">
        <v>0.61458333333333337</v>
      </c>
      <c r="G952" s="5">
        <v>0.625</v>
      </c>
      <c r="H952" s="5">
        <f t="shared" si="113"/>
        <v>1.041666666666663E-2</v>
      </c>
      <c r="I952" s="3">
        <v>3</v>
      </c>
      <c r="J952" t="s">
        <v>97</v>
      </c>
      <c r="K952" t="s">
        <v>108</v>
      </c>
      <c r="L952">
        <v>14</v>
      </c>
      <c r="M952">
        <v>13.6</v>
      </c>
      <c r="N952" s="7">
        <f t="shared" si="114"/>
        <v>45.931200000000004</v>
      </c>
      <c r="O952" s="7">
        <f t="shared" si="115"/>
        <v>44.618880000000004</v>
      </c>
      <c r="P952" s="8">
        <f t="shared" si="116"/>
        <v>71.599999999999994</v>
      </c>
      <c r="Q952">
        <v>22</v>
      </c>
      <c r="R952">
        <v>8</v>
      </c>
      <c r="S952">
        <v>35</v>
      </c>
    </row>
    <row r="953" spans="1:19" x14ac:dyDescent="0.25">
      <c r="A953" t="s">
        <v>121</v>
      </c>
      <c r="B953">
        <v>27.890319999999999</v>
      </c>
      <c r="C953">
        <v>115.191558</v>
      </c>
      <c r="D953" s="12">
        <v>41882</v>
      </c>
      <c r="E953">
        <v>2014</v>
      </c>
      <c r="F953" s="5">
        <v>0.62847222222222221</v>
      </c>
      <c r="G953" s="5">
        <v>0.63888888888888895</v>
      </c>
      <c r="H953" s="5">
        <f t="shared" si="113"/>
        <v>1.0416666666666741E-2</v>
      </c>
      <c r="I953" s="3">
        <v>4</v>
      </c>
      <c r="J953" t="s">
        <v>97</v>
      </c>
      <c r="K953" t="s">
        <v>108</v>
      </c>
      <c r="L953">
        <v>13.1</v>
      </c>
      <c r="M953">
        <v>14.2</v>
      </c>
      <c r="N953" s="7">
        <f t="shared" si="114"/>
        <v>42.978479999999998</v>
      </c>
      <c r="O953" s="7">
        <f t="shared" si="114"/>
        <v>46.587359999999997</v>
      </c>
      <c r="P953" s="8">
        <f t="shared" si="116"/>
        <v>71.599999999999994</v>
      </c>
      <c r="Q953">
        <v>22</v>
      </c>
      <c r="R953">
        <v>8</v>
      </c>
      <c r="S953">
        <v>30</v>
      </c>
    </row>
    <row r="954" spans="1:19" x14ac:dyDescent="0.25">
      <c r="A954" t="s">
        <v>121</v>
      </c>
      <c r="B954">
        <v>27.890319999999999</v>
      </c>
      <c r="C954">
        <v>115.191558</v>
      </c>
      <c r="D954" s="12">
        <v>41882</v>
      </c>
      <c r="E954">
        <v>2014</v>
      </c>
      <c r="F954" s="5">
        <v>0.62847222222222221</v>
      </c>
      <c r="G954" s="5">
        <v>0.63888888888888895</v>
      </c>
      <c r="H954" s="5">
        <f t="shared" ref="H954:H1017" si="117">G954-F954</f>
        <v>1.0416666666666741E-2</v>
      </c>
      <c r="I954" s="3">
        <v>4</v>
      </c>
      <c r="J954" t="s">
        <v>97</v>
      </c>
      <c r="K954" t="s">
        <v>108</v>
      </c>
      <c r="L954">
        <v>13.1</v>
      </c>
      <c r="M954">
        <v>14.2</v>
      </c>
      <c r="N954" s="7">
        <f t="shared" ref="N954:N1017" si="118">L954*3.2808</f>
        <v>42.978479999999998</v>
      </c>
      <c r="O954" s="7">
        <f t="shared" ref="O954:O1017" si="119">M954*3.2808</f>
        <v>46.587359999999997</v>
      </c>
      <c r="P954" s="8">
        <f t="shared" ref="P954:P1017" si="120">CONVERT(Q954, "C", "F")</f>
        <v>71.599999999999994</v>
      </c>
      <c r="Q954">
        <v>22</v>
      </c>
      <c r="R954">
        <v>8</v>
      </c>
      <c r="S954">
        <v>30</v>
      </c>
    </row>
    <row r="955" spans="1:19" x14ac:dyDescent="0.25">
      <c r="A955" t="s">
        <v>121</v>
      </c>
      <c r="B955">
        <v>27.890319999999999</v>
      </c>
      <c r="C955">
        <v>115.191558</v>
      </c>
      <c r="D955" s="12">
        <v>41882</v>
      </c>
      <c r="E955">
        <v>2014</v>
      </c>
      <c r="F955" s="5">
        <v>0.62847222222222221</v>
      </c>
      <c r="G955" s="5">
        <v>0.63888888888888895</v>
      </c>
      <c r="H955" s="5">
        <f t="shared" si="117"/>
        <v>1.0416666666666741E-2</v>
      </c>
      <c r="I955" s="3">
        <v>4</v>
      </c>
      <c r="J955" t="s">
        <v>97</v>
      </c>
      <c r="K955" t="s">
        <v>108</v>
      </c>
      <c r="L955">
        <v>13.1</v>
      </c>
      <c r="M955">
        <v>14.2</v>
      </c>
      <c r="N955" s="7">
        <f t="shared" si="118"/>
        <v>42.978479999999998</v>
      </c>
      <c r="O955" s="7">
        <f t="shared" si="119"/>
        <v>46.587359999999997</v>
      </c>
      <c r="P955" s="8">
        <f t="shared" si="120"/>
        <v>71.599999999999994</v>
      </c>
      <c r="Q955">
        <v>22</v>
      </c>
      <c r="R955">
        <v>8</v>
      </c>
      <c r="S955">
        <v>30</v>
      </c>
    </row>
    <row r="956" spans="1:19" x14ac:dyDescent="0.25">
      <c r="A956" t="s">
        <v>121</v>
      </c>
      <c r="B956">
        <v>27.890319999999999</v>
      </c>
      <c r="C956">
        <v>115.191558</v>
      </c>
      <c r="D956" s="12">
        <v>41882</v>
      </c>
      <c r="E956">
        <v>2014</v>
      </c>
      <c r="F956" s="5">
        <v>0.62847222222222221</v>
      </c>
      <c r="G956" s="5">
        <v>0.63888888888888895</v>
      </c>
      <c r="H956" s="5">
        <f t="shared" si="117"/>
        <v>1.0416666666666741E-2</v>
      </c>
      <c r="I956" s="3">
        <v>4</v>
      </c>
      <c r="J956" t="s">
        <v>97</v>
      </c>
      <c r="K956" t="s">
        <v>108</v>
      </c>
      <c r="L956">
        <v>13.1</v>
      </c>
      <c r="M956">
        <v>14.2</v>
      </c>
      <c r="N956" s="7">
        <f t="shared" si="118"/>
        <v>42.978479999999998</v>
      </c>
      <c r="O956" s="7">
        <f t="shared" si="119"/>
        <v>46.587359999999997</v>
      </c>
      <c r="P956" s="8">
        <f t="shared" si="120"/>
        <v>71.599999999999994</v>
      </c>
      <c r="Q956">
        <v>22</v>
      </c>
      <c r="R956">
        <v>8</v>
      </c>
      <c r="S956">
        <v>30</v>
      </c>
    </row>
    <row r="957" spans="1:19" x14ac:dyDescent="0.25">
      <c r="A957" t="s">
        <v>121</v>
      </c>
      <c r="B957">
        <v>27.890319999999999</v>
      </c>
      <c r="C957">
        <v>115.191558</v>
      </c>
      <c r="D957" s="12">
        <v>41882</v>
      </c>
      <c r="E957">
        <v>2014</v>
      </c>
      <c r="F957" s="5">
        <v>0.62847222222222221</v>
      </c>
      <c r="G957" s="5">
        <v>0.63888888888888895</v>
      </c>
      <c r="H957" s="5">
        <f t="shared" si="117"/>
        <v>1.0416666666666741E-2</v>
      </c>
      <c r="I957" s="3">
        <v>4</v>
      </c>
      <c r="J957" t="s">
        <v>97</v>
      </c>
      <c r="K957" t="s">
        <v>108</v>
      </c>
      <c r="L957">
        <v>13.1</v>
      </c>
      <c r="M957">
        <v>14.2</v>
      </c>
      <c r="N957" s="7">
        <f t="shared" si="118"/>
        <v>42.978479999999998</v>
      </c>
      <c r="O957" s="7">
        <f t="shared" si="119"/>
        <v>46.587359999999997</v>
      </c>
      <c r="P957" s="8">
        <f t="shared" si="120"/>
        <v>71.599999999999994</v>
      </c>
      <c r="Q957">
        <v>22</v>
      </c>
      <c r="R957">
        <v>8</v>
      </c>
      <c r="S957">
        <v>30</v>
      </c>
    </row>
    <row r="958" spans="1:19" x14ac:dyDescent="0.25">
      <c r="A958" t="s">
        <v>121</v>
      </c>
      <c r="B958">
        <v>27.890319999999999</v>
      </c>
      <c r="C958">
        <v>115.191558</v>
      </c>
      <c r="D958" s="12">
        <v>41882</v>
      </c>
      <c r="E958">
        <v>2014</v>
      </c>
      <c r="F958" s="5">
        <v>0.62847222222222221</v>
      </c>
      <c r="G958" s="5">
        <v>0.63888888888888895</v>
      </c>
      <c r="H958" s="5">
        <f t="shared" si="117"/>
        <v>1.0416666666666741E-2</v>
      </c>
      <c r="I958" s="3">
        <v>4</v>
      </c>
      <c r="J958" t="s">
        <v>97</v>
      </c>
      <c r="K958" t="s">
        <v>108</v>
      </c>
      <c r="L958">
        <v>13.1</v>
      </c>
      <c r="M958">
        <v>14.2</v>
      </c>
      <c r="N958" s="7">
        <f t="shared" si="118"/>
        <v>42.978479999999998</v>
      </c>
      <c r="O958" s="7">
        <f t="shared" si="119"/>
        <v>46.587359999999997</v>
      </c>
      <c r="P958" s="8">
        <f t="shared" si="120"/>
        <v>71.599999999999994</v>
      </c>
      <c r="Q958">
        <v>22</v>
      </c>
      <c r="R958">
        <v>8</v>
      </c>
      <c r="S958">
        <v>30</v>
      </c>
    </row>
    <row r="959" spans="1:19" x14ac:dyDescent="0.25">
      <c r="A959" t="s">
        <v>121</v>
      </c>
      <c r="B959">
        <v>27.890319999999999</v>
      </c>
      <c r="C959">
        <v>115.191558</v>
      </c>
      <c r="D959" s="12">
        <v>41882</v>
      </c>
      <c r="E959">
        <v>2014</v>
      </c>
      <c r="F959" s="5">
        <v>0.62847222222222221</v>
      </c>
      <c r="G959" s="5">
        <v>0.63888888888888895</v>
      </c>
      <c r="H959" s="5">
        <f t="shared" si="117"/>
        <v>1.0416666666666741E-2</v>
      </c>
      <c r="I959" s="3">
        <v>4</v>
      </c>
      <c r="J959" t="s">
        <v>97</v>
      </c>
      <c r="K959" t="s">
        <v>108</v>
      </c>
      <c r="L959">
        <v>13.1</v>
      </c>
      <c r="M959">
        <v>14.2</v>
      </c>
      <c r="N959" s="7">
        <f t="shared" si="118"/>
        <v>42.978479999999998</v>
      </c>
      <c r="O959" s="7">
        <f t="shared" si="119"/>
        <v>46.587359999999997</v>
      </c>
      <c r="P959" s="8">
        <f t="shared" si="120"/>
        <v>71.599999999999994</v>
      </c>
      <c r="Q959">
        <v>22</v>
      </c>
      <c r="R959">
        <v>8</v>
      </c>
      <c r="S959">
        <v>30</v>
      </c>
    </row>
    <row r="960" spans="1:19" x14ac:dyDescent="0.25">
      <c r="A960" t="s">
        <v>121</v>
      </c>
      <c r="B960">
        <v>27.890319999999999</v>
      </c>
      <c r="C960">
        <v>115.191558</v>
      </c>
      <c r="D960" s="12">
        <v>41882</v>
      </c>
      <c r="E960">
        <v>2014</v>
      </c>
      <c r="F960" s="5">
        <v>0.62847222222222221</v>
      </c>
      <c r="G960" s="5">
        <v>0.63888888888888895</v>
      </c>
      <c r="H960" s="5">
        <f t="shared" si="117"/>
        <v>1.0416666666666741E-2</v>
      </c>
      <c r="I960" s="3">
        <v>4</v>
      </c>
      <c r="J960" t="s">
        <v>97</v>
      </c>
      <c r="K960" t="s">
        <v>108</v>
      </c>
      <c r="L960">
        <v>13.1</v>
      </c>
      <c r="M960">
        <v>14.2</v>
      </c>
      <c r="N960" s="7">
        <f t="shared" si="118"/>
        <v>42.978479999999998</v>
      </c>
      <c r="O960" s="7">
        <f t="shared" si="119"/>
        <v>46.587359999999997</v>
      </c>
      <c r="P960" s="8">
        <f t="shared" si="120"/>
        <v>71.599999999999994</v>
      </c>
      <c r="Q960">
        <v>22</v>
      </c>
      <c r="R960">
        <v>8</v>
      </c>
      <c r="S960">
        <v>30</v>
      </c>
    </row>
    <row r="961" spans="1:19" x14ac:dyDescent="0.25">
      <c r="A961" t="s">
        <v>121</v>
      </c>
      <c r="B961">
        <v>27.890319999999999</v>
      </c>
      <c r="C961">
        <v>115.191558</v>
      </c>
      <c r="D961" s="12">
        <v>41882</v>
      </c>
      <c r="E961">
        <v>2014</v>
      </c>
      <c r="F961" s="5">
        <v>0.62847222222222221</v>
      </c>
      <c r="G961" s="5">
        <v>0.63888888888888895</v>
      </c>
      <c r="H961" s="5">
        <f t="shared" si="117"/>
        <v>1.0416666666666741E-2</v>
      </c>
      <c r="I961" s="3">
        <v>4</v>
      </c>
      <c r="J961" t="s">
        <v>97</v>
      </c>
      <c r="K961" t="s">
        <v>108</v>
      </c>
      <c r="L961">
        <v>13.1</v>
      </c>
      <c r="M961">
        <v>14.2</v>
      </c>
      <c r="N961" s="7">
        <f t="shared" si="118"/>
        <v>42.978479999999998</v>
      </c>
      <c r="O961" s="7">
        <f t="shared" si="119"/>
        <v>46.587359999999997</v>
      </c>
      <c r="P961" s="8">
        <f t="shared" si="120"/>
        <v>71.599999999999994</v>
      </c>
      <c r="Q961">
        <v>22</v>
      </c>
      <c r="R961">
        <v>8</v>
      </c>
      <c r="S961">
        <v>30</v>
      </c>
    </row>
    <row r="962" spans="1:19" x14ac:dyDescent="0.25">
      <c r="A962" t="s">
        <v>121</v>
      </c>
      <c r="B962">
        <v>27.890319999999999</v>
      </c>
      <c r="C962">
        <v>115.191558</v>
      </c>
      <c r="D962" s="12">
        <v>41882</v>
      </c>
      <c r="E962">
        <v>2014</v>
      </c>
      <c r="F962" s="5">
        <v>0.62847222222222221</v>
      </c>
      <c r="G962" s="5">
        <v>0.63888888888888895</v>
      </c>
      <c r="H962" s="5">
        <f t="shared" si="117"/>
        <v>1.0416666666666741E-2</v>
      </c>
      <c r="I962" s="3">
        <v>4</v>
      </c>
      <c r="J962" t="s">
        <v>97</v>
      </c>
      <c r="K962" t="s">
        <v>108</v>
      </c>
      <c r="L962">
        <v>13.1</v>
      </c>
      <c r="M962">
        <v>14.2</v>
      </c>
      <c r="N962" s="7">
        <f t="shared" si="118"/>
        <v>42.978479999999998</v>
      </c>
      <c r="O962" s="7">
        <f t="shared" si="119"/>
        <v>46.587359999999997</v>
      </c>
      <c r="P962" s="8">
        <f t="shared" si="120"/>
        <v>71.599999999999994</v>
      </c>
      <c r="Q962">
        <v>22</v>
      </c>
      <c r="R962">
        <v>8</v>
      </c>
      <c r="S962">
        <v>20</v>
      </c>
    </row>
    <row r="963" spans="1:19" x14ac:dyDescent="0.25">
      <c r="A963" t="s">
        <v>121</v>
      </c>
      <c r="B963">
        <v>27.890319999999999</v>
      </c>
      <c r="C963">
        <v>115.191558</v>
      </c>
      <c r="D963" s="12">
        <v>41882</v>
      </c>
      <c r="E963">
        <v>2014</v>
      </c>
      <c r="F963" s="5">
        <v>0.62847222222222221</v>
      </c>
      <c r="G963" s="5">
        <v>0.63888888888888895</v>
      </c>
      <c r="H963" s="5">
        <f t="shared" si="117"/>
        <v>1.0416666666666741E-2</v>
      </c>
      <c r="I963" s="3">
        <v>4</v>
      </c>
      <c r="J963" t="s">
        <v>97</v>
      </c>
      <c r="K963" t="s">
        <v>108</v>
      </c>
      <c r="L963">
        <v>13.1</v>
      </c>
      <c r="M963">
        <v>14.2</v>
      </c>
      <c r="N963" s="7">
        <f t="shared" si="118"/>
        <v>42.978479999999998</v>
      </c>
      <c r="O963" s="7">
        <f t="shared" si="119"/>
        <v>46.587359999999997</v>
      </c>
      <c r="P963" s="8">
        <f t="shared" si="120"/>
        <v>71.599999999999994</v>
      </c>
      <c r="Q963">
        <v>22</v>
      </c>
      <c r="R963">
        <v>8</v>
      </c>
      <c r="S963">
        <v>20</v>
      </c>
    </row>
    <row r="964" spans="1:19" x14ac:dyDescent="0.25">
      <c r="A964" t="s">
        <v>121</v>
      </c>
      <c r="B964">
        <v>27.890319999999999</v>
      </c>
      <c r="C964">
        <v>115.191558</v>
      </c>
      <c r="D964" s="12">
        <v>41882</v>
      </c>
      <c r="E964">
        <v>2014</v>
      </c>
      <c r="F964" s="5">
        <v>0.62847222222222221</v>
      </c>
      <c r="G964" s="5">
        <v>0.63888888888888895</v>
      </c>
      <c r="H964" s="5">
        <f t="shared" si="117"/>
        <v>1.0416666666666741E-2</v>
      </c>
      <c r="I964" s="3">
        <v>4</v>
      </c>
      <c r="J964" t="s">
        <v>97</v>
      </c>
      <c r="K964" t="s">
        <v>108</v>
      </c>
      <c r="L964">
        <v>13.1</v>
      </c>
      <c r="M964">
        <v>14.2</v>
      </c>
      <c r="N964" s="7">
        <f t="shared" si="118"/>
        <v>42.978479999999998</v>
      </c>
      <c r="O964" s="7">
        <f t="shared" si="119"/>
        <v>46.587359999999997</v>
      </c>
      <c r="P964" s="8">
        <f t="shared" si="120"/>
        <v>71.599999999999994</v>
      </c>
      <c r="Q964">
        <v>22</v>
      </c>
      <c r="R964">
        <v>8</v>
      </c>
      <c r="S964">
        <v>20</v>
      </c>
    </row>
    <row r="965" spans="1:19" x14ac:dyDescent="0.25">
      <c r="A965" t="s">
        <v>121</v>
      </c>
      <c r="B965">
        <v>27.890319999999999</v>
      </c>
      <c r="C965">
        <v>115.191558</v>
      </c>
      <c r="D965" s="12">
        <v>41882</v>
      </c>
      <c r="E965">
        <v>2014</v>
      </c>
      <c r="F965" s="5">
        <v>0.62847222222222221</v>
      </c>
      <c r="G965" s="5">
        <v>0.63888888888888895</v>
      </c>
      <c r="H965" s="5">
        <f t="shared" si="117"/>
        <v>1.0416666666666741E-2</v>
      </c>
      <c r="I965" s="3">
        <v>4</v>
      </c>
      <c r="J965" t="s">
        <v>97</v>
      </c>
      <c r="K965" t="s">
        <v>108</v>
      </c>
      <c r="L965">
        <v>13.1</v>
      </c>
      <c r="M965">
        <v>14.2</v>
      </c>
      <c r="N965" s="7">
        <f t="shared" si="118"/>
        <v>42.978479999999998</v>
      </c>
      <c r="O965" s="7">
        <f t="shared" si="119"/>
        <v>46.587359999999997</v>
      </c>
      <c r="P965" s="8">
        <f t="shared" si="120"/>
        <v>71.599999999999994</v>
      </c>
      <c r="Q965">
        <v>22</v>
      </c>
      <c r="R965">
        <v>8</v>
      </c>
      <c r="S965">
        <v>20</v>
      </c>
    </row>
    <row r="966" spans="1:19" x14ac:dyDescent="0.25">
      <c r="A966" t="s">
        <v>121</v>
      </c>
      <c r="B966">
        <v>27.890319999999999</v>
      </c>
      <c r="C966">
        <v>115.191558</v>
      </c>
      <c r="D966" s="12">
        <v>41882</v>
      </c>
      <c r="E966">
        <v>2014</v>
      </c>
      <c r="F966" s="5">
        <v>0.62847222222222221</v>
      </c>
      <c r="G966" s="5">
        <v>0.63888888888888895</v>
      </c>
      <c r="H966" s="5">
        <f t="shared" si="117"/>
        <v>1.0416666666666741E-2</v>
      </c>
      <c r="I966" s="3">
        <v>4</v>
      </c>
      <c r="J966" t="s">
        <v>97</v>
      </c>
      <c r="K966" t="s">
        <v>108</v>
      </c>
      <c r="L966">
        <v>13.1</v>
      </c>
      <c r="M966">
        <v>14.2</v>
      </c>
      <c r="N966" s="7">
        <f t="shared" si="118"/>
        <v>42.978479999999998</v>
      </c>
      <c r="O966" s="7">
        <f t="shared" si="119"/>
        <v>46.587359999999997</v>
      </c>
      <c r="P966" s="8">
        <f t="shared" si="120"/>
        <v>71.599999999999994</v>
      </c>
      <c r="Q966">
        <v>22</v>
      </c>
      <c r="R966">
        <v>8</v>
      </c>
      <c r="S966">
        <v>20</v>
      </c>
    </row>
    <row r="967" spans="1:19" x14ac:dyDescent="0.25">
      <c r="A967" t="s">
        <v>121</v>
      </c>
      <c r="B967">
        <v>27.890319999999999</v>
      </c>
      <c r="C967">
        <v>115.191558</v>
      </c>
      <c r="D967" s="12">
        <v>41882</v>
      </c>
      <c r="E967">
        <v>2014</v>
      </c>
      <c r="F967" s="5">
        <v>0.62847222222222221</v>
      </c>
      <c r="G967" s="5">
        <v>0.63888888888888895</v>
      </c>
      <c r="H967" s="5">
        <f t="shared" si="117"/>
        <v>1.0416666666666741E-2</v>
      </c>
      <c r="I967" s="3">
        <v>4</v>
      </c>
      <c r="J967" t="s">
        <v>97</v>
      </c>
      <c r="K967" t="s">
        <v>108</v>
      </c>
      <c r="L967">
        <v>13.1</v>
      </c>
      <c r="M967">
        <v>14.2</v>
      </c>
      <c r="N967" s="7">
        <f t="shared" si="118"/>
        <v>42.978479999999998</v>
      </c>
      <c r="O967" s="7">
        <f t="shared" si="119"/>
        <v>46.587359999999997</v>
      </c>
      <c r="P967" s="8">
        <f t="shared" si="120"/>
        <v>71.599999999999994</v>
      </c>
      <c r="Q967">
        <v>22</v>
      </c>
      <c r="R967">
        <v>8</v>
      </c>
      <c r="S967">
        <v>20</v>
      </c>
    </row>
    <row r="968" spans="1:19" x14ac:dyDescent="0.25">
      <c r="A968" t="s">
        <v>121</v>
      </c>
      <c r="B968">
        <v>27.890319999999999</v>
      </c>
      <c r="C968">
        <v>115.191558</v>
      </c>
      <c r="D968" s="12">
        <v>41882</v>
      </c>
      <c r="E968">
        <v>2014</v>
      </c>
      <c r="F968" s="5">
        <v>0.62847222222222221</v>
      </c>
      <c r="G968" s="5">
        <v>0.63888888888888895</v>
      </c>
      <c r="H968" s="5">
        <f t="shared" si="117"/>
        <v>1.0416666666666741E-2</v>
      </c>
      <c r="I968" s="3">
        <v>4</v>
      </c>
      <c r="J968" t="s">
        <v>97</v>
      </c>
      <c r="K968" t="s">
        <v>108</v>
      </c>
      <c r="L968">
        <v>13.1</v>
      </c>
      <c r="M968">
        <v>14.2</v>
      </c>
      <c r="N968" s="7">
        <f t="shared" si="118"/>
        <v>42.978479999999998</v>
      </c>
      <c r="O968" s="7">
        <f t="shared" si="119"/>
        <v>46.587359999999997</v>
      </c>
      <c r="P968" s="8">
        <f t="shared" si="120"/>
        <v>71.599999999999994</v>
      </c>
      <c r="Q968">
        <v>22</v>
      </c>
      <c r="R968">
        <v>8</v>
      </c>
      <c r="S968">
        <v>20</v>
      </c>
    </row>
    <row r="969" spans="1:19" x14ac:dyDescent="0.25">
      <c r="A969" t="s">
        <v>121</v>
      </c>
      <c r="B969">
        <v>27.890319999999999</v>
      </c>
      <c r="C969">
        <v>115.191558</v>
      </c>
      <c r="D969" s="12">
        <v>41882</v>
      </c>
      <c r="E969">
        <v>2014</v>
      </c>
      <c r="F969" s="5">
        <v>0.62847222222222221</v>
      </c>
      <c r="G969" s="5">
        <v>0.63888888888888895</v>
      </c>
      <c r="H969" s="5">
        <f t="shared" si="117"/>
        <v>1.0416666666666741E-2</v>
      </c>
      <c r="I969" s="3">
        <v>4</v>
      </c>
      <c r="J969" t="s">
        <v>97</v>
      </c>
      <c r="K969" t="s">
        <v>108</v>
      </c>
      <c r="L969">
        <v>13.1</v>
      </c>
      <c r="M969">
        <v>14.2</v>
      </c>
      <c r="N969" s="7">
        <f t="shared" si="118"/>
        <v>42.978479999999998</v>
      </c>
      <c r="O969" s="7">
        <f t="shared" si="119"/>
        <v>46.587359999999997</v>
      </c>
      <c r="P969" s="8">
        <f t="shared" si="120"/>
        <v>71.599999999999994</v>
      </c>
      <c r="Q969">
        <v>22</v>
      </c>
      <c r="R969">
        <v>8</v>
      </c>
      <c r="S969">
        <v>20</v>
      </c>
    </row>
    <row r="970" spans="1:19" x14ac:dyDescent="0.25">
      <c r="A970" t="s">
        <v>121</v>
      </c>
      <c r="B970">
        <v>27.890319999999999</v>
      </c>
      <c r="C970">
        <v>115.191558</v>
      </c>
      <c r="D970" s="12">
        <v>41882</v>
      </c>
      <c r="E970">
        <v>2014</v>
      </c>
      <c r="F970" s="5">
        <v>0.62847222222222221</v>
      </c>
      <c r="G970" s="5">
        <v>0.63888888888888895</v>
      </c>
      <c r="H970" s="5">
        <f t="shared" si="117"/>
        <v>1.0416666666666741E-2</v>
      </c>
      <c r="I970" s="3">
        <v>4</v>
      </c>
      <c r="J970" t="s">
        <v>97</v>
      </c>
      <c r="K970" t="s">
        <v>108</v>
      </c>
      <c r="L970">
        <v>13.1</v>
      </c>
      <c r="M970">
        <v>14.2</v>
      </c>
      <c r="N970" s="7">
        <f t="shared" si="118"/>
        <v>42.978479999999998</v>
      </c>
      <c r="O970" s="7">
        <f t="shared" si="119"/>
        <v>46.587359999999997</v>
      </c>
      <c r="P970" s="8">
        <f t="shared" si="120"/>
        <v>71.599999999999994</v>
      </c>
      <c r="Q970">
        <v>22</v>
      </c>
      <c r="R970">
        <v>8</v>
      </c>
      <c r="S970">
        <v>20</v>
      </c>
    </row>
    <row r="971" spans="1:19" x14ac:dyDescent="0.25">
      <c r="A971" t="s">
        <v>121</v>
      </c>
      <c r="B971">
        <v>27.890319999999999</v>
      </c>
      <c r="C971">
        <v>115.191558</v>
      </c>
      <c r="D971" s="12">
        <v>41882</v>
      </c>
      <c r="E971">
        <v>2014</v>
      </c>
      <c r="F971" s="5">
        <v>0.62847222222222221</v>
      </c>
      <c r="G971" s="5">
        <v>0.63888888888888895</v>
      </c>
      <c r="H971" s="5">
        <f t="shared" si="117"/>
        <v>1.0416666666666741E-2</v>
      </c>
      <c r="I971" s="3">
        <v>4</v>
      </c>
      <c r="J971" t="s">
        <v>97</v>
      </c>
      <c r="K971" t="s">
        <v>108</v>
      </c>
      <c r="L971">
        <v>13.1</v>
      </c>
      <c r="M971">
        <v>14.2</v>
      </c>
      <c r="N971" s="7">
        <f t="shared" si="118"/>
        <v>42.978479999999998</v>
      </c>
      <c r="O971" s="7">
        <f t="shared" si="119"/>
        <v>46.587359999999997</v>
      </c>
      <c r="P971" s="8">
        <f t="shared" si="120"/>
        <v>71.599999999999994</v>
      </c>
      <c r="Q971">
        <v>22</v>
      </c>
      <c r="R971">
        <v>8</v>
      </c>
      <c r="S971">
        <v>20</v>
      </c>
    </row>
    <row r="972" spans="1:19" x14ac:dyDescent="0.25">
      <c r="A972" t="s">
        <v>121</v>
      </c>
      <c r="B972">
        <v>27.890319999999999</v>
      </c>
      <c r="C972">
        <v>115.191558</v>
      </c>
      <c r="D972" s="12">
        <v>41882</v>
      </c>
      <c r="E972">
        <v>2014</v>
      </c>
      <c r="F972" s="5">
        <v>0.62847222222222221</v>
      </c>
      <c r="G972" s="5">
        <v>0.63888888888888895</v>
      </c>
      <c r="H972" s="5">
        <f t="shared" si="117"/>
        <v>1.0416666666666741E-2</v>
      </c>
      <c r="I972" s="3">
        <v>4</v>
      </c>
      <c r="J972" t="s">
        <v>97</v>
      </c>
      <c r="K972" t="s">
        <v>108</v>
      </c>
      <c r="L972">
        <v>13.1</v>
      </c>
      <c r="M972">
        <v>14.2</v>
      </c>
      <c r="N972" s="7">
        <f t="shared" si="118"/>
        <v>42.978479999999998</v>
      </c>
      <c r="O972" s="7">
        <f t="shared" si="119"/>
        <v>46.587359999999997</v>
      </c>
      <c r="P972" s="8">
        <f t="shared" si="120"/>
        <v>71.599999999999994</v>
      </c>
      <c r="Q972">
        <v>22</v>
      </c>
      <c r="R972">
        <v>8</v>
      </c>
      <c r="S972">
        <v>20</v>
      </c>
    </row>
    <row r="973" spans="1:19" x14ac:dyDescent="0.25">
      <c r="A973" t="s">
        <v>121</v>
      </c>
      <c r="B973">
        <v>27.890319999999999</v>
      </c>
      <c r="C973">
        <v>115.191558</v>
      </c>
      <c r="D973" s="12">
        <v>41882</v>
      </c>
      <c r="E973">
        <v>2014</v>
      </c>
      <c r="F973" s="5">
        <v>0.62847222222222221</v>
      </c>
      <c r="G973" s="5">
        <v>0.63888888888888895</v>
      </c>
      <c r="H973" s="5">
        <f t="shared" si="117"/>
        <v>1.0416666666666741E-2</v>
      </c>
      <c r="I973" s="3">
        <v>4</v>
      </c>
      <c r="J973" t="s">
        <v>97</v>
      </c>
      <c r="K973" t="s">
        <v>108</v>
      </c>
      <c r="L973">
        <v>13.1</v>
      </c>
      <c r="M973">
        <v>14.2</v>
      </c>
      <c r="N973" s="7">
        <f t="shared" si="118"/>
        <v>42.978479999999998</v>
      </c>
      <c r="O973" s="7">
        <f t="shared" si="119"/>
        <v>46.587359999999997</v>
      </c>
      <c r="P973" s="8">
        <f t="shared" si="120"/>
        <v>71.599999999999994</v>
      </c>
      <c r="Q973">
        <v>22</v>
      </c>
      <c r="R973">
        <v>8</v>
      </c>
      <c r="S973">
        <v>20</v>
      </c>
    </row>
    <row r="974" spans="1:19" x14ac:dyDescent="0.25">
      <c r="A974" t="s">
        <v>121</v>
      </c>
      <c r="B974">
        <v>27.890319999999999</v>
      </c>
      <c r="C974">
        <v>115.191558</v>
      </c>
      <c r="D974" s="12">
        <v>41882</v>
      </c>
      <c r="E974">
        <v>2014</v>
      </c>
      <c r="F974" s="5">
        <v>0.62847222222222221</v>
      </c>
      <c r="G974" s="5">
        <v>0.63888888888888895</v>
      </c>
      <c r="H974" s="5">
        <f t="shared" si="117"/>
        <v>1.0416666666666741E-2</v>
      </c>
      <c r="I974" s="3">
        <v>4</v>
      </c>
      <c r="J974" t="s">
        <v>97</v>
      </c>
      <c r="K974" t="s">
        <v>108</v>
      </c>
      <c r="L974">
        <v>13.1</v>
      </c>
      <c r="M974">
        <v>14.2</v>
      </c>
      <c r="N974" s="7">
        <f t="shared" si="118"/>
        <v>42.978479999999998</v>
      </c>
      <c r="O974" s="7">
        <f t="shared" si="119"/>
        <v>46.587359999999997</v>
      </c>
      <c r="P974" s="8">
        <f t="shared" si="120"/>
        <v>71.599999999999994</v>
      </c>
      <c r="Q974">
        <v>22</v>
      </c>
      <c r="R974">
        <v>8</v>
      </c>
      <c r="S974">
        <v>20</v>
      </c>
    </row>
    <row r="975" spans="1:19" x14ac:dyDescent="0.25">
      <c r="A975" t="s">
        <v>121</v>
      </c>
      <c r="B975">
        <v>27.890319999999999</v>
      </c>
      <c r="C975">
        <v>115.191558</v>
      </c>
      <c r="D975" s="12">
        <v>41882</v>
      </c>
      <c r="E975">
        <v>2014</v>
      </c>
      <c r="F975" s="5">
        <v>0.62847222222222221</v>
      </c>
      <c r="G975" s="5">
        <v>0.63888888888888895</v>
      </c>
      <c r="H975" s="5">
        <f t="shared" si="117"/>
        <v>1.0416666666666741E-2</v>
      </c>
      <c r="I975" s="3">
        <v>4</v>
      </c>
      <c r="J975" t="s">
        <v>97</v>
      </c>
      <c r="K975" t="s">
        <v>108</v>
      </c>
      <c r="L975">
        <v>13.1</v>
      </c>
      <c r="M975">
        <v>14.2</v>
      </c>
      <c r="N975" s="7">
        <f t="shared" si="118"/>
        <v>42.978479999999998</v>
      </c>
      <c r="O975" s="7">
        <f t="shared" si="119"/>
        <v>46.587359999999997</v>
      </c>
      <c r="P975" s="8">
        <f t="shared" si="120"/>
        <v>71.599999999999994</v>
      </c>
      <c r="Q975">
        <v>22</v>
      </c>
      <c r="R975">
        <v>8</v>
      </c>
      <c r="S975">
        <v>20</v>
      </c>
    </row>
    <row r="976" spans="1:19" x14ac:dyDescent="0.25">
      <c r="A976" t="s">
        <v>121</v>
      </c>
      <c r="B976">
        <v>27.890319999999999</v>
      </c>
      <c r="C976">
        <v>115.191558</v>
      </c>
      <c r="D976" s="12">
        <v>41882</v>
      </c>
      <c r="E976">
        <v>2014</v>
      </c>
      <c r="F976" s="5">
        <v>0.62847222222222221</v>
      </c>
      <c r="G976" s="5">
        <v>0.63888888888888895</v>
      </c>
      <c r="H976" s="5">
        <f t="shared" si="117"/>
        <v>1.0416666666666741E-2</v>
      </c>
      <c r="I976" s="3">
        <v>4</v>
      </c>
      <c r="J976" t="s">
        <v>97</v>
      </c>
      <c r="K976" t="s">
        <v>108</v>
      </c>
      <c r="L976">
        <v>13.1</v>
      </c>
      <c r="M976">
        <v>14.2</v>
      </c>
      <c r="N976" s="7">
        <f t="shared" si="118"/>
        <v>42.978479999999998</v>
      </c>
      <c r="O976" s="7">
        <f t="shared" si="119"/>
        <v>46.587359999999997</v>
      </c>
      <c r="P976" s="8">
        <f t="shared" si="120"/>
        <v>71.599999999999994</v>
      </c>
      <c r="Q976">
        <v>22</v>
      </c>
      <c r="R976">
        <v>8</v>
      </c>
      <c r="S976">
        <v>20</v>
      </c>
    </row>
    <row r="977" spans="1:19" x14ac:dyDescent="0.25">
      <c r="A977" t="s">
        <v>121</v>
      </c>
      <c r="B977">
        <v>27.890319999999999</v>
      </c>
      <c r="C977">
        <v>115.191558</v>
      </c>
      <c r="D977" s="12">
        <v>41882</v>
      </c>
      <c r="E977">
        <v>2014</v>
      </c>
      <c r="F977" s="5">
        <v>0.62847222222222221</v>
      </c>
      <c r="G977" s="5">
        <v>0.63888888888888895</v>
      </c>
      <c r="H977" s="5">
        <f t="shared" si="117"/>
        <v>1.0416666666666741E-2</v>
      </c>
      <c r="I977" s="3">
        <v>4</v>
      </c>
      <c r="J977" t="s">
        <v>97</v>
      </c>
      <c r="K977" t="s">
        <v>108</v>
      </c>
      <c r="L977">
        <v>13.1</v>
      </c>
      <c r="M977">
        <v>14.2</v>
      </c>
      <c r="N977" s="7">
        <f t="shared" si="118"/>
        <v>42.978479999999998</v>
      </c>
      <c r="O977" s="7">
        <f t="shared" si="119"/>
        <v>46.587359999999997</v>
      </c>
      <c r="P977" s="8">
        <f t="shared" si="120"/>
        <v>71.599999999999994</v>
      </c>
      <c r="Q977">
        <v>22</v>
      </c>
      <c r="R977">
        <v>8</v>
      </c>
      <c r="S977">
        <v>20</v>
      </c>
    </row>
    <row r="978" spans="1:19" x14ac:dyDescent="0.25">
      <c r="A978" t="s">
        <v>121</v>
      </c>
      <c r="B978">
        <v>27.890319999999999</v>
      </c>
      <c r="C978">
        <v>115.191558</v>
      </c>
      <c r="D978" s="12">
        <v>41882</v>
      </c>
      <c r="E978">
        <v>2014</v>
      </c>
      <c r="F978" s="5">
        <v>0.62847222222222221</v>
      </c>
      <c r="G978" s="5">
        <v>0.63888888888888895</v>
      </c>
      <c r="H978" s="5">
        <f t="shared" si="117"/>
        <v>1.0416666666666741E-2</v>
      </c>
      <c r="I978" s="3">
        <v>4</v>
      </c>
      <c r="J978" t="s">
        <v>97</v>
      </c>
      <c r="K978" t="s">
        <v>108</v>
      </c>
      <c r="L978">
        <v>13.1</v>
      </c>
      <c r="M978">
        <v>14.2</v>
      </c>
      <c r="N978" s="7">
        <f t="shared" si="118"/>
        <v>42.978479999999998</v>
      </c>
      <c r="O978" s="7">
        <f t="shared" si="119"/>
        <v>46.587359999999997</v>
      </c>
      <c r="P978" s="8">
        <f t="shared" si="120"/>
        <v>71.599999999999994</v>
      </c>
      <c r="Q978">
        <v>22</v>
      </c>
      <c r="R978">
        <v>8</v>
      </c>
      <c r="S978">
        <v>20</v>
      </c>
    </row>
    <row r="979" spans="1:19" x14ac:dyDescent="0.25">
      <c r="A979" t="s">
        <v>121</v>
      </c>
      <c r="B979">
        <v>27.890319999999999</v>
      </c>
      <c r="C979">
        <v>115.191558</v>
      </c>
      <c r="D979" s="12">
        <v>41882</v>
      </c>
      <c r="E979">
        <v>2014</v>
      </c>
      <c r="F979" s="5">
        <v>0.62847222222222221</v>
      </c>
      <c r="G979" s="5">
        <v>0.63888888888888895</v>
      </c>
      <c r="H979" s="5">
        <f t="shared" si="117"/>
        <v>1.0416666666666741E-2</v>
      </c>
      <c r="I979" s="3">
        <v>4</v>
      </c>
      <c r="J979" t="s">
        <v>97</v>
      </c>
      <c r="K979" t="s">
        <v>108</v>
      </c>
      <c r="L979">
        <v>13.1</v>
      </c>
      <c r="M979">
        <v>14.2</v>
      </c>
      <c r="N979" s="7">
        <f t="shared" si="118"/>
        <v>42.978479999999998</v>
      </c>
      <c r="O979" s="7">
        <f t="shared" si="119"/>
        <v>46.587359999999997</v>
      </c>
      <c r="P979" s="8">
        <f t="shared" si="120"/>
        <v>71.599999999999994</v>
      </c>
      <c r="Q979">
        <v>22</v>
      </c>
      <c r="R979">
        <v>8</v>
      </c>
      <c r="S979">
        <v>20</v>
      </c>
    </row>
    <row r="980" spans="1:19" x14ac:dyDescent="0.25">
      <c r="A980" t="s">
        <v>121</v>
      </c>
      <c r="B980">
        <v>27.890319999999999</v>
      </c>
      <c r="C980">
        <v>115.191558</v>
      </c>
      <c r="D980" s="12">
        <v>41882</v>
      </c>
      <c r="E980">
        <v>2014</v>
      </c>
      <c r="F980" s="5">
        <v>0.62847222222222221</v>
      </c>
      <c r="G980" s="5">
        <v>0.63888888888888895</v>
      </c>
      <c r="H980" s="5">
        <f t="shared" si="117"/>
        <v>1.0416666666666741E-2</v>
      </c>
      <c r="I980" s="3">
        <v>4</v>
      </c>
      <c r="J980" t="s">
        <v>97</v>
      </c>
      <c r="K980" t="s">
        <v>108</v>
      </c>
      <c r="L980">
        <v>13.1</v>
      </c>
      <c r="M980">
        <v>14.2</v>
      </c>
      <c r="N980" s="7">
        <f t="shared" si="118"/>
        <v>42.978479999999998</v>
      </c>
      <c r="O980" s="7">
        <f t="shared" si="119"/>
        <v>46.587359999999997</v>
      </c>
      <c r="P980" s="8">
        <f t="shared" si="120"/>
        <v>71.599999999999994</v>
      </c>
      <c r="Q980">
        <v>22</v>
      </c>
      <c r="R980">
        <v>8</v>
      </c>
      <c r="S980">
        <v>25</v>
      </c>
    </row>
    <row r="981" spans="1:19" x14ac:dyDescent="0.25">
      <c r="A981" t="s">
        <v>121</v>
      </c>
      <c r="B981">
        <v>27.890319999999999</v>
      </c>
      <c r="C981">
        <v>115.191558</v>
      </c>
      <c r="D981" s="12">
        <v>41882</v>
      </c>
      <c r="E981">
        <v>2014</v>
      </c>
      <c r="F981" s="5">
        <v>0.62847222222222221</v>
      </c>
      <c r="G981" s="5">
        <v>0.63888888888888895</v>
      </c>
      <c r="H981" s="5">
        <f t="shared" si="117"/>
        <v>1.0416666666666741E-2</v>
      </c>
      <c r="I981" s="3">
        <v>4</v>
      </c>
      <c r="J981" t="s">
        <v>97</v>
      </c>
      <c r="K981" t="s">
        <v>108</v>
      </c>
      <c r="L981">
        <v>13.1</v>
      </c>
      <c r="M981">
        <v>14.2</v>
      </c>
      <c r="N981" s="7">
        <f t="shared" si="118"/>
        <v>42.978479999999998</v>
      </c>
      <c r="O981" s="7">
        <f t="shared" si="119"/>
        <v>46.587359999999997</v>
      </c>
      <c r="P981" s="8">
        <f t="shared" si="120"/>
        <v>71.599999999999994</v>
      </c>
      <c r="Q981">
        <v>22</v>
      </c>
      <c r="R981">
        <v>8</v>
      </c>
      <c r="S981">
        <v>25</v>
      </c>
    </row>
    <row r="982" spans="1:19" x14ac:dyDescent="0.25">
      <c r="A982" t="s">
        <v>121</v>
      </c>
      <c r="B982">
        <v>27.890319999999999</v>
      </c>
      <c r="C982">
        <v>115.191558</v>
      </c>
      <c r="D982" s="12">
        <v>41882</v>
      </c>
      <c r="E982">
        <v>2014</v>
      </c>
      <c r="F982" s="5">
        <v>0.62847222222222221</v>
      </c>
      <c r="G982" s="5">
        <v>0.63888888888888895</v>
      </c>
      <c r="H982" s="5">
        <f t="shared" si="117"/>
        <v>1.0416666666666741E-2</v>
      </c>
      <c r="I982" s="3">
        <v>4</v>
      </c>
      <c r="J982" t="s">
        <v>97</v>
      </c>
      <c r="K982" t="s">
        <v>108</v>
      </c>
      <c r="L982">
        <v>13.1</v>
      </c>
      <c r="M982">
        <v>14.2</v>
      </c>
      <c r="N982" s="7">
        <f t="shared" si="118"/>
        <v>42.978479999999998</v>
      </c>
      <c r="O982" s="7">
        <f t="shared" si="119"/>
        <v>46.587359999999997</v>
      </c>
      <c r="P982" s="8">
        <f t="shared" si="120"/>
        <v>71.599999999999994</v>
      </c>
      <c r="Q982">
        <v>22</v>
      </c>
      <c r="R982">
        <v>8</v>
      </c>
      <c r="S982">
        <v>25</v>
      </c>
    </row>
    <row r="983" spans="1:19" x14ac:dyDescent="0.25">
      <c r="A983" t="s">
        <v>121</v>
      </c>
      <c r="B983">
        <v>27.890319999999999</v>
      </c>
      <c r="C983">
        <v>115.191558</v>
      </c>
      <c r="D983" s="12">
        <v>41882</v>
      </c>
      <c r="E983">
        <v>2014</v>
      </c>
      <c r="F983" s="5">
        <v>0.62847222222222221</v>
      </c>
      <c r="G983" s="5">
        <v>0.63888888888888895</v>
      </c>
      <c r="H983" s="5">
        <f t="shared" si="117"/>
        <v>1.0416666666666741E-2</v>
      </c>
      <c r="I983" s="3">
        <v>4</v>
      </c>
      <c r="J983" t="s">
        <v>97</v>
      </c>
      <c r="K983" t="s">
        <v>108</v>
      </c>
      <c r="L983">
        <v>13.1</v>
      </c>
      <c r="M983">
        <v>14.2</v>
      </c>
      <c r="N983" s="7">
        <f t="shared" si="118"/>
        <v>42.978479999999998</v>
      </c>
      <c r="O983" s="7">
        <f t="shared" si="119"/>
        <v>46.587359999999997</v>
      </c>
      <c r="P983" s="8">
        <f t="shared" si="120"/>
        <v>71.599999999999994</v>
      </c>
      <c r="Q983">
        <v>22</v>
      </c>
      <c r="R983">
        <v>8</v>
      </c>
      <c r="S983">
        <v>25</v>
      </c>
    </row>
    <row r="984" spans="1:19" x14ac:dyDescent="0.25">
      <c r="A984" t="s">
        <v>121</v>
      </c>
      <c r="B984">
        <v>27.890319999999999</v>
      </c>
      <c r="C984">
        <v>115.191558</v>
      </c>
      <c r="D984" s="12">
        <v>41882</v>
      </c>
      <c r="E984">
        <v>2014</v>
      </c>
      <c r="F984" s="5">
        <v>0.62847222222222221</v>
      </c>
      <c r="G984" s="5">
        <v>0.63888888888888895</v>
      </c>
      <c r="H984" s="5">
        <f t="shared" si="117"/>
        <v>1.0416666666666741E-2</v>
      </c>
      <c r="I984" s="3">
        <v>4</v>
      </c>
      <c r="J984" t="s">
        <v>97</v>
      </c>
      <c r="K984" t="s">
        <v>108</v>
      </c>
      <c r="L984">
        <v>13.1</v>
      </c>
      <c r="M984">
        <v>14.2</v>
      </c>
      <c r="N984" s="7">
        <f t="shared" si="118"/>
        <v>42.978479999999998</v>
      </c>
      <c r="O984" s="7">
        <f t="shared" si="119"/>
        <v>46.587359999999997</v>
      </c>
      <c r="P984" s="8">
        <f t="shared" si="120"/>
        <v>71.599999999999994</v>
      </c>
      <c r="Q984">
        <v>22</v>
      </c>
      <c r="R984">
        <v>8</v>
      </c>
      <c r="S984">
        <v>25</v>
      </c>
    </row>
    <row r="985" spans="1:19" x14ac:dyDescent="0.25">
      <c r="A985" t="s">
        <v>121</v>
      </c>
      <c r="B985">
        <v>27.890319999999999</v>
      </c>
      <c r="C985">
        <v>115.191558</v>
      </c>
      <c r="D985" s="12">
        <v>41882</v>
      </c>
      <c r="E985">
        <v>2014</v>
      </c>
      <c r="F985" s="5">
        <v>0.62847222222222221</v>
      </c>
      <c r="G985" s="5">
        <v>0.63888888888888895</v>
      </c>
      <c r="H985" s="5">
        <f t="shared" si="117"/>
        <v>1.0416666666666741E-2</v>
      </c>
      <c r="I985" s="3">
        <v>4</v>
      </c>
      <c r="J985" t="s">
        <v>97</v>
      </c>
      <c r="K985" t="s">
        <v>108</v>
      </c>
      <c r="L985">
        <v>13.1</v>
      </c>
      <c r="M985">
        <v>14.2</v>
      </c>
      <c r="N985" s="7">
        <f t="shared" si="118"/>
        <v>42.978479999999998</v>
      </c>
      <c r="O985" s="7">
        <f t="shared" si="119"/>
        <v>46.587359999999997</v>
      </c>
      <c r="P985" s="8">
        <f t="shared" si="120"/>
        <v>71.599999999999994</v>
      </c>
      <c r="Q985">
        <v>22</v>
      </c>
      <c r="R985">
        <v>8</v>
      </c>
      <c r="S985">
        <v>25</v>
      </c>
    </row>
    <row r="986" spans="1:19" x14ac:dyDescent="0.25">
      <c r="A986" t="s">
        <v>121</v>
      </c>
      <c r="B986">
        <v>27.890319999999999</v>
      </c>
      <c r="C986">
        <v>115.191558</v>
      </c>
      <c r="D986" s="12">
        <v>41882</v>
      </c>
      <c r="E986">
        <v>2014</v>
      </c>
      <c r="F986" s="5">
        <v>0.62847222222222221</v>
      </c>
      <c r="G986" s="5">
        <v>0.63888888888888895</v>
      </c>
      <c r="H986" s="5">
        <f t="shared" si="117"/>
        <v>1.0416666666666741E-2</v>
      </c>
      <c r="I986" s="3">
        <v>4</v>
      </c>
      <c r="J986" t="s">
        <v>97</v>
      </c>
      <c r="K986" t="s">
        <v>108</v>
      </c>
      <c r="L986">
        <v>13.1</v>
      </c>
      <c r="M986">
        <v>14.2</v>
      </c>
      <c r="N986" s="7">
        <f t="shared" si="118"/>
        <v>42.978479999999998</v>
      </c>
      <c r="O986" s="7">
        <f t="shared" si="119"/>
        <v>46.587359999999997</v>
      </c>
      <c r="P986" s="8">
        <f t="shared" si="120"/>
        <v>71.599999999999994</v>
      </c>
      <c r="Q986">
        <v>22</v>
      </c>
      <c r="R986">
        <v>8</v>
      </c>
      <c r="S986">
        <v>25</v>
      </c>
    </row>
    <row r="987" spans="1:19" x14ac:dyDescent="0.25">
      <c r="A987" t="s">
        <v>121</v>
      </c>
      <c r="B987">
        <v>27.890319999999999</v>
      </c>
      <c r="C987">
        <v>115.191558</v>
      </c>
      <c r="D987" s="12">
        <v>41882</v>
      </c>
      <c r="E987">
        <v>2014</v>
      </c>
      <c r="F987" s="5">
        <v>0.62847222222222221</v>
      </c>
      <c r="G987" s="5">
        <v>0.63888888888888895</v>
      </c>
      <c r="H987" s="5">
        <f t="shared" si="117"/>
        <v>1.0416666666666741E-2</v>
      </c>
      <c r="I987" s="3">
        <v>4</v>
      </c>
      <c r="J987" t="s">
        <v>97</v>
      </c>
      <c r="K987" t="s">
        <v>108</v>
      </c>
      <c r="L987">
        <v>13.1</v>
      </c>
      <c r="M987">
        <v>14.2</v>
      </c>
      <c r="N987" s="7">
        <f t="shared" si="118"/>
        <v>42.978479999999998</v>
      </c>
      <c r="O987" s="7">
        <f t="shared" si="119"/>
        <v>46.587359999999997</v>
      </c>
      <c r="P987" s="8">
        <f t="shared" si="120"/>
        <v>71.599999999999994</v>
      </c>
      <c r="Q987">
        <v>22</v>
      </c>
      <c r="R987">
        <v>8</v>
      </c>
      <c r="S987">
        <v>25</v>
      </c>
    </row>
    <row r="988" spans="1:19" x14ac:dyDescent="0.25">
      <c r="A988" t="s">
        <v>121</v>
      </c>
      <c r="B988">
        <v>27.890319999999999</v>
      </c>
      <c r="C988">
        <v>115.191558</v>
      </c>
      <c r="D988" s="12">
        <v>41882</v>
      </c>
      <c r="E988">
        <v>2014</v>
      </c>
      <c r="F988" s="5">
        <v>0.62847222222222221</v>
      </c>
      <c r="G988" s="5">
        <v>0.63888888888888895</v>
      </c>
      <c r="H988" s="5">
        <f t="shared" si="117"/>
        <v>1.0416666666666741E-2</v>
      </c>
      <c r="I988" s="3">
        <v>4</v>
      </c>
      <c r="J988" t="s">
        <v>97</v>
      </c>
      <c r="K988" t="s">
        <v>108</v>
      </c>
      <c r="L988">
        <v>13.1</v>
      </c>
      <c r="M988">
        <v>14.2</v>
      </c>
      <c r="N988" s="7">
        <f t="shared" si="118"/>
        <v>42.978479999999998</v>
      </c>
      <c r="O988" s="7">
        <f t="shared" si="119"/>
        <v>46.587359999999997</v>
      </c>
      <c r="P988" s="8">
        <f t="shared" si="120"/>
        <v>71.599999999999994</v>
      </c>
      <c r="Q988">
        <v>22</v>
      </c>
      <c r="R988">
        <v>8</v>
      </c>
      <c r="S988">
        <v>25</v>
      </c>
    </row>
    <row r="989" spans="1:19" x14ac:dyDescent="0.25">
      <c r="A989" t="s">
        <v>121</v>
      </c>
      <c r="B989">
        <v>27.890319999999999</v>
      </c>
      <c r="C989">
        <v>115.191558</v>
      </c>
      <c r="D989" s="12">
        <v>41882</v>
      </c>
      <c r="E989">
        <v>2014</v>
      </c>
      <c r="F989" s="5">
        <v>0.62847222222222221</v>
      </c>
      <c r="G989" s="5">
        <v>0.63888888888888895</v>
      </c>
      <c r="H989" s="5">
        <f t="shared" si="117"/>
        <v>1.0416666666666741E-2</v>
      </c>
      <c r="I989" s="3">
        <v>4</v>
      </c>
      <c r="J989" t="s">
        <v>97</v>
      </c>
      <c r="K989" t="s">
        <v>108</v>
      </c>
      <c r="L989">
        <v>13.1</v>
      </c>
      <c r="M989">
        <v>14.2</v>
      </c>
      <c r="N989" s="7">
        <f t="shared" si="118"/>
        <v>42.978479999999998</v>
      </c>
      <c r="O989" s="7">
        <f t="shared" si="119"/>
        <v>46.587359999999997</v>
      </c>
      <c r="P989" s="8">
        <f t="shared" si="120"/>
        <v>71.599999999999994</v>
      </c>
      <c r="Q989">
        <v>22</v>
      </c>
      <c r="R989">
        <v>8</v>
      </c>
      <c r="S989">
        <v>25</v>
      </c>
    </row>
    <row r="990" spans="1:19" x14ac:dyDescent="0.25">
      <c r="A990" t="s">
        <v>121</v>
      </c>
      <c r="B990">
        <v>27.890319999999999</v>
      </c>
      <c r="C990">
        <v>115.191558</v>
      </c>
      <c r="D990" s="12">
        <v>41882</v>
      </c>
      <c r="E990">
        <v>2014</v>
      </c>
      <c r="F990" s="5">
        <v>0.62847222222222221</v>
      </c>
      <c r="G990" s="5">
        <v>0.63888888888888895</v>
      </c>
      <c r="H990" s="5">
        <f t="shared" si="117"/>
        <v>1.0416666666666741E-2</v>
      </c>
      <c r="I990" s="3">
        <v>4</v>
      </c>
      <c r="J990" t="s">
        <v>97</v>
      </c>
      <c r="K990" t="s">
        <v>108</v>
      </c>
      <c r="L990">
        <v>13.1</v>
      </c>
      <c r="M990">
        <v>14.2</v>
      </c>
      <c r="N990" s="7">
        <f t="shared" si="118"/>
        <v>42.978479999999998</v>
      </c>
      <c r="O990" s="7">
        <f t="shared" si="119"/>
        <v>46.587359999999997</v>
      </c>
      <c r="P990" s="8">
        <f t="shared" si="120"/>
        <v>71.599999999999994</v>
      </c>
      <c r="Q990">
        <v>22</v>
      </c>
      <c r="R990">
        <v>8</v>
      </c>
      <c r="S990">
        <v>25</v>
      </c>
    </row>
    <row r="991" spans="1:19" x14ac:dyDescent="0.25">
      <c r="A991" t="s">
        <v>121</v>
      </c>
      <c r="B991">
        <v>27.890319999999999</v>
      </c>
      <c r="C991">
        <v>115.191558</v>
      </c>
      <c r="D991" s="12">
        <v>41882</v>
      </c>
      <c r="E991">
        <v>2014</v>
      </c>
      <c r="F991" s="5">
        <v>0.62847222222222221</v>
      </c>
      <c r="G991" s="5">
        <v>0.63888888888888895</v>
      </c>
      <c r="H991" s="5">
        <f t="shared" si="117"/>
        <v>1.0416666666666741E-2</v>
      </c>
      <c r="I991" s="3">
        <v>4</v>
      </c>
      <c r="J991" t="s">
        <v>97</v>
      </c>
      <c r="K991" t="s">
        <v>108</v>
      </c>
      <c r="L991">
        <v>13.1</v>
      </c>
      <c r="M991">
        <v>14.2</v>
      </c>
      <c r="N991" s="7">
        <f t="shared" si="118"/>
        <v>42.978479999999998</v>
      </c>
      <c r="O991" s="7">
        <f t="shared" si="119"/>
        <v>46.587359999999997</v>
      </c>
      <c r="P991" s="8">
        <f t="shared" si="120"/>
        <v>71.599999999999994</v>
      </c>
      <c r="Q991">
        <v>22</v>
      </c>
      <c r="R991">
        <v>8</v>
      </c>
      <c r="S991">
        <v>25</v>
      </c>
    </row>
    <row r="992" spans="1:19" x14ac:dyDescent="0.25">
      <c r="A992" t="s">
        <v>121</v>
      </c>
      <c r="B992">
        <v>27.890319999999999</v>
      </c>
      <c r="C992">
        <v>115.191558</v>
      </c>
      <c r="D992" s="12">
        <v>41882</v>
      </c>
      <c r="E992">
        <v>2014</v>
      </c>
      <c r="F992" s="5">
        <v>0.62847222222222221</v>
      </c>
      <c r="G992" s="5">
        <v>0.63888888888888895</v>
      </c>
      <c r="H992" s="5">
        <f t="shared" si="117"/>
        <v>1.0416666666666741E-2</v>
      </c>
      <c r="I992" s="3">
        <v>4</v>
      </c>
      <c r="J992" t="s">
        <v>97</v>
      </c>
      <c r="K992" t="s">
        <v>108</v>
      </c>
      <c r="L992">
        <v>13.1</v>
      </c>
      <c r="M992">
        <v>14.2</v>
      </c>
      <c r="N992" s="7">
        <f t="shared" si="118"/>
        <v>42.978479999999998</v>
      </c>
      <c r="O992" s="7">
        <f t="shared" si="119"/>
        <v>46.587359999999997</v>
      </c>
      <c r="P992" s="8">
        <f t="shared" si="120"/>
        <v>71.599999999999994</v>
      </c>
      <c r="Q992">
        <v>22</v>
      </c>
      <c r="R992">
        <v>8</v>
      </c>
      <c r="S992">
        <v>25</v>
      </c>
    </row>
    <row r="993" spans="1:19" x14ac:dyDescent="0.25">
      <c r="A993" t="s">
        <v>121</v>
      </c>
      <c r="B993">
        <v>27.890319999999999</v>
      </c>
      <c r="C993">
        <v>115.191558</v>
      </c>
      <c r="D993" s="12">
        <v>41882</v>
      </c>
      <c r="E993">
        <v>2014</v>
      </c>
      <c r="F993" s="5">
        <v>0.62847222222222221</v>
      </c>
      <c r="G993" s="5">
        <v>0.63888888888888895</v>
      </c>
      <c r="H993" s="5">
        <f t="shared" si="117"/>
        <v>1.0416666666666741E-2</v>
      </c>
      <c r="I993" s="3">
        <v>4</v>
      </c>
      <c r="J993" t="s">
        <v>97</v>
      </c>
      <c r="K993" t="s">
        <v>108</v>
      </c>
      <c r="L993">
        <v>13.1</v>
      </c>
      <c r="M993">
        <v>14.2</v>
      </c>
      <c r="N993" s="7">
        <f t="shared" si="118"/>
        <v>42.978479999999998</v>
      </c>
      <c r="O993" s="7">
        <f t="shared" si="119"/>
        <v>46.587359999999997</v>
      </c>
      <c r="P993" s="8">
        <f t="shared" si="120"/>
        <v>71.599999999999994</v>
      </c>
      <c r="Q993">
        <v>22</v>
      </c>
      <c r="R993">
        <v>8</v>
      </c>
      <c r="S993">
        <v>25</v>
      </c>
    </row>
    <row r="994" spans="1:19" x14ac:dyDescent="0.25">
      <c r="A994" t="s">
        <v>121</v>
      </c>
      <c r="B994">
        <v>27.890319999999999</v>
      </c>
      <c r="C994">
        <v>115.191558</v>
      </c>
      <c r="D994" s="12">
        <v>41882</v>
      </c>
      <c r="E994">
        <v>2014</v>
      </c>
      <c r="F994" s="5">
        <v>0.62847222222222221</v>
      </c>
      <c r="G994" s="5">
        <v>0.63888888888888895</v>
      </c>
      <c r="H994" s="5">
        <f t="shared" si="117"/>
        <v>1.0416666666666741E-2</v>
      </c>
      <c r="I994" s="3">
        <v>4</v>
      </c>
      <c r="J994" t="s">
        <v>97</v>
      </c>
      <c r="K994" t="s">
        <v>108</v>
      </c>
      <c r="L994">
        <v>13.1</v>
      </c>
      <c r="M994">
        <v>14.2</v>
      </c>
      <c r="N994" s="7">
        <f t="shared" si="118"/>
        <v>42.978479999999998</v>
      </c>
      <c r="O994" s="7">
        <f t="shared" si="119"/>
        <v>46.587359999999997</v>
      </c>
      <c r="P994" s="8">
        <f t="shared" si="120"/>
        <v>71.599999999999994</v>
      </c>
      <c r="Q994">
        <v>22</v>
      </c>
      <c r="R994">
        <v>8</v>
      </c>
      <c r="S994">
        <v>25</v>
      </c>
    </row>
    <row r="995" spans="1:19" x14ac:dyDescent="0.25">
      <c r="A995" t="s">
        <v>121</v>
      </c>
      <c r="B995">
        <v>27.890319999999999</v>
      </c>
      <c r="C995">
        <v>115.191558</v>
      </c>
      <c r="D995" s="12">
        <v>41882</v>
      </c>
      <c r="E995">
        <v>2014</v>
      </c>
      <c r="F995" s="5">
        <v>0.62847222222222221</v>
      </c>
      <c r="G995" s="5">
        <v>0.63888888888888895</v>
      </c>
      <c r="H995" s="5">
        <f t="shared" si="117"/>
        <v>1.0416666666666741E-2</v>
      </c>
      <c r="I995" s="3">
        <v>4</v>
      </c>
      <c r="J995" t="s">
        <v>97</v>
      </c>
      <c r="K995" t="s">
        <v>108</v>
      </c>
      <c r="L995">
        <v>13.1</v>
      </c>
      <c r="M995">
        <v>14.2</v>
      </c>
      <c r="N995" s="7">
        <f t="shared" si="118"/>
        <v>42.978479999999998</v>
      </c>
      <c r="O995" s="7">
        <f t="shared" si="119"/>
        <v>46.587359999999997</v>
      </c>
      <c r="P995" s="8">
        <f t="shared" si="120"/>
        <v>71.599999999999994</v>
      </c>
      <c r="Q995">
        <v>22</v>
      </c>
      <c r="R995">
        <v>8</v>
      </c>
      <c r="S995">
        <v>25</v>
      </c>
    </row>
    <row r="996" spans="1:19" x14ac:dyDescent="0.25">
      <c r="A996" t="s">
        <v>121</v>
      </c>
      <c r="B996">
        <v>27.890319999999999</v>
      </c>
      <c r="C996">
        <v>115.191558</v>
      </c>
      <c r="D996" s="12">
        <v>41882</v>
      </c>
      <c r="E996">
        <v>2014</v>
      </c>
      <c r="F996" s="5">
        <v>0.62847222222222221</v>
      </c>
      <c r="G996" s="5">
        <v>0.63888888888888895</v>
      </c>
      <c r="H996" s="5">
        <f t="shared" si="117"/>
        <v>1.0416666666666741E-2</v>
      </c>
      <c r="I996" s="3">
        <v>4</v>
      </c>
      <c r="J996" t="s">
        <v>97</v>
      </c>
      <c r="K996" t="s">
        <v>108</v>
      </c>
      <c r="L996">
        <v>13.1</v>
      </c>
      <c r="M996">
        <v>14.2</v>
      </c>
      <c r="N996" s="7">
        <f t="shared" si="118"/>
        <v>42.978479999999998</v>
      </c>
      <c r="O996" s="7">
        <f t="shared" si="119"/>
        <v>46.587359999999997</v>
      </c>
      <c r="P996" s="8">
        <f t="shared" si="120"/>
        <v>71.599999999999994</v>
      </c>
      <c r="Q996">
        <v>22</v>
      </c>
      <c r="R996">
        <v>8</v>
      </c>
      <c r="S996">
        <v>25</v>
      </c>
    </row>
    <row r="997" spans="1:19" x14ac:dyDescent="0.25">
      <c r="A997" t="s">
        <v>121</v>
      </c>
      <c r="B997">
        <v>27.890319999999999</v>
      </c>
      <c r="C997">
        <v>115.191558</v>
      </c>
      <c r="D997" s="12">
        <v>41882</v>
      </c>
      <c r="E997">
        <v>2014</v>
      </c>
      <c r="F997" s="5">
        <v>0.62847222222222221</v>
      </c>
      <c r="G997" s="5">
        <v>0.63888888888888895</v>
      </c>
      <c r="H997" s="5">
        <f t="shared" si="117"/>
        <v>1.0416666666666741E-2</v>
      </c>
      <c r="I997" s="3">
        <v>4</v>
      </c>
      <c r="J997" t="s">
        <v>97</v>
      </c>
      <c r="K997" t="s">
        <v>108</v>
      </c>
      <c r="L997">
        <v>13.1</v>
      </c>
      <c r="M997">
        <v>14.2</v>
      </c>
      <c r="N997" s="7">
        <f t="shared" si="118"/>
        <v>42.978479999999998</v>
      </c>
      <c r="O997" s="7">
        <f t="shared" si="119"/>
        <v>46.587359999999997</v>
      </c>
      <c r="P997" s="8">
        <f t="shared" si="120"/>
        <v>71.599999999999994</v>
      </c>
      <c r="Q997">
        <v>22</v>
      </c>
      <c r="R997">
        <v>8</v>
      </c>
      <c r="S997">
        <v>25</v>
      </c>
    </row>
    <row r="998" spans="1:19" x14ac:dyDescent="0.25">
      <c r="A998" t="s">
        <v>121</v>
      </c>
      <c r="B998">
        <v>27.890319999999999</v>
      </c>
      <c r="C998">
        <v>115.191558</v>
      </c>
      <c r="D998" s="12">
        <v>41882</v>
      </c>
      <c r="E998">
        <v>2014</v>
      </c>
      <c r="F998" s="5">
        <v>0.62847222222222221</v>
      </c>
      <c r="G998" s="5">
        <v>0.63888888888888895</v>
      </c>
      <c r="H998" s="5">
        <f t="shared" si="117"/>
        <v>1.0416666666666741E-2</v>
      </c>
      <c r="I998" s="3">
        <v>4</v>
      </c>
      <c r="J998" t="s">
        <v>97</v>
      </c>
      <c r="K998" t="s">
        <v>108</v>
      </c>
      <c r="L998">
        <v>13.1</v>
      </c>
      <c r="M998">
        <v>14.2</v>
      </c>
      <c r="N998" s="7">
        <f t="shared" si="118"/>
        <v>42.978479999999998</v>
      </c>
      <c r="O998" s="7">
        <f t="shared" si="119"/>
        <v>46.587359999999997</v>
      </c>
      <c r="P998" s="8">
        <f t="shared" si="120"/>
        <v>71.599999999999994</v>
      </c>
      <c r="Q998">
        <v>22</v>
      </c>
      <c r="R998">
        <v>8</v>
      </c>
      <c r="S998">
        <v>25</v>
      </c>
    </row>
    <row r="999" spans="1:19" x14ac:dyDescent="0.25">
      <c r="A999" t="s">
        <v>121</v>
      </c>
      <c r="B999">
        <v>27.890319999999999</v>
      </c>
      <c r="C999">
        <v>115.191558</v>
      </c>
      <c r="D999" s="12">
        <v>41882</v>
      </c>
      <c r="E999">
        <v>2014</v>
      </c>
      <c r="F999" s="5">
        <v>0.62847222222222221</v>
      </c>
      <c r="G999" s="5">
        <v>0.63888888888888895</v>
      </c>
      <c r="H999" s="5">
        <f t="shared" si="117"/>
        <v>1.0416666666666741E-2</v>
      </c>
      <c r="I999" s="3">
        <v>4</v>
      </c>
      <c r="J999" t="s">
        <v>97</v>
      </c>
      <c r="K999" t="s">
        <v>108</v>
      </c>
      <c r="L999">
        <v>13.1</v>
      </c>
      <c r="M999">
        <v>14.2</v>
      </c>
      <c r="N999" s="7">
        <f t="shared" si="118"/>
        <v>42.978479999999998</v>
      </c>
      <c r="O999" s="7">
        <f t="shared" si="119"/>
        <v>46.587359999999997</v>
      </c>
      <c r="P999" s="8">
        <f t="shared" si="120"/>
        <v>71.599999999999994</v>
      </c>
      <c r="Q999">
        <v>22</v>
      </c>
      <c r="R999">
        <v>8</v>
      </c>
      <c r="S999">
        <v>25</v>
      </c>
    </row>
    <row r="1000" spans="1:19" x14ac:dyDescent="0.25">
      <c r="A1000" t="s">
        <v>121</v>
      </c>
      <c r="B1000">
        <v>27.890319999999999</v>
      </c>
      <c r="C1000">
        <v>115.191558</v>
      </c>
      <c r="D1000" s="12">
        <v>41882</v>
      </c>
      <c r="E1000">
        <v>2014</v>
      </c>
      <c r="F1000" s="5">
        <v>0.62847222222222221</v>
      </c>
      <c r="G1000" s="5">
        <v>0.63888888888888895</v>
      </c>
      <c r="H1000" s="5">
        <f t="shared" si="117"/>
        <v>1.0416666666666741E-2</v>
      </c>
      <c r="I1000" s="3">
        <v>4</v>
      </c>
      <c r="J1000" t="s">
        <v>97</v>
      </c>
      <c r="K1000" t="s">
        <v>108</v>
      </c>
      <c r="L1000">
        <v>13.1</v>
      </c>
      <c r="M1000">
        <v>14.2</v>
      </c>
      <c r="N1000" s="7">
        <f t="shared" si="118"/>
        <v>42.978479999999998</v>
      </c>
      <c r="O1000" s="7">
        <f t="shared" si="119"/>
        <v>46.587359999999997</v>
      </c>
      <c r="P1000" s="8">
        <f t="shared" si="120"/>
        <v>71.599999999999994</v>
      </c>
      <c r="Q1000">
        <v>22</v>
      </c>
      <c r="R1000">
        <v>8</v>
      </c>
      <c r="S1000">
        <v>25</v>
      </c>
    </row>
    <row r="1001" spans="1:19" x14ac:dyDescent="0.25">
      <c r="A1001" t="s">
        <v>121</v>
      </c>
      <c r="B1001">
        <v>27.890319999999999</v>
      </c>
      <c r="C1001">
        <v>115.191558</v>
      </c>
      <c r="D1001" s="12">
        <v>41882</v>
      </c>
      <c r="E1001">
        <v>2014</v>
      </c>
      <c r="F1001" s="5">
        <v>0.62847222222222221</v>
      </c>
      <c r="G1001" s="5">
        <v>0.63888888888888895</v>
      </c>
      <c r="H1001" s="5">
        <f t="shared" si="117"/>
        <v>1.0416666666666741E-2</v>
      </c>
      <c r="I1001" s="3">
        <v>4</v>
      </c>
      <c r="J1001" t="s">
        <v>97</v>
      </c>
      <c r="K1001" t="s">
        <v>108</v>
      </c>
      <c r="L1001">
        <v>13.1</v>
      </c>
      <c r="M1001">
        <v>14.2</v>
      </c>
      <c r="N1001" s="7">
        <f t="shared" si="118"/>
        <v>42.978479999999998</v>
      </c>
      <c r="O1001" s="7">
        <f t="shared" si="119"/>
        <v>46.587359999999997</v>
      </c>
      <c r="P1001" s="8">
        <f t="shared" si="120"/>
        <v>71.599999999999994</v>
      </c>
      <c r="Q1001">
        <v>22</v>
      </c>
      <c r="R1001">
        <v>8</v>
      </c>
      <c r="S1001">
        <v>25</v>
      </c>
    </row>
    <row r="1002" spans="1:19" x14ac:dyDescent="0.25">
      <c r="A1002" t="s">
        <v>121</v>
      </c>
      <c r="B1002">
        <v>27.890319999999999</v>
      </c>
      <c r="C1002">
        <v>115.191558</v>
      </c>
      <c r="D1002" s="12">
        <v>41882</v>
      </c>
      <c r="E1002">
        <v>2014</v>
      </c>
      <c r="F1002" s="5">
        <v>0.62847222222222221</v>
      </c>
      <c r="G1002" s="5">
        <v>0.63888888888888895</v>
      </c>
      <c r="H1002" s="5">
        <f t="shared" si="117"/>
        <v>1.0416666666666741E-2</v>
      </c>
      <c r="I1002" s="3">
        <v>4</v>
      </c>
      <c r="J1002" t="s">
        <v>97</v>
      </c>
      <c r="K1002" t="s">
        <v>108</v>
      </c>
      <c r="L1002">
        <v>13.1</v>
      </c>
      <c r="M1002">
        <v>14.2</v>
      </c>
      <c r="N1002" s="7">
        <f t="shared" si="118"/>
        <v>42.978479999999998</v>
      </c>
      <c r="O1002" s="7">
        <f t="shared" si="119"/>
        <v>46.587359999999997</v>
      </c>
      <c r="P1002" s="8">
        <f t="shared" si="120"/>
        <v>71.599999999999994</v>
      </c>
      <c r="Q1002">
        <v>22</v>
      </c>
      <c r="R1002">
        <v>8</v>
      </c>
      <c r="S1002">
        <v>10</v>
      </c>
    </row>
    <row r="1003" spans="1:19" x14ac:dyDescent="0.25">
      <c r="A1003" t="s">
        <v>121</v>
      </c>
      <c r="B1003">
        <v>27.890319999999999</v>
      </c>
      <c r="C1003">
        <v>115.191558</v>
      </c>
      <c r="D1003" s="12">
        <v>41882</v>
      </c>
      <c r="E1003">
        <v>2014</v>
      </c>
      <c r="F1003" s="5">
        <v>0.62847222222222221</v>
      </c>
      <c r="G1003" s="5">
        <v>0.63888888888888895</v>
      </c>
      <c r="H1003" s="5">
        <f t="shared" si="117"/>
        <v>1.0416666666666741E-2</v>
      </c>
      <c r="I1003" s="3">
        <v>4</v>
      </c>
      <c r="J1003" t="s">
        <v>97</v>
      </c>
      <c r="K1003" t="s">
        <v>108</v>
      </c>
      <c r="L1003">
        <v>13.1</v>
      </c>
      <c r="M1003">
        <v>14.2</v>
      </c>
      <c r="N1003" s="7">
        <f t="shared" si="118"/>
        <v>42.978479999999998</v>
      </c>
      <c r="O1003" s="7">
        <f t="shared" si="119"/>
        <v>46.587359999999997</v>
      </c>
      <c r="P1003" s="8">
        <f t="shared" si="120"/>
        <v>71.599999999999994</v>
      </c>
      <c r="Q1003">
        <v>22</v>
      </c>
      <c r="R1003">
        <v>8</v>
      </c>
      <c r="S1003">
        <v>10</v>
      </c>
    </row>
    <row r="1004" spans="1:19" x14ac:dyDescent="0.25">
      <c r="A1004" t="s">
        <v>121</v>
      </c>
      <c r="B1004">
        <v>27.890319999999999</v>
      </c>
      <c r="C1004">
        <v>115.191558</v>
      </c>
      <c r="D1004" s="12">
        <v>41882</v>
      </c>
      <c r="E1004">
        <v>2014</v>
      </c>
      <c r="F1004" s="5">
        <v>0.62847222222222221</v>
      </c>
      <c r="G1004" s="5">
        <v>0.63888888888888895</v>
      </c>
      <c r="H1004" s="5">
        <f t="shared" si="117"/>
        <v>1.0416666666666741E-2</v>
      </c>
      <c r="I1004" s="3">
        <v>4</v>
      </c>
      <c r="J1004" t="s">
        <v>97</v>
      </c>
      <c r="K1004" t="s">
        <v>108</v>
      </c>
      <c r="L1004">
        <v>13.1</v>
      </c>
      <c r="M1004">
        <v>14.2</v>
      </c>
      <c r="N1004" s="7">
        <f t="shared" si="118"/>
        <v>42.978479999999998</v>
      </c>
      <c r="O1004" s="7">
        <f t="shared" si="119"/>
        <v>46.587359999999997</v>
      </c>
      <c r="P1004" s="8">
        <f t="shared" si="120"/>
        <v>71.599999999999994</v>
      </c>
      <c r="Q1004">
        <v>22</v>
      </c>
      <c r="R1004">
        <v>8</v>
      </c>
      <c r="S1004">
        <v>10</v>
      </c>
    </row>
    <row r="1005" spans="1:19" x14ac:dyDescent="0.25">
      <c r="A1005" t="s">
        <v>121</v>
      </c>
      <c r="B1005">
        <v>27.890319999999999</v>
      </c>
      <c r="C1005">
        <v>115.191558</v>
      </c>
      <c r="D1005" s="12">
        <v>41882</v>
      </c>
      <c r="E1005">
        <v>2014</v>
      </c>
      <c r="F1005" s="5">
        <v>0.62847222222222221</v>
      </c>
      <c r="G1005" s="5">
        <v>0.63888888888888895</v>
      </c>
      <c r="H1005" s="5">
        <f t="shared" si="117"/>
        <v>1.0416666666666741E-2</v>
      </c>
      <c r="I1005" s="3">
        <v>4</v>
      </c>
      <c r="J1005" t="s">
        <v>97</v>
      </c>
      <c r="K1005" t="s">
        <v>108</v>
      </c>
      <c r="L1005">
        <v>13.1</v>
      </c>
      <c r="M1005">
        <v>14.2</v>
      </c>
      <c r="N1005" s="7">
        <f t="shared" si="118"/>
        <v>42.978479999999998</v>
      </c>
      <c r="O1005" s="7">
        <f t="shared" si="119"/>
        <v>46.587359999999997</v>
      </c>
      <c r="P1005" s="8">
        <f t="shared" si="120"/>
        <v>71.599999999999994</v>
      </c>
      <c r="Q1005">
        <v>22</v>
      </c>
      <c r="R1005">
        <v>8</v>
      </c>
      <c r="S1005">
        <v>10</v>
      </c>
    </row>
    <row r="1006" spans="1:19" x14ac:dyDescent="0.25">
      <c r="A1006" t="s">
        <v>121</v>
      </c>
      <c r="B1006">
        <v>27.890319999999999</v>
      </c>
      <c r="C1006">
        <v>115.191558</v>
      </c>
      <c r="D1006" s="12">
        <v>41882</v>
      </c>
      <c r="E1006">
        <v>2014</v>
      </c>
      <c r="F1006" s="5">
        <v>0.62847222222222221</v>
      </c>
      <c r="G1006" s="5">
        <v>0.63888888888888895</v>
      </c>
      <c r="H1006" s="5">
        <f t="shared" si="117"/>
        <v>1.0416666666666741E-2</v>
      </c>
      <c r="I1006" s="3">
        <v>4</v>
      </c>
      <c r="J1006" t="s">
        <v>97</v>
      </c>
      <c r="K1006" t="s">
        <v>108</v>
      </c>
      <c r="L1006">
        <v>13.1</v>
      </c>
      <c r="M1006">
        <v>14.2</v>
      </c>
      <c r="N1006" s="7">
        <f t="shared" si="118"/>
        <v>42.978479999999998</v>
      </c>
      <c r="O1006" s="7">
        <f t="shared" si="119"/>
        <v>46.587359999999997</v>
      </c>
      <c r="P1006" s="8">
        <f t="shared" si="120"/>
        <v>71.599999999999994</v>
      </c>
      <c r="Q1006">
        <v>22</v>
      </c>
      <c r="R1006">
        <v>8</v>
      </c>
      <c r="S1006">
        <v>10</v>
      </c>
    </row>
    <row r="1007" spans="1:19" x14ac:dyDescent="0.25">
      <c r="A1007" t="s">
        <v>121</v>
      </c>
      <c r="B1007">
        <v>27.890319999999999</v>
      </c>
      <c r="C1007">
        <v>115.191558</v>
      </c>
      <c r="D1007" s="12">
        <v>41882</v>
      </c>
      <c r="E1007">
        <v>2014</v>
      </c>
      <c r="F1007" s="5">
        <v>0.62847222222222221</v>
      </c>
      <c r="G1007" s="5">
        <v>0.63888888888888895</v>
      </c>
      <c r="H1007" s="5">
        <f t="shared" si="117"/>
        <v>1.0416666666666741E-2</v>
      </c>
      <c r="I1007" s="3">
        <v>4</v>
      </c>
      <c r="J1007" t="s">
        <v>97</v>
      </c>
      <c r="K1007" t="s">
        <v>108</v>
      </c>
      <c r="L1007">
        <v>13.1</v>
      </c>
      <c r="M1007">
        <v>14.2</v>
      </c>
      <c r="N1007" s="7">
        <f t="shared" si="118"/>
        <v>42.978479999999998</v>
      </c>
      <c r="O1007" s="7">
        <f t="shared" si="119"/>
        <v>46.587359999999997</v>
      </c>
      <c r="P1007" s="8">
        <f t="shared" si="120"/>
        <v>71.599999999999994</v>
      </c>
      <c r="Q1007">
        <v>22</v>
      </c>
      <c r="R1007">
        <v>8</v>
      </c>
      <c r="S1007">
        <v>10</v>
      </c>
    </row>
    <row r="1008" spans="1:19" x14ac:dyDescent="0.25">
      <c r="A1008" t="s">
        <v>121</v>
      </c>
      <c r="B1008">
        <v>27.890319999999999</v>
      </c>
      <c r="C1008">
        <v>115.191558</v>
      </c>
      <c r="D1008" s="12">
        <v>41882</v>
      </c>
      <c r="E1008">
        <v>2014</v>
      </c>
      <c r="F1008" s="5">
        <v>0.62847222222222221</v>
      </c>
      <c r="G1008" s="5">
        <v>0.63888888888888895</v>
      </c>
      <c r="H1008" s="5">
        <f t="shared" si="117"/>
        <v>1.0416666666666741E-2</v>
      </c>
      <c r="I1008" s="3">
        <v>4</v>
      </c>
      <c r="J1008" t="s">
        <v>97</v>
      </c>
      <c r="K1008" t="s">
        <v>108</v>
      </c>
      <c r="L1008">
        <v>13.1</v>
      </c>
      <c r="M1008">
        <v>14.2</v>
      </c>
      <c r="N1008" s="7">
        <f t="shared" si="118"/>
        <v>42.978479999999998</v>
      </c>
      <c r="O1008" s="7">
        <f t="shared" si="119"/>
        <v>46.587359999999997</v>
      </c>
      <c r="P1008" s="8">
        <f t="shared" si="120"/>
        <v>71.599999999999994</v>
      </c>
      <c r="Q1008">
        <v>22</v>
      </c>
      <c r="R1008">
        <v>8</v>
      </c>
      <c r="S1008">
        <v>10</v>
      </c>
    </row>
    <row r="1009" spans="1:19" x14ac:dyDescent="0.25">
      <c r="A1009" t="s">
        <v>121</v>
      </c>
      <c r="B1009">
        <v>27.890319999999999</v>
      </c>
      <c r="C1009">
        <v>115.191558</v>
      </c>
      <c r="D1009" s="12">
        <v>41882</v>
      </c>
      <c r="E1009">
        <v>2014</v>
      </c>
      <c r="F1009" s="5">
        <v>0.62847222222222221</v>
      </c>
      <c r="G1009" s="5">
        <v>0.63888888888888895</v>
      </c>
      <c r="H1009" s="5">
        <f t="shared" si="117"/>
        <v>1.0416666666666741E-2</v>
      </c>
      <c r="I1009" s="3">
        <v>4</v>
      </c>
      <c r="J1009" t="s">
        <v>97</v>
      </c>
      <c r="K1009" t="s">
        <v>108</v>
      </c>
      <c r="L1009">
        <v>13.1</v>
      </c>
      <c r="M1009">
        <v>14.2</v>
      </c>
      <c r="N1009" s="7">
        <f t="shared" si="118"/>
        <v>42.978479999999998</v>
      </c>
      <c r="O1009" s="7">
        <f t="shared" si="119"/>
        <v>46.587359999999997</v>
      </c>
      <c r="P1009" s="8">
        <f t="shared" si="120"/>
        <v>71.599999999999994</v>
      </c>
      <c r="Q1009">
        <v>22</v>
      </c>
      <c r="R1009">
        <v>8</v>
      </c>
      <c r="S1009">
        <v>10</v>
      </c>
    </row>
    <row r="1010" spans="1:19" x14ac:dyDescent="0.25">
      <c r="A1010" t="s">
        <v>121</v>
      </c>
      <c r="B1010">
        <v>27.890319999999999</v>
      </c>
      <c r="C1010">
        <v>115.191558</v>
      </c>
      <c r="D1010" s="12">
        <v>41882</v>
      </c>
      <c r="E1010">
        <v>2014</v>
      </c>
      <c r="F1010" s="5">
        <v>0.62847222222222221</v>
      </c>
      <c r="G1010" s="5">
        <v>0.63888888888888895</v>
      </c>
      <c r="H1010" s="5">
        <f t="shared" si="117"/>
        <v>1.0416666666666741E-2</v>
      </c>
      <c r="I1010" s="3">
        <v>4</v>
      </c>
      <c r="J1010" t="s">
        <v>97</v>
      </c>
      <c r="K1010" t="s">
        <v>108</v>
      </c>
      <c r="L1010">
        <v>13.1</v>
      </c>
      <c r="M1010">
        <v>14.2</v>
      </c>
      <c r="N1010" s="7">
        <f t="shared" si="118"/>
        <v>42.978479999999998</v>
      </c>
      <c r="O1010" s="7">
        <f t="shared" si="119"/>
        <v>46.587359999999997</v>
      </c>
      <c r="P1010" s="8">
        <f t="shared" si="120"/>
        <v>71.599999999999994</v>
      </c>
      <c r="Q1010">
        <v>22</v>
      </c>
      <c r="R1010">
        <v>8</v>
      </c>
      <c r="S1010">
        <v>10</v>
      </c>
    </row>
    <row r="1011" spans="1:19" x14ac:dyDescent="0.25">
      <c r="A1011" t="s">
        <v>121</v>
      </c>
      <c r="B1011">
        <v>27.890319999999999</v>
      </c>
      <c r="C1011">
        <v>115.191558</v>
      </c>
      <c r="D1011" s="12">
        <v>41882</v>
      </c>
      <c r="E1011">
        <v>2014</v>
      </c>
      <c r="F1011" s="5">
        <v>0.62847222222222221</v>
      </c>
      <c r="G1011" s="5">
        <v>0.63888888888888895</v>
      </c>
      <c r="H1011" s="5">
        <f t="shared" si="117"/>
        <v>1.0416666666666741E-2</v>
      </c>
      <c r="I1011" s="3">
        <v>4</v>
      </c>
      <c r="J1011" t="s">
        <v>97</v>
      </c>
      <c r="K1011" t="s">
        <v>108</v>
      </c>
      <c r="L1011">
        <v>13.1</v>
      </c>
      <c r="M1011">
        <v>14.2</v>
      </c>
      <c r="N1011" s="7">
        <f t="shared" si="118"/>
        <v>42.978479999999998</v>
      </c>
      <c r="O1011" s="7">
        <f t="shared" si="119"/>
        <v>46.587359999999997</v>
      </c>
      <c r="P1011" s="8">
        <f t="shared" si="120"/>
        <v>71.599999999999994</v>
      </c>
      <c r="Q1011">
        <v>22</v>
      </c>
      <c r="R1011">
        <v>8</v>
      </c>
      <c r="S1011">
        <v>10</v>
      </c>
    </row>
    <row r="1012" spans="1:19" x14ac:dyDescent="0.25">
      <c r="A1012" t="s">
        <v>121</v>
      </c>
      <c r="B1012">
        <v>27.890319999999999</v>
      </c>
      <c r="C1012">
        <v>115.191558</v>
      </c>
      <c r="D1012" s="12">
        <v>41882</v>
      </c>
      <c r="E1012">
        <v>2014</v>
      </c>
      <c r="F1012" s="5">
        <v>0.62847222222222221</v>
      </c>
      <c r="G1012" s="5">
        <v>0.63888888888888895</v>
      </c>
      <c r="H1012" s="5">
        <f t="shared" si="117"/>
        <v>1.0416666666666741E-2</v>
      </c>
      <c r="I1012" s="3">
        <v>4</v>
      </c>
      <c r="J1012" t="s">
        <v>97</v>
      </c>
      <c r="K1012" t="s">
        <v>108</v>
      </c>
      <c r="L1012">
        <v>13.1</v>
      </c>
      <c r="M1012">
        <v>14.2</v>
      </c>
      <c r="N1012" s="7">
        <f t="shared" si="118"/>
        <v>42.978479999999998</v>
      </c>
      <c r="O1012" s="7">
        <f t="shared" si="119"/>
        <v>46.587359999999997</v>
      </c>
      <c r="P1012" s="8">
        <f t="shared" si="120"/>
        <v>71.599999999999994</v>
      </c>
      <c r="Q1012">
        <v>22</v>
      </c>
      <c r="R1012">
        <v>8</v>
      </c>
      <c r="S1012">
        <v>10</v>
      </c>
    </row>
    <row r="1013" spans="1:19" x14ac:dyDescent="0.25">
      <c r="A1013" t="s">
        <v>121</v>
      </c>
      <c r="B1013">
        <v>27.890319999999999</v>
      </c>
      <c r="C1013">
        <v>115.191558</v>
      </c>
      <c r="D1013" s="12">
        <v>41882</v>
      </c>
      <c r="E1013">
        <v>2014</v>
      </c>
      <c r="F1013" s="5">
        <v>0.62847222222222221</v>
      </c>
      <c r="G1013" s="5">
        <v>0.63888888888888895</v>
      </c>
      <c r="H1013" s="5">
        <f t="shared" si="117"/>
        <v>1.0416666666666741E-2</v>
      </c>
      <c r="I1013" s="3">
        <v>4</v>
      </c>
      <c r="J1013" t="s">
        <v>97</v>
      </c>
      <c r="K1013" t="s">
        <v>108</v>
      </c>
      <c r="L1013">
        <v>13.1</v>
      </c>
      <c r="M1013">
        <v>14.2</v>
      </c>
      <c r="N1013" s="7">
        <f t="shared" si="118"/>
        <v>42.978479999999998</v>
      </c>
      <c r="O1013" s="7">
        <f t="shared" si="119"/>
        <v>46.587359999999997</v>
      </c>
      <c r="P1013" s="8">
        <f t="shared" si="120"/>
        <v>71.599999999999994</v>
      </c>
      <c r="Q1013">
        <v>22</v>
      </c>
      <c r="R1013">
        <v>8</v>
      </c>
      <c r="S1013">
        <v>10</v>
      </c>
    </row>
    <row r="1014" spans="1:19" x14ac:dyDescent="0.25">
      <c r="A1014" t="s">
        <v>121</v>
      </c>
      <c r="B1014">
        <v>27.890319999999999</v>
      </c>
      <c r="C1014">
        <v>115.191558</v>
      </c>
      <c r="D1014" s="12">
        <v>41882</v>
      </c>
      <c r="E1014">
        <v>2014</v>
      </c>
      <c r="F1014" s="5">
        <v>0.62847222222222221</v>
      </c>
      <c r="G1014" s="5">
        <v>0.63888888888888895</v>
      </c>
      <c r="H1014" s="5">
        <f t="shared" si="117"/>
        <v>1.0416666666666741E-2</v>
      </c>
      <c r="I1014" s="3">
        <v>4</v>
      </c>
      <c r="J1014" t="s">
        <v>97</v>
      </c>
      <c r="K1014" t="s">
        <v>108</v>
      </c>
      <c r="L1014">
        <v>13.1</v>
      </c>
      <c r="M1014">
        <v>14.2</v>
      </c>
      <c r="N1014" s="7">
        <f t="shared" si="118"/>
        <v>42.978479999999998</v>
      </c>
      <c r="O1014" s="7">
        <f t="shared" si="119"/>
        <v>46.587359999999997</v>
      </c>
      <c r="P1014" s="8">
        <f t="shared" si="120"/>
        <v>71.599999999999994</v>
      </c>
      <c r="Q1014">
        <v>22</v>
      </c>
      <c r="R1014">
        <v>8</v>
      </c>
      <c r="S1014">
        <v>3</v>
      </c>
    </row>
    <row r="1015" spans="1:19" x14ac:dyDescent="0.25">
      <c r="A1015" t="s">
        <v>121</v>
      </c>
      <c r="B1015">
        <v>27.890319999999999</v>
      </c>
      <c r="C1015">
        <v>115.191558</v>
      </c>
      <c r="D1015" s="12">
        <v>41882</v>
      </c>
      <c r="E1015">
        <v>2014</v>
      </c>
      <c r="F1015" s="5">
        <v>0.62847222222222221</v>
      </c>
      <c r="G1015" s="5">
        <v>0.63888888888888895</v>
      </c>
      <c r="H1015" s="5">
        <f t="shared" si="117"/>
        <v>1.0416666666666741E-2</v>
      </c>
      <c r="I1015" s="3">
        <v>4</v>
      </c>
      <c r="J1015" t="s">
        <v>97</v>
      </c>
      <c r="K1015" t="s">
        <v>108</v>
      </c>
      <c r="L1015">
        <v>13.1</v>
      </c>
      <c r="M1015">
        <v>14.2</v>
      </c>
      <c r="N1015" s="7">
        <f t="shared" si="118"/>
        <v>42.978479999999998</v>
      </c>
      <c r="O1015" s="7">
        <f t="shared" si="119"/>
        <v>46.587359999999997</v>
      </c>
      <c r="P1015" s="8">
        <f t="shared" si="120"/>
        <v>71.599999999999994</v>
      </c>
      <c r="Q1015">
        <v>22</v>
      </c>
      <c r="R1015">
        <v>8</v>
      </c>
      <c r="S1015">
        <v>3</v>
      </c>
    </row>
    <row r="1016" spans="1:19" x14ac:dyDescent="0.25">
      <c r="A1016" t="s">
        <v>121</v>
      </c>
      <c r="B1016">
        <v>27.890319999999999</v>
      </c>
      <c r="C1016">
        <v>115.191558</v>
      </c>
      <c r="D1016" s="12">
        <v>41882</v>
      </c>
      <c r="E1016">
        <v>2014</v>
      </c>
      <c r="F1016" s="5">
        <v>0.62847222222222221</v>
      </c>
      <c r="G1016" s="5">
        <v>0.63888888888888895</v>
      </c>
      <c r="H1016" s="5">
        <f t="shared" si="117"/>
        <v>1.0416666666666741E-2</v>
      </c>
      <c r="I1016" s="3">
        <v>4</v>
      </c>
      <c r="J1016" t="s">
        <v>97</v>
      </c>
      <c r="K1016" t="s">
        <v>108</v>
      </c>
      <c r="L1016">
        <v>13.1</v>
      </c>
      <c r="M1016">
        <v>14.2</v>
      </c>
      <c r="N1016" s="7">
        <f t="shared" si="118"/>
        <v>42.978479999999998</v>
      </c>
      <c r="O1016" s="7">
        <f t="shared" si="119"/>
        <v>46.587359999999997</v>
      </c>
      <c r="P1016" s="8">
        <f t="shared" si="120"/>
        <v>71.599999999999994</v>
      </c>
      <c r="Q1016">
        <v>22</v>
      </c>
      <c r="R1016">
        <v>8</v>
      </c>
      <c r="S1016">
        <v>3</v>
      </c>
    </row>
    <row r="1017" spans="1:19" x14ac:dyDescent="0.25">
      <c r="A1017" t="s">
        <v>121</v>
      </c>
      <c r="B1017">
        <v>27.890319999999999</v>
      </c>
      <c r="C1017">
        <v>115.191558</v>
      </c>
      <c r="D1017" s="12">
        <v>41882</v>
      </c>
      <c r="E1017">
        <v>2014</v>
      </c>
      <c r="F1017" s="5">
        <v>0.62847222222222221</v>
      </c>
      <c r="G1017" s="5">
        <v>0.63888888888888895</v>
      </c>
      <c r="H1017" s="5">
        <f t="shared" si="117"/>
        <v>1.0416666666666741E-2</v>
      </c>
      <c r="I1017" s="3">
        <v>4</v>
      </c>
      <c r="J1017" t="s">
        <v>97</v>
      </c>
      <c r="K1017" t="s">
        <v>108</v>
      </c>
      <c r="L1017">
        <v>13.1</v>
      </c>
      <c r="M1017">
        <v>14.2</v>
      </c>
      <c r="N1017" s="7">
        <f t="shared" si="118"/>
        <v>42.978479999999998</v>
      </c>
      <c r="O1017" s="7">
        <f t="shared" si="119"/>
        <v>46.587359999999997</v>
      </c>
      <c r="P1017" s="8">
        <f t="shared" si="120"/>
        <v>71.599999999999994</v>
      </c>
      <c r="Q1017">
        <v>22</v>
      </c>
      <c r="R1017">
        <v>8</v>
      </c>
      <c r="S1017">
        <v>3</v>
      </c>
    </row>
    <row r="1018" spans="1:19" x14ac:dyDescent="0.25">
      <c r="A1018" t="s">
        <v>121</v>
      </c>
      <c r="B1018">
        <v>27.890319999999999</v>
      </c>
      <c r="C1018">
        <v>115.191558</v>
      </c>
      <c r="D1018" s="12">
        <v>41882</v>
      </c>
      <c r="E1018">
        <v>2014</v>
      </c>
      <c r="F1018" s="5">
        <v>0.62847222222222221</v>
      </c>
      <c r="G1018" s="5">
        <v>0.63888888888888895</v>
      </c>
      <c r="H1018" s="5">
        <f t="shared" ref="H1018:H1029" si="121">G1018-F1018</f>
        <v>1.0416666666666741E-2</v>
      </c>
      <c r="I1018" s="3">
        <v>4</v>
      </c>
      <c r="J1018" t="s">
        <v>97</v>
      </c>
      <c r="K1018" t="s">
        <v>108</v>
      </c>
      <c r="L1018">
        <v>13.1</v>
      </c>
      <c r="M1018">
        <v>14.2</v>
      </c>
      <c r="N1018" s="7">
        <f t="shared" ref="N1018:O1029" si="122">L1018*3.2808</f>
        <v>42.978479999999998</v>
      </c>
      <c r="O1018" s="7">
        <f t="shared" ref="O1018:O1028" si="123">M1018*3.2808</f>
        <v>46.587359999999997</v>
      </c>
      <c r="P1018" s="8">
        <f t="shared" ref="P1018:P1028" si="124">CONVERT(Q1018, "C", "F")</f>
        <v>71.599999999999994</v>
      </c>
      <c r="Q1018">
        <v>22</v>
      </c>
      <c r="R1018">
        <v>8</v>
      </c>
      <c r="S1018">
        <v>3</v>
      </c>
    </row>
    <row r="1019" spans="1:19" x14ac:dyDescent="0.25">
      <c r="A1019" t="s">
        <v>121</v>
      </c>
      <c r="B1019">
        <v>27.890319999999999</v>
      </c>
      <c r="C1019">
        <v>115.191558</v>
      </c>
      <c r="D1019" s="12">
        <v>41882</v>
      </c>
      <c r="E1019">
        <v>2014</v>
      </c>
      <c r="F1019" s="5">
        <v>0.62847222222222221</v>
      </c>
      <c r="G1019" s="5">
        <v>0.63888888888888895</v>
      </c>
      <c r="H1019" s="5">
        <f t="shared" si="121"/>
        <v>1.0416666666666741E-2</v>
      </c>
      <c r="I1019" s="3">
        <v>4</v>
      </c>
      <c r="J1019" t="s">
        <v>97</v>
      </c>
      <c r="K1019" t="s">
        <v>108</v>
      </c>
      <c r="L1019">
        <v>13.1</v>
      </c>
      <c r="M1019">
        <v>14.2</v>
      </c>
      <c r="N1019" s="7">
        <f t="shared" si="122"/>
        <v>42.978479999999998</v>
      </c>
      <c r="O1019" s="7">
        <f t="shared" si="123"/>
        <v>46.587359999999997</v>
      </c>
      <c r="P1019" s="8">
        <f t="shared" si="124"/>
        <v>71.599999999999994</v>
      </c>
      <c r="Q1019">
        <v>22</v>
      </c>
      <c r="R1019">
        <v>8</v>
      </c>
      <c r="S1019">
        <v>3</v>
      </c>
    </row>
    <row r="1020" spans="1:19" x14ac:dyDescent="0.25">
      <c r="A1020" t="s">
        <v>121</v>
      </c>
      <c r="B1020">
        <v>27.890319999999999</v>
      </c>
      <c r="C1020">
        <v>115.191558</v>
      </c>
      <c r="D1020" s="12">
        <v>41882</v>
      </c>
      <c r="E1020">
        <v>2014</v>
      </c>
      <c r="F1020" s="5">
        <v>0.62847222222222221</v>
      </c>
      <c r="G1020" s="5">
        <v>0.63888888888888895</v>
      </c>
      <c r="H1020" s="5">
        <f t="shared" si="121"/>
        <v>1.0416666666666741E-2</v>
      </c>
      <c r="I1020" s="3">
        <v>4</v>
      </c>
      <c r="J1020" t="s">
        <v>97</v>
      </c>
      <c r="K1020" t="s">
        <v>108</v>
      </c>
      <c r="L1020">
        <v>13.1</v>
      </c>
      <c r="M1020">
        <v>14.2</v>
      </c>
      <c r="N1020" s="7">
        <f t="shared" si="122"/>
        <v>42.978479999999998</v>
      </c>
      <c r="O1020" s="7">
        <f t="shared" si="123"/>
        <v>46.587359999999997</v>
      </c>
      <c r="P1020" s="8">
        <f t="shared" si="124"/>
        <v>71.599999999999994</v>
      </c>
      <c r="Q1020">
        <v>22</v>
      </c>
      <c r="R1020">
        <v>8</v>
      </c>
      <c r="S1020">
        <v>3</v>
      </c>
    </row>
    <row r="1021" spans="1:19" x14ac:dyDescent="0.25">
      <c r="A1021" t="s">
        <v>121</v>
      </c>
      <c r="B1021">
        <v>27.890319999999999</v>
      </c>
      <c r="C1021">
        <v>115.191558</v>
      </c>
      <c r="D1021" s="12">
        <v>41882</v>
      </c>
      <c r="E1021">
        <v>2014</v>
      </c>
      <c r="F1021" s="5">
        <v>0.62847222222222221</v>
      </c>
      <c r="G1021" s="5">
        <v>0.63888888888888895</v>
      </c>
      <c r="H1021" s="5">
        <f t="shared" si="121"/>
        <v>1.0416666666666741E-2</v>
      </c>
      <c r="I1021" s="3">
        <v>4</v>
      </c>
      <c r="J1021" t="s">
        <v>97</v>
      </c>
      <c r="K1021" t="s">
        <v>108</v>
      </c>
      <c r="L1021">
        <v>13.1</v>
      </c>
      <c r="M1021">
        <v>14.2</v>
      </c>
      <c r="N1021" s="7">
        <f t="shared" si="122"/>
        <v>42.978479999999998</v>
      </c>
      <c r="O1021" s="7">
        <f t="shared" si="123"/>
        <v>46.587359999999997</v>
      </c>
      <c r="P1021" s="8">
        <f t="shared" si="124"/>
        <v>71.599999999999994</v>
      </c>
      <c r="Q1021">
        <v>22</v>
      </c>
      <c r="R1021">
        <v>8</v>
      </c>
      <c r="S1021">
        <v>3</v>
      </c>
    </row>
    <row r="1022" spans="1:19" x14ac:dyDescent="0.25">
      <c r="A1022" t="s">
        <v>121</v>
      </c>
      <c r="B1022">
        <v>27.890319999999999</v>
      </c>
      <c r="C1022">
        <v>115.191558</v>
      </c>
      <c r="D1022" s="12">
        <v>41882</v>
      </c>
      <c r="E1022">
        <v>2014</v>
      </c>
      <c r="F1022" s="5">
        <v>0.62847222222222221</v>
      </c>
      <c r="G1022" s="5">
        <v>0.63888888888888895</v>
      </c>
      <c r="H1022" s="5">
        <f t="shared" si="121"/>
        <v>1.0416666666666741E-2</v>
      </c>
      <c r="I1022" s="3">
        <v>4</v>
      </c>
      <c r="J1022" t="s">
        <v>97</v>
      </c>
      <c r="K1022" t="s">
        <v>108</v>
      </c>
      <c r="L1022">
        <v>13.1</v>
      </c>
      <c r="M1022">
        <v>14.2</v>
      </c>
      <c r="N1022" s="7">
        <f t="shared" si="122"/>
        <v>42.978479999999998</v>
      </c>
      <c r="O1022" s="7">
        <f t="shared" si="123"/>
        <v>46.587359999999997</v>
      </c>
      <c r="P1022" s="8">
        <f t="shared" si="124"/>
        <v>71.599999999999994</v>
      </c>
      <c r="Q1022">
        <v>22</v>
      </c>
      <c r="R1022">
        <v>8</v>
      </c>
      <c r="S1022">
        <v>3</v>
      </c>
    </row>
    <row r="1023" spans="1:19" x14ac:dyDescent="0.25">
      <c r="A1023" t="s">
        <v>121</v>
      </c>
      <c r="B1023">
        <v>27.890319999999999</v>
      </c>
      <c r="C1023">
        <v>115.191558</v>
      </c>
      <c r="D1023" s="12">
        <v>41882</v>
      </c>
      <c r="E1023">
        <v>2014</v>
      </c>
      <c r="F1023" s="5">
        <v>0.62847222222222221</v>
      </c>
      <c r="G1023" s="5">
        <v>0.63888888888888895</v>
      </c>
      <c r="H1023" s="5">
        <f t="shared" si="121"/>
        <v>1.0416666666666741E-2</v>
      </c>
      <c r="I1023" s="3">
        <v>4</v>
      </c>
      <c r="J1023" t="s">
        <v>97</v>
      </c>
      <c r="K1023" t="s">
        <v>108</v>
      </c>
      <c r="L1023">
        <v>13.1</v>
      </c>
      <c r="M1023">
        <v>14.2</v>
      </c>
      <c r="N1023" s="7">
        <f t="shared" si="122"/>
        <v>42.978479999999998</v>
      </c>
      <c r="O1023" s="7">
        <f t="shared" si="123"/>
        <v>46.587359999999997</v>
      </c>
      <c r="P1023" s="8">
        <f t="shared" si="124"/>
        <v>71.599999999999994</v>
      </c>
      <c r="Q1023">
        <v>22</v>
      </c>
      <c r="R1023">
        <v>8</v>
      </c>
      <c r="S1023">
        <v>3</v>
      </c>
    </row>
    <row r="1024" spans="1:19" x14ac:dyDescent="0.25">
      <c r="A1024" t="s">
        <v>121</v>
      </c>
      <c r="B1024">
        <v>27.890319999999999</v>
      </c>
      <c r="C1024">
        <v>115.191558</v>
      </c>
      <c r="D1024" s="12">
        <v>41882</v>
      </c>
      <c r="E1024">
        <v>2014</v>
      </c>
      <c r="F1024" s="5">
        <v>0.62847222222222221</v>
      </c>
      <c r="G1024" s="5">
        <v>0.63888888888888895</v>
      </c>
      <c r="H1024" s="5">
        <f t="shared" si="121"/>
        <v>1.0416666666666741E-2</v>
      </c>
      <c r="I1024" s="3">
        <v>4</v>
      </c>
      <c r="J1024" t="s">
        <v>97</v>
      </c>
      <c r="K1024" t="s">
        <v>108</v>
      </c>
      <c r="L1024">
        <v>13.1</v>
      </c>
      <c r="M1024">
        <v>14.2</v>
      </c>
      <c r="N1024" s="7">
        <f t="shared" si="122"/>
        <v>42.978479999999998</v>
      </c>
      <c r="O1024" s="7">
        <f t="shared" si="123"/>
        <v>46.587359999999997</v>
      </c>
      <c r="P1024" s="8">
        <f t="shared" si="124"/>
        <v>71.599999999999994</v>
      </c>
      <c r="Q1024">
        <v>22</v>
      </c>
      <c r="R1024">
        <v>8</v>
      </c>
      <c r="S1024">
        <v>3</v>
      </c>
    </row>
    <row r="1025" spans="1:19" x14ac:dyDescent="0.25">
      <c r="A1025" t="s">
        <v>121</v>
      </c>
      <c r="B1025">
        <v>27.890319999999999</v>
      </c>
      <c r="C1025">
        <v>115.191558</v>
      </c>
      <c r="D1025" s="12">
        <v>41882</v>
      </c>
      <c r="E1025">
        <v>2014</v>
      </c>
      <c r="F1025" s="5">
        <v>0.62847222222222221</v>
      </c>
      <c r="G1025" s="5">
        <v>0.63888888888888895</v>
      </c>
      <c r="H1025" s="5">
        <f t="shared" si="121"/>
        <v>1.0416666666666741E-2</v>
      </c>
      <c r="I1025" s="3">
        <v>4</v>
      </c>
      <c r="J1025" t="s">
        <v>97</v>
      </c>
      <c r="K1025" t="s">
        <v>108</v>
      </c>
      <c r="L1025">
        <v>13.1</v>
      </c>
      <c r="M1025">
        <v>14.2</v>
      </c>
      <c r="N1025" s="7">
        <f t="shared" si="122"/>
        <v>42.978479999999998</v>
      </c>
      <c r="O1025" s="7">
        <f t="shared" si="123"/>
        <v>46.587359999999997</v>
      </c>
      <c r="P1025" s="8">
        <f t="shared" si="124"/>
        <v>71.599999999999994</v>
      </c>
      <c r="Q1025">
        <v>22</v>
      </c>
      <c r="R1025">
        <v>8</v>
      </c>
      <c r="S1025">
        <v>3</v>
      </c>
    </row>
    <row r="1026" spans="1:19" x14ac:dyDescent="0.25">
      <c r="A1026" t="s">
        <v>121</v>
      </c>
      <c r="B1026">
        <v>27.890319999999999</v>
      </c>
      <c r="C1026">
        <v>115.191558</v>
      </c>
      <c r="D1026" s="12">
        <v>41882</v>
      </c>
      <c r="E1026">
        <v>2014</v>
      </c>
      <c r="F1026" s="5">
        <v>0.62847222222222221</v>
      </c>
      <c r="G1026" s="5">
        <v>0.63888888888888895</v>
      </c>
      <c r="H1026" s="5">
        <f t="shared" si="121"/>
        <v>1.0416666666666741E-2</v>
      </c>
      <c r="I1026" s="3">
        <v>4</v>
      </c>
      <c r="J1026" t="s">
        <v>97</v>
      </c>
      <c r="K1026" t="s">
        <v>108</v>
      </c>
      <c r="L1026">
        <v>13.1</v>
      </c>
      <c r="M1026">
        <v>14.2</v>
      </c>
      <c r="N1026" s="7">
        <f t="shared" si="122"/>
        <v>42.978479999999998</v>
      </c>
      <c r="O1026" s="7">
        <f t="shared" si="123"/>
        <v>46.587359999999997</v>
      </c>
      <c r="P1026" s="8">
        <f t="shared" si="124"/>
        <v>71.599999999999994</v>
      </c>
      <c r="Q1026">
        <v>22</v>
      </c>
      <c r="R1026">
        <v>8</v>
      </c>
      <c r="S1026">
        <v>3</v>
      </c>
    </row>
    <row r="1027" spans="1:19" x14ac:dyDescent="0.25">
      <c r="A1027" t="s">
        <v>121</v>
      </c>
      <c r="B1027">
        <v>27.890319999999999</v>
      </c>
      <c r="C1027">
        <v>115.191558</v>
      </c>
      <c r="D1027" s="12">
        <v>41882</v>
      </c>
      <c r="E1027">
        <v>2014</v>
      </c>
      <c r="F1027" s="5">
        <v>0.62847222222222221</v>
      </c>
      <c r="G1027" s="5">
        <v>0.63888888888888895</v>
      </c>
      <c r="H1027" s="5">
        <f t="shared" si="121"/>
        <v>1.0416666666666741E-2</v>
      </c>
      <c r="I1027" s="3">
        <v>4</v>
      </c>
      <c r="J1027" t="s">
        <v>97</v>
      </c>
      <c r="K1027" t="s">
        <v>108</v>
      </c>
      <c r="L1027">
        <v>13.1</v>
      </c>
      <c r="M1027">
        <v>14.2</v>
      </c>
      <c r="N1027" s="7">
        <f t="shared" si="122"/>
        <v>42.978479999999998</v>
      </c>
      <c r="O1027" s="7">
        <f t="shared" si="123"/>
        <v>46.587359999999997</v>
      </c>
      <c r="P1027" s="8">
        <f t="shared" si="124"/>
        <v>71.599999999999994</v>
      </c>
      <c r="Q1027">
        <v>22</v>
      </c>
      <c r="R1027">
        <v>8</v>
      </c>
      <c r="S1027">
        <v>3</v>
      </c>
    </row>
    <row r="1028" spans="1:19" x14ac:dyDescent="0.25">
      <c r="A1028" t="s">
        <v>121</v>
      </c>
      <c r="B1028">
        <v>27.890319999999999</v>
      </c>
      <c r="C1028">
        <v>115.191558</v>
      </c>
      <c r="D1028" s="12">
        <v>41882</v>
      </c>
      <c r="E1028">
        <v>2014</v>
      </c>
      <c r="F1028" s="5">
        <v>0.62847222222222221</v>
      </c>
      <c r="G1028" s="5">
        <v>0.63888888888888895</v>
      </c>
      <c r="H1028" s="5">
        <f t="shared" si="121"/>
        <v>1.0416666666666741E-2</v>
      </c>
      <c r="I1028" s="3">
        <v>4</v>
      </c>
      <c r="J1028" t="s">
        <v>97</v>
      </c>
      <c r="K1028" t="s">
        <v>108</v>
      </c>
      <c r="L1028">
        <v>13.1</v>
      </c>
      <c r="M1028">
        <v>14.2</v>
      </c>
      <c r="N1028" s="7">
        <f t="shared" si="122"/>
        <v>42.978479999999998</v>
      </c>
      <c r="O1028" s="7">
        <f t="shared" si="123"/>
        <v>46.587359999999997</v>
      </c>
      <c r="P1028" s="8">
        <f t="shared" si="124"/>
        <v>71.599999999999994</v>
      </c>
      <c r="Q1028">
        <v>22</v>
      </c>
      <c r="R1028">
        <v>8</v>
      </c>
      <c r="S1028">
        <v>3</v>
      </c>
    </row>
    <row r="1029" spans="1:19" x14ac:dyDescent="0.25">
      <c r="A1029" t="s">
        <v>75</v>
      </c>
      <c r="B1029">
        <v>27.148350000000001</v>
      </c>
      <c r="C1029">
        <v>114.35897</v>
      </c>
      <c r="D1029" s="4">
        <v>41884</v>
      </c>
      <c r="E1029">
        <v>2014</v>
      </c>
      <c r="F1029" s="6">
        <v>6</v>
      </c>
      <c r="G1029" s="6">
        <v>21</v>
      </c>
      <c r="H1029" s="6">
        <f t="shared" si="121"/>
        <v>15</v>
      </c>
      <c r="I1029" s="3">
        <v>1</v>
      </c>
      <c r="J1029" t="s">
        <v>123</v>
      </c>
      <c r="K1029" t="s">
        <v>124</v>
      </c>
      <c r="L1029">
        <v>13.2</v>
      </c>
      <c r="M1029">
        <v>15.2</v>
      </c>
      <c r="N1029" s="7">
        <f t="shared" si="122"/>
        <v>43.306559999999998</v>
      </c>
      <c r="O1029" s="7">
        <f t="shared" si="122"/>
        <v>49.868160000000003</v>
      </c>
      <c r="P1029">
        <v>86</v>
      </c>
      <c r="R1029">
        <v>20</v>
      </c>
      <c r="S1029">
        <v>30</v>
      </c>
    </row>
    <row r="1030" spans="1:19" x14ac:dyDescent="0.25">
      <c r="A1030" t="s">
        <v>75</v>
      </c>
      <c r="B1030">
        <v>27.148350000000001</v>
      </c>
      <c r="C1030">
        <v>114.35897</v>
      </c>
      <c r="D1030" s="4">
        <v>41884</v>
      </c>
      <c r="E1030">
        <v>2014</v>
      </c>
      <c r="F1030" s="6">
        <v>6</v>
      </c>
      <c r="G1030" s="6">
        <v>21</v>
      </c>
      <c r="H1030" s="6">
        <f t="shared" ref="H1030:H1093" si="125">G1030-F1030</f>
        <v>15</v>
      </c>
      <c r="I1030" s="3">
        <v>1</v>
      </c>
      <c r="J1030" t="s">
        <v>123</v>
      </c>
      <c r="K1030" t="s">
        <v>124</v>
      </c>
      <c r="L1030">
        <v>13.2</v>
      </c>
      <c r="M1030">
        <v>15.2</v>
      </c>
      <c r="N1030" s="7">
        <f t="shared" ref="N1030:N1093" si="126">L1030*3.2808</f>
        <v>43.306559999999998</v>
      </c>
      <c r="O1030" s="7">
        <f t="shared" ref="O1030:O1093" si="127">M1030*3.2808</f>
        <v>49.868160000000003</v>
      </c>
      <c r="P1030">
        <v>86</v>
      </c>
      <c r="R1030">
        <v>20</v>
      </c>
      <c r="S1030">
        <v>30</v>
      </c>
    </row>
    <row r="1031" spans="1:19" x14ac:dyDescent="0.25">
      <c r="A1031" t="s">
        <v>75</v>
      </c>
      <c r="B1031">
        <v>27.148350000000001</v>
      </c>
      <c r="C1031">
        <v>114.35897</v>
      </c>
      <c r="D1031" s="4">
        <v>41884</v>
      </c>
      <c r="E1031">
        <v>2014</v>
      </c>
      <c r="F1031" s="6">
        <v>6</v>
      </c>
      <c r="G1031" s="6">
        <v>21</v>
      </c>
      <c r="H1031" s="6">
        <f t="shared" si="125"/>
        <v>15</v>
      </c>
      <c r="I1031" s="3">
        <v>1</v>
      </c>
      <c r="J1031" t="s">
        <v>123</v>
      </c>
      <c r="K1031" t="s">
        <v>124</v>
      </c>
      <c r="L1031">
        <v>13.2</v>
      </c>
      <c r="M1031">
        <v>15.2</v>
      </c>
      <c r="N1031" s="7">
        <f t="shared" si="126"/>
        <v>43.306559999999998</v>
      </c>
      <c r="O1031" s="7">
        <f t="shared" si="127"/>
        <v>49.868160000000003</v>
      </c>
      <c r="P1031">
        <v>86</v>
      </c>
      <c r="R1031">
        <v>20</v>
      </c>
      <c r="S1031">
        <v>30</v>
      </c>
    </row>
    <row r="1032" spans="1:19" x14ac:dyDescent="0.25">
      <c r="A1032" t="s">
        <v>75</v>
      </c>
      <c r="B1032">
        <v>27.148350000000001</v>
      </c>
      <c r="C1032">
        <v>114.35897</v>
      </c>
      <c r="D1032" s="4">
        <v>41884</v>
      </c>
      <c r="E1032">
        <v>2014</v>
      </c>
      <c r="F1032" s="6">
        <v>6</v>
      </c>
      <c r="G1032" s="6">
        <v>21</v>
      </c>
      <c r="H1032" s="6">
        <f t="shared" si="125"/>
        <v>15</v>
      </c>
      <c r="I1032" s="3">
        <v>1</v>
      </c>
      <c r="J1032" t="s">
        <v>123</v>
      </c>
      <c r="K1032" t="s">
        <v>124</v>
      </c>
      <c r="L1032">
        <v>13.2</v>
      </c>
      <c r="M1032">
        <v>15.2</v>
      </c>
      <c r="N1032" s="7">
        <f t="shared" si="126"/>
        <v>43.306559999999998</v>
      </c>
      <c r="O1032" s="7">
        <f t="shared" si="127"/>
        <v>49.868160000000003</v>
      </c>
      <c r="P1032">
        <v>86</v>
      </c>
      <c r="R1032">
        <v>20</v>
      </c>
      <c r="S1032">
        <v>30</v>
      </c>
    </row>
    <row r="1033" spans="1:19" x14ac:dyDescent="0.25">
      <c r="A1033" t="s">
        <v>75</v>
      </c>
      <c r="B1033">
        <v>27.148350000000001</v>
      </c>
      <c r="C1033">
        <v>114.35897</v>
      </c>
      <c r="D1033" s="4">
        <v>41884</v>
      </c>
      <c r="E1033">
        <v>2014</v>
      </c>
      <c r="F1033" s="6">
        <v>6</v>
      </c>
      <c r="G1033" s="6">
        <v>21</v>
      </c>
      <c r="H1033" s="6">
        <f t="shared" si="125"/>
        <v>15</v>
      </c>
      <c r="I1033" s="3">
        <v>1</v>
      </c>
      <c r="J1033" t="s">
        <v>123</v>
      </c>
      <c r="K1033" t="s">
        <v>124</v>
      </c>
      <c r="L1033">
        <v>13.2</v>
      </c>
      <c r="M1033">
        <v>15.2</v>
      </c>
      <c r="N1033" s="7">
        <f t="shared" si="126"/>
        <v>43.306559999999998</v>
      </c>
      <c r="O1033" s="7">
        <f t="shared" si="127"/>
        <v>49.868160000000003</v>
      </c>
      <c r="P1033">
        <v>86</v>
      </c>
      <c r="R1033">
        <v>20</v>
      </c>
      <c r="S1033">
        <v>30</v>
      </c>
    </row>
    <row r="1034" spans="1:19" x14ac:dyDescent="0.25">
      <c r="A1034" t="s">
        <v>75</v>
      </c>
      <c r="B1034">
        <v>27.148350000000001</v>
      </c>
      <c r="C1034">
        <v>114.35897</v>
      </c>
      <c r="D1034" s="4">
        <v>41884</v>
      </c>
      <c r="E1034">
        <v>2014</v>
      </c>
      <c r="F1034" s="6">
        <v>6</v>
      </c>
      <c r="G1034" s="6">
        <v>21</v>
      </c>
      <c r="H1034" s="6">
        <f t="shared" si="125"/>
        <v>15</v>
      </c>
      <c r="I1034" s="3">
        <v>1</v>
      </c>
      <c r="J1034" t="s">
        <v>123</v>
      </c>
      <c r="K1034" t="s">
        <v>124</v>
      </c>
      <c r="L1034">
        <v>13.2</v>
      </c>
      <c r="M1034">
        <v>15.2</v>
      </c>
      <c r="N1034" s="7">
        <f t="shared" si="126"/>
        <v>43.306559999999998</v>
      </c>
      <c r="O1034" s="7">
        <f t="shared" si="127"/>
        <v>49.868160000000003</v>
      </c>
      <c r="P1034">
        <v>86</v>
      </c>
      <c r="R1034">
        <v>20</v>
      </c>
      <c r="S1034">
        <v>30</v>
      </c>
    </row>
    <row r="1035" spans="1:19" x14ac:dyDescent="0.25">
      <c r="A1035" t="s">
        <v>75</v>
      </c>
      <c r="B1035">
        <v>27.148350000000001</v>
      </c>
      <c r="C1035">
        <v>114.35897</v>
      </c>
      <c r="D1035" s="4">
        <v>41884</v>
      </c>
      <c r="E1035">
        <v>2014</v>
      </c>
      <c r="F1035" s="6">
        <v>6</v>
      </c>
      <c r="G1035" s="6">
        <v>21</v>
      </c>
      <c r="H1035" s="6">
        <f t="shared" si="125"/>
        <v>15</v>
      </c>
      <c r="I1035" s="3">
        <v>1</v>
      </c>
      <c r="J1035" t="s">
        <v>123</v>
      </c>
      <c r="K1035" t="s">
        <v>124</v>
      </c>
      <c r="L1035">
        <v>13.2</v>
      </c>
      <c r="M1035">
        <v>15.2</v>
      </c>
      <c r="N1035" s="7">
        <f t="shared" si="126"/>
        <v>43.306559999999998</v>
      </c>
      <c r="O1035" s="7">
        <f t="shared" si="127"/>
        <v>49.868160000000003</v>
      </c>
      <c r="P1035">
        <v>86</v>
      </c>
      <c r="R1035">
        <v>20</v>
      </c>
      <c r="S1035">
        <v>30</v>
      </c>
    </row>
    <row r="1036" spans="1:19" x14ac:dyDescent="0.25">
      <c r="A1036" t="s">
        <v>75</v>
      </c>
      <c r="B1036">
        <v>27.148350000000001</v>
      </c>
      <c r="C1036">
        <v>114.35897</v>
      </c>
      <c r="D1036" s="4">
        <v>41884</v>
      </c>
      <c r="E1036">
        <v>2014</v>
      </c>
      <c r="F1036" s="6">
        <v>6</v>
      </c>
      <c r="G1036" s="6">
        <v>21</v>
      </c>
      <c r="H1036" s="6">
        <f t="shared" si="125"/>
        <v>15</v>
      </c>
      <c r="I1036" s="3">
        <v>1</v>
      </c>
      <c r="J1036" t="s">
        <v>123</v>
      </c>
      <c r="K1036" t="s">
        <v>124</v>
      </c>
      <c r="L1036">
        <v>13.2</v>
      </c>
      <c r="M1036">
        <v>15.2</v>
      </c>
      <c r="N1036" s="7">
        <f t="shared" si="126"/>
        <v>43.306559999999998</v>
      </c>
      <c r="O1036" s="7">
        <f t="shared" si="127"/>
        <v>49.868160000000003</v>
      </c>
      <c r="P1036">
        <v>86</v>
      </c>
      <c r="R1036">
        <v>20</v>
      </c>
      <c r="S1036">
        <v>30</v>
      </c>
    </row>
    <row r="1037" spans="1:19" x14ac:dyDescent="0.25">
      <c r="A1037" t="s">
        <v>75</v>
      </c>
      <c r="B1037">
        <v>27.148350000000001</v>
      </c>
      <c r="C1037">
        <v>114.35897</v>
      </c>
      <c r="D1037" s="4">
        <v>41884</v>
      </c>
      <c r="E1037">
        <v>2014</v>
      </c>
      <c r="F1037" s="6">
        <v>6</v>
      </c>
      <c r="G1037" s="6">
        <v>21</v>
      </c>
      <c r="H1037" s="6">
        <f t="shared" si="125"/>
        <v>15</v>
      </c>
      <c r="I1037" s="3">
        <v>1</v>
      </c>
      <c r="J1037" t="s">
        <v>123</v>
      </c>
      <c r="K1037" t="s">
        <v>124</v>
      </c>
      <c r="L1037">
        <v>13.2</v>
      </c>
      <c r="M1037">
        <v>15.2</v>
      </c>
      <c r="N1037" s="7">
        <f t="shared" si="126"/>
        <v>43.306559999999998</v>
      </c>
      <c r="O1037" s="7">
        <f t="shared" si="127"/>
        <v>49.868160000000003</v>
      </c>
      <c r="P1037">
        <v>86</v>
      </c>
      <c r="R1037">
        <v>20</v>
      </c>
      <c r="S1037">
        <v>30</v>
      </c>
    </row>
    <row r="1038" spans="1:19" x14ac:dyDescent="0.25">
      <c r="A1038" t="s">
        <v>75</v>
      </c>
      <c r="B1038">
        <v>27.148350000000001</v>
      </c>
      <c r="C1038">
        <v>114.35897</v>
      </c>
      <c r="D1038" s="4">
        <v>41884</v>
      </c>
      <c r="E1038">
        <v>2014</v>
      </c>
      <c r="F1038" s="6">
        <v>6</v>
      </c>
      <c r="G1038" s="6">
        <v>21</v>
      </c>
      <c r="H1038" s="6">
        <f t="shared" si="125"/>
        <v>15</v>
      </c>
      <c r="I1038" s="3">
        <v>1</v>
      </c>
      <c r="J1038" t="s">
        <v>123</v>
      </c>
      <c r="K1038" t="s">
        <v>124</v>
      </c>
      <c r="L1038">
        <v>13.2</v>
      </c>
      <c r="M1038">
        <v>15.2</v>
      </c>
      <c r="N1038" s="7">
        <f t="shared" si="126"/>
        <v>43.306559999999998</v>
      </c>
      <c r="O1038" s="7">
        <f t="shared" si="127"/>
        <v>49.868160000000003</v>
      </c>
      <c r="P1038">
        <v>86</v>
      </c>
      <c r="R1038">
        <v>20</v>
      </c>
      <c r="S1038">
        <v>30</v>
      </c>
    </row>
    <row r="1039" spans="1:19" x14ac:dyDescent="0.25">
      <c r="A1039" t="s">
        <v>75</v>
      </c>
      <c r="B1039">
        <v>27.148350000000001</v>
      </c>
      <c r="C1039">
        <v>114.35897</v>
      </c>
      <c r="D1039" s="4">
        <v>41884</v>
      </c>
      <c r="E1039">
        <v>2014</v>
      </c>
      <c r="F1039" s="6">
        <v>6</v>
      </c>
      <c r="G1039" s="6">
        <v>21</v>
      </c>
      <c r="H1039" s="6">
        <f t="shared" si="125"/>
        <v>15</v>
      </c>
      <c r="I1039" s="3">
        <v>1</v>
      </c>
      <c r="J1039" t="s">
        <v>123</v>
      </c>
      <c r="K1039" t="s">
        <v>124</v>
      </c>
      <c r="L1039">
        <v>13.2</v>
      </c>
      <c r="M1039">
        <v>15.2</v>
      </c>
      <c r="N1039" s="7">
        <f t="shared" si="126"/>
        <v>43.306559999999998</v>
      </c>
      <c r="O1039" s="7">
        <f t="shared" si="127"/>
        <v>49.868160000000003</v>
      </c>
      <c r="P1039">
        <v>86</v>
      </c>
      <c r="R1039">
        <v>20</v>
      </c>
      <c r="S1039">
        <v>30</v>
      </c>
    </row>
    <row r="1040" spans="1:19" x14ac:dyDescent="0.25">
      <c r="A1040" t="s">
        <v>75</v>
      </c>
      <c r="B1040">
        <v>27.148350000000001</v>
      </c>
      <c r="C1040">
        <v>114.35897</v>
      </c>
      <c r="D1040" s="4">
        <v>41884</v>
      </c>
      <c r="E1040">
        <v>2014</v>
      </c>
      <c r="F1040" s="6">
        <v>6</v>
      </c>
      <c r="G1040" s="6">
        <v>21</v>
      </c>
      <c r="H1040" s="6">
        <f t="shared" si="125"/>
        <v>15</v>
      </c>
      <c r="I1040" s="3">
        <v>1</v>
      </c>
      <c r="J1040" t="s">
        <v>123</v>
      </c>
      <c r="K1040" t="s">
        <v>124</v>
      </c>
      <c r="L1040">
        <v>13.2</v>
      </c>
      <c r="M1040">
        <v>15.2</v>
      </c>
      <c r="N1040" s="7">
        <f t="shared" si="126"/>
        <v>43.306559999999998</v>
      </c>
      <c r="O1040" s="7">
        <f t="shared" si="127"/>
        <v>49.868160000000003</v>
      </c>
      <c r="P1040">
        <v>86</v>
      </c>
      <c r="R1040">
        <v>20</v>
      </c>
      <c r="S1040">
        <v>30</v>
      </c>
    </row>
    <row r="1041" spans="1:19" x14ac:dyDescent="0.25">
      <c r="A1041" t="s">
        <v>75</v>
      </c>
      <c r="B1041">
        <v>27.148350000000001</v>
      </c>
      <c r="C1041">
        <v>114.35897</v>
      </c>
      <c r="D1041" s="4">
        <v>41884</v>
      </c>
      <c r="E1041">
        <v>2014</v>
      </c>
      <c r="F1041" s="6">
        <v>6</v>
      </c>
      <c r="G1041" s="6">
        <v>21</v>
      </c>
      <c r="H1041" s="6">
        <f t="shared" si="125"/>
        <v>15</v>
      </c>
      <c r="I1041" s="3">
        <v>1</v>
      </c>
      <c r="J1041" t="s">
        <v>123</v>
      </c>
      <c r="K1041" t="s">
        <v>124</v>
      </c>
      <c r="L1041">
        <v>13.2</v>
      </c>
      <c r="M1041">
        <v>15.2</v>
      </c>
      <c r="N1041" s="7">
        <f t="shared" si="126"/>
        <v>43.306559999999998</v>
      </c>
      <c r="O1041" s="7">
        <f t="shared" si="127"/>
        <v>49.868160000000003</v>
      </c>
      <c r="P1041">
        <v>86</v>
      </c>
      <c r="R1041">
        <v>20</v>
      </c>
      <c r="S1041">
        <v>30</v>
      </c>
    </row>
    <row r="1042" spans="1:19" x14ac:dyDescent="0.25">
      <c r="A1042" t="s">
        <v>75</v>
      </c>
      <c r="B1042">
        <v>27.148350000000001</v>
      </c>
      <c r="C1042">
        <v>114.35897</v>
      </c>
      <c r="D1042" s="4">
        <v>41884</v>
      </c>
      <c r="E1042">
        <v>2014</v>
      </c>
      <c r="F1042" s="6">
        <v>6</v>
      </c>
      <c r="G1042" s="6">
        <v>21</v>
      </c>
      <c r="H1042" s="6">
        <f t="shared" si="125"/>
        <v>15</v>
      </c>
      <c r="I1042" s="3">
        <v>1</v>
      </c>
      <c r="J1042" t="s">
        <v>123</v>
      </c>
      <c r="K1042" t="s">
        <v>124</v>
      </c>
      <c r="L1042">
        <v>13.2</v>
      </c>
      <c r="M1042">
        <v>15.2</v>
      </c>
      <c r="N1042" s="7">
        <f t="shared" si="126"/>
        <v>43.306559999999998</v>
      </c>
      <c r="O1042" s="7">
        <f t="shared" si="127"/>
        <v>49.868160000000003</v>
      </c>
      <c r="P1042">
        <v>86</v>
      </c>
      <c r="R1042">
        <v>20</v>
      </c>
      <c r="S1042">
        <v>30</v>
      </c>
    </row>
    <row r="1043" spans="1:19" x14ac:dyDescent="0.25">
      <c r="A1043" t="s">
        <v>75</v>
      </c>
      <c r="B1043">
        <v>27.148350000000001</v>
      </c>
      <c r="C1043">
        <v>114.35897</v>
      </c>
      <c r="D1043" s="4">
        <v>41884</v>
      </c>
      <c r="E1043">
        <v>2014</v>
      </c>
      <c r="F1043" s="6">
        <v>6</v>
      </c>
      <c r="G1043" s="6">
        <v>21</v>
      </c>
      <c r="H1043" s="6">
        <f t="shared" si="125"/>
        <v>15</v>
      </c>
      <c r="I1043" s="3">
        <v>1</v>
      </c>
      <c r="J1043" t="s">
        <v>123</v>
      </c>
      <c r="K1043" t="s">
        <v>124</v>
      </c>
      <c r="L1043">
        <v>13.2</v>
      </c>
      <c r="M1043">
        <v>15.2</v>
      </c>
      <c r="N1043" s="7">
        <f t="shared" si="126"/>
        <v>43.306559999999998</v>
      </c>
      <c r="O1043" s="7">
        <f t="shared" si="127"/>
        <v>49.868160000000003</v>
      </c>
      <c r="P1043">
        <v>86</v>
      </c>
      <c r="R1043">
        <v>20</v>
      </c>
      <c r="S1043">
        <v>30</v>
      </c>
    </row>
    <row r="1044" spans="1:19" x14ac:dyDescent="0.25">
      <c r="A1044" t="s">
        <v>75</v>
      </c>
      <c r="B1044">
        <v>27.148350000000001</v>
      </c>
      <c r="C1044">
        <v>114.35897</v>
      </c>
      <c r="D1044" s="4">
        <v>41884</v>
      </c>
      <c r="E1044">
        <v>2014</v>
      </c>
      <c r="F1044" s="6">
        <v>6</v>
      </c>
      <c r="G1044" s="6">
        <v>21</v>
      </c>
      <c r="H1044" s="6">
        <f t="shared" si="125"/>
        <v>15</v>
      </c>
      <c r="I1044" s="3">
        <v>1</v>
      </c>
      <c r="J1044" t="s">
        <v>123</v>
      </c>
      <c r="K1044" t="s">
        <v>124</v>
      </c>
      <c r="L1044">
        <v>13.2</v>
      </c>
      <c r="M1044">
        <v>15.2</v>
      </c>
      <c r="N1044" s="7">
        <f t="shared" si="126"/>
        <v>43.306559999999998</v>
      </c>
      <c r="O1044" s="7">
        <f t="shared" si="127"/>
        <v>49.868160000000003</v>
      </c>
      <c r="P1044">
        <v>86</v>
      </c>
      <c r="R1044">
        <v>20</v>
      </c>
      <c r="S1044">
        <v>30</v>
      </c>
    </row>
    <row r="1045" spans="1:19" x14ac:dyDescent="0.25">
      <c r="A1045" t="s">
        <v>75</v>
      </c>
      <c r="B1045">
        <v>27.148350000000001</v>
      </c>
      <c r="C1045">
        <v>114.35897</v>
      </c>
      <c r="D1045" s="4">
        <v>41884</v>
      </c>
      <c r="E1045">
        <v>2014</v>
      </c>
      <c r="F1045" s="6">
        <v>6</v>
      </c>
      <c r="G1045" s="6">
        <v>21</v>
      </c>
      <c r="H1045" s="6">
        <f t="shared" si="125"/>
        <v>15</v>
      </c>
      <c r="I1045" s="3">
        <v>1</v>
      </c>
      <c r="J1045" t="s">
        <v>123</v>
      </c>
      <c r="K1045" t="s">
        <v>124</v>
      </c>
      <c r="L1045">
        <v>13.2</v>
      </c>
      <c r="M1045">
        <v>15.2</v>
      </c>
      <c r="N1045" s="7">
        <f t="shared" si="126"/>
        <v>43.306559999999998</v>
      </c>
      <c r="O1045" s="7">
        <f t="shared" si="127"/>
        <v>49.868160000000003</v>
      </c>
      <c r="P1045">
        <v>86</v>
      </c>
      <c r="R1045">
        <v>20</v>
      </c>
      <c r="S1045">
        <v>30</v>
      </c>
    </row>
    <row r="1046" spans="1:19" x14ac:dyDescent="0.25">
      <c r="A1046" t="s">
        <v>75</v>
      </c>
      <c r="B1046">
        <v>27.148350000000001</v>
      </c>
      <c r="C1046">
        <v>114.35897</v>
      </c>
      <c r="D1046" s="4">
        <v>41884</v>
      </c>
      <c r="E1046">
        <v>2014</v>
      </c>
      <c r="F1046" s="6">
        <v>6</v>
      </c>
      <c r="G1046" s="6">
        <v>21</v>
      </c>
      <c r="H1046" s="6">
        <f t="shared" si="125"/>
        <v>15</v>
      </c>
      <c r="I1046" s="3">
        <v>1</v>
      </c>
      <c r="J1046" t="s">
        <v>123</v>
      </c>
      <c r="K1046" t="s">
        <v>124</v>
      </c>
      <c r="L1046">
        <v>13.2</v>
      </c>
      <c r="M1046">
        <v>15.2</v>
      </c>
      <c r="N1046" s="7">
        <f t="shared" si="126"/>
        <v>43.306559999999998</v>
      </c>
      <c r="O1046" s="7">
        <f t="shared" si="127"/>
        <v>49.868160000000003</v>
      </c>
      <c r="P1046">
        <v>86</v>
      </c>
      <c r="R1046">
        <v>20</v>
      </c>
      <c r="S1046">
        <v>30</v>
      </c>
    </row>
    <row r="1047" spans="1:19" x14ac:dyDescent="0.25">
      <c r="A1047" t="s">
        <v>75</v>
      </c>
      <c r="B1047">
        <v>27.148350000000001</v>
      </c>
      <c r="C1047">
        <v>114.35897</v>
      </c>
      <c r="D1047" s="4">
        <v>41884</v>
      </c>
      <c r="E1047">
        <v>2014</v>
      </c>
      <c r="F1047" s="6">
        <v>6</v>
      </c>
      <c r="G1047" s="6">
        <v>21</v>
      </c>
      <c r="H1047" s="6">
        <f t="shared" si="125"/>
        <v>15</v>
      </c>
      <c r="I1047" s="3">
        <v>1</v>
      </c>
      <c r="J1047" t="s">
        <v>123</v>
      </c>
      <c r="K1047" t="s">
        <v>124</v>
      </c>
      <c r="L1047">
        <v>13.2</v>
      </c>
      <c r="M1047">
        <v>15.2</v>
      </c>
      <c r="N1047" s="7">
        <f t="shared" si="126"/>
        <v>43.306559999999998</v>
      </c>
      <c r="O1047" s="7">
        <f t="shared" si="127"/>
        <v>49.868160000000003</v>
      </c>
      <c r="P1047">
        <v>86</v>
      </c>
      <c r="R1047">
        <v>20</v>
      </c>
      <c r="S1047">
        <v>30</v>
      </c>
    </row>
    <row r="1048" spans="1:19" x14ac:dyDescent="0.25">
      <c r="A1048" t="s">
        <v>75</v>
      </c>
      <c r="B1048">
        <v>27.148350000000001</v>
      </c>
      <c r="C1048">
        <v>114.35897</v>
      </c>
      <c r="D1048" s="4">
        <v>41884</v>
      </c>
      <c r="E1048">
        <v>2014</v>
      </c>
      <c r="F1048" s="6">
        <v>6</v>
      </c>
      <c r="G1048" s="6">
        <v>21</v>
      </c>
      <c r="H1048" s="6">
        <f t="shared" si="125"/>
        <v>15</v>
      </c>
      <c r="I1048" s="3">
        <v>1</v>
      </c>
      <c r="J1048" t="s">
        <v>123</v>
      </c>
      <c r="K1048" t="s">
        <v>124</v>
      </c>
      <c r="L1048">
        <v>13.2</v>
      </c>
      <c r="M1048">
        <v>15.2</v>
      </c>
      <c r="N1048" s="7">
        <f t="shared" si="126"/>
        <v>43.306559999999998</v>
      </c>
      <c r="O1048" s="7">
        <f t="shared" si="127"/>
        <v>49.868160000000003</v>
      </c>
      <c r="P1048">
        <v>86</v>
      </c>
      <c r="R1048">
        <v>20</v>
      </c>
      <c r="S1048">
        <v>30</v>
      </c>
    </row>
    <row r="1049" spans="1:19" x14ac:dyDescent="0.25">
      <c r="A1049" t="s">
        <v>75</v>
      </c>
      <c r="B1049">
        <v>27.148350000000001</v>
      </c>
      <c r="C1049">
        <v>114.35897</v>
      </c>
      <c r="D1049" s="4">
        <v>41884</v>
      </c>
      <c r="E1049">
        <v>2014</v>
      </c>
      <c r="F1049" s="6">
        <v>6</v>
      </c>
      <c r="G1049" s="6">
        <v>21</v>
      </c>
      <c r="H1049" s="6">
        <f t="shared" si="125"/>
        <v>15</v>
      </c>
      <c r="I1049" s="3">
        <v>1</v>
      </c>
      <c r="J1049" t="s">
        <v>123</v>
      </c>
      <c r="K1049" t="s">
        <v>124</v>
      </c>
      <c r="L1049">
        <v>13.2</v>
      </c>
      <c r="M1049">
        <v>15.2</v>
      </c>
      <c r="N1049" s="7">
        <f t="shared" si="126"/>
        <v>43.306559999999998</v>
      </c>
      <c r="O1049" s="7">
        <f t="shared" si="127"/>
        <v>49.868160000000003</v>
      </c>
      <c r="P1049">
        <v>86</v>
      </c>
      <c r="R1049">
        <v>20</v>
      </c>
      <c r="S1049">
        <v>30</v>
      </c>
    </row>
    <row r="1050" spans="1:19" x14ac:dyDescent="0.25">
      <c r="A1050" t="s">
        <v>75</v>
      </c>
      <c r="B1050">
        <v>27.148350000000001</v>
      </c>
      <c r="C1050">
        <v>114.35897</v>
      </c>
      <c r="D1050" s="4">
        <v>41884</v>
      </c>
      <c r="E1050">
        <v>2014</v>
      </c>
      <c r="F1050" s="6">
        <v>6</v>
      </c>
      <c r="G1050" s="6">
        <v>21</v>
      </c>
      <c r="H1050" s="6">
        <f t="shared" si="125"/>
        <v>15</v>
      </c>
      <c r="I1050" s="3">
        <v>1</v>
      </c>
      <c r="J1050" t="s">
        <v>123</v>
      </c>
      <c r="K1050" t="s">
        <v>124</v>
      </c>
      <c r="L1050">
        <v>13.2</v>
      </c>
      <c r="M1050">
        <v>15.2</v>
      </c>
      <c r="N1050" s="7">
        <f t="shared" si="126"/>
        <v>43.306559999999998</v>
      </c>
      <c r="O1050" s="7">
        <f t="shared" si="127"/>
        <v>49.868160000000003</v>
      </c>
      <c r="P1050">
        <v>86</v>
      </c>
      <c r="R1050">
        <v>20</v>
      </c>
      <c r="S1050">
        <v>30</v>
      </c>
    </row>
    <row r="1051" spans="1:19" x14ac:dyDescent="0.25">
      <c r="A1051" t="s">
        <v>75</v>
      </c>
      <c r="B1051">
        <v>27.148350000000001</v>
      </c>
      <c r="C1051">
        <v>114.35897</v>
      </c>
      <c r="D1051" s="4">
        <v>41884</v>
      </c>
      <c r="E1051">
        <v>2014</v>
      </c>
      <c r="F1051" s="6">
        <v>6</v>
      </c>
      <c r="G1051" s="6">
        <v>21</v>
      </c>
      <c r="H1051" s="6">
        <f t="shared" si="125"/>
        <v>15</v>
      </c>
      <c r="I1051" s="3">
        <v>1</v>
      </c>
      <c r="J1051" t="s">
        <v>123</v>
      </c>
      <c r="K1051" t="s">
        <v>124</v>
      </c>
      <c r="L1051">
        <v>13.2</v>
      </c>
      <c r="M1051">
        <v>15.2</v>
      </c>
      <c r="N1051" s="7">
        <f t="shared" si="126"/>
        <v>43.306559999999998</v>
      </c>
      <c r="O1051" s="7">
        <f t="shared" si="127"/>
        <v>49.868160000000003</v>
      </c>
      <c r="P1051">
        <v>86</v>
      </c>
      <c r="R1051">
        <v>20</v>
      </c>
      <c r="S1051">
        <v>30</v>
      </c>
    </row>
    <row r="1052" spans="1:19" x14ac:dyDescent="0.25">
      <c r="A1052" t="s">
        <v>75</v>
      </c>
      <c r="B1052">
        <v>27.148350000000001</v>
      </c>
      <c r="C1052">
        <v>114.35897</v>
      </c>
      <c r="D1052" s="4">
        <v>41884</v>
      </c>
      <c r="E1052">
        <v>2014</v>
      </c>
      <c r="F1052" s="6">
        <v>6</v>
      </c>
      <c r="G1052" s="6">
        <v>21</v>
      </c>
      <c r="H1052" s="6">
        <f t="shared" si="125"/>
        <v>15</v>
      </c>
      <c r="I1052" s="3">
        <v>1</v>
      </c>
      <c r="J1052" t="s">
        <v>123</v>
      </c>
      <c r="K1052" t="s">
        <v>124</v>
      </c>
      <c r="L1052">
        <v>13.2</v>
      </c>
      <c r="M1052">
        <v>15.2</v>
      </c>
      <c r="N1052" s="7">
        <f t="shared" si="126"/>
        <v>43.306559999999998</v>
      </c>
      <c r="O1052" s="7">
        <f t="shared" si="127"/>
        <v>49.868160000000003</v>
      </c>
      <c r="P1052">
        <v>86</v>
      </c>
      <c r="R1052">
        <v>20</v>
      </c>
      <c r="S1052">
        <v>50</v>
      </c>
    </row>
    <row r="1053" spans="1:19" x14ac:dyDescent="0.25">
      <c r="A1053" t="s">
        <v>75</v>
      </c>
      <c r="B1053">
        <v>27.148350000000001</v>
      </c>
      <c r="C1053">
        <v>114.35897</v>
      </c>
      <c r="D1053" s="4">
        <v>41884</v>
      </c>
      <c r="E1053">
        <v>2014</v>
      </c>
      <c r="F1053" s="6">
        <v>6</v>
      </c>
      <c r="G1053" s="6">
        <v>21</v>
      </c>
      <c r="H1053" s="6">
        <f t="shared" si="125"/>
        <v>15</v>
      </c>
      <c r="I1053" s="3">
        <v>1</v>
      </c>
      <c r="J1053" t="s">
        <v>123</v>
      </c>
      <c r="K1053" t="s">
        <v>124</v>
      </c>
      <c r="L1053">
        <v>13.2</v>
      </c>
      <c r="M1053">
        <v>15.2</v>
      </c>
      <c r="N1053" s="7">
        <f t="shared" si="126"/>
        <v>43.306559999999998</v>
      </c>
      <c r="O1053" s="7">
        <f t="shared" si="127"/>
        <v>49.868160000000003</v>
      </c>
      <c r="P1053">
        <v>86</v>
      </c>
      <c r="R1053">
        <v>20</v>
      </c>
      <c r="S1053">
        <v>50</v>
      </c>
    </row>
    <row r="1054" spans="1:19" x14ac:dyDescent="0.25">
      <c r="A1054" t="s">
        <v>75</v>
      </c>
      <c r="B1054">
        <v>27.148350000000001</v>
      </c>
      <c r="C1054">
        <v>114.35897</v>
      </c>
      <c r="D1054" s="4">
        <v>41884</v>
      </c>
      <c r="E1054">
        <v>2014</v>
      </c>
      <c r="F1054" s="6">
        <v>6</v>
      </c>
      <c r="G1054" s="6">
        <v>21</v>
      </c>
      <c r="H1054" s="6">
        <f t="shared" si="125"/>
        <v>15</v>
      </c>
      <c r="I1054" s="3">
        <v>1</v>
      </c>
      <c r="J1054" t="s">
        <v>123</v>
      </c>
      <c r="K1054" t="s">
        <v>124</v>
      </c>
      <c r="L1054">
        <v>13.2</v>
      </c>
      <c r="M1054">
        <v>15.2</v>
      </c>
      <c r="N1054" s="7">
        <f t="shared" si="126"/>
        <v>43.306559999999998</v>
      </c>
      <c r="O1054" s="7">
        <f t="shared" si="127"/>
        <v>49.868160000000003</v>
      </c>
      <c r="P1054">
        <v>86</v>
      </c>
      <c r="R1054">
        <v>20</v>
      </c>
      <c r="S1054">
        <v>50</v>
      </c>
    </row>
    <row r="1055" spans="1:19" x14ac:dyDescent="0.25">
      <c r="A1055" t="s">
        <v>75</v>
      </c>
      <c r="B1055">
        <v>27.148350000000001</v>
      </c>
      <c r="C1055">
        <v>114.35897</v>
      </c>
      <c r="D1055" s="4">
        <v>41884</v>
      </c>
      <c r="E1055">
        <v>2014</v>
      </c>
      <c r="F1055" s="6">
        <v>6</v>
      </c>
      <c r="G1055" s="6">
        <v>21</v>
      </c>
      <c r="H1055" s="6">
        <f t="shared" si="125"/>
        <v>15</v>
      </c>
      <c r="I1055" s="3">
        <v>1</v>
      </c>
      <c r="J1055" t="s">
        <v>123</v>
      </c>
      <c r="K1055" t="s">
        <v>124</v>
      </c>
      <c r="L1055">
        <v>13.2</v>
      </c>
      <c r="M1055">
        <v>15.2</v>
      </c>
      <c r="N1055" s="7">
        <f t="shared" si="126"/>
        <v>43.306559999999998</v>
      </c>
      <c r="O1055" s="7">
        <f t="shared" si="127"/>
        <v>49.868160000000003</v>
      </c>
      <c r="P1055">
        <v>86</v>
      </c>
      <c r="R1055">
        <v>20</v>
      </c>
      <c r="S1055">
        <v>50</v>
      </c>
    </row>
    <row r="1056" spans="1:19" x14ac:dyDescent="0.25">
      <c r="A1056" t="s">
        <v>75</v>
      </c>
      <c r="B1056">
        <v>27.148350000000001</v>
      </c>
      <c r="C1056">
        <v>114.35897</v>
      </c>
      <c r="D1056" s="4">
        <v>41884</v>
      </c>
      <c r="E1056">
        <v>2014</v>
      </c>
      <c r="F1056" s="6">
        <v>6</v>
      </c>
      <c r="G1056" s="6">
        <v>21</v>
      </c>
      <c r="H1056" s="6">
        <f t="shared" si="125"/>
        <v>15</v>
      </c>
      <c r="I1056" s="3">
        <v>1</v>
      </c>
      <c r="J1056" t="s">
        <v>123</v>
      </c>
      <c r="K1056" t="s">
        <v>124</v>
      </c>
      <c r="L1056">
        <v>13.2</v>
      </c>
      <c r="M1056">
        <v>15.2</v>
      </c>
      <c r="N1056" s="7">
        <f t="shared" si="126"/>
        <v>43.306559999999998</v>
      </c>
      <c r="O1056" s="7">
        <f t="shared" si="127"/>
        <v>49.868160000000003</v>
      </c>
      <c r="P1056">
        <v>86</v>
      </c>
      <c r="R1056">
        <v>20</v>
      </c>
      <c r="S1056">
        <v>50</v>
      </c>
    </row>
    <row r="1057" spans="1:19" x14ac:dyDescent="0.25">
      <c r="A1057" t="s">
        <v>75</v>
      </c>
      <c r="B1057">
        <v>27.148350000000001</v>
      </c>
      <c r="C1057">
        <v>114.35897</v>
      </c>
      <c r="D1057" s="4">
        <v>41884</v>
      </c>
      <c r="E1057">
        <v>2014</v>
      </c>
      <c r="F1057" s="6">
        <v>6</v>
      </c>
      <c r="G1057" s="6">
        <v>21</v>
      </c>
      <c r="H1057" s="6">
        <f t="shared" si="125"/>
        <v>15</v>
      </c>
      <c r="I1057" s="3">
        <v>1</v>
      </c>
      <c r="J1057" t="s">
        <v>123</v>
      </c>
      <c r="K1057" t="s">
        <v>124</v>
      </c>
      <c r="L1057">
        <v>13.2</v>
      </c>
      <c r="M1057">
        <v>15.2</v>
      </c>
      <c r="N1057" s="7">
        <f t="shared" si="126"/>
        <v>43.306559999999998</v>
      </c>
      <c r="O1057" s="7">
        <f t="shared" si="127"/>
        <v>49.868160000000003</v>
      </c>
      <c r="P1057">
        <v>86</v>
      </c>
      <c r="R1057">
        <v>20</v>
      </c>
      <c r="S1057">
        <v>50</v>
      </c>
    </row>
    <row r="1058" spans="1:19" x14ac:dyDescent="0.25">
      <c r="A1058" t="s">
        <v>75</v>
      </c>
      <c r="B1058">
        <v>27.148350000000001</v>
      </c>
      <c r="C1058">
        <v>114.35897</v>
      </c>
      <c r="D1058" s="4">
        <v>41884</v>
      </c>
      <c r="E1058">
        <v>2014</v>
      </c>
      <c r="F1058" s="6">
        <v>6</v>
      </c>
      <c r="G1058" s="6">
        <v>21</v>
      </c>
      <c r="H1058" s="6">
        <f t="shared" si="125"/>
        <v>15</v>
      </c>
      <c r="I1058" s="3">
        <v>1</v>
      </c>
      <c r="J1058" t="s">
        <v>123</v>
      </c>
      <c r="K1058" t="s">
        <v>124</v>
      </c>
      <c r="L1058">
        <v>13.2</v>
      </c>
      <c r="M1058">
        <v>15.2</v>
      </c>
      <c r="N1058" s="7">
        <f t="shared" si="126"/>
        <v>43.306559999999998</v>
      </c>
      <c r="O1058" s="7">
        <f t="shared" si="127"/>
        <v>49.868160000000003</v>
      </c>
      <c r="P1058">
        <v>86</v>
      </c>
      <c r="R1058">
        <v>20</v>
      </c>
      <c r="S1058">
        <v>50</v>
      </c>
    </row>
    <row r="1059" spans="1:19" x14ac:dyDescent="0.25">
      <c r="A1059" t="s">
        <v>75</v>
      </c>
      <c r="B1059">
        <v>27.148350000000001</v>
      </c>
      <c r="C1059">
        <v>114.35897</v>
      </c>
      <c r="D1059" s="4">
        <v>41884</v>
      </c>
      <c r="E1059">
        <v>2014</v>
      </c>
      <c r="F1059" s="6">
        <v>6</v>
      </c>
      <c r="G1059" s="6">
        <v>21</v>
      </c>
      <c r="H1059" s="6">
        <f t="shared" si="125"/>
        <v>15</v>
      </c>
      <c r="I1059" s="3">
        <v>1</v>
      </c>
      <c r="J1059" t="s">
        <v>123</v>
      </c>
      <c r="K1059" t="s">
        <v>124</v>
      </c>
      <c r="L1059">
        <v>13.2</v>
      </c>
      <c r="M1059">
        <v>15.2</v>
      </c>
      <c r="N1059" s="7">
        <f t="shared" si="126"/>
        <v>43.306559999999998</v>
      </c>
      <c r="O1059" s="7">
        <f t="shared" si="127"/>
        <v>49.868160000000003</v>
      </c>
      <c r="P1059">
        <v>86</v>
      </c>
      <c r="R1059">
        <v>20</v>
      </c>
      <c r="S1059">
        <v>50</v>
      </c>
    </row>
    <row r="1060" spans="1:19" x14ac:dyDescent="0.25">
      <c r="A1060" t="s">
        <v>75</v>
      </c>
      <c r="B1060">
        <v>27.148350000000001</v>
      </c>
      <c r="C1060">
        <v>114.35897</v>
      </c>
      <c r="D1060" s="4">
        <v>41884</v>
      </c>
      <c r="E1060">
        <v>2014</v>
      </c>
      <c r="F1060" s="6">
        <v>6</v>
      </c>
      <c r="G1060" s="6">
        <v>21</v>
      </c>
      <c r="H1060" s="6">
        <f t="shared" si="125"/>
        <v>15</v>
      </c>
      <c r="I1060" s="3">
        <v>1</v>
      </c>
      <c r="J1060" t="s">
        <v>123</v>
      </c>
      <c r="K1060" t="s">
        <v>124</v>
      </c>
      <c r="L1060">
        <v>13.2</v>
      </c>
      <c r="M1060">
        <v>15.2</v>
      </c>
      <c r="N1060" s="7">
        <f t="shared" si="126"/>
        <v>43.306559999999998</v>
      </c>
      <c r="O1060" s="7">
        <f t="shared" si="127"/>
        <v>49.868160000000003</v>
      </c>
      <c r="P1060">
        <v>86</v>
      </c>
      <c r="R1060">
        <v>20</v>
      </c>
      <c r="S1060">
        <v>50</v>
      </c>
    </row>
    <row r="1061" spans="1:19" x14ac:dyDescent="0.25">
      <c r="A1061" t="s">
        <v>75</v>
      </c>
      <c r="B1061">
        <v>27.148350000000001</v>
      </c>
      <c r="C1061">
        <v>114.35897</v>
      </c>
      <c r="D1061" s="4">
        <v>41884</v>
      </c>
      <c r="E1061">
        <v>2014</v>
      </c>
      <c r="F1061" s="6">
        <v>6</v>
      </c>
      <c r="G1061" s="6">
        <v>21</v>
      </c>
      <c r="H1061" s="6">
        <f t="shared" si="125"/>
        <v>15</v>
      </c>
      <c r="I1061" s="3">
        <v>1</v>
      </c>
      <c r="J1061" t="s">
        <v>123</v>
      </c>
      <c r="K1061" t="s">
        <v>124</v>
      </c>
      <c r="L1061">
        <v>13.2</v>
      </c>
      <c r="M1061">
        <v>15.2</v>
      </c>
      <c r="N1061" s="7">
        <f t="shared" si="126"/>
        <v>43.306559999999998</v>
      </c>
      <c r="O1061" s="7">
        <f t="shared" si="127"/>
        <v>49.868160000000003</v>
      </c>
      <c r="P1061">
        <v>86</v>
      </c>
      <c r="R1061">
        <v>20</v>
      </c>
      <c r="S1061">
        <v>50</v>
      </c>
    </row>
    <row r="1062" spans="1:19" x14ac:dyDescent="0.25">
      <c r="A1062" t="s">
        <v>75</v>
      </c>
      <c r="B1062">
        <v>27.148350000000001</v>
      </c>
      <c r="C1062">
        <v>114.35897</v>
      </c>
      <c r="D1062" s="4">
        <v>41884</v>
      </c>
      <c r="E1062">
        <v>2014</v>
      </c>
      <c r="F1062" s="6">
        <v>6</v>
      </c>
      <c r="G1062" s="6">
        <v>21</v>
      </c>
      <c r="H1062" s="6">
        <f t="shared" si="125"/>
        <v>15</v>
      </c>
      <c r="I1062" s="3">
        <v>1</v>
      </c>
      <c r="J1062" t="s">
        <v>123</v>
      </c>
      <c r="K1062" t="s">
        <v>124</v>
      </c>
      <c r="L1062">
        <v>13.2</v>
      </c>
      <c r="M1062">
        <v>15.2</v>
      </c>
      <c r="N1062" s="7">
        <f t="shared" si="126"/>
        <v>43.306559999999998</v>
      </c>
      <c r="O1062" s="7">
        <f t="shared" si="127"/>
        <v>49.868160000000003</v>
      </c>
      <c r="P1062">
        <v>86</v>
      </c>
      <c r="R1062">
        <v>20</v>
      </c>
      <c r="S1062">
        <v>50</v>
      </c>
    </row>
    <row r="1063" spans="1:19" x14ac:dyDescent="0.25">
      <c r="A1063" t="s">
        <v>75</v>
      </c>
      <c r="B1063">
        <v>27.148350000000001</v>
      </c>
      <c r="C1063">
        <v>114.35897</v>
      </c>
      <c r="D1063" s="4">
        <v>41884</v>
      </c>
      <c r="E1063">
        <v>2014</v>
      </c>
      <c r="F1063" s="6">
        <v>6</v>
      </c>
      <c r="G1063" s="6">
        <v>21</v>
      </c>
      <c r="H1063" s="6">
        <f t="shared" si="125"/>
        <v>15</v>
      </c>
      <c r="I1063" s="3">
        <v>1</v>
      </c>
      <c r="J1063" t="s">
        <v>123</v>
      </c>
      <c r="K1063" t="s">
        <v>124</v>
      </c>
      <c r="L1063">
        <v>13.2</v>
      </c>
      <c r="M1063">
        <v>15.2</v>
      </c>
      <c r="N1063" s="7">
        <f t="shared" si="126"/>
        <v>43.306559999999998</v>
      </c>
      <c r="O1063" s="7">
        <f t="shared" si="127"/>
        <v>49.868160000000003</v>
      </c>
      <c r="P1063">
        <v>86</v>
      </c>
      <c r="R1063">
        <v>20</v>
      </c>
      <c r="S1063">
        <v>50</v>
      </c>
    </row>
    <row r="1064" spans="1:19" x14ac:dyDescent="0.25">
      <c r="A1064" t="s">
        <v>75</v>
      </c>
      <c r="B1064">
        <v>27.148350000000001</v>
      </c>
      <c r="C1064">
        <v>114.35897</v>
      </c>
      <c r="D1064" s="4">
        <v>41884</v>
      </c>
      <c r="E1064">
        <v>2014</v>
      </c>
      <c r="F1064" s="6">
        <v>6</v>
      </c>
      <c r="G1064" s="6">
        <v>21</v>
      </c>
      <c r="H1064" s="6">
        <f t="shared" si="125"/>
        <v>15</v>
      </c>
      <c r="I1064" s="3">
        <v>1</v>
      </c>
      <c r="J1064" t="s">
        <v>123</v>
      </c>
      <c r="K1064" t="s">
        <v>124</v>
      </c>
      <c r="L1064">
        <v>13.2</v>
      </c>
      <c r="M1064">
        <v>15.2</v>
      </c>
      <c r="N1064" s="7">
        <f t="shared" si="126"/>
        <v>43.306559999999998</v>
      </c>
      <c r="O1064" s="7">
        <f t="shared" si="127"/>
        <v>49.868160000000003</v>
      </c>
      <c r="P1064">
        <v>86</v>
      </c>
      <c r="R1064">
        <v>20</v>
      </c>
      <c r="S1064">
        <v>50</v>
      </c>
    </row>
    <row r="1065" spans="1:19" x14ac:dyDescent="0.25">
      <c r="A1065" t="s">
        <v>75</v>
      </c>
      <c r="B1065">
        <v>27.148350000000001</v>
      </c>
      <c r="C1065">
        <v>114.35897</v>
      </c>
      <c r="D1065" s="4">
        <v>41884</v>
      </c>
      <c r="E1065">
        <v>2014</v>
      </c>
      <c r="F1065" s="6">
        <v>6</v>
      </c>
      <c r="G1065" s="6">
        <v>21</v>
      </c>
      <c r="H1065" s="6">
        <f t="shared" si="125"/>
        <v>15</v>
      </c>
      <c r="I1065" s="3">
        <v>1</v>
      </c>
      <c r="J1065" t="s">
        <v>123</v>
      </c>
      <c r="K1065" t="s">
        <v>124</v>
      </c>
      <c r="L1065">
        <v>13.2</v>
      </c>
      <c r="M1065">
        <v>15.2</v>
      </c>
      <c r="N1065" s="7">
        <f t="shared" si="126"/>
        <v>43.306559999999998</v>
      </c>
      <c r="O1065" s="7">
        <f t="shared" si="127"/>
        <v>49.868160000000003</v>
      </c>
      <c r="P1065">
        <v>86</v>
      </c>
      <c r="R1065">
        <v>20</v>
      </c>
      <c r="S1065">
        <v>50</v>
      </c>
    </row>
    <row r="1066" spans="1:19" x14ac:dyDescent="0.25">
      <c r="A1066" t="s">
        <v>75</v>
      </c>
      <c r="B1066">
        <v>27.148350000000001</v>
      </c>
      <c r="C1066">
        <v>114.35897</v>
      </c>
      <c r="D1066" s="4">
        <v>41884</v>
      </c>
      <c r="E1066">
        <v>2014</v>
      </c>
      <c r="F1066" s="6">
        <v>6</v>
      </c>
      <c r="G1066" s="6">
        <v>21</v>
      </c>
      <c r="H1066" s="6">
        <f t="shared" si="125"/>
        <v>15</v>
      </c>
      <c r="I1066" s="3">
        <v>1</v>
      </c>
      <c r="J1066" t="s">
        <v>123</v>
      </c>
      <c r="K1066" t="s">
        <v>124</v>
      </c>
      <c r="L1066">
        <v>13.2</v>
      </c>
      <c r="M1066">
        <v>15.2</v>
      </c>
      <c r="N1066" s="7">
        <f t="shared" si="126"/>
        <v>43.306559999999998</v>
      </c>
      <c r="O1066" s="7">
        <f t="shared" si="127"/>
        <v>49.868160000000003</v>
      </c>
      <c r="P1066">
        <v>86</v>
      </c>
      <c r="R1066">
        <v>20</v>
      </c>
      <c r="S1066">
        <v>50</v>
      </c>
    </row>
    <row r="1067" spans="1:19" x14ac:dyDescent="0.25">
      <c r="A1067" t="s">
        <v>75</v>
      </c>
      <c r="B1067">
        <v>27.148350000000001</v>
      </c>
      <c r="C1067">
        <v>114.35897</v>
      </c>
      <c r="D1067" s="4">
        <v>41884</v>
      </c>
      <c r="E1067">
        <v>2014</v>
      </c>
      <c r="F1067" s="6">
        <v>6</v>
      </c>
      <c r="G1067" s="6">
        <v>21</v>
      </c>
      <c r="H1067" s="6">
        <f t="shared" si="125"/>
        <v>15</v>
      </c>
      <c r="I1067" s="3">
        <v>1</v>
      </c>
      <c r="J1067" t="s">
        <v>123</v>
      </c>
      <c r="K1067" t="s">
        <v>124</v>
      </c>
      <c r="L1067">
        <v>13.2</v>
      </c>
      <c r="M1067">
        <v>15.2</v>
      </c>
      <c r="N1067" s="7">
        <f t="shared" si="126"/>
        <v>43.306559999999998</v>
      </c>
      <c r="O1067" s="7">
        <f t="shared" si="127"/>
        <v>49.868160000000003</v>
      </c>
      <c r="P1067">
        <v>86</v>
      </c>
      <c r="R1067">
        <v>20</v>
      </c>
      <c r="S1067">
        <v>50</v>
      </c>
    </row>
    <row r="1068" spans="1:19" x14ac:dyDescent="0.25">
      <c r="A1068" t="s">
        <v>75</v>
      </c>
      <c r="B1068">
        <v>27.148350000000001</v>
      </c>
      <c r="C1068">
        <v>114.35897</v>
      </c>
      <c r="D1068" s="4">
        <v>41884</v>
      </c>
      <c r="E1068">
        <v>2014</v>
      </c>
      <c r="F1068" s="6">
        <v>6</v>
      </c>
      <c r="G1068" s="6">
        <v>21</v>
      </c>
      <c r="H1068" s="6">
        <f t="shared" si="125"/>
        <v>15</v>
      </c>
      <c r="I1068" s="3">
        <v>1</v>
      </c>
      <c r="J1068" t="s">
        <v>123</v>
      </c>
      <c r="K1068" t="s">
        <v>124</v>
      </c>
      <c r="L1068">
        <v>13.2</v>
      </c>
      <c r="M1068">
        <v>15.2</v>
      </c>
      <c r="N1068" s="7">
        <f t="shared" si="126"/>
        <v>43.306559999999998</v>
      </c>
      <c r="O1068" s="7">
        <f t="shared" si="127"/>
        <v>49.868160000000003</v>
      </c>
      <c r="P1068">
        <v>86</v>
      </c>
      <c r="R1068">
        <v>20</v>
      </c>
      <c r="S1068">
        <v>40</v>
      </c>
    </row>
    <row r="1069" spans="1:19" x14ac:dyDescent="0.25">
      <c r="A1069" t="s">
        <v>75</v>
      </c>
      <c r="B1069">
        <v>27.148350000000001</v>
      </c>
      <c r="C1069">
        <v>114.35897</v>
      </c>
      <c r="D1069" s="4">
        <v>41884</v>
      </c>
      <c r="E1069">
        <v>2014</v>
      </c>
      <c r="F1069" s="6">
        <v>6</v>
      </c>
      <c r="G1069" s="6">
        <v>21</v>
      </c>
      <c r="H1069" s="6">
        <f t="shared" si="125"/>
        <v>15</v>
      </c>
      <c r="I1069" s="3">
        <v>1</v>
      </c>
      <c r="J1069" t="s">
        <v>123</v>
      </c>
      <c r="K1069" t="s">
        <v>124</v>
      </c>
      <c r="L1069">
        <v>13.2</v>
      </c>
      <c r="M1069">
        <v>15.2</v>
      </c>
      <c r="N1069" s="7">
        <f t="shared" si="126"/>
        <v>43.306559999999998</v>
      </c>
      <c r="O1069" s="7">
        <f t="shared" si="127"/>
        <v>49.868160000000003</v>
      </c>
      <c r="P1069">
        <v>86</v>
      </c>
      <c r="R1069">
        <v>20</v>
      </c>
      <c r="S1069">
        <v>40</v>
      </c>
    </row>
    <row r="1070" spans="1:19" x14ac:dyDescent="0.25">
      <c r="A1070" t="s">
        <v>75</v>
      </c>
      <c r="B1070">
        <v>27.148350000000001</v>
      </c>
      <c r="C1070">
        <v>114.35897</v>
      </c>
      <c r="D1070" s="4">
        <v>41884</v>
      </c>
      <c r="E1070">
        <v>2014</v>
      </c>
      <c r="F1070" s="6">
        <v>6</v>
      </c>
      <c r="G1070" s="6">
        <v>21</v>
      </c>
      <c r="H1070" s="6">
        <f t="shared" si="125"/>
        <v>15</v>
      </c>
      <c r="I1070" s="3">
        <v>1</v>
      </c>
      <c r="J1070" t="s">
        <v>123</v>
      </c>
      <c r="K1070" t="s">
        <v>124</v>
      </c>
      <c r="L1070">
        <v>13.2</v>
      </c>
      <c r="M1070">
        <v>15.2</v>
      </c>
      <c r="N1070" s="7">
        <f t="shared" si="126"/>
        <v>43.306559999999998</v>
      </c>
      <c r="O1070" s="7">
        <f t="shared" si="127"/>
        <v>49.868160000000003</v>
      </c>
      <c r="P1070">
        <v>86</v>
      </c>
      <c r="R1070">
        <v>20</v>
      </c>
      <c r="S1070">
        <v>40</v>
      </c>
    </row>
    <row r="1071" spans="1:19" x14ac:dyDescent="0.25">
      <c r="A1071" t="s">
        <v>75</v>
      </c>
      <c r="B1071">
        <v>27.148350000000001</v>
      </c>
      <c r="C1071">
        <v>114.35897</v>
      </c>
      <c r="D1071" s="4">
        <v>41884</v>
      </c>
      <c r="E1071">
        <v>2014</v>
      </c>
      <c r="F1071" s="6">
        <v>6</v>
      </c>
      <c r="G1071" s="6">
        <v>21</v>
      </c>
      <c r="H1071" s="6">
        <f t="shared" si="125"/>
        <v>15</v>
      </c>
      <c r="I1071" s="3">
        <v>1</v>
      </c>
      <c r="J1071" t="s">
        <v>123</v>
      </c>
      <c r="K1071" t="s">
        <v>124</v>
      </c>
      <c r="L1071">
        <v>13.2</v>
      </c>
      <c r="M1071">
        <v>15.2</v>
      </c>
      <c r="N1071" s="7">
        <f t="shared" si="126"/>
        <v>43.306559999999998</v>
      </c>
      <c r="O1071" s="7">
        <f t="shared" si="127"/>
        <v>49.868160000000003</v>
      </c>
      <c r="P1071">
        <v>86</v>
      </c>
      <c r="R1071">
        <v>20</v>
      </c>
      <c r="S1071">
        <v>40</v>
      </c>
    </row>
    <row r="1072" spans="1:19" x14ac:dyDescent="0.25">
      <c r="A1072" t="s">
        <v>75</v>
      </c>
      <c r="B1072">
        <v>27.148350000000001</v>
      </c>
      <c r="C1072">
        <v>114.35897</v>
      </c>
      <c r="D1072" s="4">
        <v>41884</v>
      </c>
      <c r="E1072">
        <v>2014</v>
      </c>
      <c r="F1072" s="6">
        <v>6</v>
      </c>
      <c r="G1072" s="6">
        <v>21</v>
      </c>
      <c r="H1072" s="6">
        <f t="shared" si="125"/>
        <v>15</v>
      </c>
      <c r="I1072" s="3">
        <v>1</v>
      </c>
      <c r="J1072" t="s">
        <v>123</v>
      </c>
      <c r="K1072" t="s">
        <v>124</v>
      </c>
      <c r="L1072">
        <v>13.2</v>
      </c>
      <c r="M1072">
        <v>15.2</v>
      </c>
      <c r="N1072" s="7">
        <f t="shared" si="126"/>
        <v>43.306559999999998</v>
      </c>
      <c r="O1072" s="7">
        <f t="shared" si="127"/>
        <v>49.868160000000003</v>
      </c>
      <c r="P1072">
        <v>86</v>
      </c>
      <c r="R1072">
        <v>20</v>
      </c>
      <c r="S1072">
        <v>40</v>
      </c>
    </row>
    <row r="1073" spans="1:19" x14ac:dyDescent="0.25">
      <c r="A1073" t="s">
        <v>75</v>
      </c>
      <c r="B1073">
        <v>27.148350000000001</v>
      </c>
      <c r="C1073">
        <v>114.35897</v>
      </c>
      <c r="D1073" s="4">
        <v>41884</v>
      </c>
      <c r="E1073">
        <v>2014</v>
      </c>
      <c r="F1073" s="6">
        <v>6</v>
      </c>
      <c r="G1073" s="6">
        <v>21</v>
      </c>
      <c r="H1073" s="6">
        <f t="shared" si="125"/>
        <v>15</v>
      </c>
      <c r="I1073" s="3">
        <v>1</v>
      </c>
      <c r="J1073" t="s">
        <v>123</v>
      </c>
      <c r="K1073" t="s">
        <v>124</v>
      </c>
      <c r="L1073">
        <v>13.2</v>
      </c>
      <c r="M1073">
        <v>15.2</v>
      </c>
      <c r="N1073" s="7">
        <f t="shared" si="126"/>
        <v>43.306559999999998</v>
      </c>
      <c r="O1073" s="7">
        <f t="shared" si="127"/>
        <v>49.868160000000003</v>
      </c>
      <c r="P1073">
        <v>86</v>
      </c>
      <c r="R1073">
        <v>20</v>
      </c>
      <c r="S1073">
        <v>40</v>
      </c>
    </row>
    <row r="1074" spans="1:19" x14ac:dyDescent="0.25">
      <c r="A1074" t="s">
        <v>75</v>
      </c>
      <c r="B1074">
        <v>27.148350000000001</v>
      </c>
      <c r="C1074">
        <v>114.35897</v>
      </c>
      <c r="D1074" s="4">
        <v>41884</v>
      </c>
      <c r="E1074">
        <v>2014</v>
      </c>
      <c r="F1074" s="6">
        <v>6</v>
      </c>
      <c r="G1074" s="6">
        <v>21</v>
      </c>
      <c r="H1074" s="6">
        <f t="shared" si="125"/>
        <v>15</v>
      </c>
      <c r="I1074" s="3">
        <v>1</v>
      </c>
      <c r="J1074" t="s">
        <v>123</v>
      </c>
      <c r="K1074" t="s">
        <v>124</v>
      </c>
      <c r="L1074">
        <v>13.2</v>
      </c>
      <c r="M1074">
        <v>15.2</v>
      </c>
      <c r="N1074" s="7">
        <f t="shared" si="126"/>
        <v>43.306559999999998</v>
      </c>
      <c r="O1074" s="7">
        <f t="shared" si="127"/>
        <v>49.868160000000003</v>
      </c>
      <c r="P1074">
        <v>86</v>
      </c>
      <c r="R1074">
        <v>20</v>
      </c>
      <c r="S1074">
        <v>40</v>
      </c>
    </row>
    <row r="1075" spans="1:19" x14ac:dyDescent="0.25">
      <c r="A1075" t="s">
        <v>75</v>
      </c>
      <c r="B1075">
        <v>27.148350000000001</v>
      </c>
      <c r="C1075">
        <v>114.35897</v>
      </c>
      <c r="D1075" s="4">
        <v>41884</v>
      </c>
      <c r="E1075">
        <v>2014</v>
      </c>
      <c r="F1075" s="6">
        <v>6</v>
      </c>
      <c r="G1075" s="6">
        <v>21</v>
      </c>
      <c r="H1075" s="6">
        <f t="shared" si="125"/>
        <v>15</v>
      </c>
      <c r="I1075" s="3">
        <v>1</v>
      </c>
      <c r="J1075" t="s">
        <v>123</v>
      </c>
      <c r="K1075" t="s">
        <v>124</v>
      </c>
      <c r="L1075">
        <v>13.2</v>
      </c>
      <c r="M1075">
        <v>15.2</v>
      </c>
      <c r="N1075" s="7">
        <f t="shared" si="126"/>
        <v>43.306559999999998</v>
      </c>
      <c r="O1075" s="7">
        <f t="shared" si="127"/>
        <v>49.868160000000003</v>
      </c>
      <c r="P1075">
        <v>86</v>
      </c>
      <c r="R1075">
        <v>20</v>
      </c>
      <c r="S1075">
        <v>40</v>
      </c>
    </row>
    <row r="1076" spans="1:19" x14ac:dyDescent="0.25">
      <c r="A1076" t="s">
        <v>75</v>
      </c>
      <c r="B1076">
        <v>27.148350000000001</v>
      </c>
      <c r="C1076">
        <v>114.35897</v>
      </c>
      <c r="D1076" s="4">
        <v>41884</v>
      </c>
      <c r="E1076">
        <v>2014</v>
      </c>
      <c r="F1076" s="6">
        <v>6</v>
      </c>
      <c r="G1076" s="6">
        <v>21</v>
      </c>
      <c r="H1076" s="6">
        <f t="shared" si="125"/>
        <v>15</v>
      </c>
      <c r="I1076" s="3">
        <v>1</v>
      </c>
      <c r="J1076" t="s">
        <v>123</v>
      </c>
      <c r="K1076" t="s">
        <v>124</v>
      </c>
      <c r="L1076">
        <v>13.2</v>
      </c>
      <c r="M1076">
        <v>15.2</v>
      </c>
      <c r="N1076" s="7">
        <f t="shared" si="126"/>
        <v>43.306559999999998</v>
      </c>
      <c r="O1076" s="7">
        <f t="shared" si="127"/>
        <v>49.868160000000003</v>
      </c>
      <c r="P1076">
        <v>86</v>
      </c>
      <c r="R1076">
        <v>20</v>
      </c>
      <c r="S1076">
        <v>40</v>
      </c>
    </row>
    <row r="1077" spans="1:19" x14ac:dyDescent="0.25">
      <c r="A1077" t="s">
        <v>75</v>
      </c>
      <c r="B1077">
        <v>27.148350000000001</v>
      </c>
      <c r="C1077">
        <v>114.35897</v>
      </c>
      <c r="D1077" s="4">
        <v>41884</v>
      </c>
      <c r="E1077">
        <v>2014</v>
      </c>
      <c r="F1077" s="6">
        <v>6</v>
      </c>
      <c r="G1077" s="6">
        <v>21</v>
      </c>
      <c r="H1077" s="6">
        <f t="shared" si="125"/>
        <v>15</v>
      </c>
      <c r="I1077" s="3">
        <v>1</v>
      </c>
      <c r="J1077" t="s">
        <v>123</v>
      </c>
      <c r="K1077" t="s">
        <v>124</v>
      </c>
      <c r="L1077">
        <v>13.2</v>
      </c>
      <c r="M1077">
        <v>15.2</v>
      </c>
      <c r="N1077" s="7">
        <f t="shared" si="126"/>
        <v>43.306559999999998</v>
      </c>
      <c r="O1077" s="7">
        <f t="shared" si="127"/>
        <v>49.868160000000003</v>
      </c>
      <c r="P1077">
        <v>86</v>
      </c>
      <c r="R1077">
        <v>20</v>
      </c>
      <c r="S1077">
        <v>40</v>
      </c>
    </row>
    <row r="1078" spans="1:19" x14ac:dyDescent="0.25">
      <c r="A1078" t="s">
        <v>75</v>
      </c>
      <c r="B1078">
        <v>27.148350000000001</v>
      </c>
      <c r="C1078">
        <v>114.35897</v>
      </c>
      <c r="D1078" s="4">
        <v>41884</v>
      </c>
      <c r="E1078">
        <v>2014</v>
      </c>
      <c r="F1078" s="6">
        <v>6</v>
      </c>
      <c r="G1078" s="6">
        <v>21</v>
      </c>
      <c r="H1078" s="6">
        <f t="shared" si="125"/>
        <v>15</v>
      </c>
      <c r="I1078" s="3">
        <v>1</v>
      </c>
      <c r="J1078" t="s">
        <v>123</v>
      </c>
      <c r="K1078" t="s">
        <v>124</v>
      </c>
      <c r="L1078">
        <v>13.2</v>
      </c>
      <c r="M1078">
        <v>15.2</v>
      </c>
      <c r="N1078" s="7">
        <f t="shared" si="126"/>
        <v>43.306559999999998</v>
      </c>
      <c r="O1078" s="7">
        <f t="shared" si="127"/>
        <v>49.868160000000003</v>
      </c>
      <c r="P1078">
        <v>86</v>
      </c>
      <c r="R1078">
        <v>20</v>
      </c>
      <c r="S1078">
        <v>60</v>
      </c>
    </row>
    <row r="1079" spans="1:19" x14ac:dyDescent="0.25">
      <c r="A1079" t="s">
        <v>75</v>
      </c>
      <c r="B1079">
        <v>27.148350000000001</v>
      </c>
      <c r="C1079">
        <v>114.35897</v>
      </c>
      <c r="D1079" s="4">
        <v>41884</v>
      </c>
      <c r="E1079">
        <v>2014</v>
      </c>
      <c r="F1079" s="6">
        <v>6</v>
      </c>
      <c r="G1079" s="6">
        <v>21</v>
      </c>
      <c r="H1079" s="6">
        <f t="shared" si="125"/>
        <v>15</v>
      </c>
      <c r="I1079" s="3">
        <v>1</v>
      </c>
      <c r="J1079" t="s">
        <v>123</v>
      </c>
      <c r="K1079" t="s">
        <v>124</v>
      </c>
      <c r="L1079">
        <v>13.2</v>
      </c>
      <c r="M1079">
        <v>15.2</v>
      </c>
      <c r="N1079" s="7">
        <f t="shared" si="126"/>
        <v>43.306559999999998</v>
      </c>
      <c r="O1079" s="7">
        <f t="shared" si="127"/>
        <v>49.868160000000003</v>
      </c>
      <c r="P1079">
        <v>86</v>
      </c>
      <c r="R1079">
        <v>20</v>
      </c>
      <c r="S1079">
        <v>25</v>
      </c>
    </row>
    <row r="1080" spans="1:19" x14ac:dyDescent="0.25">
      <c r="A1080" t="s">
        <v>75</v>
      </c>
      <c r="B1080">
        <v>27.148350000000001</v>
      </c>
      <c r="C1080">
        <v>114.35897</v>
      </c>
      <c r="D1080" s="4">
        <v>41884</v>
      </c>
      <c r="E1080">
        <v>2014</v>
      </c>
      <c r="F1080" s="6">
        <v>6</v>
      </c>
      <c r="G1080" s="6">
        <v>21</v>
      </c>
      <c r="H1080" s="6">
        <f t="shared" si="125"/>
        <v>15</v>
      </c>
      <c r="I1080" s="3">
        <v>1</v>
      </c>
      <c r="J1080" t="s">
        <v>123</v>
      </c>
      <c r="K1080" t="s">
        <v>124</v>
      </c>
      <c r="L1080">
        <v>13.2</v>
      </c>
      <c r="M1080">
        <v>15.2</v>
      </c>
      <c r="N1080" s="7">
        <f t="shared" si="126"/>
        <v>43.306559999999998</v>
      </c>
      <c r="O1080" s="7">
        <f t="shared" si="127"/>
        <v>49.868160000000003</v>
      </c>
      <c r="P1080">
        <v>86</v>
      </c>
      <c r="R1080">
        <v>20</v>
      </c>
      <c r="S1080">
        <v>25</v>
      </c>
    </row>
    <row r="1081" spans="1:19" x14ac:dyDescent="0.25">
      <c r="A1081" t="s">
        <v>75</v>
      </c>
      <c r="B1081">
        <v>27.148350000000001</v>
      </c>
      <c r="C1081">
        <v>114.35897</v>
      </c>
      <c r="D1081" s="4">
        <v>41884</v>
      </c>
      <c r="E1081">
        <v>2014</v>
      </c>
      <c r="F1081" s="6">
        <v>6</v>
      </c>
      <c r="G1081" s="6">
        <v>21</v>
      </c>
      <c r="H1081" s="6">
        <f t="shared" si="125"/>
        <v>15</v>
      </c>
      <c r="I1081" s="3">
        <v>1</v>
      </c>
      <c r="J1081" t="s">
        <v>123</v>
      </c>
      <c r="K1081" t="s">
        <v>124</v>
      </c>
      <c r="L1081">
        <v>13.2</v>
      </c>
      <c r="M1081">
        <v>15.2</v>
      </c>
      <c r="N1081" s="7">
        <f t="shared" si="126"/>
        <v>43.306559999999998</v>
      </c>
      <c r="O1081" s="7">
        <f t="shared" si="127"/>
        <v>49.868160000000003</v>
      </c>
      <c r="P1081">
        <v>86</v>
      </c>
      <c r="R1081">
        <v>20</v>
      </c>
      <c r="S1081">
        <v>25</v>
      </c>
    </row>
    <row r="1082" spans="1:19" x14ac:dyDescent="0.25">
      <c r="A1082" t="s">
        <v>75</v>
      </c>
      <c r="B1082">
        <v>27.148350000000001</v>
      </c>
      <c r="C1082">
        <v>114.35897</v>
      </c>
      <c r="D1082" s="4">
        <v>41884</v>
      </c>
      <c r="E1082">
        <v>2014</v>
      </c>
      <c r="F1082" s="6">
        <v>6</v>
      </c>
      <c r="G1082" s="6">
        <v>21</v>
      </c>
      <c r="H1082" s="6">
        <f t="shared" si="125"/>
        <v>15</v>
      </c>
      <c r="I1082" s="3">
        <v>1</v>
      </c>
      <c r="J1082" t="s">
        <v>123</v>
      </c>
      <c r="K1082" t="s">
        <v>124</v>
      </c>
      <c r="L1082">
        <v>13.2</v>
      </c>
      <c r="M1082">
        <v>15.2</v>
      </c>
      <c r="N1082" s="7">
        <f t="shared" si="126"/>
        <v>43.306559999999998</v>
      </c>
      <c r="O1082" s="7">
        <f t="shared" si="127"/>
        <v>49.868160000000003</v>
      </c>
      <c r="P1082">
        <v>86</v>
      </c>
      <c r="R1082">
        <v>20</v>
      </c>
      <c r="S1082">
        <v>52.5</v>
      </c>
    </row>
    <row r="1083" spans="1:19" x14ac:dyDescent="0.25">
      <c r="A1083" t="s">
        <v>75</v>
      </c>
      <c r="B1083">
        <v>27.148350000000001</v>
      </c>
      <c r="C1083">
        <v>114.35897</v>
      </c>
      <c r="D1083" s="4">
        <v>41884</v>
      </c>
      <c r="E1083">
        <v>2014</v>
      </c>
      <c r="F1083" s="6">
        <v>6</v>
      </c>
      <c r="G1083" s="6">
        <v>21</v>
      </c>
      <c r="H1083" s="6">
        <f t="shared" si="125"/>
        <v>15</v>
      </c>
      <c r="I1083" s="3">
        <v>1</v>
      </c>
      <c r="J1083" t="s">
        <v>123</v>
      </c>
      <c r="K1083" t="s">
        <v>124</v>
      </c>
      <c r="L1083">
        <v>13.2</v>
      </c>
      <c r="M1083">
        <v>15.2</v>
      </c>
      <c r="N1083" s="7">
        <f t="shared" si="126"/>
        <v>43.306559999999998</v>
      </c>
      <c r="O1083" s="7">
        <f t="shared" si="127"/>
        <v>49.868160000000003</v>
      </c>
      <c r="P1083">
        <v>86</v>
      </c>
      <c r="R1083">
        <v>20</v>
      </c>
      <c r="S1083">
        <v>52.5</v>
      </c>
    </row>
    <row r="1084" spans="1:19" x14ac:dyDescent="0.25">
      <c r="A1084" t="s">
        <v>75</v>
      </c>
      <c r="B1084">
        <v>27.148350000000001</v>
      </c>
      <c r="C1084">
        <v>114.35897</v>
      </c>
      <c r="D1084" s="4">
        <v>41884</v>
      </c>
      <c r="E1084">
        <v>2014</v>
      </c>
      <c r="F1084" s="6">
        <v>6</v>
      </c>
      <c r="G1084" s="6">
        <v>21</v>
      </c>
      <c r="H1084" s="6">
        <f t="shared" si="125"/>
        <v>15</v>
      </c>
      <c r="I1084" s="3">
        <v>1</v>
      </c>
      <c r="J1084" t="s">
        <v>123</v>
      </c>
      <c r="K1084" t="s">
        <v>124</v>
      </c>
      <c r="L1084">
        <v>13.2</v>
      </c>
      <c r="M1084">
        <v>15.2</v>
      </c>
      <c r="N1084" s="7">
        <f t="shared" si="126"/>
        <v>43.306559999999998</v>
      </c>
      <c r="O1084" s="7">
        <f t="shared" si="127"/>
        <v>49.868160000000003</v>
      </c>
      <c r="P1084">
        <v>86</v>
      </c>
      <c r="R1084">
        <v>20</v>
      </c>
      <c r="S1084">
        <v>52.5</v>
      </c>
    </row>
    <row r="1085" spans="1:19" x14ac:dyDescent="0.25">
      <c r="A1085" t="s">
        <v>75</v>
      </c>
      <c r="B1085">
        <v>27.148350000000001</v>
      </c>
      <c r="C1085">
        <v>114.35897</v>
      </c>
      <c r="D1085" s="4">
        <v>41884</v>
      </c>
      <c r="E1085">
        <v>2014</v>
      </c>
      <c r="F1085" s="6">
        <v>6</v>
      </c>
      <c r="G1085" s="6">
        <v>21</v>
      </c>
      <c r="H1085" s="6">
        <f t="shared" si="125"/>
        <v>15</v>
      </c>
      <c r="I1085" s="3">
        <v>1</v>
      </c>
      <c r="J1085" t="s">
        <v>123</v>
      </c>
      <c r="K1085" t="s">
        <v>124</v>
      </c>
      <c r="L1085">
        <v>13.2</v>
      </c>
      <c r="M1085">
        <v>15.2</v>
      </c>
      <c r="N1085" s="7">
        <f t="shared" si="126"/>
        <v>43.306559999999998</v>
      </c>
      <c r="O1085" s="7">
        <f t="shared" si="127"/>
        <v>49.868160000000003</v>
      </c>
      <c r="P1085">
        <v>86</v>
      </c>
      <c r="R1085">
        <v>20</v>
      </c>
      <c r="S1085">
        <v>52.5</v>
      </c>
    </row>
    <row r="1086" spans="1:19" x14ac:dyDescent="0.25">
      <c r="A1086" t="s">
        <v>75</v>
      </c>
      <c r="B1086">
        <v>27.148350000000001</v>
      </c>
      <c r="C1086">
        <v>114.35897</v>
      </c>
      <c r="D1086" s="4">
        <v>41884</v>
      </c>
      <c r="E1086">
        <v>2014</v>
      </c>
      <c r="F1086" s="6">
        <v>6</v>
      </c>
      <c r="G1086" s="6">
        <v>21</v>
      </c>
      <c r="H1086" s="6">
        <f t="shared" si="125"/>
        <v>15</v>
      </c>
      <c r="I1086" s="3">
        <v>1</v>
      </c>
      <c r="J1086" t="s">
        <v>123</v>
      </c>
      <c r="K1086" t="s">
        <v>124</v>
      </c>
      <c r="L1086">
        <v>13.2</v>
      </c>
      <c r="M1086">
        <v>15.2</v>
      </c>
      <c r="N1086" s="7">
        <f t="shared" si="126"/>
        <v>43.306559999999998</v>
      </c>
      <c r="O1086" s="7">
        <f t="shared" si="127"/>
        <v>49.868160000000003</v>
      </c>
      <c r="P1086">
        <v>86</v>
      </c>
      <c r="R1086">
        <v>20</v>
      </c>
      <c r="S1086">
        <v>52.5</v>
      </c>
    </row>
    <row r="1087" spans="1:19" x14ac:dyDescent="0.25">
      <c r="A1087" t="s">
        <v>75</v>
      </c>
      <c r="B1087">
        <v>27.148350000000001</v>
      </c>
      <c r="C1087">
        <v>114.35897</v>
      </c>
      <c r="D1087" s="4">
        <v>41884</v>
      </c>
      <c r="E1087">
        <v>2014</v>
      </c>
      <c r="F1087" s="6">
        <v>6</v>
      </c>
      <c r="G1087" s="6">
        <v>21</v>
      </c>
      <c r="H1087" s="6">
        <f t="shared" si="125"/>
        <v>15</v>
      </c>
      <c r="I1087" s="3">
        <v>1</v>
      </c>
      <c r="J1087" t="s">
        <v>123</v>
      </c>
      <c r="K1087" t="s">
        <v>124</v>
      </c>
      <c r="L1087">
        <v>13.2</v>
      </c>
      <c r="M1087">
        <v>15.2</v>
      </c>
      <c r="N1087" s="7">
        <f t="shared" si="126"/>
        <v>43.306559999999998</v>
      </c>
      <c r="O1087" s="7">
        <f t="shared" si="127"/>
        <v>49.868160000000003</v>
      </c>
      <c r="P1087">
        <v>86</v>
      </c>
      <c r="R1087">
        <v>20</v>
      </c>
      <c r="S1087">
        <v>52.5</v>
      </c>
    </row>
    <row r="1088" spans="1:19" x14ac:dyDescent="0.25">
      <c r="A1088" t="s">
        <v>75</v>
      </c>
      <c r="B1088">
        <v>27.148350000000001</v>
      </c>
      <c r="C1088">
        <v>114.35897</v>
      </c>
      <c r="D1088" s="4">
        <v>41884</v>
      </c>
      <c r="E1088">
        <v>2014</v>
      </c>
      <c r="F1088" s="6">
        <v>6</v>
      </c>
      <c r="G1088" s="6">
        <v>21</v>
      </c>
      <c r="H1088" s="6">
        <f t="shared" si="125"/>
        <v>15</v>
      </c>
      <c r="I1088" s="3">
        <v>1</v>
      </c>
      <c r="J1088" t="s">
        <v>123</v>
      </c>
      <c r="K1088" t="s">
        <v>124</v>
      </c>
      <c r="L1088">
        <v>13.2</v>
      </c>
      <c r="M1088">
        <v>15.2</v>
      </c>
      <c r="N1088" s="7">
        <f t="shared" si="126"/>
        <v>43.306559999999998</v>
      </c>
      <c r="O1088" s="7">
        <f t="shared" si="127"/>
        <v>49.868160000000003</v>
      </c>
      <c r="P1088">
        <v>86</v>
      </c>
      <c r="R1088">
        <v>20</v>
      </c>
      <c r="S1088">
        <v>52.5</v>
      </c>
    </row>
    <row r="1089" spans="1:19" x14ac:dyDescent="0.25">
      <c r="A1089" t="s">
        <v>75</v>
      </c>
      <c r="B1089">
        <v>27.148350000000001</v>
      </c>
      <c r="C1089">
        <v>114.35897</v>
      </c>
      <c r="D1089" s="4">
        <v>41884</v>
      </c>
      <c r="E1089">
        <v>2014</v>
      </c>
      <c r="F1089" s="6">
        <v>6</v>
      </c>
      <c r="G1089" s="6">
        <v>21</v>
      </c>
      <c r="H1089" s="6">
        <f t="shared" si="125"/>
        <v>15</v>
      </c>
      <c r="I1089" s="3">
        <v>1</v>
      </c>
      <c r="J1089" t="s">
        <v>123</v>
      </c>
      <c r="K1089" t="s">
        <v>124</v>
      </c>
      <c r="L1089">
        <v>13.2</v>
      </c>
      <c r="M1089">
        <v>15.2</v>
      </c>
      <c r="N1089" s="7">
        <f t="shared" si="126"/>
        <v>43.306559999999998</v>
      </c>
      <c r="O1089" s="7">
        <f t="shared" si="127"/>
        <v>49.868160000000003</v>
      </c>
      <c r="P1089">
        <v>86</v>
      </c>
      <c r="R1089">
        <v>20</v>
      </c>
      <c r="S1089">
        <v>52.5</v>
      </c>
    </row>
    <row r="1090" spans="1:19" x14ac:dyDescent="0.25">
      <c r="A1090" t="s">
        <v>75</v>
      </c>
      <c r="B1090">
        <v>27.148350000000001</v>
      </c>
      <c r="C1090">
        <v>114.35897</v>
      </c>
      <c r="D1090" s="4">
        <v>41884</v>
      </c>
      <c r="E1090">
        <v>2014</v>
      </c>
      <c r="F1090" s="6">
        <v>6</v>
      </c>
      <c r="G1090" s="6">
        <v>21</v>
      </c>
      <c r="H1090" s="6">
        <f t="shared" si="125"/>
        <v>15</v>
      </c>
      <c r="I1090" s="3">
        <v>1</v>
      </c>
      <c r="J1090" t="s">
        <v>123</v>
      </c>
      <c r="K1090" t="s">
        <v>124</v>
      </c>
      <c r="L1090">
        <v>13.2</v>
      </c>
      <c r="M1090">
        <v>15.2</v>
      </c>
      <c r="N1090" s="7">
        <f t="shared" si="126"/>
        <v>43.306559999999998</v>
      </c>
      <c r="O1090" s="7">
        <f t="shared" si="127"/>
        <v>49.868160000000003</v>
      </c>
      <c r="P1090">
        <v>86</v>
      </c>
      <c r="R1090">
        <v>20</v>
      </c>
      <c r="S1090">
        <v>52.5</v>
      </c>
    </row>
    <row r="1091" spans="1:19" x14ac:dyDescent="0.25">
      <c r="A1091" t="s">
        <v>75</v>
      </c>
      <c r="B1091">
        <v>27.148350000000001</v>
      </c>
      <c r="C1091">
        <v>114.35897</v>
      </c>
      <c r="D1091" s="4">
        <v>41884</v>
      </c>
      <c r="E1091">
        <v>2014</v>
      </c>
      <c r="F1091" s="6">
        <v>6</v>
      </c>
      <c r="G1091" s="6">
        <v>21</v>
      </c>
      <c r="H1091" s="6">
        <f t="shared" si="125"/>
        <v>15</v>
      </c>
      <c r="I1091" s="3">
        <v>1</v>
      </c>
      <c r="J1091" t="s">
        <v>123</v>
      </c>
      <c r="K1091" t="s">
        <v>124</v>
      </c>
      <c r="L1091">
        <v>13.2</v>
      </c>
      <c r="M1091">
        <v>15.2</v>
      </c>
      <c r="N1091" s="7">
        <f t="shared" si="126"/>
        <v>43.306559999999998</v>
      </c>
      <c r="O1091" s="7">
        <f t="shared" si="127"/>
        <v>49.868160000000003</v>
      </c>
      <c r="P1091">
        <v>86</v>
      </c>
      <c r="R1091">
        <v>20</v>
      </c>
      <c r="S1091">
        <v>52.5</v>
      </c>
    </row>
    <row r="1092" spans="1:19" x14ac:dyDescent="0.25">
      <c r="A1092" t="s">
        <v>75</v>
      </c>
      <c r="B1092">
        <v>27.148350000000001</v>
      </c>
      <c r="C1092">
        <v>114.35897</v>
      </c>
      <c r="D1092" s="4">
        <v>41884</v>
      </c>
      <c r="E1092">
        <v>2014</v>
      </c>
      <c r="F1092" s="6">
        <v>6</v>
      </c>
      <c r="G1092" s="6">
        <v>21</v>
      </c>
      <c r="H1092" s="6">
        <f t="shared" si="125"/>
        <v>15</v>
      </c>
      <c r="I1092" s="3">
        <v>1</v>
      </c>
      <c r="J1092" t="s">
        <v>123</v>
      </c>
      <c r="K1092" t="s">
        <v>124</v>
      </c>
      <c r="L1092">
        <v>13.2</v>
      </c>
      <c r="M1092">
        <v>15.2</v>
      </c>
      <c r="N1092" s="7">
        <f t="shared" si="126"/>
        <v>43.306559999999998</v>
      </c>
      <c r="O1092" s="7">
        <f t="shared" si="127"/>
        <v>49.868160000000003</v>
      </c>
      <c r="P1092">
        <v>86</v>
      </c>
      <c r="R1092">
        <v>20</v>
      </c>
      <c r="S1092">
        <v>23</v>
      </c>
    </row>
    <row r="1093" spans="1:19" x14ac:dyDescent="0.25">
      <c r="A1093" t="s">
        <v>75</v>
      </c>
      <c r="B1093">
        <v>27.148350000000001</v>
      </c>
      <c r="C1093">
        <v>114.35897</v>
      </c>
      <c r="D1093" s="4">
        <v>41884</v>
      </c>
      <c r="E1093">
        <v>2014</v>
      </c>
      <c r="F1093" s="6">
        <v>6</v>
      </c>
      <c r="G1093" s="6">
        <v>21</v>
      </c>
      <c r="H1093" s="6">
        <f t="shared" si="125"/>
        <v>15</v>
      </c>
      <c r="I1093" s="3">
        <v>1</v>
      </c>
      <c r="J1093" t="s">
        <v>123</v>
      </c>
      <c r="K1093" t="s">
        <v>124</v>
      </c>
      <c r="L1093">
        <v>13.2</v>
      </c>
      <c r="M1093">
        <v>15.2</v>
      </c>
      <c r="N1093" s="7">
        <f t="shared" si="126"/>
        <v>43.306559999999998</v>
      </c>
      <c r="O1093" s="7">
        <f t="shared" si="127"/>
        <v>49.868160000000003</v>
      </c>
      <c r="P1093">
        <v>86</v>
      </c>
      <c r="R1093">
        <v>20</v>
      </c>
      <c r="S1093">
        <v>45</v>
      </c>
    </row>
    <row r="1094" spans="1:19" x14ac:dyDescent="0.25">
      <c r="A1094" t="s">
        <v>75</v>
      </c>
      <c r="B1094">
        <v>27.148350000000001</v>
      </c>
      <c r="C1094">
        <v>114.35897</v>
      </c>
      <c r="D1094" s="4">
        <v>41884</v>
      </c>
      <c r="E1094">
        <v>2014</v>
      </c>
      <c r="F1094" s="6">
        <v>6</v>
      </c>
      <c r="G1094" s="6">
        <v>21</v>
      </c>
      <c r="H1094" s="6">
        <f t="shared" ref="H1094:H1125" si="128">G1094-F1094</f>
        <v>15</v>
      </c>
      <c r="I1094" s="3">
        <v>1</v>
      </c>
      <c r="J1094" t="s">
        <v>123</v>
      </c>
      <c r="K1094" t="s">
        <v>124</v>
      </c>
      <c r="L1094">
        <v>13.2</v>
      </c>
      <c r="M1094">
        <v>15.2</v>
      </c>
      <c r="N1094" s="7">
        <f t="shared" ref="N1094:N1125" si="129">L1094*3.2808</f>
        <v>43.306559999999998</v>
      </c>
      <c r="O1094" s="7">
        <f t="shared" ref="O1094:O1125" si="130">M1094*3.2808</f>
        <v>49.868160000000003</v>
      </c>
      <c r="P1094">
        <v>86</v>
      </c>
      <c r="R1094">
        <v>20</v>
      </c>
      <c r="S1094">
        <v>45</v>
      </c>
    </row>
    <row r="1095" spans="1:19" x14ac:dyDescent="0.25">
      <c r="A1095" t="s">
        <v>75</v>
      </c>
      <c r="B1095">
        <v>27.148350000000001</v>
      </c>
      <c r="C1095">
        <v>114.35897</v>
      </c>
      <c r="D1095" s="4">
        <v>41884</v>
      </c>
      <c r="E1095">
        <v>2014</v>
      </c>
      <c r="F1095" s="6">
        <v>6</v>
      </c>
      <c r="G1095" s="6">
        <v>21</v>
      </c>
      <c r="H1095" s="6">
        <f t="shared" si="128"/>
        <v>15</v>
      </c>
      <c r="I1095" s="3">
        <v>1</v>
      </c>
      <c r="J1095" t="s">
        <v>123</v>
      </c>
      <c r="K1095" t="s">
        <v>124</v>
      </c>
      <c r="L1095">
        <v>13.2</v>
      </c>
      <c r="M1095">
        <v>15.2</v>
      </c>
      <c r="N1095" s="7">
        <f t="shared" si="129"/>
        <v>43.306559999999998</v>
      </c>
      <c r="O1095" s="7">
        <f t="shared" si="130"/>
        <v>49.868160000000003</v>
      </c>
      <c r="P1095">
        <v>86</v>
      </c>
      <c r="R1095">
        <v>20</v>
      </c>
      <c r="S1095">
        <v>45</v>
      </c>
    </row>
    <row r="1096" spans="1:19" x14ac:dyDescent="0.25">
      <c r="A1096" t="s">
        <v>75</v>
      </c>
      <c r="B1096">
        <v>27.148350000000001</v>
      </c>
      <c r="C1096">
        <v>114.35897</v>
      </c>
      <c r="D1096" s="4">
        <v>41884</v>
      </c>
      <c r="E1096">
        <v>2014</v>
      </c>
      <c r="F1096" s="6">
        <v>6</v>
      </c>
      <c r="G1096" s="6">
        <v>21</v>
      </c>
      <c r="H1096" s="6">
        <f t="shared" si="128"/>
        <v>15</v>
      </c>
      <c r="I1096" s="3">
        <v>1</v>
      </c>
      <c r="J1096" t="s">
        <v>123</v>
      </c>
      <c r="K1096" t="s">
        <v>124</v>
      </c>
      <c r="L1096">
        <v>13.2</v>
      </c>
      <c r="M1096">
        <v>15.2</v>
      </c>
      <c r="N1096" s="7">
        <f t="shared" si="129"/>
        <v>43.306559999999998</v>
      </c>
      <c r="O1096" s="7">
        <f t="shared" si="130"/>
        <v>49.868160000000003</v>
      </c>
      <c r="P1096">
        <v>86</v>
      </c>
      <c r="R1096">
        <v>20</v>
      </c>
      <c r="S1096">
        <v>45</v>
      </c>
    </row>
    <row r="1097" spans="1:19" x14ac:dyDescent="0.25">
      <c r="A1097" t="s">
        <v>75</v>
      </c>
      <c r="B1097">
        <v>27.148350000000001</v>
      </c>
      <c r="C1097">
        <v>114.35897</v>
      </c>
      <c r="D1097" s="4">
        <v>41884</v>
      </c>
      <c r="E1097">
        <v>2014</v>
      </c>
      <c r="F1097" s="6">
        <v>6</v>
      </c>
      <c r="G1097" s="6">
        <v>21</v>
      </c>
      <c r="H1097" s="6">
        <f t="shared" si="128"/>
        <v>15</v>
      </c>
      <c r="I1097" s="3">
        <v>1</v>
      </c>
      <c r="J1097" t="s">
        <v>123</v>
      </c>
      <c r="K1097" t="s">
        <v>124</v>
      </c>
      <c r="L1097">
        <v>13.2</v>
      </c>
      <c r="M1097">
        <v>15.2</v>
      </c>
      <c r="N1097" s="7">
        <f t="shared" si="129"/>
        <v>43.306559999999998</v>
      </c>
      <c r="O1097" s="7">
        <f t="shared" si="130"/>
        <v>49.868160000000003</v>
      </c>
      <c r="P1097">
        <v>86</v>
      </c>
      <c r="R1097">
        <v>20</v>
      </c>
      <c r="S1097">
        <v>45</v>
      </c>
    </row>
    <row r="1098" spans="1:19" x14ac:dyDescent="0.25">
      <c r="A1098" t="s">
        <v>75</v>
      </c>
      <c r="B1098">
        <v>27.148350000000001</v>
      </c>
      <c r="C1098">
        <v>114.35897</v>
      </c>
      <c r="D1098" s="4">
        <v>41884</v>
      </c>
      <c r="E1098">
        <v>2014</v>
      </c>
      <c r="F1098" s="6">
        <v>6</v>
      </c>
      <c r="G1098" s="6">
        <v>21</v>
      </c>
      <c r="H1098" s="6">
        <f t="shared" si="128"/>
        <v>15</v>
      </c>
      <c r="I1098" s="3">
        <v>1</v>
      </c>
      <c r="J1098" t="s">
        <v>123</v>
      </c>
      <c r="K1098" t="s">
        <v>124</v>
      </c>
      <c r="L1098">
        <v>13.2</v>
      </c>
      <c r="M1098">
        <v>15.2</v>
      </c>
      <c r="N1098" s="7">
        <f t="shared" si="129"/>
        <v>43.306559999999998</v>
      </c>
      <c r="O1098" s="7">
        <f t="shared" si="130"/>
        <v>49.868160000000003</v>
      </c>
      <c r="P1098">
        <v>86</v>
      </c>
      <c r="R1098">
        <v>20</v>
      </c>
      <c r="S1098">
        <v>45</v>
      </c>
    </row>
    <row r="1099" spans="1:19" x14ac:dyDescent="0.25">
      <c r="A1099" t="s">
        <v>75</v>
      </c>
      <c r="B1099">
        <v>27.148350000000001</v>
      </c>
      <c r="C1099">
        <v>114.35897</v>
      </c>
      <c r="D1099" s="4">
        <v>41884</v>
      </c>
      <c r="E1099">
        <v>2014</v>
      </c>
      <c r="F1099" s="6">
        <v>6</v>
      </c>
      <c r="G1099" s="6">
        <v>21</v>
      </c>
      <c r="H1099" s="6">
        <f t="shared" si="128"/>
        <v>15</v>
      </c>
      <c r="I1099" s="3">
        <v>1</v>
      </c>
      <c r="J1099" t="s">
        <v>123</v>
      </c>
      <c r="K1099" t="s">
        <v>124</v>
      </c>
      <c r="L1099">
        <v>13.2</v>
      </c>
      <c r="M1099">
        <v>15.2</v>
      </c>
      <c r="N1099" s="7">
        <f t="shared" si="129"/>
        <v>43.306559999999998</v>
      </c>
      <c r="O1099" s="7">
        <f t="shared" si="130"/>
        <v>49.868160000000003</v>
      </c>
      <c r="P1099">
        <v>86</v>
      </c>
      <c r="R1099">
        <v>20</v>
      </c>
      <c r="S1099">
        <v>45</v>
      </c>
    </row>
    <row r="1100" spans="1:19" x14ac:dyDescent="0.25">
      <c r="A1100" t="s">
        <v>75</v>
      </c>
      <c r="B1100">
        <v>27.148350000000001</v>
      </c>
      <c r="C1100">
        <v>114.35897</v>
      </c>
      <c r="D1100" s="4">
        <v>41884</v>
      </c>
      <c r="E1100">
        <v>2014</v>
      </c>
      <c r="F1100" s="6">
        <v>6</v>
      </c>
      <c r="G1100" s="6">
        <v>21</v>
      </c>
      <c r="H1100" s="6">
        <f t="shared" si="128"/>
        <v>15</v>
      </c>
      <c r="I1100" s="3">
        <v>1</v>
      </c>
      <c r="J1100" t="s">
        <v>123</v>
      </c>
      <c r="K1100" t="s">
        <v>124</v>
      </c>
      <c r="L1100">
        <v>13.2</v>
      </c>
      <c r="M1100">
        <v>15.2</v>
      </c>
      <c r="N1100" s="7">
        <f t="shared" si="129"/>
        <v>43.306559999999998</v>
      </c>
      <c r="O1100" s="7">
        <f t="shared" si="130"/>
        <v>49.868160000000003</v>
      </c>
      <c r="P1100">
        <v>86</v>
      </c>
      <c r="R1100">
        <v>20</v>
      </c>
      <c r="S1100">
        <v>45</v>
      </c>
    </row>
    <row r="1101" spans="1:19" x14ac:dyDescent="0.25">
      <c r="A1101" t="s">
        <v>75</v>
      </c>
      <c r="B1101">
        <v>27.148350000000001</v>
      </c>
      <c r="C1101">
        <v>114.35897</v>
      </c>
      <c r="D1101" s="4">
        <v>41884</v>
      </c>
      <c r="E1101">
        <v>2014</v>
      </c>
      <c r="F1101" s="6">
        <v>6</v>
      </c>
      <c r="G1101" s="6">
        <v>21</v>
      </c>
      <c r="H1101" s="6">
        <f t="shared" si="128"/>
        <v>15</v>
      </c>
      <c r="I1101" s="3">
        <v>1</v>
      </c>
      <c r="J1101" t="s">
        <v>123</v>
      </c>
      <c r="K1101" t="s">
        <v>124</v>
      </c>
      <c r="L1101">
        <v>13.2</v>
      </c>
      <c r="M1101">
        <v>15.2</v>
      </c>
      <c r="N1101" s="7">
        <f t="shared" si="129"/>
        <v>43.306559999999998</v>
      </c>
      <c r="O1101" s="7">
        <f t="shared" si="130"/>
        <v>49.868160000000003</v>
      </c>
      <c r="P1101">
        <v>86</v>
      </c>
      <c r="R1101">
        <v>20</v>
      </c>
      <c r="S1101">
        <v>45</v>
      </c>
    </row>
    <row r="1102" spans="1:19" x14ac:dyDescent="0.25">
      <c r="A1102" t="s">
        <v>75</v>
      </c>
      <c r="B1102">
        <v>27.148350000000001</v>
      </c>
      <c r="C1102">
        <v>114.35897</v>
      </c>
      <c r="D1102" s="4">
        <v>41884</v>
      </c>
      <c r="E1102">
        <v>2014</v>
      </c>
      <c r="F1102" s="6">
        <v>6</v>
      </c>
      <c r="G1102" s="6">
        <v>21</v>
      </c>
      <c r="H1102" s="6">
        <f t="shared" si="128"/>
        <v>15</v>
      </c>
      <c r="I1102" s="3">
        <v>1</v>
      </c>
      <c r="J1102" t="s">
        <v>123</v>
      </c>
      <c r="K1102" t="s">
        <v>124</v>
      </c>
      <c r="L1102">
        <v>13.2</v>
      </c>
      <c r="M1102">
        <v>15.2</v>
      </c>
      <c r="N1102" s="7">
        <f t="shared" si="129"/>
        <v>43.306559999999998</v>
      </c>
      <c r="O1102" s="7">
        <f t="shared" si="130"/>
        <v>49.868160000000003</v>
      </c>
      <c r="P1102">
        <v>86</v>
      </c>
      <c r="R1102">
        <v>20</v>
      </c>
      <c r="S1102">
        <v>45</v>
      </c>
    </row>
    <row r="1103" spans="1:19" x14ac:dyDescent="0.25">
      <c r="A1103" t="s">
        <v>75</v>
      </c>
      <c r="B1103">
        <v>27.148350000000001</v>
      </c>
      <c r="C1103">
        <v>114.35897</v>
      </c>
      <c r="D1103" s="4">
        <v>41884</v>
      </c>
      <c r="E1103">
        <v>2014</v>
      </c>
      <c r="F1103" s="6">
        <v>6</v>
      </c>
      <c r="G1103" s="6">
        <v>21</v>
      </c>
      <c r="H1103" s="6">
        <f t="shared" si="128"/>
        <v>15</v>
      </c>
      <c r="I1103" s="3">
        <v>1</v>
      </c>
      <c r="J1103" t="s">
        <v>123</v>
      </c>
      <c r="K1103" t="s">
        <v>124</v>
      </c>
      <c r="L1103">
        <v>13.2</v>
      </c>
      <c r="M1103">
        <v>15.2</v>
      </c>
      <c r="N1103" s="7">
        <f t="shared" si="129"/>
        <v>43.306559999999998</v>
      </c>
      <c r="O1103" s="7">
        <f t="shared" si="130"/>
        <v>49.868160000000003</v>
      </c>
      <c r="P1103">
        <v>86</v>
      </c>
      <c r="R1103">
        <v>20</v>
      </c>
      <c r="S1103">
        <v>45</v>
      </c>
    </row>
    <row r="1104" spans="1:19" x14ac:dyDescent="0.25">
      <c r="A1104" t="s">
        <v>75</v>
      </c>
      <c r="B1104">
        <v>27.148350000000001</v>
      </c>
      <c r="C1104">
        <v>114.35897</v>
      </c>
      <c r="D1104" s="4">
        <v>41884</v>
      </c>
      <c r="E1104">
        <v>2014</v>
      </c>
      <c r="F1104" s="6">
        <v>6</v>
      </c>
      <c r="G1104" s="6">
        <v>21</v>
      </c>
      <c r="H1104" s="6">
        <f t="shared" si="128"/>
        <v>15</v>
      </c>
      <c r="I1104" s="3">
        <v>1</v>
      </c>
      <c r="J1104" t="s">
        <v>123</v>
      </c>
      <c r="K1104" t="s">
        <v>124</v>
      </c>
      <c r="L1104">
        <v>13.2</v>
      </c>
      <c r="M1104">
        <v>15.2</v>
      </c>
      <c r="N1104" s="7">
        <f t="shared" si="129"/>
        <v>43.306559999999998</v>
      </c>
      <c r="O1104" s="7">
        <f t="shared" si="130"/>
        <v>49.868160000000003</v>
      </c>
      <c r="P1104">
        <v>86</v>
      </c>
      <c r="R1104">
        <v>20</v>
      </c>
      <c r="S1104">
        <v>45</v>
      </c>
    </row>
    <row r="1105" spans="1:19" x14ac:dyDescent="0.25">
      <c r="A1105" t="s">
        <v>75</v>
      </c>
      <c r="B1105">
        <v>27.148350000000001</v>
      </c>
      <c r="C1105">
        <v>114.35897</v>
      </c>
      <c r="D1105" s="4">
        <v>41884</v>
      </c>
      <c r="E1105">
        <v>2014</v>
      </c>
      <c r="F1105" s="6">
        <v>6</v>
      </c>
      <c r="G1105" s="6">
        <v>21</v>
      </c>
      <c r="H1105" s="6">
        <f t="shared" si="128"/>
        <v>15</v>
      </c>
      <c r="I1105" s="3">
        <v>1</v>
      </c>
      <c r="J1105" t="s">
        <v>123</v>
      </c>
      <c r="K1105" t="s">
        <v>124</v>
      </c>
      <c r="L1105">
        <v>13.2</v>
      </c>
      <c r="M1105">
        <v>15.2</v>
      </c>
      <c r="N1105" s="7">
        <f t="shared" si="129"/>
        <v>43.306559999999998</v>
      </c>
      <c r="O1105" s="7">
        <f t="shared" si="130"/>
        <v>49.868160000000003</v>
      </c>
      <c r="P1105">
        <v>86</v>
      </c>
      <c r="R1105">
        <v>20</v>
      </c>
      <c r="S1105">
        <v>45</v>
      </c>
    </row>
    <row r="1106" spans="1:19" x14ac:dyDescent="0.25">
      <c r="A1106" t="s">
        <v>75</v>
      </c>
      <c r="B1106">
        <v>27.148350000000001</v>
      </c>
      <c r="C1106">
        <v>114.35897</v>
      </c>
      <c r="D1106" s="4">
        <v>41884</v>
      </c>
      <c r="E1106">
        <v>2014</v>
      </c>
      <c r="F1106" s="6">
        <v>6</v>
      </c>
      <c r="G1106" s="6">
        <v>21</v>
      </c>
      <c r="H1106" s="6">
        <f t="shared" si="128"/>
        <v>15</v>
      </c>
      <c r="I1106" s="3">
        <v>1</v>
      </c>
      <c r="J1106" t="s">
        <v>123</v>
      </c>
      <c r="K1106" t="s">
        <v>124</v>
      </c>
      <c r="L1106">
        <v>13.2</v>
      </c>
      <c r="M1106">
        <v>15.2</v>
      </c>
      <c r="N1106" s="7">
        <f t="shared" si="129"/>
        <v>43.306559999999998</v>
      </c>
      <c r="O1106" s="7">
        <f t="shared" si="130"/>
        <v>49.868160000000003</v>
      </c>
      <c r="P1106">
        <v>86</v>
      </c>
      <c r="R1106">
        <v>20</v>
      </c>
      <c r="S1106">
        <v>45</v>
      </c>
    </row>
    <row r="1107" spans="1:19" x14ac:dyDescent="0.25">
      <c r="A1107" t="s">
        <v>75</v>
      </c>
      <c r="B1107">
        <v>27.148350000000001</v>
      </c>
      <c r="C1107">
        <v>114.35897</v>
      </c>
      <c r="D1107" s="4">
        <v>41884</v>
      </c>
      <c r="E1107">
        <v>2014</v>
      </c>
      <c r="F1107" s="6">
        <v>6</v>
      </c>
      <c r="G1107" s="6">
        <v>21</v>
      </c>
      <c r="H1107" s="6">
        <f t="shared" si="128"/>
        <v>15</v>
      </c>
      <c r="I1107" s="3">
        <v>1</v>
      </c>
      <c r="J1107" t="s">
        <v>123</v>
      </c>
      <c r="K1107" t="s">
        <v>124</v>
      </c>
      <c r="L1107">
        <v>13.2</v>
      </c>
      <c r="M1107">
        <v>15.2</v>
      </c>
      <c r="N1107" s="7">
        <f t="shared" si="129"/>
        <v>43.306559999999998</v>
      </c>
      <c r="O1107" s="7">
        <f t="shared" si="130"/>
        <v>49.868160000000003</v>
      </c>
      <c r="P1107">
        <v>86</v>
      </c>
      <c r="R1107">
        <v>20</v>
      </c>
      <c r="S1107">
        <v>45</v>
      </c>
    </row>
    <row r="1108" spans="1:19" x14ac:dyDescent="0.25">
      <c r="A1108" t="s">
        <v>75</v>
      </c>
      <c r="B1108">
        <v>27.148350000000001</v>
      </c>
      <c r="C1108">
        <v>114.35897</v>
      </c>
      <c r="D1108" s="4">
        <v>41884</v>
      </c>
      <c r="E1108">
        <v>2014</v>
      </c>
      <c r="F1108" s="6">
        <v>6</v>
      </c>
      <c r="G1108" s="6">
        <v>21</v>
      </c>
      <c r="H1108" s="6">
        <f t="shared" si="128"/>
        <v>15</v>
      </c>
      <c r="I1108" s="3">
        <v>1</v>
      </c>
      <c r="J1108" t="s">
        <v>123</v>
      </c>
      <c r="K1108" t="s">
        <v>124</v>
      </c>
      <c r="L1108">
        <v>13.2</v>
      </c>
      <c r="M1108">
        <v>15.2</v>
      </c>
      <c r="N1108" s="7">
        <f t="shared" si="129"/>
        <v>43.306559999999998</v>
      </c>
      <c r="O1108" s="7">
        <f t="shared" si="130"/>
        <v>49.868160000000003</v>
      </c>
      <c r="P1108">
        <v>86</v>
      </c>
      <c r="R1108">
        <v>20</v>
      </c>
      <c r="S1108">
        <v>45</v>
      </c>
    </row>
    <row r="1109" spans="1:19" x14ac:dyDescent="0.25">
      <c r="A1109" t="s">
        <v>75</v>
      </c>
      <c r="B1109">
        <v>27.148350000000001</v>
      </c>
      <c r="C1109">
        <v>114.35897</v>
      </c>
      <c r="D1109" s="4">
        <v>41884</v>
      </c>
      <c r="E1109">
        <v>2014</v>
      </c>
      <c r="F1109" s="6">
        <v>6</v>
      </c>
      <c r="G1109" s="6">
        <v>21</v>
      </c>
      <c r="H1109" s="6">
        <f t="shared" si="128"/>
        <v>15</v>
      </c>
      <c r="I1109" s="3">
        <v>1</v>
      </c>
      <c r="J1109" t="s">
        <v>123</v>
      </c>
      <c r="K1109" t="s">
        <v>124</v>
      </c>
      <c r="L1109">
        <v>13.2</v>
      </c>
      <c r="M1109">
        <v>15.2</v>
      </c>
      <c r="N1109" s="7">
        <f t="shared" si="129"/>
        <v>43.306559999999998</v>
      </c>
      <c r="O1109" s="7">
        <f t="shared" si="130"/>
        <v>49.868160000000003</v>
      </c>
      <c r="P1109">
        <v>86</v>
      </c>
      <c r="R1109">
        <v>20</v>
      </c>
      <c r="S1109">
        <v>45</v>
      </c>
    </row>
    <row r="1110" spans="1:19" x14ac:dyDescent="0.25">
      <c r="A1110" t="s">
        <v>75</v>
      </c>
      <c r="B1110">
        <v>27.148350000000001</v>
      </c>
      <c r="C1110">
        <v>114.35897</v>
      </c>
      <c r="D1110" s="4">
        <v>41884</v>
      </c>
      <c r="E1110">
        <v>2014</v>
      </c>
      <c r="F1110" s="6">
        <v>6</v>
      </c>
      <c r="G1110" s="6">
        <v>21</v>
      </c>
      <c r="H1110" s="6">
        <f t="shared" si="128"/>
        <v>15</v>
      </c>
      <c r="I1110" s="3">
        <v>1</v>
      </c>
      <c r="J1110" t="s">
        <v>123</v>
      </c>
      <c r="K1110" t="s">
        <v>124</v>
      </c>
      <c r="L1110">
        <v>13.2</v>
      </c>
      <c r="M1110">
        <v>15.2</v>
      </c>
      <c r="N1110" s="7">
        <f t="shared" si="129"/>
        <v>43.306559999999998</v>
      </c>
      <c r="O1110" s="7">
        <f t="shared" si="130"/>
        <v>49.868160000000003</v>
      </c>
      <c r="P1110">
        <v>86</v>
      </c>
      <c r="R1110">
        <v>20</v>
      </c>
      <c r="S1110">
        <v>35</v>
      </c>
    </row>
    <row r="1111" spans="1:19" x14ac:dyDescent="0.25">
      <c r="A1111" t="s">
        <v>75</v>
      </c>
      <c r="B1111">
        <v>27.148350000000001</v>
      </c>
      <c r="C1111">
        <v>114.35897</v>
      </c>
      <c r="D1111" s="4">
        <v>41884</v>
      </c>
      <c r="E1111">
        <v>2014</v>
      </c>
      <c r="F1111" s="6">
        <v>6</v>
      </c>
      <c r="G1111" s="6">
        <v>21</v>
      </c>
      <c r="H1111" s="6">
        <f t="shared" si="128"/>
        <v>15</v>
      </c>
      <c r="I1111" s="3">
        <v>1</v>
      </c>
      <c r="J1111" t="s">
        <v>123</v>
      </c>
      <c r="K1111" t="s">
        <v>124</v>
      </c>
      <c r="L1111">
        <v>13.2</v>
      </c>
      <c r="M1111">
        <v>15.2</v>
      </c>
      <c r="N1111" s="7">
        <f t="shared" si="129"/>
        <v>43.306559999999998</v>
      </c>
      <c r="O1111" s="7">
        <f t="shared" si="130"/>
        <v>49.868160000000003</v>
      </c>
      <c r="P1111">
        <v>86</v>
      </c>
      <c r="R1111">
        <v>20</v>
      </c>
      <c r="S1111">
        <v>35</v>
      </c>
    </row>
    <row r="1112" spans="1:19" x14ac:dyDescent="0.25">
      <c r="A1112" t="s">
        <v>75</v>
      </c>
      <c r="B1112">
        <v>27.148350000000001</v>
      </c>
      <c r="C1112">
        <v>114.35897</v>
      </c>
      <c r="D1112" s="4">
        <v>41884</v>
      </c>
      <c r="E1112">
        <v>2014</v>
      </c>
      <c r="F1112" s="6">
        <v>6</v>
      </c>
      <c r="G1112" s="6">
        <v>21</v>
      </c>
      <c r="H1112" s="6">
        <f t="shared" si="128"/>
        <v>15</v>
      </c>
      <c r="I1112" s="3">
        <v>1</v>
      </c>
      <c r="J1112" t="s">
        <v>123</v>
      </c>
      <c r="K1112" t="s">
        <v>124</v>
      </c>
      <c r="L1112">
        <v>13.2</v>
      </c>
      <c r="M1112">
        <v>15.2</v>
      </c>
      <c r="N1112" s="7">
        <f t="shared" si="129"/>
        <v>43.306559999999998</v>
      </c>
      <c r="O1112" s="7">
        <f t="shared" si="130"/>
        <v>49.868160000000003</v>
      </c>
      <c r="P1112">
        <v>86</v>
      </c>
      <c r="R1112">
        <v>20</v>
      </c>
      <c r="S1112">
        <v>35</v>
      </c>
    </row>
    <row r="1113" spans="1:19" x14ac:dyDescent="0.25">
      <c r="A1113" t="s">
        <v>75</v>
      </c>
      <c r="B1113">
        <v>27.148350000000001</v>
      </c>
      <c r="C1113">
        <v>114.35897</v>
      </c>
      <c r="D1113" s="4">
        <v>41884</v>
      </c>
      <c r="E1113">
        <v>2014</v>
      </c>
      <c r="F1113" s="6">
        <v>6</v>
      </c>
      <c r="G1113" s="6">
        <v>21</v>
      </c>
      <c r="H1113" s="6">
        <f t="shared" si="128"/>
        <v>15</v>
      </c>
      <c r="I1113" s="3">
        <v>1</v>
      </c>
      <c r="J1113" t="s">
        <v>123</v>
      </c>
      <c r="K1113" t="s">
        <v>124</v>
      </c>
      <c r="L1113">
        <v>13.2</v>
      </c>
      <c r="M1113">
        <v>15.2</v>
      </c>
      <c r="N1113" s="7">
        <f t="shared" si="129"/>
        <v>43.306559999999998</v>
      </c>
      <c r="O1113" s="7">
        <f t="shared" si="130"/>
        <v>49.868160000000003</v>
      </c>
      <c r="P1113">
        <v>86</v>
      </c>
      <c r="R1113">
        <v>20</v>
      </c>
      <c r="S1113">
        <v>57.5</v>
      </c>
    </row>
    <row r="1114" spans="1:19" x14ac:dyDescent="0.25">
      <c r="A1114" t="s">
        <v>75</v>
      </c>
      <c r="B1114">
        <v>27.148350000000001</v>
      </c>
      <c r="C1114">
        <v>114.35897</v>
      </c>
      <c r="D1114" s="4">
        <v>41884</v>
      </c>
      <c r="E1114">
        <v>2014</v>
      </c>
      <c r="F1114" s="6">
        <v>6</v>
      </c>
      <c r="G1114" s="6">
        <v>21</v>
      </c>
      <c r="H1114" s="6">
        <f t="shared" si="128"/>
        <v>15</v>
      </c>
      <c r="I1114" s="3">
        <v>1</v>
      </c>
      <c r="J1114" t="s">
        <v>123</v>
      </c>
      <c r="K1114" t="s">
        <v>124</v>
      </c>
      <c r="L1114">
        <v>13.2</v>
      </c>
      <c r="M1114">
        <v>15.2</v>
      </c>
      <c r="N1114" s="7">
        <f t="shared" si="129"/>
        <v>43.306559999999998</v>
      </c>
      <c r="O1114" s="7">
        <f t="shared" si="130"/>
        <v>49.868160000000003</v>
      </c>
      <c r="P1114">
        <v>86</v>
      </c>
      <c r="R1114">
        <v>20</v>
      </c>
      <c r="S1114">
        <v>57.5</v>
      </c>
    </row>
    <row r="1115" spans="1:19" x14ac:dyDescent="0.25">
      <c r="A1115" t="s">
        <v>75</v>
      </c>
      <c r="B1115">
        <v>27.148350000000001</v>
      </c>
      <c r="C1115">
        <v>114.35897</v>
      </c>
      <c r="D1115" s="4">
        <v>41884</v>
      </c>
      <c r="E1115">
        <v>2014</v>
      </c>
      <c r="F1115" s="6">
        <v>6</v>
      </c>
      <c r="G1115" s="6">
        <v>21</v>
      </c>
      <c r="H1115" s="6">
        <f t="shared" si="128"/>
        <v>15</v>
      </c>
      <c r="I1115" s="3">
        <v>1</v>
      </c>
      <c r="J1115" t="s">
        <v>123</v>
      </c>
      <c r="K1115" t="s">
        <v>124</v>
      </c>
      <c r="L1115">
        <v>13.2</v>
      </c>
      <c r="M1115">
        <v>15.2</v>
      </c>
      <c r="N1115" s="7">
        <f t="shared" si="129"/>
        <v>43.306559999999998</v>
      </c>
      <c r="O1115" s="7">
        <f t="shared" si="130"/>
        <v>49.868160000000003</v>
      </c>
      <c r="P1115">
        <v>86</v>
      </c>
      <c r="R1115">
        <v>20</v>
      </c>
      <c r="S1115">
        <v>57.5</v>
      </c>
    </row>
    <row r="1116" spans="1:19" x14ac:dyDescent="0.25">
      <c r="A1116" t="s">
        <v>75</v>
      </c>
      <c r="B1116">
        <v>27.148350000000001</v>
      </c>
      <c r="C1116">
        <v>114.35897</v>
      </c>
      <c r="D1116" s="4">
        <v>41884</v>
      </c>
      <c r="E1116">
        <v>2014</v>
      </c>
      <c r="F1116" s="6">
        <v>6</v>
      </c>
      <c r="G1116" s="6">
        <v>21</v>
      </c>
      <c r="H1116" s="6">
        <f t="shared" si="128"/>
        <v>15</v>
      </c>
      <c r="I1116" s="3">
        <v>1</v>
      </c>
      <c r="J1116" t="s">
        <v>123</v>
      </c>
      <c r="K1116" t="s">
        <v>124</v>
      </c>
      <c r="L1116">
        <v>13.2</v>
      </c>
      <c r="M1116">
        <v>15.2</v>
      </c>
      <c r="N1116" s="7">
        <f t="shared" si="129"/>
        <v>43.306559999999998</v>
      </c>
      <c r="O1116" s="7">
        <f t="shared" si="130"/>
        <v>49.868160000000003</v>
      </c>
      <c r="P1116">
        <v>86</v>
      </c>
      <c r="R1116">
        <v>20</v>
      </c>
      <c r="S1116">
        <v>57.5</v>
      </c>
    </row>
    <row r="1117" spans="1:19" x14ac:dyDescent="0.25">
      <c r="A1117" t="s">
        <v>75</v>
      </c>
      <c r="B1117">
        <v>27.148350000000001</v>
      </c>
      <c r="C1117">
        <v>114.35897</v>
      </c>
      <c r="D1117" s="4">
        <v>41884</v>
      </c>
      <c r="E1117">
        <v>2014</v>
      </c>
      <c r="F1117" s="6">
        <v>6</v>
      </c>
      <c r="G1117" s="6">
        <v>21</v>
      </c>
      <c r="H1117" s="6">
        <f t="shared" si="128"/>
        <v>15</v>
      </c>
      <c r="I1117" s="3">
        <v>1</v>
      </c>
      <c r="J1117" t="s">
        <v>123</v>
      </c>
      <c r="K1117" t="s">
        <v>124</v>
      </c>
      <c r="L1117">
        <v>13.2</v>
      </c>
      <c r="M1117">
        <v>15.2</v>
      </c>
      <c r="N1117" s="7">
        <f t="shared" si="129"/>
        <v>43.306559999999998</v>
      </c>
      <c r="O1117" s="7">
        <f t="shared" si="130"/>
        <v>49.868160000000003</v>
      </c>
      <c r="P1117">
        <v>86</v>
      </c>
      <c r="R1117">
        <v>20</v>
      </c>
      <c r="S1117">
        <v>57.5</v>
      </c>
    </row>
    <row r="1118" spans="1:19" x14ac:dyDescent="0.25">
      <c r="A1118" t="s">
        <v>75</v>
      </c>
      <c r="B1118">
        <v>27.148350000000001</v>
      </c>
      <c r="C1118">
        <v>114.35897</v>
      </c>
      <c r="D1118" s="4">
        <v>41884</v>
      </c>
      <c r="E1118">
        <v>2014</v>
      </c>
      <c r="F1118" s="6">
        <v>6</v>
      </c>
      <c r="G1118" s="6">
        <v>21</v>
      </c>
      <c r="H1118" s="6">
        <f t="shared" si="128"/>
        <v>15</v>
      </c>
      <c r="I1118" s="3">
        <v>1</v>
      </c>
      <c r="J1118" t="s">
        <v>123</v>
      </c>
      <c r="K1118" t="s">
        <v>124</v>
      </c>
      <c r="L1118">
        <v>13.2</v>
      </c>
      <c r="M1118">
        <v>15.2</v>
      </c>
      <c r="N1118" s="7">
        <f t="shared" si="129"/>
        <v>43.306559999999998</v>
      </c>
      <c r="O1118" s="7">
        <f t="shared" si="130"/>
        <v>49.868160000000003</v>
      </c>
      <c r="P1118">
        <v>86</v>
      </c>
      <c r="R1118">
        <v>20</v>
      </c>
      <c r="S1118">
        <v>57.5</v>
      </c>
    </row>
    <row r="1119" spans="1:19" x14ac:dyDescent="0.25">
      <c r="A1119" t="s">
        <v>75</v>
      </c>
      <c r="B1119">
        <v>27.148350000000001</v>
      </c>
      <c r="C1119">
        <v>114.35897</v>
      </c>
      <c r="D1119" s="4">
        <v>41884</v>
      </c>
      <c r="E1119">
        <v>2014</v>
      </c>
      <c r="F1119" s="6">
        <v>6</v>
      </c>
      <c r="G1119" s="6">
        <v>21</v>
      </c>
      <c r="H1119" s="6">
        <f t="shared" si="128"/>
        <v>15</v>
      </c>
      <c r="I1119" s="3">
        <v>1</v>
      </c>
      <c r="J1119" t="s">
        <v>123</v>
      </c>
      <c r="K1119" t="s">
        <v>124</v>
      </c>
      <c r="L1119">
        <v>13.2</v>
      </c>
      <c r="M1119">
        <v>15.2</v>
      </c>
      <c r="N1119" s="7">
        <f t="shared" si="129"/>
        <v>43.306559999999998</v>
      </c>
      <c r="O1119" s="7">
        <f t="shared" si="130"/>
        <v>49.868160000000003</v>
      </c>
      <c r="P1119">
        <v>86</v>
      </c>
      <c r="R1119">
        <v>20</v>
      </c>
      <c r="S1119">
        <v>57.5</v>
      </c>
    </row>
    <row r="1120" spans="1:19" x14ac:dyDescent="0.25">
      <c r="A1120" t="s">
        <v>75</v>
      </c>
      <c r="B1120">
        <v>27.148350000000001</v>
      </c>
      <c r="C1120">
        <v>114.35897</v>
      </c>
      <c r="D1120" s="4">
        <v>41884</v>
      </c>
      <c r="E1120">
        <v>2014</v>
      </c>
      <c r="F1120" s="6">
        <v>6</v>
      </c>
      <c r="G1120" s="6">
        <v>21</v>
      </c>
      <c r="H1120" s="6">
        <f t="shared" si="128"/>
        <v>15</v>
      </c>
      <c r="I1120" s="3">
        <v>1</v>
      </c>
      <c r="J1120" t="s">
        <v>123</v>
      </c>
      <c r="K1120" t="s">
        <v>124</v>
      </c>
      <c r="L1120">
        <v>13.2</v>
      </c>
      <c r="M1120">
        <v>15.2</v>
      </c>
      <c r="N1120" s="7">
        <f t="shared" si="129"/>
        <v>43.306559999999998</v>
      </c>
      <c r="O1120" s="7">
        <f t="shared" si="130"/>
        <v>49.868160000000003</v>
      </c>
      <c r="P1120">
        <v>86</v>
      </c>
      <c r="R1120">
        <v>20</v>
      </c>
      <c r="S1120">
        <v>57.5</v>
      </c>
    </row>
    <row r="1121" spans="1:19" x14ac:dyDescent="0.25">
      <c r="A1121" t="s">
        <v>75</v>
      </c>
      <c r="B1121">
        <v>27.148350000000001</v>
      </c>
      <c r="C1121">
        <v>114.35897</v>
      </c>
      <c r="D1121" s="4">
        <v>41884</v>
      </c>
      <c r="E1121">
        <v>2014</v>
      </c>
      <c r="F1121" s="6">
        <v>6</v>
      </c>
      <c r="G1121" s="6">
        <v>21</v>
      </c>
      <c r="H1121" s="6">
        <f t="shared" si="128"/>
        <v>15</v>
      </c>
      <c r="I1121" s="3">
        <v>1</v>
      </c>
      <c r="J1121" t="s">
        <v>123</v>
      </c>
      <c r="K1121" t="s">
        <v>124</v>
      </c>
      <c r="L1121">
        <v>13.2</v>
      </c>
      <c r="M1121">
        <v>15.2</v>
      </c>
      <c r="N1121" s="7">
        <f t="shared" si="129"/>
        <v>43.306559999999998</v>
      </c>
      <c r="O1121" s="7">
        <f t="shared" si="130"/>
        <v>49.868160000000003</v>
      </c>
      <c r="P1121">
        <v>86</v>
      </c>
      <c r="R1121">
        <v>20</v>
      </c>
      <c r="S1121">
        <v>30</v>
      </c>
    </row>
    <row r="1122" spans="1:19" x14ac:dyDescent="0.25">
      <c r="A1122" t="s">
        <v>75</v>
      </c>
      <c r="B1122">
        <v>27.148350000000001</v>
      </c>
      <c r="C1122">
        <v>114.35897</v>
      </c>
      <c r="D1122" s="4">
        <v>41884</v>
      </c>
      <c r="E1122">
        <v>2014</v>
      </c>
      <c r="F1122" s="6">
        <v>6</v>
      </c>
      <c r="G1122" s="6">
        <v>21</v>
      </c>
      <c r="H1122" s="6">
        <f t="shared" si="128"/>
        <v>15</v>
      </c>
      <c r="I1122" s="3">
        <v>1</v>
      </c>
      <c r="J1122" t="s">
        <v>123</v>
      </c>
      <c r="K1122" t="s">
        <v>124</v>
      </c>
      <c r="L1122">
        <v>13.2</v>
      </c>
      <c r="M1122">
        <v>15.2</v>
      </c>
      <c r="N1122" s="7">
        <f t="shared" si="129"/>
        <v>43.306559999999998</v>
      </c>
      <c r="O1122" s="7">
        <f t="shared" si="130"/>
        <v>49.868160000000003</v>
      </c>
      <c r="P1122">
        <v>86</v>
      </c>
      <c r="R1122">
        <v>20</v>
      </c>
      <c r="S1122">
        <v>30</v>
      </c>
    </row>
    <row r="1123" spans="1:19" x14ac:dyDescent="0.25">
      <c r="A1123" t="s">
        <v>75</v>
      </c>
      <c r="B1123">
        <v>27.148350000000001</v>
      </c>
      <c r="C1123">
        <v>114.35897</v>
      </c>
      <c r="D1123" s="4">
        <v>41884</v>
      </c>
      <c r="E1123">
        <v>2014</v>
      </c>
      <c r="F1123" s="6">
        <v>6</v>
      </c>
      <c r="G1123" s="6">
        <v>21</v>
      </c>
      <c r="H1123" s="6">
        <f t="shared" si="128"/>
        <v>15</v>
      </c>
      <c r="I1123" s="3">
        <v>1</v>
      </c>
      <c r="J1123" t="s">
        <v>123</v>
      </c>
      <c r="K1123" t="s">
        <v>124</v>
      </c>
      <c r="L1123">
        <v>13.2</v>
      </c>
      <c r="M1123">
        <v>15.2</v>
      </c>
      <c r="N1123" s="7">
        <f t="shared" si="129"/>
        <v>43.306559999999998</v>
      </c>
      <c r="O1123" s="7">
        <f t="shared" si="130"/>
        <v>49.868160000000003</v>
      </c>
      <c r="P1123">
        <v>86</v>
      </c>
      <c r="R1123">
        <v>20</v>
      </c>
      <c r="S1123">
        <v>30</v>
      </c>
    </row>
    <row r="1124" spans="1:19" x14ac:dyDescent="0.25">
      <c r="A1124" t="s">
        <v>75</v>
      </c>
      <c r="B1124">
        <v>27.148350000000001</v>
      </c>
      <c r="C1124">
        <v>114.35897</v>
      </c>
      <c r="D1124" s="4">
        <v>41884</v>
      </c>
      <c r="E1124">
        <v>2014</v>
      </c>
      <c r="F1124" s="6">
        <v>6</v>
      </c>
      <c r="G1124" s="6">
        <v>21</v>
      </c>
      <c r="H1124" s="6">
        <f t="shared" si="128"/>
        <v>15</v>
      </c>
      <c r="I1124" s="3">
        <v>1</v>
      </c>
      <c r="J1124" t="s">
        <v>123</v>
      </c>
      <c r="K1124" t="s">
        <v>124</v>
      </c>
      <c r="L1124">
        <v>13.2</v>
      </c>
      <c r="M1124">
        <v>15.2</v>
      </c>
      <c r="N1124" s="7">
        <f t="shared" si="129"/>
        <v>43.306559999999998</v>
      </c>
      <c r="O1124" s="7">
        <f t="shared" si="130"/>
        <v>49.868160000000003</v>
      </c>
      <c r="P1124">
        <v>86</v>
      </c>
      <c r="R1124">
        <v>20</v>
      </c>
      <c r="S1124">
        <v>30</v>
      </c>
    </row>
    <row r="1125" spans="1:19" x14ac:dyDescent="0.25">
      <c r="A1125" t="s">
        <v>75</v>
      </c>
      <c r="B1125">
        <v>27.148350000000001</v>
      </c>
      <c r="C1125">
        <v>114.35897</v>
      </c>
      <c r="D1125" s="4">
        <v>41884</v>
      </c>
      <c r="E1125">
        <v>2014</v>
      </c>
      <c r="F1125" s="6">
        <v>29</v>
      </c>
      <c r="G1125" s="6">
        <v>44</v>
      </c>
      <c r="H1125" s="6">
        <f t="shared" si="128"/>
        <v>15</v>
      </c>
      <c r="I1125" s="3">
        <v>2</v>
      </c>
      <c r="J1125" t="s">
        <v>123</v>
      </c>
      <c r="K1125" t="s">
        <v>124</v>
      </c>
      <c r="L1125">
        <v>13.6</v>
      </c>
      <c r="M1125">
        <v>14</v>
      </c>
      <c r="N1125" s="7">
        <f t="shared" si="129"/>
        <v>44.618880000000004</v>
      </c>
      <c r="O1125" s="7">
        <f t="shared" si="130"/>
        <v>45.931200000000004</v>
      </c>
      <c r="P1125">
        <v>86</v>
      </c>
      <c r="R1125">
        <v>20</v>
      </c>
      <c r="S1125">
        <v>40</v>
      </c>
    </row>
    <row r="1126" spans="1:19" x14ac:dyDescent="0.25">
      <c r="A1126" t="s">
        <v>75</v>
      </c>
      <c r="B1126">
        <v>27.148350000000001</v>
      </c>
      <c r="C1126">
        <v>114.35897</v>
      </c>
      <c r="D1126" s="4">
        <v>41884</v>
      </c>
      <c r="E1126">
        <v>2014</v>
      </c>
      <c r="F1126" s="6">
        <v>29</v>
      </c>
      <c r="G1126" s="6">
        <v>44</v>
      </c>
      <c r="H1126" s="6">
        <f t="shared" ref="H1126:H1189" si="131">G1126-F1126</f>
        <v>15</v>
      </c>
      <c r="I1126" s="3">
        <v>2</v>
      </c>
      <c r="J1126" t="s">
        <v>123</v>
      </c>
      <c r="K1126" t="s">
        <v>124</v>
      </c>
      <c r="L1126">
        <v>13.6</v>
      </c>
      <c r="M1126">
        <v>14</v>
      </c>
      <c r="N1126" s="7">
        <f t="shared" ref="N1126:N1189" si="132">L1126*3.2808</f>
        <v>44.618880000000004</v>
      </c>
      <c r="O1126" s="7">
        <f t="shared" ref="O1126:O1189" si="133">M1126*3.2808</f>
        <v>45.931200000000004</v>
      </c>
      <c r="P1126">
        <v>86</v>
      </c>
      <c r="R1126">
        <v>20</v>
      </c>
      <c r="S1126">
        <v>40</v>
      </c>
    </row>
    <row r="1127" spans="1:19" x14ac:dyDescent="0.25">
      <c r="A1127" t="s">
        <v>75</v>
      </c>
      <c r="B1127">
        <v>27.148350000000001</v>
      </c>
      <c r="C1127">
        <v>114.35897</v>
      </c>
      <c r="D1127" s="4">
        <v>41884</v>
      </c>
      <c r="E1127">
        <v>2014</v>
      </c>
      <c r="F1127" s="6">
        <v>29</v>
      </c>
      <c r="G1127" s="6">
        <v>44</v>
      </c>
      <c r="H1127" s="6">
        <f t="shared" si="131"/>
        <v>15</v>
      </c>
      <c r="I1127" s="3">
        <v>2</v>
      </c>
      <c r="J1127" t="s">
        <v>123</v>
      </c>
      <c r="K1127" t="s">
        <v>124</v>
      </c>
      <c r="L1127">
        <v>13.6</v>
      </c>
      <c r="M1127">
        <v>14</v>
      </c>
      <c r="N1127" s="7">
        <f t="shared" si="132"/>
        <v>44.618880000000004</v>
      </c>
      <c r="O1127" s="7">
        <f t="shared" si="133"/>
        <v>45.931200000000004</v>
      </c>
      <c r="P1127">
        <v>86</v>
      </c>
      <c r="R1127">
        <v>20</v>
      </c>
      <c r="S1127">
        <v>40</v>
      </c>
    </row>
    <row r="1128" spans="1:19" x14ac:dyDescent="0.25">
      <c r="A1128" t="s">
        <v>75</v>
      </c>
      <c r="B1128">
        <v>27.148350000000001</v>
      </c>
      <c r="C1128">
        <v>114.35897</v>
      </c>
      <c r="D1128" s="4">
        <v>41884</v>
      </c>
      <c r="E1128">
        <v>2014</v>
      </c>
      <c r="F1128" s="6">
        <v>29</v>
      </c>
      <c r="G1128" s="6">
        <v>44</v>
      </c>
      <c r="H1128" s="6">
        <f t="shared" si="131"/>
        <v>15</v>
      </c>
      <c r="I1128" s="3">
        <v>2</v>
      </c>
      <c r="J1128" t="s">
        <v>123</v>
      </c>
      <c r="K1128" t="s">
        <v>124</v>
      </c>
      <c r="L1128">
        <v>13.6</v>
      </c>
      <c r="M1128">
        <v>14</v>
      </c>
      <c r="N1128" s="7">
        <f t="shared" si="132"/>
        <v>44.618880000000004</v>
      </c>
      <c r="O1128" s="7">
        <f t="shared" si="133"/>
        <v>45.931200000000004</v>
      </c>
      <c r="P1128">
        <v>86</v>
      </c>
      <c r="R1128">
        <v>20</v>
      </c>
      <c r="S1128">
        <v>40</v>
      </c>
    </row>
    <row r="1129" spans="1:19" x14ac:dyDescent="0.25">
      <c r="A1129" t="s">
        <v>75</v>
      </c>
      <c r="B1129">
        <v>27.148350000000001</v>
      </c>
      <c r="C1129">
        <v>114.35897</v>
      </c>
      <c r="D1129" s="4">
        <v>41884</v>
      </c>
      <c r="E1129">
        <v>2014</v>
      </c>
      <c r="F1129" s="6">
        <v>29</v>
      </c>
      <c r="G1129" s="6">
        <v>44</v>
      </c>
      <c r="H1129" s="6">
        <f t="shared" si="131"/>
        <v>15</v>
      </c>
      <c r="I1129" s="3">
        <v>2</v>
      </c>
      <c r="J1129" t="s">
        <v>123</v>
      </c>
      <c r="K1129" t="s">
        <v>124</v>
      </c>
      <c r="L1129">
        <v>13.6</v>
      </c>
      <c r="M1129">
        <v>14</v>
      </c>
      <c r="N1129" s="7">
        <f t="shared" si="132"/>
        <v>44.618880000000004</v>
      </c>
      <c r="O1129" s="7">
        <f t="shared" si="133"/>
        <v>45.931200000000004</v>
      </c>
      <c r="P1129">
        <v>86</v>
      </c>
      <c r="R1129">
        <v>20</v>
      </c>
      <c r="S1129">
        <v>40</v>
      </c>
    </row>
    <row r="1130" spans="1:19" x14ac:dyDescent="0.25">
      <c r="A1130" t="s">
        <v>75</v>
      </c>
      <c r="B1130">
        <v>27.148350000000001</v>
      </c>
      <c r="C1130">
        <v>114.35897</v>
      </c>
      <c r="D1130" s="4">
        <v>41884</v>
      </c>
      <c r="E1130">
        <v>2014</v>
      </c>
      <c r="F1130" s="6">
        <v>29</v>
      </c>
      <c r="G1130" s="6">
        <v>44</v>
      </c>
      <c r="H1130" s="6">
        <f t="shared" si="131"/>
        <v>15</v>
      </c>
      <c r="I1130" s="3">
        <v>2</v>
      </c>
      <c r="J1130" t="s">
        <v>123</v>
      </c>
      <c r="K1130" t="s">
        <v>124</v>
      </c>
      <c r="L1130">
        <v>13.6</v>
      </c>
      <c r="M1130">
        <v>14</v>
      </c>
      <c r="N1130" s="7">
        <f t="shared" si="132"/>
        <v>44.618880000000004</v>
      </c>
      <c r="O1130" s="7">
        <f t="shared" si="133"/>
        <v>45.931200000000004</v>
      </c>
      <c r="P1130">
        <v>86</v>
      </c>
      <c r="R1130">
        <v>20</v>
      </c>
      <c r="S1130">
        <v>40</v>
      </c>
    </row>
    <row r="1131" spans="1:19" x14ac:dyDescent="0.25">
      <c r="A1131" t="s">
        <v>75</v>
      </c>
      <c r="B1131">
        <v>27.148350000000001</v>
      </c>
      <c r="C1131">
        <v>114.35897</v>
      </c>
      <c r="D1131" s="4">
        <v>41884</v>
      </c>
      <c r="E1131">
        <v>2014</v>
      </c>
      <c r="F1131" s="6">
        <v>29</v>
      </c>
      <c r="G1131" s="6">
        <v>44</v>
      </c>
      <c r="H1131" s="6">
        <f t="shared" si="131"/>
        <v>15</v>
      </c>
      <c r="I1131" s="3">
        <v>2</v>
      </c>
      <c r="J1131" t="s">
        <v>123</v>
      </c>
      <c r="K1131" t="s">
        <v>124</v>
      </c>
      <c r="L1131">
        <v>13.6</v>
      </c>
      <c r="M1131">
        <v>14</v>
      </c>
      <c r="N1131" s="7">
        <f t="shared" si="132"/>
        <v>44.618880000000004</v>
      </c>
      <c r="O1131" s="7">
        <f t="shared" si="133"/>
        <v>45.931200000000004</v>
      </c>
      <c r="P1131">
        <v>86</v>
      </c>
      <c r="R1131">
        <v>20</v>
      </c>
      <c r="S1131">
        <v>40</v>
      </c>
    </row>
    <row r="1132" spans="1:19" x14ac:dyDescent="0.25">
      <c r="A1132" t="s">
        <v>75</v>
      </c>
      <c r="B1132">
        <v>27.148350000000001</v>
      </c>
      <c r="C1132">
        <v>114.35897</v>
      </c>
      <c r="D1132" s="4">
        <v>41884</v>
      </c>
      <c r="E1132">
        <v>2014</v>
      </c>
      <c r="F1132" s="6">
        <v>29</v>
      </c>
      <c r="G1132" s="6">
        <v>44</v>
      </c>
      <c r="H1132" s="6">
        <f t="shared" si="131"/>
        <v>15</v>
      </c>
      <c r="I1132" s="3">
        <v>2</v>
      </c>
      <c r="J1132" t="s">
        <v>123</v>
      </c>
      <c r="K1132" t="s">
        <v>124</v>
      </c>
      <c r="L1132">
        <v>13.6</v>
      </c>
      <c r="M1132">
        <v>14</v>
      </c>
      <c r="N1132" s="7">
        <f t="shared" si="132"/>
        <v>44.618880000000004</v>
      </c>
      <c r="O1132" s="7">
        <f t="shared" si="133"/>
        <v>45.931200000000004</v>
      </c>
      <c r="P1132">
        <v>86</v>
      </c>
      <c r="R1132">
        <v>20</v>
      </c>
      <c r="S1132">
        <v>40</v>
      </c>
    </row>
    <row r="1133" spans="1:19" x14ac:dyDescent="0.25">
      <c r="A1133" t="s">
        <v>75</v>
      </c>
      <c r="B1133">
        <v>27.148350000000001</v>
      </c>
      <c r="C1133">
        <v>114.35897</v>
      </c>
      <c r="D1133" s="4">
        <v>41884</v>
      </c>
      <c r="E1133">
        <v>2014</v>
      </c>
      <c r="F1133" s="6">
        <v>29</v>
      </c>
      <c r="G1133" s="6">
        <v>44</v>
      </c>
      <c r="H1133" s="6">
        <f t="shared" si="131"/>
        <v>15</v>
      </c>
      <c r="I1133" s="3">
        <v>2</v>
      </c>
      <c r="J1133" t="s">
        <v>123</v>
      </c>
      <c r="K1133" t="s">
        <v>124</v>
      </c>
      <c r="L1133">
        <v>13.6</v>
      </c>
      <c r="M1133">
        <v>14</v>
      </c>
      <c r="N1133" s="7">
        <f t="shared" si="132"/>
        <v>44.618880000000004</v>
      </c>
      <c r="O1133" s="7">
        <f t="shared" si="133"/>
        <v>45.931200000000004</v>
      </c>
      <c r="P1133">
        <v>86</v>
      </c>
      <c r="R1133">
        <v>20</v>
      </c>
      <c r="S1133">
        <v>40</v>
      </c>
    </row>
    <row r="1134" spans="1:19" x14ac:dyDescent="0.25">
      <c r="A1134" t="s">
        <v>75</v>
      </c>
      <c r="B1134">
        <v>27.148350000000001</v>
      </c>
      <c r="C1134">
        <v>114.35897</v>
      </c>
      <c r="D1134" s="4">
        <v>41884</v>
      </c>
      <c r="E1134">
        <v>2014</v>
      </c>
      <c r="F1134" s="6">
        <v>29</v>
      </c>
      <c r="G1134" s="6">
        <v>44</v>
      </c>
      <c r="H1134" s="6">
        <f t="shared" si="131"/>
        <v>15</v>
      </c>
      <c r="I1134" s="3">
        <v>2</v>
      </c>
      <c r="J1134" t="s">
        <v>123</v>
      </c>
      <c r="K1134" t="s">
        <v>124</v>
      </c>
      <c r="L1134">
        <v>13.6</v>
      </c>
      <c r="M1134">
        <v>14</v>
      </c>
      <c r="N1134" s="7">
        <f t="shared" si="132"/>
        <v>44.618880000000004</v>
      </c>
      <c r="O1134" s="7">
        <f t="shared" si="133"/>
        <v>45.931200000000004</v>
      </c>
      <c r="P1134">
        <v>86</v>
      </c>
      <c r="R1134">
        <v>20</v>
      </c>
      <c r="S1134">
        <v>40</v>
      </c>
    </row>
    <row r="1135" spans="1:19" x14ac:dyDescent="0.25">
      <c r="A1135" t="s">
        <v>75</v>
      </c>
      <c r="B1135">
        <v>27.148350000000001</v>
      </c>
      <c r="C1135">
        <v>114.35897</v>
      </c>
      <c r="D1135" s="4">
        <v>41884</v>
      </c>
      <c r="E1135">
        <v>2014</v>
      </c>
      <c r="F1135" s="6">
        <v>29</v>
      </c>
      <c r="G1135" s="6">
        <v>44</v>
      </c>
      <c r="H1135" s="6">
        <f t="shared" si="131"/>
        <v>15</v>
      </c>
      <c r="I1135" s="3">
        <v>2</v>
      </c>
      <c r="J1135" t="s">
        <v>123</v>
      </c>
      <c r="K1135" t="s">
        <v>124</v>
      </c>
      <c r="L1135">
        <v>13.6</v>
      </c>
      <c r="M1135">
        <v>14</v>
      </c>
      <c r="N1135" s="7">
        <f t="shared" si="132"/>
        <v>44.618880000000004</v>
      </c>
      <c r="O1135" s="7">
        <f t="shared" si="133"/>
        <v>45.931200000000004</v>
      </c>
      <c r="P1135">
        <v>86</v>
      </c>
      <c r="R1135">
        <v>20</v>
      </c>
      <c r="S1135">
        <v>40</v>
      </c>
    </row>
    <row r="1136" spans="1:19" x14ac:dyDescent="0.25">
      <c r="A1136" t="s">
        <v>75</v>
      </c>
      <c r="B1136">
        <v>27.148350000000001</v>
      </c>
      <c r="C1136">
        <v>114.35897</v>
      </c>
      <c r="D1136" s="4">
        <v>41884</v>
      </c>
      <c r="E1136">
        <v>2014</v>
      </c>
      <c r="F1136" s="6">
        <v>29</v>
      </c>
      <c r="G1136" s="6">
        <v>44</v>
      </c>
      <c r="H1136" s="6">
        <f t="shared" si="131"/>
        <v>15</v>
      </c>
      <c r="I1136" s="3">
        <v>2</v>
      </c>
      <c r="J1136" t="s">
        <v>123</v>
      </c>
      <c r="K1136" t="s">
        <v>124</v>
      </c>
      <c r="L1136">
        <v>13.6</v>
      </c>
      <c r="M1136">
        <v>14</v>
      </c>
      <c r="N1136" s="7">
        <f t="shared" si="132"/>
        <v>44.618880000000004</v>
      </c>
      <c r="O1136" s="7">
        <f t="shared" si="133"/>
        <v>45.931200000000004</v>
      </c>
      <c r="P1136">
        <v>86</v>
      </c>
      <c r="R1136">
        <v>20</v>
      </c>
      <c r="S1136">
        <v>40</v>
      </c>
    </row>
    <row r="1137" spans="1:19" x14ac:dyDescent="0.25">
      <c r="A1137" t="s">
        <v>75</v>
      </c>
      <c r="B1137">
        <v>27.148350000000001</v>
      </c>
      <c r="C1137">
        <v>114.35897</v>
      </c>
      <c r="D1137" s="4">
        <v>41884</v>
      </c>
      <c r="E1137">
        <v>2014</v>
      </c>
      <c r="F1137" s="6">
        <v>29</v>
      </c>
      <c r="G1137" s="6">
        <v>44</v>
      </c>
      <c r="H1137" s="6">
        <f t="shared" si="131"/>
        <v>15</v>
      </c>
      <c r="I1137" s="3">
        <v>2</v>
      </c>
      <c r="J1137" t="s">
        <v>123</v>
      </c>
      <c r="K1137" t="s">
        <v>124</v>
      </c>
      <c r="L1137">
        <v>13.6</v>
      </c>
      <c r="M1137">
        <v>14</v>
      </c>
      <c r="N1137" s="7">
        <f t="shared" si="132"/>
        <v>44.618880000000004</v>
      </c>
      <c r="O1137" s="7">
        <f t="shared" si="133"/>
        <v>45.931200000000004</v>
      </c>
      <c r="P1137">
        <v>86</v>
      </c>
      <c r="R1137">
        <v>20</v>
      </c>
      <c r="S1137">
        <v>40</v>
      </c>
    </row>
    <row r="1138" spans="1:19" x14ac:dyDescent="0.25">
      <c r="A1138" t="s">
        <v>75</v>
      </c>
      <c r="B1138">
        <v>27.148350000000001</v>
      </c>
      <c r="C1138">
        <v>114.35897</v>
      </c>
      <c r="D1138" s="4">
        <v>41884</v>
      </c>
      <c r="E1138">
        <v>2014</v>
      </c>
      <c r="F1138" s="6">
        <v>29</v>
      </c>
      <c r="G1138" s="6">
        <v>44</v>
      </c>
      <c r="H1138" s="6">
        <f t="shared" si="131"/>
        <v>15</v>
      </c>
      <c r="I1138" s="3">
        <v>2</v>
      </c>
      <c r="J1138" t="s">
        <v>123</v>
      </c>
      <c r="K1138" t="s">
        <v>124</v>
      </c>
      <c r="L1138">
        <v>13.6</v>
      </c>
      <c r="M1138">
        <v>14</v>
      </c>
      <c r="N1138" s="7">
        <f t="shared" si="132"/>
        <v>44.618880000000004</v>
      </c>
      <c r="O1138" s="7">
        <f t="shared" si="133"/>
        <v>45.931200000000004</v>
      </c>
      <c r="P1138">
        <v>86</v>
      </c>
      <c r="R1138">
        <v>20</v>
      </c>
      <c r="S1138">
        <v>40</v>
      </c>
    </row>
    <row r="1139" spans="1:19" x14ac:dyDescent="0.25">
      <c r="A1139" t="s">
        <v>75</v>
      </c>
      <c r="B1139">
        <v>27.148350000000001</v>
      </c>
      <c r="C1139">
        <v>114.35897</v>
      </c>
      <c r="D1139" s="4">
        <v>41884</v>
      </c>
      <c r="E1139">
        <v>2014</v>
      </c>
      <c r="F1139" s="6">
        <v>29</v>
      </c>
      <c r="G1139" s="6">
        <v>44</v>
      </c>
      <c r="H1139" s="6">
        <f t="shared" si="131"/>
        <v>15</v>
      </c>
      <c r="I1139" s="3">
        <v>2</v>
      </c>
      <c r="J1139" t="s">
        <v>123</v>
      </c>
      <c r="K1139" t="s">
        <v>124</v>
      </c>
      <c r="L1139">
        <v>13.6</v>
      </c>
      <c r="M1139">
        <v>14</v>
      </c>
      <c r="N1139" s="7">
        <f t="shared" si="132"/>
        <v>44.618880000000004</v>
      </c>
      <c r="O1139" s="7">
        <f t="shared" si="133"/>
        <v>45.931200000000004</v>
      </c>
      <c r="P1139">
        <v>86</v>
      </c>
      <c r="R1139">
        <v>20</v>
      </c>
      <c r="S1139">
        <v>40</v>
      </c>
    </row>
    <row r="1140" spans="1:19" x14ac:dyDescent="0.25">
      <c r="A1140" t="s">
        <v>75</v>
      </c>
      <c r="B1140">
        <v>27.148350000000001</v>
      </c>
      <c r="C1140">
        <v>114.35897</v>
      </c>
      <c r="D1140" s="4">
        <v>41884</v>
      </c>
      <c r="E1140">
        <v>2014</v>
      </c>
      <c r="F1140" s="6">
        <v>29</v>
      </c>
      <c r="G1140" s="6">
        <v>44</v>
      </c>
      <c r="H1140" s="6">
        <f t="shared" si="131"/>
        <v>15</v>
      </c>
      <c r="I1140" s="3">
        <v>2</v>
      </c>
      <c r="J1140" t="s">
        <v>123</v>
      </c>
      <c r="K1140" t="s">
        <v>124</v>
      </c>
      <c r="L1140">
        <v>13.6</v>
      </c>
      <c r="M1140">
        <v>14</v>
      </c>
      <c r="N1140" s="7">
        <f t="shared" si="132"/>
        <v>44.618880000000004</v>
      </c>
      <c r="O1140" s="7">
        <f t="shared" si="133"/>
        <v>45.931200000000004</v>
      </c>
      <c r="P1140">
        <v>86</v>
      </c>
      <c r="R1140">
        <v>20</v>
      </c>
      <c r="S1140">
        <v>40</v>
      </c>
    </row>
    <row r="1141" spans="1:19" x14ac:dyDescent="0.25">
      <c r="A1141" t="s">
        <v>75</v>
      </c>
      <c r="B1141">
        <v>27.148350000000001</v>
      </c>
      <c r="C1141">
        <v>114.35897</v>
      </c>
      <c r="D1141" s="4">
        <v>41884</v>
      </c>
      <c r="E1141">
        <v>2014</v>
      </c>
      <c r="F1141" s="6">
        <v>29</v>
      </c>
      <c r="G1141" s="6">
        <v>44</v>
      </c>
      <c r="H1141" s="6">
        <f t="shared" si="131"/>
        <v>15</v>
      </c>
      <c r="I1141" s="3">
        <v>2</v>
      </c>
      <c r="J1141" t="s">
        <v>123</v>
      </c>
      <c r="K1141" t="s">
        <v>124</v>
      </c>
      <c r="L1141">
        <v>13.6</v>
      </c>
      <c r="M1141">
        <v>14</v>
      </c>
      <c r="N1141" s="7">
        <f t="shared" si="132"/>
        <v>44.618880000000004</v>
      </c>
      <c r="O1141" s="7">
        <f t="shared" si="133"/>
        <v>45.931200000000004</v>
      </c>
      <c r="P1141">
        <v>86</v>
      </c>
      <c r="R1141">
        <v>20</v>
      </c>
      <c r="S1141">
        <v>40</v>
      </c>
    </row>
    <row r="1142" spans="1:19" x14ac:dyDescent="0.25">
      <c r="A1142" t="s">
        <v>75</v>
      </c>
      <c r="B1142">
        <v>27.148350000000001</v>
      </c>
      <c r="C1142">
        <v>114.35897</v>
      </c>
      <c r="D1142" s="4">
        <v>41884</v>
      </c>
      <c r="E1142">
        <v>2014</v>
      </c>
      <c r="F1142" s="6">
        <v>29</v>
      </c>
      <c r="G1142" s="6">
        <v>44</v>
      </c>
      <c r="H1142" s="6">
        <f t="shared" si="131"/>
        <v>15</v>
      </c>
      <c r="I1142" s="3">
        <v>2</v>
      </c>
      <c r="J1142" t="s">
        <v>123</v>
      </c>
      <c r="K1142" t="s">
        <v>124</v>
      </c>
      <c r="L1142">
        <v>13.6</v>
      </c>
      <c r="M1142">
        <v>14</v>
      </c>
      <c r="N1142" s="7">
        <f t="shared" si="132"/>
        <v>44.618880000000004</v>
      </c>
      <c r="O1142" s="7">
        <f t="shared" si="133"/>
        <v>45.931200000000004</v>
      </c>
      <c r="P1142">
        <v>86</v>
      </c>
      <c r="R1142">
        <v>20</v>
      </c>
      <c r="S1142">
        <v>40</v>
      </c>
    </row>
    <row r="1143" spans="1:19" x14ac:dyDescent="0.25">
      <c r="A1143" t="s">
        <v>75</v>
      </c>
      <c r="B1143">
        <v>27.148350000000001</v>
      </c>
      <c r="C1143">
        <v>114.35897</v>
      </c>
      <c r="D1143" s="4">
        <v>41884</v>
      </c>
      <c r="E1143">
        <v>2014</v>
      </c>
      <c r="F1143" s="6">
        <v>29</v>
      </c>
      <c r="G1143" s="6">
        <v>44</v>
      </c>
      <c r="H1143" s="6">
        <f t="shared" si="131"/>
        <v>15</v>
      </c>
      <c r="I1143" s="3">
        <v>2</v>
      </c>
      <c r="J1143" t="s">
        <v>123</v>
      </c>
      <c r="K1143" t="s">
        <v>124</v>
      </c>
      <c r="L1143">
        <v>13.6</v>
      </c>
      <c r="M1143">
        <v>14</v>
      </c>
      <c r="N1143" s="7">
        <f t="shared" si="132"/>
        <v>44.618880000000004</v>
      </c>
      <c r="O1143" s="7">
        <f t="shared" si="133"/>
        <v>45.931200000000004</v>
      </c>
      <c r="P1143">
        <v>86</v>
      </c>
      <c r="R1143">
        <v>20</v>
      </c>
      <c r="S1143">
        <v>40</v>
      </c>
    </row>
    <row r="1144" spans="1:19" x14ac:dyDescent="0.25">
      <c r="A1144" t="s">
        <v>75</v>
      </c>
      <c r="B1144">
        <v>27.148350000000001</v>
      </c>
      <c r="C1144">
        <v>114.35897</v>
      </c>
      <c r="D1144" s="4">
        <v>41884</v>
      </c>
      <c r="E1144">
        <v>2014</v>
      </c>
      <c r="F1144" s="6">
        <v>29</v>
      </c>
      <c r="G1144" s="6">
        <v>44</v>
      </c>
      <c r="H1144" s="6">
        <f t="shared" si="131"/>
        <v>15</v>
      </c>
      <c r="I1144" s="3">
        <v>2</v>
      </c>
      <c r="J1144" t="s">
        <v>123</v>
      </c>
      <c r="K1144" t="s">
        <v>124</v>
      </c>
      <c r="L1144">
        <v>13.6</v>
      </c>
      <c r="M1144">
        <v>14</v>
      </c>
      <c r="N1144" s="7">
        <f t="shared" si="132"/>
        <v>44.618880000000004</v>
      </c>
      <c r="O1144" s="7">
        <f t="shared" si="133"/>
        <v>45.931200000000004</v>
      </c>
      <c r="P1144">
        <v>86</v>
      </c>
      <c r="R1144">
        <v>20</v>
      </c>
      <c r="S1144">
        <v>40</v>
      </c>
    </row>
    <row r="1145" spans="1:19" x14ac:dyDescent="0.25">
      <c r="A1145" t="s">
        <v>75</v>
      </c>
      <c r="B1145">
        <v>27.148350000000001</v>
      </c>
      <c r="C1145">
        <v>114.35897</v>
      </c>
      <c r="D1145" s="4">
        <v>41884</v>
      </c>
      <c r="E1145">
        <v>2014</v>
      </c>
      <c r="F1145" s="6">
        <v>29</v>
      </c>
      <c r="G1145" s="6">
        <v>44</v>
      </c>
      <c r="H1145" s="6">
        <f t="shared" si="131"/>
        <v>15</v>
      </c>
      <c r="I1145" s="3">
        <v>2</v>
      </c>
      <c r="J1145" t="s">
        <v>123</v>
      </c>
      <c r="K1145" t="s">
        <v>124</v>
      </c>
      <c r="L1145">
        <v>13.6</v>
      </c>
      <c r="M1145">
        <v>14</v>
      </c>
      <c r="N1145" s="7">
        <f t="shared" si="132"/>
        <v>44.618880000000004</v>
      </c>
      <c r="O1145" s="7">
        <f t="shared" si="133"/>
        <v>45.931200000000004</v>
      </c>
      <c r="P1145">
        <v>86</v>
      </c>
      <c r="R1145">
        <v>20</v>
      </c>
      <c r="S1145">
        <v>40</v>
      </c>
    </row>
    <row r="1146" spans="1:19" x14ac:dyDescent="0.25">
      <c r="A1146" t="s">
        <v>75</v>
      </c>
      <c r="B1146">
        <v>27.148350000000001</v>
      </c>
      <c r="C1146">
        <v>114.35897</v>
      </c>
      <c r="D1146" s="4">
        <v>41884</v>
      </c>
      <c r="E1146">
        <v>2014</v>
      </c>
      <c r="F1146" s="6">
        <v>29</v>
      </c>
      <c r="G1146" s="6">
        <v>44</v>
      </c>
      <c r="H1146" s="6">
        <f t="shared" si="131"/>
        <v>15</v>
      </c>
      <c r="I1146" s="3">
        <v>2</v>
      </c>
      <c r="J1146" t="s">
        <v>123</v>
      </c>
      <c r="K1146" t="s">
        <v>124</v>
      </c>
      <c r="L1146">
        <v>13.6</v>
      </c>
      <c r="M1146">
        <v>14</v>
      </c>
      <c r="N1146" s="7">
        <f t="shared" si="132"/>
        <v>44.618880000000004</v>
      </c>
      <c r="O1146" s="7">
        <f t="shared" si="133"/>
        <v>45.931200000000004</v>
      </c>
      <c r="P1146">
        <v>86</v>
      </c>
      <c r="R1146">
        <v>20</v>
      </c>
      <c r="S1146">
        <v>40</v>
      </c>
    </row>
    <row r="1147" spans="1:19" x14ac:dyDescent="0.25">
      <c r="A1147" t="s">
        <v>75</v>
      </c>
      <c r="B1147">
        <v>27.148350000000001</v>
      </c>
      <c r="C1147">
        <v>114.35897</v>
      </c>
      <c r="D1147" s="4">
        <v>41884</v>
      </c>
      <c r="E1147">
        <v>2014</v>
      </c>
      <c r="F1147" s="6">
        <v>29</v>
      </c>
      <c r="G1147" s="6">
        <v>44</v>
      </c>
      <c r="H1147" s="6">
        <f t="shared" si="131"/>
        <v>15</v>
      </c>
      <c r="I1147" s="3">
        <v>2</v>
      </c>
      <c r="J1147" t="s">
        <v>123</v>
      </c>
      <c r="K1147" t="s">
        <v>124</v>
      </c>
      <c r="L1147">
        <v>13.6</v>
      </c>
      <c r="M1147">
        <v>14</v>
      </c>
      <c r="N1147" s="7">
        <f t="shared" si="132"/>
        <v>44.618880000000004</v>
      </c>
      <c r="O1147" s="7">
        <f t="shared" si="133"/>
        <v>45.931200000000004</v>
      </c>
      <c r="P1147">
        <v>86</v>
      </c>
      <c r="R1147">
        <v>20</v>
      </c>
      <c r="S1147">
        <v>40</v>
      </c>
    </row>
    <row r="1148" spans="1:19" x14ac:dyDescent="0.25">
      <c r="A1148" t="s">
        <v>75</v>
      </c>
      <c r="B1148">
        <v>27.148350000000001</v>
      </c>
      <c r="C1148">
        <v>114.35897</v>
      </c>
      <c r="D1148" s="4">
        <v>41884</v>
      </c>
      <c r="E1148">
        <v>2014</v>
      </c>
      <c r="F1148" s="6">
        <v>29</v>
      </c>
      <c r="G1148" s="6">
        <v>44</v>
      </c>
      <c r="H1148" s="6">
        <f t="shared" si="131"/>
        <v>15</v>
      </c>
      <c r="I1148" s="3">
        <v>2</v>
      </c>
      <c r="J1148" t="s">
        <v>123</v>
      </c>
      <c r="K1148" t="s">
        <v>124</v>
      </c>
      <c r="L1148">
        <v>13.6</v>
      </c>
      <c r="M1148">
        <v>14</v>
      </c>
      <c r="N1148" s="7">
        <f t="shared" si="132"/>
        <v>44.618880000000004</v>
      </c>
      <c r="O1148" s="7">
        <f t="shared" si="133"/>
        <v>45.931200000000004</v>
      </c>
      <c r="P1148">
        <v>86</v>
      </c>
      <c r="R1148">
        <v>20</v>
      </c>
      <c r="S1148">
        <v>52.5</v>
      </c>
    </row>
    <row r="1149" spans="1:19" x14ac:dyDescent="0.25">
      <c r="A1149" t="s">
        <v>75</v>
      </c>
      <c r="B1149">
        <v>27.148350000000001</v>
      </c>
      <c r="C1149">
        <v>114.35897</v>
      </c>
      <c r="D1149" s="4">
        <v>41884</v>
      </c>
      <c r="E1149">
        <v>2014</v>
      </c>
      <c r="F1149" s="6">
        <v>29</v>
      </c>
      <c r="G1149" s="6">
        <v>44</v>
      </c>
      <c r="H1149" s="6">
        <f t="shared" si="131"/>
        <v>15</v>
      </c>
      <c r="I1149" s="3">
        <v>2</v>
      </c>
      <c r="J1149" t="s">
        <v>123</v>
      </c>
      <c r="K1149" t="s">
        <v>124</v>
      </c>
      <c r="L1149">
        <v>13.6</v>
      </c>
      <c r="M1149">
        <v>14</v>
      </c>
      <c r="N1149" s="7">
        <f t="shared" si="132"/>
        <v>44.618880000000004</v>
      </c>
      <c r="O1149" s="7">
        <f t="shared" si="133"/>
        <v>45.931200000000004</v>
      </c>
      <c r="P1149">
        <v>86</v>
      </c>
      <c r="R1149">
        <v>20</v>
      </c>
      <c r="S1149">
        <v>52.5</v>
      </c>
    </row>
    <row r="1150" spans="1:19" x14ac:dyDescent="0.25">
      <c r="A1150" t="s">
        <v>75</v>
      </c>
      <c r="B1150">
        <v>27.148350000000001</v>
      </c>
      <c r="C1150">
        <v>114.35897</v>
      </c>
      <c r="D1150" s="4">
        <v>41884</v>
      </c>
      <c r="E1150">
        <v>2014</v>
      </c>
      <c r="F1150" s="6">
        <v>29</v>
      </c>
      <c r="G1150" s="6">
        <v>44</v>
      </c>
      <c r="H1150" s="6">
        <f t="shared" si="131"/>
        <v>15</v>
      </c>
      <c r="I1150" s="3">
        <v>2</v>
      </c>
      <c r="J1150" t="s">
        <v>123</v>
      </c>
      <c r="K1150" t="s">
        <v>124</v>
      </c>
      <c r="L1150">
        <v>13.6</v>
      </c>
      <c r="M1150">
        <v>14</v>
      </c>
      <c r="N1150" s="7">
        <f t="shared" si="132"/>
        <v>44.618880000000004</v>
      </c>
      <c r="O1150" s="7">
        <f t="shared" si="133"/>
        <v>45.931200000000004</v>
      </c>
      <c r="P1150">
        <v>86</v>
      </c>
      <c r="R1150">
        <v>20</v>
      </c>
      <c r="S1150">
        <v>52.5</v>
      </c>
    </row>
    <row r="1151" spans="1:19" x14ac:dyDescent="0.25">
      <c r="A1151" t="s">
        <v>75</v>
      </c>
      <c r="B1151">
        <v>27.148350000000001</v>
      </c>
      <c r="C1151">
        <v>114.35897</v>
      </c>
      <c r="D1151" s="4">
        <v>41884</v>
      </c>
      <c r="E1151">
        <v>2014</v>
      </c>
      <c r="F1151" s="6">
        <v>29</v>
      </c>
      <c r="G1151" s="6">
        <v>44</v>
      </c>
      <c r="H1151" s="6">
        <f t="shared" si="131"/>
        <v>15</v>
      </c>
      <c r="I1151" s="3">
        <v>2</v>
      </c>
      <c r="J1151" t="s">
        <v>123</v>
      </c>
      <c r="K1151" t="s">
        <v>124</v>
      </c>
      <c r="L1151">
        <v>13.6</v>
      </c>
      <c r="M1151">
        <v>14</v>
      </c>
      <c r="N1151" s="7">
        <f t="shared" si="132"/>
        <v>44.618880000000004</v>
      </c>
      <c r="O1151" s="7">
        <f t="shared" si="133"/>
        <v>45.931200000000004</v>
      </c>
      <c r="P1151">
        <v>86</v>
      </c>
      <c r="R1151">
        <v>20</v>
      </c>
      <c r="S1151">
        <v>52.5</v>
      </c>
    </row>
    <row r="1152" spans="1:19" x14ac:dyDescent="0.25">
      <c r="A1152" t="s">
        <v>75</v>
      </c>
      <c r="B1152">
        <v>27.148350000000001</v>
      </c>
      <c r="C1152">
        <v>114.35897</v>
      </c>
      <c r="D1152" s="4">
        <v>41884</v>
      </c>
      <c r="E1152">
        <v>2014</v>
      </c>
      <c r="F1152" s="6">
        <v>29</v>
      </c>
      <c r="G1152" s="6">
        <v>44</v>
      </c>
      <c r="H1152" s="6">
        <f t="shared" si="131"/>
        <v>15</v>
      </c>
      <c r="I1152" s="3">
        <v>2</v>
      </c>
      <c r="J1152" t="s">
        <v>123</v>
      </c>
      <c r="K1152" t="s">
        <v>124</v>
      </c>
      <c r="L1152">
        <v>13.6</v>
      </c>
      <c r="M1152">
        <v>14</v>
      </c>
      <c r="N1152" s="7">
        <f t="shared" si="132"/>
        <v>44.618880000000004</v>
      </c>
      <c r="O1152" s="7">
        <f t="shared" si="133"/>
        <v>45.931200000000004</v>
      </c>
      <c r="P1152">
        <v>86</v>
      </c>
      <c r="R1152">
        <v>20</v>
      </c>
      <c r="S1152">
        <v>52.5</v>
      </c>
    </row>
    <row r="1153" spans="1:19" x14ac:dyDescent="0.25">
      <c r="A1153" t="s">
        <v>75</v>
      </c>
      <c r="B1153">
        <v>27.148350000000001</v>
      </c>
      <c r="C1153">
        <v>114.35897</v>
      </c>
      <c r="D1153" s="4">
        <v>41884</v>
      </c>
      <c r="E1153">
        <v>2014</v>
      </c>
      <c r="F1153" s="6">
        <v>29</v>
      </c>
      <c r="G1153" s="6">
        <v>44</v>
      </c>
      <c r="H1153" s="6">
        <f t="shared" si="131"/>
        <v>15</v>
      </c>
      <c r="I1153" s="3">
        <v>2</v>
      </c>
      <c r="J1153" t="s">
        <v>123</v>
      </c>
      <c r="K1153" t="s">
        <v>124</v>
      </c>
      <c r="L1153">
        <v>13.6</v>
      </c>
      <c r="M1153">
        <v>14</v>
      </c>
      <c r="N1153" s="7">
        <f t="shared" si="132"/>
        <v>44.618880000000004</v>
      </c>
      <c r="O1153" s="7">
        <f t="shared" si="133"/>
        <v>45.931200000000004</v>
      </c>
      <c r="P1153">
        <v>86</v>
      </c>
      <c r="R1153">
        <v>20</v>
      </c>
      <c r="S1153">
        <v>52.5</v>
      </c>
    </row>
    <row r="1154" spans="1:19" x14ac:dyDescent="0.25">
      <c r="A1154" t="s">
        <v>75</v>
      </c>
      <c r="B1154">
        <v>27.148350000000001</v>
      </c>
      <c r="C1154">
        <v>114.35897</v>
      </c>
      <c r="D1154" s="4">
        <v>41884</v>
      </c>
      <c r="E1154">
        <v>2014</v>
      </c>
      <c r="F1154" s="6">
        <v>29</v>
      </c>
      <c r="G1154" s="6">
        <v>44</v>
      </c>
      <c r="H1154" s="6">
        <f t="shared" si="131"/>
        <v>15</v>
      </c>
      <c r="I1154" s="3">
        <v>2</v>
      </c>
      <c r="J1154" t="s">
        <v>123</v>
      </c>
      <c r="K1154" t="s">
        <v>124</v>
      </c>
      <c r="L1154">
        <v>13.6</v>
      </c>
      <c r="M1154">
        <v>14</v>
      </c>
      <c r="N1154" s="7">
        <f t="shared" si="132"/>
        <v>44.618880000000004</v>
      </c>
      <c r="O1154" s="7">
        <f t="shared" si="133"/>
        <v>45.931200000000004</v>
      </c>
      <c r="P1154">
        <v>86</v>
      </c>
      <c r="R1154">
        <v>20</v>
      </c>
      <c r="S1154">
        <v>30</v>
      </c>
    </row>
    <row r="1155" spans="1:19" x14ac:dyDescent="0.25">
      <c r="A1155" t="s">
        <v>75</v>
      </c>
      <c r="B1155">
        <v>27.148350000000001</v>
      </c>
      <c r="C1155">
        <v>114.35897</v>
      </c>
      <c r="D1155" s="4">
        <v>41884</v>
      </c>
      <c r="E1155">
        <v>2014</v>
      </c>
      <c r="F1155" s="6">
        <v>29</v>
      </c>
      <c r="G1155" s="6">
        <v>44</v>
      </c>
      <c r="H1155" s="6">
        <f t="shared" si="131"/>
        <v>15</v>
      </c>
      <c r="I1155" s="3">
        <v>2</v>
      </c>
      <c r="J1155" t="s">
        <v>123</v>
      </c>
      <c r="K1155" t="s">
        <v>124</v>
      </c>
      <c r="L1155">
        <v>13.6</v>
      </c>
      <c r="M1155">
        <v>14</v>
      </c>
      <c r="N1155" s="7">
        <f t="shared" si="132"/>
        <v>44.618880000000004</v>
      </c>
      <c r="O1155" s="7">
        <f t="shared" si="133"/>
        <v>45.931200000000004</v>
      </c>
      <c r="P1155">
        <v>86</v>
      </c>
      <c r="R1155">
        <v>20</v>
      </c>
      <c r="S1155">
        <v>30</v>
      </c>
    </row>
    <row r="1156" spans="1:19" x14ac:dyDescent="0.25">
      <c r="A1156" t="s">
        <v>75</v>
      </c>
      <c r="B1156">
        <v>27.148350000000001</v>
      </c>
      <c r="C1156">
        <v>114.35897</v>
      </c>
      <c r="D1156" s="4">
        <v>41884</v>
      </c>
      <c r="E1156">
        <v>2014</v>
      </c>
      <c r="F1156" s="6">
        <v>29</v>
      </c>
      <c r="G1156" s="6">
        <v>44</v>
      </c>
      <c r="H1156" s="6">
        <f t="shared" si="131"/>
        <v>15</v>
      </c>
      <c r="I1156" s="3">
        <v>2</v>
      </c>
      <c r="J1156" t="s">
        <v>123</v>
      </c>
      <c r="K1156" t="s">
        <v>124</v>
      </c>
      <c r="L1156">
        <v>13.6</v>
      </c>
      <c r="M1156">
        <v>14</v>
      </c>
      <c r="N1156" s="7">
        <f t="shared" si="132"/>
        <v>44.618880000000004</v>
      </c>
      <c r="O1156" s="7">
        <f t="shared" si="133"/>
        <v>45.931200000000004</v>
      </c>
      <c r="P1156">
        <v>86</v>
      </c>
      <c r="R1156">
        <v>20</v>
      </c>
      <c r="S1156">
        <v>30</v>
      </c>
    </row>
    <row r="1157" spans="1:19" x14ac:dyDescent="0.25">
      <c r="A1157" t="s">
        <v>75</v>
      </c>
      <c r="B1157">
        <v>27.148350000000001</v>
      </c>
      <c r="C1157">
        <v>114.35897</v>
      </c>
      <c r="D1157" s="4">
        <v>41884</v>
      </c>
      <c r="E1157">
        <v>2014</v>
      </c>
      <c r="F1157" s="6">
        <v>29</v>
      </c>
      <c r="G1157" s="6">
        <v>44</v>
      </c>
      <c r="H1157" s="6">
        <f t="shared" si="131"/>
        <v>15</v>
      </c>
      <c r="I1157" s="3">
        <v>2</v>
      </c>
      <c r="J1157" t="s">
        <v>123</v>
      </c>
      <c r="K1157" t="s">
        <v>124</v>
      </c>
      <c r="L1157">
        <v>13.6</v>
      </c>
      <c r="M1157">
        <v>14</v>
      </c>
      <c r="N1157" s="7">
        <f t="shared" si="132"/>
        <v>44.618880000000004</v>
      </c>
      <c r="O1157" s="7">
        <f t="shared" si="133"/>
        <v>45.931200000000004</v>
      </c>
      <c r="P1157">
        <v>86</v>
      </c>
      <c r="R1157">
        <v>20</v>
      </c>
      <c r="S1157">
        <v>30</v>
      </c>
    </row>
    <row r="1158" spans="1:19" x14ac:dyDescent="0.25">
      <c r="A1158" t="s">
        <v>75</v>
      </c>
      <c r="B1158">
        <v>27.148350000000001</v>
      </c>
      <c r="C1158">
        <v>114.35897</v>
      </c>
      <c r="D1158" s="4">
        <v>41884</v>
      </c>
      <c r="E1158">
        <v>2014</v>
      </c>
      <c r="F1158" s="6">
        <v>29</v>
      </c>
      <c r="G1158" s="6">
        <v>44</v>
      </c>
      <c r="H1158" s="6">
        <f t="shared" si="131"/>
        <v>15</v>
      </c>
      <c r="I1158" s="3">
        <v>2</v>
      </c>
      <c r="J1158" t="s">
        <v>123</v>
      </c>
      <c r="K1158" t="s">
        <v>124</v>
      </c>
      <c r="L1158">
        <v>13.6</v>
      </c>
      <c r="M1158">
        <v>14</v>
      </c>
      <c r="N1158" s="7">
        <f t="shared" si="132"/>
        <v>44.618880000000004</v>
      </c>
      <c r="O1158" s="7">
        <f t="shared" si="133"/>
        <v>45.931200000000004</v>
      </c>
      <c r="P1158">
        <v>86</v>
      </c>
      <c r="R1158">
        <v>20</v>
      </c>
      <c r="S1158">
        <v>30</v>
      </c>
    </row>
    <row r="1159" spans="1:19" x14ac:dyDescent="0.25">
      <c r="A1159" t="s">
        <v>75</v>
      </c>
      <c r="B1159">
        <v>27.148350000000001</v>
      </c>
      <c r="C1159">
        <v>114.35897</v>
      </c>
      <c r="D1159" s="4">
        <v>41884</v>
      </c>
      <c r="E1159">
        <v>2014</v>
      </c>
      <c r="F1159" s="6">
        <v>29</v>
      </c>
      <c r="G1159" s="6">
        <v>44</v>
      </c>
      <c r="H1159" s="6">
        <f t="shared" si="131"/>
        <v>15</v>
      </c>
      <c r="I1159" s="3">
        <v>2</v>
      </c>
      <c r="J1159" t="s">
        <v>123</v>
      </c>
      <c r="K1159" t="s">
        <v>124</v>
      </c>
      <c r="L1159">
        <v>13.6</v>
      </c>
      <c r="M1159">
        <v>14</v>
      </c>
      <c r="N1159" s="7">
        <f t="shared" si="132"/>
        <v>44.618880000000004</v>
      </c>
      <c r="O1159" s="7">
        <f t="shared" si="133"/>
        <v>45.931200000000004</v>
      </c>
      <c r="P1159">
        <v>86</v>
      </c>
      <c r="R1159">
        <v>20</v>
      </c>
      <c r="S1159">
        <v>30</v>
      </c>
    </row>
    <row r="1160" spans="1:19" x14ac:dyDescent="0.25">
      <c r="A1160" t="s">
        <v>75</v>
      </c>
      <c r="B1160">
        <v>27.148350000000001</v>
      </c>
      <c r="C1160">
        <v>114.35897</v>
      </c>
      <c r="D1160" s="4">
        <v>41884</v>
      </c>
      <c r="E1160">
        <v>2014</v>
      </c>
      <c r="F1160" s="6">
        <v>29</v>
      </c>
      <c r="G1160" s="6">
        <v>44</v>
      </c>
      <c r="H1160" s="6">
        <f t="shared" si="131"/>
        <v>15</v>
      </c>
      <c r="I1160" s="3">
        <v>2</v>
      </c>
      <c r="J1160" t="s">
        <v>123</v>
      </c>
      <c r="K1160" t="s">
        <v>124</v>
      </c>
      <c r="L1160">
        <v>13.6</v>
      </c>
      <c r="M1160">
        <v>14</v>
      </c>
      <c r="N1160" s="7">
        <f t="shared" si="132"/>
        <v>44.618880000000004</v>
      </c>
      <c r="O1160" s="7">
        <f t="shared" si="133"/>
        <v>45.931200000000004</v>
      </c>
      <c r="P1160">
        <v>86</v>
      </c>
      <c r="R1160">
        <v>20</v>
      </c>
      <c r="S1160">
        <v>47.5</v>
      </c>
    </row>
    <row r="1161" spans="1:19" x14ac:dyDescent="0.25">
      <c r="A1161" t="s">
        <v>75</v>
      </c>
      <c r="B1161">
        <v>27.148350000000001</v>
      </c>
      <c r="C1161">
        <v>114.35897</v>
      </c>
      <c r="D1161" s="4">
        <v>41884</v>
      </c>
      <c r="E1161">
        <v>2014</v>
      </c>
      <c r="F1161" s="6">
        <v>29</v>
      </c>
      <c r="G1161" s="6">
        <v>44</v>
      </c>
      <c r="H1161" s="6">
        <f t="shared" si="131"/>
        <v>15</v>
      </c>
      <c r="I1161" s="3">
        <v>2</v>
      </c>
      <c r="J1161" t="s">
        <v>123</v>
      </c>
      <c r="K1161" t="s">
        <v>124</v>
      </c>
      <c r="L1161">
        <v>13.6</v>
      </c>
      <c r="M1161">
        <v>14</v>
      </c>
      <c r="N1161" s="7">
        <f t="shared" si="132"/>
        <v>44.618880000000004</v>
      </c>
      <c r="O1161" s="7">
        <f t="shared" si="133"/>
        <v>45.931200000000004</v>
      </c>
      <c r="P1161">
        <v>86</v>
      </c>
      <c r="R1161">
        <v>20</v>
      </c>
      <c r="S1161">
        <v>47.5</v>
      </c>
    </row>
    <row r="1162" spans="1:19" x14ac:dyDescent="0.25">
      <c r="A1162" t="s">
        <v>75</v>
      </c>
      <c r="B1162">
        <v>27.148350000000001</v>
      </c>
      <c r="C1162">
        <v>114.35897</v>
      </c>
      <c r="D1162" s="4">
        <v>41884</v>
      </c>
      <c r="E1162">
        <v>2014</v>
      </c>
      <c r="F1162" s="6">
        <v>29</v>
      </c>
      <c r="G1162" s="6">
        <v>44</v>
      </c>
      <c r="H1162" s="6">
        <f t="shared" si="131"/>
        <v>15</v>
      </c>
      <c r="I1162" s="3">
        <v>2</v>
      </c>
      <c r="J1162" t="s">
        <v>123</v>
      </c>
      <c r="K1162" t="s">
        <v>124</v>
      </c>
      <c r="L1162">
        <v>13.6</v>
      </c>
      <c r="M1162">
        <v>14</v>
      </c>
      <c r="N1162" s="7">
        <f t="shared" si="132"/>
        <v>44.618880000000004</v>
      </c>
      <c r="O1162" s="7">
        <f t="shared" si="133"/>
        <v>45.931200000000004</v>
      </c>
      <c r="P1162">
        <v>86</v>
      </c>
      <c r="R1162">
        <v>20</v>
      </c>
      <c r="S1162">
        <v>47.5</v>
      </c>
    </row>
    <row r="1163" spans="1:19" x14ac:dyDescent="0.25">
      <c r="A1163" t="s">
        <v>75</v>
      </c>
      <c r="B1163">
        <v>27.148350000000001</v>
      </c>
      <c r="C1163">
        <v>114.35897</v>
      </c>
      <c r="D1163" s="4">
        <v>41884</v>
      </c>
      <c r="E1163">
        <v>2014</v>
      </c>
      <c r="F1163" s="6">
        <v>29</v>
      </c>
      <c r="G1163" s="6">
        <v>44</v>
      </c>
      <c r="H1163" s="6">
        <f t="shared" si="131"/>
        <v>15</v>
      </c>
      <c r="I1163" s="3">
        <v>2</v>
      </c>
      <c r="J1163" t="s">
        <v>123</v>
      </c>
      <c r="K1163" t="s">
        <v>124</v>
      </c>
      <c r="L1163">
        <v>13.6</v>
      </c>
      <c r="M1163">
        <v>14</v>
      </c>
      <c r="N1163" s="7">
        <f t="shared" si="132"/>
        <v>44.618880000000004</v>
      </c>
      <c r="O1163" s="7">
        <f t="shared" si="133"/>
        <v>45.931200000000004</v>
      </c>
      <c r="P1163">
        <v>86</v>
      </c>
      <c r="R1163">
        <v>20</v>
      </c>
      <c r="S1163">
        <v>47.5</v>
      </c>
    </row>
    <row r="1164" spans="1:19" x14ac:dyDescent="0.25">
      <c r="A1164" t="s">
        <v>75</v>
      </c>
      <c r="B1164">
        <v>27.148350000000001</v>
      </c>
      <c r="C1164">
        <v>114.35897</v>
      </c>
      <c r="D1164" s="4">
        <v>41884</v>
      </c>
      <c r="E1164">
        <v>2014</v>
      </c>
      <c r="F1164" s="6">
        <v>29</v>
      </c>
      <c r="G1164" s="6">
        <v>44</v>
      </c>
      <c r="H1164" s="6">
        <f t="shared" si="131"/>
        <v>15</v>
      </c>
      <c r="I1164" s="3">
        <v>2</v>
      </c>
      <c r="J1164" t="s">
        <v>123</v>
      </c>
      <c r="K1164" t="s">
        <v>124</v>
      </c>
      <c r="L1164">
        <v>13.6</v>
      </c>
      <c r="M1164">
        <v>14</v>
      </c>
      <c r="N1164" s="7">
        <f t="shared" si="132"/>
        <v>44.618880000000004</v>
      </c>
      <c r="O1164" s="7">
        <f t="shared" si="133"/>
        <v>45.931200000000004</v>
      </c>
      <c r="P1164">
        <v>86</v>
      </c>
      <c r="R1164">
        <v>20</v>
      </c>
      <c r="S1164">
        <v>47.5</v>
      </c>
    </row>
    <row r="1165" spans="1:19" x14ac:dyDescent="0.25">
      <c r="A1165" t="s">
        <v>75</v>
      </c>
      <c r="B1165">
        <v>27.148350000000001</v>
      </c>
      <c r="C1165">
        <v>114.35897</v>
      </c>
      <c r="D1165" s="4">
        <v>41884</v>
      </c>
      <c r="E1165">
        <v>2014</v>
      </c>
      <c r="F1165" s="6">
        <v>29</v>
      </c>
      <c r="G1165" s="6">
        <v>44</v>
      </c>
      <c r="H1165" s="6">
        <f t="shared" si="131"/>
        <v>15</v>
      </c>
      <c r="I1165" s="3">
        <v>2</v>
      </c>
      <c r="J1165" t="s">
        <v>123</v>
      </c>
      <c r="K1165" t="s">
        <v>124</v>
      </c>
      <c r="L1165">
        <v>13.6</v>
      </c>
      <c r="M1165">
        <v>14</v>
      </c>
      <c r="N1165" s="7">
        <f t="shared" si="132"/>
        <v>44.618880000000004</v>
      </c>
      <c r="O1165" s="7">
        <f t="shared" si="133"/>
        <v>45.931200000000004</v>
      </c>
      <c r="P1165">
        <v>86</v>
      </c>
      <c r="R1165">
        <v>20</v>
      </c>
      <c r="S1165">
        <v>47.5</v>
      </c>
    </row>
    <row r="1166" spans="1:19" x14ac:dyDescent="0.25">
      <c r="A1166" t="s">
        <v>75</v>
      </c>
      <c r="B1166">
        <v>27.148350000000001</v>
      </c>
      <c r="C1166">
        <v>114.35897</v>
      </c>
      <c r="D1166" s="4">
        <v>41884</v>
      </c>
      <c r="E1166">
        <v>2014</v>
      </c>
      <c r="F1166" s="6">
        <v>29</v>
      </c>
      <c r="G1166" s="6">
        <v>44</v>
      </c>
      <c r="H1166" s="6">
        <f t="shared" si="131"/>
        <v>15</v>
      </c>
      <c r="I1166" s="3">
        <v>2</v>
      </c>
      <c r="J1166" t="s">
        <v>123</v>
      </c>
      <c r="K1166" t="s">
        <v>124</v>
      </c>
      <c r="L1166">
        <v>13.6</v>
      </c>
      <c r="M1166">
        <v>14</v>
      </c>
      <c r="N1166" s="7">
        <f t="shared" si="132"/>
        <v>44.618880000000004</v>
      </c>
      <c r="O1166" s="7">
        <f t="shared" si="133"/>
        <v>45.931200000000004</v>
      </c>
      <c r="P1166">
        <v>86</v>
      </c>
      <c r="R1166">
        <v>20</v>
      </c>
      <c r="S1166">
        <v>47.5</v>
      </c>
    </row>
    <row r="1167" spans="1:19" x14ac:dyDescent="0.25">
      <c r="A1167" t="s">
        <v>75</v>
      </c>
      <c r="B1167">
        <v>27.148350000000001</v>
      </c>
      <c r="C1167">
        <v>114.35897</v>
      </c>
      <c r="D1167" s="4">
        <v>41884</v>
      </c>
      <c r="E1167">
        <v>2014</v>
      </c>
      <c r="F1167" s="6">
        <v>29</v>
      </c>
      <c r="G1167" s="6">
        <v>44</v>
      </c>
      <c r="H1167" s="6">
        <f t="shared" si="131"/>
        <v>15</v>
      </c>
      <c r="I1167" s="3">
        <v>2</v>
      </c>
      <c r="J1167" t="s">
        <v>123</v>
      </c>
      <c r="K1167" t="s">
        <v>124</v>
      </c>
      <c r="L1167">
        <v>13.6</v>
      </c>
      <c r="M1167">
        <v>14</v>
      </c>
      <c r="N1167" s="7">
        <f t="shared" si="132"/>
        <v>44.618880000000004</v>
      </c>
      <c r="O1167" s="7">
        <f t="shared" si="133"/>
        <v>45.931200000000004</v>
      </c>
      <c r="P1167">
        <v>86</v>
      </c>
      <c r="R1167">
        <v>20</v>
      </c>
      <c r="S1167">
        <v>47.5</v>
      </c>
    </row>
    <row r="1168" spans="1:19" x14ac:dyDescent="0.25">
      <c r="A1168" t="s">
        <v>75</v>
      </c>
      <c r="B1168">
        <v>27.148350000000001</v>
      </c>
      <c r="C1168">
        <v>114.35897</v>
      </c>
      <c r="D1168" s="4">
        <v>41884</v>
      </c>
      <c r="E1168">
        <v>2014</v>
      </c>
      <c r="F1168" s="6">
        <v>29</v>
      </c>
      <c r="G1168" s="6">
        <v>44</v>
      </c>
      <c r="H1168" s="6">
        <f t="shared" si="131"/>
        <v>15</v>
      </c>
      <c r="I1168" s="3">
        <v>2</v>
      </c>
      <c r="J1168" t="s">
        <v>123</v>
      </c>
      <c r="K1168" t="s">
        <v>124</v>
      </c>
      <c r="L1168">
        <v>13.6</v>
      </c>
      <c r="M1168">
        <v>14</v>
      </c>
      <c r="N1168" s="7">
        <f t="shared" si="132"/>
        <v>44.618880000000004</v>
      </c>
      <c r="O1168" s="7">
        <f t="shared" si="133"/>
        <v>45.931200000000004</v>
      </c>
      <c r="P1168">
        <v>86</v>
      </c>
      <c r="R1168">
        <v>20</v>
      </c>
      <c r="S1168">
        <v>47.5</v>
      </c>
    </row>
    <row r="1169" spans="1:19" x14ac:dyDescent="0.25">
      <c r="A1169" t="s">
        <v>75</v>
      </c>
      <c r="B1169">
        <v>27.148350000000001</v>
      </c>
      <c r="C1169">
        <v>114.35897</v>
      </c>
      <c r="D1169" s="4">
        <v>41884</v>
      </c>
      <c r="E1169">
        <v>2014</v>
      </c>
      <c r="F1169" s="6">
        <v>29</v>
      </c>
      <c r="G1169" s="6">
        <v>44</v>
      </c>
      <c r="H1169" s="6">
        <f t="shared" si="131"/>
        <v>15</v>
      </c>
      <c r="I1169" s="3">
        <v>2</v>
      </c>
      <c r="J1169" t="s">
        <v>123</v>
      </c>
      <c r="K1169" t="s">
        <v>124</v>
      </c>
      <c r="L1169">
        <v>13.6</v>
      </c>
      <c r="M1169">
        <v>14</v>
      </c>
      <c r="N1169" s="7">
        <f t="shared" si="132"/>
        <v>44.618880000000004</v>
      </c>
      <c r="O1169" s="7">
        <f t="shared" si="133"/>
        <v>45.931200000000004</v>
      </c>
      <c r="P1169">
        <v>86</v>
      </c>
      <c r="R1169">
        <v>20</v>
      </c>
      <c r="S1169">
        <v>47.5</v>
      </c>
    </row>
    <row r="1170" spans="1:19" x14ac:dyDescent="0.25">
      <c r="A1170" t="s">
        <v>75</v>
      </c>
      <c r="B1170">
        <v>27.148350000000001</v>
      </c>
      <c r="C1170">
        <v>114.35897</v>
      </c>
      <c r="D1170" s="4">
        <v>41884</v>
      </c>
      <c r="E1170">
        <v>2014</v>
      </c>
      <c r="F1170" s="6">
        <v>29</v>
      </c>
      <c r="G1170" s="6">
        <v>44</v>
      </c>
      <c r="H1170" s="6">
        <f t="shared" si="131"/>
        <v>15</v>
      </c>
      <c r="I1170" s="3">
        <v>2</v>
      </c>
      <c r="J1170" t="s">
        <v>123</v>
      </c>
      <c r="K1170" t="s">
        <v>124</v>
      </c>
      <c r="L1170">
        <v>13.6</v>
      </c>
      <c r="M1170">
        <v>14</v>
      </c>
      <c r="N1170" s="7">
        <f t="shared" si="132"/>
        <v>44.618880000000004</v>
      </c>
      <c r="O1170" s="7">
        <f t="shared" si="133"/>
        <v>45.931200000000004</v>
      </c>
      <c r="P1170">
        <v>86</v>
      </c>
      <c r="R1170">
        <v>20</v>
      </c>
      <c r="S1170">
        <v>47.5</v>
      </c>
    </row>
    <row r="1171" spans="1:19" x14ac:dyDescent="0.25">
      <c r="A1171" t="s">
        <v>75</v>
      </c>
      <c r="B1171">
        <v>27.148350000000001</v>
      </c>
      <c r="C1171">
        <v>114.35897</v>
      </c>
      <c r="D1171" s="4">
        <v>41884</v>
      </c>
      <c r="E1171">
        <v>2014</v>
      </c>
      <c r="F1171" s="6">
        <v>29</v>
      </c>
      <c r="G1171" s="6">
        <v>44</v>
      </c>
      <c r="H1171" s="6">
        <f t="shared" si="131"/>
        <v>15</v>
      </c>
      <c r="I1171" s="3">
        <v>2</v>
      </c>
      <c r="J1171" t="s">
        <v>123</v>
      </c>
      <c r="K1171" t="s">
        <v>124</v>
      </c>
      <c r="L1171">
        <v>13.6</v>
      </c>
      <c r="M1171">
        <v>14</v>
      </c>
      <c r="N1171" s="7">
        <f t="shared" si="132"/>
        <v>44.618880000000004</v>
      </c>
      <c r="O1171" s="7">
        <f t="shared" si="133"/>
        <v>45.931200000000004</v>
      </c>
      <c r="P1171">
        <v>86</v>
      </c>
      <c r="R1171">
        <v>20</v>
      </c>
      <c r="S1171">
        <v>47.5</v>
      </c>
    </row>
    <row r="1172" spans="1:19" x14ac:dyDescent="0.25">
      <c r="A1172" t="s">
        <v>75</v>
      </c>
      <c r="B1172">
        <v>27.148350000000001</v>
      </c>
      <c r="C1172">
        <v>114.35897</v>
      </c>
      <c r="D1172" s="4">
        <v>41884</v>
      </c>
      <c r="E1172">
        <v>2014</v>
      </c>
      <c r="F1172" s="6">
        <v>29</v>
      </c>
      <c r="G1172" s="6">
        <v>44</v>
      </c>
      <c r="H1172" s="6">
        <f t="shared" si="131"/>
        <v>15</v>
      </c>
      <c r="I1172" s="3">
        <v>2</v>
      </c>
      <c r="J1172" t="s">
        <v>123</v>
      </c>
      <c r="K1172" t="s">
        <v>124</v>
      </c>
      <c r="L1172">
        <v>13.6</v>
      </c>
      <c r="M1172">
        <v>14</v>
      </c>
      <c r="N1172" s="7">
        <f t="shared" si="132"/>
        <v>44.618880000000004</v>
      </c>
      <c r="O1172" s="7">
        <f t="shared" si="133"/>
        <v>45.931200000000004</v>
      </c>
      <c r="P1172">
        <v>86</v>
      </c>
      <c r="R1172">
        <v>20</v>
      </c>
      <c r="S1172">
        <v>47.5</v>
      </c>
    </row>
    <row r="1173" spans="1:19" x14ac:dyDescent="0.25">
      <c r="A1173" t="s">
        <v>75</v>
      </c>
      <c r="B1173">
        <v>27.148350000000001</v>
      </c>
      <c r="C1173">
        <v>114.35897</v>
      </c>
      <c r="D1173" s="4">
        <v>41884</v>
      </c>
      <c r="E1173">
        <v>2014</v>
      </c>
      <c r="F1173" s="6">
        <v>29</v>
      </c>
      <c r="G1173" s="6">
        <v>44</v>
      </c>
      <c r="H1173" s="6">
        <f t="shared" si="131"/>
        <v>15</v>
      </c>
      <c r="I1173" s="3">
        <v>2</v>
      </c>
      <c r="J1173" t="s">
        <v>123</v>
      </c>
      <c r="K1173" t="s">
        <v>124</v>
      </c>
      <c r="L1173">
        <v>13.6</v>
      </c>
      <c r="M1173">
        <v>14</v>
      </c>
      <c r="N1173" s="7">
        <f t="shared" si="132"/>
        <v>44.618880000000004</v>
      </c>
      <c r="O1173" s="7">
        <f t="shared" si="133"/>
        <v>45.931200000000004</v>
      </c>
      <c r="P1173">
        <v>86</v>
      </c>
      <c r="R1173">
        <v>20</v>
      </c>
      <c r="S1173">
        <v>47.5</v>
      </c>
    </row>
    <row r="1174" spans="1:19" x14ac:dyDescent="0.25">
      <c r="A1174" t="s">
        <v>75</v>
      </c>
      <c r="B1174">
        <v>27.148350000000001</v>
      </c>
      <c r="C1174">
        <v>114.35897</v>
      </c>
      <c r="D1174" s="4">
        <v>41884</v>
      </c>
      <c r="E1174">
        <v>2014</v>
      </c>
      <c r="F1174" s="6">
        <v>29</v>
      </c>
      <c r="G1174" s="6">
        <v>44</v>
      </c>
      <c r="H1174" s="6">
        <f t="shared" si="131"/>
        <v>15</v>
      </c>
      <c r="I1174" s="3">
        <v>2</v>
      </c>
      <c r="J1174" t="s">
        <v>123</v>
      </c>
      <c r="K1174" t="s">
        <v>124</v>
      </c>
      <c r="L1174">
        <v>13.6</v>
      </c>
      <c r="M1174">
        <v>14</v>
      </c>
      <c r="N1174" s="7">
        <f t="shared" si="132"/>
        <v>44.618880000000004</v>
      </c>
      <c r="O1174" s="7">
        <f t="shared" si="133"/>
        <v>45.931200000000004</v>
      </c>
      <c r="P1174">
        <v>86</v>
      </c>
      <c r="R1174">
        <v>20</v>
      </c>
      <c r="S1174">
        <v>47.5</v>
      </c>
    </row>
    <row r="1175" spans="1:19" x14ac:dyDescent="0.25">
      <c r="A1175" t="s">
        <v>75</v>
      </c>
      <c r="B1175">
        <v>27.148350000000001</v>
      </c>
      <c r="C1175">
        <v>114.35897</v>
      </c>
      <c r="D1175" s="4">
        <v>41884</v>
      </c>
      <c r="E1175">
        <v>2014</v>
      </c>
      <c r="F1175" s="6">
        <v>29</v>
      </c>
      <c r="G1175" s="6">
        <v>44</v>
      </c>
      <c r="H1175" s="6">
        <f t="shared" si="131"/>
        <v>15</v>
      </c>
      <c r="I1175" s="3">
        <v>2</v>
      </c>
      <c r="J1175" t="s">
        <v>123</v>
      </c>
      <c r="K1175" t="s">
        <v>124</v>
      </c>
      <c r="L1175">
        <v>13.6</v>
      </c>
      <c r="M1175">
        <v>14</v>
      </c>
      <c r="N1175" s="7">
        <f t="shared" si="132"/>
        <v>44.618880000000004</v>
      </c>
      <c r="O1175" s="7">
        <f t="shared" si="133"/>
        <v>45.931200000000004</v>
      </c>
      <c r="P1175">
        <v>86</v>
      </c>
      <c r="R1175">
        <v>20</v>
      </c>
      <c r="S1175">
        <v>47.5</v>
      </c>
    </row>
    <row r="1176" spans="1:19" x14ac:dyDescent="0.25">
      <c r="A1176" t="s">
        <v>75</v>
      </c>
      <c r="B1176">
        <v>27.148350000000001</v>
      </c>
      <c r="C1176">
        <v>114.35897</v>
      </c>
      <c r="D1176" s="4">
        <v>41884</v>
      </c>
      <c r="E1176">
        <v>2014</v>
      </c>
      <c r="F1176" s="6">
        <v>29</v>
      </c>
      <c r="G1176" s="6">
        <v>44</v>
      </c>
      <c r="H1176" s="6">
        <f t="shared" si="131"/>
        <v>15</v>
      </c>
      <c r="I1176" s="3">
        <v>2</v>
      </c>
      <c r="J1176" t="s">
        <v>123</v>
      </c>
      <c r="K1176" t="s">
        <v>124</v>
      </c>
      <c r="L1176">
        <v>13.6</v>
      </c>
      <c r="M1176">
        <v>14</v>
      </c>
      <c r="N1176" s="7">
        <f t="shared" si="132"/>
        <v>44.618880000000004</v>
      </c>
      <c r="O1176" s="7">
        <f t="shared" si="133"/>
        <v>45.931200000000004</v>
      </c>
      <c r="P1176">
        <v>86</v>
      </c>
      <c r="R1176">
        <v>20</v>
      </c>
      <c r="S1176">
        <v>47.5</v>
      </c>
    </row>
    <row r="1177" spans="1:19" x14ac:dyDescent="0.25">
      <c r="A1177" t="s">
        <v>75</v>
      </c>
      <c r="B1177">
        <v>27.148350000000001</v>
      </c>
      <c r="C1177">
        <v>114.35897</v>
      </c>
      <c r="D1177" s="4">
        <v>41884</v>
      </c>
      <c r="E1177">
        <v>2014</v>
      </c>
      <c r="F1177" s="6">
        <v>29</v>
      </c>
      <c r="G1177" s="6">
        <v>44</v>
      </c>
      <c r="H1177" s="6">
        <f t="shared" si="131"/>
        <v>15</v>
      </c>
      <c r="I1177" s="3">
        <v>2</v>
      </c>
      <c r="J1177" t="s">
        <v>123</v>
      </c>
      <c r="K1177" t="s">
        <v>124</v>
      </c>
      <c r="L1177">
        <v>13.6</v>
      </c>
      <c r="M1177">
        <v>14</v>
      </c>
      <c r="N1177" s="7">
        <f t="shared" si="132"/>
        <v>44.618880000000004</v>
      </c>
      <c r="O1177" s="7">
        <f t="shared" si="133"/>
        <v>45.931200000000004</v>
      </c>
      <c r="P1177">
        <v>86</v>
      </c>
      <c r="R1177">
        <v>20</v>
      </c>
      <c r="S1177">
        <v>45</v>
      </c>
    </row>
    <row r="1178" spans="1:19" x14ac:dyDescent="0.25">
      <c r="A1178" t="s">
        <v>75</v>
      </c>
      <c r="B1178">
        <v>27.148350000000001</v>
      </c>
      <c r="C1178">
        <v>114.35897</v>
      </c>
      <c r="D1178" s="4">
        <v>41884</v>
      </c>
      <c r="E1178">
        <v>2014</v>
      </c>
      <c r="F1178" s="6">
        <v>29</v>
      </c>
      <c r="G1178" s="6">
        <v>44</v>
      </c>
      <c r="H1178" s="6">
        <f t="shared" si="131"/>
        <v>15</v>
      </c>
      <c r="I1178" s="3">
        <v>2</v>
      </c>
      <c r="J1178" t="s">
        <v>123</v>
      </c>
      <c r="K1178" t="s">
        <v>124</v>
      </c>
      <c r="L1178">
        <v>13.6</v>
      </c>
      <c r="M1178">
        <v>14</v>
      </c>
      <c r="N1178" s="7">
        <f t="shared" si="132"/>
        <v>44.618880000000004</v>
      </c>
      <c r="O1178" s="7">
        <f t="shared" si="133"/>
        <v>45.931200000000004</v>
      </c>
      <c r="P1178">
        <v>86</v>
      </c>
      <c r="R1178">
        <v>20</v>
      </c>
      <c r="S1178">
        <v>45</v>
      </c>
    </row>
    <row r="1179" spans="1:19" x14ac:dyDescent="0.25">
      <c r="A1179" t="s">
        <v>75</v>
      </c>
      <c r="B1179">
        <v>27.148350000000001</v>
      </c>
      <c r="C1179">
        <v>114.35897</v>
      </c>
      <c r="D1179" s="4">
        <v>41884</v>
      </c>
      <c r="E1179">
        <v>2014</v>
      </c>
      <c r="F1179" s="6">
        <v>29</v>
      </c>
      <c r="G1179" s="6">
        <v>44</v>
      </c>
      <c r="H1179" s="6">
        <f t="shared" si="131"/>
        <v>15</v>
      </c>
      <c r="I1179" s="3">
        <v>2</v>
      </c>
      <c r="J1179" t="s">
        <v>123</v>
      </c>
      <c r="K1179" t="s">
        <v>124</v>
      </c>
      <c r="L1179">
        <v>13.6</v>
      </c>
      <c r="M1179">
        <v>14</v>
      </c>
      <c r="N1179" s="7">
        <f t="shared" si="132"/>
        <v>44.618880000000004</v>
      </c>
      <c r="O1179" s="7">
        <f t="shared" si="133"/>
        <v>45.931200000000004</v>
      </c>
      <c r="P1179">
        <v>86</v>
      </c>
      <c r="R1179">
        <v>20</v>
      </c>
      <c r="S1179">
        <v>45</v>
      </c>
    </row>
    <row r="1180" spans="1:19" x14ac:dyDescent="0.25">
      <c r="A1180" t="s">
        <v>75</v>
      </c>
      <c r="B1180">
        <v>27.148350000000001</v>
      </c>
      <c r="C1180">
        <v>114.35897</v>
      </c>
      <c r="D1180" s="4">
        <v>41884</v>
      </c>
      <c r="E1180">
        <v>2014</v>
      </c>
      <c r="F1180" s="6">
        <v>29</v>
      </c>
      <c r="G1180" s="6">
        <v>44</v>
      </c>
      <c r="H1180" s="6">
        <f t="shared" si="131"/>
        <v>15</v>
      </c>
      <c r="I1180" s="3">
        <v>2</v>
      </c>
      <c r="J1180" t="s">
        <v>123</v>
      </c>
      <c r="K1180" t="s">
        <v>124</v>
      </c>
      <c r="L1180">
        <v>13.6</v>
      </c>
      <c r="M1180">
        <v>14</v>
      </c>
      <c r="N1180" s="7">
        <f t="shared" si="132"/>
        <v>44.618880000000004</v>
      </c>
      <c r="O1180" s="7">
        <f t="shared" si="133"/>
        <v>45.931200000000004</v>
      </c>
      <c r="P1180">
        <v>86</v>
      </c>
      <c r="R1180">
        <v>20</v>
      </c>
      <c r="S1180">
        <v>45</v>
      </c>
    </row>
    <row r="1181" spans="1:19" x14ac:dyDescent="0.25">
      <c r="A1181" t="s">
        <v>75</v>
      </c>
      <c r="B1181">
        <v>27.148350000000001</v>
      </c>
      <c r="C1181">
        <v>114.35897</v>
      </c>
      <c r="D1181" s="4">
        <v>41884</v>
      </c>
      <c r="E1181">
        <v>2014</v>
      </c>
      <c r="F1181" s="6">
        <v>29</v>
      </c>
      <c r="G1181" s="6">
        <v>44</v>
      </c>
      <c r="H1181" s="6">
        <f t="shared" si="131"/>
        <v>15</v>
      </c>
      <c r="I1181" s="3">
        <v>2</v>
      </c>
      <c r="J1181" t="s">
        <v>123</v>
      </c>
      <c r="K1181" t="s">
        <v>124</v>
      </c>
      <c r="L1181">
        <v>13.6</v>
      </c>
      <c r="M1181">
        <v>14</v>
      </c>
      <c r="N1181" s="7">
        <f t="shared" si="132"/>
        <v>44.618880000000004</v>
      </c>
      <c r="O1181" s="7">
        <f t="shared" si="133"/>
        <v>45.931200000000004</v>
      </c>
      <c r="P1181">
        <v>86</v>
      </c>
      <c r="R1181">
        <v>20</v>
      </c>
      <c r="S1181">
        <v>45</v>
      </c>
    </row>
    <row r="1182" spans="1:19" x14ac:dyDescent="0.25">
      <c r="A1182" t="s">
        <v>75</v>
      </c>
      <c r="B1182">
        <v>27.148350000000001</v>
      </c>
      <c r="C1182">
        <v>114.35897</v>
      </c>
      <c r="D1182" s="4">
        <v>41884</v>
      </c>
      <c r="E1182">
        <v>2014</v>
      </c>
      <c r="F1182" s="6">
        <v>29</v>
      </c>
      <c r="G1182" s="6">
        <v>44</v>
      </c>
      <c r="H1182" s="6">
        <f t="shared" si="131"/>
        <v>15</v>
      </c>
      <c r="I1182" s="3">
        <v>2</v>
      </c>
      <c r="J1182" t="s">
        <v>123</v>
      </c>
      <c r="K1182" t="s">
        <v>124</v>
      </c>
      <c r="L1182">
        <v>13.6</v>
      </c>
      <c r="M1182">
        <v>14</v>
      </c>
      <c r="N1182" s="7">
        <f t="shared" si="132"/>
        <v>44.618880000000004</v>
      </c>
      <c r="O1182" s="7">
        <f t="shared" si="133"/>
        <v>45.931200000000004</v>
      </c>
      <c r="P1182">
        <v>86</v>
      </c>
      <c r="R1182">
        <v>20</v>
      </c>
      <c r="S1182">
        <v>45</v>
      </c>
    </row>
    <row r="1183" spans="1:19" x14ac:dyDescent="0.25">
      <c r="A1183" t="s">
        <v>75</v>
      </c>
      <c r="B1183">
        <v>27.148350000000001</v>
      </c>
      <c r="C1183">
        <v>114.35897</v>
      </c>
      <c r="D1183" s="4">
        <v>41884</v>
      </c>
      <c r="E1183">
        <v>2014</v>
      </c>
      <c r="F1183" s="6">
        <v>29</v>
      </c>
      <c r="G1183" s="6">
        <v>44</v>
      </c>
      <c r="H1183" s="6">
        <f t="shared" si="131"/>
        <v>15</v>
      </c>
      <c r="I1183" s="3">
        <v>2</v>
      </c>
      <c r="J1183" t="s">
        <v>123</v>
      </c>
      <c r="K1183" t="s">
        <v>124</v>
      </c>
      <c r="L1183">
        <v>13.6</v>
      </c>
      <c r="M1183">
        <v>14</v>
      </c>
      <c r="N1183" s="7">
        <f t="shared" si="132"/>
        <v>44.618880000000004</v>
      </c>
      <c r="O1183" s="7">
        <f t="shared" si="133"/>
        <v>45.931200000000004</v>
      </c>
      <c r="P1183">
        <v>86</v>
      </c>
      <c r="R1183">
        <v>20</v>
      </c>
      <c r="S1183">
        <v>45</v>
      </c>
    </row>
    <row r="1184" spans="1:19" x14ac:dyDescent="0.25">
      <c r="A1184" t="s">
        <v>75</v>
      </c>
      <c r="B1184">
        <v>27.148350000000001</v>
      </c>
      <c r="C1184">
        <v>114.35897</v>
      </c>
      <c r="D1184" s="4">
        <v>41884</v>
      </c>
      <c r="E1184">
        <v>2014</v>
      </c>
      <c r="F1184" s="6">
        <v>29</v>
      </c>
      <c r="G1184" s="6">
        <v>44</v>
      </c>
      <c r="H1184" s="6">
        <f t="shared" si="131"/>
        <v>15</v>
      </c>
      <c r="I1184" s="3">
        <v>2</v>
      </c>
      <c r="J1184" t="s">
        <v>123</v>
      </c>
      <c r="K1184" t="s">
        <v>124</v>
      </c>
      <c r="L1184">
        <v>13.6</v>
      </c>
      <c r="M1184">
        <v>14</v>
      </c>
      <c r="N1184" s="7">
        <f t="shared" si="132"/>
        <v>44.618880000000004</v>
      </c>
      <c r="O1184" s="7">
        <f t="shared" si="133"/>
        <v>45.931200000000004</v>
      </c>
      <c r="P1184">
        <v>86</v>
      </c>
      <c r="R1184">
        <v>20</v>
      </c>
      <c r="S1184">
        <v>45</v>
      </c>
    </row>
    <row r="1185" spans="1:19" x14ac:dyDescent="0.25">
      <c r="A1185" t="s">
        <v>75</v>
      </c>
      <c r="B1185">
        <v>27.148350000000001</v>
      </c>
      <c r="C1185">
        <v>114.35897</v>
      </c>
      <c r="D1185" s="4">
        <v>41884</v>
      </c>
      <c r="E1185">
        <v>2014</v>
      </c>
      <c r="F1185" s="6">
        <v>29</v>
      </c>
      <c r="G1185" s="6">
        <v>44</v>
      </c>
      <c r="H1185" s="6">
        <f t="shared" si="131"/>
        <v>15</v>
      </c>
      <c r="I1185" s="3">
        <v>2</v>
      </c>
      <c r="J1185" t="s">
        <v>123</v>
      </c>
      <c r="K1185" t="s">
        <v>124</v>
      </c>
      <c r="L1185">
        <v>13.6</v>
      </c>
      <c r="M1185">
        <v>14</v>
      </c>
      <c r="N1185" s="7">
        <f t="shared" si="132"/>
        <v>44.618880000000004</v>
      </c>
      <c r="O1185" s="7">
        <f t="shared" si="133"/>
        <v>45.931200000000004</v>
      </c>
      <c r="P1185">
        <v>86</v>
      </c>
      <c r="R1185">
        <v>20</v>
      </c>
      <c r="S1185">
        <v>45</v>
      </c>
    </row>
    <row r="1186" spans="1:19" x14ac:dyDescent="0.25">
      <c r="A1186" t="s">
        <v>75</v>
      </c>
      <c r="B1186">
        <v>27.148350000000001</v>
      </c>
      <c r="C1186">
        <v>114.35897</v>
      </c>
      <c r="D1186" s="4">
        <v>41884</v>
      </c>
      <c r="E1186">
        <v>2014</v>
      </c>
      <c r="F1186" s="6">
        <v>29</v>
      </c>
      <c r="G1186" s="6">
        <v>44</v>
      </c>
      <c r="H1186" s="6">
        <f t="shared" si="131"/>
        <v>15</v>
      </c>
      <c r="I1186" s="3">
        <v>2</v>
      </c>
      <c r="J1186" t="s">
        <v>123</v>
      </c>
      <c r="K1186" t="s">
        <v>124</v>
      </c>
      <c r="L1186">
        <v>13.6</v>
      </c>
      <c r="M1186">
        <v>14</v>
      </c>
      <c r="N1186" s="7">
        <f t="shared" si="132"/>
        <v>44.618880000000004</v>
      </c>
      <c r="O1186" s="7">
        <f t="shared" si="133"/>
        <v>45.931200000000004</v>
      </c>
      <c r="P1186">
        <v>86</v>
      </c>
      <c r="R1186">
        <v>20</v>
      </c>
      <c r="S1186">
        <v>45</v>
      </c>
    </row>
    <row r="1187" spans="1:19" x14ac:dyDescent="0.25">
      <c r="A1187" t="s">
        <v>75</v>
      </c>
      <c r="B1187">
        <v>27.148350000000001</v>
      </c>
      <c r="C1187">
        <v>114.35897</v>
      </c>
      <c r="D1187" s="4">
        <v>41884</v>
      </c>
      <c r="E1187">
        <v>2014</v>
      </c>
      <c r="F1187" s="6">
        <v>29</v>
      </c>
      <c r="G1187" s="6">
        <v>44</v>
      </c>
      <c r="H1187" s="6">
        <f t="shared" si="131"/>
        <v>15</v>
      </c>
      <c r="I1187" s="3">
        <v>2</v>
      </c>
      <c r="J1187" t="s">
        <v>123</v>
      </c>
      <c r="K1187" t="s">
        <v>124</v>
      </c>
      <c r="L1187">
        <v>13.6</v>
      </c>
      <c r="M1187">
        <v>14</v>
      </c>
      <c r="N1187" s="7">
        <f t="shared" si="132"/>
        <v>44.618880000000004</v>
      </c>
      <c r="O1187" s="7">
        <f t="shared" si="133"/>
        <v>45.931200000000004</v>
      </c>
      <c r="P1187">
        <v>86</v>
      </c>
      <c r="R1187">
        <v>20</v>
      </c>
      <c r="S1187">
        <v>25</v>
      </c>
    </row>
    <row r="1188" spans="1:19" x14ac:dyDescent="0.25">
      <c r="A1188" t="s">
        <v>75</v>
      </c>
      <c r="B1188">
        <v>27.148350000000001</v>
      </c>
      <c r="C1188">
        <v>114.35897</v>
      </c>
      <c r="D1188" s="4">
        <v>41884</v>
      </c>
      <c r="E1188">
        <v>2014</v>
      </c>
      <c r="F1188" s="6">
        <v>29</v>
      </c>
      <c r="G1188" s="6">
        <v>44</v>
      </c>
      <c r="H1188" s="6">
        <f t="shared" si="131"/>
        <v>15</v>
      </c>
      <c r="I1188" s="3">
        <v>2</v>
      </c>
      <c r="J1188" t="s">
        <v>123</v>
      </c>
      <c r="K1188" t="s">
        <v>124</v>
      </c>
      <c r="L1188">
        <v>13.6</v>
      </c>
      <c r="M1188">
        <v>14</v>
      </c>
      <c r="N1188" s="7">
        <f t="shared" si="132"/>
        <v>44.618880000000004</v>
      </c>
      <c r="O1188" s="7">
        <f t="shared" si="133"/>
        <v>45.931200000000004</v>
      </c>
      <c r="P1188">
        <v>86</v>
      </c>
      <c r="R1188">
        <v>20</v>
      </c>
      <c r="S1188">
        <v>25</v>
      </c>
    </row>
    <row r="1189" spans="1:19" x14ac:dyDescent="0.25">
      <c r="A1189" t="s">
        <v>75</v>
      </c>
      <c r="B1189">
        <v>27.148350000000001</v>
      </c>
      <c r="C1189">
        <v>114.35897</v>
      </c>
      <c r="D1189" s="4">
        <v>41884</v>
      </c>
      <c r="E1189">
        <v>2014</v>
      </c>
      <c r="F1189" s="6">
        <v>29</v>
      </c>
      <c r="G1189" s="6">
        <v>44</v>
      </c>
      <c r="H1189" s="6">
        <f t="shared" si="131"/>
        <v>15</v>
      </c>
      <c r="I1189" s="3">
        <v>2</v>
      </c>
      <c r="J1189" t="s">
        <v>123</v>
      </c>
      <c r="K1189" t="s">
        <v>124</v>
      </c>
      <c r="L1189">
        <v>13.6</v>
      </c>
      <c r="M1189">
        <v>14</v>
      </c>
      <c r="N1189" s="7">
        <f t="shared" si="132"/>
        <v>44.618880000000004</v>
      </c>
      <c r="O1189" s="7">
        <f t="shared" si="133"/>
        <v>45.931200000000004</v>
      </c>
      <c r="P1189">
        <v>86</v>
      </c>
      <c r="R1189">
        <v>20</v>
      </c>
      <c r="S1189">
        <v>25</v>
      </c>
    </row>
    <row r="1190" spans="1:19" x14ac:dyDescent="0.25">
      <c r="A1190" t="s">
        <v>75</v>
      </c>
      <c r="B1190">
        <v>27.148350000000001</v>
      </c>
      <c r="C1190">
        <v>114.35897</v>
      </c>
      <c r="D1190" s="4">
        <v>41884</v>
      </c>
      <c r="E1190">
        <v>2014</v>
      </c>
      <c r="F1190" s="6">
        <v>29</v>
      </c>
      <c r="G1190" s="6">
        <v>44</v>
      </c>
      <c r="H1190" s="6">
        <f t="shared" ref="H1190:H1227" si="134">G1190-F1190</f>
        <v>15</v>
      </c>
      <c r="I1190" s="3">
        <v>2</v>
      </c>
      <c r="J1190" t="s">
        <v>123</v>
      </c>
      <c r="K1190" t="s">
        <v>124</v>
      </c>
      <c r="L1190">
        <v>13.6</v>
      </c>
      <c r="M1190">
        <v>14</v>
      </c>
      <c r="N1190" s="7">
        <f t="shared" ref="N1190:N1227" si="135">L1190*3.2808</f>
        <v>44.618880000000004</v>
      </c>
      <c r="O1190" s="7">
        <f t="shared" ref="O1190:O1227" si="136">M1190*3.2808</f>
        <v>45.931200000000004</v>
      </c>
      <c r="P1190">
        <v>86</v>
      </c>
      <c r="R1190">
        <v>20</v>
      </c>
      <c r="S1190">
        <v>30</v>
      </c>
    </row>
    <row r="1191" spans="1:19" x14ac:dyDescent="0.25">
      <c r="A1191" t="s">
        <v>75</v>
      </c>
      <c r="B1191">
        <v>27.148350000000001</v>
      </c>
      <c r="C1191">
        <v>114.35897</v>
      </c>
      <c r="D1191" s="4">
        <v>41884</v>
      </c>
      <c r="E1191">
        <v>2014</v>
      </c>
      <c r="F1191" s="6">
        <v>29</v>
      </c>
      <c r="G1191" s="6">
        <v>44</v>
      </c>
      <c r="H1191" s="6">
        <f t="shared" si="134"/>
        <v>15</v>
      </c>
      <c r="I1191" s="3">
        <v>2</v>
      </c>
      <c r="J1191" t="s">
        <v>123</v>
      </c>
      <c r="K1191" t="s">
        <v>124</v>
      </c>
      <c r="L1191">
        <v>13.6</v>
      </c>
      <c r="M1191">
        <v>14</v>
      </c>
      <c r="N1191" s="7">
        <f t="shared" si="135"/>
        <v>44.618880000000004</v>
      </c>
      <c r="O1191" s="7">
        <f t="shared" si="136"/>
        <v>45.931200000000004</v>
      </c>
      <c r="P1191">
        <v>86</v>
      </c>
      <c r="R1191">
        <v>20</v>
      </c>
      <c r="S1191">
        <v>30</v>
      </c>
    </row>
    <row r="1192" spans="1:19" x14ac:dyDescent="0.25">
      <c r="A1192" t="s">
        <v>75</v>
      </c>
      <c r="B1192">
        <v>27.148350000000001</v>
      </c>
      <c r="C1192">
        <v>114.35897</v>
      </c>
      <c r="D1192" s="4">
        <v>41884</v>
      </c>
      <c r="E1192">
        <v>2014</v>
      </c>
      <c r="F1192" s="6">
        <v>29</v>
      </c>
      <c r="G1192" s="6">
        <v>44</v>
      </c>
      <c r="H1192" s="6">
        <f t="shared" si="134"/>
        <v>15</v>
      </c>
      <c r="I1192" s="3">
        <v>2</v>
      </c>
      <c r="J1192" t="s">
        <v>123</v>
      </c>
      <c r="K1192" t="s">
        <v>124</v>
      </c>
      <c r="L1192">
        <v>13.6</v>
      </c>
      <c r="M1192">
        <v>14</v>
      </c>
      <c r="N1192" s="7">
        <f t="shared" si="135"/>
        <v>44.618880000000004</v>
      </c>
      <c r="O1192" s="7">
        <f t="shared" si="136"/>
        <v>45.931200000000004</v>
      </c>
      <c r="P1192">
        <v>86</v>
      </c>
      <c r="R1192">
        <v>20</v>
      </c>
      <c r="S1192">
        <v>30</v>
      </c>
    </row>
    <row r="1193" spans="1:19" x14ac:dyDescent="0.25">
      <c r="A1193" t="s">
        <v>75</v>
      </c>
      <c r="B1193">
        <v>27.148350000000001</v>
      </c>
      <c r="C1193">
        <v>114.35897</v>
      </c>
      <c r="D1193" s="4">
        <v>41884</v>
      </c>
      <c r="E1193">
        <v>2014</v>
      </c>
      <c r="F1193" s="6">
        <v>29</v>
      </c>
      <c r="G1193" s="6">
        <v>44</v>
      </c>
      <c r="H1193" s="6">
        <f t="shared" si="134"/>
        <v>15</v>
      </c>
      <c r="I1193" s="3">
        <v>2</v>
      </c>
      <c r="J1193" t="s">
        <v>123</v>
      </c>
      <c r="K1193" t="s">
        <v>124</v>
      </c>
      <c r="L1193">
        <v>13.6</v>
      </c>
      <c r="M1193">
        <v>14</v>
      </c>
      <c r="N1193" s="7">
        <f t="shared" si="135"/>
        <v>44.618880000000004</v>
      </c>
      <c r="O1193" s="7">
        <f t="shared" si="136"/>
        <v>45.931200000000004</v>
      </c>
      <c r="P1193">
        <v>86</v>
      </c>
      <c r="R1193">
        <v>20</v>
      </c>
      <c r="S1193">
        <v>30</v>
      </c>
    </row>
    <row r="1194" spans="1:19" x14ac:dyDescent="0.25">
      <c r="A1194" t="s">
        <v>75</v>
      </c>
      <c r="B1194">
        <v>27.148350000000001</v>
      </c>
      <c r="C1194">
        <v>114.35897</v>
      </c>
      <c r="D1194" s="4">
        <v>41884</v>
      </c>
      <c r="E1194">
        <v>2014</v>
      </c>
      <c r="F1194" s="6">
        <v>29</v>
      </c>
      <c r="G1194" s="6">
        <v>44</v>
      </c>
      <c r="H1194" s="6">
        <f t="shared" si="134"/>
        <v>15</v>
      </c>
      <c r="I1194" s="3">
        <v>2</v>
      </c>
      <c r="J1194" t="s">
        <v>123</v>
      </c>
      <c r="K1194" t="s">
        <v>124</v>
      </c>
      <c r="L1194">
        <v>13.6</v>
      </c>
      <c r="M1194">
        <v>14</v>
      </c>
      <c r="N1194" s="7">
        <f t="shared" si="135"/>
        <v>44.618880000000004</v>
      </c>
      <c r="O1194" s="7">
        <f t="shared" si="136"/>
        <v>45.931200000000004</v>
      </c>
      <c r="P1194">
        <v>86</v>
      </c>
      <c r="R1194">
        <v>20</v>
      </c>
      <c r="S1194">
        <v>30</v>
      </c>
    </row>
    <row r="1195" spans="1:19" x14ac:dyDescent="0.25">
      <c r="A1195" t="s">
        <v>75</v>
      </c>
      <c r="B1195">
        <v>27.148350000000001</v>
      </c>
      <c r="C1195">
        <v>114.35897</v>
      </c>
      <c r="D1195" s="4">
        <v>41884</v>
      </c>
      <c r="E1195">
        <v>2014</v>
      </c>
      <c r="F1195" s="6">
        <v>29</v>
      </c>
      <c r="G1195" s="6">
        <v>44</v>
      </c>
      <c r="H1195" s="6">
        <f t="shared" si="134"/>
        <v>15</v>
      </c>
      <c r="I1195" s="3">
        <v>2</v>
      </c>
      <c r="J1195" t="s">
        <v>123</v>
      </c>
      <c r="K1195" t="s">
        <v>124</v>
      </c>
      <c r="L1195">
        <v>13.6</v>
      </c>
      <c r="M1195">
        <v>14</v>
      </c>
      <c r="N1195" s="7">
        <f t="shared" si="135"/>
        <v>44.618880000000004</v>
      </c>
      <c r="O1195" s="7">
        <f t="shared" si="136"/>
        <v>45.931200000000004</v>
      </c>
      <c r="P1195">
        <v>86</v>
      </c>
      <c r="R1195">
        <v>20</v>
      </c>
      <c r="S1195">
        <v>30</v>
      </c>
    </row>
    <row r="1196" spans="1:19" x14ac:dyDescent="0.25">
      <c r="A1196" t="s">
        <v>75</v>
      </c>
      <c r="B1196">
        <v>27.148350000000001</v>
      </c>
      <c r="C1196">
        <v>114.35897</v>
      </c>
      <c r="D1196" s="4">
        <v>41884</v>
      </c>
      <c r="E1196">
        <v>2014</v>
      </c>
      <c r="F1196" s="6">
        <v>29</v>
      </c>
      <c r="G1196" s="6">
        <v>44</v>
      </c>
      <c r="H1196" s="6">
        <f t="shared" si="134"/>
        <v>15</v>
      </c>
      <c r="I1196" s="3">
        <v>2</v>
      </c>
      <c r="J1196" t="s">
        <v>123</v>
      </c>
      <c r="K1196" t="s">
        <v>124</v>
      </c>
      <c r="L1196">
        <v>13.6</v>
      </c>
      <c r="M1196">
        <v>14</v>
      </c>
      <c r="N1196" s="7">
        <f t="shared" si="135"/>
        <v>44.618880000000004</v>
      </c>
      <c r="O1196" s="7">
        <f t="shared" si="136"/>
        <v>45.931200000000004</v>
      </c>
      <c r="P1196">
        <v>86</v>
      </c>
      <c r="R1196">
        <v>20</v>
      </c>
      <c r="S1196">
        <v>30</v>
      </c>
    </row>
    <row r="1197" spans="1:19" x14ac:dyDescent="0.25">
      <c r="A1197" t="s">
        <v>75</v>
      </c>
      <c r="B1197">
        <v>27.148350000000001</v>
      </c>
      <c r="C1197">
        <v>114.35897</v>
      </c>
      <c r="D1197" s="4">
        <v>41884</v>
      </c>
      <c r="E1197">
        <v>2014</v>
      </c>
      <c r="F1197" s="6">
        <v>29</v>
      </c>
      <c r="G1197" s="6">
        <v>44</v>
      </c>
      <c r="H1197" s="6">
        <f t="shared" si="134"/>
        <v>15</v>
      </c>
      <c r="I1197" s="3">
        <v>2</v>
      </c>
      <c r="J1197" t="s">
        <v>123</v>
      </c>
      <c r="K1197" t="s">
        <v>124</v>
      </c>
      <c r="L1197">
        <v>13.6</v>
      </c>
      <c r="M1197">
        <v>14</v>
      </c>
      <c r="N1197" s="7">
        <f t="shared" si="135"/>
        <v>44.618880000000004</v>
      </c>
      <c r="O1197" s="7">
        <f t="shared" si="136"/>
        <v>45.931200000000004</v>
      </c>
      <c r="P1197">
        <v>86</v>
      </c>
      <c r="R1197">
        <v>20</v>
      </c>
      <c r="S1197">
        <v>30</v>
      </c>
    </row>
    <row r="1198" spans="1:19" x14ac:dyDescent="0.25">
      <c r="A1198" t="s">
        <v>75</v>
      </c>
      <c r="B1198">
        <v>27.148350000000001</v>
      </c>
      <c r="C1198">
        <v>114.35897</v>
      </c>
      <c r="D1198" s="4">
        <v>41884</v>
      </c>
      <c r="E1198">
        <v>2014</v>
      </c>
      <c r="F1198" s="6">
        <v>29</v>
      </c>
      <c r="G1198" s="6">
        <v>44</v>
      </c>
      <c r="H1198" s="6">
        <f t="shared" si="134"/>
        <v>15</v>
      </c>
      <c r="I1198" s="3">
        <v>2</v>
      </c>
      <c r="J1198" t="s">
        <v>123</v>
      </c>
      <c r="K1198" t="s">
        <v>124</v>
      </c>
      <c r="L1198">
        <v>13.6</v>
      </c>
      <c r="M1198">
        <v>14</v>
      </c>
      <c r="N1198" s="7">
        <f t="shared" si="135"/>
        <v>44.618880000000004</v>
      </c>
      <c r="O1198" s="7">
        <f t="shared" si="136"/>
        <v>45.931200000000004</v>
      </c>
      <c r="P1198">
        <v>86</v>
      </c>
      <c r="R1198">
        <v>20</v>
      </c>
      <c r="S1198">
        <v>30</v>
      </c>
    </row>
    <row r="1199" spans="1:19" x14ac:dyDescent="0.25">
      <c r="A1199" t="s">
        <v>75</v>
      </c>
      <c r="B1199">
        <v>27.148350000000001</v>
      </c>
      <c r="C1199">
        <v>114.35897</v>
      </c>
      <c r="D1199" s="4">
        <v>41884</v>
      </c>
      <c r="E1199">
        <v>2014</v>
      </c>
      <c r="F1199" s="6">
        <v>29</v>
      </c>
      <c r="G1199" s="6">
        <v>44</v>
      </c>
      <c r="H1199" s="6">
        <f t="shared" si="134"/>
        <v>15</v>
      </c>
      <c r="I1199" s="3">
        <v>2</v>
      </c>
      <c r="J1199" t="s">
        <v>123</v>
      </c>
      <c r="K1199" t="s">
        <v>124</v>
      </c>
      <c r="L1199">
        <v>13.6</v>
      </c>
      <c r="M1199">
        <v>14</v>
      </c>
      <c r="N1199" s="7">
        <f t="shared" si="135"/>
        <v>44.618880000000004</v>
      </c>
      <c r="O1199" s="7">
        <f t="shared" si="136"/>
        <v>45.931200000000004</v>
      </c>
      <c r="P1199">
        <v>86</v>
      </c>
      <c r="R1199">
        <v>20</v>
      </c>
      <c r="S1199">
        <v>30</v>
      </c>
    </row>
    <row r="1200" spans="1:19" x14ac:dyDescent="0.25">
      <c r="A1200" t="s">
        <v>75</v>
      </c>
      <c r="B1200">
        <v>27.148350000000001</v>
      </c>
      <c r="C1200">
        <v>114.35897</v>
      </c>
      <c r="D1200" s="4">
        <v>41884</v>
      </c>
      <c r="E1200">
        <v>2014</v>
      </c>
      <c r="F1200" s="6">
        <v>29</v>
      </c>
      <c r="G1200" s="6">
        <v>44</v>
      </c>
      <c r="H1200" s="6">
        <f t="shared" si="134"/>
        <v>15</v>
      </c>
      <c r="I1200" s="3">
        <v>2</v>
      </c>
      <c r="J1200" t="s">
        <v>123</v>
      </c>
      <c r="K1200" t="s">
        <v>124</v>
      </c>
      <c r="L1200">
        <v>13.6</v>
      </c>
      <c r="M1200">
        <v>14</v>
      </c>
      <c r="N1200" s="7">
        <f t="shared" si="135"/>
        <v>44.618880000000004</v>
      </c>
      <c r="O1200" s="7">
        <f t="shared" si="136"/>
        <v>45.931200000000004</v>
      </c>
      <c r="P1200">
        <v>86</v>
      </c>
      <c r="R1200">
        <v>20</v>
      </c>
      <c r="S1200">
        <v>40</v>
      </c>
    </row>
    <row r="1201" spans="1:19" x14ac:dyDescent="0.25">
      <c r="A1201" t="s">
        <v>75</v>
      </c>
      <c r="B1201">
        <v>27.148350000000001</v>
      </c>
      <c r="C1201">
        <v>114.35897</v>
      </c>
      <c r="D1201" s="4">
        <v>41884</v>
      </c>
      <c r="E1201">
        <v>2014</v>
      </c>
      <c r="F1201" s="6">
        <v>29</v>
      </c>
      <c r="G1201" s="6">
        <v>44</v>
      </c>
      <c r="H1201" s="6">
        <f t="shared" si="134"/>
        <v>15</v>
      </c>
      <c r="I1201" s="3">
        <v>2</v>
      </c>
      <c r="J1201" t="s">
        <v>123</v>
      </c>
      <c r="K1201" t="s">
        <v>124</v>
      </c>
      <c r="L1201">
        <v>13.6</v>
      </c>
      <c r="M1201">
        <v>14</v>
      </c>
      <c r="N1201" s="7">
        <f t="shared" si="135"/>
        <v>44.618880000000004</v>
      </c>
      <c r="O1201" s="7">
        <f t="shared" si="136"/>
        <v>45.931200000000004</v>
      </c>
      <c r="P1201">
        <v>86</v>
      </c>
      <c r="R1201">
        <v>20</v>
      </c>
      <c r="S1201">
        <v>40</v>
      </c>
    </row>
    <row r="1202" spans="1:19" x14ac:dyDescent="0.25">
      <c r="A1202" t="s">
        <v>75</v>
      </c>
      <c r="B1202">
        <v>27.148350000000001</v>
      </c>
      <c r="C1202">
        <v>114.35897</v>
      </c>
      <c r="D1202" s="4">
        <v>41884</v>
      </c>
      <c r="E1202">
        <v>2014</v>
      </c>
      <c r="F1202" s="6">
        <v>29</v>
      </c>
      <c r="G1202" s="6">
        <v>44</v>
      </c>
      <c r="H1202" s="6">
        <f t="shared" si="134"/>
        <v>15</v>
      </c>
      <c r="I1202" s="3">
        <v>2</v>
      </c>
      <c r="J1202" t="s">
        <v>123</v>
      </c>
      <c r="K1202" t="s">
        <v>124</v>
      </c>
      <c r="L1202">
        <v>13.6</v>
      </c>
      <c r="M1202">
        <v>14</v>
      </c>
      <c r="N1202" s="7">
        <f t="shared" si="135"/>
        <v>44.618880000000004</v>
      </c>
      <c r="O1202" s="7">
        <f t="shared" si="136"/>
        <v>45.931200000000004</v>
      </c>
      <c r="P1202">
        <v>86</v>
      </c>
      <c r="R1202">
        <v>20</v>
      </c>
      <c r="S1202">
        <v>40</v>
      </c>
    </row>
    <row r="1203" spans="1:19" x14ac:dyDescent="0.25">
      <c r="A1203" t="s">
        <v>75</v>
      </c>
      <c r="B1203">
        <v>27.148350000000001</v>
      </c>
      <c r="C1203">
        <v>114.35897</v>
      </c>
      <c r="D1203" s="4">
        <v>41884</v>
      </c>
      <c r="E1203">
        <v>2014</v>
      </c>
      <c r="F1203" s="6">
        <v>29</v>
      </c>
      <c r="G1203" s="6">
        <v>44</v>
      </c>
      <c r="H1203" s="6">
        <f t="shared" si="134"/>
        <v>15</v>
      </c>
      <c r="I1203" s="3">
        <v>2</v>
      </c>
      <c r="J1203" t="s">
        <v>123</v>
      </c>
      <c r="K1203" t="s">
        <v>124</v>
      </c>
      <c r="L1203">
        <v>13.6</v>
      </c>
      <c r="M1203">
        <v>14</v>
      </c>
      <c r="N1203" s="7">
        <f t="shared" si="135"/>
        <v>44.618880000000004</v>
      </c>
      <c r="O1203" s="7">
        <f t="shared" si="136"/>
        <v>45.931200000000004</v>
      </c>
      <c r="P1203">
        <v>86</v>
      </c>
      <c r="R1203">
        <v>20</v>
      </c>
      <c r="S1203">
        <v>40</v>
      </c>
    </row>
    <row r="1204" spans="1:19" x14ac:dyDescent="0.25">
      <c r="A1204" t="s">
        <v>75</v>
      </c>
      <c r="B1204">
        <v>27.148350000000001</v>
      </c>
      <c r="C1204">
        <v>114.35897</v>
      </c>
      <c r="D1204" s="4">
        <v>41884</v>
      </c>
      <c r="E1204">
        <v>2014</v>
      </c>
      <c r="F1204" s="6">
        <v>29</v>
      </c>
      <c r="G1204" s="6">
        <v>44</v>
      </c>
      <c r="H1204" s="6">
        <f t="shared" si="134"/>
        <v>15</v>
      </c>
      <c r="I1204" s="3">
        <v>2</v>
      </c>
      <c r="J1204" t="s">
        <v>123</v>
      </c>
      <c r="K1204" t="s">
        <v>124</v>
      </c>
      <c r="L1204">
        <v>13.6</v>
      </c>
      <c r="M1204">
        <v>14</v>
      </c>
      <c r="N1204" s="7">
        <f t="shared" si="135"/>
        <v>44.618880000000004</v>
      </c>
      <c r="O1204" s="7">
        <f t="shared" si="136"/>
        <v>45.931200000000004</v>
      </c>
      <c r="P1204">
        <v>86</v>
      </c>
      <c r="R1204">
        <v>20</v>
      </c>
      <c r="S1204">
        <v>40</v>
      </c>
    </row>
    <row r="1205" spans="1:19" x14ac:dyDescent="0.25">
      <c r="A1205" t="s">
        <v>75</v>
      </c>
      <c r="B1205">
        <v>27.148350000000001</v>
      </c>
      <c r="C1205">
        <v>114.35897</v>
      </c>
      <c r="D1205" s="4">
        <v>41884</v>
      </c>
      <c r="E1205">
        <v>2014</v>
      </c>
      <c r="F1205" s="6">
        <v>29</v>
      </c>
      <c r="G1205" s="6">
        <v>44</v>
      </c>
      <c r="H1205" s="6">
        <f t="shared" si="134"/>
        <v>15</v>
      </c>
      <c r="I1205" s="3">
        <v>2</v>
      </c>
      <c r="J1205" t="s">
        <v>123</v>
      </c>
      <c r="K1205" t="s">
        <v>124</v>
      </c>
      <c r="L1205">
        <v>13.6</v>
      </c>
      <c r="M1205">
        <v>14</v>
      </c>
      <c r="N1205" s="7">
        <f t="shared" si="135"/>
        <v>44.618880000000004</v>
      </c>
      <c r="O1205" s="7">
        <f t="shared" si="136"/>
        <v>45.931200000000004</v>
      </c>
      <c r="P1205">
        <v>86</v>
      </c>
      <c r="R1205">
        <v>20</v>
      </c>
      <c r="S1205">
        <v>40</v>
      </c>
    </row>
    <row r="1206" spans="1:19" x14ac:dyDescent="0.25">
      <c r="A1206" t="s">
        <v>75</v>
      </c>
      <c r="B1206">
        <v>27.148350000000001</v>
      </c>
      <c r="C1206">
        <v>114.35897</v>
      </c>
      <c r="D1206" s="4">
        <v>41884</v>
      </c>
      <c r="E1206">
        <v>2014</v>
      </c>
      <c r="F1206" s="6">
        <v>29</v>
      </c>
      <c r="G1206" s="6">
        <v>44</v>
      </c>
      <c r="H1206" s="6">
        <f t="shared" si="134"/>
        <v>15</v>
      </c>
      <c r="I1206" s="3">
        <v>2</v>
      </c>
      <c r="J1206" t="s">
        <v>123</v>
      </c>
      <c r="K1206" t="s">
        <v>124</v>
      </c>
      <c r="L1206">
        <v>13.6</v>
      </c>
      <c r="M1206">
        <v>14</v>
      </c>
      <c r="N1206" s="7">
        <f t="shared" si="135"/>
        <v>44.618880000000004</v>
      </c>
      <c r="O1206" s="7">
        <f t="shared" si="136"/>
        <v>45.931200000000004</v>
      </c>
      <c r="P1206">
        <v>86</v>
      </c>
      <c r="R1206">
        <v>20</v>
      </c>
      <c r="S1206">
        <v>40</v>
      </c>
    </row>
    <row r="1207" spans="1:19" x14ac:dyDescent="0.25">
      <c r="A1207" t="s">
        <v>75</v>
      </c>
      <c r="B1207">
        <v>27.148350000000001</v>
      </c>
      <c r="C1207">
        <v>114.35897</v>
      </c>
      <c r="D1207" s="4">
        <v>41884</v>
      </c>
      <c r="E1207">
        <v>2014</v>
      </c>
      <c r="F1207" s="6">
        <v>29</v>
      </c>
      <c r="G1207" s="6">
        <v>44</v>
      </c>
      <c r="H1207" s="6">
        <f t="shared" si="134"/>
        <v>15</v>
      </c>
      <c r="I1207" s="3">
        <v>2</v>
      </c>
      <c r="J1207" t="s">
        <v>123</v>
      </c>
      <c r="K1207" t="s">
        <v>124</v>
      </c>
      <c r="L1207">
        <v>13.6</v>
      </c>
      <c r="M1207">
        <v>14</v>
      </c>
      <c r="N1207" s="7">
        <f t="shared" si="135"/>
        <v>44.618880000000004</v>
      </c>
      <c r="O1207" s="7">
        <f t="shared" si="136"/>
        <v>45.931200000000004</v>
      </c>
      <c r="P1207">
        <v>86</v>
      </c>
      <c r="R1207">
        <v>20</v>
      </c>
      <c r="S1207">
        <v>40</v>
      </c>
    </row>
    <row r="1208" spans="1:19" x14ac:dyDescent="0.25">
      <c r="A1208" t="s">
        <v>75</v>
      </c>
      <c r="B1208">
        <v>27.148350000000001</v>
      </c>
      <c r="C1208">
        <v>114.35897</v>
      </c>
      <c r="D1208" s="4">
        <v>41884</v>
      </c>
      <c r="E1208">
        <v>2014</v>
      </c>
      <c r="F1208" s="6">
        <v>29</v>
      </c>
      <c r="G1208" s="6">
        <v>44</v>
      </c>
      <c r="H1208" s="6">
        <f t="shared" si="134"/>
        <v>15</v>
      </c>
      <c r="I1208" s="3">
        <v>2</v>
      </c>
      <c r="J1208" t="s">
        <v>123</v>
      </c>
      <c r="K1208" t="s">
        <v>124</v>
      </c>
      <c r="L1208">
        <v>13.6</v>
      </c>
      <c r="M1208">
        <v>14</v>
      </c>
      <c r="N1208" s="7">
        <f t="shared" si="135"/>
        <v>44.618880000000004</v>
      </c>
      <c r="O1208" s="7">
        <f t="shared" si="136"/>
        <v>45.931200000000004</v>
      </c>
      <c r="P1208">
        <v>86</v>
      </c>
      <c r="R1208">
        <v>20</v>
      </c>
      <c r="S1208">
        <v>40</v>
      </c>
    </row>
    <row r="1209" spans="1:19" x14ac:dyDescent="0.25">
      <c r="A1209" t="s">
        <v>75</v>
      </c>
      <c r="B1209">
        <v>27.148350000000001</v>
      </c>
      <c r="C1209">
        <v>114.35897</v>
      </c>
      <c r="D1209" s="4">
        <v>41884</v>
      </c>
      <c r="E1209">
        <v>2014</v>
      </c>
      <c r="F1209" s="6">
        <v>29</v>
      </c>
      <c r="G1209" s="6">
        <v>44</v>
      </c>
      <c r="H1209" s="6">
        <f t="shared" si="134"/>
        <v>15</v>
      </c>
      <c r="I1209" s="3">
        <v>2</v>
      </c>
      <c r="J1209" t="s">
        <v>123</v>
      </c>
      <c r="K1209" t="s">
        <v>124</v>
      </c>
      <c r="L1209">
        <v>13.6</v>
      </c>
      <c r="M1209">
        <v>14</v>
      </c>
      <c r="N1209" s="7">
        <f t="shared" si="135"/>
        <v>44.618880000000004</v>
      </c>
      <c r="O1209" s="7">
        <f t="shared" si="136"/>
        <v>45.931200000000004</v>
      </c>
      <c r="P1209">
        <v>86</v>
      </c>
      <c r="R1209">
        <v>20</v>
      </c>
      <c r="S1209">
        <v>40</v>
      </c>
    </row>
    <row r="1210" spans="1:19" x14ac:dyDescent="0.25">
      <c r="A1210" t="s">
        <v>75</v>
      </c>
      <c r="B1210">
        <v>27.148350000000001</v>
      </c>
      <c r="C1210">
        <v>114.35897</v>
      </c>
      <c r="D1210" s="4">
        <v>41884</v>
      </c>
      <c r="E1210">
        <v>2014</v>
      </c>
      <c r="F1210" s="6">
        <v>29</v>
      </c>
      <c r="G1210" s="6">
        <v>44</v>
      </c>
      <c r="H1210" s="6">
        <f t="shared" si="134"/>
        <v>15</v>
      </c>
      <c r="I1210" s="3">
        <v>2</v>
      </c>
      <c r="J1210" t="s">
        <v>123</v>
      </c>
      <c r="K1210" t="s">
        <v>124</v>
      </c>
      <c r="L1210">
        <v>13.6</v>
      </c>
      <c r="M1210">
        <v>14</v>
      </c>
      <c r="N1210" s="7">
        <f t="shared" si="135"/>
        <v>44.618880000000004</v>
      </c>
      <c r="O1210" s="7">
        <f t="shared" si="136"/>
        <v>45.931200000000004</v>
      </c>
      <c r="P1210">
        <v>86</v>
      </c>
      <c r="R1210">
        <v>20</v>
      </c>
      <c r="S1210">
        <v>27.5</v>
      </c>
    </row>
    <row r="1211" spans="1:19" x14ac:dyDescent="0.25">
      <c r="A1211" t="s">
        <v>75</v>
      </c>
      <c r="B1211">
        <v>27.148350000000001</v>
      </c>
      <c r="C1211">
        <v>114.35897</v>
      </c>
      <c r="D1211" s="4">
        <v>41884</v>
      </c>
      <c r="E1211">
        <v>2014</v>
      </c>
      <c r="F1211" s="6">
        <v>29</v>
      </c>
      <c r="G1211" s="6">
        <v>44</v>
      </c>
      <c r="H1211" s="6">
        <f t="shared" si="134"/>
        <v>15</v>
      </c>
      <c r="I1211" s="3">
        <v>2</v>
      </c>
      <c r="J1211" t="s">
        <v>123</v>
      </c>
      <c r="K1211" t="s">
        <v>124</v>
      </c>
      <c r="L1211">
        <v>13.6</v>
      </c>
      <c r="M1211">
        <v>14</v>
      </c>
      <c r="N1211" s="7">
        <f t="shared" si="135"/>
        <v>44.618880000000004</v>
      </c>
      <c r="O1211" s="7">
        <f t="shared" si="136"/>
        <v>45.931200000000004</v>
      </c>
      <c r="P1211">
        <v>86</v>
      </c>
      <c r="R1211">
        <v>20</v>
      </c>
      <c r="S1211">
        <v>27.5</v>
      </c>
    </row>
    <row r="1212" spans="1:19" x14ac:dyDescent="0.25">
      <c r="A1212" t="s">
        <v>75</v>
      </c>
      <c r="B1212">
        <v>27.148350000000001</v>
      </c>
      <c r="C1212">
        <v>114.35897</v>
      </c>
      <c r="D1212" s="4">
        <v>41884</v>
      </c>
      <c r="E1212">
        <v>2014</v>
      </c>
      <c r="F1212" s="6">
        <v>29</v>
      </c>
      <c r="G1212" s="6">
        <v>44</v>
      </c>
      <c r="H1212" s="6">
        <f t="shared" si="134"/>
        <v>15</v>
      </c>
      <c r="I1212" s="3">
        <v>2</v>
      </c>
      <c r="J1212" t="s">
        <v>123</v>
      </c>
      <c r="K1212" t="s">
        <v>124</v>
      </c>
      <c r="L1212">
        <v>13.6</v>
      </c>
      <c r="M1212">
        <v>14</v>
      </c>
      <c r="N1212" s="7">
        <f t="shared" si="135"/>
        <v>44.618880000000004</v>
      </c>
      <c r="O1212" s="7">
        <f t="shared" si="136"/>
        <v>45.931200000000004</v>
      </c>
      <c r="P1212">
        <v>86</v>
      </c>
      <c r="R1212">
        <v>20</v>
      </c>
      <c r="S1212">
        <v>27.5</v>
      </c>
    </row>
    <row r="1213" spans="1:19" x14ac:dyDescent="0.25">
      <c r="A1213" t="s">
        <v>75</v>
      </c>
      <c r="B1213">
        <v>27.148350000000001</v>
      </c>
      <c r="C1213">
        <v>114.35897</v>
      </c>
      <c r="D1213" s="4">
        <v>41884</v>
      </c>
      <c r="E1213">
        <v>2014</v>
      </c>
      <c r="F1213" s="6">
        <v>29</v>
      </c>
      <c r="G1213" s="6">
        <v>44</v>
      </c>
      <c r="H1213" s="6">
        <f t="shared" si="134"/>
        <v>15</v>
      </c>
      <c r="I1213" s="3">
        <v>2</v>
      </c>
      <c r="J1213" t="s">
        <v>123</v>
      </c>
      <c r="K1213" t="s">
        <v>124</v>
      </c>
      <c r="L1213">
        <v>13.6</v>
      </c>
      <c r="M1213">
        <v>14</v>
      </c>
      <c r="N1213" s="7">
        <f t="shared" si="135"/>
        <v>44.618880000000004</v>
      </c>
      <c r="O1213" s="7">
        <f t="shared" si="136"/>
        <v>45.931200000000004</v>
      </c>
      <c r="P1213">
        <v>86</v>
      </c>
      <c r="R1213">
        <v>20</v>
      </c>
      <c r="S1213">
        <v>27.5</v>
      </c>
    </row>
    <row r="1214" spans="1:19" x14ac:dyDescent="0.25">
      <c r="A1214" t="s">
        <v>75</v>
      </c>
      <c r="B1214">
        <v>27.148350000000001</v>
      </c>
      <c r="C1214">
        <v>114.35897</v>
      </c>
      <c r="D1214" s="4">
        <v>41884</v>
      </c>
      <c r="E1214">
        <v>2014</v>
      </c>
      <c r="F1214" s="6">
        <v>29</v>
      </c>
      <c r="G1214" s="6">
        <v>44</v>
      </c>
      <c r="H1214" s="6">
        <f t="shared" si="134"/>
        <v>15</v>
      </c>
      <c r="I1214" s="3">
        <v>2</v>
      </c>
      <c r="J1214" t="s">
        <v>123</v>
      </c>
      <c r="K1214" t="s">
        <v>124</v>
      </c>
      <c r="L1214">
        <v>13.6</v>
      </c>
      <c r="M1214">
        <v>14</v>
      </c>
      <c r="N1214" s="7">
        <f t="shared" si="135"/>
        <v>44.618880000000004</v>
      </c>
      <c r="O1214" s="7">
        <f t="shared" si="136"/>
        <v>45.931200000000004</v>
      </c>
      <c r="P1214">
        <v>86</v>
      </c>
      <c r="R1214">
        <v>20</v>
      </c>
      <c r="S1214">
        <v>27.5</v>
      </c>
    </row>
    <row r="1215" spans="1:19" x14ac:dyDescent="0.25">
      <c r="A1215" t="s">
        <v>75</v>
      </c>
      <c r="B1215">
        <v>27.148350000000001</v>
      </c>
      <c r="C1215">
        <v>114.35897</v>
      </c>
      <c r="D1215" s="4">
        <v>41884</v>
      </c>
      <c r="E1215">
        <v>2014</v>
      </c>
      <c r="F1215" s="6">
        <v>29</v>
      </c>
      <c r="G1215" s="6">
        <v>44</v>
      </c>
      <c r="H1215" s="6">
        <f t="shared" si="134"/>
        <v>15</v>
      </c>
      <c r="I1215" s="3">
        <v>2</v>
      </c>
      <c r="J1215" t="s">
        <v>123</v>
      </c>
      <c r="K1215" t="s">
        <v>124</v>
      </c>
      <c r="L1215">
        <v>13.6</v>
      </c>
      <c r="M1215">
        <v>14</v>
      </c>
      <c r="N1215" s="7">
        <f t="shared" si="135"/>
        <v>44.618880000000004</v>
      </c>
      <c r="O1215" s="7">
        <f t="shared" si="136"/>
        <v>45.931200000000004</v>
      </c>
      <c r="P1215">
        <v>86</v>
      </c>
      <c r="R1215">
        <v>20</v>
      </c>
      <c r="S1215">
        <v>27.5</v>
      </c>
    </row>
    <row r="1216" spans="1:19" x14ac:dyDescent="0.25">
      <c r="A1216" t="s">
        <v>75</v>
      </c>
      <c r="B1216">
        <v>27.148350000000001</v>
      </c>
      <c r="C1216">
        <v>114.35897</v>
      </c>
      <c r="D1216" s="4">
        <v>41884</v>
      </c>
      <c r="E1216">
        <v>2014</v>
      </c>
      <c r="F1216" s="6">
        <v>29</v>
      </c>
      <c r="G1216" s="6">
        <v>44</v>
      </c>
      <c r="H1216" s="6">
        <f t="shared" si="134"/>
        <v>15</v>
      </c>
      <c r="I1216" s="3">
        <v>2</v>
      </c>
      <c r="J1216" t="s">
        <v>123</v>
      </c>
      <c r="K1216" t="s">
        <v>124</v>
      </c>
      <c r="L1216">
        <v>13.6</v>
      </c>
      <c r="M1216">
        <v>14</v>
      </c>
      <c r="N1216" s="7">
        <f t="shared" si="135"/>
        <v>44.618880000000004</v>
      </c>
      <c r="O1216" s="7">
        <f t="shared" si="136"/>
        <v>45.931200000000004</v>
      </c>
      <c r="P1216">
        <v>86</v>
      </c>
      <c r="R1216">
        <v>20</v>
      </c>
      <c r="S1216">
        <v>27.5</v>
      </c>
    </row>
    <row r="1217" spans="1:19" x14ac:dyDescent="0.25">
      <c r="A1217" t="s">
        <v>75</v>
      </c>
      <c r="B1217">
        <v>27.148350000000001</v>
      </c>
      <c r="C1217">
        <v>114.35897</v>
      </c>
      <c r="D1217" s="4">
        <v>41884</v>
      </c>
      <c r="E1217">
        <v>2014</v>
      </c>
      <c r="F1217" s="6">
        <v>29</v>
      </c>
      <c r="G1217" s="6">
        <v>44</v>
      </c>
      <c r="H1217" s="6">
        <f t="shared" si="134"/>
        <v>15</v>
      </c>
      <c r="I1217" s="3">
        <v>2</v>
      </c>
      <c r="J1217" t="s">
        <v>123</v>
      </c>
      <c r="K1217" t="s">
        <v>124</v>
      </c>
      <c r="L1217">
        <v>13.6</v>
      </c>
      <c r="M1217">
        <v>14</v>
      </c>
      <c r="N1217" s="7">
        <f t="shared" si="135"/>
        <v>44.618880000000004</v>
      </c>
      <c r="O1217" s="7">
        <f t="shared" si="136"/>
        <v>45.931200000000004</v>
      </c>
      <c r="P1217">
        <v>86</v>
      </c>
      <c r="R1217">
        <v>20</v>
      </c>
      <c r="S1217">
        <v>27.5</v>
      </c>
    </row>
    <row r="1218" spans="1:19" x14ac:dyDescent="0.25">
      <c r="A1218" t="s">
        <v>75</v>
      </c>
      <c r="B1218">
        <v>27.148350000000001</v>
      </c>
      <c r="C1218">
        <v>114.35897</v>
      </c>
      <c r="D1218" s="4">
        <v>41884</v>
      </c>
      <c r="E1218">
        <v>2014</v>
      </c>
      <c r="F1218" s="6">
        <v>29</v>
      </c>
      <c r="G1218" s="6">
        <v>44</v>
      </c>
      <c r="H1218" s="6">
        <f t="shared" si="134"/>
        <v>15</v>
      </c>
      <c r="I1218" s="3">
        <v>2</v>
      </c>
      <c r="J1218" t="s">
        <v>123</v>
      </c>
      <c r="K1218" t="s">
        <v>124</v>
      </c>
      <c r="L1218">
        <v>13.6</v>
      </c>
      <c r="M1218">
        <v>14</v>
      </c>
      <c r="N1218" s="7">
        <f t="shared" si="135"/>
        <v>44.618880000000004</v>
      </c>
      <c r="O1218" s="7">
        <f t="shared" si="136"/>
        <v>45.931200000000004</v>
      </c>
      <c r="P1218">
        <v>86</v>
      </c>
      <c r="R1218">
        <v>20</v>
      </c>
      <c r="S1218">
        <v>15</v>
      </c>
    </row>
    <row r="1219" spans="1:19" x14ac:dyDescent="0.25">
      <c r="A1219" t="s">
        <v>75</v>
      </c>
      <c r="B1219">
        <v>27.148350000000001</v>
      </c>
      <c r="C1219">
        <v>114.35897</v>
      </c>
      <c r="D1219" s="4">
        <v>41884</v>
      </c>
      <c r="E1219">
        <v>2014</v>
      </c>
      <c r="F1219" s="6">
        <v>29</v>
      </c>
      <c r="G1219" s="6">
        <v>44</v>
      </c>
      <c r="H1219" s="6">
        <f t="shared" si="134"/>
        <v>15</v>
      </c>
      <c r="I1219" s="3">
        <v>2</v>
      </c>
      <c r="J1219" t="s">
        <v>123</v>
      </c>
      <c r="K1219" t="s">
        <v>124</v>
      </c>
      <c r="L1219">
        <v>13.6</v>
      </c>
      <c r="M1219">
        <v>14</v>
      </c>
      <c r="N1219" s="7">
        <f t="shared" si="135"/>
        <v>44.618880000000004</v>
      </c>
      <c r="O1219" s="7">
        <f t="shared" si="136"/>
        <v>45.931200000000004</v>
      </c>
      <c r="P1219">
        <v>86</v>
      </c>
      <c r="R1219">
        <v>20</v>
      </c>
      <c r="S1219">
        <v>15</v>
      </c>
    </row>
    <row r="1220" spans="1:19" x14ac:dyDescent="0.25">
      <c r="A1220" t="s">
        <v>75</v>
      </c>
      <c r="B1220">
        <v>27.148350000000001</v>
      </c>
      <c r="C1220">
        <v>114.35897</v>
      </c>
      <c r="D1220" s="4">
        <v>41884</v>
      </c>
      <c r="E1220">
        <v>2014</v>
      </c>
      <c r="F1220" s="6">
        <v>29</v>
      </c>
      <c r="G1220" s="6">
        <v>44</v>
      </c>
      <c r="H1220" s="6">
        <f t="shared" si="134"/>
        <v>15</v>
      </c>
      <c r="I1220" s="3">
        <v>2</v>
      </c>
      <c r="J1220" t="s">
        <v>123</v>
      </c>
      <c r="K1220" t="s">
        <v>124</v>
      </c>
      <c r="L1220">
        <v>13.6</v>
      </c>
      <c r="M1220">
        <v>14</v>
      </c>
      <c r="N1220" s="7">
        <f t="shared" si="135"/>
        <v>44.618880000000004</v>
      </c>
      <c r="O1220" s="7">
        <f t="shared" si="136"/>
        <v>45.931200000000004</v>
      </c>
      <c r="P1220">
        <v>86</v>
      </c>
      <c r="R1220">
        <v>20</v>
      </c>
      <c r="S1220">
        <v>28</v>
      </c>
    </row>
    <row r="1221" spans="1:19" x14ac:dyDescent="0.25">
      <c r="A1221" t="s">
        <v>75</v>
      </c>
      <c r="B1221">
        <v>27.148350000000001</v>
      </c>
      <c r="C1221">
        <v>114.35897</v>
      </c>
      <c r="D1221" s="4">
        <v>41884</v>
      </c>
      <c r="E1221">
        <v>2014</v>
      </c>
      <c r="F1221" s="6">
        <v>29</v>
      </c>
      <c r="G1221" s="6">
        <v>44</v>
      </c>
      <c r="H1221" s="6">
        <f t="shared" si="134"/>
        <v>15</v>
      </c>
      <c r="I1221" s="3">
        <v>2</v>
      </c>
      <c r="J1221" t="s">
        <v>123</v>
      </c>
      <c r="K1221" t="s">
        <v>124</v>
      </c>
      <c r="L1221">
        <v>13.6</v>
      </c>
      <c r="M1221">
        <v>14</v>
      </c>
      <c r="N1221" s="7">
        <f t="shared" si="135"/>
        <v>44.618880000000004</v>
      </c>
      <c r="O1221" s="7">
        <f t="shared" si="136"/>
        <v>45.931200000000004</v>
      </c>
      <c r="P1221">
        <v>86</v>
      </c>
      <c r="R1221">
        <v>20</v>
      </c>
      <c r="S1221">
        <v>28</v>
      </c>
    </row>
    <row r="1222" spans="1:19" x14ac:dyDescent="0.25">
      <c r="A1222" t="s">
        <v>75</v>
      </c>
      <c r="B1222">
        <v>27.148350000000001</v>
      </c>
      <c r="C1222">
        <v>114.35897</v>
      </c>
      <c r="D1222" s="4">
        <v>41884</v>
      </c>
      <c r="E1222">
        <v>2014</v>
      </c>
      <c r="F1222" s="6">
        <v>29</v>
      </c>
      <c r="G1222" s="6">
        <v>44</v>
      </c>
      <c r="H1222" s="6">
        <f t="shared" si="134"/>
        <v>15</v>
      </c>
      <c r="I1222" s="3">
        <v>2</v>
      </c>
      <c r="J1222" t="s">
        <v>123</v>
      </c>
      <c r="K1222" t="s">
        <v>124</v>
      </c>
      <c r="L1222">
        <v>13.6</v>
      </c>
      <c r="M1222">
        <v>14</v>
      </c>
      <c r="N1222" s="7">
        <f t="shared" si="135"/>
        <v>44.618880000000004</v>
      </c>
      <c r="O1222" s="7">
        <f t="shared" si="136"/>
        <v>45.931200000000004</v>
      </c>
      <c r="P1222">
        <v>86</v>
      </c>
      <c r="R1222">
        <v>20</v>
      </c>
      <c r="S1222">
        <v>45</v>
      </c>
    </row>
    <row r="1223" spans="1:19" x14ac:dyDescent="0.25">
      <c r="A1223" t="s">
        <v>75</v>
      </c>
      <c r="B1223">
        <v>27.148350000000001</v>
      </c>
      <c r="C1223">
        <v>114.35897</v>
      </c>
      <c r="D1223" s="4">
        <v>41884</v>
      </c>
      <c r="E1223">
        <v>2014</v>
      </c>
      <c r="F1223" s="6">
        <v>29</v>
      </c>
      <c r="G1223" s="6">
        <v>44</v>
      </c>
      <c r="H1223" s="6">
        <f t="shared" si="134"/>
        <v>15</v>
      </c>
      <c r="I1223" s="3">
        <v>2</v>
      </c>
      <c r="J1223" t="s">
        <v>123</v>
      </c>
      <c r="K1223" t="s">
        <v>124</v>
      </c>
      <c r="L1223">
        <v>13.6</v>
      </c>
      <c r="M1223">
        <v>14</v>
      </c>
      <c r="N1223" s="7">
        <f t="shared" si="135"/>
        <v>44.618880000000004</v>
      </c>
      <c r="O1223" s="7">
        <f t="shared" si="136"/>
        <v>45.931200000000004</v>
      </c>
      <c r="P1223">
        <v>86</v>
      </c>
      <c r="R1223">
        <v>20</v>
      </c>
      <c r="S1223">
        <v>45</v>
      </c>
    </row>
    <row r="1224" spans="1:19" x14ac:dyDescent="0.25">
      <c r="A1224" t="s">
        <v>75</v>
      </c>
      <c r="B1224">
        <v>27.148350000000001</v>
      </c>
      <c r="C1224">
        <v>114.35897</v>
      </c>
      <c r="D1224" s="4">
        <v>41884</v>
      </c>
      <c r="E1224">
        <v>2014</v>
      </c>
      <c r="F1224" s="6">
        <v>29</v>
      </c>
      <c r="G1224" s="6">
        <v>44</v>
      </c>
      <c r="H1224" s="6">
        <f t="shared" si="134"/>
        <v>15</v>
      </c>
      <c r="I1224" s="3">
        <v>2</v>
      </c>
      <c r="J1224" t="s">
        <v>123</v>
      </c>
      <c r="K1224" t="s">
        <v>124</v>
      </c>
      <c r="L1224">
        <v>13.6</v>
      </c>
      <c r="M1224">
        <v>14</v>
      </c>
      <c r="N1224" s="7">
        <f t="shared" si="135"/>
        <v>44.618880000000004</v>
      </c>
      <c r="O1224" s="7">
        <f t="shared" si="136"/>
        <v>45.931200000000004</v>
      </c>
      <c r="P1224">
        <v>86</v>
      </c>
      <c r="R1224">
        <v>20</v>
      </c>
      <c r="S1224">
        <v>45</v>
      </c>
    </row>
    <row r="1225" spans="1:19" x14ac:dyDescent="0.25">
      <c r="A1225" t="s">
        <v>75</v>
      </c>
      <c r="B1225">
        <v>27.148350000000001</v>
      </c>
      <c r="C1225">
        <v>114.35897</v>
      </c>
      <c r="D1225" s="4">
        <v>41884</v>
      </c>
      <c r="E1225">
        <v>2014</v>
      </c>
      <c r="F1225" s="6">
        <v>29</v>
      </c>
      <c r="G1225" s="6">
        <v>44</v>
      </c>
      <c r="H1225" s="6">
        <f t="shared" si="134"/>
        <v>15</v>
      </c>
      <c r="I1225" s="3">
        <v>2</v>
      </c>
      <c r="J1225" t="s">
        <v>123</v>
      </c>
      <c r="K1225" t="s">
        <v>124</v>
      </c>
      <c r="L1225">
        <v>13.6</v>
      </c>
      <c r="M1225">
        <v>14</v>
      </c>
      <c r="N1225" s="7">
        <f t="shared" si="135"/>
        <v>44.618880000000004</v>
      </c>
      <c r="O1225" s="7">
        <f t="shared" si="136"/>
        <v>45.931200000000004</v>
      </c>
      <c r="P1225">
        <v>86</v>
      </c>
      <c r="R1225">
        <v>20</v>
      </c>
      <c r="S1225">
        <v>45</v>
      </c>
    </row>
    <row r="1226" spans="1:19" x14ac:dyDescent="0.25">
      <c r="A1226" t="s">
        <v>75</v>
      </c>
      <c r="B1226">
        <v>27.148350000000001</v>
      </c>
      <c r="C1226">
        <v>114.35897</v>
      </c>
      <c r="D1226" s="4">
        <v>41884</v>
      </c>
      <c r="E1226">
        <v>2014</v>
      </c>
      <c r="F1226" s="6">
        <v>29</v>
      </c>
      <c r="G1226" s="6">
        <v>44</v>
      </c>
      <c r="H1226" s="6">
        <f t="shared" si="134"/>
        <v>15</v>
      </c>
      <c r="I1226" s="3">
        <v>2</v>
      </c>
      <c r="J1226" t="s">
        <v>123</v>
      </c>
      <c r="K1226" t="s">
        <v>124</v>
      </c>
      <c r="L1226">
        <v>13.6</v>
      </c>
      <c r="M1226">
        <v>14</v>
      </c>
      <c r="N1226" s="7">
        <f t="shared" si="135"/>
        <v>44.618880000000004</v>
      </c>
      <c r="O1226" s="7">
        <f t="shared" si="136"/>
        <v>45.931200000000004</v>
      </c>
      <c r="P1226">
        <v>86</v>
      </c>
      <c r="R1226">
        <v>20</v>
      </c>
      <c r="S1226">
        <v>45</v>
      </c>
    </row>
    <row r="1227" spans="1:19" x14ac:dyDescent="0.25">
      <c r="A1227" t="s">
        <v>75</v>
      </c>
      <c r="B1227">
        <v>27.147189999999998</v>
      </c>
      <c r="C1227">
        <v>114.3621</v>
      </c>
      <c r="D1227" s="4">
        <v>41884</v>
      </c>
      <c r="E1227">
        <v>2014</v>
      </c>
      <c r="F1227" s="6">
        <v>8</v>
      </c>
      <c r="G1227" s="6">
        <v>23</v>
      </c>
      <c r="H1227" s="6">
        <f t="shared" si="134"/>
        <v>15</v>
      </c>
      <c r="I1227" s="3">
        <v>3</v>
      </c>
      <c r="J1227" t="s">
        <v>123</v>
      </c>
      <c r="K1227" t="s">
        <v>124</v>
      </c>
      <c r="L1227">
        <v>10.6</v>
      </c>
      <c r="M1227">
        <v>11.9</v>
      </c>
      <c r="N1227" s="7">
        <f t="shared" si="135"/>
        <v>34.776479999999999</v>
      </c>
      <c r="O1227" s="7">
        <f t="shared" si="136"/>
        <v>39.041520000000006</v>
      </c>
      <c r="P1227" s="7">
        <v>76</v>
      </c>
      <c r="Q1227" s="15">
        <f t="shared" ref="Q1227:Q1277" si="137">CONVERT(P1227, "F", "C")</f>
        <v>24.444444444444443</v>
      </c>
      <c r="R1227" t="s">
        <v>73</v>
      </c>
      <c r="S1227">
        <v>60</v>
      </c>
    </row>
    <row r="1228" spans="1:19" x14ac:dyDescent="0.25">
      <c r="A1228" t="s">
        <v>75</v>
      </c>
      <c r="B1228">
        <v>27.147189999999998</v>
      </c>
      <c r="C1228">
        <v>114.3621</v>
      </c>
      <c r="D1228" s="4">
        <v>41884</v>
      </c>
      <c r="E1228">
        <v>2014</v>
      </c>
      <c r="F1228" s="6">
        <v>8</v>
      </c>
      <c r="G1228" s="6">
        <v>23</v>
      </c>
      <c r="H1228" s="6">
        <f t="shared" ref="H1228:H1278" si="138">G1228-F1228</f>
        <v>15</v>
      </c>
      <c r="I1228" s="3">
        <v>3</v>
      </c>
      <c r="J1228" t="s">
        <v>123</v>
      </c>
      <c r="K1228" t="s">
        <v>124</v>
      </c>
      <c r="L1228">
        <v>10.6</v>
      </c>
      <c r="M1228">
        <v>11.9</v>
      </c>
      <c r="N1228" s="7">
        <f t="shared" ref="N1228:O1278" si="139">L1228*3.2808</f>
        <v>34.776479999999999</v>
      </c>
      <c r="O1228" s="7">
        <f t="shared" ref="O1228:O1277" si="140">M1228*3.2808</f>
        <v>39.041520000000006</v>
      </c>
      <c r="P1228" s="7">
        <v>76</v>
      </c>
      <c r="Q1228" s="15">
        <f t="shared" si="137"/>
        <v>24.444444444444443</v>
      </c>
      <c r="R1228" t="s">
        <v>73</v>
      </c>
      <c r="S1228">
        <v>60</v>
      </c>
    </row>
    <row r="1229" spans="1:19" x14ac:dyDescent="0.25">
      <c r="A1229" t="s">
        <v>75</v>
      </c>
      <c r="B1229">
        <v>27.147189999999998</v>
      </c>
      <c r="C1229">
        <v>114.3621</v>
      </c>
      <c r="D1229" s="4">
        <v>41884</v>
      </c>
      <c r="E1229">
        <v>2014</v>
      </c>
      <c r="F1229" s="6">
        <v>8</v>
      </c>
      <c r="G1229" s="6">
        <v>23</v>
      </c>
      <c r="H1229" s="6">
        <f t="shared" si="138"/>
        <v>15</v>
      </c>
      <c r="I1229" s="3">
        <v>3</v>
      </c>
      <c r="J1229" t="s">
        <v>123</v>
      </c>
      <c r="K1229" t="s">
        <v>124</v>
      </c>
      <c r="L1229">
        <v>10.6</v>
      </c>
      <c r="M1229">
        <v>11.9</v>
      </c>
      <c r="N1229" s="7">
        <f t="shared" si="139"/>
        <v>34.776479999999999</v>
      </c>
      <c r="O1229" s="7">
        <f t="shared" si="140"/>
        <v>39.041520000000006</v>
      </c>
      <c r="P1229" s="7">
        <v>76</v>
      </c>
      <c r="Q1229" s="15">
        <f t="shared" si="137"/>
        <v>24.444444444444443</v>
      </c>
      <c r="R1229" t="s">
        <v>73</v>
      </c>
      <c r="S1229">
        <v>45</v>
      </c>
    </row>
    <row r="1230" spans="1:19" x14ac:dyDescent="0.25">
      <c r="A1230" t="s">
        <v>75</v>
      </c>
      <c r="B1230">
        <v>27.147189999999998</v>
      </c>
      <c r="C1230">
        <v>114.3621</v>
      </c>
      <c r="D1230" s="4">
        <v>41884</v>
      </c>
      <c r="E1230">
        <v>2014</v>
      </c>
      <c r="F1230" s="6">
        <v>8</v>
      </c>
      <c r="G1230" s="6">
        <v>23</v>
      </c>
      <c r="H1230" s="6">
        <f t="shared" si="138"/>
        <v>15</v>
      </c>
      <c r="I1230" s="3">
        <v>3</v>
      </c>
      <c r="J1230" t="s">
        <v>123</v>
      </c>
      <c r="K1230" t="s">
        <v>124</v>
      </c>
      <c r="L1230">
        <v>10.6</v>
      </c>
      <c r="M1230">
        <v>11.9</v>
      </c>
      <c r="N1230" s="7">
        <f t="shared" si="139"/>
        <v>34.776479999999999</v>
      </c>
      <c r="O1230" s="7">
        <f t="shared" si="140"/>
        <v>39.041520000000006</v>
      </c>
      <c r="P1230" s="7">
        <v>76</v>
      </c>
      <c r="Q1230" s="15">
        <f t="shared" si="137"/>
        <v>24.444444444444443</v>
      </c>
      <c r="R1230" t="s">
        <v>73</v>
      </c>
      <c r="S1230">
        <v>45</v>
      </c>
    </row>
    <row r="1231" spans="1:19" x14ac:dyDescent="0.25">
      <c r="A1231" t="s">
        <v>75</v>
      </c>
      <c r="B1231">
        <v>27.147189999999998</v>
      </c>
      <c r="C1231">
        <v>114.3621</v>
      </c>
      <c r="D1231" s="4">
        <v>41884</v>
      </c>
      <c r="E1231">
        <v>2014</v>
      </c>
      <c r="F1231" s="6">
        <v>8</v>
      </c>
      <c r="G1231" s="6">
        <v>23</v>
      </c>
      <c r="H1231" s="6">
        <f t="shared" si="138"/>
        <v>15</v>
      </c>
      <c r="I1231" s="3">
        <v>3</v>
      </c>
      <c r="J1231" t="s">
        <v>123</v>
      </c>
      <c r="K1231" t="s">
        <v>124</v>
      </c>
      <c r="L1231">
        <v>10.6</v>
      </c>
      <c r="M1231">
        <v>11.9</v>
      </c>
      <c r="N1231" s="7">
        <f t="shared" si="139"/>
        <v>34.776479999999999</v>
      </c>
      <c r="O1231" s="7">
        <f t="shared" si="140"/>
        <v>39.041520000000006</v>
      </c>
      <c r="P1231" s="7">
        <v>76</v>
      </c>
      <c r="Q1231" s="15">
        <f t="shared" si="137"/>
        <v>24.444444444444443</v>
      </c>
      <c r="R1231" t="s">
        <v>73</v>
      </c>
      <c r="S1231">
        <v>45</v>
      </c>
    </row>
    <row r="1232" spans="1:19" x14ac:dyDescent="0.25">
      <c r="A1232" t="s">
        <v>75</v>
      </c>
      <c r="B1232">
        <v>27.147189999999998</v>
      </c>
      <c r="C1232">
        <v>114.3621</v>
      </c>
      <c r="D1232" s="4">
        <v>41884</v>
      </c>
      <c r="E1232">
        <v>2014</v>
      </c>
      <c r="F1232" s="6">
        <v>8</v>
      </c>
      <c r="G1232" s="6">
        <v>23</v>
      </c>
      <c r="H1232" s="6">
        <f t="shared" si="138"/>
        <v>15</v>
      </c>
      <c r="I1232" s="3">
        <v>3</v>
      </c>
      <c r="J1232" t="s">
        <v>123</v>
      </c>
      <c r="K1232" t="s">
        <v>124</v>
      </c>
      <c r="L1232">
        <v>10.6</v>
      </c>
      <c r="M1232">
        <v>11.9</v>
      </c>
      <c r="N1232" s="7">
        <f t="shared" si="139"/>
        <v>34.776479999999999</v>
      </c>
      <c r="O1232" s="7">
        <f t="shared" si="140"/>
        <v>39.041520000000006</v>
      </c>
      <c r="P1232" s="7">
        <v>76</v>
      </c>
      <c r="Q1232" s="15">
        <f t="shared" si="137"/>
        <v>24.444444444444443</v>
      </c>
      <c r="R1232" t="s">
        <v>73</v>
      </c>
      <c r="S1232">
        <v>45</v>
      </c>
    </row>
    <row r="1233" spans="1:19" x14ac:dyDescent="0.25">
      <c r="A1233" t="s">
        <v>75</v>
      </c>
      <c r="B1233">
        <v>27.147189999999998</v>
      </c>
      <c r="C1233">
        <v>114.3621</v>
      </c>
      <c r="D1233" s="4">
        <v>41884</v>
      </c>
      <c r="E1233">
        <v>2014</v>
      </c>
      <c r="F1233" s="6">
        <v>8</v>
      </c>
      <c r="G1233" s="6">
        <v>23</v>
      </c>
      <c r="H1233" s="6">
        <f t="shared" si="138"/>
        <v>15</v>
      </c>
      <c r="I1233" s="3">
        <v>3</v>
      </c>
      <c r="J1233" t="s">
        <v>123</v>
      </c>
      <c r="K1233" t="s">
        <v>124</v>
      </c>
      <c r="L1233">
        <v>10.6</v>
      </c>
      <c r="M1233">
        <v>11.9</v>
      </c>
      <c r="N1233" s="7">
        <f t="shared" si="139"/>
        <v>34.776479999999999</v>
      </c>
      <c r="O1233" s="7">
        <f t="shared" si="140"/>
        <v>39.041520000000006</v>
      </c>
      <c r="P1233" s="7">
        <v>76</v>
      </c>
      <c r="Q1233" s="15">
        <f t="shared" si="137"/>
        <v>24.444444444444443</v>
      </c>
      <c r="R1233" t="s">
        <v>73</v>
      </c>
      <c r="S1233">
        <v>45</v>
      </c>
    </row>
    <row r="1234" spans="1:19" x14ac:dyDescent="0.25">
      <c r="A1234" t="s">
        <v>75</v>
      </c>
      <c r="B1234">
        <v>27.147189999999998</v>
      </c>
      <c r="C1234">
        <v>114.3621</v>
      </c>
      <c r="D1234" s="4">
        <v>41884</v>
      </c>
      <c r="E1234">
        <v>2014</v>
      </c>
      <c r="F1234" s="6">
        <v>8</v>
      </c>
      <c r="G1234" s="6">
        <v>23</v>
      </c>
      <c r="H1234" s="6">
        <f t="shared" si="138"/>
        <v>15</v>
      </c>
      <c r="I1234" s="3">
        <v>3</v>
      </c>
      <c r="J1234" t="s">
        <v>123</v>
      </c>
      <c r="K1234" t="s">
        <v>124</v>
      </c>
      <c r="L1234">
        <v>10.6</v>
      </c>
      <c r="M1234">
        <v>11.9</v>
      </c>
      <c r="N1234" s="7">
        <f t="shared" si="139"/>
        <v>34.776479999999999</v>
      </c>
      <c r="O1234" s="7">
        <f t="shared" si="140"/>
        <v>39.041520000000006</v>
      </c>
      <c r="P1234" s="7">
        <v>76</v>
      </c>
      <c r="Q1234" s="15">
        <f t="shared" si="137"/>
        <v>24.444444444444443</v>
      </c>
      <c r="R1234" t="s">
        <v>73</v>
      </c>
      <c r="S1234">
        <v>45</v>
      </c>
    </row>
    <row r="1235" spans="1:19" x14ac:dyDescent="0.25">
      <c r="A1235" t="s">
        <v>75</v>
      </c>
      <c r="B1235">
        <v>27.147189999999998</v>
      </c>
      <c r="C1235">
        <v>114.3621</v>
      </c>
      <c r="D1235" s="4">
        <v>41884</v>
      </c>
      <c r="E1235">
        <v>2014</v>
      </c>
      <c r="F1235" s="6">
        <v>8</v>
      </c>
      <c r="G1235" s="6">
        <v>23</v>
      </c>
      <c r="H1235" s="6">
        <f t="shared" si="138"/>
        <v>15</v>
      </c>
      <c r="I1235" s="3">
        <v>3</v>
      </c>
      <c r="J1235" t="s">
        <v>123</v>
      </c>
      <c r="K1235" t="s">
        <v>124</v>
      </c>
      <c r="L1235">
        <v>10.6</v>
      </c>
      <c r="M1235">
        <v>11.9</v>
      </c>
      <c r="N1235" s="7">
        <f t="shared" si="139"/>
        <v>34.776479999999999</v>
      </c>
      <c r="O1235" s="7">
        <f t="shared" si="140"/>
        <v>39.041520000000006</v>
      </c>
      <c r="P1235" s="7">
        <v>76</v>
      </c>
      <c r="Q1235" s="15">
        <f t="shared" si="137"/>
        <v>24.444444444444443</v>
      </c>
      <c r="R1235" t="s">
        <v>73</v>
      </c>
      <c r="S1235">
        <v>45</v>
      </c>
    </row>
    <row r="1236" spans="1:19" x14ac:dyDescent="0.25">
      <c r="A1236" t="s">
        <v>75</v>
      </c>
      <c r="B1236">
        <v>27.147189999999998</v>
      </c>
      <c r="C1236">
        <v>114.3621</v>
      </c>
      <c r="D1236" s="4">
        <v>41884</v>
      </c>
      <c r="E1236">
        <v>2014</v>
      </c>
      <c r="F1236" s="6">
        <v>8</v>
      </c>
      <c r="G1236" s="6">
        <v>23</v>
      </c>
      <c r="H1236" s="6">
        <f t="shared" si="138"/>
        <v>15</v>
      </c>
      <c r="I1236" s="3">
        <v>3</v>
      </c>
      <c r="J1236" t="s">
        <v>123</v>
      </c>
      <c r="K1236" t="s">
        <v>124</v>
      </c>
      <c r="L1236">
        <v>10.6</v>
      </c>
      <c r="M1236">
        <v>11.9</v>
      </c>
      <c r="N1236" s="7">
        <f t="shared" si="139"/>
        <v>34.776479999999999</v>
      </c>
      <c r="O1236" s="7">
        <f t="shared" si="140"/>
        <v>39.041520000000006</v>
      </c>
      <c r="P1236" s="7">
        <v>76</v>
      </c>
      <c r="Q1236" s="15">
        <f t="shared" si="137"/>
        <v>24.444444444444443</v>
      </c>
      <c r="R1236" t="s">
        <v>73</v>
      </c>
      <c r="S1236">
        <v>45</v>
      </c>
    </row>
    <row r="1237" spans="1:19" x14ac:dyDescent="0.25">
      <c r="A1237" t="s">
        <v>75</v>
      </c>
      <c r="B1237">
        <v>27.147189999999998</v>
      </c>
      <c r="C1237">
        <v>114.3621</v>
      </c>
      <c r="D1237" s="4">
        <v>41884</v>
      </c>
      <c r="E1237">
        <v>2014</v>
      </c>
      <c r="F1237" s="6">
        <v>8</v>
      </c>
      <c r="G1237" s="6">
        <v>23</v>
      </c>
      <c r="H1237" s="6">
        <f t="shared" si="138"/>
        <v>15</v>
      </c>
      <c r="I1237" s="3">
        <v>3</v>
      </c>
      <c r="J1237" t="s">
        <v>123</v>
      </c>
      <c r="K1237" t="s">
        <v>124</v>
      </c>
      <c r="L1237">
        <v>10.6</v>
      </c>
      <c r="M1237">
        <v>11.9</v>
      </c>
      <c r="N1237" s="7">
        <f t="shared" si="139"/>
        <v>34.776479999999999</v>
      </c>
      <c r="O1237" s="7">
        <f t="shared" si="140"/>
        <v>39.041520000000006</v>
      </c>
      <c r="P1237" s="7">
        <v>76</v>
      </c>
      <c r="Q1237" s="15">
        <f t="shared" si="137"/>
        <v>24.444444444444443</v>
      </c>
      <c r="R1237" t="s">
        <v>73</v>
      </c>
      <c r="S1237">
        <v>45</v>
      </c>
    </row>
    <row r="1238" spans="1:19" x14ac:dyDescent="0.25">
      <c r="A1238" t="s">
        <v>75</v>
      </c>
      <c r="B1238">
        <v>27.147189999999998</v>
      </c>
      <c r="C1238">
        <v>114.3621</v>
      </c>
      <c r="D1238" s="4">
        <v>41884</v>
      </c>
      <c r="E1238">
        <v>2014</v>
      </c>
      <c r="F1238" s="6">
        <v>8</v>
      </c>
      <c r="G1238" s="6">
        <v>23</v>
      </c>
      <c r="H1238" s="6">
        <f t="shared" si="138"/>
        <v>15</v>
      </c>
      <c r="I1238" s="3">
        <v>3</v>
      </c>
      <c r="J1238" t="s">
        <v>123</v>
      </c>
      <c r="K1238" t="s">
        <v>124</v>
      </c>
      <c r="L1238">
        <v>10.6</v>
      </c>
      <c r="M1238">
        <v>11.9</v>
      </c>
      <c r="N1238" s="7">
        <f t="shared" si="139"/>
        <v>34.776479999999999</v>
      </c>
      <c r="O1238" s="7">
        <f t="shared" si="140"/>
        <v>39.041520000000006</v>
      </c>
      <c r="P1238" s="7">
        <v>76</v>
      </c>
      <c r="Q1238" s="15">
        <f t="shared" si="137"/>
        <v>24.444444444444443</v>
      </c>
      <c r="R1238" t="s">
        <v>73</v>
      </c>
      <c r="S1238">
        <v>45</v>
      </c>
    </row>
    <row r="1239" spans="1:19" x14ac:dyDescent="0.25">
      <c r="A1239" t="s">
        <v>75</v>
      </c>
      <c r="B1239">
        <v>27.147189999999998</v>
      </c>
      <c r="C1239">
        <v>114.3621</v>
      </c>
      <c r="D1239" s="4">
        <v>41884</v>
      </c>
      <c r="E1239">
        <v>2014</v>
      </c>
      <c r="F1239" s="6">
        <v>8</v>
      </c>
      <c r="G1239" s="6">
        <v>23</v>
      </c>
      <c r="H1239" s="6">
        <f t="shared" si="138"/>
        <v>15</v>
      </c>
      <c r="I1239" s="3">
        <v>3</v>
      </c>
      <c r="J1239" t="s">
        <v>123</v>
      </c>
      <c r="K1239" t="s">
        <v>124</v>
      </c>
      <c r="L1239">
        <v>10.6</v>
      </c>
      <c r="M1239">
        <v>11.9</v>
      </c>
      <c r="N1239" s="7">
        <f t="shared" si="139"/>
        <v>34.776479999999999</v>
      </c>
      <c r="O1239" s="7">
        <f t="shared" si="140"/>
        <v>39.041520000000006</v>
      </c>
      <c r="P1239" s="7">
        <v>76</v>
      </c>
      <c r="Q1239" s="15">
        <f t="shared" si="137"/>
        <v>24.444444444444443</v>
      </c>
      <c r="R1239" t="s">
        <v>73</v>
      </c>
      <c r="S1239">
        <v>45</v>
      </c>
    </row>
    <row r="1240" spans="1:19" x14ac:dyDescent="0.25">
      <c r="A1240" t="s">
        <v>75</v>
      </c>
      <c r="B1240">
        <v>27.147189999999998</v>
      </c>
      <c r="C1240">
        <v>114.3621</v>
      </c>
      <c r="D1240" s="4">
        <v>41884</v>
      </c>
      <c r="E1240">
        <v>2014</v>
      </c>
      <c r="F1240" s="6">
        <v>8</v>
      </c>
      <c r="G1240" s="6">
        <v>23</v>
      </c>
      <c r="H1240" s="6">
        <f t="shared" si="138"/>
        <v>15</v>
      </c>
      <c r="I1240" s="3">
        <v>3</v>
      </c>
      <c r="J1240" t="s">
        <v>123</v>
      </c>
      <c r="K1240" t="s">
        <v>124</v>
      </c>
      <c r="L1240">
        <v>10.6</v>
      </c>
      <c r="M1240">
        <v>11.9</v>
      </c>
      <c r="N1240" s="7">
        <f t="shared" si="139"/>
        <v>34.776479999999999</v>
      </c>
      <c r="O1240" s="7">
        <f t="shared" si="140"/>
        <v>39.041520000000006</v>
      </c>
      <c r="P1240" s="7">
        <v>76</v>
      </c>
      <c r="Q1240" s="15">
        <f t="shared" si="137"/>
        <v>24.444444444444443</v>
      </c>
      <c r="R1240" t="s">
        <v>73</v>
      </c>
      <c r="S1240">
        <v>45</v>
      </c>
    </row>
    <row r="1241" spans="1:19" x14ac:dyDescent="0.25">
      <c r="A1241" t="s">
        <v>75</v>
      </c>
      <c r="B1241">
        <v>27.147189999999998</v>
      </c>
      <c r="C1241">
        <v>114.3621</v>
      </c>
      <c r="D1241" s="4">
        <v>41884</v>
      </c>
      <c r="E1241">
        <v>2014</v>
      </c>
      <c r="F1241" s="6">
        <v>8</v>
      </c>
      <c r="G1241" s="6">
        <v>23</v>
      </c>
      <c r="H1241" s="6">
        <f t="shared" si="138"/>
        <v>15</v>
      </c>
      <c r="I1241" s="3">
        <v>3</v>
      </c>
      <c r="J1241" t="s">
        <v>123</v>
      </c>
      <c r="K1241" t="s">
        <v>124</v>
      </c>
      <c r="L1241">
        <v>10.6</v>
      </c>
      <c r="M1241">
        <v>11.9</v>
      </c>
      <c r="N1241" s="7">
        <f t="shared" si="139"/>
        <v>34.776479999999999</v>
      </c>
      <c r="O1241" s="7">
        <f t="shared" si="140"/>
        <v>39.041520000000006</v>
      </c>
      <c r="P1241" s="7">
        <v>76</v>
      </c>
      <c r="Q1241" s="15">
        <f t="shared" si="137"/>
        <v>24.444444444444443</v>
      </c>
      <c r="R1241" t="s">
        <v>73</v>
      </c>
      <c r="S1241">
        <v>45</v>
      </c>
    </row>
    <row r="1242" spans="1:19" x14ac:dyDescent="0.25">
      <c r="A1242" t="s">
        <v>75</v>
      </c>
      <c r="B1242">
        <v>27.147189999999998</v>
      </c>
      <c r="C1242">
        <v>114.3621</v>
      </c>
      <c r="D1242" s="4">
        <v>41884</v>
      </c>
      <c r="E1242">
        <v>2014</v>
      </c>
      <c r="F1242" s="6">
        <v>8</v>
      </c>
      <c r="G1242" s="6">
        <v>23</v>
      </c>
      <c r="H1242" s="6">
        <f t="shared" si="138"/>
        <v>15</v>
      </c>
      <c r="I1242" s="3">
        <v>3</v>
      </c>
      <c r="J1242" t="s">
        <v>123</v>
      </c>
      <c r="K1242" t="s">
        <v>124</v>
      </c>
      <c r="L1242">
        <v>10.6</v>
      </c>
      <c r="M1242">
        <v>11.9</v>
      </c>
      <c r="N1242" s="7">
        <f t="shared" si="139"/>
        <v>34.776479999999999</v>
      </c>
      <c r="O1242" s="7">
        <f t="shared" si="140"/>
        <v>39.041520000000006</v>
      </c>
      <c r="P1242" s="7">
        <v>76</v>
      </c>
      <c r="Q1242" s="15">
        <f t="shared" si="137"/>
        <v>24.444444444444443</v>
      </c>
      <c r="R1242" t="s">
        <v>73</v>
      </c>
      <c r="S1242">
        <v>45</v>
      </c>
    </row>
    <row r="1243" spans="1:19" x14ac:dyDescent="0.25">
      <c r="A1243" t="s">
        <v>75</v>
      </c>
      <c r="B1243">
        <v>27.147189999999998</v>
      </c>
      <c r="C1243">
        <v>114.3621</v>
      </c>
      <c r="D1243" s="4">
        <v>41884</v>
      </c>
      <c r="E1243">
        <v>2014</v>
      </c>
      <c r="F1243" s="6">
        <v>8</v>
      </c>
      <c r="G1243" s="6">
        <v>23</v>
      </c>
      <c r="H1243" s="6">
        <f t="shared" si="138"/>
        <v>15</v>
      </c>
      <c r="I1243" s="3">
        <v>3</v>
      </c>
      <c r="J1243" t="s">
        <v>123</v>
      </c>
      <c r="K1243" t="s">
        <v>124</v>
      </c>
      <c r="L1243">
        <v>10.6</v>
      </c>
      <c r="M1243">
        <v>11.9</v>
      </c>
      <c r="N1243" s="7">
        <f t="shared" si="139"/>
        <v>34.776479999999999</v>
      </c>
      <c r="O1243" s="7">
        <f t="shared" si="140"/>
        <v>39.041520000000006</v>
      </c>
      <c r="P1243" s="7">
        <v>76</v>
      </c>
      <c r="Q1243" s="15">
        <f t="shared" si="137"/>
        <v>24.444444444444443</v>
      </c>
      <c r="R1243" t="s">
        <v>73</v>
      </c>
      <c r="S1243">
        <v>45</v>
      </c>
    </row>
    <row r="1244" spans="1:19" x14ac:dyDescent="0.25">
      <c r="A1244" t="s">
        <v>75</v>
      </c>
      <c r="B1244">
        <v>27.147189999999998</v>
      </c>
      <c r="C1244">
        <v>114.3621</v>
      </c>
      <c r="D1244" s="4">
        <v>41884</v>
      </c>
      <c r="E1244">
        <v>2014</v>
      </c>
      <c r="F1244" s="6">
        <v>8</v>
      </c>
      <c r="G1244" s="6">
        <v>23</v>
      </c>
      <c r="H1244" s="6">
        <f t="shared" si="138"/>
        <v>15</v>
      </c>
      <c r="I1244" s="3">
        <v>3</v>
      </c>
      <c r="J1244" t="s">
        <v>123</v>
      </c>
      <c r="K1244" t="s">
        <v>124</v>
      </c>
      <c r="L1244">
        <v>10.6</v>
      </c>
      <c r="M1244">
        <v>11.9</v>
      </c>
      <c r="N1244" s="7">
        <f t="shared" si="139"/>
        <v>34.776479999999999</v>
      </c>
      <c r="O1244" s="7">
        <f t="shared" si="140"/>
        <v>39.041520000000006</v>
      </c>
      <c r="P1244" s="7">
        <v>76</v>
      </c>
      <c r="Q1244" s="15">
        <f t="shared" si="137"/>
        <v>24.444444444444443</v>
      </c>
      <c r="R1244" t="s">
        <v>73</v>
      </c>
      <c r="S1244">
        <v>45</v>
      </c>
    </row>
    <row r="1245" spans="1:19" x14ac:dyDescent="0.25">
      <c r="A1245" t="s">
        <v>75</v>
      </c>
      <c r="B1245">
        <v>27.147189999999998</v>
      </c>
      <c r="C1245">
        <v>114.3621</v>
      </c>
      <c r="D1245" s="4">
        <v>41884</v>
      </c>
      <c r="E1245">
        <v>2014</v>
      </c>
      <c r="F1245" s="6">
        <v>8</v>
      </c>
      <c r="G1245" s="6">
        <v>23</v>
      </c>
      <c r="H1245" s="6">
        <f t="shared" si="138"/>
        <v>15</v>
      </c>
      <c r="I1245" s="3">
        <v>3</v>
      </c>
      <c r="J1245" t="s">
        <v>123</v>
      </c>
      <c r="K1245" t="s">
        <v>124</v>
      </c>
      <c r="L1245">
        <v>10.6</v>
      </c>
      <c r="M1245">
        <v>11.9</v>
      </c>
      <c r="N1245" s="7">
        <f t="shared" si="139"/>
        <v>34.776479999999999</v>
      </c>
      <c r="O1245" s="7">
        <f t="shared" si="140"/>
        <v>39.041520000000006</v>
      </c>
      <c r="P1245" s="7">
        <v>76</v>
      </c>
      <c r="Q1245" s="15">
        <f t="shared" si="137"/>
        <v>24.444444444444443</v>
      </c>
      <c r="R1245" t="s">
        <v>73</v>
      </c>
      <c r="S1245">
        <v>45</v>
      </c>
    </row>
    <row r="1246" spans="1:19" x14ac:dyDescent="0.25">
      <c r="A1246" t="s">
        <v>75</v>
      </c>
      <c r="B1246">
        <v>27.147189999999998</v>
      </c>
      <c r="C1246">
        <v>114.3621</v>
      </c>
      <c r="D1246" s="4">
        <v>41884</v>
      </c>
      <c r="E1246">
        <v>2014</v>
      </c>
      <c r="F1246" s="6">
        <v>8</v>
      </c>
      <c r="G1246" s="6">
        <v>23</v>
      </c>
      <c r="H1246" s="6">
        <f t="shared" si="138"/>
        <v>15</v>
      </c>
      <c r="I1246" s="3">
        <v>3</v>
      </c>
      <c r="J1246" t="s">
        <v>123</v>
      </c>
      <c r="K1246" t="s">
        <v>124</v>
      </c>
      <c r="L1246">
        <v>10.6</v>
      </c>
      <c r="M1246">
        <v>11.9</v>
      </c>
      <c r="N1246" s="7">
        <f t="shared" si="139"/>
        <v>34.776479999999999</v>
      </c>
      <c r="O1246" s="7">
        <f t="shared" si="140"/>
        <v>39.041520000000006</v>
      </c>
      <c r="P1246" s="7">
        <v>76</v>
      </c>
      <c r="Q1246" s="15">
        <f t="shared" si="137"/>
        <v>24.444444444444443</v>
      </c>
      <c r="R1246" t="s">
        <v>73</v>
      </c>
      <c r="S1246">
        <v>45</v>
      </c>
    </row>
    <row r="1247" spans="1:19" x14ac:dyDescent="0.25">
      <c r="A1247" t="s">
        <v>75</v>
      </c>
      <c r="B1247">
        <v>27.147189999999998</v>
      </c>
      <c r="C1247">
        <v>114.3621</v>
      </c>
      <c r="D1247" s="4">
        <v>41884</v>
      </c>
      <c r="E1247">
        <v>2014</v>
      </c>
      <c r="F1247" s="6">
        <v>8</v>
      </c>
      <c r="G1247" s="6">
        <v>23</v>
      </c>
      <c r="H1247" s="6">
        <f t="shared" si="138"/>
        <v>15</v>
      </c>
      <c r="I1247" s="3">
        <v>3</v>
      </c>
      <c r="J1247" t="s">
        <v>123</v>
      </c>
      <c r="K1247" t="s">
        <v>124</v>
      </c>
      <c r="L1247">
        <v>10.6</v>
      </c>
      <c r="M1247">
        <v>11.9</v>
      </c>
      <c r="N1247" s="7">
        <f t="shared" si="139"/>
        <v>34.776479999999999</v>
      </c>
      <c r="O1247" s="7">
        <f t="shared" si="140"/>
        <v>39.041520000000006</v>
      </c>
      <c r="P1247" s="7">
        <v>76</v>
      </c>
      <c r="Q1247" s="15">
        <f t="shared" si="137"/>
        <v>24.444444444444443</v>
      </c>
      <c r="R1247" t="s">
        <v>73</v>
      </c>
      <c r="S1247">
        <v>45</v>
      </c>
    </row>
    <row r="1248" spans="1:19" x14ac:dyDescent="0.25">
      <c r="A1248" t="s">
        <v>75</v>
      </c>
      <c r="B1248">
        <v>27.147189999999998</v>
      </c>
      <c r="C1248">
        <v>114.3621</v>
      </c>
      <c r="D1248" s="4">
        <v>41884</v>
      </c>
      <c r="E1248">
        <v>2014</v>
      </c>
      <c r="F1248" s="6">
        <v>8</v>
      </c>
      <c r="G1248" s="6">
        <v>23</v>
      </c>
      <c r="H1248" s="6">
        <f t="shared" si="138"/>
        <v>15</v>
      </c>
      <c r="I1248" s="3">
        <v>3</v>
      </c>
      <c r="J1248" t="s">
        <v>123</v>
      </c>
      <c r="K1248" t="s">
        <v>124</v>
      </c>
      <c r="L1248">
        <v>10.6</v>
      </c>
      <c r="M1248">
        <v>11.9</v>
      </c>
      <c r="N1248" s="7">
        <f t="shared" si="139"/>
        <v>34.776479999999999</v>
      </c>
      <c r="O1248" s="7">
        <f t="shared" si="140"/>
        <v>39.041520000000006</v>
      </c>
      <c r="P1248" s="7">
        <v>76</v>
      </c>
      <c r="Q1248" s="15">
        <f t="shared" si="137"/>
        <v>24.444444444444443</v>
      </c>
      <c r="R1248" t="s">
        <v>73</v>
      </c>
      <c r="S1248">
        <v>45</v>
      </c>
    </row>
    <row r="1249" spans="1:19" x14ac:dyDescent="0.25">
      <c r="A1249" t="s">
        <v>75</v>
      </c>
      <c r="B1249">
        <v>27.147189999999998</v>
      </c>
      <c r="C1249">
        <v>114.3621</v>
      </c>
      <c r="D1249" s="4">
        <v>41884</v>
      </c>
      <c r="E1249">
        <v>2014</v>
      </c>
      <c r="F1249" s="6">
        <v>8</v>
      </c>
      <c r="G1249" s="6">
        <v>23</v>
      </c>
      <c r="H1249" s="6">
        <f t="shared" si="138"/>
        <v>15</v>
      </c>
      <c r="I1249" s="3">
        <v>3</v>
      </c>
      <c r="J1249" t="s">
        <v>123</v>
      </c>
      <c r="K1249" t="s">
        <v>124</v>
      </c>
      <c r="L1249">
        <v>10.6</v>
      </c>
      <c r="M1249">
        <v>11.9</v>
      </c>
      <c r="N1249" s="7">
        <f t="shared" si="139"/>
        <v>34.776479999999999</v>
      </c>
      <c r="O1249" s="7">
        <f t="shared" si="140"/>
        <v>39.041520000000006</v>
      </c>
      <c r="P1249" s="7">
        <v>76</v>
      </c>
      <c r="Q1249" s="15">
        <f t="shared" si="137"/>
        <v>24.444444444444443</v>
      </c>
      <c r="R1249" t="s">
        <v>73</v>
      </c>
      <c r="S1249">
        <v>45</v>
      </c>
    </row>
    <row r="1250" spans="1:19" x14ac:dyDescent="0.25">
      <c r="A1250" t="s">
        <v>75</v>
      </c>
      <c r="B1250">
        <v>27.147189999999998</v>
      </c>
      <c r="C1250">
        <v>114.3621</v>
      </c>
      <c r="D1250" s="4">
        <v>41884</v>
      </c>
      <c r="E1250">
        <v>2014</v>
      </c>
      <c r="F1250" s="6">
        <v>8</v>
      </c>
      <c r="G1250" s="6">
        <v>23</v>
      </c>
      <c r="H1250" s="6">
        <f t="shared" si="138"/>
        <v>15</v>
      </c>
      <c r="I1250" s="3">
        <v>3</v>
      </c>
      <c r="J1250" t="s">
        <v>123</v>
      </c>
      <c r="K1250" t="s">
        <v>124</v>
      </c>
      <c r="L1250">
        <v>10.6</v>
      </c>
      <c r="M1250">
        <v>11.9</v>
      </c>
      <c r="N1250" s="7">
        <f t="shared" si="139"/>
        <v>34.776479999999999</v>
      </c>
      <c r="O1250" s="7">
        <f t="shared" si="140"/>
        <v>39.041520000000006</v>
      </c>
      <c r="P1250" s="7">
        <v>76</v>
      </c>
      <c r="Q1250" s="15">
        <f t="shared" si="137"/>
        <v>24.444444444444443</v>
      </c>
      <c r="R1250" t="s">
        <v>73</v>
      </c>
      <c r="S1250">
        <v>45</v>
      </c>
    </row>
    <row r="1251" spans="1:19" x14ac:dyDescent="0.25">
      <c r="A1251" t="s">
        <v>75</v>
      </c>
      <c r="B1251">
        <v>27.147189999999998</v>
      </c>
      <c r="C1251">
        <v>114.3621</v>
      </c>
      <c r="D1251" s="4">
        <v>41884</v>
      </c>
      <c r="E1251">
        <v>2014</v>
      </c>
      <c r="F1251" s="6">
        <v>8</v>
      </c>
      <c r="G1251" s="6">
        <v>23</v>
      </c>
      <c r="H1251" s="6">
        <f t="shared" si="138"/>
        <v>15</v>
      </c>
      <c r="I1251" s="3">
        <v>3</v>
      </c>
      <c r="J1251" t="s">
        <v>123</v>
      </c>
      <c r="K1251" t="s">
        <v>124</v>
      </c>
      <c r="L1251">
        <v>10.6</v>
      </c>
      <c r="M1251">
        <v>11.9</v>
      </c>
      <c r="N1251" s="7">
        <f t="shared" si="139"/>
        <v>34.776479999999999</v>
      </c>
      <c r="O1251" s="7">
        <f t="shared" si="140"/>
        <v>39.041520000000006</v>
      </c>
      <c r="P1251" s="7">
        <v>76</v>
      </c>
      <c r="Q1251" s="15">
        <f t="shared" si="137"/>
        <v>24.444444444444443</v>
      </c>
      <c r="R1251" t="s">
        <v>73</v>
      </c>
      <c r="S1251">
        <v>45</v>
      </c>
    </row>
    <row r="1252" spans="1:19" x14ac:dyDescent="0.25">
      <c r="A1252" t="s">
        <v>75</v>
      </c>
      <c r="B1252">
        <v>27.147189999999998</v>
      </c>
      <c r="C1252">
        <v>114.3621</v>
      </c>
      <c r="D1252" s="4">
        <v>41884</v>
      </c>
      <c r="E1252">
        <v>2014</v>
      </c>
      <c r="F1252" s="6">
        <v>8</v>
      </c>
      <c r="G1252" s="6">
        <v>23</v>
      </c>
      <c r="H1252" s="6">
        <f t="shared" si="138"/>
        <v>15</v>
      </c>
      <c r="I1252" s="3">
        <v>3</v>
      </c>
      <c r="J1252" t="s">
        <v>123</v>
      </c>
      <c r="K1252" t="s">
        <v>124</v>
      </c>
      <c r="L1252">
        <v>10.6</v>
      </c>
      <c r="M1252">
        <v>11.9</v>
      </c>
      <c r="N1252" s="7">
        <f t="shared" si="139"/>
        <v>34.776479999999999</v>
      </c>
      <c r="O1252" s="7">
        <f t="shared" si="140"/>
        <v>39.041520000000006</v>
      </c>
      <c r="P1252" s="7">
        <v>76</v>
      </c>
      <c r="Q1252" s="15">
        <f t="shared" si="137"/>
        <v>24.444444444444443</v>
      </c>
      <c r="R1252" t="s">
        <v>73</v>
      </c>
      <c r="S1252">
        <v>35</v>
      </c>
    </row>
    <row r="1253" spans="1:19" x14ac:dyDescent="0.25">
      <c r="A1253" t="s">
        <v>75</v>
      </c>
      <c r="B1253">
        <v>27.147189999999998</v>
      </c>
      <c r="C1253">
        <v>114.3621</v>
      </c>
      <c r="D1253" s="4">
        <v>41884</v>
      </c>
      <c r="E1253">
        <v>2014</v>
      </c>
      <c r="F1253" s="6">
        <v>8</v>
      </c>
      <c r="G1253" s="6">
        <v>23</v>
      </c>
      <c r="H1253" s="6">
        <f t="shared" si="138"/>
        <v>15</v>
      </c>
      <c r="I1253" s="3">
        <v>3</v>
      </c>
      <c r="J1253" t="s">
        <v>123</v>
      </c>
      <c r="K1253" t="s">
        <v>124</v>
      </c>
      <c r="L1253">
        <v>10.6</v>
      </c>
      <c r="M1253">
        <v>11.9</v>
      </c>
      <c r="N1253" s="7">
        <f t="shared" si="139"/>
        <v>34.776479999999999</v>
      </c>
      <c r="O1253" s="7">
        <f t="shared" si="140"/>
        <v>39.041520000000006</v>
      </c>
      <c r="P1253" s="7">
        <v>76</v>
      </c>
      <c r="Q1253" s="15">
        <f t="shared" si="137"/>
        <v>24.444444444444443</v>
      </c>
      <c r="R1253" t="s">
        <v>73</v>
      </c>
      <c r="S1253">
        <v>35</v>
      </c>
    </row>
    <row r="1254" spans="1:19" x14ac:dyDescent="0.25">
      <c r="A1254" t="s">
        <v>75</v>
      </c>
      <c r="B1254">
        <v>27.147189999999998</v>
      </c>
      <c r="C1254">
        <v>114.3621</v>
      </c>
      <c r="D1254" s="4">
        <v>41884</v>
      </c>
      <c r="E1254">
        <v>2014</v>
      </c>
      <c r="F1254" s="6">
        <v>8</v>
      </c>
      <c r="G1254" s="6">
        <v>23</v>
      </c>
      <c r="H1254" s="6">
        <f t="shared" si="138"/>
        <v>15</v>
      </c>
      <c r="I1254" s="3">
        <v>3</v>
      </c>
      <c r="J1254" t="s">
        <v>123</v>
      </c>
      <c r="K1254" t="s">
        <v>124</v>
      </c>
      <c r="L1254">
        <v>10.6</v>
      </c>
      <c r="M1254">
        <v>11.9</v>
      </c>
      <c r="N1254" s="7">
        <f t="shared" si="139"/>
        <v>34.776479999999999</v>
      </c>
      <c r="O1254" s="7">
        <f t="shared" si="140"/>
        <v>39.041520000000006</v>
      </c>
      <c r="P1254" s="7">
        <v>76</v>
      </c>
      <c r="Q1254" s="15">
        <f t="shared" si="137"/>
        <v>24.444444444444443</v>
      </c>
      <c r="R1254" t="s">
        <v>73</v>
      </c>
      <c r="S1254">
        <v>35</v>
      </c>
    </row>
    <row r="1255" spans="1:19" x14ac:dyDescent="0.25">
      <c r="A1255" t="s">
        <v>75</v>
      </c>
      <c r="B1255">
        <v>27.147189999999998</v>
      </c>
      <c r="C1255">
        <v>114.3621</v>
      </c>
      <c r="D1255" s="4">
        <v>41884</v>
      </c>
      <c r="E1255">
        <v>2014</v>
      </c>
      <c r="F1255" s="6">
        <v>8</v>
      </c>
      <c r="G1255" s="6">
        <v>23</v>
      </c>
      <c r="H1255" s="6">
        <f t="shared" si="138"/>
        <v>15</v>
      </c>
      <c r="I1255" s="3">
        <v>3</v>
      </c>
      <c r="J1255" t="s">
        <v>123</v>
      </c>
      <c r="K1255" t="s">
        <v>124</v>
      </c>
      <c r="L1255">
        <v>10.6</v>
      </c>
      <c r="M1255">
        <v>11.9</v>
      </c>
      <c r="N1255" s="7">
        <f t="shared" si="139"/>
        <v>34.776479999999999</v>
      </c>
      <c r="O1255" s="7">
        <f t="shared" si="140"/>
        <v>39.041520000000006</v>
      </c>
      <c r="P1255" s="7">
        <v>76</v>
      </c>
      <c r="Q1255" s="15">
        <f t="shared" si="137"/>
        <v>24.444444444444443</v>
      </c>
      <c r="R1255" t="s">
        <v>73</v>
      </c>
      <c r="S1255">
        <v>35</v>
      </c>
    </row>
    <row r="1256" spans="1:19" x14ac:dyDescent="0.25">
      <c r="A1256" t="s">
        <v>75</v>
      </c>
      <c r="B1256">
        <v>27.147189999999998</v>
      </c>
      <c r="C1256">
        <v>114.3621</v>
      </c>
      <c r="D1256" s="4">
        <v>41884</v>
      </c>
      <c r="E1256">
        <v>2014</v>
      </c>
      <c r="F1256" s="6">
        <v>8</v>
      </c>
      <c r="G1256" s="6">
        <v>23</v>
      </c>
      <c r="H1256" s="6">
        <f t="shared" si="138"/>
        <v>15</v>
      </c>
      <c r="I1256" s="3">
        <v>3</v>
      </c>
      <c r="J1256" t="s">
        <v>123</v>
      </c>
      <c r="K1256" t="s">
        <v>124</v>
      </c>
      <c r="L1256">
        <v>10.6</v>
      </c>
      <c r="M1256">
        <v>11.9</v>
      </c>
      <c r="N1256" s="7">
        <f t="shared" si="139"/>
        <v>34.776479999999999</v>
      </c>
      <c r="O1256" s="7">
        <f t="shared" si="140"/>
        <v>39.041520000000006</v>
      </c>
      <c r="P1256" s="7">
        <v>76</v>
      </c>
      <c r="Q1256" s="15">
        <f t="shared" si="137"/>
        <v>24.444444444444443</v>
      </c>
      <c r="R1256" t="s">
        <v>73</v>
      </c>
      <c r="S1256">
        <v>35</v>
      </c>
    </row>
    <row r="1257" spans="1:19" x14ac:dyDescent="0.25">
      <c r="A1257" t="s">
        <v>75</v>
      </c>
      <c r="B1257">
        <v>27.147189999999998</v>
      </c>
      <c r="C1257">
        <v>114.3621</v>
      </c>
      <c r="D1257" s="4">
        <v>41884</v>
      </c>
      <c r="E1257">
        <v>2014</v>
      </c>
      <c r="F1257" s="6">
        <v>8</v>
      </c>
      <c r="G1257" s="6">
        <v>23</v>
      </c>
      <c r="H1257" s="6">
        <f t="shared" si="138"/>
        <v>15</v>
      </c>
      <c r="I1257" s="3">
        <v>3</v>
      </c>
      <c r="J1257" t="s">
        <v>123</v>
      </c>
      <c r="K1257" t="s">
        <v>124</v>
      </c>
      <c r="L1257">
        <v>10.6</v>
      </c>
      <c r="M1257">
        <v>11.9</v>
      </c>
      <c r="N1257" s="7">
        <f t="shared" si="139"/>
        <v>34.776479999999999</v>
      </c>
      <c r="O1257" s="7">
        <f t="shared" si="140"/>
        <v>39.041520000000006</v>
      </c>
      <c r="P1257" s="7">
        <v>76</v>
      </c>
      <c r="Q1257" s="15">
        <f t="shared" si="137"/>
        <v>24.444444444444443</v>
      </c>
      <c r="R1257" t="s">
        <v>73</v>
      </c>
      <c r="S1257">
        <v>35</v>
      </c>
    </row>
    <row r="1258" spans="1:19" x14ac:dyDescent="0.25">
      <c r="A1258" t="s">
        <v>75</v>
      </c>
      <c r="B1258">
        <v>27.147189999999998</v>
      </c>
      <c r="C1258">
        <v>114.3621</v>
      </c>
      <c r="D1258" s="4">
        <v>41884</v>
      </c>
      <c r="E1258">
        <v>2014</v>
      </c>
      <c r="F1258" s="6">
        <v>8</v>
      </c>
      <c r="G1258" s="6">
        <v>23</v>
      </c>
      <c r="H1258" s="6">
        <f t="shared" si="138"/>
        <v>15</v>
      </c>
      <c r="I1258" s="3">
        <v>3</v>
      </c>
      <c r="J1258" t="s">
        <v>123</v>
      </c>
      <c r="K1258" t="s">
        <v>124</v>
      </c>
      <c r="L1258">
        <v>10.6</v>
      </c>
      <c r="M1258">
        <v>11.9</v>
      </c>
      <c r="N1258" s="7">
        <f t="shared" si="139"/>
        <v>34.776479999999999</v>
      </c>
      <c r="O1258" s="7">
        <f t="shared" si="140"/>
        <v>39.041520000000006</v>
      </c>
      <c r="P1258" s="7">
        <v>76</v>
      </c>
      <c r="Q1258" s="15">
        <f t="shared" si="137"/>
        <v>24.444444444444443</v>
      </c>
      <c r="R1258" t="s">
        <v>73</v>
      </c>
      <c r="S1258">
        <v>35</v>
      </c>
    </row>
    <row r="1259" spans="1:19" x14ac:dyDescent="0.25">
      <c r="A1259" t="s">
        <v>75</v>
      </c>
      <c r="B1259">
        <v>27.147189999999998</v>
      </c>
      <c r="C1259">
        <v>114.3621</v>
      </c>
      <c r="D1259" s="4">
        <v>41884</v>
      </c>
      <c r="E1259">
        <v>2014</v>
      </c>
      <c r="F1259" s="6">
        <v>8</v>
      </c>
      <c r="G1259" s="6">
        <v>23</v>
      </c>
      <c r="H1259" s="6">
        <f t="shared" si="138"/>
        <v>15</v>
      </c>
      <c r="I1259" s="3">
        <v>3</v>
      </c>
      <c r="J1259" t="s">
        <v>123</v>
      </c>
      <c r="K1259" t="s">
        <v>124</v>
      </c>
      <c r="L1259">
        <v>10.6</v>
      </c>
      <c r="M1259">
        <v>11.9</v>
      </c>
      <c r="N1259" s="7">
        <f t="shared" si="139"/>
        <v>34.776479999999999</v>
      </c>
      <c r="O1259" s="7">
        <f t="shared" si="140"/>
        <v>39.041520000000006</v>
      </c>
      <c r="P1259" s="7">
        <v>76</v>
      </c>
      <c r="Q1259" s="15">
        <f t="shared" si="137"/>
        <v>24.444444444444443</v>
      </c>
      <c r="R1259" t="s">
        <v>73</v>
      </c>
      <c r="S1259">
        <v>35</v>
      </c>
    </row>
    <row r="1260" spans="1:19" x14ac:dyDescent="0.25">
      <c r="A1260" t="s">
        <v>75</v>
      </c>
      <c r="B1260">
        <v>27.147189999999998</v>
      </c>
      <c r="C1260">
        <v>114.3621</v>
      </c>
      <c r="D1260" s="4">
        <v>41884</v>
      </c>
      <c r="E1260">
        <v>2014</v>
      </c>
      <c r="F1260" s="6">
        <v>8</v>
      </c>
      <c r="G1260" s="6">
        <v>23</v>
      </c>
      <c r="H1260" s="6">
        <f t="shared" si="138"/>
        <v>15</v>
      </c>
      <c r="I1260" s="3">
        <v>3</v>
      </c>
      <c r="J1260" t="s">
        <v>123</v>
      </c>
      <c r="K1260" t="s">
        <v>124</v>
      </c>
      <c r="L1260">
        <v>10.6</v>
      </c>
      <c r="M1260">
        <v>11.9</v>
      </c>
      <c r="N1260" s="7">
        <f t="shared" si="139"/>
        <v>34.776479999999999</v>
      </c>
      <c r="O1260" s="7">
        <f t="shared" si="140"/>
        <v>39.041520000000006</v>
      </c>
      <c r="P1260" s="7">
        <v>76</v>
      </c>
      <c r="Q1260" s="15">
        <f t="shared" si="137"/>
        <v>24.444444444444443</v>
      </c>
      <c r="R1260" t="s">
        <v>73</v>
      </c>
      <c r="S1260">
        <v>35</v>
      </c>
    </row>
    <row r="1261" spans="1:19" x14ac:dyDescent="0.25">
      <c r="A1261" t="s">
        <v>75</v>
      </c>
      <c r="B1261">
        <v>27.147189999999998</v>
      </c>
      <c r="C1261">
        <v>114.3621</v>
      </c>
      <c r="D1261" s="4">
        <v>41884</v>
      </c>
      <c r="E1261">
        <v>2014</v>
      </c>
      <c r="F1261" s="6">
        <v>8</v>
      </c>
      <c r="G1261" s="6">
        <v>23</v>
      </c>
      <c r="H1261" s="6">
        <f t="shared" si="138"/>
        <v>15</v>
      </c>
      <c r="I1261" s="3">
        <v>3</v>
      </c>
      <c r="J1261" t="s">
        <v>123</v>
      </c>
      <c r="K1261" t="s">
        <v>124</v>
      </c>
      <c r="L1261">
        <v>10.6</v>
      </c>
      <c r="M1261">
        <v>11.9</v>
      </c>
      <c r="N1261" s="7">
        <f t="shared" si="139"/>
        <v>34.776479999999999</v>
      </c>
      <c r="O1261" s="7">
        <f t="shared" si="140"/>
        <v>39.041520000000006</v>
      </c>
      <c r="P1261" s="7">
        <v>76</v>
      </c>
      <c r="Q1261" s="15">
        <f t="shared" si="137"/>
        <v>24.444444444444443</v>
      </c>
      <c r="R1261" t="s">
        <v>73</v>
      </c>
      <c r="S1261">
        <v>35</v>
      </c>
    </row>
    <row r="1262" spans="1:19" x14ac:dyDescent="0.25">
      <c r="A1262" t="s">
        <v>75</v>
      </c>
      <c r="B1262">
        <v>27.147189999999998</v>
      </c>
      <c r="C1262">
        <v>114.3621</v>
      </c>
      <c r="D1262" s="4">
        <v>41884</v>
      </c>
      <c r="E1262">
        <v>2014</v>
      </c>
      <c r="F1262" s="6">
        <v>8</v>
      </c>
      <c r="G1262" s="6">
        <v>23</v>
      </c>
      <c r="H1262" s="6">
        <f t="shared" si="138"/>
        <v>15</v>
      </c>
      <c r="I1262" s="3">
        <v>3</v>
      </c>
      <c r="J1262" t="s">
        <v>123</v>
      </c>
      <c r="K1262" t="s">
        <v>124</v>
      </c>
      <c r="L1262">
        <v>10.6</v>
      </c>
      <c r="M1262">
        <v>11.9</v>
      </c>
      <c r="N1262" s="7">
        <f t="shared" si="139"/>
        <v>34.776479999999999</v>
      </c>
      <c r="O1262" s="7">
        <f t="shared" si="140"/>
        <v>39.041520000000006</v>
      </c>
      <c r="P1262" s="7">
        <v>76</v>
      </c>
      <c r="Q1262" s="15">
        <f t="shared" si="137"/>
        <v>24.444444444444443</v>
      </c>
      <c r="R1262" t="s">
        <v>73</v>
      </c>
      <c r="S1262">
        <v>35</v>
      </c>
    </row>
    <row r="1263" spans="1:19" x14ac:dyDescent="0.25">
      <c r="A1263" t="s">
        <v>75</v>
      </c>
      <c r="B1263">
        <v>27.147189999999998</v>
      </c>
      <c r="C1263">
        <v>114.3621</v>
      </c>
      <c r="D1263" s="4">
        <v>41884</v>
      </c>
      <c r="E1263">
        <v>2014</v>
      </c>
      <c r="F1263" s="6">
        <v>8</v>
      </c>
      <c r="G1263" s="6">
        <v>23</v>
      </c>
      <c r="H1263" s="6">
        <f t="shared" si="138"/>
        <v>15</v>
      </c>
      <c r="I1263" s="3">
        <v>3</v>
      </c>
      <c r="J1263" t="s">
        <v>123</v>
      </c>
      <c r="K1263" t="s">
        <v>124</v>
      </c>
      <c r="L1263">
        <v>10.6</v>
      </c>
      <c r="M1263">
        <v>11.9</v>
      </c>
      <c r="N1263" s="7">
        <f t="shared" si="139"/>
        <v>34.776479999999999</v>
      </c>
      <c r="O1263" s="7">
        <f t="shared" si="140"/>
        <v>39.041520000000006</v>
      </c>
      <c r="P1263" s="7">
        <v>76</v>
      </c>
      <c r="Q1263" s="15">
        <f t="shared" si="137"/>
        <v>24.444444444444443</v>
      </c>
      <c r="R1263" t="s">
        <v>73</v>
      </c>
      <c r="S1263">
        <v>35</v>
      </c>
    </row>
    <row r="1264" spans="1:19" x14ac:dyDescent="0.25">
      <c r="A1264" t="s">
        <v>75</v>
      </c>
      <c r="B1264">
        <v>27.147189999999998</v>
      </c>
      <c r="C1264">
        <v>114.3621</v>
      </c>
      <c r="D1264" s="4">
        <v>41884</v>
      </c>
      <c r="E1264">
        <v>2014</v>
      </c>
      <c r="F1264" s="6">
        <v>8</v>
      </c>
      <c r="G1264" s="6">
        <v>23</v>
      </c>
      <c r="H1264" s="6">
        <f t="shared" si="138"/>
        <v>15</v>
      </c>
      <c r="I1264" s="3">
        <v>3</v>
      </c>
      <c r="J1264" t="s">
        <v>123</v>
      </c>
      <c r="K1264" t="s">
        <v>124</v>
      </c>
      <c r="L1264">
        <v>10.6</v>
      </c>
      <c r="M1264">
        <v>11.9</v>
      </c>
      <c r="N1264" s="7">
        <f t="shared" si="139"/>
        <v>34.776479999999999</v>
      </c>
      <c r="O1264" s="7">
        <f t="shared" si="140"/>
        <v>39.041520000000006</v>
      </c>
      <c r="P1264" s="7">
        <v>76</v>
      </c>
      <c r="Q1264" s="15">
        <f t="shared" si="137"/>
        <v>24.444444444444443</v>
      </c>
      <c r="R1264" t="s">
        <v>73</v>
      </c>
      <c r="S1264">
        <v>35</v>
      </c>
    </row>
    <row r="1265" spans="1:19" x14ac:dyDescent="0.25">
      <c r="A1265" t="s">
        <v>75</v>
      </c>
      <c r="B1265">
        <v>27.147189999999998</v>
      </c>
      <c r="C1265">
        <v>114.3621</v>
      </c>
      <c r="D1265" s="4">
        <v>41884</v>
      </c>
      <c r="E1265">
        <v>2014</v>
      </c>
      <c r="F1265" s="6">
        <v>8</v>
      </c>
      <c r="G1265" s="6">
        <v>23</v>
      </c>
      <c r="H1265" s="6">
        <f t="shared" si="138"/>
        <v>15</v>
      </c>
      <c r="I1265" s="3">
        <v>3</v>
      </c>
      <c r="J1265" t="s">
        <v>123</v>
      </c>
      <c r="K1265" t="s">
        <v>124</v>
      </c>
      <c r="L1265">
        <v>10.6</v>
      </c>
      <c r="M1265">
        <v>11.9</v>
      </c>
      <c r="N1265" s="7">
        <f t="shared" si="139"/>
        <v>34.776479999999999</v>
      </c>
      <c r="O1265" s="7">
        <f t="shared" si="140"/>
        <v>39.041520000000006</v>
      </c>
      <c r="P1265" s="7">
        <v>76</v>
      </c>
      <c r="Q1265" s="15">
        <f t="shared" si="137"/>
        <v>24.444444444444443</v>
      </c>
      <c r="R1265" t="s">
        <v>73</v>
      </c>
      <c r="S1265">
        <v>35</v>
      </c>
    </row>
    <row r="1266" spans="1:19" x14ac:dyDescent="0.25">
      <c r="A1266" t="s">
        <v>75</v>
      </c>
      <c r="B1266">
        <v>27.147189999999998</v>
      </c>
      <c r="C1266">
        <v>114.3621</v>
      </c>
      <c r="D1266" s="4">
        <v>41884</v>
      </c>
      <c r="E1266">
        <v>2014</v>
      </c>
      <c r="F1266" s="6">
        <v>8</v>
      </c>
      <c r="G1266" s="6">
        <v>23</v>
      </c>
      <c r="H1266" s="6">
        <f t="shared" si="138"/>
        <v>15</v>
      </c>
      <c r="I1266" s="3">
        <v>3</v>
      </c>
      <c r="J1266" t="s">
        <v>123</v>
      </c>
      <c r="K1266" t="s">
        <v>124</v>
      </c>
      <c r="L1266">
        <v>10.6</v>
      </c>
      <c r="M1266">
        <v>11.9</v>
      </c>
      <c r="N1266" s="7">
        <f t="shared" si="139"/>
        <v>34.776479999999999</v>
      </c>
      <c r="O1266" s="7">
        <f t="shared" si="140"/>
        <v>39.041520000000006</v>
      </c>
      <c r="P1266" s="7">
        <v>76</v>
      </c>
      <c r="Q1266" s="15">
        <f t="shared" si="137"/>
        <v>24.444444444444443</v>
      </c>
      <c r="R1266" t="s">
        <v>73</v>
      </c>
      <c r="S1266">
        <v>35</v>
      </c>
    </row>
    <row r="1267" spans="1:19" x14ac:dyDescent="0.25">
      <c r="A1267" t="s">
        <v>75</v>
      </c>
      <c r="B1267">
        <v>27.147189999999998</v>
      </c>
      <c r="C1267">
        <v>114.3621</v>
      </c>
      <c r="D1267" s="4">
        <v>41884</v>
      </c>
      <c r="E1267">
        <v>2014</v>
      </c>
      <c r="F1267" s="6">
        <v>8</v>
      </c>
      <c r="G1267" s="6">
        <v>23</v>
      </c>
      <c r="H1267" s="6">
        <f t="shared" si="138"/>
        <v>15</v>
      </c>
      <c r="I1267" s="3">
        <v>3</v>
      </c>
      <c r="J1267" t="s">
        <v>123</v>
      </c>
      <c r="K1267" t="s">
        <v>124</v>
      </c>
      <c r="L1267">
        <v>10.6</v>
      </c>
      <c r="M1267">
        <v>11.9</v>
      </c>
      <c r="N1267" s="7">
        <f t="shared" si="139"/>
        <v>34.776479999999999</v>
      </c>
      <c r="O1267" s="7">
        <f t="shared" si="140"/>
        <v>39.041520000000006</v>
      </c>
      <c r="P1267" s="7">
        <v>76</v>
      </c>
      <c r="Q1267" s="15">
        <f t="shared" si="137"/>
        <v>24.444444444444443</v>
      </c>
      <c r="R1267" t="s">
        <v>73</v>
      </c>
      <c r="S1267">
        <v>30</v>
      </c>
    </row>
    <row r="1268" spans="1:19" x14ac:dyDescent="0.25">
      <c r="A1268" t="s">
        <v>75</v>
      </c>
      <c r="B1268">
        <v>27.147189999999998</v>
      </c>
      <c r="C1268">
        <v>114.3621</v>
      </c>
      <c r="D1268" s="4">
        <v>41884</v>
      </c>
      <c r="E1268">
        <v>2014</v>
      </c>
      <c r="F1268" s="6">
        <v>8</v>
      </c>
      <c r="G1268" s="6">
        <v>23</v>
      </c>
      <c r="H1268" s="6">
        <f t="shared" si="138"/>
        <v>15</v>
      </c>
      <c r="I1268" s="3">
        <v>3</v>
      </c>
      <c r="J1268" t="s">
        <v>123</v>
      </c>
      <c r="K1268" t="s">
        <v>124</v>
      </c>
      <c r="L1268">
        <v>10.6</v>
      </c>
      <c r="M1268">
        <v>11.9</v>
      </c>
      <c r="N1268" s="7">
        <f t="shared" si="139"/>
        <v>34.776479999999999</v>
      </c>
      <c r="O1268" s="7">
        <f t="shared" si="140"/>
        <v>39.041520000000006</v>
      </c>
      <c r="P1268" s="7">
        <v>76</v>
      </c>
      <c r="Q1268" s="15">
        <f t="shared" si="137"/>
        <v>24.444444444444443</v>
      </c>
      <c r="R1268" t="s">
        <v>73</v>
      </c>
      <c r="S1268">
        <v>30</v>
      </c>
    </row>
    <row r="1269" spans="1:19" x14ac:dyDescent="0.25">
      <c r="A1269" t="s">
        <v>75</v>
      </c>
      <c r="B1269">
        <v>27.147189999999998</v>
      </c>
      <c r="C1269">
        <v>114.3621</v>
      </c>
      <c r="D1269" s="4">
        <v>41884</v>
      </c>
      <c r="E1269">
        <v>2014</v>
      </c>
      <c r="F1269" s="6">
        <v>8</v>
      </c>
      <c r="G1269" s="6">
        <v>23</v>
      </c>
      <c r="H1269" s="6">
        <f t="shared" si="138"/>
        <v>15</v>
      </c>
      <c r="I1269" s="3">
        <v>3</v>
      </c>
      <c r="J1269" t="s">
        <v>123</v>
      </c>
      <c r="K1269" t="s">
        <v>124</v>
      </c>
      <c r="L1269">
        <v>10.6</v>
      </c>
      <c r="M1269">
        <v>11.9</v>
      </c>
      <c r="N1269" s="7">
        <f t="shared" si="139"/>
        <v>34.776479999999999</v>
      </c>
      <c r="O1269" s="7">
        <f t="shared" si="140"/>
        <v>39.041520000000006</v>
      </c>
      <c r="P1269" s="7">
        <v>76</v>
      </c>
      <c r="Q1269" s="15">
        <f t="shared" si="137"/>
        <v>24.444444444444443</v>
      </c>
      <c r="R1269" t="s">
        <v>73</v>
      </c>
      <c r="S1269">
        <v>30</v>
      </c>
    </row>
    <row r="1270" spans="1:19" x14ac:dyDescent="0.25">
      <c r="A1270" t="s">
        <v>75</v>
      </c>
      <c r="B1270">
        <v>27.147189999999998</v>
      </c>
      <c r="C1270">
        <v>114.3621</v>
      </c>
      <c r="D1270" s="4">
        <v>41884</v>
      </c>
      <c r="E1270">
        <v>2014</v>
      </c>
      <c r="F1270" s="6">
        <v>8</v>
      </c>
      <c r="G1270" s="6">
        <v>23</v>
      </c>
      <c r="H1270" s="6">
        <f t="shared" si="138"/>
        <v>15</v>
      </c>
      <c r="I1270" s="3">
        <v>3</v>
      </c>
      <c r="J1270" t="s">
        <v>123</v>
      </c>
      <c r="K1270" t="s">
        <v>124</v>
      </c>
      <c r="L1270">
        <v>10.6</v>
      </c>
      <c r="M1270">
        <v>11.9</v>
      </c>
      <c r="N1270" s="7">
        <f t="shared" si="139"/>
        <v>34.776479999999999</v>
      </c>
      <c r="O1270" s="7">
        <f t="shared" si="140"/>
        <v>39.041520000000006</v>
      </c>
      <c r="P1270" s="7">
        <v>76</v>
      </c>
      <c r="Q1270" s="15">
        <f t="shared" si="137"/>
        <v>24.444444444444443</v>
      </c>
      <c r="R1270" t="s">
        <v>73</v>
      </c>
      <c r="S1270">
        <v>30</v>
      </c>
    </row>
    <row r="1271" spans="1:19" x14ac:dyDescent="0.25">
      <c r="A1271" t="s">
        <v>75</v>
      </c>
      <c r="B1271">
        <v>27.147189999999998</v>
      </c>
      <c r="C1271">
        <v>114.3621</v>
      </c>
      <c r="D1271" s="4">
        <v>41884</v>
      </c>
      <c r="E1271">
        <v>2014</v>
      </c>
      <c r="F1271" s="6">
        <v>8</v>
      </c>
      <c r="G1271" s="6">
        <v>23</v>
      </c>
      <c r="H1271" s="6">
        <f t="shared" si="138"/>
        <v>15</v>
      </c>
      <c r="I1271" s="3">
        <v>3</v>
      </c>
      <c r="J1271" t="s">
        <v>123</v>
      </c>
      <c r="K1271" t="s">
        <v>124</v>
      </c>
      <c r="L1271">
        <v>10.6</v>
      </c>
      <c r="M1271">
        <v>11.9</v>
      </c>
      <c r="N1271" s="7">
        <f t="shared" si="139"/>
        <v>34.776479999999999</v>
      </c>
      <c r="O1271" s="7">
        <f t="shared" si="140"/>
        <v>39.041520000000006</v>
      </c>
      <c r="P1271" s="7">
        <v>76</v>
      </c>
      <c r="Q1271" s="15">
        <f t="shared" si="137"/>
        <v>24.444444444444443</v>
      </c>
      <c r="R1271" t="s">
        <v>73</v>
      </c>
      <c r="S1271">
        <v>30</v>
      </c>
    </row>
    <row r="1272" spans="1:19" x14ac:dyDescent="0.25">
      <c r="A1272" t="s">
        <v>75</v>
      </c>
      <c r="B1272">
        <v>27.147189999999998</v>
      </c>
      <c r="C1272">
        <v>114.3621</v>
      </c>
      <c r="D1272" s="4">
        <v>41884</v>
      </c>
      <c r="E1272">
        <v>2014</v>
      </c>
      <c r="F1272" s="6">
        <v>8</v>
      </c>
      <c r="G1272" s="6">
        <v>23</v>
      </c>
      <c r="H1272" s="6">
        <f t="shared" si="138"/>
        <v>15</v>
      </c>
      <c r="I1272" s="3">
        <v>3</v>
      </c>
      <c r="J1272" t="s">
        <v>123</v>
      </c>
      <c r="K1272" t="s">
        <v>124</v>
      </c>
      <c r="L1272">
        <v>10.6</v>
      </c>
      <c r="M1272">
        <v>11.9</v>
      </c>
      <c r="N1272" s="7">
        <f t="shared" si="139"/>
        <v>34.776479999999999</v>
      </c>
      <c r="O1272" s="7">
        <f t="shared" si="140"/>
        <v>39.041520000000006</v>
      </c>
      <c r="P1272" s="7">
        <v>76</v>
      </c>
      <c r="Q1272" s="15">
        <f t="shared" si="137"/>
        <v>24.444444444444443</v>
      </c>
      <c r="R1272" t="s">
        <v>73</v>
      </c>
      <c r="S1272">
        <v>30</v>
      </c>
    </row>
    <row r="1273" spans="1:19" x14ac:dyDescent="0.25">
      <c r="A1273" t="s">
        <v>75</v>
      </c>
      <c r="B1273">
        <v>27.147189999999998</v>
      </c>
      <c r="C1273">
        <v>114.3621</v>
      </c>
      <c r="D1273" s="4">
        <v>41884</v>
      </c>
      <c r="E1273">
        <v>2014</v>
      </c>
      <c r="F1273" s="6">
        <v>8</v>
      </c>
      <c r="G1273" s="6">
        <v>23</v>
      </c>
      <c r="H1273" s="6">
        <f t="shared" si="138"/>
        <v>15</v>
      </c>
      <c r="I1273" s="3">
        <v>3</v>
      </c>
      <c r="J1273" t="s">
        <v>123</v>
      </c>
      <c r="K1273" t="s">
        <v>124</v>
      </c>
      <c r="L1273">
        <v>10.6</v>
      </c>
      <c r="M1273">
        <v>11.9</v>
      </c>
      <c r="N1273" s="7">
        <f t="shared" si="139"/>
        <v>34.776479999999999</v>
      </c>
      <c r="O1273" s="7">
        <f t="shared" si="140"/>
        <v>39.041520000000006</v>
      </c>
      <c r="P1273" s="7">
        <v>76</v>
      </c>
      <c r="Q1273" s="15">
        <f t="shared" si="137"/>
        <v>24.444444444444443</v>
      </c>
      <c r="R1273" t="s">
        <v>73</v>
      </c>
      <c r="S1273">
        <v>30</v>
      </c>
    </row>
    <row r="1274" spans="1:19" x14ac:dyDescent="0.25">
      <c r="A1274" t="s">
        <v>75</v>
      </c>
      <c r="B1274">
        <v>27.147189999999998</v>
      </c>
      <c r="C1274">
        <v>114.3621</v>
      </c>
      <c r="D1274" s="4">
        <v>41884</v>
      </c>
      <c r="E1274">
        <v>2014</v>
      </c>
      <c r="F1274" s="6">
        <v>8</v>
      </c>
      <c r="G1274" s="6">
        <v>23</v>
      </c>
      <c r="H1274" s="6">
        <f t="shared" si="138"/>
        <v>15</v>
      </c>
      <c r="I1274" s="3">
        <v>3</v>
      </c>
      <c r="J1274" t="s">
        <v>123</v>
      </c>
      <c r="K1274" t="s">
        <v>124</v>
      </c>
      <c r="L1274">
        <v>10.6</v>
      </c>
      <c r="M1274">
        <v>11.9</v>
      </c>
      <c r="N1274" s="7">
        <f t="shared" si="139"/>
        <v>34.776479999999999</v>
      </c>
      <c r="O1274" s="7">
        <f t="shared" si="140"/>
        <v>39.041520000000006</v>
      </c>
      <c r="P1274" s="7">
        <v>76</v>
      </c>
      <c r="Q1274" s="15">
        <f t="shared" si="137"/>
        <v>24.444444444444443</v>
      </c>
      <c r="R1274" t="s">
        <v>73</v>
      </c>
      <c r="S1274">
        <v>30</v>
      </c>
    </row>
    <row r="1275" spans="1:19" x14ac:dyDescent="0.25">
      <c r="A1275" t="s">
        <v>75</v>
      </c>
      <c r="B1275">
        <v>27.147189999999998</v>
      </c>
      <c r="C1275">
        <v>114.3621</v>
      </c>
      <c r="D1275" s="4">
        <v>41884</v>
      </c>
      <c r="E1275">
        <v>2014</v>
      </c>
      <c r="F1275" s="6">
        <v>8</v>
      </c>
      <c r="G1275" s="6">
        <v>23</v>
      </c>
      <c r="H1275" s="6">
        <f t="shared" si="138"/>
        <v>15</v>
      </c>
      <c r="I1275" s="3">
        <v>3</v>
      </c>
      <c r="J1275" t="s">
        <v>123</v>
      </c>
      <c r="K1275" t="s">
        <v>124</v>
      </c>
      <c r="L1275">
        <v>10.6</v>
      </c>
      <c r="M1275">
        <v>11.9</v>
      </c>
      <c r="N1275" s="7">
        <f t="shared" si="139"/>
        <v>34.776479999999999</v>
      </c>
      <c r="O1275" s="7">
        <f t="shared" si="140"/>
        <v>39.041520000000006</v>
      </c>
      <c r="P1275" s="7">
        <v>76</v>
      </c>
      <c r="Q1275" s="15">
        <f t="shared" si="137"/>
        <v>24.444444444444443</v>
      </c>
      <c r="R1275" t="s">
        <v>73</v>
      </c>
      <c r="S1275">
        <v>30</v>
      </c>
    </row>
    <row r="1276" spans="1:19" x14ac:dyDescent="0.25">
      <c r="A1276" t="s">
        <v>75</v>
      </c>
      <c r="B1276">
        <v>27.147189999999998</v>
      </c>
      <c r="C1276">
        <v>114.3621</v>
      </c>
      <c r="D1276" s="4">
        <v>41884</v>
      </c>
      <c r="E1276">
        <v>2014</v>
      </c>
      <c r="F1276" s="6">
        <v>8</v>
      </c>
      <c r="G1276" s="6">
        <v>23</v>
      </c>
      <c r="H1276" s="6">
        <f t="shared" si="138"/>
        <v>15</v>
      </c>
      <c r="I1276" s="3">
        <v>3</v>
      </c>
      <c r="J1276" t="s">
        <v>123</v>
      </c>
      <c r="K1276" t="s">
        <v>124</v>
      </c>
      <c r="L1276">
        <v>10.6</v>
      </c>
      <c r="M1276">
        <v>11.9</v>
      </c>
      <c r="N1276" s="7">
        <f t="shared" si="139"/>
        <v>34.776479999999999</v>
      </c>
      <c r="O1276" s="7">
        <f t="shared" si="140"/>
        <v>39.041520000000006</v>
      </c>
      <c r="P1276" s="7">
        <v>76</v>
      </c>
      <c r="Q1276" s="15">
        <f t="shared" si="137"/>
        <v>24.444444444444443</v>
      </c>
      <c r="R1276" t="s">
        <v>73</v>
      </c>
      <c r="S1276">
        <v>30</v>
      </c>
    </row>
    <row r="1277" spans="1:19" x14ac:dyDescent="0.25">
      <c r="A1277" t="s">
        <v>75</v>
      </c>
      <c r="B1277">
        <v>27.147189999999998</v>
      </c>
      <c r="C1277">
        <v>114.3621</v>
      </c>
      <c r="D1277" s="4">
        <v>41884</v>
      </c>
      <c r="E1277">
        <v>2014</v>
      </c>
      <c r="F1277" s="6">
        <v>8</v>
      </c>
      <c r="G1277" s="6">
        <v>23</v>
      </c>
      <c r="H1277" s="6">
        <f t="shared" si="138"/>
        <v>15</v>
      </c>
      <c r="I1277" s="3">
        <v>3</v>
      </c>
      <c r="J1277" t="s">
        <v>123</v>
      </c>
      <c r="K1277" t="s">
        <v>124</v>
      </c>
      <c r="L1277">
        <v>10.6</v>
      </c>
      <c r="M1277">
        <v>11.9</v>
      </c>
      <c r="N1277" s="7">
        <f t="shared" si="139"/>
        <v>34.776479999999999</v>
      </c>
      <c r="O1277" s="7">
        <f t="shared" si="140"/>
        <v>39.041520000000006</v>
      </c>
      <c r="P1277" s="7">
        <v>76</v>
      </c>
      <c r="Q1277" s="15">
        <f t="shared" si="137"/>
        <v>24.444444444444443</v>
      </c>
      <c r="R1277" t="s">
        <v>73</v>
      </c>
      <c r="S1277">
        <v>15</v>
      </c>
    </row>
    <row r="1278" spans="1:19" x14ac:dyDescent="0.25">
      <c r="A1278" t="s">
        <v>75</v>
      </c>
      <c r="B1278">
        <v>27.147189999999998</v>
      </c>
      <c r="C1278">
        <v>114.3621</v>
      </c>
      <c r="D1278" s="4">
        <v>41884</v>
      </c>
      <c r="E1278">
        <v>2014</v>
      </c>
      <c r="F1278" s="6">
        <v>29</v>
      </c>
      <c r="G1278" s="6">
        <v>45</v>
      </c>
      <c r="H1278" s="6">
        <f t="shared" si="138"/>
        <v>16</v>
      </c>
      <c r="I1278" s="3">
        <v>4</v>
      </c>
      <c r="J1278" t="s">
        <v>123</v>
      </c>
      <c r="K1278" t="s">
        <v>124</v>
      </c>
      <c r="L1278">
        <v>12.6</v>
      </c>
      <c r="M1278">
        <v>15.4</v>
      </c>
      <c r="N1278" s="7">
        <f t="shared" si="139"/>
        <v>41.338079999999998</v>
      </c>
      <c r="O1278" s="7">
        <f t="shared" si="139"/>
        <v>50.524320000000003</v>
      </c>
      <c r="P1278">
        <v>76</v>
      </c>
      <c r="Q1278" s="15">
        <f>CONVERT(P1278, "F", "C")</f>
        <v>24.444444444444443</v>
      </c>
      <c r="R1278" t="s">
        <v>73</v>
      </c>
      <c r="S1278">
        <v>40</v>
      </c>
    </row>
    <row r="1279" spans="1:19" x14ac:dyDescent="0.25">
      <c r="A1279" t="s">
        <v>75</v>
      </c>
      <c r="B1279">
        <v>27.147189999999998</v>
      </c>
      <c r="C1279">
        <v>114.3621</v>
      </c>
      <c r="D1279" s="4">
        <v>41884</v>
      </c>
      <c r="E1279">
        <v>2014</v>
      </c>
      <c r="F1279" s="6">
        <v>29</v>
      </c>
      <c r="G1279" s="6">
        <v>45</v>
      </c>
      <c r="H1279" s="6">
        <f t="shared" ref="H1279:H1342" si="141">G1279-F1279</f>
        <v>16</v>
      </c>
      <c r="I1279" s="3">
        <v>4</v>
      </c>
      <c r="J1279" t="s">
        <v>123</v>
      </c>
      <c r="K1279" t="s">
        <v>124</v>
      </c>
      <c r="L1279">
        <v>12.6</v>
      </c>
      <c r="M1279">
        <v>15.4</v>
      </c>
      <c r="N1279" s="7">
        <f t="shared" ref="N1279:N1342" si="142">L1279*3.2808</f>
        <v>41.338079999999998</v>
      </c>
      <c r="O1279" s="7">
        <f t="shared" ref="O1279:O1342" si="143">M1279*3.2808</f>
        <v>50.524320000000003</v>
      </c>
      <c r="P1279">
        <v>76</v>
      </c>
      <c r="Q1279" s="15">
        <f t="shared" ref="Q1279:Q1342" si="144">CONVERT(P1279, "F", "C")</f>
        <v>24.444444444444443</v>
      </c>
      <c r="R1279" t="s">
        <v>73</v>
      </c>
      <c r="S1279">
        <v>40</v>
      </c>
    </row>
    <row r="1280" spans="1:19" x14ac:dyDescent="0.25">
      <c r="A1280" t="s">
        <v>75</v>
      </c>
      <c r="B1280">
        <v>27.147189999999998</v>
      </c>
      <c r="C1280">
        <v>114.3621</v>
      </c>
      <c r="D1280" s="4">
        <v>41884</v>
      </c>
      <c r="E1280">
        <v>2014</v>
      </c>
      <c r="F1280" s="6">
        <v>29</v>
      </c>
      <c r="G1280" s="6">
        <v>45</v>
      </c>
      <c r="H1280" s="6">
        <f t="shared" si="141"/>
        <v>16</v>
      </c>
      <c r="I1280" s="3">
        <v>4</v>
      </c>
      <c r="J1280" t="s">
        <v>123</v>
      </c>
      <c r="K1280" t="s">
        <v>124</v>
      </c>
      <c r="L1280">
        <v>12.6</v>
      </c>
      <c r="M1280">
        <v>15.4</v>
      </c>
      <c r="N1280" s="7">
        <f t="shared" si="142"/>
        <v>41.338079999999998</v>
      </c>
      <c r="O1280" s="7">
        <f t="shared" si="143"/>
        <v>50.524320000000003</v>
      </c>
      <c r="P1280">
        <v>76</v>
      </c>
      <c r="Q1280" s="15">
        <f t="shared" si="144"/>
        <v>24.444444444444443</v>
      </c>
      <c r="R1280" t="s">
        <v>73</v>
      </c>
      <c r="S1280">
        <v>40</v>
      </c>
    </row>
    <row r="1281" spans="1:19" x14ac:dyDescent="0.25">
      <c r="A1281" t="s">
        <v>75</v>
      </c>
      <c r="B1281">
        <v>27.147189999999998</v>
      </c>
      <c r="C1281">
        <v>114.3621</v>
      </c>
      <c r="D1281" s="4">
        <v>41884</v>
      </c>
      <c r="E1281">
        <v>2014</v>
      </c>
      <c r="F1281" s="6">
        <v>29</v>
      </c>
      <c r="G1281" s="6">
        <v>45</v>
      </c>
      <c r="H1281" s="6">
        <f t="shared" si="141"/>
        <v>16</v>
      </c>
      <c r="I1281" s="3">
        <v>4</v>
      </c>
      <c r="J1281" t="s">
        <v>123</v>
      </c>
      <c r="K1281" t="s">
        <v>124</v>
      </c>
      <c r="L1281">
        <v>12.6</v>
      </c>
      <c r="M1281">
        <v>15.4</v>
      </c>
      <c r="N1281" s="7">
        <f t="shared" si="142"/>
        <v>41.338079999999998</v>
      </c>
      <c r="O1281" s="7">
        <f t="shared" si="143"/>
        <v>50.524320000000003</v>
      </c>
      <c r="P1281">
        <v>76</v>
      </c>
      <c r="Q1281" s="15">
        <f t="shared" si="144"/>
        <v>24.444444444444443</v>
      </c>
      <c r="R1281" t="s">
        <v>73</v>
      </c>
      <c r="S1281">
        <v>40</v>
      </c>
    </row>
    <row r="1282" spans="1:19" x14ac:dyDescent="0.25">
      <c r="A1282" t="s">
        <v>75</v>
      </c>
      <c r="B1282">
        <v>27.147189999999998</v>
      </c>
      <c r="C1282">
        <v>114.3621</v>
      </c>
      <c r="D1282" s="4">
        <v>41884</v>
      </c>
      <c r="E1282">
        <v>2014</v>
      </c>
      <c r="F1282" s="6">
        <v>29</v>
      </c>
      <c r="G1282" s="6">
        <v>45</v>
      </c>
      <c r="H1282" s="6">
        <f t="shared" si="141"/>
        <v>16</v>
      </c>
      <c r="I1282" s="3">
        <v>4</v>
      </c>
      <c r="J1282" t="s">
        <v>123</v>
      </c>
      <c r="K1282" t="s">
        <v>124</v>
      </c>
      <c r="L1282">
        <v>12.6</v>
      </c>
      <c r="M1282">
        <v>15.4</v>
      </c>
      <c r="N1282" s="7">
        <f t="shared" si="142"/>
        <v>41.338079999999998</v>
      </c>
      <c r="O1282" s="7">
        <f t="shared" si="143"/>
        <v>50.524320000000003</v>
      </c>
      <c r="P1282">
        <v>76</v>
      </c>
      <c r="Q1282" s="15">
        <f t="shared" si="144"/>
        <v>24.444444444444443</v>
      </c>
      <c r="R1282" t="s">
        <v>73</v>
      </c>
      <c r="S1282">
        <v>40</v>
      </c>
    </row>
    <row r="1283" spans="1:19" x14ac:dyDescent="0.25">
      <c r="A1283" t="s">
        <v>75</v>
      </c>
      <c r="B1283">
        <v>27.147189999999998</v>
      </c>
      <c r="C1283">
        <v>114.3621</v>
      </c>
      <c r="D1283" s="4">
        <v>41884</v>
      </c>
      <c r="E1283">
        <v>2014</v>
      </c>
      <c r="F1283" s="6">
        <v>29</v>
      </c>
      <c r="G1283" s="6">
        <v>45</v>
      </c>
      <c r="H1283" s="6">
        <f t="shared" si="141"/>
        <v>16</v>
      </c>
      <c r="I1283" s="3">
        <v>4</v>
      </c>
      <c r="J1283" t="s">
        <v>123</v>
      </c>
      <c r="K1283" t="s">
        <v>124</v>
      </c>
      <c r="L1283">
        <v>12.6</v>
      </c>
      <c r="M1283">
        <v>15.4</v>
      </c>
      <c r="N1283" s="7">
        <f t="shared" si="142"/>
        <v>41.338079999999998</v>
      </c>
      <c r="O1283" s="7">
        <f t="shared" si="143"/>
        <v>50.524320000000003</v>
      </c>
      <c r="P1283">
        <v>76</v>
      </c>
      <c r="Q1283" s="15">
        <f t="shared" si="144"/>
        <v>24.444444444444443</v>
      </c>
      <c r="R1283" t="s">
        <v>73</v>
      </c>
      <c r="S1283">
        <v>40</v>
      </c>
    </row>
    <row r="1284" spans="1:19" x14ac:dyDescent="0.25">
      <c r="A1284" t="s">
        <v>75</v>
      </c>
      <c r="B1284">
        <v>27.147189999999998</v>
      </c>
      <c r="C1284">
        <v>114.3621</v>
      </c>
      <c r="D1284" s="4">
        <v>41884</v>
      </c>
      <c r="E1284">
        <v>2014</v>
      </c>
      <c r="F1284" s="6">
        <v>29</v>
      </c>
      <c r="G1284" s="6">
        <v>45</v>
      </c>
      <c r="H1284" s="6">
        <f t="shared" si="141"/>
        <v>16</v>
      </c>
      <c r="I1284" s="3">
        <v>4</v>
      </c>
      <c r="J1284" t="s">
        <v>123</v>
      </c>
      <c r="K1284" t="s">
        <v>124</v>
      </c>
      <c r="L1284">
        <v>12.6</v>
      </c>
      <c r="M1284">
        <v>15.4</v>
      </c>
      <c r="N1284" s="7">
        <f t="shared" si="142"/>
        <v>41.338079999999998</v>
      </c>
      <c r="O1284" s="7">
        <f t="shared" si="143"/>
        <v>50.524320000000003</v>
      </c>
      <c r="P1284">
        <v>76</v>
      </c>
      <c r="Q1284" s="15">
        <f t="shared" si="144"/>
        <v>24.444444444444443</v>
      </c>
      <c r="R1284" t="s">
        <v>73</v>
      </c>
      <c r="S1284">
        <v>40</v>
      </c>
    </row>
    <row r="1285" spans="1:19" x14ac:dyDescent="0.25">
      <c r="A1285" t="s">
        <v>75</v>
      </c>
      <c r="B1285">
        <v>27.147189999999998</v>
      </c>
      <c r="C1285">
        <v>114.3621</v>
      </c>
      <c r="D1285" s="4">
        <v>41884</v>
      </c>
      <c r="E1285">
        <v>2014</v>
      </c>
      <c r="F1285" s="6">
        <v>29</v>
      </c>
      <c r="G1285" s="6">
        <v>45</v>
      </c>
      <c r="H1285" s="6">
        <f t="shared" si="141"/>
        <v>16</v>
      </c>
      <c r="I1285" s="3">
        <v>4</v>
      </c>
      <c r="J1285" t="s">
        <v>123</v>
      </c>
      <c r="K1285" t="s">
        <v>124</v>
      </c>
      <c r="L1285">
        <v>12.6</v>
      </c>
      <c r="M1285">
        <v>15.4</v>
      </c>
      <c r="N1285" s="7">
        <f t="shared" si="142"/>
        <v>41.338079999999998</v>
      </c>
      <c r="O1285" s="7">
        <f t="shared" si="143"/>
        <v>50.524320000000003</v>
      </c>
      <c r="P1285">
        <v>76</v>
      </c>
      <c r="Q1285" s="15">
        <f t="shared" si="144"/>
        <v>24.444444444444443</v>
      </c>
      <c r="R1285" t="s">
        <v>73</v>
      </c>
      <c r="S1285">
        <v>40</v>
      </c>
    </row>
    <row r="1286" spans="1:19" x14ac:dyDescent="0.25">
      <c r="A1286" t="s">
        <v>75</v>
      </c>
      <c r="B1286">
        <v>27.147189999999998</v>
      </c>
      <c r="C1286">
        <v>114.3621</v>
      </c>
      <c r="D1286" s="4">
        <v>41884</v>
      </c>
      <c r="E1286">
        <v>2014</v>
      </c>
      <c r="F1286" s="6">
        <v>29</v>
      </c>
      <c r="G1286" s="6">
        <v>45</v>
      </c>
      <c r="H1286" s="6">
        <f t="shared" si="141"/>
        <v>16</v>
      </c>
      <c r="I1286" s="3">
        <v>4</v>
      </c>
      <c r="J1286" t="s">
        <v>123</v>
      </c>
      <c r="K1286" t="s">
        <v>124</v>
      </c>
      <c r="L1286">
        <v>12.6</v>
      </c>
      <c r="M1286">
        <v>15.4</v>
      </c>
      <c r="N1286" s="7">
        <f t="shared" si="142"/>
        <v>41.338079999999998</v>
      </c>
      <c r="O1286" s="7">
        <f t="shared" si="143"/>
        <v>50.524320000000003</v>
      </c>
      <c r="P1286">
        <v>76</v>
      </c>
      <c r="Q1286" s="15">
        <f t="shared" si="144"/>
        <v>24.444444444444443</v>
      </c>
      <c r="R1286" t="s">
        <v>73</v>
      </c>
      <c r="S1286">
        <v>40</v>
      </c>
    </row>
    <row r="1287" spans="1:19" x14ac:dyDescent="0.25">
      <c r="A1287" t="s">
        <v>75</v>
      </c>
      <c r="B1287">
        <v>27.147189999999998</v>
      </c>
      <c r="C1287">
        <v>114.3621</v>
      </c>
      <c r="D1287" s="4">
        <v>41884</v>
      </c>
      <c r="E1287">
        <v>2014</v>
      </c>
      <c r="F1287" s="6">
        <v>29</v>
      </c>
      <c r="G1287" s="6">
        <v>45</v>
      </c>
      <c r="H1287" s="6">
        <f t="shared" si="141"/>
        <v>16</v>
      </c>
      <c r="I1287" s="3">
        <v>4</v>
      </c>
      <c r="J1287" t="s">
        <v>123</v>
      </c>
      <c r="K1287" t="s">
        <v>124</v>
      </c>
      <c r="L1287">
        <v>12.6</v>
      </c>
      <c r="M1287">
        <v>15.4</v>
      </c>
      <c r="N1287" s="7">
        <f t="shared" si="142"/>
        <v>41.338079999999998</v>
      </c>
      <c r="O1287" s="7">
        <f t="shared" si="143"/>
        <v>50.524320000000003</v>
      </c>
      <c r="P1287">
        <v>76</v>
      </c>
      <c r="Q1287" s="15">
        <f t="shared" si="144"/>
        <v>24.444444444444443</v>
      </c>
      <c r="R1287" t="s">
        <v>73</v>
      </c>
      <c r="S1287">
        <v>35</v>
      </c>
    </row>
    <row r="1288" spans="1:19" x14ac:dyDescent="0.25">
      <c r="A1288" t="s">
        <v>75</v>
      </c>
      <c r="B1288">
        <v>27.147189999999998</v>
      </c>
      <c r="C1288">
        <v>114.3621</v>
      </c>
      <c r="D1288" s="4">
        <v>41884</v>
      </c>
      <c r="E1288">
        <v>2014</v>
      </c>
      <c r="F1288" s="6">
        <v>29</v>
      </c>
      <c r="G1288" s="6">
        <v>45</v>
      </c>
      <c r="H1288" s="6">
        <f t="shared" si="141"/>
        <v>16</v>
      </c>
      <c r="I1288" s="3">
        <v>4</v>
      </c>
      <c r="J1288" t="s">
        <v>123</v>
      </c>
      <c r="K1288" t="s">
        <v>124</v>
      </c>
      <c r="L1288">
        <v>12.6</v>
      </c>
      <c r="M1288">
        <v>15.4</v>
      </c>
      <c r="N1288" s="7">
        <f t="shared" si="142"/>
        <v>41.338079999999998</v>
      </c>
      <c r="O1288" s="7">
        <f t="shared" si="143"/>
        <v>50.524320000000003</v>
      </c>
      <c r="P1288">
        <v>76</v>
      </c>
      <c r="Q1288" s="15">
        <f t="shared" si="144"/>
        <v>24.444444444444443</v>
      </c>
      <c r="R1288" t="s">
        <v>73</v>
      </c>
      <c r="S1288">
        <v>35</v>
      </c>
    </row>
    <row r="1289" spans="1:19" x14ac:dyDescent="0.25">
      <c r="A1289" t="s">
        <v>75</v>
      </c>
      <c r="B1289">
        <v>27.147189999999998</v>
      </c>
      <c r="C1289">
        <v>114.3621</v>
      </c>
      <c r="D1289" s="4">
        <v>41884</v>
      </c>
      <c r="E1289">
        <v>2014</v>
      </c>
      <c r="F1289" s="6">
        <v>29</v>
      </c>
      <c r="G1289" s="6">
        <v>45</v>
      </c>
      <c r="H1289" s="6">
        <f t="shared" si="141"/>
        <v>16</v>
      </c>
      <c r="I1289" s="3">
        <v>4</v>
      </c>
      <c r="J1289" t="s">
        <v>123</v>
      </c>
      <c r="K1289" t="s">
        <v>124</v>
      </c>
      <c r="L1289">
        <v>12.6</v>
      </c>
      <c r="M1289">
        <v>15.4</v>
      </c>
      <c r="N1289" s="7">
        <f t="shared" si="142"/>
        <v>41.338079999999998</v>
      </c>
      <c r="O1289" s="7">
        <f t="shared" si="143"/>
        <v>50.524320000000003</v>
      </c>
      <c r="P1289">
        <v>76</v>
      </c>
      <c r="Q1289" s="15">
        <f t="shared" si="144"/>
        <v>24.444444444444443</v>
      </c>
      <c r="R1289" t="s">
        <v>73</v>
      </c>
      <c r="S1289">
        <v>35</v>
      </c>
    </row>
    <row r="1290" spans="1:19" x14ac:dyDescent="0.25">
      <c r="A1290" t="s">
        <v>75</v>
      </c>
      <c r="B1290">
        <v>27.147189999999998</v>
      </c>
      <c r="C1290">
        <v>114.3621</v>
      </c>
      <c r="D1290" s="4">
        <v>41884</v>
      </c>
      <c r="E1290">
        <v>2014</v>
      </c>
      <c r="F1290" s="6">
        <v>29</v>
      </c>
      <c r="G1290" s="6">
        <v>45</v>
      </c>
      <c r="H1290" s="6">
        <f t="shared" si="141"/>
        <v>16</v>
      </c>
      <c r="I1290" s="3">
        <v>4</v>
      </c>
      <c r="J1290" t="s">
        <v>123</v>
      </c>
      <c r="K1290" t="s">
        <v>124</v>
      </c>
      <c r="L1290">
        <v>12.6</v>
      </c>
      <c r="M1290">
        <v>15.4</v>
      </c>
      <c r="N1290" s="7">
        <f t="shared" si="142"/>
        <v>41.338079999999998</v>
      </c>
      <c r="O1290" s="7">
        <f t="shared" si="143"/>
        <v>50.524320000000003</v>
      </c>
      <c r="P1290">
        <v>76</v>
      </c>
      <c r="Q1290" s="15">
        <f t="shared" si="144"/>
        <v>24.444444444444443</v>
      </c>
      <c r="R1290" t="s">
        <v>73</v>
      </c>
      <c r="S1290">
        <v>35</v>
      </c>
    </row>
    <row r="1291" spans="1:19" x14ac:dyDescent="0.25">
      <c r="A1291" t="s">
        <v>75</v>
      </c>
      <c r="B1291">
        <v>27.147189999999998</v>
      </c>
      <c r="C1291">
        <v>114.3621</v>
      </c>
      <c r="D1291" s="4">
        <v>41884</v>
      </c>
      <c r="E1291">
        <v>2014</v>
      </c>
      <c r="F1291" s="6">
        <v>29</v>
      </c>
      <c r="G1291" s="6">
        <v>45</v>
      </c>
      <c r="H1291" s="6">
        <f t="shared" si="141"/>
        <v>16</v>
      </c>
      <c r="I1291" s="3">
        <v>4</v>
      </c>
      <c r="J1291" t="s">
        <v>123</v>
      </c>
      <c r="K1291" t="s">
        <v>124</v>
      </c>
      <c r="L1291">
        <v>12.6</v>
      </c>
      <c r="M1291">
        <v>15.4</v>
      </c>
      <c r="N1291" s="7">
        <f t="shared" si="142"/>
        <v>41.338079999999998</v>
      </c>
      <c r="O1291" s="7">
        <f t="shared" si="143"/>
        <v>50.524320000000003</v>
      </c>
      <c r="P1291">
        <v>76</v>
      </c>
      <c r="Q1291" s="15">
        <f t="shared" si="144"/>
        <v>24.444444444444443</v>
      </c>
      <c r="R1291" t="s">
        <v>73</v>
      </c>
      <c r="S1291">
        <v>35</v>
      </c>
    </row>
    <row r="1292" spans="1:19" x14ac:dyDescent="0.25">
      <c r="A1292" t="s">
        <v>75</v>
      </c>
      <c r="B1292">
        <v>27.147189999999998</v>
      </c>
      <c r="C1292">
        <v>114.3621</v>
      </c>
      <c r="D1292" s="4">
        <v>41884</v>
      </c>
      <c r="E1292">
        <v>2014</v>
      </c>
      <c r="F1292" s="6">
        <v>29</v>
      </c>
      <c r="G1292" s="6">
        <v>45</v>
      </c>
      <c r="H1292" s="6">
        <f t="shared" si="141"/>
        <v>16</v>
      </c>
      <c r="I1292" s="3">
        <v>4</v>
      </c>
      <c r="J1292" t="s">
        <v>123</v>
      </c>
      <c r="K1292" t="s">
        <v>124</v>
      </c>
      <c r="L1292">
        <v>12.6</v>
      </c>
      <c r="M1292">
        <v>15.4</v>
      </c>
      <c r="N1292" s="7">
        <f t="shared" si="142"/>
        <v>41.338079999999998</v>
      </c>
      <c r="O1292" s="7">
        <f t="shared" si="143"/>
        <v>50.524320000000003</v>
      </c>
      <c r="P1292">
        <v>76</v>
      </c>
      <c r="Q1292" s="15">
        <f t="shared" si="144"/>
        <v>24.444444444444443</v>
      </c>
      <c r="R1292" t="s">
        <v>73</v>
      </c>
      <c r="S1292">
        <v>35</v>
      </c>
    </row>
    <row r="1293" spans="1:19" x14ac:dyDescent="0.25">
      <c r="A1293" t="s">
        <v>75</v>
      </c>
      <c r="B1293">
        <v>27.147189999999998</v>
      </c>
      <c r="C1293">
        <v>114.3621</v>
      </c>
      <c r="D1293" s="4">
        <v>41884</v>
      </c>
      <c r="E1293">
        <v>2014</v>
      </c>
      <c r="F1293" s="6">
        <v>29</v>
      </c>
      <c r="G1293" s="6">
        <v>45</v>
      </c>
      <c r="H1293" s="6">
        <f t="shared" si="141"/>
        <v>16</v>
      </c>
      <c r="I1293" s="3">
        <v>4</v>
      </c>
      <c r="J1293" t="s">
        <v>123</v>
      </c>
      <c r="K1293" t="s">
        <v>124</v>
      </c>
      <c r="L1293">
        <v>12.6</v>
      </c>
      <c r="M1293">
        <v>15.4</v>
      </c>
      <c r="N1293" s="7">
        <f t="shared" si="142"/>
        <v>41.338079999999998</v>
      </c>
      <c r="O1293" s="7">
        <f t="shared" si="143"/>
        <v>50.524320000000003</v>
      </c>
      <c r="P1293">
        <v>76</v>
      </c>
      <c r="Q1293" s="15">
        <f t="shared" si="144"/>
        <v>24.444444444444443</v>
      </c>
      <c r="R1293" t="s">
        <v>73</v>
      </c>
      <c r="S1293">
        <v>35</v>
      </c>
    </row>
    <row r="1294" spans="1:19" x14ac:dyDescent="0.25">
      <c r="A1294" t="s">
        <v>75</v>
      </c>
      <c r="B1294">
        <v>27.147189999999998</v>
      </c>
      <c r="C1294">
        <v>114.3621</v>
      </c>
      <c r="D1294" s="4">
        <v>41884</v>
      </c>
      <c r="E1294">
        <v>2014</v>
      </c>
      <c r="F1294" s="6">
        <v>29</v>
      </c>
      <c r="G1294" s="6">
        <v>45</v>
      </c>
      <c r="H1294" s="6">
        <f t="shared" si="141"/>
        <v>16</v>
      </c>
      <c r="I1294" s="3">
        <v>4</v>
      </c>
      <c r="J1294" t="s">
        <v>123</v>
      </c>
      <c r="K1294" t="s">
        <v>124</v>
      </c>
      <c r="L1294">
        <v>12.6</v>
      </c>
      <c r="M1294">
        <v>15.4</v>
      </c>
      <c r="N1294" s="7">
        <f t="shared" si="142"/>
        <v>41.338079999999998</v>
      </c>
      <c r="O1294" s="7">
        <f t="shared" si="143"/>
        <v>50.524320000000003</v>
      </c>
      <c r="P1294">
        <v>76</v>
      </c>
      <c r="Q1294" s="15">
        <f t="shared" si="144"/>
        <v>24.444444444444443</v>
      </c>
      <c r="R1294" t="s">
        <v>73</v>
      </c>
      <c r="S1294">
        <v>35</v>
      </c>
    </row>
    <row r="1295" spans="1:19" x14ac:dyDescent="0.25">
      <c r="A1295" t="s">
        <v>75</v>
      </c>
      <c r="B1295">
        <v>27.147189999999998</v>
      </c>
      <c r="C1295">
        <v>114.3621</v>
      </c>
      <c r="D1295" s="4">
        <v>41884</v>
      </c>
      <c r="E1295">
        <v>2014</v>
      </c>
      <c r="F1295" s="6">
        <v>29</v>
      </c>
      <c r="G1295" s="6">
        <v>45</v>
      </c>
      <c r="H1295" s="6">
        <f t="shared" si="141"/>
        <v>16</v>
      </c>
      <c r="I1295" s="3">
        <v>4</v>
      </c>
      <c r="J1295" t="s">
        <v>123</v>
      </c>
      <c r="K1295" t="s">
        <v>124</v>
      </c>
      <c r="L1295">
        <v>12.6</v>
      </c>
      <c r="M1295">
        <v>15.4</v>
      </c>
      <c r="N1295" s="7">
        <f t="shared" si="142"/>
        <v>41.338079999999998</v>
      </c>
      <c r="O1295" s="7">
        <f t="shared" si="143"/>
        <v>50.524320000000003</v>
      </c>
      <c r="P1295">
        <v>76</v>
      </c>
      <c r="Q1295" s="15">
        <f t="shared" si="144"/>
        <v>24.444444444444443</v>
      </c>
      <c r="R1295" t="s">
        <v>73</v>
      </c>
      <c r="S1295">
        <v>35</v>
      </c>
    </row>
    <row r="1296" spans="1:19" x14ac:dyDescent="0.25">
      <c r="A1296" t="s">
        <v>75</v>
      </c>
      <c r="B1296">
        <v>27.147189999999998</v>
      </c>
      <c r="C1296">
        <v>114.3621</v>
      </c>
      <c r="D1296" s="4">
        <v>41884</v>
      </c>
      <c r="E1296">
        <v>2014</v>
      </c>
      <c r="F1296" s="6">
        <v>29</v>
      </c>
      <c r="G1296" s="6">
        <v>45</v>
      </c>
      <c r="H1296" s="6">
        <f t="shared" si="141"/>
        <v>16</v>
      </c>
      <c r="I1296" s="3">
        <v>4</v>
      </c>
      <c r="J1296" t="s">
        <v>123</v>
      </c>
      <c r="K1296" t="s">
        <v>124</v>
      </c>
      <c r="L1296">
        <v>12.6</v>
      </c>
      <c r="M1296">
        <v>15.4</v>
      </c>
      <c r="N1296" s="7">
        <f t="shared" si="142"/>
        <v>41.338079999999998</v>
      </c>
      <c r="O1296" s="7">
        <f t="shared" si="143"/>
        <v>50.524320000000003</v>
      </c>
      <c r="P1296">
        <v>76</v>
      </c>
      <c r="Q1296" s="15">
        <f t="shared" si="144"/>
        <v>24.444444444444443</v>
      </c>
      <c r="R1296" t="s">
        <v>73</v>
      </c>
      <c r="S1296">
        <v>35</v>
      </c>
    </row>
    <row r="1297" spans="1:19" x14ac:dyDescent="0.25">
      <c r="A1297" t="s">
        <v>75</v>
      </c>
      <c r="B1297">
        <v>27.147189999999998</v>
      </c>
      <c r="C1297">
        <v>114.3621</v>
      </c>
      <c r="D1297" s="4">
        <v>41884</v>
      </c>
      <c r="E1297">
        <v>2014</v>
      </c>
      <c r="F1297" s="6">
        <v>29</v>
      </c>
      <c r="G1297" s="6">
        <v>45</v>
      </c>
      <c r="H1297" s="6">
        <f t="shared" si="141"/>
        <v>16</v>
      </c>
      <c r="I1297" s="3">
        <v>4</v>
      </c>
      <c r="J1297" t="s">
        <v>123</v>
      </c>
      <c r="K1297" t="s">
        <v>124</v>
      </c>
      <c r="L1297">
        <v>12.6</v>
      </c>
      <c r="M1297">
        <v>15.4</v>
      </c>
      <c r="N1297" s="7">
        <f t="shared" si="142"/>
        <v>41.338079999999998</v>
      </c>
      <c r="O1297" s="7">
        <f t="shared" si="143"/>
        <v>50.524320000000003</v>
      </c>
      <c r="P1297">
        <v>76</v>
      </c>
      <c r="Q1297" s="15">
        <f t="shared" si="144"/>
        <v>24.444444444444443</v>
      </c>
      <c r="R1297" t="s">
        <v>73</v>
      </c>
      <c r="S1297">
        <v>35</v>
      </c>
    </row>
    <row r="1298" spans="1:19" x14ac:dyDescent="0.25">
      <c r="A1298" t="s">
        <v>75</v>
      </c>
      <c r="B1298">
        <v>27.147189999999998</v>
      </c>
      <c r="C1298">
        <v>114.3621</v>
      </c>
      <c r="D1298" s="4">
        <v>41884</v>
      </c>
      <c r="E1298">
        <v>2014</v>
      </c>
      <c r="F1298" s="6">
        <v>29</v>
      </c>
      <c r="G1298" s="6">
        <v>45</v>
      </c>
      <c r="H1298" s="6">
        <f t="shared" si="141"/>
        <v>16</v>
      </c>
      <c r="I1298" s="3">
        <v>4</v>
      </c>
      <c r="J1298" t="s">
        <v>123</v>
      </c>
      <c r="K1298" t="s">
        <v>124</v>
      </c>
      <c r="L1298">
        <v>12.6</v>
      </c>
      <c r="M1298">
        <v>15.4</v>
      </c>
      <c r="N1298" s="7">
        <f t="shared" si="142"/>
        <v>41.338079999999998</v>
      </c>
      <c r="O1298" s="7">
        <f t="shared" si="143"/>
        <v>50.524320000000003</v>
      </c>
      <c r="P1298">
        <v>76</v>
      </c>
      <c r="Q1298" s="15">
        <f t="shared" si="144"/>
        <v>24.444444444444443</v>
      </c>
      <c r="R1298" t="s">
        <v>73</v>
      </c>
      <c r="S1298">
        <v>35</v>
      </c>
    </row>
    <row r="1299" spans="1:19" x14ac:dyDescent="0.25">
      <c r="A1299" t="s">
        <v>75</v>
      </c>
      <c r="B1299">
        <v>27.147189999999998</v>
      </c>
      <c r="C1299">
        <v>114.3621</v>
      </c>
      <c r="D1299" s="4">
        <v>41884</v>
      </c>
      <c r="E1299">
        <v>2014</v>
      </c>
      <c r="F1299" s="6">
        <v>29</v>
      </c>
      <c r="G1299" s="6">
        <v>45</v>
      </c>
      <c r="H1299" s="6">
        <f t="shared" si="141"/>
        <v>16</v>
      </c>
      <c r="I1299" s="3">
        <v>4</v>
      </c>
      <c r="J1299" t="s">
        <v>123</v>
      </c>
      <c r="K1299" t="s">
        <v>124</v>
      </c>
      <c r="L1299">
        <v>12.6</v>
      </c>
      <c r="M1299">
        <v>15.4</v>
      </c>
      <c r="N1299" s="7">
        <f t="shared" si="142"/>
        <v>41.338079999999998</v>
      </c>
      <c r="O1299" s="7">
        <f t="shared" si="143"/>
        <v>50.524320000000003</v>
      </c>
      <c r="P1299">
        <v>76</v>
      </c>
      <c r="Q1299" s="15">
        <f t="shared" si="144"/>
        <v>24.444444444444443</v>
      </c>
      <c r="R1299" t="s">
        <v>73</v>
      </c>
      <c r="S1299">
        <v>35</v>
      </c>
    </row>
    <row r="1300" spans="1:19" x14ac:dyDescent="0.25">
      <c r="A1300" t="s">
        <v>75</v>
      </c>
      <c r="B1300">
        <v>27.147189999999998</v>
      </c>
      <c r="C1300">
        <v>114.3621</v>
      </c>
      <c r="D1300" s="4">
        <v>41884</v>
      </c>
      <c r="E1300">
        <v>2014</v>
      </c>
      <c r="F1300" s="6">
        <v>29</v>
      </c>
      <c r="G1300" s="6">
        <v>45</v>
      </c>
      <c r="H1300" s="6">
        <f t="shared" si="141"/>
        <v>16</v>
      </c>
      <c r="I1300" s="3">
        <v>4</v>
      </c>
      <c r="J1300" t="s">
        <v>123</v>
      </c>
      <c r="K1300" t="s">
        <v>124</v>
      </c>
      <c r="L1300">
        <v>12.6</v>
      </c>
      <c r="M1300">
        <v>15.4</v>
      </c>
      <c r="N1300" s="7">
        <f t="shared" si="142"/>
        <v>41.338079999999998</v>
      </c>
      <c r="O1300" s="7">
        <f t="shared" si="143"/>
        <v>50.524320000000003</v>
      </c>
      <c r="P1300">
        <v>76</v>
      </c>
      <c r="Q1300" s="15">
        <f t="shared" si="144"/>
        <v>24.444444444444443</v>
      </c>
      <c r="R1300" t="s">
        <v>73</v>
      </c>
      <c r="S1300">
        <v>35</v>
      </c>
    </row>
    <row r="1301" spans="1:19" x14ac:dyDescent="0.25">
      <c r="A1301" t="s">
        <v>75</v>
      </c>
      <c r="B1301">
        <v>27.147189999999998</v>
      </c>
      <c r="C1301">
        <v>114.3621</v>
      </c>
      <c r="D1301" s="4">
        <v>41884</v>
      </c>
      <c r="E1301">
        <v>2014</v>
      </c>
      <c r="F1301" s="6">
        <v>29</v>
      </c>
      <c r="G1301" s="6">
        <v>45</v>
      </c>
      <c r="H1301" s="6">
        <f t="shared" si="141"/>
        <v>16</v>
      </c>
      <c r="I1301" s="3">
        <v>4</v>
      </c>
      <c r="J1301" t="s">
        <v>123</v>
      </c>
      <c r="K1301" t="s">
        <v>124</v>
      </c>
      <c r="L1301">
        <v>12.6</v>
      </c>
      <c r="M1301">
        <v>15.4</v>
      </c>
      <c r="N1301" s="7">
        <f t="shared" si="142"/>
        <v>41.338079999999998</v>
      </c>
      <c r="O1301" s="7">
        <f t="shared" si="143"/>
        <v>50.524320000000003</v>
      </c>
      <c r="P1301">
        <v>76</v>
      </c>
      <c r="Q1301" s="15">
        <f t="shared" si="144"/>
        <v>24.444444444444443</v>
      </c>
      <c r="R1301" t="s">
        <v>73</v>
      </c>
      <c r="S1301">
        <v>35</v>
      </c>
    </row>
    <row r="1302" spans="1:19" x14ac:dyDescent="0.25">
      <c r="A1302" t="s">
        <v>75</v>
      </c>
      <c r="B1302">
        <v>27.147189999999998</v>
      </c>
      <c r="C1302">
        <v>114.3621</v>
      </c>
      <c r="D1302" s="4">
        <v>41884</v>
      </c>
      <c r="E1302">
        <v>2014</v>
      </c>
      <c r="F1302" s="6">
        <v>29</v>
      </c>
      <c r="G1302" s="6">
        <v>45</v>
      </c>
      <c r="H1302" s="6">
        <f t="shared" si="141"/>
        <v>16</v>
      </c>
      <c r="I1302" s="3">
        <v>4</v>
      </c>
      <c r="J1302" t="s">
        <v>123</v>
      </c>
      <c r="K1302" t="s">
        <v>124</v>
      </c>
      <c r="L1302">
        <v>12.6</v>
      </c>
      <c r="M1302">
        <v>15.4</v>
      </c>
      <c r="N1302" s="7">
        <f t="shared" si="142"/>
        <v>41.338079999999998</v>
      </c>
      <c r="O1302" s="7">
        <f t="shared" si="143"/>
        <v>50.524320000000003</v>
      </c>
      <c r="P1302">
        <v>76</v>
      </c>
      <c r="Q1302" s="15">
        <f t="shared" si="144"/>
        <v>24.444444444444443</v>
      </c>
      <c r="R1302" t="s">
        <v>73</v>
      </c>
      <c r="S1302">
        <v>35</v>
      </c>
    </row>
    <row r="1303" spans="1:19" x14ac:dyDescent="0.25">
      <c r="A1303" t="s">
        <v>75</v>
      </c>
      <c r="B1303">
        <v>27.147189999999998</v>
      </c>
      <c r="C1303">
        <v>114.3621</v>
      </c>
      <c r="D1303" s="4">
        <v>41884</v>
      </c>
      <c r="E1303">
        <v>2014</v>
      </c>
      <c r="F1303" s="6">
        <v>29</v>
      </c>
      <c r="G1303" s="6">
        <v>45</v>
      </c>
      <c r="H1303" s="6">
        <f t="shared" si="141"/>
        <v>16</v>
      </c>
      <c r="I1303" s="3">
        <v>4</v>
      </c>
      <c r="J1303" t="s">
        <v>123</v>
      </c>
      <c r="K1303" t="s">
        <v>124</v>
      </c>
      <c r="L1303">
        <v>12.6</v>
      </c>
      <c r="M1303">
        <v>15.4</v>
      </c>
      <c r="N1303" s="7">
        <f t="shared" si="142"/>
        <v>41.338079999999998</v>
      </c>
      <c r="O1303" s="7">
        <f t="shared" si="143"/>
        <v>50.524320000000003</v>
      </c>
      <c r="P1303">
        <v>76</v>
      </c>
      <c r="Q1303" s="15">
        <f t="shared" si="144"/>
        <v>24.444444444444443</v>
      </c>
      <c r="R1303" t="s">
        <v>73</v>
      </c>
      <c r="S1303">
        <v>35</v>
      </c>
    </row>
    <row r="1304" spans="1:19" x14ac:dyDescent="0.25">
      <c r="A1304" t="s">
        <v>75</v>
      </c>
      <c r="B1304">
        <v>27.147189999999998</v>
      </c>
      <c r="C1304">
        <v>114.3621</v>
      </c>
      <c r="D1304" s="4">
        <v>41884</v>
      </c>
      <c r="E1304">
        <v>2014</v>
      </c>
      <c r="F1304" s="6">
        <v>29</v>
      </c>
      <c r="G1304" s="6">
        <v>45</v>
      </c>
      <c r="H1304" s="6">
        <f t="shared" si="141"/>
        <v>16</v>
      </c>
      <c r="I1304" s="3">
        <v>4</v>
      </c>
      <c r="J1304" t="s">
        <v>123</v>
      </c>
      <c r="K1304" t="s">
        <v>124</v>
      </c>
      <c r="L1304">
        <v>12.6</v>
      </c>
      <c r="M1304">
        <v>15.4</v>
      </c>
      <c r="N1304" s="7">
        <f t="shared" si="142"/>
        <v>41.338079999999998</v>
      </c>
      <c r="O1304" s="7">
        <f t="shared" si="143"/>
        <v>50.524320000000003</v>
      </c>
      <c r="P1304">
        <v>76</v>
      </c>
      <c r="Q1304" s="15">
        <f t="shared" si="144"/>
        <v>24.444444444444443</v>
      </c>
      <c r="R1304" t="s">
        <v>73</v>
      </c>
      <c r="S1304">
        <v>35</v>
      </c>
    </row>
    <row r="1305" spans="1:19" x14ac:dyDescent="0.25">
      <c r="A1305" t="s">
        <v>75</v>
      </c>
      <c r="B1305">
        <v>27.147189999999998</v>
      </c>
      <c r="C1305">
        <v>114.3621</v>
      </c>
      <c r="D1305" s="4">
        <v>41884</v>
      </c>
      <c r="E1305">
        <v>2014</v>
      </c>
      <c r="F1305" s="6">
        <v>29</v>
      </c>
      <c r="G1305" s="6">
        <v>45</v>
      </c>
      <c r="H1305" s="6">
        <f t="shared" si="141"/>
        <v>16</v>
      </c>
      <c r="I1305" s="3">
        <v>4</v>
      </c>
      <c r="J1305" t="s">
        <v>123</v>
      </c>
      <c r="K1305" t="s">
        <v>124</v>
      </c>
      <c r="L1305">
        <v>12.6</v>
      </c>
      <c r="M1305">
        <v>15.4</v>
      </c>
      <c r="N1305" s="7">
        <f t="shared" si="142"/>
        <v>41.338079999999998</v>
      </c>
      <c r="O1305" s="7">
        <f t="shared" si="143"/>
        <v>50.524320000000003</v>
      </c>
      <c r="P1305">
        <v>76</v>
      </c>
      <c r="Q1305" s="15">
        <f t="shared" si="144"/>
        <v>24.444444444444443</v>
      </c>
      <c r="R1305" t="s">
        <v>73</v>
      </c>
      <c r="S1305">
        <v>35</v>
      </c>
    </row>
    <row r="1306" spans="1:19" x14ac:dyDescent="0.25">
      <c r="A1306" t="s">
        <v>75</v>
      </c>
      <c r="B1306">
        <v>27.147189999999998</v>
      </c>
      <c r="C1306">
        <v>114.3621</v>
      </c>
      <c r="D1306" s="4">
        <v>41884</v>
      </c>
      <c r="E1306">
        <v>2014</v>
      </c>
      <c r="F1306" s="6">
        <v>29</v>
      </c>
      <c r="G1306" s="6">
        <v>45</v>
      </c>
      <c r="H1306" s="6">
        <f t="shared" si="141"/>
        <v>16</v>
      </c>
      <c r="I1306" s="3">
        <v>4</v>
      </c>
      <c r="J1306" t="s">
        <v>123</v>
      </c>
      <c r="K1306" t="s">
        <v>124</v>
      </c>
      <c r="L1306">
        <v>12.6</v>
      </c>
      <c r="M1306">
        <v>15.4</v>
      </c>
      <c r="N1306" s="7">
        <f t="shared" si="142"/>
        <v>41.338079999999998</v>
      </c>
      <c r="O1306" s="7">
        <f t="shared" si="143"/>
        <v>50.524320000000003</v>
      </c>
      <c r="P1306">
        <v>76</v>
      </c>
      <c r="Q1306" s="15">
        <f t="shared" si="144"/>
        <v>24.444444444444443</v>
      </c>
      <c r="R1306" t="s">
        <v>73</v>
      </c>
      <c r="S1306">
        <v>35</v>
      </c>
    </row>
    <row r="1307" spans="1:19" x14ac:dyDescent="0.25">
      <c r="A1307" t="s">
        <v>75</v>
      </c>
      <c r="B1307">
        <v>27.147189999999998</v>
      </c>
      <c r="C1307">
        <v>114.3621</v>
      </c>
      <c r="D1307" s="4">
        <v>41884</v>
      </c>
      <c r="E1307">
        <v>2014</v>
      </c>
      <c r="F1307" s="6">
        <v>29</v>
      </c>
      <c r="G1307" s="6">
        <v>45</v>
      </c>
      <c r="H1307" s="6">
        <f t="shared" si="141"/>
        <v>16</v>
      </c>
      <c r="I1307" s="3">
        <v>4</v>
      </c>
      <c r="J1307" t="s">
        <v>123</v>
      </c>
      <c r="K1307" t="s">
        <v>124</v>
      </c>
      <c r="L1307">
        <v>12.6</v>
      </c>
      <c r="M1307">
        <v>15.4</v>
      </c>
      <c r="N1307" s="7">
        <f t="shared" si="142"/>
        <v>41.338079999999998</v>
      </c>
      <c r="O1307" s="7">
        <f t="shared" si="143"/>
        <v>50.524320000000003</v>
      </c>
      <c r="P1307">
        <v>76</v>
      </c>
      <c r="Q1307" s="15">
        <f t="shared" si="144"/>
        <v>24.444444444444443</v>
      </c>
      <c r="R1307" t="s">
        <v>73</v>
      </c>
      <c r="S1307">
        <v>15</v>
      </c>
    </row>
    <row r="1308" spans="1:19" x14ac:dyDescent="0.25">
      <c r="A1308" t="s">
        <v>75</v>
      </c>
      <c r="B1308">
        <v>27.147189999999998</v>
      </c>
      <c r="C1308">
        <v>114.3621</v>
      </c>
      <c r="D1308" s="4">
        <v>41884</v>
      </c>
      <c r="E1308">
        <v>2014</v>
      </c>
      <c r="F1308" s="6">
        <v>29</v>
      </c>
      <c r="G1308" s="6">
        <v>45</v>
      </c>
      <c r="H1308" s="6">
        <f t="shared" si="141"/>
        <v>16</v>
      </c>
      <c r="I1308" s="3">
        <v>4</v>
      </c>
      <c r="J1308" t="s">
        <v>123</v>
      </c>
      <c r="K1308" t="s">
        <v>124</v>
      </c>
      <c r="L1308">
        <v>12.6</v>
      </c>
      <c r="M1308">
        <v>15.4</v>
      </c>
      <c r="N1308" s="7">
        <f t="shared" si="142"/>
        <v>41.338079999999998</v>
      </c>
      <c r="O1308" s="7">
        <f t="shared" si="143"/>
        <v>50.524320000000003</v>
      </c>
      <c r="P1308">
        <v>76</v>
      </c>
      <c r="Q1308" s="15">
        <f t="shared" si="144"/>
        <v>24.444444444444443</v>
      </c>
      <c r="R1308" t="s">
        <v>73</v>
      </c>
      <c r="S1308">
        <v>15</v>
      </c>
    </row>
    <row r="1309" spans="1:19" x14ac:dyDescent="0.25">
      <c r="A1309" t="s">
        <v>75</v>
      </c>
      <c r="B1309">
        <v>27.147189999999998</v>
      </c>
      <c r="C1309">
        <v>114.3621</v>
      </c>
      <c r="D1309" s="4">
        <v>41884</v>
      </c>
      <c r="E1309">
        <v>2014</v>
      </c>
      <c r="F1309" s="6">
        <v>29</v>
      </c>
      <c r="G1309" s="6">
        <v>45</v>
      </c>
      <c r="H1309" s="6">
        <f t="shared" si="141"/>
        <v>16</v>
      </c>
      <c r="I1309" s="3">
        <v>4</v>
      </c>
      <c r="J1309" t="s">
        <v>123</v>
      </c>
      <c r="K1309" t="s">
        <v>124</v>
      </c>
      <c r="L1309">
        <v>12.6</v>
      </c>
      <c r="M1309">
        <v>15.4</v>
      </c>
      <c r="N1309" s="7">
        <f t="shared" si="142"/>
        <v>41.338079999999998</v>
      </c>
      <c r="O1309" s="7">
        <f t="shared" si="143"/>
        <v>50.524320000000003</v>
      </c>
      <c r="P1309">
        <v>76</v>
      </c>
      <c r="Q1309" s="15">
        <f t="shared" si="144"/>
        <v>24.444444444444443</v>
      </c>
      <c r="R1309" t="s">
        <v>73</v>
      </c>
      <c r="S1309">
        <v>15</v>
      </c>
    </row>
    <row r="1310" spans="1:19" x14ac:dyDescent="0.25">
      <c r="A1310" t="s">
        <v>75</v>
      </c>
      <c r="B1310">
        <v>27.147189999999998</v>
      </c>
      <c r="C1310">
        <v>114.3621</v>
      </c>
      <c r="D1310" s="4">
        <v>41884</v>
      </c>
      <c r="E1310">
        <v>2014</v>
      </c>
      <c r="F1310" s="6">
        <v>29</v>
      </c>
      <c r="G1310" s="6">
        <v>45</v>
      </c>
      <c r="H1310" s="6">
        <f t="shared" si="141"/>
        <v>16</v>
      </c>
      <c r="I1310" s="3">
        <v>4</v>
      </c>
      <c r="J1310" t="s">
        <v>123</v>
      </c>
      <c r="K1310" t="s">
        <v>124</v>
      </c>
      <c r="L1310">
        <v>12.6</v>
      </c>
      <c r="M1310">
        <v>15.4</v>
      </c>
      <c r="N1310" s="7">
        <f t="shared" si="142"/>
        <v>41.338079999999998</v>
      </c>
      <c r="O1310" s="7">
        <f t="shared" si="143"/>
        <v>50.524320000000003</v>
      </c>
      <c r="P1310">
        <v>76</v>
      </c>
      <c r="Q1310" s="15">
        <f t="shared" si="144"/>
        <v>24.444444444444443</v>
      </c>
      <c r="R1310" t="s">
        <v>73</v>
      </c>
      <c r="S1310">
        <v>15</v>
      </c>
    </row>
    <row r="1311" spans="1:19" x14ac:dyDescent="0.25">
      <c r="A1311" t="s">
        <v>75</v>
      </c>
      <c r="B1311">
        <v>27.147189999999998</v>
      </c>
      <c r="C1311">
        <v>114.3621</v>
      </c>
      <c r="D1311" s="4">
        <v>41884</v>
      </c>
      <c r="E1311">
        <v>2014</v>
      </c>
      <c r="F1311" s="6">
        <v>29</v>
      </c>
      <c r="G1311" s="6">
        <v>45</v>
      </c>
      <c r="H1311" s="6">
        <f t="shared" si="141"/>
        <v>16</v>
      </c>
      <c r="I1311" s="3">
        <v>4</v>
      </c>
      <c r="J1311" t="s">
        <v>123</v>
      </c>
      <c r="K1311" t="s">
        <v>124</v>
      </c>
      <c r="L1311">
        <v>12.6</v>
      </c>
      <c r="M1311">
        <v>15.4</v>
      </c>
      <c r="N1311" s="7">
        <f t="shared" si="142"/>
        <v>41.338079999999998</v>
      </c>
      <c r="O1311" s="7">
        <f t="shared" si="143"/>
        <v>50.524320000000003</v>
      </c>
      <c r="P1311">
        <v>76</v>
      </c>
      <c r="Q1311" s="15">
        <f t="shared" si="144"/>
        <v>24.444444444444443</v>
      </c>
      <c r="R1311" t="s">
        <v>73</v>
      </c>
      <c r="S1311">
        <v>15</v>
      </c>
    </row>
    <row r="1312" spans="1:19" x14ac:dyDescent="0.25">
      <c r="A1312" t="s">
        <v>75</v>
      </c>
      <c r="B1312">
        <v>27.147189999999998</v>
      </c>
      <c r="C1312">
        <v>114.3621</v>
      </c>
      <c r="D1312" s="4">
        <v>41884</v>
      </c>
      <c r="E1312">
        <v>2014</v>
      </c>
      <c r="F1312" s="6">
        <v>29</v>
      </c>
      <c r="G1312" s="6">
        <v>45</v>
      </c>
      <c r="H1312" s="6">
        <f t="shared" si="141"/>
        <v>16</v>
      </c>
      <c r="I1312" s="3">
        <v>4</v>
      </c>
      <c r="J1312" t="s">
        <v>123</v>
      </c>
      <c r="K1312" t="s">
        <v>124</v>
      </c>
      <c r="L1312">
        <v>12.6</v>
      </c>
      <c r="M1312">
        <v>15.4</v>
      </c>
      <c r="N1312" s="7">
        <f t="shared" si="142"/>
        <v>41.338079999999998</v>
      </c>
      <c r="O1312" s="7">
        <f t="shared" si="143"/>
        <v>50.524320000000003</v>
      </c>
      <c r="P1312">
        <v>76</v>
      </c>
      <c r="Q1312" s="15">
        <f t="shared" si="144"/>
        <v>24.444444444444443</v>
      </c>
      <c r="R1312" t="s">
        <v>73</v>
      </c>
      <c r="S1312">
        <v>15</v>
      </c>
    </row>
    <row r="1313" spans="1:19" x14ac:dyDescent="0.25">
      <c r="A1313" t="s">
        <v>75</v>
      </c>
      <c r="B1313">
        <v>27.147189999999998</v>
      </c>
      <c r="C1313">
        <v>114.3621</v>
      </c>
      <c r="D1313" s="4">
        <v>41884</v>
      </c>
      <c r="E1313">
        <v>2014</v>
      </c>
      <c r="F1313" s="6">
        <v>29</v>
      </c>
      <c r="G1313" s="6">
        <v>45</v>
      </c>
      <c r="H1313" s="6">
        <f t="shared" si="141"/>
        <v>16</v>
      </c>
      <c r="I1313" s="3">
        <v>4</v>
      </c>
      <c r="J1313" t="s">
        <v>123</v>
      </c>
      <c r="K1313" t="s">
        <v>124</v>
      </c>
      <c r="L1313">
        <v>12.6</v>
      </c>
      <c r="M1313">
        <v>15.4</v>
      </c>
      <c r="N1313" s="7">
        <f t="shared" si="142"/>
        <v>41.338079999999998</v>
      </c>
      <c r="O1313" s="7">
        <f t="shared" si="143"/>
        <v>50.524320000000003</v>
      </c>
      <c r="P1313">
        <v>76</v>
      </c>
      <c r="Q1313" s="15">
        <f t="shared" si="144"/>
        <v>24.444444444444443</v>
      </c>
      <c r="R1313" t="s">
        <v>73</v>
      </c>
      <c r="S1313">
        <v>15</v>
      </c>
    </row>
    <row r="1314" spans="1:19" x14ac:dyDescent="0.25">
      <c r="A1314" t="s">
        <v>75</v>
      </c>
      <c r="B1314">
        <v>27.147189999999998</v>
      </c>
      <c r="C1314">
        <v>114.3621</v>
      </c>
      <c r="D1314" s="4">
        <v>41884</v>
      </c>
      <c r="E1314">
        <v>2014</v>
      </c>
      <c r="F1314" s="6">
        <v>29</v>
      </c>
      <c r="G1314" s="6">
        <v>45</v>
      </c>
      <c r="H1314" s="6">
        <f t="shared" si="141"/>
        <v>16</v>
      </c>
      <c r="I1314" s="3">
        <v>4</v>
      </c>
      <c r="J1314" t="s">
        <v>123</v>
      </c>
      <c r="K1314" t="s">
        <v>124</v>
      </c>
      <c r="L1314">
        <v>12.6</v>
      </c>
      <c r="M1314">
        <v>15.4</v>
      </c>
      <c r="N1314" s="7">
        <f t="shared" si="142"/>
        <v>41.338079999999998</v>
      </c>
      <c r="O1314" s="7">
        <f t="shared" si="143"/>
        <v>50.524320000000003</v>
      </c>
      <c r="P1314">
        <v>76</v>
      </c>
      <c r="Q1314" s="15">
        <f t="shared" si="144"/>
        <v>24.444444444444443</v>
      </c>
      <c r="R1314" t="s">
        <v>73</v>
      </c>
      <c r="S1314">
        <v>15</v>
      </c>
    </row>
    <row r="1315" spans="1:19" x14ac:dyDescent="0.25">
      <c r="A1315" t="s">
        <v>75</v>
      </c>
      <c r="B1315">
        <v>27.147189999999998</v>
      </c>
      <c r="C1315">
        <v>114.3621</v>
      </c>
      <c r="D1315" s="4">
        <v>41884</v>
      </c>
      <c r="E1315">
        <v>2014</v>
      </c>
      <c r="F1315" s="6">
        <v>29</v>
      </c>
      <c r="G1315" s="6">
        <v>45</v>
      </c>
      <c r="H1315" s="6">
        <f t="shared" si="141"/>
        <v>16</v>
      </c>
      <c r="I1315" s="3">
        <v>4</v>
      </c>
      <c r="J1315" t="s">
        <v>123</v>
      </c>
      <c r="K1315" t="s">
        <v>124</v>
      </c>
      <c r="L1315">
        <v>12.6</v>
      </c>
      <c r="M1315">
        <v>15.4</v>
      </c>
      <c r="N1315" s="7">
        <f t="shared" si="142"/>
        <v>41.338079999999998</v>
      </c>
      <c r="O1315" s="7">
        <f t="shared" si="143"/>
        <v>50.524320000000003</v>
      </c>
      <c r="P1315">
        <v>76</v>
      </c>
      <c r="Q1315" s="15">
        <f t="shared" si="144"/>
        <v>24.444444444444443</v>
      </c>
      <c r="R1315" t="s">
        <v>73</v>
      </c>
      <c r="S1315">
        <v>15</v>
      </c>
    </row>
    <row r="1316" spans="1:19" x14ac:dyDescent="0.25">
      <c r="A1316" t="s">
        <v>75</v>
      </c>
      <c r="B1316">
        <v>27.147189999999998</v>
      </c>
      <c r="C1316">
        <v>114.3621</v>
      </c>
      <c r="D1316" s="4">
        <v>41884</v>
      </c>
      <c r="E1316">
        <v>2014</v>
      </c>
      <c r="F1316" s="6">
        <v>29</v>
      </c>
      <c r="G1316" s="6">
        <v>45</v>
      </c>
      <c r="H1316" s="6">
        <f t="shared" si="141"/>
        <v>16</v>
      </c>
      <c r="I1316" s="3">
        <v>4</v>
      </c>
      <c r="J1316" t="s">
        <v>123</v>
      </c>
      <c r="K1316" t="s">
        <v>124</v>
      </c>
      <c r="L1316">
        <v>12.6</v>
      </c>
      <c r="M1316">
        <v>15.4</v>
      </c>
      <c r="N1316" s="7">
        <f t="shared" si="142"/>
        <v>41.338079999999998</v>
      </c>
      <c r="O1316" s="7">
        <f t="shared" si="143"/>
        <v>50.524320000000003</v>
      </c>
      <c r="P1316">
        <v>76</v>
      </c>
      <c r="Q1316" s="15">
        <f t="shared" si="144"/>
        <v>24.444444444444443</v>
      </c>
      <c r="R1316" t="s">
        <v>73</v>
      </c>
      <c r="S1316">
        <v>15</v>
      </c>
    </row>
    <row r="1317" spans="1:19" x14ac:dyDescent="0.25">
      <c r="A1317" t="s">
        <v>75</v>
      </c>
      <c r="B1317">
        <v>27.147189999999998</v>
      </c>
      <c r="C1317">
        <v>114.3621</v>
      </c>
      <c r="D1317" s="4">
        <v>41884</v>
      </c>
      <c r="E1317">
        <v>2014</v>
      </c>
      <c r="F1317" s="6">
        <v>29</v>
      </c>
      <c r="G1317" s="6">
        <v>45</v>
      </c>
      <c r="H1317" s="6">
        <f t="shared" si="141"/>
        <v>16</v>
      </c>
      <c r="I1317" s="3">
        <v>4</v>
      </c>
      <c r="J1317" t="s">
        <v>123</v>
      </c>
      <c r="K1317" t="s">
        <v>124</v>
      </c>
      <c r="L1317">
        <v>12.6</v>
      </c>
      <c r="M1317">
        <v>15.4</v>
      </c>
      <c r="N1317" s="7">
        <f t="shared" si="142"/>
        <v>41.338079999999998</v>
      </c>
      <c r="O1317" s="7">
        <f t="shared" si="143"/>
        <v>50.524320000000003</v>
      </c>
      <c r="P1317">
        <v>76</v>
      </c>
      <c r="Q1317" s="15">
        <f t="shared" si="144"/>
        <v>24.444444444444443</v>
      </c>
      <c r="R1317" t="s">
        <v>73</v>
      </c>
      <c r="S1317">
        <v>15</v>
      </c>
    </row>
    <row r="1318" spans="1:19" x14ac:dyDescent="0.25">
      <c r="A1318" t="s">
        <v>75</v>
      </c>
      <c r="B1318">
        <v>27.147189999999998</v>
      </c>
      <c r="C1318">
        <v>114.3621</v>
      </c>
      <c r="D1318" s="4">
        <v>41884</v>
      </c>
      <c r="E1318">
        <v>2014</v>
      </c>
      <c r="F1318" s="6">
        <v>29</v>
      </c>
      <c r="G1318" s="6">
        <v>45</v>
      </c>
      <c r="H1318" s="6">
        <f t="shared" si="141"/>
        <v>16</v>
      </c>
      <c r="I1318" s="3">
        <v>4</v>
      </c>
      <c r="J1318" t="s">
        <v>123</v>
      </c>
      <c r="K1318" t="s">
        <v>124</v>
      </c>
      <c r="L1318">
        <v>12.6</v>
      </c>
      <c r="M1318">
        <v>15.4</v>
      </c>
      <c r="N1318" s="7">
        <f t="shared" si="142"/>
        <v>41.338079999999998</v>
      </c>
      <c r="O1318" s="7">
        <f t="shared" si="143"/>
        <v>50.524320000000003</v>
      </c>
      <c r="P1318">
        <v>76</v>
      </c>
      <c r="Q1318" s="15">
        <f t="shared" si="144"/>
        <v>24.444444444444443</v>
      </c>
      <c r="R1318" t="s">
        <v>73</v>
      </c>
      <c r="S1318">
        <v>15</v>
      </c>
    </row>
    <row r="1319" spans="1:19" x14ac:dyDescent="0.25">
      <c r="A1319" t="s">
        <v>75</v>
      </c>
      <c r="B1319">
        <v>27.147189999999998</v>
      </c>
      <c r="C1319">
        <v>114.3621</v>
      </c>
      <c r="D1319" s="4">
        <v>41884</v>
      </c>
      <c r="E1319">
        <v>2014</v>
      </c>
      <c r="F1319" s="6">
        <v>29</v>
      </c>
      <c r="G1319" s="6">
        <v>45</v>
      </c>
      <c r="H1319" s="6">
        <f t="shared" si="141"/>
        <v>16</v>
      </c>
      <c r="I1319" s="3">
        <v>4</v>
      </c>
      <c r="J1319" t="s">
        <v>123</v>
      </c>
      <c r="K1319" t="s">
        <v>124</v>
      </c>
      <c r="L1319">
        <v>12.6</v>
      </c>
      <c r="M1319">
        <v>15.4</v>
      </c>
      <c r="N1319" s="7">
        <f t="shared" si="142"/>
        <v>41.338079999999998</v>
      </c>
      <c r="O1319" s="7">
        <f t="shared" si="143"/>
        <v>50.524320000000003</v>
      </c>
      <c r="P1319">
        <v>76</v>
      </c>
      <c r="Q1319" s="15">
        <f t="shared" si="144"/>
        <v>24.444444444444443</v>
      </c>
      <c r="R1319" t="s">
        <v>73</v>
      </c>
      <c r="S1319">
        <v>15</v>
      </c>
    </row>
    <row r="1320" spans="1:19" x14ac:dyDescent="0.25">
      <c r="A1320" t="s">
        <v>75</v>
      </c>
      <c r="B1320">
        <v>27.147189999999998</v>
      </c>
      <c r="C1320">
        <v>114.3621</v>
      </c>
      <c r="D1320" s="4">
        <v>41884</v>
      </c>
      <c r="E1320">
        <v>2014</v>
      </c>
      <c r="F1320" s="6">
        <v>29</v>
      </c>
      <c r="G1320" s="6">
        <v>45</v>
      </c>
      <c r="H1320" s="6">
        <f t="shared" si="141"/>
        <v>16</v>
      </c>
      <c r="I1320" s="3">
        <v>4</v>
      </c>
      <c r="J1320" t="s">
        <v>123</v>
      </c>
      <c r="K1320" t="s">
        <v>124</v>
      </c>
      <c r="L1320">
        <v>12.6</v>
      </c>
      <c r="M1320">
        <v>15.4</v>
      </c>
      <c r="N1320" s="7">
        <f t="shared" si="142"/>
        <v>41.338079999999998</v>
      </c>
      <c r="O1320" s="7">
        <f t="shared" si="143"/>
        <v>50.524320000000003</v>
      </c>
      <c r="P1320">
        <v>76</v>
      </c>
      <c r="Q1320" s="15">
        <f t="shared" si="144"/>
        <v>24.444444444444443</v>
      </c>
      <c r="R1320" t="s">
        <v>73</v>
      </c>
      <c r="S1320">
        <v>15</v>
      </c>
    </row>
    <row r="1321" spans="1:19" x14ac:dyDescent="0.25">
      <c r="A1321" t="s">
        <v>75</v>
      </c>
      <c r="B1321">
        <v>27.147189999999998</v>
      </c>
      <c r="C1321">
        <v>114.3621</v>
      </c>
      <c r="D1321" s="4">
        <v>41884</v>
      </c>
      <c r="E1321">
        <v>2014</v>
      </c>
      <c r="F1321" s="6">
        <v>29</v>
      </c>
      <c r="G1321" s="6">
        <v>45</v>
      </c>
      <c r="H1321" s="6">
        <f t="shared" si="141"/>
        <v>16</v>
      </c>
      <c r="I1321" s="3">
        <v>4</v>
      </c>
      <c r="J1321" t="s">
        <v>123</v>
      </c>
      <c r="K1321" t="s">
        <v>124</v>
      </c>
      <c r="L1321">
        <v>12.6</v>
      </c>
      <c r="M1321">
        <v>15.4</v>
      </c>
      <c r="N1321" s="7">
        <f t="shared" si="142"/>
        <v>41.338079999999998</v>
      </c>
      <c r="O1321" s="7">
        <f t="shared" si="143"/>
        <v>50.524320000000003</v>
      </c>
      <c r="P1321">
        <v>76</v>
      </c>
      <c r="Q1321" s="15">
        <f t="shared" si="144"/>
        <v>24.444444444444443</v>
      </c>
      <c r="R1321" t="s">
        <v>73</v>
      </c>
      <c r="S1321">
        <v>15</v>
      </c>
    </row>
    <row r="1322" spans="1:19" x14ac:dyDescent="0.25">
      <c r="A1322" t="s">
        <v>75</v>
      </c>
      <c r="B1322">
        <v>27.147189999999998</v>
      </c>
      <c r="C1322">
        <v>114.3621</v>
      </c>
      <c r="D1322" s="4">
        <v>41884</v>
      </c>
      <c r="E1322">
        <v>2014</v>
      </c>
      <c r="F1322" s="6">
        <v>29</v>
      </c>
      <c r="G1322" s="6">
        <v>45</v>
      </c>
      <c r="H1322" s="6">
        <f t="shared" si="141"/>
        <v>16</v>
      </c>
      <c r="I1322" s="3">
        <v>4</v>
      </c>
      <c r="J1322" t="s">
        <v>123</v>
      </c>
      <c r="K1322" t="s">
        <v>124</v>
      </c>
      <c r="L1322">
        <v>12.6</v>
      </c>
      <c r="M1322">
        <v>15.4</v>
      </c>
      <c r="N1322" s="7">
        <f t="shared" si="142"/>
        <v>41.338079999999998</v>
      </c>
      <c r="O1322" s="7">
        <f t="shared" si="143"/>
        <v>50.524320000000003</v>
      </c>
      <c r="P1322">
        <v>76</v>
      </c>
      <c r="Q1322" s="15">
        <f t="shared" si="144"/>
        <v>24.444444444444443</v>
      </c>
      <c r="R1322" t="s">
        <v>73</v>
      </c>
      <c r="S1322">
        <v>37.5</v>
      </c>
    </row>
    <row r="1323" spans="1:19" x14ac:dyDescent="0.25">
      <c r="A1323" t="s">
        <v>75</v>
      </c>
      <c r="B1323">
        <v>27.147189999999998</v>
      </c>
      <c r="C1323">
        <v>114.3621</v>
      </c>
      <c r="D1323" s="4">
        <v>41884</v>
      </c>
      <c r="E1323">
        <v>2014</v>
      </c>
      <c r="F1323" s="6">
        <v>29</v>
      </c>
      <c r="G1323" s="6">
        <v>45</v>
      </c>
      <c r="H1323" s="6">
        <f t="shared" si="141"/>
        <v>16</v>
      </c>
      <c r="I1323" s="3">
        <v>4</v>
      </c>
      <c r="J1323" t="s">
        <v>123</v>
      </c>
      <c r="K1323" t="s">
        <v>124</v>
      </c>
      <c r="L1323">
        <v>12.6</v>
      </c>
      <c r="M1323">
        <v>15.4</v>
      </c>
      <c r="N1323" s="7">
        <f t="shared" si="142"/>
        <v>41.338079999999998</v>
      </c>
      <c r="O1323" s="7">
        <f t="shared" si="143"/>
        <v>50.524320000000003</v>
      </c>
      <c r="P1323">
        <v>76</v>
      </c>
      <c r="Q1323" s="15">
        <f t="shared" si="144"/>
        <v>24.444444444444443</v>
      </c>
      <c r="R1323" t="s">
        <v>73</v>
      </c>
      <c r="S1323">
        <v>37.5</v>
      </c>
    </row>
    <row r="1324" spans="1:19" x14ac:dyDescent="0.25">
      <c r="A1324" t="s">
        <v>75</v>
      </c>
      <c r="B1324">
        <v>27.147189999999998</v>
      </c>
      <c r="C1324">
        <v>114.3621</v>
      </c>
      <c r="D1324" s="4">
        <v>41884</v>
      </c>
      <c r="E1324">
        <v>2014</v>
      </c>
      <c r="F1324" s="6">
        <v>29</v>
      </c>
      <c r="G1324" s="6">
        <v>45</v>
      </c>
      <c r="H1324" s="6">
        <f t="shared" si="141"/>
        <v>16</v>
      </c>
      <c r="I1324" s="3">
        <v>4</v>
      </c>
      <c r="J1324" t="s">
        <v>123</v>
      </c>
      <c r="K1324" t="s">
        <v>124</v>
      </c>
      <c r="L1324">
        <v>12.6</v>
      </c>
      <c r="M1324">
        <v>15.4</v>
      </c>
      <c r="N1324" s="7">
        <f t="shared" si="142"/>
        <v>41.338079999999998</v>
      </c>
      <c r="O1324" s="7">
        <f t="shared" si="143"/>
        <v>50.524320000000003</v>
      </c>
      <c r="P1324">
        <v>76</v>
      </c>
      <c r="Q1324" s="15">
        <f t="shared" si="144"/>
        <v>24.444444444444443</v>
      </c>
      <c r="R1324" t="s">
        <v>73</v>
      </c>
      <c r="S1324">
        <v>37.5</v>
      </c>
    </row>
    <row r="1325" spans="1:19" x14ac:dyDescent="0.25">
      <c r="A1325" t="s">
        <v>75</v>
      </c>
      <c r="B1325">
        <v>27.147189999999998</v>
      </c>
      <c r="C1325">
        <v>114.3621</v>
      </c>
      <c r="D1325" s="4">
        <v>41884</v>
      </c>
      <c r="E1325">
        <v>2014</v>
      </c>
      <c r="F1325" s="6">
        <v>29</v>
      </c>
      <c r="G1325" s="6">
        <v>45</v>
      </c>
      <c r="H1325" s="6">
        <f t="shared" si="141"/>
        <v>16</v>
      </c>
      <c r="I1325" s="3">
        <v>4</v>
      </c>
      <c r="J1325" t="s">
        <v>123</v>
      </c>
      <c r="K1325" t="s">
        <v>124</v>
      </c>
      <c r="L1325">
        <v>12.6</v>
      </c>
      <c r="M1325">
        <v>15.4</v>
      </c>
      <c r="N1325" s="7">
        <f t="shared" si="142"/>
        <v>41.338079999999998</v>
      </c>
      <c r="O1325" s="7">
        <f t="shared" si="143"/>
        <v>50.524320000000003</v>
      </c>
      <c r="P1325">
        <v>76</v>
      </c>
      <c r="Q1325" s="15">
        <f t="shared" si="144"/>
        <v>24.444444444444443</v>
      </c>
      <c r="R1325" t="s">
        <v>73</v>
      </c>
      <c r="S1325">
        <v>37.5</v>
      </c>
    </row>
    <row r="1326" spans="1:19" x14ac:dyDescent="0.25">
      <c r="A1326" t="s">
        <v>75</v>
      </c>
      <c r="B1326">
        <v>27.147189999999998</v>
      </c>
      <c r="C1326">
        <v>114.3621</v>
      </c>
      <c r="D1326" s="4">
        <v>41884</v>
      </c>
      <c r="E1326">
        <v>2014</v>
      </c>
      <c r="F1326" s="6">
        <v>29</v>
      </c>
      <c r="G1326" s="6">
        <v>45</v>
      </c>
      <c r="H1326" s="6">
        <f t="shared" si="141"/>
        <v>16</v>
      </c>
      <c r="I1326" s="3">
        <v>4</v>
      </c>
      <c r="J1326" t="s">
        <v>123</v>
      </c>
      <c r="K1326" t="s">
        <v>124</v>
      </c>
      <c r="L1326">
        <v>12.6</v>
      </c>
      <c r="M1326">
        <v>15.4</v>
      </c>
      <c r="N1326" s="7">
        <f t="shared" si="142"/>
        <v>41.338079999999998</v>
      </c>
      <c r="O1326" s="7">
        <f t="shared" si="143"/>
        <v>50.524320000000003</v>
      </c>
      <c r="P1326">
        <v>76</v>
      </c>
      <c r="Q1326" s="15">
        <f t="shared" si="144"/>
        <v>24.444444444444443</v>
      </c>
      <c r="R1326" t="s">
        <v>73</v>
      </c>
      <c r="S1326">
        <v>37.5</v>
      </c>
    </row>
    <row r="1327" spans="1:19" x14ac:dyDescent="0.25">
      <c r="A1327" t="s">
        <v>75</v>
      </c>
      <c r="B1327">
        <v>27.147189999999998</v>
      </c>
      <c r="C1327">
        <v>114.3621</v>
      </c>
      <c r="D1327" s="4">
        <v>41884</v>
      </c>
      <c r="E1327">
        <v>2014</v>
      </c>
      <c r="F1327" s="6">
        <v>29</v>
      </c>
      <c r="G1327" s="6">
        <v>45</v>
      </c>
      <c r="H1327" s="6">
        <f t="shared" si="141"/>
        <v>16</v>
      </c>
      <c r="I1327" s="3">
        <v>4</v>
      </c>
      <c r="J1327" t="s">
        <v>123</v>
      </c>
      <c r="K1327" t="s">
        <v>124</v>
      </c>
      <c r="L1327">
        <v>12.6</v>
      </c>
      <c r="M1327">
        <v>15.4</v>
      </c>
      <c r="N1327" s="7">
        <f t="shared" si="142"/>
        <v>41.338079999999998</v>
      </c>
      <c r="O1327" s="7">
        <f t="shared" si="143"/>
        <v>50.524320000000003</v>
      </c>
      <c r="P1327">
        <v>76</v>
      </c>
      <c r="Q1327" s="15">
        <f t="shared" si="144"/>
        <v>24.444444444444443</v>
      </c>
      <c r="R1327" t="s">
        <v>73</v>
      </c>
      <c r="S1327">
        <v>37.5</v>
      </c>
    </row>
    <row r="1328" spans="1:19" x14ac:dyDescent="0.25">
      <c r="A1328" t="s">
        <v>75</v>
      </c>
      <c r="B1328">
        <v>27.147189999999998</v>
      </c>
      <c r="C1328">
        <v>114.3621</v>
      </c>
      <c r="D1328" s="4">
        <v>41884</v>
      </c>
      <c r="E1328">
        <v>2014</v>
      </c>
      <c r="F1328" s="6">
        <v>29</v>
      </c>
      <c r="G1328" s="6">
        <v>45</v>
      </c>
      <c r="H1328" s="6">
        <f t="shared" si="141"/>
        <v>16</v>
      </c>
      <c r="I1328" s="3">
        <v>4</v>
      </c>
      <c r="J1328" t="s">
        <v>123</v>
      </c>
      <c r="K1328" t="s">
        <v>124</v>
      </c>
      <c r="L1328">
        <v>12.6</v>
      </c>
      <c r="M1328">
        <v>15.4</v>
      </c>
      <c r="N1328" s="7">
        <f t="shared" si="142"/>
        <v>41.338079999999998</v>
      </c>
      <c r="O1328" s="7">
        <f t="shared" si="143"/>
        <v>50.524320000000003</v>
      </c>
      <c r="P1328">
        <v>76</v>
      </c>
      <c r="Q1328" s="15">
        <f t="shared" si="144"/>
        <v>24.444444444444443</v>
      </c>
      <c r="R1328" t="s">
        <v>73</v>
      </c>
      <c r="S1328">
        <v>37.5</v>
      </c>
    </row>
    <row r="1329" spans="1:19" x14ac:dyDescent="0.25">
      <c r="A1329" t="s">
        <v>75</v>
      </c>
      <c r="B1329">
        <v>27.147189999999998</v>
      </c>
      <c r="C1329">
        <v>114.3621</v>
      </c>
      <c r="D1329" s="4">
        <v>41884</v>
      </c>
      <c r="E1329">
        <v>2014</v>
      </c>
      <c r="F1329" s="6">
        <v>29</v>
      </c>
      <c r="G1329" s="6">
        <v>45</v>
      </c>
      <c r="H1329" s="6">
        <f t="shared" si="141"/>
        <v>16</v>
      </c>
      <c r="I1329" s="3">
        <v>4</v>
      </c>
      <c r="J1329" t="s">
        <v>123</v>
      </c>
      <c r="K1329" t="s">
        <v>124</v>
      </c>
      <c r="L1329">
        <v>12.6</v>
      </c>
      <c r="M1329">
        <v>15.4</v>
      </c>
      <c r="N1329" s="7">
        <f t="shared" si="142"/>
        <v>41.338079999999998</v>
      </c>
      <c r="O1329" s="7">
        <f t="shared" si="143"/>
        <v>50.524320000000003</v>
      </c>
      <c r="P1329">
        <v>76</v>
      </c>
      <c r="Q1329" s="15">
        <f t="shared" si="144"/>
        <v>24.444444444444443</v>
      </c>
      <c r="R1329" t="s">
        <v>73</v>
      </c>
      <c r="S1329">
        <v>37.5</v>
      </c>
    </row>
    <row r="1330" spans="1:19" x14ac:dyDescent="0.25">
      <c r="A1330" t="s">
        <v>75</v>
      </c>
      <c r="B1330">
        <v>27.147189999999998</v>
      </c>
      <c r="C1330">
        <v>114.3621</v>
      </c>
      <c r="D1330" s="4">
        <v>41884</v>
      </c>
      <c r="E1330">
        <v>2014</v>
      </c>
      <c r="F1330" s="6">
        <v>29</v>
      </c>
      <c r="G1330" s="6">
        <v>45</v>
      </c>
      <c r="H1330" s="6">
        <f t="shared" si="141"/>
        <v>16</v>
      </c>
      <c r="I1330" s="3">
        <v>4</v>
      </c>
      <c r="J1330" t="s">
        <v>123</v>
      </c>
      <c r="K1330" t="s">
        <v>124</v>
      </c>
      <c r="L1330">
        <v>12.6</v>
      </c>
      <c r="M1330">
        <v>15.4</v>
      </c>
      <c r="N1330" s="7">
        <f t="shared" si="142"/>
        <v>41.338079999999998</v>
      </c>
      <c r="O1330" s="7">
        <f t="shared" si="143"/>
        <v>50.524320000000003</v>
      </c>
      <c r="P1330">
        <v>76</v>
      </c>
      <c r="Q1330" s="15">
        <f t="shared" si="144"/>
        <v>24.444444444444443</v>
      </c>
      <c r="R1330" t="s">
        <v>73</v>
      </c>
      <c r="S1330">
        <v>25</v>
      </c>
    </row>
    <row r="1331" spans="1:19" x14ac:dyDescent="0.25">
      <c r="A1331" t="s">
        <v>75</v>
      </c>
      <c r="B1331">
        <v>27.147189999999998</v>
      </c>
      <c r="C1331">
        <v>114.3621</v>
      </c>
      <c r="D1331" s="4">
        <v>41884</v>
      </c>
      <c r="E1331">
        <v>2014</v>
      </c>
      <c r="F1331" s="6">
        <v>29</v>
      </c>
      <c r="G1331" s="6">
        <v>45</v>
      </c>
      <c r="H1331" s="6">
        <f t="shared" si="141"/>
        <v>16</v>
      </c>
      <c r="I1331" s="3">
        <v>4</v>
      </c>
      <c r="J1331" t="s">
        <v>123</v>
      </c>
      <c r="K1331" t="s">
        <v>124</v>
      </c>
      <c r="L1331">
        <v>12.6</v>
      </c>
      <c r="M1331">
        <v>15.4</v>
      </c>
      <c r="N1331" s="7">
        <f t="shared" si="142"/>
        <v>41.338079999999998</v>
      </c>
      <c r="O1331" s="7">
        <f t="shared" si="143"/>
        <v>50.524320000000003</v>
      </c>
      <c r="P1331">
        <v>76</v>
      </c>
      <c r="Q1331" s="15">
        <f t="shared" si="144"/>
        <v>24.444444444444443</v>
      </c>
      <c r="R1331" t="s">
        <v>73</v>
      </c>
      <c r="S1331">
        <v>30</v>
      </c>
    </row>
    <row r="1332" spans="1:19" x14ac:dyDescent="0.25">
      <c r="A1332" t="s">
        <v>75</v>
      </c>
      <c r="B1332">
        <v>27.147189999999998</v>
      </c>
      <c r="C1332">
        <v>114.3621</v>
      </c>
      <c r="D1332" s="4">
        <v>41884</v>
      </c>
      <c r="E1332">
        <v>2014</v>
      </c>
      <c r="F1332" s="6">
        <v>29</v>
      </c>
      <c r="G1332" s="6">
        <v>45</v>
      </c>
      <c r="H1332" s="6">
        <f t="shared" si="141"/>
        <v>16</v>
      </c>
      <c r="I1332" s="3">
        <v>4</v>
      </c>
      <c r="J1332" t="s">
        <v>123</v>
      </c>
      <c r="K1332" t="s">
        <v>124</v>
      </c>
      <c r="L1332">
        <v>12.6</v>
      </c>
      <c r="M1332">
        <v>15.4</v>
      </c>
      <c r="N1332" s="7">
        <f t="shared" si="142"/>
        <v>41.338079999999998</v>
      </c>
      <c r="O1332" s="7">
        <f t="shared" si="143"/>
        <v>50.524320000000003</v>
      </c>
      <c r="P1332">
        <v>76</v>
      </c>
      <c r="Q1332" s="15">
        <f t="shared" si="144"/>
        <v>24.444444444444443</v>
      </c>
      <c r="R1332" t="s">
        <v>73</v>
      </c>
      <c r="S1332">
        <v>30</v>
      </c>
    </row>
    <row r="1333" spans="1:19" x14ac:dyDescent="0.25">
      <c r="A1333" t="s">
        <v>75</v>
      </c>
      <c r="B1333">
        <v>27.147189999999998</v>
      </c>
      <c r="C1333">
        <v>114.3621</v>
      </c>
      <c r="D1333" s="4">
        <v>41884</v>
      </c>
      <c r="E1333">
        <v>2014</v>
      </c>
      <c r="F1333" s="6">
        <v>29</v>
      </c>
      <c r="G1333" s="6">
        <v>45</v>
      </c>
      <c r="H1333" s="6">
        <f t="shared" si="141"/>
        <v>16</v>
      </c>
      <c r="I1333" s="3">
        <v>4</v>
      </c>
      <c r="J1333" t="s">
        <v>123</v>
      </c>
      <c r="K1333" t="s">
        <v>124</v>
      </c>
      <c r="L1333">
        <v>12.6</v>
      </c>
      <c r="M1333">
        <v>15.4</v>
      </c>
      <c r="N1333" s="7">
        <f t="shared" si="142"/>
        <v>41.338079999999998</v>
      </c>
      <c r="O1333" s="7">
        <f t="shared" si="143"/>
        <v>50.524320000000003</v>
      </c>
      <c r="P1333">
        <v>76</v>
      </c>
      <c r="Q1333" s="15">
        <f t="shared" si="144"/>
        <v>24.444444444444443</v>
      </c>
      <c r="R1333" t="s">
        <v>73</v>
      </c>
      <c r="S1333">
        <v>60</v>
      </c>
    </row>
    <row r="1334" spans="1:19" x14ac:dyDescent="0.25">
      <c r="A1334" t="s">
        <v>75</v>
      </c>
      <c r="B1334">
        <v>27.147189999999998</v>
      </c>
      <c r="C1334">
        <v>114.3621</v>
      </c>
      <c r="D1334" s="4">
        <v>41884</v>
      </c>
      <c r="E1334">
        <v>2014</v>
      </c>
      <c r="F1334" s="6">
        <v>29</v>
      </c>
      <c r="G1334" s="6">
        <v>45</v>
      </c>
      <c r="H1334" s="6">
        <f t="shared" si="141"/>
        <v>16</v>
      </c>
      <c r="I1334" s="3">
        <v>4</v>
      </c>
      <c r="J1334" t="s">
        <v>123</v>
      </c>
      <c r="K1334" t="s">
        <v>124</v>
      </c>
      <c r="L1334">
        <v>12.6</v>
      </c>
      <c r="M1334">
        <v>15.4</v>
      </c>
      <c r="N1334" s="7">
        <f t="shared" si="142"/>
        <v>41.338079999999998</v>
      </c>
      <c r="O1334" s="7">
        <f t="shared" si="143"/>
        <v>50.524320000000003</v>
      </c>
      <c r="P1334">
        <v>76</v>
      </c>
      <c r="Q1334" s="15">
        <f t="shared" si="144"/>
        <v>24.444444444444443</v>
      </c>
      <c r="R1334" t="s">
        <v>73</v>
      </c>
      <c r="S1334">
        <v>40</v>
      </c>
    </row>
    <row r="1335" spans="1:19" x14ac:dyDescent="0.25">
      <c r="A1335" t="s">
        <v>75</v>
      </c>
      <c r="B1335">
        <v>27.147189999999998</v>
      </c>
      <c r="C1335">
        <v>114.3621</v>
      </c>
      <c r="D1335" s="4">
        <v>41884</v>
      </c>
      <c r="E1335">
        <v>2014</v>
      </c>
      <c r="F1335" s="6">
        <v>29</v>
      </c>
      <c r="G1335" s="6">
        <v>45</v>
      </c>
      <c r="H1335" s="6">
        <f t="shared" si="141"/>
        <v>16</v>
      </c>
      <c r="I1335" s="3">
        <v>4</v>
      </c>
      <c r="J1335" t="s">
        <v>123</v>
      </c>
      <c r="K1335" t="s">
        <v>124</v>
      </c>
      <c r="L1335">
        <v>12.6</v>
      </c>
      <c r="M1335">
        <v>15.4</v>
      </c>
      <c r="N1335" s="7">
        <f t="shared" si="142"/>
        <v>41.338079999999998</v>
      </c>
      <c r="O1335" s="7">
        <f t="shared" si="143"/>
        <v>50.524320000000003</v>
      </c>
      <c r="P1335">
        <v>76</v>
      </c>
      <c r="Q1335" s="15">
        <f t="shared" si="144"/>
        <v>24.444444444444443</v>
      </c>
      <c r="R1335" t="s">
        <v>73</v>
      </c>
      <c r="S1335">
        <v>40</v>
      </c>
    </row>
    <row r="1336" spans="1:19" x14ac:dyDescent="0.25">
      <c r="A1336" t="s">
        <v>75</v>
      </c>
      <c r="B1336">
        <v>27.147189999999998</v>
      </c>
      <c r="C1336">
        <v>114.3621</v>
      </c>
      <c r="D1336" s="4">
        <v>41884</v>
      </c>
      <c r="E1336">
        <v>2014</v>
      </c>
      <c r="F1336" s="6">
        <v>29</v>
      </c>
      <c r="G1336" s="6">
        <v>45</v>
      </c>
      <c r="H1336" s="6">
        <f t="shared" si="141"/>
        <v>16</v>
      </c>
      <c r="I1336" s="3">
        <v>4</v>
      </c>
      <c r="J1336" t="s">
        <v>123</v>
      </c>
      <c r="K1336" t="s">
        <v>124</v>
      </c>
      <c r="L1336">
        <v>12.6</v>
      </c>
      <c r="M1336">
        <v>15.4</v>
      </c>
      <c r="N1336" s="7">
        <f t="shared" si="142"/>
        <v>41.338079999999998</v>
      </c>
      <c r="O1336" s="7">
        <f t="shared" si="143"/>
        <v>50.524320000000003</v>
      </c>
      <c r="P1336">
        <v>76</v>
      </c>
      <c r="Q1336" s="15">
        <f t="shared" si="144"/>
        <v>24.444444444444443</v>
      </c>
      <c r="R1336" t="s">
        <v>73</v>
      </c>
      <c r="S1336">
        <v>40</v>
      </c>
    </row>
    <row r="1337" spans="1:19" x14ac:dyDescent="0.25">
      <c r="A1337" t="s">
        <v>75</v>
      </c>
      <c r="B1337">
        <v>27.147189999999998</v>
      </c>
      <c r="C1337">
        <v>114.3621</v>
      </c>
      <c r="D1337" s="4">
        <v>41884</v>
      </c>
      <c r="E1337">
        <v>2014</v>
      </c>
      <c r="F1337" s="6">
        <v>29</v>
      </c>
      <c r="G1337" s="6">
        <v>45</v>
      </c>
      <c r="H1337" s="6">
        <f t="shared" si="141"/>
        <v>16</v>
      </c>
      <c r="I1337" s="3">
        <v>4</v>
      </c>
      <c r="J1337" t="s">
        <v>123</v>
      </c>
      <c r="K1337" t="s">
        <v>124</v>
      </c>
      <c r="L1337">
        <v>12.6</v>
      </c>
      <c r="M1337">
        <v>15.4</v>
      </c>
      <c r="N1337" s="7">
        <f t="shared" si="142"/>
        <v>41.338079999999998</v>
      </c>
      <c r="O1337" s="7">
        <f t="shared" si="143"/>
        <v>50.524320000000003</v>
      </c>
      <c r="P1337">
        <v>76</v>
      </c>
      <c r="Q1337" s="15">
        <f t="shared" si="144"/>
        <v>24.444444444444443</v>
      </c>
      <c r="R1337" t="s">
        <v>73</v>
      </c>
      <c r="S1337">
        <v>40</v>
      </c>
    </row>
    <row r="1338" spans="1:19" x14ac:dyDescent="0.25">
      <c r="A1338" t="s">
        <v>75</v>
      </c>
      <c r="B1338">
        <v>27.147189999999998</v>
      </c>
      <c r="C1338">
        <v>114.3621</v>
      </c>
      <c r="D1338" s="4">
        <v>41884</v>
      </c>
      <c r="E1338">
        <v>2014</v>
      </c>
      <c r="F1338" s="6">
        <v>29</v>
      </c>
      <c r="G1338" s="6">
        <v>45</v>
      </c>
      <c r="H1338" s="6">
        <f t="shared" si="141"/>
        <v>16</v>
      </c>
      <c r="I1338" s="3">
        <v>4</v>
      </c>
      <c r="J1338" t="s">
        <v>123</v>
      </c>
      <c r="K1338" t="s">
        <v>124</v>
      </c>
      <c r="L1338">
        <v>12.6</v>
      </c>
      <c r="M1338">
        <v>15.4</v>
      </c>
      <c r="N1338" s="7">
        <f t="shared" si="142"/>
        <v>41.338079999999998</v>
      </c>
      <c r="O1338" s="7">
        <f t="shared" si="143"/>
        <v>50.524320000000003</v>
      </c>
      <c r="P1338">
        <v>76</v>
      </c>
      <c r="Q1338" s="15">
        <f t="shared" si="144"/>
        <v>24.444444444444443</v>
      </c>
      <c r="R1338" t="s">
        <v>73</v>
      </c>
      <c r="S1338">
        <v>40</v>
      </c>
    </row>
    <row r="1339" spans="1:19" x14ac:dyDescent="0.25">
      <c r="A1339" t="s">
        <v>75</v>
      </c>
      <c r="B1339">
        <v>27.147189999999998</v>
      </c>
      <c r="C1339">
        <v>114.3621</v>
      </c>
      <c r="D1339" s="4">
        <v>41884</v>
      </c>
      <c r="E1339">
        <v>2014</v>
      </c>
      <c r="F1339" s="6">
        <v>29</v>
      </c>
      <c r="G1339" s="6">
        <v>45</v>
      </c>
      <c r="H1339" s="6">
        <f t="shared" si="141"/>
        <v>16</v>
      </c>
      <c r="I1339" s="3">
        <v>4</v>
      </c>
      <c r="J1339" t="s">
        <v>123</v>
      </c>
      <c r="K1339" t="s">
        <v>124</v>
      </c>
      <c r="L1339">
        <v>12.6</v>
      </c>
      <c r="M1339">
        <v>15.4</v>
      </c>
      <c r="N1339" s="7">
        <f t="shared" si="142"/>
        <v>41.338079999999998</v>
      </c>
      <c r="O1339" s="7">
        <f t="shared" si="143"/>
        <v>50.524320000000003</v>
      </c>
      <c r="P1339">
        <v>76</v>
      </c>
      <c r="Q1339" s="15">
        <f t="shared" si="144"/>
        <v>24.444444444444443</v>
      </c>
      <c r="R1339" t="s">
        <v>73</v>
      </c>
      <c r="S1339">
        <v>40</v>
      </c>
    </row>
    <row r="1340" spans="1:19" x14ac:dyDescent="0.25">
      <c r="A1340" t="s">
        <v>75</v>
      </c>
      <c r="B1340">
        <v>27.147189999999998</v>
      </c>
      <c r="C1340">
        <v>114.3621</v>
      </c>
      <c r="D1340" s="4">
        <v>41884</v>
      </c>
      <c r="E1340">
        <v>2014</v>
      </c>
      <c r="F1340" s="6">
        <v>29</v>
      </c>
      <c r="G1340" s="6">
        <v>45</v>
      </c>
      <c r="H1340" s="6">
        <f t="shared" si="141"/>
        <v>16</v>
      </c>
      <c r="I1340" s="3">
        <v>4</v>
      </c>
      <c r="J1340" t="s">
        <v>123</v>
      </c>
      <c r="K1340" t="s">
        <v>124</v>
      </c>
      <c r="L1340">
        <v>12.6</v>
      </c>
      <c r="M1340">
        <v>15.4</v>
      </c>
      <c r="N1340" s="7">
        <f t="shared" si="142"/>
        <v>41.338079999999998</v>
      </c>
      <c r="O1340" s="7">
        <f t="shared" si="143"/>
        <v>50.524320000000003</v>
      </c>
      <c r="P1340">
        <v>76</v>
      </c>
      <c r="Q1340" s="15">
        <f t="shared" si="144"/>
        <v>24.444444444444443</v>
      </c>
      <c r="R1340" t="s">
        <v>73</v>
      </c>
      <c r="S1340">
        <v>40</v>
      </c>
    </row>
    <row r="1341" spans="1:19" x14ac:dyDescent="0.25">
      <c r="A1341" t="s">
        <v>75</v>
      </c>
      <c r="B1341">
        <v>27.147189999999998</v>
      </c>
      <c r="C1341">
        <v>114.3621</v>
      </c>
      <c r="D1341" s="4">
        <v>41884</v>
      </c>
      <c r="E1341">
        <v>2014</v>
      </c>
      <c r="F1341" s="6">
        <v>29</v>
      </c>
      <c r="G1341" s="6">
        <v>45</v>
      </c>
      <c r="H1341" s="6">
        <f t="shared" si="141"/>
        <v>16</v>
      </c>
      <c r="I1341" s="3">
        <v>4</v>
      </c>
      <c r="J1341" t="s">
        <v>123</v>
      </c>
      <c r="K1341" t="s">
        <v>124</v>
      </c>
      <c r="L1341">
        <v>12.6</v>
      </c>
      <c r="M1341">
        <v>15.4</v>
      </c>
      <c r="N1341" s="7">
        <f t="shared" si="142"/>
        <v>41.338079999999998</v>
      </c>
      <c r="O1341" s="7">
        <f t="shared" si="143"/>
        <v>50.524320000000003</v>
      </c>
      <c r="P1341">
        <v>76</v>
      </c>
      <c r="Q1341" s="15">
        <f t="shared" si="144"/>
        <v>24.444444444444443</v>
      </c>
      <c r="R1341" t="s">
        <v>73</v>
      </c>
      <c r="S1341">
        <v>40</v>
      </c>
    </row>
    <row r="1342" spans="1:19" x14ac:dyDescent="0.25">
      <c r="A1342" t="s">
        <v>75</v>
      </c>
      <c r="B1342">
        <v>27.147189999999998</v>
      </c>
      <c r="C1342">
        <v>114.3621</v>
      </c>
      <c r="D1342" s="4">
        <v>41884</v>
      </c>
      <c r="E1342">
        <v>2014</v>
      </c>
      <c r="F1342" s="6">
        <v>29</v>
      </c>
      <c r="G1342" s="6">
        <v>45</v>
      </c>
      <c r="H1342" s="6">
        <f t="shared" si="141"/>
        <v>16</v>
      </c>
      <c r="I1342" s="3">
        <v>4</v>
      </c>
      <c r="J1342" t="s">
        <v>123</v>
      </c>
      <c r="K1342" t="s">
        <v>124</v>
      </c>
      <c r="L1342">
        <v>12.6</v>
      </c>
      <c r="M1342">
        <v>15.4</v>
      </c>
      <c r="N1342" s="7">
        <f t="shared" si="142"/>
        <v>41.338079999999998</v>
      </c>
      <c r="O1342" s="7">
        <f t="shared" si="143"/>
        <v>50.524320000000003</v>
      </c>
      <c r="P1342">
        <v>76</v>
      </c>
      <c r="Q1342" s="15">
        <f t="shared" si="144"/>
        <v>24.444444444444443</v>
      </c>
      <c r="R1342" t="s">
        <v>73</v>
      </c>
      <c r="S1342">
        <v>40</v>
      </c>
    </row>
    <row r="1343" spans="1:19" x14ac:dyDescent="0.25">
      <c r="A1343" t="s">
        <v>75</v>
      </c>
      <c r="B1343">
        <v>27.147189999999998</v>
      </c>
      <c r="C1343">
        <v>114.3621</v>
      </c>
      <c r="D1343" s="4">
        <v>41884</v>
      </c>
      <c r="E1343">
        <v>2014</v>
      </c>
      <c r="F1343" s="6">
        <v>29</v>
      </c>
      <c r="G1343" s="6">
        <v>45</v>
      </c>
      <c r="H1343" s="6">
        <f t="shared" ref="H1343:H1354" si="145">G1343-F1343</f>
        <v>16</v>
      </c>
      <c r="I1343" s="3">
        <v>4</v>
      </c>
      <c r="J1343" t="s">
        <v>123</v>
      </c>
      <c r="K1343" t="s">
        <v>124</v>
      </c>
      <c r="L1343">
        <v>12.6</v>
      </c>
      <c r="M1343">
        <v>15.4</v>
      </c>
      <c r="N1343" s="7">
        <f t="shared" ref="N1343:O1354" si="146">L1343*3.2808</f>
        <v>41.338079999999998</v>
      </c>
      <c r="O1343" s="7">
        <f t="shared" ref="O1343:O1353" si="147">M1343*3.2808</f>
        <v>50.524320000000003</v>
      </c>
      <c r="P1343">
        <v>76</v>
      </c>
      <c r="Q1343" s="15">
        <f t="shared" ref="Q1343:Q1353" si="148">CONVERT(P1343, "F", "C")</f>
        <v>24.444444444444443</v>
      </c>
      <c r="R1343" t="s">
        <v>73</v>
      </c>
      <c r="S1343">
        <v>40</v>
      </c>
    </row>
    <row r="1344" spans="1:19" x14ac:dyDescent="0.25">
      <c r="A1344" t="s">
        <v>75</v>
      </c>
      <c r="B1344">
        <v>27.147189999999998</v>
      </c>
      <c r="C1344">
        <v>114.3621</v>
      </c>
      <c r="D1344" s="4">
        <v>41884</v>
      </c>
      <c r="E1344">
        <v>2014</v>
      </c>
      <c r="F1344" s="6">
        <v>29</v>
      </c>
      <c r="G1344" s="6">
        <v>45</v>
      </c>
      <c r="H1344" s="6">
        <f t="shared" si="145"/>
        <v>16</v>
      </c>
      <c r="I1344" s="3">
        <v>4</v>
      </c>
      <c r="J1344" t="s">
        <v>123</v>
      </c>
      <c r="K1344" t="s">
        <v>124</v>
      </c>
      <c r="L1344">
        <v>12.6</v>
      </c>
      <c r="M1344">
        <v>15.4</v>
      </c>
      <c r="N1344" s="7">
        <f t="shared" si="146"/>
        <v>41.338079999999998</v>
      </c>
      <c r="O1344" s="7">
        <f t="shared" si="147"/>
        <v>50.524320000000003</v>
      </c>
      <c r="P1344">
        <v>76</v>
      </c>
      <c r="Q1344" s="15">
        <f t="shared" si="148"/>
        <v>24.444444444444443</v>
      </c>
      <c r="R1344" t="s">
        <v>73</v>
      </c>
      <c r="S1344">
        <v>40</v>
      </c>
    </row>
    <row r="1345" spans="1:19" x14ac:dyDescent="0.25">
      <c r="A1345" t="s">
        <v>75</v>
      </c>
      <c r="B1345">
        <v>27.147189999999998</v>
      </c>
      <c r="C1345">
        <v>114.3621</v>
      </c>
      <c r="D1345" s="4">
        <v>41884</v>
      </c>
      <c r="E1345">
        <v>2014</v>
      </c>
      <c r="F1345" s="6">
        <v>29</v>
      </c>
      <c r="G1345" s="6">
        <v>45</v>
      </c>
      <c r="H1345" s="6">
        <f t="shared" si="145"/>
        <v>16</v>
      </c>
      <c r="I1345" s="3">
        <v>4</v>
      </c>
      <c r="J1345" t="s">
        <v>123</v>
      </c>
      <c r="K1345" t="s">
        <v>124</v>
      </c>
      <c r="L1345">
        <v>12.6</v>
      </c>
      <c r="M1345">
        <v>15.4</v>
      </c>
      <c r="N1345" s="7">
        <f t="shared" si="146"/>
        <v>41.338079999999998</v>
      </c>
      <c r="O1345" s="7">
        <f t="shared" si="147"/>
        <v>50.524320000000003</v>
      </c>
      <c r="P1345">
        <v>76</v>
      </c>
      <c r="Q1345" s="15">
        <f t="shared" si="148"/>
        <v>24.444444444444443</v>
      </c>
      <c r="R1345" t="s">
        <v>73</v>
      </c>
      <c r="S1345">
        <v>40</v>
      </c>
    </row>
    <row r="1346" spans="1:19" x14ac:dyDescent="0.25">
      <c r="A1346" t="s">
        <v>75</v>
      </c>
      <c r="B1346">
        <v>27.147189999999998</v>
      </c>
      <c r="C1346">
        <v>114.3621</v>
      </c>
      <c r="D1346" s="4">
        <v>41884</v>
      </c>
      <c r="E1346">
        <v>2014</v>
      </c>
      <c r="F1346" s="6">
        <v>29</v>
      </c>
      <c r="G1346" s="6">
        <v>45</v>
      </c>
      <c r="H1346" s="6">
        <f t="shared" si="145"/>
        <v>16</v>
      </c>
      <c r="I1346" s="3">
        <v>4</v>
      </c>
      <c r="J1346" t="s">
        <v>123</v>
      </c>
      <c r="K1346" t="s">
        <v>124</v>
      </c>
      <c r="L1346">
        <v>12.6</v>
      </c>
      <c r="M1346">
        <v>15.4</v>
      </c>
      <c r="N1346" s="7">
        <f t="shared" si="146"/>
        <v>41.338079999999998</v>
      </c>
      <c r="O1346" s="7">
        <f t="shared" si="147"/>
        <v>50.524320000000003</v>
      </c>
      <c r="P1346">
        <v>76</v>
      </c>
      <c r="Q1346" s="15">
        <f t="shared" si="148"/>
        <v>24.444444444444443</v>
      </c>
      <c r="R1346" t="s">
        <v>73</v>
      </c>
      <c r="S1346">
        <v>40</v>
      </c>
    </row>
    <row r="1347" spans="1:19" x14ac:dyDescent="0.25">
      <c r="A1347" t="s">
        <v>75</v>
      </c>
      <c r="B1347">
        <v>27.147189999999998</v>
      </c>
      <c r="C1347">
        <v>114.3621</v>
      </c>
      <c r="D1347" s="4">
        <v>41884</v>
      </c>
      <c r="E1347">
        <v>2014</v>
      </c>
      <c r="F1347" s="6">
        <v>29</v>
      </c>
      <c r="G1347" s="6">
        <v>45</v>
      </c>
      <c r="H1347" s="6">
        <f t="shared" si="145"/>
        <v>16</v>
      </c>
      <c r="I1347" s="3">
        <v>4</v>
      </c>
      <c r="J1347" t="s">
        <v>123</v>
      </c>
      <c r="K1347" t="s">
        <v>124</v>
      </c>
      <c r="L1347">
        <v>12.6</v>
      </c>
      <c r="M1347">
        <v>15.4</v>
      </c>
      <c r="N1347" s="7">
        <f t="shared" si="146"/>
        <v>41.338079999999998</v>
      </c>
      <c r="O1347" s="7">
        <f t="shared" si="147"/>
        <v>50.524320000000003</v>
      </c>
      <c r="P1347">
        <v>76</v>
      </c>
      <c r="Q1347" s="15">
        <f t="shared" si="148"/>
        <v>24.444444444444443</v>
      </c>
      <c r="R1347" t="s">
        <v>73</v>
      </c>
      <c r="S1347">
        <v>40</v>
      </c>
    </row>
    <row r="1348" spans="1:19" x14ac:dyDescent="0.25">
      <c r="A1348" t="s">
        <v>75</v>
      </c>
      <c r="B1348">
        <v>27.147189999999998</v>
      </c>
      <c r="C1348">
        <v>114.3621</v>
      </c>
      <c r="D1348" s="4">
        <v>41884</v>
      </c>
      <c r="E1348">
        <v>2014</v>
      </c>
      <c r="F1348" s="6">
        <v>29</v>
      </c>
      <c r="G1348" s="6">
        <v>45</v>
      </c>
      <c r="H1348" s="6">
        <f t="shared" si="145"/>
        <v>16</v>
      </c>
      <c r="I1348" s="3">
        <v>4</v>
      </c>
      <c r="J1348" t="s">
        <v>123</v>
      </c>
      <c r="K1348" t="s">
        <v>124</v>
      </c>
      <c r="L1348">
        <v>12.6</v>
      </c>
      <c r="M1348">
        <v>15.4</v>
      </c>
      <c r="N1348" s="7">
        <f t="shared" si="146"/>
        <v>41.338079999999998</v>
      </c>
      <c r="O1348" s="7">
        <f t="shared" si="147"/>
        <v>50.524320000000003</v>
      </c>
      <c r="P1348">
        <v>76</v>
      </c>
      <c r="Q1348" s="15">
        <f t="shared" si="148"/>
        <v>24.444444444444443</v>
      </c>
      <c r="R1348" t="s">
        <v>73</v>
      </c>
      <c r="S1348">
        <v>40</v>
      </c>
    </row>
    <row r="1349" spans="1:19" x14ac:dyDescent="0.25">
      <c r="A1349" t="s">
        <v>75</v>
      </c>
      <c r="B1349">
        <v>27.147189999999998</v>
      </c>
      <c r="C1349">
        <v>114.3621</v>
      </c>
      <c r="D1349" s="4">
        <v>41884</v>
      </c>
      <c r="E1349">
        <v>2014</v>
      </c>
      <c r="F1349" s="6">
        <v>29</v>
      </c>
      <c r="G1349" s="6">
        <v>45</v>
      </c>
      <c r="H1349" s="6">
        <f t="shared" si="145"/>
        <v>16</v>
      </c>
      <c r="I1349" s="3">
        <v>4</v>
      </c>
      <c r="J1349" t="s">
        <v>123</v>
      </c>
      <c r="K1349" t="s">
        <v>124</v>
      </c>
      <c r="L1349">
        <v>12.6</v>
      </c>
      <c r="M1349">
        <v>15.4</v>
      </c>
      <c r="N1349" s="7">
        <f t="shared" si="146"/>
        <v>41.338079999999998</v>
      </c>
      <c r="O1349" s="7">
        <f t="shared" si="147"/>
        <v>50.524320000000003</v>
      </c>
      <c r="P1349">
        <v>76</v>
      </c>
      <c r="Q1349" s="15">
        <f t="shared" si="148"/>
        <v>24.444444444444443</v>
      </c>
      <c r="R1349" t="s">
        <v>73</v>
      </c>
      <c r="S1349">
        <v>45</v>
      </c>
    </row>
    <row r="1350" spans="1:19" x14ac:dyDescent="0.25">
      <c r="A1350" t="s">
        <v>75</v>
      </c>
      <c r="B1350">
        <v>27.147189999999998</v>
      </c>
      <c r="C1350">
        <v>114.3621</v>
      </c>
      <c r="D1350" s="4">
        <v>41884</v>
      </c>
      <c r="E1350">
        <v>2014</v>
      </c>
      <c r="F1350" s="6">
        <v>29</v>
      </c>
      <c r="G1350" s="6">
        <v>45</v>
      </c>
      <c r="H1350" s="6">
        <f t="shared" si="145"/>
        <v>16</v>
      </c>
      <c r="I1350" s="3">
        <v>4</v>
      </c>
      <c r="J1350" t="s">
        <v>123</v>
      </c>
      <c r="K1350" t="s">
        <v>124</v>
      </c>
      <c r="L1350">
        <v>12.6</v>
      </c>
      <c r="M1350">
        <v>15.4</v>
      </c>
      <c r="N1350" s="7">
        <f t="shared" si="146"/>
        <v>41.338079999999998</v>
      </c>
      <c r="O1350" s="7">
        <f t="shared" si="147"/>
        <v>50.524320000000003</v>
      </c>
      <c r="P1350">
        <v>76</v>
      </c>
      <c r="Q1350" s="15">
        <f t="shared" si="148"/>
        <v>24.444444444444443</v>
      </c>
      <c r="R1350" t="s">
        <v>73</v>
      </c>
      <c r="S1350">
        <v>45</v>
      </c>
    </row>
    <row r="1351" spans="1:19" x14ac:dyDescent="0.25">
      <c r="A1351" t="s">
        <v>75</v>
      </c>
      <c r="B1351">
        <v>27.147189999999998</v>
      </c>
      <c r="C1351">
        <v>114.3621</v>
      </c>
      <c r="D1351" s="4">
        <v>41884</v>
      </c>
      <c r="E1351">
        <v>2014</v>
      </c>
      <c r="F1351" s="6">
        <v>29</v>
      </c>
      <c r="G1351" s="6">
        <v>45</v>
      </c>
      <c r="H1351" s="6">
        <f t="shared" si="145"/>
        <v>16</v>
      </c>
      <c r="I1351" s="3">
        <v>4</v>
      </c>
      <c r="J1351" t="s">
        <v>123</v>
      </c>
      <c r="K1351" t="s">
        <v>124</v>
      </c>
      <c r="L1351">
        <v>12.6</v>
      </c>
      <c r="M1351">
        <v>15.4</v>
      </c>
      <c r="N1351" s="7">
        <f t="shared" si="146"/>
        <v>41.338079999999998</v>
      </c>
      <c r="O1351" s="7">
        <f t="shared" si="147"/>
        <v>50.524320000000003</v>
      </c>
      <c r="P1351">
        <v>76</v>
      </c>
      <c r="Q1351" s="15">
        <f t="shared" si="148"/>
        <v>24.444444444444443</v>
      </c>
      <c r="R1351" t="s">
        <v>73</v>
      </c>
      <c r="S1351">
        <v>45</v>
      </c>
    </row>
    <row r="1352" spans="1:19" x14ac:dyDescent="0.25">
      <c r="A1352" t="s">
        <v>75</v>
      </c>
      <c r="B1352">
        <v>27.147189999999998</v>
      </c>
      <c r="C1352">
        <v>114.3621</v>
      </c>
      <c r="D1352" s="4">
        <v>41884</v>
      </c>
      <c r="E1352">
        <v>2014</v>
      </c>
      <c r="F1352" s="6">
        <v>29</v>
      </c>
      <c r="G1352" s="6">
        <v>45</v>
      </c>
      <c r="H1352" s="6">
        <f t="shared" si="145"/>
        <v>16</v>
      </c>
      <c r="I1352" s="3">
        <v>4</v>
      </c>
      <c r="J1352" t="s">
        <v>123</v>
      </c>
      <c r="K1352" t="s">
        <v>124</v>
      </c>
      <c r="L1352">
        <v>12.6</v>
      </c>
      <c r="M1352">
        <v>15.4</v>
      </c>
      <c r="N1352" s="7">
        <f t="shared" si="146"/>
        <v>41.338079999999998</v>
      </c>
      <c r="O1352" s="7">
        <f t="shared" si="147"/>
        <v>50.524320000000003</v>
      </c>
      <c r="P1352">
        <v>76</v>
      </c>
      <c r="Q1352" s="15">
        <f t="shared" si="148"/>
        <v>24.444444444444443</v>
      </c>
      <c r="R1352" t="s">
        <v>73</v>
      </c>
      <c r="S1352">
        <v>60</v>
      </c>
    </row>
    <row r="1353" spans="1:19" x14ac:dyDescent="0.25">
      <c r="A1353" t="s">
        <v>75</v>
      </c>
      <c r="B1353">
        <v>27.147189999999998</v>
      </c>
      <c r="C1353">
        <v>114.3621</v>
      </c>
      <c r="D1353" s="4">
        <v>41884</v>
      </c>
      <c r="E1353">
        <v>2014</v>
      </c>
      <c r="F1353" s="6">
        <v>29</v>
      </c>
      <c r="G1353" s="6">
        <v>45</v>
      </c>
      <c r="H1353" s="6">
        <f t="shared" si="145"/>
        <v>16</v>
      </c>
      <c r="I1353" s="3">
        <v>4</v>
      </c>
      <c r="J1353" t="s">
        <v>123</v>
      </c>
      <c r="K1353" t="s">
        <v>124</v>
      </c>
      <c r="L1353">
        <v>12.6</v>
      </c>
      <c r="M1353">
        <v>15.4</v>
      </c>
      <c r="N1353" s="7">
        <f t="shared" si="146"/>
        <v>41.338079999999998</v>
      </c>
      <c r="O1353" s="7">
        <f t="shared" si="147"/>
        <v>50.524320000000003</v>
      </c>
      <c r="P1353">
        <v>76</v>
      </c>
      <c r="Q1353" s="15">
        <f t="shared" si="148"/>
        <v>24.444444444444443</v>
      </c>
      <c r="R1353" t="s">
        <v>73</v>
      </c>
      <c r="S1353">
        <v>60</v>
      </c>
    </row>
    <row r="1354" spans="1:19" x14ac:dyDescent="0.25">
      <c r="A1354" t="s">
        <v>72</v>
      </c>
      <c r="B1354">
        <v>27.140149999999998</v>
      </c>
      <c r="C1354">
        <v>114.37733</v>
      </c>
      <c r="D1354" s="4">
        <v>41884</v>
      </c>
      <c r="E1354">
        <v>2014</v>
      </c>
      <c r="F1354" s="3">
        <v>4</v>
      </c>
      <c r="G1354" s="3">
        <v>18</v>
      </c>
      <c r="H1354" s="3">
        <f t="shared" si="145"/>
        <v>14</v>
      </c>
      <c r="I1354" s="3">
        <v>1</v>
      </c>
      <c r="J1354" t="s">
        <v>123</v>
      </c>
      <c r="K1354" t="s">
        <v>132</v>
      </c>
      <c r="L1354">
        <v>23.3</v>
      </c>
      <c r="M1354">
        <v>20.2</v>
      </c>
      <c r="N1354" s="7">
        <f t="shared" si="146"/>
        <v>76.442640000000011</v>
      </c>
      <c r="O1354" s="7">
        <f t="shared" si="146"/>
        <v>66.27216</v>
      </c>
      <c r="P1354" s="8">
        <f t="shared" ref="P1354" si="149">CONVERT(Q1354, "C", "F")</f>
        <v>79.52</v>
      </c>
      <c r="Q1354">
        <v>26.4</v>
      </c>
      <c r="R1354">
        <v>10</v>
      </c>
      <c r="S1354">
        <v>50</v>
      </c>
    </row>
    <row r="1355" spans="1:19" x14ac:dyDescent="0.25">
      <c r="A1355" t="s">
        <v>72</v>
      </c>
      <c r="B1355">
        <v>27.140149999999998</v>
      </c>
      <c r="C1355">
        <v>114.37733</v>
      </c>
      <c r="D1355" s="4">
        <v>41884</v>
      </c>
      <c r="E1355">
        <v>2014</v>
      </c>
      <c r="F1355" s="3">
        <v>4</v>
      </c>
      <c r="G1355" s="3">
        <v>18</v>
      </c>
      <c r="H1355" s="3">
        <f t="shared" ref="H1355:H1418" si="150">G1355-F1355</f>
        <v>14</v>
      </c>
      <c r="I1355" s="3">
        <v>1</v>
      </c>
      <c r="J1355" t="s">
        <v>123</v>
      </c>
      <c r="K1355" t="s">
        <v>132</v>
      </c>
      <c r="L1355">
        <v>23.3</v>
      </c>
      <c r="M1355">
        <v>20.2</v>
      </c>
      <c r="N1355" s="7">
        <f t="shared" ref="N1355:N1418" si="151">L1355*3.2808</f>
        <v>76.442640000000011</v>
      </c>
      <c r="O1355" s="7">
        <f t="shared" ref="O1355:O1418" si="152">M1355*3.2808</f>
        <v>66.27216</v>
      </c>
      <c r="P1355" s="8">
        <f t="shared" ref="P1355:P1418" si="153">CONVERT(Q1355, "C", "F")</f>
        <v>79.52</v>
      </c>
      <c r="Q1355">
        <v>26.4</v>
      </c>
      <c r="R1355">
        <v>10</v>
      </c>
      <c r="S1355">
        <v>50</v>
      </c>
    </row>
    <row r="1356" spans="1:19" x14ac:dyDescent="0.25">
      <c r="A1356" t="s">
        <v>72</v>
      </c>
      <c r="B1356">
        <v>27.140149999999998</v>
      </c>
      <c r="C1356">
        <v>114.37733</v>
      </c>
      <c r="D1356" s="4">
        <v>41884</v>
      </c>
      <c r="E1356">
        <v>2014</v>
      </c>
      <c r="F1356" s="3">
        <v>4</v>
      </c>
      <c r="G1356" s="3">
        <v>18</v>
      </c>
      <c r="H1356" s="3">
        <f t="shared" si="150"/>
        <v>14</v>
      </c>
      <c r="I1356" s="3">
        <v>1</v>
      </c>
      <c r="J1356" t="s">
        <v>123</v>
      </c>
      <c r="K1356" t="s">
        <v>132</v>
      </c>
      <c r="L1356">
        <v>23.3</v>
      </c>
      <c r="M1356">
        <v>20.2</v>
      </c>
      <c r="N1356" s="7">
        <f t="shared" si="151"/>
        <v>76.442640000000011</v>
      </c>
      <c r="O1356" s="7">
        <f t="shared" si="152"/>
        <v>66.27216</v>
      </c>
      <c r="P1356" s="8">
        <f t="shared" si="153"/>
        <v>79.52</v>
      </c>
      <c r="Q1356">
        <v>26.4</v>
      </c>
      <c r="R1356">
        <v>10</v>
      </c>
      <c r="S1356">
        <v>50</v>
      </c>
    </row>
    <row r="1357" spans="1:19" x14ac:dyDescent="0.25">
      <c r="A1357" t="s">
        <v>72</v>
      </c>
      <c r="B1357">
        <v>27.140149999999998</v>
      </c>
      <c r="C1357">
        <v>114.37733</v>
      </c>
      <c r="D1357" s="4">
        <v>41884</v>
      </c>
      <c r="E1357">
        <v>2014</v>
      </c>
      <c r="F1357" s="3">
        <v>4</v>
      </c>
      <c r="G1357" s="3">
        <v>18</v>
      </c>
      <c r="H1357" s="3">
        <f t="shared" si="150"/>
        <v>14</v>
      </c>
      <c r="I1357" s="3">
        <v>1</v>
      </c>
      <c r="J1357" t="s">
        <v>123</v>
      </c>
      <c r="K1357" t="s">
        <v>132</v>
      </c>
      <c r="L1357">
        <v>23.3</v>
      </c>
      <c r="M1357">
        <v>20.2</v>
      </c>
      <c r="N1357" s="7">
        <f t="shared" si="151"/>
        <v>76.442640000000011</v>
      </c>
      <c r="O1357" s="7">
        <f t="shared" si="152"/>
        <v>66.27216</v>
      </c>
      <c r="P1357" s="8">
        <f t="shared" si="153"/>
        <v>79.52</v>
      </c>
      <c r="Q1357">
        <v>26.4</v>
      </c>
      <c r="R1357">
        <v>10</v>
      </c>
      <c r="S1357">
        <v>50</v>
      </c>
    </row>
    <row r="1358" spans="1:19" x14ac:dyDescent="0.25">
      <c r="A1358" t="s">
        <v>72</v>
      </c>
      <c r="B1358">
        <v>27.140149999999998</v>
      </c>
      <c r="C1358">
        <v>114.37733</v>
      </c>
      <c r="D1358" s="4">
        <v>41884</v>
      </c>
      <c r="E1358">
        <v>2014</v>
      </c>
      <c r="F1358" s="3">
        <v>4</v>
      </c>
      <c r="G1358" s="3">
        <v>18</v>
      </c>
      <c r="H1358" s="3">
        <f t="shared" si="150"/>
        <v>14</v>
      </c>
      <c r="I1358" s="3">
        <v>1</v>
      </c>
      <c r="J1358" t="s">
        <v>123</v>
      </c>
      <c r="K1358" t="s">
        <v>132</v>
      </c>
      <c r="L1358">
        <v>23.3</v>
      </c>
      <c r="M1358">
        <v>20.2</v>
      </c>
      <c r="N1358" s="7">
        <f t="shared" si="151"/>
        <v>76.442640000000011</v>
      </c>
      <c r="O1358" s="7">
        <f t="shared" si="152"/>
        <v>66.27216</v>
      </c>
      <c r="P1358" s="8">
        <f t="shared" si="153"/>
        <v>79.52</v>
      </c>
      <c r="Q1358">
        <v>26.4</v>
      </c>
      <c r="R1358">
        <v>10</v>
      </c>
      <c r="S1358">
        <v>60</v>
      </c>
    </row>
    <row r="1359" spans="1:19" x14ac:dyDescent="0.25">
      <c r="A1359" t="s">
        <v>72</v>
      </c>
      <c r="B1359">
        <v>27.140149999999998</v>
      </c>
      <c r="C1359">
        <v>114.37733</v>
      </c>
      <c r="D1359" s="4">
        <v>41884</v>
      </c>
      <c r="E1359">
        <v>2014</v>
      </c>
      <c r="F1359" s="3">
        <v>4</v>
      </c>
      <c r="G1359" s="3">
        <v>18</v>
      </c>
      <c r="H1359" s="3">
        <f t="shared" si="150"/>
        <v>14</v>
      </c>
      <c r="I1359" s="3">
        <v>1</v>
      </c>
      <c r="J1359" t="s">
        <v>123</v>
      </c>
      <c r="K1359" t="s">
        <v>132</v>
      </c>
      <c r="L1359">
        <v>23.3</v>
      </c>
      <c r="M1359">
        <v>20.2</v>
      </c>
      <c r="N1359" s="7">
        <f t="shared" si="151"/>
        <v>76.442640000000011</v>
      </c>
      <c r="O1359" s="7">
        <f t="shared" si="152"/>
        <v>66.27216</v>
      </c>
      <c r="P1359" s="8">
        <f t="shared" si="153"/>
        <v>79.52</v>
      </c>
      <c r="Q1359">
        <v>26.4</v>
      </c>
      <c r="R1359">
        <v>10</v>
      </c>
      <c r="S1359">
        <v>60</v>
      </c>
    </row>
    <row r="1360" spans="1:19" x14ac:dyDescent="0.25">
      <c r="A1360" t="s">
        <v>72</v>
      </c>
      <c r="B1360">
        <v>27.140149999999998</v>
      </c>
      <c r="C1360">
        <v>114.37733</v>
      </c>
      <c r="D1360" s="4">
        <v>41884</v>
      </c>
      <c r="E1360">
        <v>2014</v>
      </c>
      <c r="F1360" s="3">
        <v>4</v>
      </c>
      <c r="G1360" s="3">
        <v>18</v>
      </c>
      <c r="H1360" s="3">
        <f t="shared" si="150"/>
        <v>14</v>
      </c>
      <c r="I1360" s="3">
        <v>1</v>
      </c>
      <c r="J1360" t="s">
        <v>123</v>
      </c>
      <c r="K1360" t="s">
        <v>132</v>
      </c>
      <c r="L1360">
        <v>23.3</v>
      </c>
      <c r="M1360">
        <v>20.2</v>
      </c>
      <c r="N1360" s="7">
        <f t="shared" si="151"/>
        <v>76.442640000000011</v>
      </c>
      <c r="O1360" s="7">
        <f t="shared" si="152"/>
        <v>66.27216</v>
      </c>
      <c r="P1360" s="8">
        <f t="shared" si="153"/>
        <v>79.52</v>
      </c>
      <c r="Q1360">
        <v>26.4</v>
      </c>
      <c r="R1360">
        <v>10</v>
      </c>
      <c r="S1360">
        <v>60</v>
      </c>
    </row>
    <row r="1361" spans="1:19" x14ac:dyDescent="0.25">
      <c r="A1361" t="s">
        <v>72</v>
      </c>
      <c r="B1361">
        <v>27.140149999999998</v>
      </c>
      <c r="C1361">
        <v>114.37733</v>
      </c>
      <c r="D1361" s="4">
        <v>41884</v>
      </c>
      <c r="E1361">
        <v>2014</v>
      </c>
      <c r="F1361" s="3">
        <v>4</v>
      </c>
      <c r="G1361" s="3">
        <v>18</v>
      </c>
      <c r="H1361" s="3">
        <f t="shared" si="150"/>
        <v>14</v>
      </c>
      <c r="I1361" s="3">
        <v>1</v>
      </c>
      <c r="J1361" t="s">
        <v>123</v>
      </c>
      <c r="K1361" t="s">
        <v>132</v>
      </c>
      <c r="L1361">
        <v>23.3</v>
      </c>
      <c r="M1361">
        <v>20.2</v>
      </c>
      <c r="N1361" s="7">
        <f t="shared" si="151"/>
        <v>76.442640000000011</v>
      </c>
      <c r="O1361" s="7">
        <f t="shared" si="152"/>
        <v>66.27216</v>
      </c>
      <c r="P1361" s="8">
        <f t="shared" si="153"/>
        <v>79.52</v>
      </c>
      <c r="Q1361">
        <v>26.4</v>
      </c>
      <c r="R1361">
        <v>10</v>
      </c>
      <c r="S1361">
        <v>60</v>
      </c>
    </row>
    <row r="1362" spans="1:19" x14ac:dyDescent="0.25">
      <c r="A1362" t="s">
        <v>72</v>
      </c>
      <c r="B1362">
        <v>27.140149999999998</v>
      </c>
      <c r="C1362">
        <v>114.37733</v>
      </c>
      <c r="D1362" s="4">
        <v>41884</v>
      </c>
      <c r="E1362">
        <v>2014</v>
      </c>
      <c r="F1362" s="3">
        <v>4</v>
      </c>
      <c r="G1362" s="3">
        <v>18</v>
      </c>
      <c r="H1362" s="3">
        <f t="shared" si="150"/>
        <v>14</v>
      </c>
      <c r="I1362" s="3">
        <v>1</v>
      </c>
      <c r="J1362" t="s">
        <v>123</v>
      </c>
      <c r="K1362" t="s">
        <v>132</v>
      </c>
      <c r="L1362">
        <v>23.3</v>
      </c>
      <c r="M1362">
        <v>20.2</v>
      </c>
      <c r="N1362" s="7">
        <f t="shared" si="151"/>
        <v>76.442640000000011</v>
      </c>
      <c r="O1362" s="7">
        <f t="shared" si="152"/>
        <v>66.27216</v>
      </c>
      <c r="P1362" s="8">
        <f t="shared" si="153"/>
        <v>79.52</v>
      </c>
      <c r="Q1362">
        <v>26.4</v>
      </c>
      <c r="R1362">
        <v>10</v>
      </c>
      <c r="S1362">
        <v>60</v>
      </c>
    </row>
    <row r="1363" spans="1:19" x14ac:dyDescent="0.25">
      <c r="A1363" t="s">
        <v>72</v>
      </c>
      <c r="B1363">
        <v>27.140149999999998</v>
      </c>
      <c r="C1363">
        <v>114.37733</v>
      </c>
      <c r="D1363" s="4">
        <v>41884</v>
      </c>
      <c r="E1363">
        <v>2014</v>
      </c>
      <c r="F1363" s="3">
        <v>4</v>
      </c>
      <c r="G1363" s="3">
        <v>18</v>
      </c>
      <c r="H1363" s="3">
        <f t="shared" si="150"/>
        <v>14</v>
      </c>
      <c r="I1363" s="3">
        <v>1</v>
      </c>
      <c r="J1363" t="s">
        <v>123</v>
      </c>
      <c r="K1363" t="s">
        <v>132</v>
      </c>
      <c r="L1363">
        <v>23.3</v>
      </c>
      <c r="M1363">
        <v>20.2</v>
      </c>
      <c r="N1363" s="7">
        <f t="shared" si="151"/>
        <v>76.442640000000011</v>
      </c>
      <c r="O1363" s="7">
        <f t="shared" si="152"/>
        <v>66.27216</v>
      </c>
      <c r="P1363" s="8">
        <f t="shared" si="153"/>
        <v>79.52</v>
      </c>
      <c r="Q1363">
        <v>26.4</v>
      </c>
      <c r="R1363">
        <v>10</v>
      </c>
      <c r="S1363">
        <v>60</v>
      </c>
    </row>
    <row r="1364" spans="1:19" x14ac:dyDescent="0.25">
      <c r="A1364" t="s">
        <v>72</v>
      </c>
      <c r="B1364">
        <v>27.140149999999998</v>
      </c>
      <c r="C1364">
        <v>114.37733</v>
      </c>
      <c r="D1364" s="4">
        <v>41884</v>
      </c>
      <c r="E1364">
        <v>2014</v>
      </c>
      <c r="F1364" s="3">
        <v>4</v>
      </c>
      <c r="G1364" s="3">
        <v>18</v>
      </c>
      <c r="H1364" s="3">
        <f t="shared" si="150"/>
        <v>14</v>
      </c>
      <c r="I1364" s="3">
        <v>1</v>
      </c>
      <c r="J1364" t="s">
        <v>123</v>
      </c>
      <c r="K1364" t="s">
        <v>132</v>
      </c>
      <c r="L1364">
        <v>23.3</v>
      </c>
      <c r="M1364">
        <v>20.2</v>
      </c>
      <c r="N1364" s="7">
        <f t="shared" si="151"/>
        <v>76.442640000000011</v>
      </c>
      <c r="O1364" s="7">
        <f t="shared" si="152"/>
        <v>66.27216</v>
      </c>
      <c r="P1364" s="8">
        <f t="shared" si="153"/>
        <v>79.52</v>
      </c>
      <c r="Q1364">
        <v>26.4</v>
      </c>
      <c r="R1364">
        <v>10</v>
      </c>
      <c r="S1364">
        <v>60</v>
      </c>
    </row>
    <row r="1365" spans="1:19" x14ac:dyDescent="0.25">
      <c r="A1365" t="s">
        <v>72</v>
      </c>
      <c r="B1365">
        <v>27.140149999999998</v>
      </c>
      <c r="C1365">
        <v>114.37733</v>
      </c>
      <c r="D1365" s="4">
        <v>41884</v>
      </c>
      <c r="E1365">
        <v>2014</v>
      </c>
      <c r="F1365" s="3">
        <v>4</v>
      </c>
      <c r="G1365" s="3">
        <v>18</v>
      </c>
      <c r="H1365" s="3">
        <f t="shared" si="150"/>
        <v>14</v>
      </c>
      <c r="I1365" s="3">
        <v>1</v>
      </c>
      <c r="J1365" t="s">
        <v>123</v>
      </c>
      <c r="K1365" t="s">
        <v>132</v>
      </c>
      <c r="L1365">
        <v>23.3</v>
      </c>
      <c r="M1365">
        <v>20.2</v>
      </c>
      <c r="N1365" s="7">
        <f t="shared" si="151"/>
        <v>76.442640000000011</v>
      </c>
      <c r="O1365" s="7">
        <f t="shared" si="152"/>
        <v>66.27216</v>
      </c>
      <c r="P1365" s="8">
        <f t="shared" si="153"/>
        <v>79.52</v>
      </c>
      <c r="Q1365">
        <v>26.4</v>
      </c>
      <c r="R1365">
        <v>10</v>
      </c>
      <c r="S1365">
        <v>60</v>
      </c>
    </row>
    <row r="1366" spans="1:19" x14ac:dyDescent="0.25">
      <c r="A1366" t="s">
        <v>72</v>
      </c>
      <c r="B1366">
        <v>27.140149999999998</v>
      </c>
      <c r="C1366">
        <v>114.37733</v>
      </c>
      <c r="D1366" s="4">
        <v>41884</v>
      </c>
      <c r="E1366">
        <v>2014</v>
      </c>
      <c r="F1366" s="3">
        <v>4</v>
      </c>
      <c r="G1366" s="3">
        <v>18</v>
      </c>
      <c r="H1366" s="3">
        <f t="shared" si="150"/>
        <v>14</v>
      </c>
      <c r="I1366" s="3">
        <v>1</v>
      </c>
      <c r="J1366" t="s">
        <v>123</v>
      </c>
      <c r="K1366" t="s">
        <v>132</v>
      </c>
      <c r="L1366">
        <v>23.3</v>
      </c>
      <c r="M1366">
        <v>20.2</v>
      </c>
      <c r="N1366" s="7">
        <f t="shared" si="151"/>
        <v>76.442640000000011</v>
      </c>
      <c r="O1366" s="7">
        <f t="shared" si="152"/>
        <v>66.27216</v>
      </c>
      <c r="P1366" s="8">
        <f t="shared" si="153"/>
        <v>79.52</v>
      </c>
      <c r="Q1366">
        <v>26.4</v>
      </c>
      <c r="R1366">
        <v>10</v>
      </c>
      <c r="S1366">
        <v>60</v>
      </c>
    </row>
    <row r="1367" spans="1:19" x14ac:dyDescent="0.25">
      <c r="A1367" t="s">
        <v>72</v>
      </c>
      <c r="B1367">
        <v>27.140149999999998</v>
      </c>
      <c r="C1367">
        <v>114.37733</v>
      </c>
      <c r="D1367" s="4">
        <v>41884</v>
      </c>
      <c r="E1367">
        <v>2014</v>
      </c>
      <c r="F1367" s="3">
        <v>4</v>
      </c>
      <c r="G1367" s="3">
        <v>18</v>
      </c>
      <c r="H1367" s="3">
        <f t="shared" si="150"/>
        <v>14</v>
      </c>
      <c r="I1367" s="3">
        <v>1</v>
      </c>
      <c r="J1367" t="s">
        <v>123</v>
      </c>
      <c r="K1367" t="s">
        <v>132</v>
      </c>
      <c r="L1367">
        <v>23.3</v>
      </c>
      <c r="M1367">
        <v>20.2</v>
      </c>
      <c r="N1367" s="7">
        <f t="shared" si="151"/>
        <v>76.442640000000011</v>
      </c>
      <c r="O1367" s="7">
        <f t="shared" si="152"/>
        <v>66.27216</v>
      </c>
      <c r="P1367" s="8">
        <f t="shared" si="153"/>
        <v>79.52</v>
      </c>
      <c r="Q1367">
        <v>26.4</v>
      </c>
      <c r="R1367">
        <v>10</v>
      </c>
      <c r="S1367">
        <v>20</v>
      </c>
    </row>
    <row r="1368" spans="1:19" x14ac:dyDescent="0.25">
      <c r="A1368" t="s">
        <v>72</v>
      </c>
      <c r="B1368">
        <v>27.140149999999998</v>
      </c>
      <c r="C1368">
        <v>114.37733</v>
      </c>
      <c r="D1368" s="4">
        <v>41884</v>
      </c>
      <c r="E1368">
        <v>2014</v>
      </c>
      <c r="F1368" s="3">
        <v>4</v>
      </c>
      <c r="G1368" s="3">
        <v>18</v>
      </c>
      <c r="H1368" s="3">
        <f t="shared" si="150"/>
        <v>14</v>
      </c>
      <c r="I1368" s="3">
        <v>1</v>
      </c>
      <c r="J1368" t="s">
        <v>123</v>
      </c>
      <c r="K1368" t="s">
        <v>132</v>
      </c>
      <c r="L1368">
        <v>23.3</v>
      </c>
      <c r="M1368">
        <v>20.2</v>
      </c>
      <c r="N1368" s="7">
        <f t="shared" si="151"/>
        <v>76.442640000000011</v>
      </c>
      <c r="O1368" s="7">
        <f t="shared" si="152"/>
        <v>66.27216</v>
      </c>
      <c r="P1368" s="8">
        <f t="shared" si="153"/>
        <v>79.52</v>
      </c>
      <c r="Q1368">
        <v>26.4</v>
      </c>
      <c r="R1368">
        <v>10</v>
      </c>
      <c r="S1368">
        <v>20</v>
      </c>
    </row>
    <row r="1369" spans="1:19" x14ac:dyDescent="0.25">
      <c r="A1369" t="s">
        <v>72</v>
      </c>
      <c r="B1369">
        <v>27.140149999999998</v>
      </c>
      <c r="C1369">
        <v>114.37733</v>
      </c>
      <c r="D1369" s="4">
        <v>41884</v>
      </c>
      <c r="E1369">
        <v>2014</v>
      </c>
      <c r="F1369" s="3">
        <v>4</v>
      </c>
      <c r="G1369" s="3">
        <v>18</v>
      </c>
      <c r="H1369" s="3">
        <f t="shared" si="150"/>
        <v>14</v>
      </c>
      <c r="I1369" s="3">
        <v>1</v>
      </c>
      <c r="J1369" t="s">
        <v>123</v>
      </c>
      <c r="K1369" t="s">
        <v>132</v>
      </c>
      <c r="L1369">
        <v>23.3</v>
      </c>
      <c r="M1369">
        <v>20.2</v>
      </c>
      <c r="N1369" s="7">
        <f t="shared" si="151"/>
        <v>76.442640000000011</v>
      </c>
      <c r="O1369" s="7">
        <f t="shared" si="152"/>
        <v>66.27216</v>
      </c>
      <c r="P1369" s="8">
        <f t="shared" si="153"/>
        <v>79.52</v>
      </c>
      <c r="Q1369">
        <v>26.4</v>
      </c>
      <c r="R1369">
        <v>10</v>
      </c>
      <c r="S1369">
        <v>20</v>
      </c>
    </row>
    <row r="1370" spans="1:19" x14ac:dyDescent="0.25">
      <c r="A1370" t="s">
        <v>72</v>
      </c>
      <c r="B1370">
        <v>27.140149999999998</v>
      </c>
      <c r="C1370">
        <v>114.37733</v>
      </c>
      <c r="D1370" s="4">
        <v>41884</v>
      </c>
      <c r="E1370">
        <v>2014</v>
      </c>
      <c r="F1370" s="3">
        <v>4</v>
      </c>
      <c r="G1370" s="3">
        <v>18</v>
      </c>
      <c r="H1370" s="3">
        <f t="shared" si="150"/>
        <v>14</v>
      </c>
      <c r="I1370" s="3">
        <v>1</v>
      </c>
      <c r="J1370" t="s">
        <v>123</v>
      </c>
      <c r="K1370" t="s">
        <v>132</v>
      </c>
      <c r="L1370">
        <v>23.3</v>
      </c>
      <c r="M1370">
        <v>20.2</v>
      </c>
      <c r="N1370" s="7">
        <f t="shared" si="151"/>
        <v>76.442640000000011</v>
      </c>
      <c r="O1370" s="7">
        <f t="shared" si="152"/>
        <v>66.27216</v>
      </c>
      <c r="P1370" s="8">
        <f t="shared" si="153"/>
        <v>79.52</v>
      </c>
      <c r="Q1370">
        <v>26.4</v>
      </c>
      <c r="R1370">
        <v>10</v>
      </c>
      <c r="S1370">
        <v>20</v>
      </c>
    </row>
    <row r="1371" spans="1:19" x14ac:dyDescent="0.25">
      <c r="A1371" t="s">
        <v>72</v>
      </c>
      <c r="B1371">
        <v>27.140149999999998</v>
      </c>
      <c r="C1371">
        <v>114.37733</v>
      </c>
      <c r="D1371" s="4">
        <v>41884</v>
      </c>
      <c r="E1371">
        <v>2014</v>
      </c>
      <c r="F1371" s="3">
        <v>4</v>
      </c>
      <c r="G1371" s="3">
        <v>18</v>
      </c>
      <c r="H1371" s="3">
        <f t="shared" si="150"/>
        <v>14</v>
      </c>
      <c r="I1371" s="3">
        <v>1</v>
      </c>
      <c r="J1371" t="s">
        <v>123</v>
      </c>
      <c r="K1371" t="s">
        <v>132</v>
      </c>
      <c r="L1371">
        <v>23.3</v>
      </c>
      <c r="M1371">
        <v>20.2</v>
      </c>
      <c r="N1371" s="7">
        <f t="shared" si="151"/>
        <v>76.442640000000011</v>
      </c>
      <c r="O1371" s="7">
        <f t="shared" si="152"/>
        <v>66.27216</v>
      </c>
      <c r="P1371" s="8">
        <f t="shared" si="153"/>
        <v>79.52</v>
      </c>
      <c r="Q1371">
        <v>26.4</v>
      </c>
      <c r="R1371">
        <v>10</v>
      </c>
      <c r="S1371">
        <v>20</v>
      </c>
    </row>
    <row r="1372" spans="1:19" x14ac:dyDescent="0.25">
      <c r="A1372" t="s">
        <v>72</v>
      </c>
      <c r="B1372">
        <v>27.140149999999998</v>
      </c>
      <c r="C1372">
        <v>114.37733</v>
      </c>
      <c r="D1372" s="4">
        <v>41884</v>
      </c>
      <c r="E1372">
        <v>2014</v>
      </c>
      <c r="F1372" s="3">
        <v>4</v>
      </c>
      <c r="G1372" s="3">
        <v>18</v>
      </c>
      <c r="H1372" s="3">
        <f t="shared" si="150"/>
        <v>14</v>
      </c>
      <c r="I1372" s="3">
        <v>1</v>
      </c>
      <c r="J1372" t="s">
        <v>123</v>
      </c>
      <c r="K1372" t="s">
        <v>132</v>
      </c>
      <c r="L1372">
        <v>23.3</v>
      </c>
      <c r="M1372">
        <v>20.2</v>
      </c>
      <c r="N1372" s="7">
        <f t="shared" si="151"/>
        <v>76.442640000000011</v>
      </c>
      <c r="O1372" s="7">
        <f t="shared" si="152"/>
        <v>66.27216</v>
      </c>
      <c r="P1372" s="8">
        <f t="shared" si="153"/>
        <v>79.52</v>
      </c>
      <c r="Q1372">
        <v>26.4</v>
      </c>
      <c r="R1372">
        <v>10</v>
      </c>
      <c r="S1372">
        <v>20</v>
      </c>
    </row>
    <row r="1373" spans="1:19" x14ac:dyDescent="0.25">
      <c r="A1373" t="s">
        <v>72</v>
      </c>
      <c r="B1373">
        <v>27.140149999999998</v>
      </c>
      <c r="C1373">
        <v>114.37733</v>
      </c>
      <c r="D1373" s="4">
        <v>41884</v>
      </c>
      <c r="E1373">
        <v>2014</v>
      </c>
      <c r="F1373" s="3">
        <v>4</v>
      </c>
      <c r="G1373" s="3">
        <v>18</v>
      </c>
      <c r="H1373" s="3">
        <f t="shared" si="150"/>
        <v>14</v>
      </c>
      <c r="I1373" s="3">
        <v>1</v>
      </c>
      <c r="J1373" t="s">
        <v>123</v>
      </c>
      <c r="K1373" t="s">
        <v>132</v>
      </c>
      <c r="L1373">
        <v>23.3</v>
      </c>
      <c r="M1373">
        <v>20.2</v>
      </c>
      <c r="N1373" s="7">
        <f t="shared" si="151"/>
        <v>76.442640000000011</v>
      </c>
      <c r="O1373" s="7">
        <f t="shared" si="152"/>
        <v>66.27216</v>
      </c>
      <c r="P1373" s="8">
        <f t="shared" si="153"/>
        <v>79.52</v>
      </c>
      <c r="Q1373">
        <v>26.4</v>
      </c>
      <c r="R1373">
        <v>10</v>
      </c>
      <c r="S1373">
        <v>20</v>
      </c>
    </row>
    <row r="1374" spans="1:19" x14ac:dyDescent="0.25">
      <c r="A1374" t="s">
        <v>72</v>
      </c>
      <c r="B1374">
        <v>27.140149999999998</v>
      </c>
      <c r="C1374">
        <v>114.37733</v>
      </c>
      <c r="D1374" s="4">
        <v>41884</v>
      </c>
      <c r="E1374">
        <v>2014</v>
      </c>
      <c r="F1374" s="3">
        <v>4</v>
      </c>
      <c r="G1374" s="3">
        <v>18</v>
      </c>
      <c r="H1374" s="3">
        <f t="shared" si="150"/>
        <v>14</v>
      </c>
      <c r="I1374" s="3">
        <v>1</v>
      </c>
      <c r="J1374" t="s">
        <v>123</v>
      </c>
      <c r="K1374" t="s">
        <v>132</v>
      </c>
      <c r="L1374">
        <v>23.3</v>
      </c>
      <c r="M1374">
        <v>20.2</v>
      </c>
      <c r="N1374" s="7">
        <f t="shared" si="151"/>
        <v>76.442640000000011</v>
      </c>
      <c r="O1374" s="7">
        <f t="shared" si="152"/>
        <v>66.27216</v>
      </c>
      <c r="P1374" s="8">
        <f t="shared" si="153"/>
        <v>79.52</v>
      </c>
      <c r="Q1374">
        <v>26.4</v>
      </c>
      <c r="R1374">
        <v>10</v>
      </c>
      <c r="S1374">
        <v>20</v>
      </c>
    </row>
    <row r="1375" spans="1:19" x14ac:dyDescent="0.25">
      <c r="A1375" t="s">
        <v>72</v>
      </c>
      <c r="B1375">
        <v>27.140149999999998</v>
      </c>
      <c r="C1375">
        <v>114.37733</v>
      </c>
      <c r="D1375" s="4">
        <v>41884</v>
      </c>
      <c r="E1375">
        <v>2014</v>
      </c>
      <c r="F1375" s="3">
        <v>4</v>
      </c>
      <c r="G1375" s="3">
        <v>18</v>
      </c>
      <c r="H1375" s="3">
        <f t="shared" si="150"/>
        <v>14</v>
      </c>
      <c r="I1375" s="3">
        <v>1</v>
      </c>
      <c r="J1375" t="s">
        <v>123</v>
      </c>
      <c r="K1375" t="s">
        <v>132</v>
      </c>
      <c r="L1375">
        <v>23.3</v>
      </c>
      <c r="M1375">
        <v>20.2</v>
      </c>
      <c r="N1375" s="7">
        <f t="shared" si="151"/>
        <v>76.442640000000011</v>
      </c>
      <c r="O1375" s="7">
        <f t="shared" si="152"/>
        <v>66.27216</v>
      </c>
      <c r="P1375" s="8">
        <f t="shared" si="153"/>
        <v>79.52</v>
      </c>
      <c r="Q1375">
        <v>26.4</v>
      </c>
      <c r="R1375">
        <v>10</v>
      </c>
      <c r="S1375">
        <v>20</v>
      </c>
    </row>
    <row r="1376" spans="1:19" x14ac:dyDescent="0.25">
      <c r="A1376" t="s">
        <v>72</v>
      </c>
      <c r="B1376">
        <v>27.140149999999998</v>
      </c>
      <c r="C1376">
        <v>114.37733</v>
      </c>
      <c r="D1376" s="4">
        <v>41884</v>
      </c>
      <c r="E1376">
        <v>2014</v>
      </c>
      <c r="F1376" s="3">
        <v>4</v>
      </c>
      <c r="G1376" s="3">
        <v>18</v>
      </c>
      <c r="H1376" s="3">
        <f t="shared" si="150"/>
        <v>14</v>
      </c>
      <c r="I1376" s="3">
        <v>1</v>
      </c>
      <c r="J1376" t="s">
        <v>123</v>
      </c>
      <c r="K1376" t="s">
        <v>132</v>
      </c>
      <c r="L1376">
        <v>23.3</v>
      </c>
      <c r="M1376">
        <v>20.2</v>
      </c>
      <c r="N1376" s="7">
        <f t="shared" si="151"/>
        <v>76.442640000000011</v>
      </c>
      <c r="O1376" s="7">
        <f t="shared" si="152"/>
        <v>66.27216</v>
      </c>
      <c r="P1376" s="8">
        <f t="shared" si="153"/>
        <v>79.52</v>
      </c>
      <c r="Q1376">
        <v>26.4</v>
      </c>
      <c r="R1376">
        <v>10</v>
      </c>
      <c r="S1376">
        <v>20</v>
      </c>
    </row>
    <row r="1377" spans="1:19" x14ac:dyDescent="0.25">
      <c r="A1377" t="s">
        <v>72</v>
      </c>
      <c r="B1377">
        <v>27.140149999999998</v>
      </c>
      <c r="C1377">
        <v>114.37733</v>
      </c>
      <c r="D1377" s="4">
        <v>41884</v>
      </c>
      <c r="E1377">
        <v>2014</v>
      </c>
      <c r="F1377" s="3">
        <v>4</v>
      </c>
      <c r="G1377" s="3">
        <v>18</v>
      </c>
      <c r="H1377" s="3">
        <f t="shared" si="150"/>
        <v>14</v>
      </c>
      <c r="I1377" s="3">
        <v>1</v>
      </c>
      <c r="J1377" t="s">
        <v>123</v>
      </c>
      <c r="K1377" t="s">
        <v>132</v>
      </c>
      <c r="L1377">
        <v>23.3</v>
      </c>
      <c r="M1377">
        <v>20.2</v>
      </c>
      <c r="N1377" s="7">
        <f t="shared" si="151"/>
        <v>76.442640000000011</v>
      </c>
      <c r="O1377" s="7">
        <f t="shared" si="152"/>
        <v>66.27216</v>
      </c>
      <c r="P1377" s="8">
        <f t="shared" si="153"/>
        <v>79.52</v>
      </c>
      <c r="Q1377">
        <v>26.4</v>
      </c>
      <c r="R1377">
        <v>10</v>
      </c>
      <c r="S1377">
        <v>20</v>
      </c>
    </row>
    <row r="1378" spans="1:19" x14ac:dyDescent="0.25">
      <c r="A1378" t="s">
        <v>72</v>
      </c>
      <c r="B1378">
        <v>27.140149999999998</v>
      </c>
      <c r="C1378">
        <v>114.37733</v>
      </c>
      <c r="D1378" s="4">
        <v>41884</v>
      </c>
      <c r="E1378">
        <v>2014</v>
      </c>
      <c r="F1378" s="3">
        <v>4</v>
      </c>
      <c r="G1378" s="3">
        <v>18</v>
      </c>
      <c r="H1378" s="3">
        <f t="shared" si="150"/>
        <v>14</v>
      </c>
      <c r="I1378" s="3">
        <v>1</v>
      </c>
      <c r="J1378" t="s">
        <v>123</v>
      </c>
      <c r="K1378" t="s">
        <v>132</v>
      </c>
      <c r="L1378">
        <v>23.3</v>
      </c>
      <c r="M1378">
        <v>20.2</v>
      </c>
      <c r="N1378" s="7">
        <f t="shared" si="151"/>
        <v>76.442640000000011</v>
      </c>
      <c r="O1378" s="7">
        <f t="shared" si="152"/>
        <v>66.27216</v>
      </c>
      <c r="P1378" s="8">
        <f t="shared" si="153"/>
        <v>79.52</v>
      </c>
      <c r="Q1378">
        <v>26.4</v>
      </c>
      <c r="R1378">
        <v>10</v>
      </c>
      <c r="S1378">
        <v>20</v>
      </c>
    </row>
    <row r="1379" spans="1:19" x14ac:dyDescent="0.25">
      <c r="A1379" t="s">
        <v>72</v>
      </c>
      <c r="B1379">
        <v>27.140149999999998</v>
      </c>
      <c r="C1379">
        <v>114.37733</v>
      </c>
      <c r="D1379" s="4">
        <v>41884</v>
      </c>
      <c r="E1379">
        <v>2014</v>
      </c>
      <c r="F1379" s="3">
        <v>4</v>
      </c>
      <c r="G1379" s="3">
        <v>18</v>
      </c>
      <c r="H1379" s="3">
        <f t="shared" si="150"/>
        <v>14</v>
      </c>
      <c r="I1379" s="3">
        <v>1</v>
      </c>
      <c r="J1379" t="s">
        <v>123</v>
      </c>
      <c r="K1379" t="s">
        <v>132</v>
      </c>
      <c r="L1379">
        <v>23.3</v>
      </c>
      <c r="M1379">
        <v>20.2</v>
      </c>
      <c r="N1379" s="7">
        <f t="shared" si="151"/>
        <v>76.442640000000011</v>
      </c>
      <c r="O1379" s="7">
        <f t="shared" si="152"/>
        <v>66.27216</v>
      </c>
      <c r="P1379" s="8">
        <f t="shared" si="153"/>
        <v>79.52</v>
      </c>
      <c r="Q1379">
        <v>26.4</v>
      </c>
      <c r="R1379">
        <v>10</v>
      </c>
      <c r="S1379">
        <v>20</v>
      </c>
    </row>
    <row r="1380" spans="1:19" x14ac:dyDescent="0.25">
      <c r="A1380" t="s">
        <v>72</v>
      </c>
      <c r="B1380">
        <v>27.140149999999998</v>
      </c>
      <c r="C1380">
        <v>114.37733</v>
      </c>
      <c r="D1380" s="4">
        <v>41884</v>
      </c>
      <c r="E1380">
        <v>2014</v>
      </c>
      <c r="F1380" s="3">
        <v>4</v>
      </c>
      <c r="G1380" s="3">
        <v>18</v>
      </c>
      <c r="H1380" s="3">
        <f t="shared" si="150"/>
        <v>14</v>
      </c>
      <c r="I1380" s="3">
        <v>1</v>
      </c>
      <c r="J1380" t="s">
        <v>123</v>
      </c>
      <c r="K1380" t="s">
        <v>132</v>
      </c>
      <c r="L1380">
        <v>23.3</v>
      </c>
      <c r="M1380">
        <v>20.2</v>
      </c>
      <c r="N1380" s="7">
        <f t="shared" si="151"/>
        <v>76.442640000000011</v>
      </c>
      <c r="O1380" s="7">
        <f t="shared" si="152"/>
        <v>66.27216</v>
      </c>
      <c r="P1380" s="8">
        <f t="shared" si="153"/>
        <v>79.52</v>
      </c>
      <c r="Q1380">
        <v>26.4</v>
      </c>
      <c r="R1380">
        <v>10</v>
      </c>
      <c r="S1380">
        <v>20</v>
      </c>
    </row>
    <row r="1381" spans="1:19" x14ac:dyDescent="0.25">
      <c r="A1381" t="s">
        <v>72</v>
      </c>
      <c r="B1381">
        <v>27.140149999999998</v>
      </c>
      <c r="C1381">
        <v>114.37733</v>
      </c>
      <c r="D1381" s="4">
        <v>41884</v>
      </c>
      <c r="E1381">
        <v>2014</v>
      </c>
      <c r="F1381" s="3">
        <v>4</v>
      </c>
      <c r="G1381" s="3">
        <v>18</v>
      </c>
      <c r="H1381" s="3">
        <f t="shared" si="150"/>
        <v>14</v>
      </c>
      <c r="I1381" s="3">
        <v>1</v>
      </c>
      <c r="J1381" t="s">
        <v>123</v>
      </c>
      <c r="K1381" t="s">
        <v>132</v>
      </c>
      <c r="L1381">
        <v>23.3</v>
      </c>
      <c r="M1381">
        <v>20.2</v>
      </c>
      <c r="N1381" s="7">
        <f t="shared" si="151"/>
        <v>76.442640000000011</v>
      </c>
      <c r="O1381" s="7">
        <f t="shared" si="152"/>
        <v>66.27216</v>
      </c>
      <c r="P1381" s="8">
        <f t="shared" si="153"/>
        <v>79.52</v>
      </c>
      <c r="Q1381">
        <v>26.4</v>
      </c>
      <c r="R1381">
        <v>10</v>
      </c>
      <c r="S1381">
        <v>20</v>
      </c>
    </row>
    <row r="1382" spans="1:19" x14ac:dyDescent="0.25">
      <c r="A1382" t="s">
        <v>72</v>
      </c>
      <c r="B1382">
        <v>27.140149999999998</v>
      </c>
      <c r="C1382">
        <v>114.37733</v>
      </c>
      <c r="D1382" s="4">
        <v>41884</v>
      </c>
      <c r="E1382">
        <v>2014</v>
      </c>
      <c r="F1382" s="3">
        <v>4</v>
      </c>
      <c r="G1382" s="3">
        <v>18</v>
      </c>
      <c r="H1382" s="3">
        <f t="shared" si="150"/>
        <v>14</v>
      </c>
      <c r="I1382" s="3">
        <v>1</v>
      </c>
      <c r="J1382" t="s">
        <v>123</v>
      </c>
      <c r="K1382" t="s">
        <v>132</v>
      </c>
      <c r="L1382">
        <v>23.3</v>
      </c>
      <c r="M1382">
        <v>20.2</v>
      </c>
      <c r="N1382" s="7">
        <f t="shared" si="151"/>
        <v>76.442640000000011</v>
      </c>
      <c r="O1382" s="7">
        <f t="shared" si="152"/>
        <v>66.27216</v>
      </c>
      <c r="P1382" s="8">
        <f t="shared" si="153"/>
        <v>79.52</v>
      </c>
      <c r="Q1382">
        <v>26.4</v>
      </c>
      <c r="R1382">
        <v>10</v>
      </c>
      <c r="S1382">
        <v>20</v>
      </c>
    </row>
    <row r="1383" spans="1:19" x14ac:dyDescent="0.25">
      <c r="A1383" t="s">
        <v>72</v>
      </c>
      <c r="B1383">
        <v>27.140149999999998</v>
      </c>
      <c r="C1383">
        <v>114.37733</v>
      </c>
      <c r="D1383" s="4">
        <v>41884</v>
      </c>
      <c r="E1383">
        <v>2014</v>
      </c>
      <c r="F1383" s="3">
        <v>4</v>
      </c>
      <c r="G1383" s="3">
        <v>18</v>
      </c>
      <c r="H1383" s="3">
        <f t="shared" si="150"/>
        <v>14</v>
      </c>
      <c r="I1383" s="3">
        <v>1</v>
      </c>
      <c r="J1383" t="s">
        <v>123</v>
      </c>
      <c r="K1383" t="s">
        <v>132</v>
      </c>
      <c r="L1383">
        <v>23.3</v>
      </c>
      <c r="M1383">
        <v>20.2</v>
      </c>
      <c r="N1383" s="7">
        <f t="shared" si="151"/>
        <v>76.442640000000011</v>
      </c>
      <c r="O1383" s="7">
        <f t="shared" si="152"/>
        <v>66.27216</v>
      </c>
      <c r="P1383" s="8">
        <f t="shared" si="153"/>
        <v>79.52</v>
      </c>
      <c r="Q1383">
        <v>26.4</v>
      </c>
      <c r="R1383">
        <v>10</v>
      </c>
      <c r="S1383">
        <v>20</v>
      </c>
    </row>
    <row r="1384" spans="1:19" x14ac:dyDescent="0.25">
      <c r="A1384" t="s">
        <v>72</v>
      </c>
      <c r="B1384">
        <v>27.140149999999998</v>
      </c>
      <c r="C1384">
        <v>114.37733</v>
      </c>
      <c r="D1384" s="4">
        <v>41884</v>
      </c>
      <c r="E1384">
        <v>2014</v>
      </c>
      <c r="F1384" s="3">
        <v>4</v>
      </c>
      <c r="G1384" s="3">
        <v>18</v>
      </c>
      <c r="H1384" s="3">
        <f t="shared" si="150"/>
        <v>14</v>
      </c>
      <c r="I1384" s="3">
        <v>1</v>
      </c>
      <c r="J1384" t="s">
        <v>123</v>
      </c>
      <c r="K1384" t="s">
        <v>132</v>
      </c>
      <c r="L1384">
        <v>23.3</v>
      </c>
      <c r="M1384">
        <v>20.2</v>
      </c>
      <c r="N1384" s="7">
        <f t="shared" si="151"/>
        <v>76.442640000000011</v>
      </c>
      <c r="O1384" s="7">
        <f t="shared" si="152"/>
        <v>66.27216</v>
      </c>
      <c r="P1384" s="8">
        <f t="shared" si="153"/>
        <v>79.52</v>
      </c>
      <c r="Q1384">
        <v>26.4</v>
      </c>
      <c r="R1384">
        <v>10</v>
      </c>
      <c r="S1384">
        <v>20</v>
      </c>
    </row>
    <row r="1385" spans="1:19" x14ac:dyDescent="0.25">
      <c r="A1385" t="s">
        <v>72</v>
      </c>
      <c r="B1385">
        <v>27.140149999999998</v>
      </c>
      <c r="C1385">
        <v>114.37733</v>
      </c>
      <c r="D1385" s="4">
        <v>41884</v>
      </c>
      <c r="E1385">
        <v>2014</v>
      </c>
      <c r="F1385" s="3">
        <v>4</v>
      </c>
      <c r="G1385" s="3">
        <v>18</v>
      </c>
      <c r="H1385" s="3">
        <f t="shared" si="150"/>
        <v>14</v>
      </c>
      <c r="I1385" s="3">
        <v>1</v>
      </c>
      <c r="J1385" t="s">
        <v>123</v>
      </c>
      <c r="K1385" t="s">
        <v>132</v>
      </c>
      <c r="L1385">
        <v>23.3</v>
      </c>
      <c r="M1385">
        <v>20.2</v>
      </c>
      <c r="N1385" s="7">
        <f t="shared" si="151"/>
        <v>76.442640000000011</v>
      </c>
      <c r="O1385" s="7">
        <f t="shared" si="152"/>
        <v>66.27216</v>
      </c>
      <c r="P1385" s="8">
        <f t="shared" si="153"/>
        <v>79.52</v>
      </c>
      <c r="Q1385">
        <v>26.4</v>
      </c>
      <c r="R1385">
        <v>10</v>
      </c>
      <c r="S1385">
        <v>20</v>
      </c>
    </row>
    <row r="1386" spans="1:19" x14ac:dyDescent="0.25">
      <c r="A1386" t="s">
        <v>72</v>
      </c>
      <c r="B1386">
        <v>27.140149999999998</v>
      </c>
      <c r="C1386">
        <v>114.37733</v>
      </c>
      <c r="D1386" s="4">
        <v>41884</v>
      </c>
      <c r="E1386">
        <v>2014</v>
      </c>
      <c r="F1386" s="3">
        <v>4</v>
      </c>
      <c r="G1386" s="3">
        <v>18</v>
      </c>
      <c r="H1386" s="3">
        <f t="shared" si="150"/>
        <v>14</v>
      </c>
      <c r="I1386" s="3">
        <v>1</v>
      </c>
      <c r="J1386" t="s">
        <v>123</v>
      </c>
      <c r="K1386" t="s">
        <v>132</v>
      </c>
      <c r="L1386">
        <v>23.3</v>
      </c>
      <c r="M1386">
        <v>20.2</v>
      </c>
      <c r="N1386" s="7">
        <f t="shared" si="151"/>
        <v>76.442640000000011</v>
      </c>
      <c r="O1386" s="7">
        <f t="shared" si="152"/>
        <v>66.27216</v>
      </c>
      <c r="P1386" s="8">
        <f t="shared" si="153"/>
        <v>79.52</v>
      </c>
      <c r="Q1386">
        <v>26.4</v>
      </c>
      <c r="R1386">
        <v>10</v>
      </c>
      <c r="S1386">
        <v>20</v>
      </c>
    </row>
    <row r="1387" spans="1:19" x14ac:dyDescent="0.25">
      <c r="A1387" t="s">
        <v>72</v>
      </c>
      <c r="B1387">
        <v>27.140149999999998</v>
      </c>
      <c r="C1387">
        <v>114.37733</v>
      </c>
      <c r="D1387" s="4">
        <v>41884</v>
      </c>
      <c r="E1387">
        <v>2014</v>
      </c>
      <c r="F1387" s="3">
        <v>4</v>
      </c>
      <c r="G1387" s="3">
        <v>18</v>
      </c>
      <c r="H1387" s="3">
        <f t="shared" si="150"/>
        <v>14</v>
      </c>
      <c r="I1387" s="3">
        <v>1</v>
      </c>
      <c r="J1387" t="s">
        <v>123</v>
      </c>
      <c r="K1387" t="s">
        <v>132</v>
      </c>
      <c r="L1387">
        <v>23.3</v>
      </c>
      <c r="M1387">
        <v>20.2</v>
      </c>
      <c r="N1387" s="7">
        <f t="shared" si="151"/>
        <v>76.442640000000011</v>
      </c>
      <c r="O1387" s="7">
        <f t="shared" si="152"/>
        <v>66.27216</v>
      </c>
      <c r="P1387" s="8">
        <f t="shared" si="153"/>
        <v>79.52</v>
      </c>
      <c r="Q1387">
        <v>26.4</v>
      </c>
      <c r="R1387">
        <v>10</v>
      </c>
      <c r="S1387">
        <v>15</v>
      </c>
    </row>
    <row r="1388" spans="1:19" x14ac:dyDescent="0.25">
      <c r="A1388" t="s">
        <v>72</v>
      </c>
      <c r="B1388">
        <v>27.140149999999998</v>
      </c>
      <c r="C1388">
        <v>114.37733</v>
      </c>
      <c r="D1388" s="4">
        <v>41884</v>
      </c>
      <c r="E1388">
        <v>2014</v>
      </c>
      <c r="F1388" s="3">
        <v>4</v>
      </c>
      <c r="G1388" s="3">
        <v>18</v>
      </c>
      <c r="H1388" s="3">
        <f t="shared" si="150"/>
        <v>14</v>
      </c>
      <c r="I1388" s="3">
        <v>1</v>
      </c>
      <c r="J1388" t="s">
        <v>123</v>
      </c>
      <c r="K1388" t="s">
        <v>132</v>
      </c>
      <c r="L1388">
        <v>23.3</v>
      </c>
      <c r="M1388">
        <v>20.2</v>
      </c>
      <c r="N1388" s="7">
        <f t="shared" si="151"/>
        <v>76.442640000000011</v>
      </c>
      <c r="O1388" s="7">
        <f t="shared" si="152"/>
        <v>66.27216</v>
      </c>
      <c r="P1388" s="8">
        <f t="shared" si="153"/>
        <v>79.52</v>
      </c>
      <c r="Q1388">
        <v>26.4</v>
      </c>
      <c r="R1388">
        <v>10</v>
      </c>
      <c r="S1388">
        <v>15</v>
      </c>
    </row>
    <row r="1389" spans="1:19" x14ac:dyDescent="0.25">
      <c r="A1389" t="s">
        <v>72</v>
      </c>
      <c r="B1389">
        <v>27.140149999999998</v>
      </c>
      <c r="C1389">
        <v>114.37733</v>
      </c>
      <c r="D1389" s="4">
        <v>41884</v>
      </c>
      <c r="E1389">
        <v>2014</v>
      </c>
      <c r="F1389" s="3">
        <v>4</v>
      </c>
      <c r="G1389" s="3">
        <v>18</v>
      </c>
      <c r="H1389" s="3">
        <f t="shared" si="150"/>
        <v>14</v>
      </c>
      <c r="I1389" s="3">
        <v>1</v>
      </c>
      <c r="J1389" t="s">
        <v>123</v>
      </c>
      <c r="K1389" t="s">
        <v>132</v>
      </c>
      <c r="L1389">
        <v>23.3</v>
      </c>
      <c r="M1389">
        <v>20.2</v>
      </c>
      <c r="N1389" s="7">
        <f t="shared" si="151"/>
        <v>76.442640000000011</v>
      </c>
      <c r="O1389" s="7">
        <f t="shared" si="152"/>
        <v>66.27216</v>
      </c>
      <c r="P1389" s="8">
        <f t="shared" si="153"/>
        <v>79.52</v>
      </c>
      <c r="Q1389">
        <v>26.4</v>
      </c>
      <c r="R1389">
        <v>10</v>
      </c>
      <c r="S1389">
        <v>15</v>
      </c>
    </row>
    <row r="1390" spans="1:19" x14ac:dyDescent="0.25">
      <c r="A1390" t="s">
        <v>72</v>
      </c>
      <c r="B1390">
        <v>27.140149999999998</v>
      </c>
      <c r="C1390">
        <v>114.37733</v>
      </c>
      <c r="D1390" s="4">
        <v>41884</v>
      </c>
      <c r="E1390">
        <v>2014</v>
      </c>
      <c r="F1390" s="3">
        <v>4</v>
      </c>
      <c r="G1390" s="3">
        <v>18</v>
      </c>
      <c r="H1390" s="3">
        <f t="shared" si="150"/>
        <v>14</v>
      </c>
      <c r="I1390" s="3">
        <v>1</v>
      </c>
      <c r="J1390" t="s">
        <v>123</v>
      </c>
      <c r="K1390" t="s">
        <v>132</v>
      </c>
      <c r="L1390">
        <v>23.3</v>
      </c>
      <c r="M1390">
        <v>20.2</v>
      </c>
      <c r="N1390" s="7">
        <f t="shared" si="151"/>
        <v>76.442640000000011</v>
      </c>
      <c r="O1390" s="7">
        <f t="shared" si="152"/>
        <v>66.27216</v>
      </c>
      <c r="P1390" s="8">
        <f t="shared" si="153"/>
        <v>79.52</v>
      </c>
      <c r="Q1390">
        <v>26.4</v>
      </c>
      <c r="R1390">
        <v>10</v>
      </c>
      <c r="S1390">
        <v>15</v>
      </c>
    </row>
    <row r="1391" spans="1:19" x14ac:dyDescent="0.25">
      <c r="A1391" t="s">
        <v>72</v>
      </c>
      <c r="B1391">
        <v>27.140149999999998</v>
      </c>
      <c r="C1391">
        <v>114.37733</v>
      </c>
      <c r="D1391" s="4">
        <v>41884</v>
      </c>
      <c r="E1391">
        <v>2014</v>
      </c>
      <c r="F1391" s="3">
        <v>4</v>
      </c>
      <c r="G1391" s="3">
        <v>18</v>
      </c>
      <c r="H1391" s="3">
        <f t="shared" si="150"/>
        <v>14</v>
      </c>
      <c r="I1391" s="3">
        <v>1</v>
      </c>
      <c r="J1391" t="s">
        <v>123</v>
      </c>
      <c r="K1391" t="s">
        <v>132</v>
      </c>
      <c r="L1391">
        <v>23.3</v>
      </c>
      <c r="M1391">
        <v>20.2</v>
      </c>
      <c r="N1391" s="7">
        <f t="shared" si="151"/>
        <v>76.442640000000011</v>
      </c>
      <c r="O1391" s="7">
        <f t="shared" si="152"/>
        <v>66.27216</v>
      </c>
      <c r="P1391" s="8">
        <f t="shared" si="153"/>
        <v>79.52</v>
      </c>
      <c r="Q1391">
        <v>26.4</v>
      </c>
      <c r="R1391">
        <v>10</v>
      </c>
      <c r="S1391">
        <v>15</v>
      </c>
    </row>
    <row r="1392" spans="1:19" x14ac:dyDescent="0.25">
      <c r="A1392" t="s">
        <v>72</v>
      </c>
      <c r="B1392">
        <v>27.140149999999998</v>
      </c>
      <c r="C1392">
        <v>114.37733</v>
      </c>
      <c r="D1392" s="4">
        <v>41884</v>
      </c>
      <c r="E1392">
        <v>2014</v>
      </c>
      <c r="F1392" s="3">
        <v>4</v>
      </c>
      <c r="G1392" s="3">
        <v>18</v>
      </c>
      <c r="H1392" s="3">
        <f t="shared" si="150"/>
        <v>14</v>
      </c>
      <c r="I1392" s="3">
        <v>1</v>
      </c>
      <c r="J1392" t="s">
        <v>123</v>
      </c>
      <c r="K1392" t="s">
        <v>132</v>
      </c>
      <c r="L1392">
        <v>23.3</v>
      </c>
      <c r="M1392">
        <v>20.2</v>
      </c>
      <c r="N1392" s="7">
        <f t="shared" si="151"/>
        <v>76.442640000000011</v>
      </c>
      <c r="O1392" s="7">
        <f t="shared" si="152"/>
        <v>66.27216</v>
      </c>
      <c r="P1392" s="8">
        <f t="shared" si="153"/>
        <v>79.52</v>
      </c>
      <c r="Q1392">
        <v>26.4</v>
      </c>
      <c r="R1392">
        <v>10</v>
      </c>
      <c r="S1392">
        <v>45</v>
      </c>
    </row>
    <row r="1393" spans="1:19" x14ac:dyDescent="0.25">
      <c r="A1393" t="s">
        <v>72</v>
      </c>
      <c r="B1393">
        <v>27.140149999999998</v>
      </c>
      <c r="C1393">
        <v>114.37733</v>
      </c>
      <c r="D1393" s="4">
        <v>41884</v>
      </c>
      <c r="E1393">
        <v>2014</v>
      </c>
      <c r="F1393" s="3">
        <v>4</v>
      </c>
      <c r="G1393" s="3">
        <v>18</v>
      </c>
      <c r="H1393" s="3">
        <f t="shared" si="150"/>
        <v>14</v>
      </c>
      <c r="I1393" s="3">
        <v>1</v>
      </c>
      <c r="J1393" t="s">
        <v>123</v>
      </c>
      <c r="K1393" t="s">
        <v>132</v>
      </c>
      <c r="L1393">
        <v>23.3</v>
      </c>
      <c r="M1393">
        <v>20.2</v>
      </c>
      <c r="N1393" s="7">
        <f t="shared" si="151"/>
        <v>76.442640000000011</v>
      </c>
      <c r="O1393" s="7">
        <f t="shared" si="152"/>
        <v>66.27216</v>
      </c>
      <c r="P1393" s="8">
        <f t="shared" si="153"/>
        <v>79.52</v>
      </c>
      <c r="Q1393">
        <v>26.4</v>
      </c>
      <c r="R1393">
        <v>10</v>
      </c>
      <c r="S1393">
        <v>45</v>
      </c>
    </row>
    <row r="1394" spans="1:19" x14ac:dyDescent="0.25">
      <c r="A1394" t="s">
        <v>72</v>
      </c>
      <c r="B1394">
        <v>27.140149999999998</v>
      </c>
      <c r="C1394">
        <v>114.37733</v>
      </c>
      <c r="D1394" s="4">
        <v>41884</v>
      </c>
      <c r="E1394">
        <v>2014</v>
      </c>
      <c r="F1394" s="3">
        <v>4</v>
      </c>
      <c r="G1394" s="3">
        <v>18</v>
      </c>
      <c r="H1394" s="3">
        <f t="shared" si="150"/>
        <v>14</v>
      </c>
      <c r="I1394" s="3">
        <v>1</v>
      </c>
      <c r="J1394" t="s">
        <v>123</v>
      </c>
      <c r="K1394" t="s">
        <v>132</v>
      </c>
      <c r="L1394">
        <v>23.3</v>
      </c>
      <c r="M1394">
        <v>20.2</v>
      </c>
      <c r="N1394" s="7">
        <f t="shared" si="151"/>
        <v>76.442640000000011</v>
      </c>
      <c r="O1394" s="7">
        <f t="shared" si="152"/>
        <v>66.27216</v>
      </c>
      <c r="P1394" s="8">
        <f t="shared" si="153"/>
        <v>79.52</v>
      </c>
      <c r="Q1394">
        <v>26.4</v>
      </c>
      <c r="R1394">
        <v>10</v>
      </c>
      <c r="S1394">
        <v>45</v>
      </c>
    </row>
    <row r="1395" spans="1:19" x14ac:dyDescent="0.25">
      <c r="A1395" t="s">
        <v>72</v>
      </c>
      <c r="B1395">
        <v>27.140149999999998</v>
      </c>
      <c r="C1395">
        <v>114.37733</v>
      </c>
      <c r="D1395" s="4">
        <v>41884</v>
      </c>
      <c r="E1395">
        <v>2014</v>
      </c>
      <c r="F1395" s="3">
        <v>4</v>
      </c>
      <c r="G1395" s="3">
        <v>18</v>
      </c>
      <c r="H1395" s="3">
        <f t="shared" si="150"/>
        <v>14</v>
      </c>
      <c r="I1395" s="3">
        <v>1</v>
      </c>
      <c r="J1395" t="s">
        <v>123</v>
      </c>
      <c r="K1395" t="s">
        <v>132</v>
      </c>
      <c r="L1395">
        <v>23.3</v>
      </c>
      <c r="M1395">
        <v>20.2</v>
      </c>
      <c r="N1395" s="7">
        <f t="shared" si="151"/>
        <v>76.442640000000011</v>
      </c>
      <c r="O1395" s="7">
        <f t="shared" si="152"/>
        <v>66.27216</v>
      </c>
      <c r="P1395" s="8">
        <f t="shared" si="153"/>
        <v>79.52</v>
      </c>
      <c r="Q1395">
        <v>26.4</v>
      </c>
      <c r="R1395">
        <v>10</v>
      </c>
      <c r="S1395">
        <v>45</v>
      </c>
    </row>
    <row r="1396" spans="1:19" x14ac:dyDescent="0.25">
      <c r="A1396" t="s">
        <v>72</v>
      </c>
      <c r="B1396">
        <v>27.140149999999998</v>
      </c>
      <c r="C1396">
        <v>114.37733</v>
      </c>
      <c r="D1396" s="4">
        <v>41884</v>
      </c>
      <c r="E1396">
        <v>2014</v>
      </c>
      <c r="F1396" s="3">
        <v>4</v>
      </c>
      <c r="G1396" s="3">
        <v>18</v>
      </c>
      <c r="H1396" s="3">
        <f t="shared" si="150"/>
        <v>14</v>
      </c>
      <c r="I1396" s="3">
        <v>1</v>
      </c>
      <c r="J1396" t="s">
        <v>123</v>
      </c>
      <c r="K1396" t="s">
        <v>132</v>
      </c>
      <c r="L1396">
        <v>23.3</v>
      </c>
      <c r="M1396">
        <v>20.2</v>
      </c>
      <c r="N1396" s="7">
        <f t="shared" si="151"/>
        <v>76.442640000000011</v>
      </c>
      <c r="O1396" s="7">
        <f t="shared" si="152"/>
        <v>66.27216</v>
      </c>
      <c r="P1396" s="8">
        <f t="shared" si="153"/>
        <v>79.52</v>
      </c>
      <c r="Q1396">
        <v>26.4</v>
      </c>
      <c r="R1396">
        <v>10</v>
      </c>
      <c r="S1396">
        <v>45</v>
      </c>
    </row>
    <row r="1397" spans="1:19" x14ac:dyDescent="0.25">
      <c r="A1397" t="s">
        <v>72</v>
      </c>
      <c r="B1397">
        <v>27.140149999999998</v>
      </c>
      <c r="C1397">
        <v>114.37733</v>
      </c>
      <c r="D1397" s="4">
        <v>41884</v>
      </c>
      <c r="E1397">
        <v>2014</v>
      </c>
      <c r="F1397" s="3">
        <v>4</v>
      </c>
      <c r="G1397" s="3">
        <v>18</v>
      </c>
      <c r="H1397" s="3">
        <f t="shared" si="150"/>
        <v>14</v>
      </c>
      <c r="I1397" s="3">
        <v>1</v>
      </c>
      <c r="J1397" t="s">
        <v>123</v>
      </c>
      <c r="K1397" t="s">
        <v>132</v>
      </c>
      <c r="L1397">
        <v>23.3</v>
      </c>
      <c r="M1397">
        <v>20.2</v>
      </c>
      <c r="N1397" s="7">
        <f t="shared" si="151"/>
        <v>76.442640000000011</v>
      </c>
      <c r="O1397" s="7">
        <f t="shared" si="152"/>
        <v>66.27216</v>
      </c>
      <c r="P1397" s="8">
        <f t="shared" si="153"/>
        <v>79.52</v>
      </c>
      <c r="Q1397">
        <v>26.4</v>
      </c>
      <c r="R1397">
        <v>10</v>
      </c>
      <c r="S1397">
        <v>45</v>
      </c>
    </row>
    <row r="1398" spans="1:19" x14ac:dyDescent="0.25">
      <c r="A1398" t="s">
        <v>72</v>
      </c>
      <c r="B1398">
        <v>27.140149999999998</v>
      </c>
      <c r="C1398">
        <v>114.37733</v>
      </c>
      <c r="D1398" s="4">
        <v>41884</v>
      </c>
      <c r="E1398">
        <v>2014</v>
      </c>
      <c r="F1398" s="3">
        <v>4</v>
      </c>
      <c r="G1398" s="3">
        <v>18</v>
      </c>
      <c r="H1398" s="3">
        <f t="shared" si="150"/>
        <v>14</v>
      </c>
      <c r="I1398" s="3">
        <v>1</v>
      </c>
      <c r="J1398" t="s">
        <v>123</v>
      </c>
      <c r="K1398" t="s">
        <v>132</v>
      </c>
      <c r="L1398">
        <v>23.3</v>
      </c>
      <c r="M1398">
        <v>20.2</v>
      </c>
      <c r="N1398" s="7">
        <f t="shared" si="151"/>
        <v>76.442640000000011</v>
      </c>
      <c r="O1398" s="7">
        <f t="shared" si="152"/>
        <v>66.27216</v>
      </c>
      <c r="P1398" s="8">
        <f t="shared" si="153"/>
        <v>79.52</v>
      </c>
      <c r="Q1398">
        <v>26.4</v>
      </c>
      <c r="R1398">
        <v>10</v>
      </c>
      <c r="S1398">
        <v>45</v>
      </c>
    </row>
    <row r="1399" spans="1:19" x14ac:dyDescent="0.25">
      <c r="A1399" t="s">
        <v>72</v>
      </c>
      <c r="B1399">
        <v>27.140149999999998</v>
      </c>
      <c r="C1399">
        <v>114.37733</v>
      </c>
      <c r="D1399" s="4">
        <v>41884</v>
      </c>
      <c r="E1399">
        <v>2014</v>
      </c>
      <c r="F1399" s="3">
        <v>4</v>
      </c>
      <c r="G1399" s="3">
        <v>18</v>
      </c>
      <c r="H1399" s="3">
        <f t="shared" si="150"/>
        <v>14</v>
      </c>
      <c r="I1399" s="3">
        <v>1</v>
      </c>
      <c r="J1399" t="s">
        <v>123</v>
      </c>
      <c r="K1399" t="s">
        <v>132</v>
      </c>
      <c r="L1399">
        <v>23.3</v>
      </c>
      <c r="M1399">
        <v>20.2</v>
      </c>
      <c r="N1399" s="7">
        <f t="shared" si="151"/>
        <v>76.442640000000011</v>
      </c>
      <c r="O1399" s="7">
        <f t="shared" si="152"/>
        <v>66.27216</v>
      </c>
      <c r="P1399" s="8">
        <f t="shared" si="153"/>
        <v>79.52</v>
      </c>
      <c r="Q1399">
        <v>26.4</v>
      </c>
      <c r="R1399">
        <v>10</v>
      </c>
      <c r="S1399">
        <v>45</v>
      </c>
    </row>
    <row r="1400" spans="1:19" x14ac:dyDescent="0.25">
      <c r="A1400" t="s">
        <v>72</v>
      </c>
      <c r="B1400">
        <v>27.140149999999998</v>
      </c>
      <c r="C1400">
        <v>114.37733</v>
      </c>
      <c r="D1400" s="4">
        <v>41884</v>
      </c>
      <c r="E1400">
        <v>2014</v>
      </c>
      <c r="F1400" s="3">
        <v>4</v>
      </c>
      <c r="G1400" s="3">
        <v>18</v>
      </c>
      <c r="H1400" s="3">
        <f t="shared" si="150"/>
        <v>14</v>
      </c>
      <c r="I1400" s="3">
        <v>1</v>
      </c>
      <c r="J1400" t="s">
        <v>123</v>
      </c>
      <c r="K1400" t="s">
        <v>132</v>
      </c>
      <c r="L1400">
        <v>23.3</v>
      </c>
      <c r="M1400">
        <v>20.2</v>
      </c>
      <c r="N1400" s="7">
        <f t="shared" si="151"/>
        <v>76.442640000000011</v>
      </c>
      <c r="O1400" s="7">
        <f t="shared" si="152"/>
        <v>66.27216</v>
      </c>
      <c r="P1400" s="8">
        <f t="shared" si="153"/>
        <v>79.52</v>
      </c>
      <c r="Q1400">
        <v>26.4</v>
      </c>
      <c r="R1400">
        <v>10</v>
      </c>
      <c r="S1400">
        <v>45</v>
      </c>
    </row>
    <row r="1401" spans="1:19" x14ac:dyDescent="0.25">
      <c r="A1401" t="s">
        <v>72</v>
      </c>
      <c r="B1401">
        <v>27.140149999999998</v>
      </c>
      <c r="C1401">
        <v>114.37733</v>
      </c>
      <c r="D1401" s="4">
        <v>41884</v>
      </c>
      <c r="E1401">
        <v>2014</v>
      </c>
      <c r="F1401" s="3">
        <v>4</v>
      </c>
      <c r="G1401" s="3">
        <v>18</v>
      </c>
      <c r="H1401" s="3">
        <f t="shared" si="150"/>
        <v>14</v>
      </c>
      <c r="I1401" s="3">
        <v>1</v>
      </c>
      <c r="J1401" t="s">
        <v>123</v>
      </c>
      <c r="K1401" t="s">
        <v>132</v>
      </c>
      <c r="L1401">
        <v>23.3</v>
      </c>
      <c r="M1401">
        <v>20.2</v>
      </c>
      <c r="N1401" s="7">
        <f t="shared" si="151"/>
        <v>76.442640000000011</v>
      </c>
      <c r="O1401" s="7">
        <f t="shared" si="152"/>
        <v>66.27216</v>
      </c>
      <c r="P1401" s="8">
        <f t="shared" si="153"/>
        <v>79.52</v>
      </c>
      <c r="Q1401">
        <v>26.4</v>
      </c>
      <c r="R1401">
        <v>10</v>
      </c>
      <c r="S1401">
        <v>45</v>
      </c>
    </row>
    <row r="1402" spans="1:19" x14ac:dyDescent="0.25">
      <c r="A1402" t="s">
        <v>72</v>
      </c>
      <c r="B1402">
        <v>27.140149999999998</v>
      </c>
      <c r="C1402">
        <v>114.37733</v>
      </c>
      <c r="D1402" s="4">
        <v>41884</v>
      </c>
      <c r="E1402">
        <v>2014</v>
      </c>
      <c r="F1402" s="3">
        <v>4</v>
      </c>
      <c r="G1402" s="3">
        <v>18</v>
      </c>
      <c r="H1402" s="3">
        <f t="shared" si="150"/>
        <v>14</v>
      </c>
      <c r="I1402" s="3">
        <v>1</v>
      </c>
      <c r="J1402" t="s">
        <v>123</v>
      </c>
      <c r="K1402" t="s">
        <v>132</v>
      </c>
      <c r="L1402">
        <v>23.3</v>
      </c>
      <c r="M1402">
        <v>20.2</v>
      </c>
      <c r="N1402" s="7">
        <f t="shared" si="151"/>
        <v>76.442640000000011</v>
      </c>
      <c r="O1402" s="7">
        <f t="shared" si="152"/>
        <v>66.27216</v>
      </c>
      <c r="P1402" s="8">
        <f t="shared" si="153"/>
        <v>79.52</v>
      </c>
      <c r="Q1402">
        <v>26.4</v>
      </c>
      <c r="R1402">
        <v>10</v>
      </c>
      <c r="S1402">
        <v>45</v>
      </c>
    </row>
    <row r="1403" spans="1:19" x14ac:dyDescent="0.25">
      <c r="A1403" t="s">
        <v>72</v>
      </c>
      <c r="B1403">
        <v>27.140149999999998</v>
      </c>
      <c r="C1403">
        <v>114.37733</v>
      </c>
      <c r="D1403" s="4">
        <v>41884</v>
      </c>
      <c r="E1403">
        <v>2014</v>
      </c>
      <c r="F1403" s="3">
        <v>4</v>
      </c>
      <c r="G1403" s="3">
        <v>18</v>
      </c>
      <c r="H1403" s="3">
        <f t="shared" si="150"/>
        <v>14</v>
      </c>
      <c r="I1403" s="3">
        <v>1</v>
      </c>
      <c r="J1403" t="s">
        <v>123</v>
      </c>
      <c r="K1403" t="s">
        <v>132</v>
      </c>
      <c r="L1403">
        <v>23.3</v>
      </c>
      <c r="M1403">
        <v>20.2</v>
      </c>
      <c r="N1403" s="7">
        <f t="shared" si="151"/>
        <v>76.442640000000011</v>
      </c>
      <c r="O1403" s="7">
        <f t="shared" si="152"/>
        <v>66.27216</v>
      </c>
      <c r="P1403" s="8">
        <f t="shared" si="153"/>
        <v>79.52</v>
      </c>
      <c r="Q1403">
        <v>26.4</v>
      </c>
      <c r="R1403">
        <v>10</v>
      </c>
      <c r="S1403">
        <v>45</v>
      </c>
    </row>
    <row r="1404" spans="1:19" x14ac:dyDescent="0.25">
      <c r="A1404" t="s">
        <v>72</v>
      </c>
      <c r="B1404">
        <v>27.140149999999998</v>
      </c>
      <c r="C1404">
        <v>114.37733</v>
      </c>
      <c r="D1404" s="4">
        <v>41884</v>
      </c>
      <c r="E1404">
        <v>2014</v>
      </c>
      <c r="F1404" s="3">
        <v>4</v>
      </c>
      <c r="G1404" s="3">
        <v>18</v>
      </c>
      <c r="H1404" s="3">
        <f t="shared" si="150"/>
        <v>14</v>
      </c>
      <c r="I1404" s="3">
        <v>1</v>
      </c>
      <c r="J1404" t="s">
        <v>123</v>
      </c>
      <c r="K1404" t="s">
        <v>132</v>
      </c>
      <c r="L1404">
        <v>23.3</v>
      </c>
      <c r="M1404">
        <v>20.2</v>
      </c>
      <c r="N1404" s="7">
        <f t="shared" si="151"/>
        <v>76.442640000000011</v>
      </c>
      <c r="O1404" s="7">
        <f t="shared" si="152"/>
        <v>66.27216</v>
      </c>
      <c r="P1404" s="8">
        <f t="shared" si="153"/>
        <v>79.52</v>
      </c>
      <c r="Q1404">
        <v>26.4</v>
      </c>
      <c r="R1404">
        <v>10</v>
      </c>
      <c r="S1404">
        <v>40</v>
      </c>
    </row>
    <row r="1405" spans="1:19" x14ac:dyDescent="0.25">
      <c r="A1405" t="s">
        <v>72</v>
      </c>
      <c r="B1405">
        <v>27.140149999999998</v>
      </c>
      <c r="C1405">
        <v>114.37733</v>
      </c>
      <c r="D1405" s="4">
        <v>41884</v>
      </c>
      <c r="E1405">
        <v>2014</v>
      </c>
      <c r="F1405" s="3">
        <v>4</v>
      </c>
      <c r="G1405" s="3">
        <v>18</v>
      </c>
      <c r="H1405" s="3">
        <f t="shared" si="150"/>
        <v>14</v>
      </c>
      <c r="I1405" s="3">
        <v>1</v>
      </c>
      <c r="J1405" t="s">
        <v>123</v>
      </c>
      <c r="K1405" t="s">
        <v>132</v>
      </c>
      <c r="L1405">
        <v>23.3</v>
      </c>
      <c r="M1405">
        <v>20.2</v>
      </c>
      <c r="N1405" s="7">
        <f t="shared" si="151"/>
        <v>76.442640000000011</v>
      </c>
      <c r="O1405" s="7">
        <f t="shared" si="152"/>
        <v>66.27216</v>
      </c>
      <c r="P1405" s="8">
        <f t="shared" si="153"/>
        <v>79.52</v>
      </c>
      <c r="Q1405">
        <v>26.4</v>
      </c>
      <c r="R1405">
        <v>10</v>
      </c>
      <c r="S1405">
        <v>40</v>
      </c>
    </row>
    <row r="1406" spans="1:19" x14ac:dyDescent="0.25">
      <c r="A1406" t="s">
        <v>72</v>
      </c>
      <c r="B1406">
        <v>27.140149999999998</v>
      </c>
      <c r="C1406">
        <v>114.37733</v>
      </c>
      <c r="D1406" s="4">
        <v>41884</v>
      </c>
      <c r="E1406">
        <v>2014</v>
      </c>
      <c r="F1406" s="3">
        <v>4</v>
      </c>
      <c r="G1406" s="3">
        <v>18</v>
      </c>
      <c r="H1406" s="3">
        <f t="shared" si="150"/>
        <v>14</v>
      </c>
      <c r="I1406" s="3">
        <v>1</v>
      </c>
      <c r="J1406" t="s">
        <v>123</v>
      </c>
      <c r="K1406" t="s">
        <v>132</v>
      </c>
      <c r="L1406">
        <v>23.3</v>
      </c>
      <c r="M1406">
        <v>20.2</v>
      </c>
      <c r="N1406" s="7">
        <f t="shared" si="151"/>
        <v>76.442640000000011</v>
      </c>
      <c r="O1406" s="7">
        <f t="shared" si="152"/>
        <v>66.27216</v>
      </c>
      <c r="P1406" s="8">
        <f t="shared" si="153"/>
        <v>79.52</v>
      </c>
      <c r="Q1406">
        <v>26.4</v>
      </c>
      <c r="R1406">
        <v>10</v>
      </c>
      <c r="S1406">
        <v>40</v>
      </c>
    </row>
    <row r="1407" spans="1:19" x14ac:dyDescent="0.25">
      <c r="A1407" t="s">
        <v>72</v>
      </c>
      <c r="B1407">
        <v>27.140149999999998</v>
      </c>
      <c r="C1407">
        <v>114.37733</v>
      </c>
      <c r="D1407" s="4">
        <v>41884</v>
      </c>
      <c r="E1407">
        <v>2014</v>
      </c>
      <c r="F1407" s="3">
        <v>4</v>
      </c>
      <c r="G1407" s="3">
        <v>18</v>
      </c>
      <c r="H1407" s="3">
        <f t="shared" si="150"/>
        <v>14</v>
      </c>
      <c r="I1407" s="3">
        <v>1</v>
      </c>
      <c r="J1407" t="s">
        <v>123</v>
      </c>
      <c r="K1407" t="s">
        <v>132</v>
      </c>
      <c r="L1407">
        <v>23.3</v>
      </c>
      <c r="M1407">
        <v>20.2</v>
      </c>
      <c r="N1407" s="7">
        <f t="shared" si="151"/>
        <v>76.442640000000011</v>
      </c>
      <c r="O1407" s="7">
        <f t="shared" si="152"/>
        <v>66.27216</v>
      </c>
      <c r="P1407" s="8">
        <f t="shared" si="153"/>
        <v>79.52</v>
      </c>
      <c r="Q1407">
        <v>26.4</v>
      </c>
      <c r="R1407">
        <v>10</v>
      </c>
      <c r="S1407">
        <v>40</v>
      </c>
    </row>
    <row r="1408" spans="1:19" x14ac:dyDescent="0.25">
      <c r="A1408" t="s">
        <v>72</v>
      </c>
      <c r="B1408">
        <v>27.140149999999998</v>
      </c>
      <c r="C1408">
        <v>114.37733</v>
      </c>
      <c r="D1408" s="4">
        <v>41884</v>
      </c>
      <c r="E1408">
        <v>2014</v>
      </c>
      <c r="F1408" s="3">
        <v>4</v>
      </c>
      <c r="G1408" s="3">
        <v>18</v>
      </c>
      <c r="H1408" s="3">
        <f t="shared" si="150"/>
        <v>14</v>
      </c>
      <c r="I1408" s="3">
        <v>1</v>
      </c>
      <c r="J1408" t="s">
        <v>123</v>
      </c>
      <c r="K1408" t="s">
        <v>132</v>
      </c>
      <c r="L1408">
        <v>23.3</v>
      </c>
      <c r="M1408">
        <v>20.2</v>
      </c>
      <c r="N1408" s="7">
        <f t="shared" si="151"/>
        <v>76.442640000000011</v>
      </c>
      <c r="O1408" s="7">
        <f t="shared" si="152"/>
        <v>66.27216</v>
      </c>
      <c r="P1408" s="8">
        <f t="shared" si="153"/>
        <v>79.52</v>
      </c>
      <c r="Q1408">
        <v>26.4</v>
      </c>
      <c r="R1408">
        <v>10</v>
      </c>
      <c r="S1408">
        <v>40</v>
      </c>
    </row>
    <row r="1409" spans="1:19" x14ac:dyDescent="0.25">
      <c r="A1409" t="s">
        <v>72</v>
      </c>
      <c r="B1409">
        <v>27.140149999999998</v>
      </c>
      <c r="C1409">
        <v>114.37733</v>
      </c>
      <c r="D1409" s="4">
        <v>41884</v>
      </c>
      <c r="E1409">
        <v>2014</v>
      </c>
      <c r="F1409" s="3">
        <v>4</v>
      </c>
      <c r="G1409" s="3">
        <v>18</v>
      </c>
      <c r="H1409" s="3">
        <f t="shared" si="150"/>
        <v>14</v>
      </c>
      <c r="I1409" s="3">
        <v>1</v>
      </c>
      <c r="J1409" t="s">
        <v>123</v>
      </c>
      <c r="K1409" t="s">
        <v>132</v>
      </c>
      <c r="L1409">
        <v>23.3</v>
      </c>
      <c r="M1409">
        <v>20.2</v>
      </c>
      <c r="N1409" s="7">
        <f t="shared" si="151"/>
        <v>76.442640000000011</v>
      </c>
      <c r="O1409" s="7">
        <f t="shared" si="152"/>
        <v>66.27216</v>
      </c>
      <c r="P1409" s="8">
        <f t="shared" si="153"/>
        <v>79.52</v>
      </c>
      <c r="Q1409">
        <v>26.4</v>
      </c>
      <c r="R1409">
        <v>10</v>
      </c>
      <c r="S1409">
        <v>40</v>
      </c>
    </row>
    <row r="1410" spans="1:19" x14ac:dyDescent="0.25">
      <c r="A1410" t="s">
        <v>72</v>
      </c>
      <c r="B1410">
        <v>27.140149999999998</v>
      </c>
      <c r="C1410">
        <v>114.37733</v>
      </c>
      <c r="D1410" s="4">
        <v>41884</v>
      </c>
      <c r="E1410">
        <v>2014</v>
      </c>
      <c r="F1410" s="3">
        <v>4</v>
      </c>
      <c r="G1410" s="3">
        <v>18</v>
      </c>
      <c r="H1410" s="3">
        <f t="shared" si="150"/>
        <v>14</v>
      </c>
      <c r="I1410" s="3">
        <v>1</v>
      </c>
      <c r="J1410" t="s">
        <v>123</v>
      </c>
      <c r="K1410" t="s">
        <v>132</v>
      </c>
      <c r="L1410">
        <v>23.3</v>
      </c>
      <c r="M1410">
        <v>20.2</v>
      </c>
      <c r="N1410" s="7">
        <f t="shared" si="151"/>
        <v>76.442640000000011</v>
      </c>
      <c r="O1410" s="7">
        <f t="shared" si="152"/>
        <v>66.27216</v>
      </c>
      <c r="P1410" s="8">
        <f t="shared" si="153"/>
        <v>79.52</v>
      </c>
      <c r="Q1410">
        <v>26.4</v>
      </c>
      <c r="R1410">
        <v>10</v>
      </c>
      <c r="S1410">
        <v>40</v>
      </c>
    </row>
    <row r="1411" spans="1:19" x14ac:dyDescent="0.25">
      <c r="A1411" t="s">
        <v>72</v>
      </c>
      <c r="B1411">
        <v>27.140149999999998</v>
      </c>
      <c r="C1411">
        <v>114.37733</v>
      </c>
      <c r="D1411" s="4">
        <v>41884</v>
      </c>
      <c r="E1411">
        <v>2014</v>
      </c>
      <c r="F1411" s="3">
        <v>4</v>
      </c>
      <c r="G1411" s="3">
        <v>18</v>
      </c>
      <c r="H1411" s="3">
        <f t="shared" si="150"/>
        <v>14</v>
      </c>
      <c r="I1411" s="3">
        <v>1</v>
      </c>
      <c r="J1411" t="s">
        <v>123</v>
      </c>
      <c r="K1411" t="s">
        <v>132</v>
      </c>
      <c r="L1411">
        <v>23.3</v>
      </c>
      <c r="M1411">
        <v>20.2</v>
      </c>
      <c r="N1411" s="7">
        <f t="shared" si="151"/>
        <v>76.442640000000011</v>
      </c>
      <c r="O1411" s="7">
        <f t="shared" si="152"/>
        <v>66.27216</v>
      </c>
      <c r="P1411" s="8">
        <f t="shared" si="153"/>
        <v>79.52</v>
      </c>
      <c r="Q1411">
        <v>26.4</v>
      </c>
      <c r="R1411">
        <v>10</v>
      </c>
      <c r="S1411">
        <v>40</v>
      </c>
    </row>
    <row r="1412" spans="1:19" x14ac:dyDescent="0.25">
      <c r="A1412" t="s">
        <v>72</v>
      </c>
      <c r="B1412">
        <v>27.140149999999998</v>
      </c>
      <c r="C1412">
        <v>114.37733</v>
      </c>
      <c r="D1412" s="4">
        <v>41884</v>
      </c>
      <c r="E1412">
        <v>2014</v>
      </c>
      <c r="F1412" s="3">
        <v>4</v>
      </c>
      <c r="G1412" s="3">
        <v>18</v>
      </c>
      <c r="H1412" s="3">
        <f t="shared" si="150"/>
        <v>14</v>
      </c>
      <c r="I1412" s="3">
        <v>1</v>
      </c>
      <c r="J1412" t="s">
        <v>123</v>
      </c>
      <c r="K1412" t="s">
        <v>132</v>
      </c>
      <c r="L1412">
        <v>23.3</v>
      </c>
      <c r="M1412">
        <v>20.2</v>
      </c>
      <c r="N1412" s="7">
        <f t="shared" si="151"/>
        <v>76.442640000000011</v>
      </c>
      <c r="O1412" s="7">
        <f t="shared" si="152"/>
        <v>66.27216</v>
      </c>
      <c r="P1412" s="8">
        <f t="shared" si="153"/>
        <v>79.52</v>
      </c>
      <c r="Q1412">
        <v>26.4</v>
      </c>
      <c r="R1412">
        <v>10</v>
      </c>
      <c r="S1412">
        <v>40</v>
      </c>
    </row>
    <row r="1413" spans="1:19" x14ac:dyDescent="0.25">
      <c r="A1413" t="s">
        <v>72</v>
      </c>
      <c r="B1413">
        <v>27.140149999999998</v>
      </c>
      <c r="C1413">
        <v>114.37733</v>
      </c>
      <c r="D1413" s="4">
        <v>41884</v>
      </c>
      <c r="E1413">
        <v>2014</v>
      </c>
      <c r="F1413" s="3">
        <v>4</v>
      </c>
      <c r="G1413" s="3">
        <v>18</v>
      </c>
      <c r="H1413" s="3">
        <f t="shared" si="150"/>
        <v>14</v>
      </c>
      <c r="I1413" s="3">
        <v>1</v>
      </c>
      <c r="J1413" t="s">
        <v>123</v>
      </c>
      <c r="K1413" t="s">
        <v>132</v>
      </c>
      <c r="L1413">
        <v>23.3</v>
      </c>
      <c r="M1413">
        <v>20.2</v>
      </c>
      <c r="N1413" s="7">
        <f t="shared" si="151"/>
        <v>76.442640000000011</v>
      </c>
      <c r="O1413" s="7">
        <f t="shared" si="152"/>
        <v>66.27216</v>
      </c>
      <c r="P1413" s="8">
        <f t="shared" si="153"/>
        <v>79.52</v>
      </c>
      <c r="Q1413">
        <v>26.4</v>
      </c>
      <c r="R1413">
        <v>10</v>
      </c>
      <c r="S1413">
        <v>40</v>
      </c>
    </row>
    <row r="1414" spans="1:19" x14ac:dyDescent="0.25">
      <c r="A1414" t="s">
        <v>72</v>
      </c>
      <c r="B1414">
        <v>27.140149999999998</v>
      </c>
      <c r="C1414">
        <v>114.37733</v>
      </c>
      <c r="D1414" s="4">
        <v>41884</v>
      </c>
      <c r="E1414">
        <v>2014</v>
      </c>
      <c r="F1414" s="3">
        <v>4</v>
      </c>
      <c r="G1414" s="3">
        <v>18</v>
      </c>
      <c r="H1414" s="3">
        <f t="shared" si="150"/>
        <v>14</v>
      </c>
      <c r="I1414" s="3">
        <v>1</v>
      </c>
      <c r="J1414" t="s">
        <v>123</v>
      </c>
      <c r="K1414" t="s">
        <v>132</v>
      </c>
      <c r="L1414">
        <v>23.3</v>
      </c>
      <c r="M1414">
        <v>20.2</v>
      </c>
      <c r="N1414" s="7">
        <f t="shared" si="151"/>
        <v>76.442640000000011</v>
      </c>
      <c r="O1414" s="7">
        <f t="shared" si="152"/>
        <v>66.27216</v>
      </c>
      <c r="P1414" s="8">
        <f t="shared" si="153"/>
        <v>79.52</v>
      </c>
      <c r="Q1414">
        <v>26.4</v>
      </c>
      <c r="R1414">
        <v>10</v>
      </c>
      <c r="S1414">
        <v>40</v>
      </c>
    </row>
    <row r="1415" spans="1:19" x14ac:dyDescent="0.25">
      <c r="A1415" t="s">
        <v>72</v>
      </c>
      <c r="B1415">
        <v>27.140149999999998</v>
      </c>
      <c r="C1415">
        <v>114.37733</v>
      </c>
      <c r="D1415" s="4">
        <v>41884</v>
      </c>
      <c r="E1415">
        <v>2014</v>
      </c>
      <c r="F1415" s="3">
        <v>4</v>
      </c>
      <c r="G1415" s="3">
        <v>18</v>
      </c>
      <c r="H1415" s="3">
        <f t="shared" si="150"/>
        <v>14</v>
      </c>
      <c r="I1415" s="3">
        <v>1</v>
      </c>
      <c r="J1415" t="s">
        <v>123</v>
      </c>
      <c r="K1415" t="s">
        <v>132</v>
      </c>
      <c r="L1415">
        <v>23.3</v>
      </c>
      <c r="M1415">
        <v>20.2</v>
      </c>
      <c r="N1415" s="7">
        <f t="shared" si="151"/>
        <v>76.442640000000011</v>
      </c>
      <c r="O1415" s="7">
        <f t="shared" si="152"/>
        <v>66.27216</v>
      </c>
      <c r="P1415" s="8">
        <f t="shared" si="153"/>
        <v>79.52</v>
      </c>
      <c r="Q1415">
        <v>26.4</v>
      </c>
      <c r="R1415">
        <v>10</v>
      </c>
      <c r="S1415">
        <v>40</v>
      </c>
    </row>
    <row r="1416" spans="1:19" x14ac:dyDescent="0.25">
      <c r="A1416" t="s">
        <v>72</v>
      </c>
      <c r="B1416">
        <v>27.140149999999998</v>
      </c>
      <c r="C1416">
        <v>114.37733</v>
      </c>
      <c r="D1416" s="4">
        <v>41884</v>
      </c>
      <c r="E1416">
        <v>2014</v>
      </c>
      <c r="F1416" s="3">
        <v>4</v>
      </c>
      <c r="G1416" s="3">
        <v>18</v>
      </c>
      <c r="H1416" s="3">
        <f t="shared" si="150"/>
        <v>14</v>
      </c>
      <c r="I1416" s="3">
        <v>1</v>
      </c>
      <c r="J1416" t="s">
        <v>123</v>
      </c>
      <c r="K1416" t="s">
        <v>132</v>
      </c>
      <c r="L1416">
        <v>23.3</v>
      </c>
      <c r="M1416">
        <v>20.2</v>
      </c>
      <c r="N1416" s="7">
        <f t="shared" si="151"/>
        <v>76.442640000000011</v>
      </c>
      <c r="O1416" s="7">
        <f t="shared" si="152"/>
        <v>66.27216</v>
      </c>
      <c r="P1416" s="8">
        <f t="shared" si="153"/>
        <v>79.52</v>
      </c>
      <c r="Q1416">
        <v>26.4</v>
      </c>
      <c r="R1416">
        <v>10</v>
      </c>
      <c r="S1416">
        <v>40</v>
      </c>
    </row>
    <row r="1417" spans="1:19" x14ac:dyDescent="0.25">
      <c r="A1417" t="s">
        <v>72</v>
      </c>
      <c r="B1417">
        <v>27.140149999999998</v>
      </c>
      <c r="C1417">
        <v>114.37733</v>
      </c>
      <c r="D1417" s="4">
        <v>41884</v>
      </c>
      <c r="E1417">
        <v>2014</v>
      </c>
      <c r="F1417" s="3">
        <v>4</v>
      </c>
      <c r="G1417" s="3">
        <v>18</v>
      </c>
      <c r="H1417" s="3">
        <f t="shared" si="150"/>
        <v>14</v>
      </c>
      <c r="I1417" s="3">
        <v>1</v>
      </c>
      <c r="J1417" t="s">
        <v>123</v>
      </c>
      <c r="K1417" t="s">
        <v>132</v>
      </c>
      <c r="L1417">
        <v>23.3</v>
      </c>
      <c r="M1417">
        <v>20.2</v>
      </c>
      <c r="N1417" s="7">
        <f t="shared" si="151"/>
        <v>76.442640000000011</v>
      </c>
      <c r="O1417" s="7">
        <f t="shared" si="152"/>
        <v>66.27216</v>
      </c>
      <c r="P1417" s="8">
        <f t="shared" si="153"/>
        <v>79.52</v>
      </c>
      <c r="Q1417">
        <v>26.4</v>
      </c>
      <c r="R1417">
        <v>10</v>
      </c>
      <c r="S1417">
        <v>40</v>
      </c>
    </row>
    <row r="1418" spans="1:19" x14ac:dyDescent="0.25">
      <c r="A1418" t="s">
        <v>72</v>
      </c>
      <c r="B1418">
        <v>27.140149999999998</v>
      </c>
      <c r="C1418">
        <v>114.37733</v>
      </c>
      <c r="D1418" s="4">
        <v>41884</v>
      </c>
      <c r="E1418">
        <v>2014</v>
      </c>
      <c r="F1418" s="3">
        <v>4</v>
      </c>
      <c r="G1418" s="3">
        <v>18</v>
      </c>
      <c r="H1418" s="3">
        <f t="shared" si="150"/>
        <v>14</v>
      </c>
      <c r="I1418" s="3">
        <v>1</v>
      </c>
      <c r="J1418" t="s">
        <v>123</v>
      </c>
      <c r="K1418" t="s">
        <v>132</v>
      </c>
      <c r="L1418">
        <v>23.3</v>
      </c>
      <c r="M1418">
        <v>20.2</v>
      </c>
      <c r="N1418" s="7">
        <f t="shared" si="151"/>
        <v>76.442640000000011</v>
      </c>
      <c r="O1418" s="7">
        <f t="shared" si="152"/>
        <v>66.27216</v>
      </c>
      <c r="P1418" s="8">
        <f t="shared" si="153"/>
        <v>79.52</v>
      </c>
      <c r="Q1418">
        <v>26.4</v>
      </c>
      <c r="R1418">
        <v>10</v>
      </c>
      <c r="S1418">
        <v>40</v>
      </c>
    </row>
    <row r="1419" spans="1:19" x14ac:dyDescent="0.25">
      <c r="A1419" t="s">
        <v>72</v>
      </c>
      <c r="B1419">
        <v>27.140149999999998</v>
      </c>
      <c r="C1419">
        <v>114.37733</v>
      </c>
      <c r="D1419" s="4">
        <v>41884</v>
      </c>
      <c r="E1419">
        <v>2014</v>
      </c>
      <c r="F1419" s="3">
        <v>4</v>
      </c>
      <c r="G1419" s="3">
        <v>18</v>
      </c>
      <c r="H1419" s="3">
        <f t="shared" ref="H1419:H1439" si="154">G1419-F1419</f>
        <v>14</v>
      </c>
      <c r="I1419" s="3">
        <v>1</v>
      </c>
      <c r="J1419" t="s">
        <v>123</v>
      </c>
      <c r="K1419" t="s">
        <v>132</v>
      </c>
      <c r="L1419">
        <v>23.3</v>
      </c>
      <c r="M1419">
        <v>20.2</v>
      </c>
      <c r="N1419" s="7">
        <f t="shared" ref="N1419:N1438" si="155">L1419*3.2808</f>
        <v>76.442640000000011</v>
      </c>
      <c r="O1419" s="7">
        <f t="shared" ref="O1419:O1438" si="156">M1419*3.2808</f>
        <v>66.27216</v>
      </c>
      <c r="P1419" s="8">
        <f t="shared" ref="P1419:P1439" si="157">CONVERT(Q1419, "C", "F")</f>
        <v>79.52</v>
      </c>
      <c r="Q1419">
        <v>26.4</v>
      </c>
      <c r="R1419">
        <v>10</v>
      </c>
      <c r="S1419">
        <v>40</v>
      </c>
    </row>
    <row r="1420" spans="1:19" x14ac:dyDescent="0.25">
      <c r="A1420" t="s">
        <v>72</v>
      </c>
      <c r="B1420">
        <v>27.140149999999998</v>
      </c>
      <c r="C1420">
        <v>114.37733</v>
      </c>
      <c r="D1420" s="4">
        <v>41884</v>
      </c>
      <c r="E1420">
        <v>2014</v>
      </c>
      <c r="F1420" s="3">
        <v>4</v>
      </c>
      <c r="G1420" s="3">
        <v>18</v>
      </c>
      <c r="H1420" s="3">
        <f t="shared" si="154"/>
        <v>14</v>
      </c>
      <c r="I1420" s="3">
        <v>1</v>
      </c>
      <c r="J1420" t="s">
        <v>123</v>
      </c>
      <c r="K1420" t="s">
        <v>132</v>
      </c>
      <c r="L1420">
        <v>23.3</v>
      </c>
      <c r="M1420">
        <v>20.2</v>
      </c>
      <c r="N1420" s="7">
        <f t="shared" si="155"/>
        <v>76.442640000000011</v>
      </c>
      <c r="O1420" s="7">
        <f t="shared" si="156"/>
        <v>66.27216</v>
      </c>
      <c r="P1420" s="8">
        <f t="shared" si="157"/>
        <v>79.52</v>
      </c>
      <c r="Q1420">
        <v>26.4</v>
      </c>
      <c r="R1420">
        <v>10</v>
      </c>
      <c r="S1420">
        <v>40</v>
      </c>
    </row>
    <row r="1421" spans="1:19" x14ac:dyDescent="0.25">
      <c r="A1421" t="s">
        <v>72</v>
      </c>
      <c r="B1421">
        <v>27.140149999999998</v>
      </c>
      <c r="C1421">
        <v>114.37733</v>
      </c>
      <c r="D1421" s="4">
        <v>41884</v>
      </c>
      <c r="E1421">
        <v>2014</v>
      </c>
      <c r="F1421" s="3">
        <v>4</v>
      </c>
      <c r="G1421" s="3">
        <v>18</v>
      </c>
      <c r="H1421" s="3">
        <f t="shared" si="154"/>
        <v>14</v>
      </c>
      <c r="I1421" s="3">
        <v>1</v>
      </c>
      <c r="J1421" t="s">
        <v>123</v>
      </c>
      <c r="K1421" t="s">
        <v>132</v>
      </c>
      <c r="L1421">
        <v>23.3</v>
      </c>
      <c r="M1421">
        <v>20.2</v>
      </c>
      <c r="N1421" s="7">
        <f t="shared" si="155"/>
        <v>76.442640000000011</v>
      </c>
      <c r="O1421" s="7">
        <f t="shared" si="156"/>
        <v>66.27216</v>
      </c>
      <c r="P1421" s="8">
        <f t="shared" si="157"/>
        <v>79.52</v>
      </c>
      <c r="Q1421">
        <v>26.4</v>
      </c>
      <c r="R1421">
        <v>10</v>
      </c>
      <c r="S1421">
        <v>40</v>
      </c>
    </row>
    <row r="1422" spans="1:19" x14ac:dyDescent="0.25">
      <c r="A1422" t="s">
        <v>72</v>
      </c>
      <c r="B1422">
        <v>27.140149999999998</v>
      </c>
      <c r="C1422">
        <v>114.37733</v>
      </c>
      <c r="D1422" s="4">
        <v>41884</v>
      </c>
      <c r="E1422">
        <v>2014</v>
      </c>
      <c r="F1422" s="3">
        <v>4</v>
      </c>
      <c r="G1422" s="3">
        <v>18</v>
      </c>
      <c r="H1422" s="3">
        <f t="shared" si="154"/>
        <v>14</v>
      </c>
      <c r="I1422" s="3">
        <v>1</v>
      </c>
      <c r="J1422" t="s">
        <v>123</v>
      </c>
      <c r="K1422" t="s">
        <v>132</v>
      </c>
      <c r="L1422">
        <v>23.3</v>
      </c>
      <c r="M1422">
        <v>20.2</v>
      </c>
      <c r="N1422" s="7">
        <f t="shared" si="155"/>
        <v>76.442640000000011</v>
      </c>
      <c r="O1422" s="7">
        <f t="shared" si="156"/>
        <v>66.27216</v>
      </c>
      <c r="P1422" s="8">
        <f t="shared" si="157"/>
        <v>79.52</v>
      </c>
      <c r="Q1422">
        <v>26.4</v>
      </c>
      <c r="R1422">
        <v>10</v>
      </c>
      <c r="S1422">
        <v>40</v>
      </c>
    </row>
    <row r="1423" spans="1:19" x14ac:dyDescent="0.25">
      <c r="A1423" t="s">
        <v>72</v>
      </c>
      <c r="B1423">
        <v>27.140149999999998</v>
      </c>
      <c r="C1423">
        <v>114.37733</v>
      </c>
      <c r="D1423" s="4">
        <v>41884</v>
      </c>
      <c r="E1423">
        <v>2014</v>
      </c>
      <c r="F1423" s="3">
        <v>4</v>
      </c>
      <c r="G1423" s="3">
        <v>18</v>
      </c>
      <c r="H1423" s="3">
        <f t="shared" si="154"/>
        <v>14</v>
      </c>
      <c r="I1423" s="3">
        <v>1</v>
      </c>
      <c r="J1423" t="s">
        <v>123</v>
      </c>
      <c r="K1423" t="s">
        <v>132</v>
      </c>
      <c r="L1423">
        <v>23.3</v>
      </c>
      <c r="M1423">
        <v>20.2</v>
      </c>
      <c r="N1423" s="7">
        <f t="shared" si="155"/>
        <v>76.442640000000011</v>
      </c>
      <c r="O1423" s="7">
        <f t="shared" si="156"/>
        <v>66.27216</v>
      </c>
      <c r="P1423" s="8">
        <f t="shared" si="157"/>
        <v>79.52</v>
      </c>
      <c r="Q1423">
        <v>26.4</v>
      </c>
      <c r="R1423">
        <v>10</v>
      </c>
      <c r="S1423">
        <v>40</v>
      </c>
    </row>
    <row r="1424" spans="1:19" x14ac:dyDescent="0.25">
      <c r="A1424" t="s">
        <v>72</v>
      </c>
      <c r="B1424">
        <v>27.140149999999998</v>
      </c>
      <c r="C1424">
        <v>114.37733</v>
      </c>
      <c r="D1424" s="4">
        <v>41884</v>
      </c>
      <c r="E1424">
        <v>2014</v>
      </c>
      <c r="F1424" s="3">
        <v>4</v>
      </c>
      <c r="G1424" s="3">
        <v>18</v>
      </c>
      <c r="H1424" s="3">
        <f t="shared" si="154"/>
        <v>14</v>
      </c>
      <c r="I1424" s="3">
        <v>1</v>
      </c>
      <c r="J1424" t="s">
        <v>123</v>
      </c>
      <c r="K1424" t="s">
        <v>132</v>
      </c>
      <c r="L1424">
        <v>23.3</v>
      </c>
      <c r="M1424">
        <v>20.2</v>
      </c>
      <c r="N1424" s="7">
        <f t="shared" si="155"/>
        <v>76.442640000000011</v>
      </c>
      <c r="O1424" s="7">
        <f t="shared" si="156"/>
        <v>66.27216</v>
      </c>
      <c r="P1424" s="8">
        <f t="shared" si="157"/>
        <v>79.52</v>
      </c>
      <c r="Q1424">
        <v>26.4</v>
      </c>
      <c r="R1424">
        <v>10</v>
      </c>
      <c r="S1424">
        <v>40</v>
      </c>
    </row>
    <row r="1425" spans="1:19" x14ac:dyDescent="0.25">
      <c r="A1425" t="s">
        <v>72</v>
      </c>
      <c r="B1425">
        <v>27.140149999999998</v>
      </c>
      <c r="C1425">
        <v>114.37733</v>
      </c>
      <c r="D1425" s="4">
        <v>41884</v>
      </c>
      <c r="E1425">
        <v>2014</v>
      </c>
      <c r="F1425" s="3">
        <v>4</v>
      </c>
      <c r="G1425" s="3">
        <v>18</v>
      </c>
      <c r="H1425" s="3">
        <f t="shared" si="154"/>
        <v>14</v>
      </c>
      <c r="I1425" s="3">
        <v>1</v>
      </c>
      <c r="J1425" t="s">
        <v>123</v>
      </c>
      <c r="K1425" t="s">
        <v>132</v>
      </c>
      <c r="L1425">
        <v>23.3</v>
      </c>
      <c r="M1425">
        <v>20.2</v>
      </c>
      <c r="N1425" s="7">
        <f t="shared" si="155"/>
        <v>76.442640000000011</v>
      </c>
      <c r="O1425" s="7">
        <f t="shared" si="156"/>
        <v>66.27216</v>
      </c>
      <c r="P1425" s="8">
        <f t="shared" si="157"/>
        <v>79.52</v>
      </c>
      <c r="Q1425">
        <v>26.4</v>
      </c>
      <c r="R1425">
        <v>10</v>
      </c>
      <c r="S1425">
        <v>40</v>
      </c>
    </row>
    <row r="1426" spans="1:19" x14ac:dyDescent="0.25">
      <c r="A1426" t="s">
        <v>72</v>
      </c>
      <c r="B1426">
        <v>27.140149999999998</v>
      </c>
      <c r="C1426">
        <v>114.37733</v>
      </c>
      <c r="D1426" s="4">
        <v>41884</v>
      </c>
      <c r="E1426">
        <v>2014</v>
      </c>
      <c r="F1426" s="3">
        <v>4</v>
      </c>
      <c r="G1426" s="3">
        <v>18</v>
      </c>
      <c r="H1426" s="3">
        <f t="shared" si="154"/>
        <v>14</v>
      </c>
      <c r="I1426" s="3">
        <v>1</v>
      </c>
      <c r="J1426" t="s">
        <v>123</v>
      </c>
      <c r="K1426" t="s">
        <v>132</v>
      </c>
      <c r="L1426">
        <v>23.3</v>
      </c>
      <c r="M1426">
        <v>20.2</v>
      </c>
      <c r="N1426" s="7">
        <f t="shared" si="155"/>
        <v>76.442640000000011</v>
      </c>
      <c r="O1426" s="7">
        <f t="shared" si="156"/>
        <v>66.27216</v>
      </c>
      <c r="P1426" s="8">
        <f t="shared" si="157"/>
        <v>79.52</v>
      </c>
      <c r="Q1426">
        <v>26.4</v>
      </c>
      <c r="R1426">
        <v>10</v>
      </c>
      <c r="S1426">
        <v>40</v>
      </c>
    </row>
    <row r="1427" spans="1:19" x14ac:dyDescent="0.25">
      <c r="A1427" t="s">
        <v>72</v>
      </c>
      <c r="B1427">
        <v>27.140149999999998</v>
      </c>
      <c r="C1427">
        <v>114.37733</v>
      </c>
      <c r="D1427" s="4">
        <v>41884</v>
      </c>
      <c r="E1427">
        <v>2014</v>
      </c>
      <c r="F1427" s="3">
        <v>4</v>
      </c>
      <c r="G1427" s="3">
        <v>18</v>
      </c>
      <c r="H1427" s="3">
        <f t="shared" si="154"/>
        <v>14</v>
      </c>
      <c r="I1427" s="3">
        <v>1</v>
      </c>
      <c r="J1427" t="s">
        <v>123</v>
      </c>
      <c r="K1427" t="s">
        <v>132</v>
      </c>
      <c r="L1427">
        <v>23.3</v>
      </c>
      <c r="M1427">
        <v>20.2</v>
      </c>
      <c r="N1427" s="7">
        <f t="shared" si="155"/>
        <v>76.442640000000011</v>
      </c>
      <c r="O1427" s="7">
        <f t="shared" si="156"/>
        <v>66.27216</v>
      </c>
      <c r="P1427" s="8">
        <f t="shared" si="157"/>
        <v>79.52</v>
      </c>
      <c r="Q1427">
        <v>26.4</v>
      </c>
      <c r="R1427">
        <v>10</v>
      </c>
      <c r="S1427">
        <v>40</v>
      </c>
    </row>
    <row r="1428" spans="1:19" x14ac:dyDescent="0.25">
      <c r="A1428" t="s">
        <v>72</v>
      </c>
      <c r="B1428">
        <v>27.140149999999998</v>
      </c>
      <c r="C1428">
        <v>114.37733</v>
      </c>
      <c r="D1428" s="4">
        <v>41884</v>
      </c>
      <c r="E1428">
        <v>2014</v>
      </c>
      <c r="F1428" s="3">
        <v>4</v>
      </c>
      <c r="G1428" s="3">
        <v>18</v>
      </c>
      <c r="H1428" s="3">
        <f t="shared" si="154"/>
        <v>14</v>
      </c>
      <c r="I1428" s="3">
        <v>1</v>
      </c>
      <c r="J1428" t="s">
        <v>123</v>
      </c>
      <c r="K1428" t="s">
        <v>132</v>
      </c>
      <c r="L1428">
        <v>23.3</v>
      </c>
      <c r="M1428">
        <v>20.2</v>
      </c>
      <c r="N1428" s="7">
        <f t="shared" si="155"/>
        <v>76.442640000000011</v>
      </c>
      <c r="O1428" s="7">
        <f t="shared" si="156"/>
        <v>66.27216</v>
      </c>
      <c r="P1428" s="8">
        <f t="shared" si="157"/>
        <v>79.52</v>
      </c>
      <c r="Q1428">
        <v>26.4</v>
      </c>
      <c r="R1428">
        <v>10</v>
      </c>
      <c r="S1428">
        <v>40</v>
      </c>
    </row>
    <row r="1429" spans="1:19" x14ac:dyDescent="0.25">
      <c r="A1429" t="s">
        <v>72</v>
      </c>
      <c r="B1429">
        <v>27.140149999999998</v>
      </c>
      <c r="C1429">
        <v>114.37733</v>
      </c>
      <c r="D1429" s="4">
        <v>41884</v>
      </c>
      <c r="E1429">
        <v>2014</v>
      </c>
      <c r="F1429" s="3">
        <v>4</v>
      </c>
      <c r="G1429" s="3">
        <v>18</v>
      </c>
      <c r="H1429" s="3">
        <f t="shared" si="154"/>
        <v>14</v>
      </c>
      <c r="I1429" s="3">
        <v>1</v>
      </c>
      <c r="J1429" t="s">
        <v>123</v>
      </c>
      <c r="K1429" t="s">
        <v>132</v>
      </c>
      <c r="L1429">
        <v>23.3</v>
      </c>
      <c r="M1429">
        <v>20.2</v>
      </c>
      <c r="N1429" s="7">
        <f t="shared" si="155"/>
        <v>76.442640000000011</v>
      </c>
      <c r="O1429" s="7">
        <f t="shared" si="156"/>
        <v>66.27216</v>
      </c>
      <c r="P1429" s="8">
        <f t="shared" si="157"/>
        <v>79.52</v>
      </c>
      <c r="Q1429">
        <v>26.4</v>
      </c>
      <c r="R1429">
        <v>10</v>
      </c>
      <c r="S1429">
        <v>40</v>
      </c>
    </row>
    <row r="1430" spans="1:19" x14ac:dyDescent="0.25">
      <c r="A1430" t="s">
        <v>72</v>
      </c>
      <c r="B1430">
        <v>27.140149999999998</v>
      </c>
      <c r="C1430">
        <v>114.37733</v>
      </c>
      <c r="D1430" s="4">
        <v>41884</v>
      </c>
      <c r="E1430">
        <v>2014</v>
      </c>
      <c r="F1430" s="3">
        <v>4</v>
      </c>
      <c r="G1430" s="3">
        <v>18</v>
      </c>
      <c r="H1430" s="3">
        <f t="shared" si="154"/>
        <v>14</v>
      </c>
      <c r="I1430" s="3">
        <v>1</v>
      </c>
      <c r="J1430" t="s">
        <v>123</v>
      </c>
      <c r="K1430" t="s">
        <v>132</v>
      </c>
      <c r="L1430">
        <v>23.3</v>
      </c>
      <c r="M1430">
        <v>20.2</v>
      </c>
      <c r="N1430" s="7">
        <f t="shared" si="155"/>
        <v>76.442640000000011</v>
      </c>
      <c r="O1430" s="7">
        <f t="shared" si="156"/>
        <v>66.27216</v>
      </c>
      <c r="P1430" s="8">
        <f t="shared" si="157"/>
        <v>79.52</v>
      </c>
      <c r="Q1430">
        <v>26.4</v>
      </c>
      <c r="R1430">
        <v>10</v>
      </c>
      <c r="S1430">
        <v>40</v>
      </c>
    </row>
    <row r="1431" spans="1:19" x14ac:dyDescent="0.25">
      <c r="A1431" t="s">
        <v>72</v>
      </c>
      <c r="B1431">
        <v>27.140149999999998</v>
      </c>
      <c r="C1431">
        <v>114.37733</v>
      </c>
      <c r="D1431" s="4">
        <v>41884</v>
      </c>
      <c r="E1431">
        <v>2014</v>
      </c>
      <c r="F1431" s="3">
        <v>4</v>
      </c>
      <c r="G1431" s="3">
        <v>18</v>
      </c>
      <c r="H1431" s="3">
        <f t="shared" si="154"/>
        <v>14</v>
      </c>
      <c r="I1431" s="3">
        <v>1</v>
      </c>
      <c r="J1431" t="s">
        <v>123</v>
      </c>
      <c r="K1431" t="s">
        <v>132</v>
      </c>
      <c r="L1431">
        <v>23.3</v>
      </c>
      <c r="M1431">
        <v>20.2</v>
      </c>
      <c r="N1431" s="7">
        <f t="shared" si="155"/>
        <v>76.442640000000011</v>
      </c>
      <c r="O1431" s="7">
        <f t="shared" si="156"/>
        <v>66.27216</v>
      </c>
      <c r="P1431" s="8">
        <f t="shared" si="157"/>
        <v>79.52</v>
      </c>
      <c r="Q1431">
        <v>26.4</v>
      </c>
      <c r="R1431">
        <v>10</v>
      </c>
      <c r="S1431">
        <v>40</v>
      </c>
    </row>
    <row r="1432" spans="1:19" x14ac:dyDescent="0.25">
      <c r="A1432" t="s">
        <v>72</v>
      </c>
      <c r="B1432">
        <v>27.140149999999998</v>
      </c>
      <c r="C1432">
        <v>114.37733</v>
      </c>
      <c r="D1432" s="4">
        <v>41884</v>
      </c>
      <c r="E1432">
        <v>2014</v>
      </c>
      <c r="F1432" s="3">
        <v>4</v>
      </c>
      <c r="G1432" s="3">
        <v>18</v>
      </c>
      <c r="H1432" s="3">
        <f t="shared" si="154"/>
        <v>14</v>
      </c>
      <c r="I1432" s="3">
        <v>1</v>
      </c>
      <c r="J1432" t="s">
        <v>123</v>
      </c>
      <c r="K1432" t="s">
        <v>132</v>
      </c>
      <c r="L1432">
        <v>23.3</v>
      </c>
      <c r="M1432">
        <v>20.2</v>
      </c>
      <c r="N1432" s="7">
        <f t="shared" si="155"/>
        <v>76.442640000000011</v>
      </c>
      <c r="O1432" s="7">
        <f t="shared" si="156"/>
        <v>66.27216</v>
      </c>
      <c r="P1432" s="8">
        <f t="shared" si="157"/>
        <v>79.52</v>
      </c>
      <c r="Q1432">
        <v>26.4</v>
      </c>
      <c r="R1432">
        <v>10</v>
      </c>
      <c r="S1432">
        <v>40</v>
      </c>
    </row>
    <row r="1433" spans="1:19" x14ac:dyDescent="0.25">
      <c r="A1433" t="s">
        <v>72</v>
      </c>
      <c r="B1433">
        <v>27.140149999999998</v>
      </c>
      <c r="C1433">
        <v>114.37733</v>
      </c>
      <c r="D1433" s="4">
        <v>41884</v>
      </c>
      <c r="E1433">
        <v>2014</v>
      </c>
      <c r="F1433" s="3">
        <v>4</v>
      </c>
      <c r="G1433" s="3">
        <v>18</v>
      </c>
      <c r="H1433" s="3">
        <f t="shared" si="154"/>
        <v>14</v>
      </c>
      <c r="I1433" s="3">
        <v>1</v>
      </c>
      <c r="J1433" t="s">
        <v>123</v>
      </c>
      <c r="K1433" t="s">
        <v>132</v>
      </c>
      <c r="L1433">
        <v>23.3</v>
      </c>
      <c r="M1433">
        <v>20.2</v>
      </c>
      <c r="N1433" s="7">
        <f t="shared" si="155"/>
        <v>76.442640000000011</v>
      </c>
      <c r="O1433" s="7">
        <f t="shared" si="156"/>
        <v>66.27216</v>
      </c>
      <c r="P1433" s="8">
        <f t="shared" si="157"/>
        <v>79.52</v>
      </c>
      <c r="Q1433">
        <v>26.4</v>
      </c>
      <c r="R1433">
        <v>10</v>
      </c>
      <c r="S1433">
        <v>40</v>
      </c>
    </row>
    <row r="1434" spans="1:19" x14ac:dyDescent="0.25">
      <c r="A1434" t="s">
        <v>72</v>
      </c>
      <c r="B1434">
        <v>27.140149999999998</v>
      </c>
      <c r="C1434">
        <v>114.37733</v>
      </c>
      <c r="D1434" s="4">
        <v>41884</v>
      </c>
      <c r="E1434">
        <v>2014</v>
      </c>
      <c r="F1434" s="3">
        <v>4</v>
      </c>
      <c r="G1434" s="3">
        <v>18</v>
      </c>
      <c r="H1434" s="3">
        <f t="shared" si="154"/>
        <v>14</v>
      </c>
      <c r="I1434" s="3">
        <v>1</v>
      </c>
      <c r="J1434" t="s">
        <v>123</v>
      </c>
      <c r="K1434" t="s">
        <v>132</v>
      </c>
      <c r="L1434">
        <v>23.3</v>
      </c>
      <c r="M1434">
        <v>20.2</v>
      </c>
      <c r="N1434" s="7">
        <f t="shared" si="155"/>
        <v>76.442640000000011</v>
      </c>
      <c r="O1434" s="7">
        <f t="shared" si="156"/>
        <v>66.27216</v>
      </c>
      <c r="P1434" s="8">
        <f t="shared" si="157"/>
        <v>79.52</v>
      </c>
      <c r="Q1434">
        <v>26.4</v>
      </c>
      <c r="R1434">
        <v>10</v>
      </c>
      <c r="S1434">
        <v>40</v>
      </c>
    </row>
    <row r="1435" spans="1:19" x14ac:dyDescent="0.25">
      <c r="A1435" t="s">
        <v>72</v>
      </c>
      <c r="B1435">
        <v>27.140149999999998</v>
      </c>
      <c r="C1435">
        <v>114.37733</v>
      </c>
      <c r="D1435" s="4">
        <v>41884</v>
      </c>
      <c r="E1435">
        <v>2014</v>
      </c>
      <c r="F1435" s="3">
        <v>4</v>
      </c>
      <c r="G1435" s="3">
        <v>18</v>
      </c>
      <c r="H1435" s="3">
        <f t="shared" si="154"/>
        <v>14</v>
      </c>
      <c r="I1435" s="3">
        <v>1</v>
      </c>
      <c r="J1435" t="s">
        <v>123</v>
      </c>
      <c r="K1435" t="s">
        <v>132</v>
      </c>
      <c r="L1435">
        <v>23.3</v>
      </c>
      <c r="M1435">
        <v>20.2</v>
      </c>
      <c r="N1435" s="7">
        <f t="shared" si="155"/>
        <v>76.442640000000011</v>
      </c>
      <c r="O1435" s="7">
        <f t="shared" si="156"/>
        <v>66.27216</v>
      </c>
      <c r="P1435" s="8">
        <f t="shared" si="157"/>
        <v>79.52</v>
      </c>
      <c r="Q1435">
        <v>26.4</v>
      </c>
      <c r="R1435">
        <v>10</v>
      </c>
      <c r="S1435">
        <v>40</v>
      </c>
    </row>
    <row r="1436" spans="1:19" x14ac:dyDescent="0.25">
      <c r="A1436" t="s">
        <v>72</v>
      </c>
      <c r="B1436">
        <v>27.140149999999998</v>
      </c>
      <c r="C1436">
        <v>114.37733</v>
      </c>
      <c r="D1436" s="4">
        <v>41884</v>
      </c>
      <c r="E1436">
        <v>2014</v>
      </c>
      <c r="F1436" s="3">
        <v>4</v>
      </c>
      <c r="G1436" s="3">
        <v>18</v>
      </c>
      <c r="H1436" s="3">
        <f t="shared" si="154"/>
        <v>14</v>
      </c>
      <c r="I1436" s="3">
        <v>1</v>
      </c>
      <c r="J1436" t="s">
        <v>123</v>
      </c>
      <c r="K1436" t="s">
        <v>132</v>
      </c>
      <c r="L1436">
        <v>23.3</v>
      </c>
      <c r="M1436">
        <v>20.2</v>
      </c>
      <c r="N1436" s="7">
        <f t="shared" si="155"/>
        <v>76.442640000000011</v>
      </c>
      <c r="O1436" s="7">
        <f t="shared" si="156"/>
        <v>66.27216</v>
      </c>
      <c r="P1436" s="8">
        <f t="shared" si="157"/>
        <v>79.52</v>
      </c>
      <c r="Q1436">
        <v>26.4</v>
      </c>
      <c r="R1436">
        <v>10</v>
      </c>
      <c r="S1436">
        <v>40</v>
      </c>
    </row>
    <row r="1437" spans="1:19" x14ac:dyDescent="0.25">
      <c r="A1437" t="s">
        <v>72</v>
      </c>
      <c r="B1437">
        <v>27.140149999999998</v>
      </c>
      <c r="C1437">
        <v>114.37733</v>
      </c>
      <c r="D1437" s="4">
        <v>41884</v>
      </c>
      <c r="E1437">
        <v>2014</v>
      </c>
      <c r="F1437" s="3">
        <v>4</v>
      </c>
      <c r="G1437" s="3">
        <v>18</v>
      </c>
      <c r="H1437" s="3">
        <f t="shared" si="154"/>
        <v>14</v>
      </c>
      <c r="I1437" s="3">
        <v>1</v>
      </c>
      <c r="J1437" t="s">
        <v>123</v>
      </c>
      <c r="K1437" t="s">
        <v>132</v>
      </c>
      <c r="L1437">
        <v>23.3</v>
      </c>
      <c r="M1437">
        <v>20.2</v>
      </c>
      <c r="N1437" s="7">
        <f t="shared" si="155"/>
        <v>76.442640000000011</v>
      </c>
      <c r="O1437" s="7">
        <f t="shared" si="156"/>
        <v>66.27216</v>
      </c>
      <c r="P1437" s="8">
        <f t="shared" si="157"/>
        <v>79.52</v>
      </c>
      <c r="Q1437">
        <v>26.4</v>
      </c>
      <c r="R1437">
        <v>10</v>
      </c>
      <c r="S1437">
        <v>40</v>
      </c>
    </row>
    <row r="1438" spans="1:19" x14ac:dyDescent="0.25">
      <c r="A1438" t="s">
        <v>72</v>
      </c>
      <c r="B1438">
        <v>27.140149999999998</v>
      </c>
      <c r="C1438">
        <v>114.37733</v>
      </c>
      <c r="D1438" s="4">
        <v>41884</v>
      </c>
      <c r="E1438">
        <v>2014</v>
      </c>
      <c r="F1438" s="3">
        <v>4</v>
      </c>
      <c r="G1438" s="3">
        <v>18</v>
      </c>
      <c r="H1438" s="3">
        <f t="shared" si="154"/>
        <v>14</v>
      </c>
      <c r="I1438" s="3">
        <v>1</v>
      </c>
      <c r="J1438" t="s">
        <v>123</v>
      </c>
      <c r="K1438" t="s">
        <v>132</v>
      </c>
      <c r="L1438">
        <v>23.3</v>
      </c>
      <c r="M1438">
        <v>20.2</v>
      </c>
      <c r="N1438" s="7">
        <f t="shared" si="155"/>
        <v>76.442640000000011</v>
      </c>
      <c r="O1438" s="7">
        <f t="shared" si="156"/>
        <v>66.27216</v>
      </c>
      <c r="P1438" s="8">
        <f t="shared" si="157"/>
        <v>79.52</v>
      </c>
      <c r="Q1438">
        <v>26.4</v>
      </c>
      <c r="R1438">
        <v>10</v>
      </c>
      <c r="S1438">
        <v>40</v>
      </c>
    </row>
    <row r="1439" spans="1:19" x14ac:dyDescent="0.25">
      <c r="A1439" t="s">
        <v>72</v>
      </c>
      <c r="B1439">
        <v>27.140149999999998</v>
      </c>
      <c r="C1439">
        <v>114.37733</v>
      </c>
      <c r="D1439" s="4">
        <v>41884</v>
      </c>
      <c r="E1439">
        <v>2014</v>
      </c>
      <c r="F1439" s="3">
        <v>21</v>
      </c>
      <c r="G1439" s="3">
        <v>32</v>
      </c>
      <c r="H1439" s="3">
        <f t="shared" si="154"/>
        <v>11</v>
      </c>
      <c r="I1439" s="3">
        <v>2</v>
      </c>
      <c r="J1439" t="s">
        <v>123</v>
      </c>
      <c r="K1439" t="s">
        <v>132</v>
      </c>
      <c r="L1439" t="s">
        <v>73</v>
      </c>
      <c r="M1439" t="s">
        <v>73</v>
      </c>
      <c r="N1439" t="s">
        <v>73</v>
      </c>
      <c r="O1439" t="s">
        <v>73</v>
      </c>
      <c r="P1439" s="8">
        <f t="shared" si="157"/>
        <v>79.52</v>
      </c>
      <c r="Q1439">
        <v>26.4</v>
      </c>
      <c r="R1439">
        <v>10</v>
      </c>
      <c r="S1439">
        <v>45</v>
      </c>
    </row>
    <row r="1440" spans="1:19" x14ac:dyDescent="0.25">
      <c r="A1440" t="s">
        <v>72</v>
      </c>
      <c r="B1440">
        <v>27.140149999999998</v>
      </c>
      <c r="C1440">
        <v>114.37733</v>
      </c>
      <c r="D1440" s="4">
        <v>41884</v>
      </c>
      <c r="E1440">
        <v>2014</v>
      </c>
      <c r="F1440" s="3">
        <v>21</v>
      </c>
      <c r="G1440" s="3">
        <v>32</v>
      </c>
      <c r="H1440" s="3">
        <f t="shared" ref="H1440:H1502" si="158">G1440-F1440</f>
        <v>11</v>
      </c>
      <c r="I1440" s="3">
        <v>2</v>
      </c>
      <c r="J1440" t="s">
        <v>123</v>
      </c>
      <c r="K1440" t="s">
        <v>132</v>
      </c>
      <c r="L1440" t="s">
        <v>73</v>
      </c>
      <c r="M1440" t="s">
        <v>73</v>
      </c>
      <c r="N1440" t="s">
        <v>73</v>
      </c>
      <c r="O1440" t="s">
        <v>73</v>
      </c>
      <c r="P1440" s="8">
        <f t="shared" ref="P1440:P1502" si="159">CONVERT(Q1440, "C", "F")</f>
        <v>79.52</v>
      </c>
      <c r="Q1440">
        <v>26.4</v>
      </c>
      <c r="R1440">
        <v>10</v>
      </c>
      <c r="S1440">
        <v>45</v>
      </c>
    </row>
    <row r="1441" spans="1:19" x14ac:dyDescent="0.25">
      <c r="A1441" t="s">
        <v>72</v>
      </c>
      <c r="B1441">
        <v>27.140149999999998</v>
      </c>
      <c r="C1441">
        <v>114.37733</v>
      </c>
      <c r="D1441" s="4">
        <v>41884</v>
      </c>
      <c r="E1441">
        <v>2014</v>
      </c>
      <c r="F1441" s="3">
        <v>21</v>
      </c>
      <c r="G1441" s="3">
        <v>32</v>
      </c>
      <c r="H1441" s="3">
        <f t="shared" si="158"/>
        <v>11</v>
      </c>
      <c r="I1441" s="3">
        <v>2</v>
      </c>
      <c r="J1441" t="s">
        <v>123</v>
      </c>
      <c r="K1441" t="s">
        <v>132</v>
      </c>
      <c r="L1441" t="s">
        <v>73</v>
      </c>
      <c r="M1441" t="s">
        <v>73</v>
      </c>
      <c r="N1441" t="s">
        <v>73</v>
      </c>
      <c r="O1441" t="s">
        <v>73</v>
      </c>
      <c r="P1441" s="8">
        <f t="shared" si="159"/>
        <v>79.52</v>
      </c>
      <c r="Q1441">
        <v>26.4</v>
      </c>
      <c r="R1441">
        <v>10</v>
      </c>
      <c r="S1441">
        <v>45</v>
      </c>
    </row>
    <row r="1442" spans="1:19" x14ac:dyDescent="0.25">
      <c r="A1442" t="s">
        <v>72</v>
      </c>
      <c r="B1442">
        <v>27.140149999999998</v>
      </c>
      <c r="C1442">
        <v>114.37733</v>
      </c>
      <c r="D1442" s="4">
        <v>41884</v>
      </c>
      <c r="E1442">
        <v>2014</v>
      </c>
      <c r="F1442" s="3">
        <v>21</v>
      </c>
      <c r="G1442" s="3">
        <v>32</v>
      </c>
      <c r="H1442" s="3">
        <f t="shared" si="158"/>
        <v>11</v>
      </c>
      <c r="I1442" s="3">
        <v>2</v>
      </c>
      <c r="J1442" t="s">
        <v>123</v>
      </c>
      <c r="K1442" t="s">
        <v>132</v>
      </c>
      <c r="L1442" t="s">
        <v>73</v>
      </c>
      <c r="M1442" t="s">
        <v>73</v>
      </c>
      <c r="N1442" t="s">
        <v>73</v>
      </c>
      <c r="O1442" t="s">
        <v>73</v>
      </c>
      <c r="P1442" s="8">
        <f t="shared" si="159"/>
        <v>79.52</v>
      </c>
      <c r="Q1442">
        <v>26.4</v>
      </c>
      <c r="R1442">
        <v>10</v>
      </c>
      <c r="S1442">
        <v>45</v>
      </c>
    </row>
    <row r="1443" spans="1:19" x14ac:dyDescent="0.25">
      <c r="A1443" t="s">
        <v>72</v>
      </c>
      <c r="B1443">
        <v>27.140149999999998</v>
      </c>
      <c r="C1443">
        <v>114.37733</v>
      </c>
      <c r="D1443" s="4">
        <v>41884</v>
      </c>
      <c r="E1443">
        <v>2014</v>
      </c>
      <c r="F1443" s="3">
        <v>21</v>
      </c>
      <c r="G1443" s="3">
        <v>32</v>
      </c>
      <c r="H1443" s="3">
        <f t="shared" si="158"/>
        <v>11</v>
      </c>
      <c r="I1443" s="3">
        <v>2</v>
      </c>
      <c r="J1443" t="s">
        <v>123</v>
      </c>
      <c r="K1443" t="s">
        <v>132</v>
      </c>
      <c r="L1443" t="s">
        <v>73</v>
      </c>
      <c r="M1443" t="s">
        <v>73</v>
      </c>
      <c r="N1443" t="s">
        <v>73</v>
      </c>
      <c r="O1443" t="s">
        <v>73</v>
      </c>
      <c r="P1443" s="8">
        <f t="shared" si="159"/>
        <v>79.52</v>
      </c>
      <c r="Q1443">
        <v>26.4</v>
      </c>
      <c r="R1443">
        <v>10</v>
      </c>
      <c r="S1443">
        <v>45</v>
      </c>
    </row>
    <row r="1444" spans="1:19" x14ac:dyDescent="0.25">
      <c r="A1444" t="s">
        <v>72</v>
      </c>
      <c r="B1444">
        <v>27.140149999999998</v>
      </c>
      <c r="C1444">
        <v>114.37733</v>
      </c>
      <c r="D1444" s="4">
        <v>41884</v>
      </c>
      <c r="E1444">
        <v>2014</v>
      </c>
      <c r="F1444" s="3">
        <v>21</v>
      </c>
      <c r="G1444" s="3">
        <v>32</v>
      </c>
      <c r="H1444" s="3">
        <f t="shared" si="158"/>
        <v>11</v>
      </c>
      <c r="I1444" s="3">
        <v>2</v>
      </c>
      <c r="J1444" t="s">
        <v>123</v>
      </c>
      <c r="K1444" t="s">
        <v>132</v>
      </c>
      <c r="L1444" t="s">
        <v>73</v>
      </c>
      <c r="M1444" t="s">
        <v>73</v>
      </c>
      <c r="N1444" t="s">
        <v>73</v>
      </c>
      <c r="O1444" t="s">
        <v>73</v>
      </c>
      <c r="P1444" s="8">
        <f t="shared" si="159"/>
        <v>79.52</v>
      </c>
      <c r="Q1444">
        <v>26.4</v>
      </c>
      <c r="R1444">
        <v>10</v>
      </c>
      <c r="S1444">
        <v>45</v>
      </c>
    </row>
    <row r="1445" spans="1:19" x14ac:dyDescent="0.25">
      <c r="A1445" t="s">
        <v>72</v>
      </c>
      <c r="B1445">
        <v>27.140149999999998</v>
      </c>
      <c r="C1445">
        <v>114.37733</v>
      </c>
      <c r="D1445" s="4">
        <v>41884</v>
      </c>
      <c r="E1445">
        <v>2014</v>
      </c>
      <c r="F1445" s="3">
        <v>21</v>
      </c>
      <c r="G1445" s="3">
        <v>32</v>
      </c>
      <c r="H1445" s="3">
        <f t="shared" si="158"/>
        <v>11</v>
      </c>
      <c r="I1445" s="3">
        <v>2</v>
      </c>
      <c r="J1445" t="s">
        <v>123</v>
      </c>
      <c r="K1445" t="s">
        <v>132</v>
      </c>
      <c r="L1445" t="s">
        <v>73</v>
      </c>
      <c r="M1445" t="s">
        <v>73</v>
      </c>
      <c r="N1445" t="s">
        <v>73</v>
      </c>
      <c r="O1445" t="s">
        <v>73</v>
      </c>
      <c r="P1445" s="8">
        <f t="shared" si="159"/>
        <v>79.52</v>
      </c>
      <c r="Q1445">
        <v>26.4</v>
      </c>
      <c r="R1445">
        <v>10</v>
      </c>
      <c r="S1445">
        <v>45</v>
      </c>
    </row>
    <row r="1446" spans="1:19" x14ac:dyDescent="0.25">
      <c r="A1446" t="s">
        <v>72</v>
      </c>
      <c r="B1446">
        <v>27.140149999999998</v>
      </c>
      <c r="C1446">
        <v>114.37733</v>
      </c>
      <c r="D1446" s="4">
        <v>41884</v>
      </c>
      <c r="E1446">
        <v>2014</v>
      </c>
      <c r="F1446" s="3">
        <v>21</v>
      </c>
      <c r="G1446" s="3">
        <v>32</v>
      </c>
      <c r="H1446" s="3">
        <f t="shared" si="158"/>
        <v>11</v>
      </c>
      <c r="I1446" s="3">
        <v>2</v>
      </c>
      <c r="J1446" t="s">
        <v>123</v>
      </c>
      <c r="K1446" t="s">
        <v>132</v>
      </c>
      <c r="L1446" t="s">
        <v>73</v>
      </c>
      <c r="M1446" t="s">
        <v>73</v>
      </c>
      <c r="N1446" t="s">
        <v>73</v>
      </c>
      <c r="O1446" t="s">
        <v>73</v>
      </c>
      <c r="P1446" s="8">
        <f t="shared" si="159"/>
        <v>79.52</v>
      </c>
      <c r="Q1446">
        <v>26.4</v>
      </c>
      <c r="R1446">
        <v>10</v>
      </c>
      <c r="S1446">
        <v>45</v>
      </c>
    </row>
    <row r="1447" spans="1:19" x14ac:dyDescent="0.25">
      <c r="A1447" t="s">
        <v>72</v>
      </c>
      <c r="B1447">
        <v>27.140149999999998</v>
      </c>
      <c r="C1447">
        <v>114.37733</v>
      </c>
      <c r="D1447" s="4">
        <v>41884</v>
      </c>
      <c r="E1447">
        <v>2014</v>
      </c>
      <c r="F1447" s="3">
        <v>21</v>
      </c>
      <c r="G1447" s="3">
        <v>32</v>
      </c>
      <c r="H1447" s="3">
        <f t="shared" si="158"/>
        <v>11</v>
      </c>
      <c r="I1447" s="3">
        <v>2</v>
      </c>
      <c r="J1447" t="s">
        <v>123</v>
      </c>
      <c r="K1447" t="s">
        <v>132</v>
      </c>
      <c r="L1447" t="s">
        <v>73</v>
      </c>
      <c r="M1447" t="s">
        <v>73</v>
      </c>
      <c r="N1447" t="s">
        <v>73</v>
      </c>
      <c r="O1447" t="s">
        <v>73</v>
      </c>
      <c r="P1447" s="8">
        <f t="shared" si="159"/>
        <v>79.52</v>
      </c>
      <c r="Q1447">
        <v>26.4</v>
      </c>
      <c r="R1447">
        <v>10</v>
      </c>
      <c r="S1447">
        <v>45</v>
      </c>
    </row>
    <row r="1448" spans="1:19" x14ac:dyDescent="0.25">
      <c r="A1448" t="s">
        <v>72</v>
      </c>
      <c r="B1448">
        <v>27.140149999999998</v>
      </c>
      <c r="C1448">
        <v>114.37733</v>
      </c>
      <c r="D1448" s="4">
        <v>41884</v>
      </c>
      <c r="E1448">
        <v>2014</v>
      </c>
      <c r="F1448" s="3">
        <v>21</v>
      </c>
      <c r="G1448" s="3">
        <v>32</v>
      </c>
      <c r="H1448" s="3">
        <f t="shared" si="158"/>
        <v>11</v>
      </c>
      <c r="I1448" s="3">
        <v>2</v>
      </c>
      <c r="J1448" t="s">
        <v>123</v>
      </c>
      <c r="K1448" t="s">
        <v>132</v>
      </c>
      <c r="L1448" t="s">
        <v>73</v>
      </c>
      <c r="M1448" t="s">
        <v>73</v>
      </c>
      <c r="N1448" t="s">
        <v>73</v>
      </c>
      <c r="O1448" t="s">
        <v>73</v>
      </c>
      <c r="P1448" s="8">
        <f t="shared" si="159"/>
        <v>79.52</v>
      </c>
      <c r="Q1448">
        <v>26.4</v>
      </c>
      <c r="R1448">
        <v>10</v>
      </c>
      <c r="S1448">
        <v>45</v>
      </c>
    </row>
    <row r="1449" spans="1:19" x14ac:dyDescent="0.25">
      <c r="A1449" t="s">
        <v>72</v>
      </c>
      <c r="B1449">
        <v>27.140149999999998</v>
      </c>
      <c r="C1449">
        <v>114.37733</v>
      </c>
      <c r="D1449" s="4">
        <v>41884</v>
      </c>
      <c r="E1449">
        <v>2014</v>
      </c>
      <c r="F1449" s="3">
        <v>21</v>
      </c>
      <c r="G1449" s="3">
        <v>32</v>
      </c>
      <c r="H1449" s="3">
        <f t="shared" si="158"/>
        <v>11</v>
      </c>
      <c r="I1449" s="3">
        <v>2</v>
      </c>
      <c r="J1449" t="s">
        <v>123</v>
      </c>
      <c r="K1449" t="s">
        <v>132</v>
      </c>
      <c r="L1449" t="s">
        <v>73</v>
      </c>
      <c r="M1449" t="s">
        <v>73</v>
      </c>
      <c r="N1449" t="s">
        <v>73</v>
      </c>
      <c r="O1449" t="s">
        <v>73</v>
      </c>
      <c r="P1449" s="8">
        <f t="shared" si="159"/>
        <v>79.52</v>
      </c>
      <c r="Q1449">
        <v>26.4</v>
      </c>
      <c r="R1449">
        <v>10</v>
      </c>
      <c r="S1449">
        <v>45</v>
      </c>
    </row>
    <row r="1450" spans="1:19" x14ac:dyDescent="0.25">
      <c r="A1450" t="s">
        <v>72</v>
      </c>
      <c r="B1450">
        <v>27.140149999999998</v>
      </c>
      <c r="C1450">
        <v>114.37733</v>
      </c>
      <c r="D1450" s="4">
        <v>41884</v>
      </c>
      <c r="E1450">
        <v>2014</v>
      </c>
      <c r="F1450" s="3">
        <v>21</v>
      </c>
      <c r="G1450" s="3">
        <v>32</v>
      </c>
      <c r="H1450" s="3">
        <f t="shared" si="158"/>
        <v>11</v>
      </c>
      <c r="I1450" s="3">
        <v>2</v>
      </c>
      <c r="J1450" t="s">
        <v>123</v>
      </c>
      <c r="K1450" t="s">
        <v>132</v>
      </c>
      <c r="L1450" t="s">
        <v>73</v>
      </c>
      <c r="M1450" t="s">
        <v>73</v>
      </c>
      <c r="N1450" t="s">
        <v>73</v>
      </c>
      <c r="O1450" t="s">
        <v>73</v>
      </c>
      <c r="P1450" s="8">
        <f t="shared" si="159"/>
        <v>79.52</v>
      </c>
      <c r="Q1450">
        <v>26.4</v>
      </c>
      <c r="R1450">
        <v>10</v>
      </c>
      <c r="S1450">
        <v>45</v>
      </c>
    </row>
    <row r="1451" spans="1:19" x14ac:dyDescent="0.25">
      <c r="A1451" t="s">
        <v>72</v>
      </c>
      <c r="B1451">
        <v>27.140149999999998</v>
      </c>
      <c r="C1451">
        <v>114.37733</v>
      </c>
      <c r="D1451" s="4">
        <v>41884</v>
      </c>
      <c r="E1451">
        <v>2014</v>
      </c>
      <c r="F1451" s="3">
        <v>21</v>
      </c>
      <c r="G1451" s="3">
        <v>32</v>
      </c>
      <c r="H1451" s="3">
        <f t="shared" si="158"/>
        <v>11</v>
      </c>
      <c r="I1451" s="3">
        <v>2</v>
      </c>
      <c r="J1451" t="s">
        <v>123</v>
      </c>
      <c r="K1451" t="s">
        <v>132</v>
      </c>
      <c r="L1451" t="s">
        <v>73</v>
      </c>
      <c r="M1451" t="s">
        <v>73</v>
      </c>
      <c r="N1451" t="s">
        <v>73</v>
      </c>
      <c r="O1451" t="s">
        <v>73</v>
      </c>
      <c r="P1451" s="8">
        <f t="shared" si="159"/>
        <v>79.52</v>
      </c>
      <c r="Q1451">
        <v>26.4</v>
      </c>
      <c r="R1451">
        <v>10</v>
      </c>
      <c r="S1451">
        <v>45</v>
      </c>
    </row>
    <row r="1452" spans="1:19" x14ac:dyDescent="0.25">
      <c r="A1452" t="s">
        <v>72</v>
      </c>
      <c r="B1452">
        <v>27.140149999999998</v>
      </c>
      <c r="C1452">
        <v>114.37733</v>
      </c>
      <c r="D1452" s="4">
        <v>41884</v>
      </c>
      <c r="E1452">
        <v>2014</v>
      </c>
      <c r="F1452" s="3">
        <v>21</v>
      </c>
      <c r="G1452" s="3">
        <v>32</v>
      </c>
      <c r="H1452" s="3">
        <f t="shared" si="158"/>
        <v>11</v>
      </c>
      <c r="I1452" s="3">
        <v>2</v>
      </c>
      <c r="J1452" t="s">
        <v>123</v>
      </c>
      <c r="K1452" t="s">
        <v>132</v>
      </c>
      <c r="L1452" t="s">
        <v>73</v>
      </c>
      <c r="M1452" t="s">
        <v>73</v>
      </c>
      <c r="N1452" t="s">
        <v>73</v>
      </c>
      <c r="O1452" t="s">
        <v>73</v>
      </c>
      <c r="P1452" s="8">
        <f t="shared" si="159"/>
        <v>79.52</v>
      </c>
      <c r="Q1452">
        <v>26.4</v>
      </c>
      <c r="R1452">
        <v>10</v>
      </c>
      <c r="S1452">
        <v>45</v>
      </c>
    </row>
    <row r="1453" spans="1:19" x14ac:dyDescent="0.25">
      <c r="A1453" t="s">
        <v>72</v>
      </c>
      <c r="B1453">
        <v>27.140149999999998</v>
      </c>
      <c r="C1453">
        <v>114.37733</v>
      </c>
      <c r="D1453" s="4">
        <v>41884</v>
      </c>
      <c r="E1453">
        <v>2014</v>
      </c>
      <c r="F1453" s="3">
        <v>21</v>
      </c>
      <c r="G1453" s="3">
        <v>32</v>
      </c>
      <c r="H1453" s="3">
        <f t="shared" si="158"/>
        <v>11</v>
      </c>
      <c r="I1453" s="3">
        <v>2</v>
      </c>
      <c r="J1453" t="s">
        <v>123</v>
      </c>
      <c r="K1453" t="s">
        <v>132</v>
      </c>
      <c r="L1453" t="s">
        <v>73</v>
      </c>
      <c r="M1453" t="s">
        <v>73</v>
      </c>
      <c r="N1453" t="s">
        <v>73</v>
      </c>
      <c r="O1453" t="s">
        <v>73</v>
      </c>
      <c r="P1453" s="8">
        <f t="shared" si="159"/>
        <v>79.52</v>
      </c>
      <c r="Q1453">
        <v>26.4</v>
      </c>
      <c r="R1453">
        <v>10</v>
      </c>
      <c r="S1453">
        <v>45</v>
      </c>
    </row>
    <row r="1454" spans="1:19" x14ac:dyDescent="0.25">
      <c r="A1454" t="s">
        <v>72</v>
      </c>
      <c r="B1454">
        <v>27.140149999999998</v>
      </c>
      <c r="C1454">
        <v>114.37733</v>
      </c>
      <c r="D1454" s="4">
        <v>41884</v>
      </c>
      <c r="E1454">
        <v>2014</v>
      </c>
      <c r="F1454" s="3">
        <v>21</v>
      </c>
      <c r="G1454" s="3">
        <v>32</v>
      </c>
      <c r="H1454" s="3">
        <f t="shared" si="158"/>
        <v>11</v>
      </c>
      <c r="I1454" s="3">
        <v>2</v>
      </c>
      <c r="J1454" t="s">
        <v>123</v>
      </c>
      <c r="K1454" t="s">
        <v>132</v>
      </c>
      <c r="L1454" t="s">
        <v>73</v>
      </c>
      <c r="M1454" t="s">
        <v>73</v>
      </c>
      <c r="N1454" t="s">
        <v>73</v>
      </c>
      <c r="O1454" t="s">
        <v>73</v>
      </c>
      <c r="P1454" s="8">
        <f t="shared" si="159"/>
        <v>79.52</v>
      </c>
      <c r="Q1454">
        <v>26.4</v>
      </c>
      <c r="R1454">
        <v>10</v>
      </c>
      <c r="S1454">
        <v>45</v>
      </c>
    </row>
    <row r="1455" spans="1:19" x14ac:dyDescent="0.25">
      <c r="A1455" t="s">
        <v>72</v>
      </c>
      <c r="B1455">
        <v>27.140149999999998</v>
      </c>
      <c r="C1455">
        <v>114.37733</v>
      </c>
      <c r="D1455" s="4">
        <v>41884</v>
      </c>
      <c r="E1455">
        <v>2014</v>
      </c>
      <c r="F1455" s="3">
        <v>21</v>
      </c>
      <c r="G1455" s="3">
        <v>32</v>
      </c>
      <c r="H1455" s="3">
        <f t="shared" si="158"/>
        <v>11</v>
      </c>
      <c r="I1455" s="3">
        <v>2</v>
      </c>
      <c r="J1455" t="s">
        <v>123</v>
      </c>
      <c r="K1455" t="s">
        <v>132</v>
      </c>
      <c r="L1455" t="s">
        <v>73</v>
      </c>
      <c r="M1455" t="s">
        <v>73</v>
      </c>
      <c r="N1455" t="s">
        <v>73</v>
      </c>
      <c r="O1455" t="s">
        <v>73</v>
      </c>
      <c r="P1455" s="8">
        <f t="shared" si="159"/>
        <v>79.52</v>
      </c>
      <c r="Q1455">
        <v>26.4</v>
      </c>
      <c r="R1455">
        <v>10</v>
      </c>
      <c r="S1455">
        <v>45</v>
      </c>
    </row>
    <row r="1456" spans="1:19" x14ac:dyDescent="0.25">
      <c r="A1456" t="s">
        <v>72</v>
      </c>
      <c r="B1456">
        <v>27.140149999999998</v>
      </c>
      <c r="C1456">
        <v>114.37733</v>
      </c>
      <c r="D1456" s="4">
        <v>41884</v>
      </c>
      <c r="E1456">
        <v>2014</v>
      </c>
      <c r="F1456" s="3">
        <v>21</v>
      </c>
      <c r="G1456" s="3">
        <v>32</v>
      </c>
      <c r="H1456" s="3">
        <f t="shared" si="158"/>
        <v>11</v>
      </c>
      <c r="I1456" s="3">
        <v>2</v>
      </c>
      <c r="J1456" t="s">
        <v>123</v>
      </c>
      <c r="K1456" t="s">
        <v>132</v>
      </c>
      <c r="L1456" t="s">
        <v>73</v>
      </c>
      <c r="M1456" t="s">
        <v>73</v>
      </c>
      <c r="N1456" t="s">
        <v>73</v>
      </c>
      <c r="O1456" t="s">
        <v>73</v>
      </c>
      <c r="P1456" s="8">
        <f t="shared" si="159"/>
        <v>79.52</v>
      </c>
      <c r="Q1456">
        <v>26.4</v>
      </c>
      <c r="R1456">
        <v>10</v>
      </c>
      <c r="S1456">
        <v>45</v>
      </c>
    </row>
    <row r="1457" spans="1:19" x14ac:dyDescent="0.25">
      <c r="A1457" t="s">
        <v>72</v>
      </c>
      <c r="B1457">
        <v>27.140149999999998</v>
      </c>
      <c r="C1457">
        <v>114.37733</v>
      </c>
      <c r="D1457" s="4">
        <v>41884</v>
      </c>
      <c r="E1457">
        <v>2014</v>
      </c>
      <c r="F1457" s="3">
        <v>21</v>
      </c>
      <c r="G1457" s="3">
        <v>32</v>
      </c>
      <c r="H1457" s="3">
        <f t="shared" si="158"/>
        <v>11</v>
      </c>
      <c r="I1457" s="3">
        <v>2</v>
      </c>
      <c r="J1457" t="s">
        <v>123</v>
      </c>
      <c r="K1457" t="s">
        <v>132</v>
      </c>
      <c r="L1457" t="s">
        <v>73</v>
      </c>
      <c r="M1457" t="s">
        <v>73</v>
      </c>
      <c r="N1457" t="s">
        <v>73</v>
      </c>
      <c r="O1457" t="s">
        <v>73</v>
      </c>
      <c r="P1457" s="8">
        <f t="shared" si="159"/>
        <v>79.52</v>
      </c>
      <c r="Q1457">
        <v>26.4</v>
      </c>
      <c r="R1457">
        <v>10</v>
      </c>
      <c r="S1457">
        <v>45</v>
      </c>
    </row>
    <row r="1458" spans="1:19" x14ac:dyDescent="0.25">
      <c r="A1458" t="s">
        <v>72</v>
      </c>
      <c r="B1458">
        <v>27.140149999999998</v>
      </c>
      <c r="C1458">
        <v>114.37733</v>
      </c>
      <c r="D1458" s="4">
        <v>41884</v>
      </c>
      <c r="E1458">
        <v>2014</v>
      </c>
      <c r="F1458" s="3">
        <v>21</v>
      </c>
      <c r="G1458" s="3">
        <v>32</v>
      </c>
      <c r="H1458" s="3">
        <f t="shared" si="158"/>
        <v>11</v>
      </c>
      <c r="I1458" s="3">
        <v>2</v>
      </c>
      <c r="J1458" t="s">
        <v>123</v>
      </c>
      <c r="K1458" t="s">
        <v>132</v>
      </c>
      <c r="L1458" t="s">
        <v>73</v>
      </c>
      <c r="M1458" t="s">
        <v>73</v>
      </c>
      <c r="N1458" t="s">
        <v>73</v>
      </c>
      <c r="O1458" t="s">
        <v>73</v>
      </c>
      <c r="P1458" s="8">
        <f t="shared" si="159"/>
        <v>79.52</v>
      </c>
      <c r="Q1458">
        <v>26.4</v>
      </c>
      <c r="R1458">
        <v>10</v>
      </c>
      <c r="S1458">
        <v>45</v>
      </c>
    </row>
    <row r="1459" spans="1:19" x14ac:dyDescent="0.25">
      <c r="A1459" t="s">
        <v>72</v>
      </c>
      <c r="B1459">
        <v>27.140149999999998</v>
      </c>
      <c r="C1459">
        <v>114.37733</v>
      </c>
      <c r="D1459" s="4">
        <v>41884</v>
      </c>
      <c r="E1459">
        <v>2014</v>
      </c>
      <c r="F1459" s="3">
        <v>21</v>
      </c>
      <c r="G1459" s="3">
        <v>32</v>
      </c>
      <c r="H1459" s="3">
        <f t="shared" si="158"/>
        <v>11</v>
      </c>
      <c r="I1459" s="3">
        <v>2</v>
      </c>
      <c r="J1459" t="s">
        <v>123</v>
      </c>
      <c r="K1459" t="s">
        <v>132</v>
      </c>
      <c r="L1459" t="s">
        <v>73</v>
      </c>
      <c r="M1459" t="s">
        <v>73</v>
      </c>
      <c r="N1459" t="s">
        <v>73</v>
      </c>
      <c r="O1459" t="s">
        <v>73</v>
      </c>
      <c r="P1459" s="8">
        <f t="shared" si="159"/>
        <v>79.52</v>
      </c>
      <c r="Q1459">
        <v>26.4</v>
      </c>
      <c r="R1459">
        <v>10</v>
      </c>
      <c r="S1459">
        <v>45</v>
      </c>
    </row>
    <row r="1460" spans="1:19" x14ac:dyDescent="0.25">
      <c r="A1460" t="s">
        <v>72</v>
      </c>
      <c r="B1460">
        <v>27.140149999999998</v>
      </c>
      <c r="C1460">
        <v>114.37733</v>
      </c>
      <c r="D1460" s="4">
        <v>41884</v>
      </c>
      <c r="E1460">
        <v>2014</v>
      </c>
      <c r="F1460" s="3">
        <v>21</v>
      </c>
      <c r="G1460" s="3">
        <v>32</v>
      </c>
      <c r="H1460" s="3">
        <f t="shared" si="158"/>
        <v>11</v>
      </c>
      <c r="I1460" s="3">
        <v>2</v>
      </c>
      <c r="J1460" t="s">
        <v>123</v>
      </c>
      <c r="K1460" t="s">
        <v>132</v>
      </c>
      <c r="L1460" t="s">
        <v>73</v>
      </c>
      <c r="M1460" t="s">
        <v>73</v>
      </c>
      <c r="N1460" t="s">
        <v>73</v>
      </c>
      <c r="O1460" t="s">
        <v>73</v>
      </c>
      <c r="P1460" s="8">
        <f t="shared" si="159"/>
        <v>79.52</v>
      </c>
      <c r="Q1460">
        <v>26.4</v>
      </c>
      <c r="R1460">
        <v>10</v>
      </c>
      <c r="S1460">
        <v>45</v>
      </c>
    </row>
    <row r="1461" spans="1:19" x14ac:dyDescent="0.25">
      <c r="A1461" t="s">
        <v>72</v>
      </c>
      <c r="B1461">
        <v>27.140149999999998</v>
      </c>
      <c r="C1461">
        <v>114.37733</v>
      </c>
      <c r="D1461" s="4">
        <v>41884</v>
      </c>
      <c r="E1461">
        <v>2014</v>
      </c>
      <c r="F1461" s="3">
        <v>21</v>
      </c>
      <c r="G1461" s="3">
        <v>32</v>
      </c>
      <c r="H1461" s="3">
        <f t="shared" si="158"/>
        <v>11</v>
      </c>
      <c r="I1461" s="3">
        <v>2</v>
      </c>
      <c r="J1461" t="s">
        <v>123</v>
      </c>
      <c r="K1461" t="s">
        <v>132</v>
      </c>
      <c r="L1461" t="s">
        <v>73</v>
      </c>
      <c r="M1461" t="s">
        <v>73</v>
      </c>
      <c r="N1461" t="s">
        <v>73</v>
      </c>
      <c r="O1461" t="s">
        <v>73</v>
      </c>
      <c r="P1461" s="8">
        <f t="shared" si="159"/>
        <v>79.52</v>
      </c>
      <c r="Q1461">
        <v>26.4</v>
      </c>
      <c r="R1461">
        <v>10</v>
      </c>
      <c r="S1461">
        <v>45</v>
      </c>
    </row>
    <row r="1462" spans="1:19" x14ac:dyDescent="0.25">
      <c r="A1462" t="s">
        <v>72</v>
      </c>
      <c r="B1462">
        <v>27.140149999999998</v>
      </c>
      <c r="C1462">
        <v>114.37733</v>
      </c>
      <c r="D1462" s="4">
        <v>41884</v>
      </c>
      <c r="E1462">
        <v>2014</v>
      </c>
      <c r="F1462" s="3">
        <v>21</v>
      </c>
      <c r="G1462" s="3">
        <v>32</v>
      </c>
      <c r="H1462" s="3">
        <f t="shared" si="158"/>
        <v>11</v>
      </c>
      <c r="I1462" s="3">
        <v>2</v>
      </c>
      <c r="J1462" t="s">
        <v>123</v>
      </c>
      <c r="K1462" t="s">
        <v>132</v>
      </c>
      <c r="L1462" t="s">
        <v>73</v>
      </c>
      <c r="M1462" t="s">
        <v>73</v>
      </c>
      <c r="N1462" t="s">
        <v>73</v>
      </c>
      <c r="O1462" t="s">
        <v>73</v>
      </c>
      <c r="P1462" s="8">
        <f t="shared" si="159"/>
        <v>79.52</v>
      </c>
      <c r="Q1462">
        <v>26.4</v>
      </c>
      <c r="R1462">
        <v>10</v>
      </c>
      <c r="S1462">
        <v>45</v>
      </c>
    </row>
    <row r="1463" spans="1:19" x14ac:dyDescent="0.25">
      <c r="A1463" t="s">
        <v>72</v>
      </c>
      <c r="B1463">
        <v>27.140149999999998</v>
      </c>
      <c r="C1463">
        <v>114.37733</v>
      </c>
      <c r="D1463" s="4">
        <v>41884</v>
      </c>
      <c r="E1463">
        <v>2014</v>
      </c>
      <c r="F1463" s="3">
        <v>21</v>
      </c>
      <c r="G1463" s="3">
        <v>32</v>
      </c>
      <c r="H1463" s="3">
        <f t="shared" si="158"/>
        <v>11</v>
      </c>
      <c r="I1463" s="3">
        <v>2</v>
      </c>
      <c r="J1463" t="s">
        <v>123</v>
      </c>
      <c r="K1463" t="s">
        <v>132</v>
      </c>
      <c r="L1463" t="s">
        <v>73</v>
      </c>
      <c r="M1463" t="s">
        <v>73</v>
      </c>
      <c r="N1463" t="s">
        <v>73</v>
      </c>
      <c r="O1463" t="s">
        <v>73</v>
      </c>
      <c r="P1463" s="8">
        <f t="shared" si="159"/>
        <v>79.52</v>
      </c>
      <c r="Q1463">
        <v>26.4</v>
      </c>
      <c r="R1463">
        <v>10</v>
      </c>
      <c r="S1463">
        <v>45</v>
      </c>
    </row>
    <row r="1464" spans="1:19" x14ac:dyDescent="0.25">
      <c r="A1464" t="s">
        <v>72</v>
      </c>
      <c r="B1464">
        <v>27.140149999999998</v>
      </c>
      <c r="C1464">
        <v>114.37733</v>
      </c>
      <c r="D1464" s="4">
        <v>41884</v>
      </c>
      <c r="E1464">
        <v>2014</v>
      </c>
      <c r="F1464" s="3">
        <v>21</v>
      </c>
      <c r="G1464" s="3">
        <v>32</v>
      </c>
      <c r="H1464" s="3">
        <f t="shared" si="158"/>
        <v>11</v>
      </c>
      <c r="I1464" s="3">
        <v>2</v>
      </c>
      <c r="J1464" t="s">
        <v>123</v>
      </c>
      <c r="K1464" t="s">
        <v>132</v>
      </c>
      <c r="L1464" t="s">
        <v>73</v>
      </c>
      <c r="M1464" t="s">
        <v>73</v>
      </c>
      <c r="N1464" t="s">
        <v>73</v>
      </c>
      <c r="O1464" t="s">
        <v>73</v>
      </c>
      <c r="P1464" s="8">
        <f t="shared" si="159"/>
        <v>79.52</v>
      </c>
      <c r="Q1464">
        <v>26.4</v>
      </c>
      <c r="R1464">
        <v>10</v>
      </c>
      <c r="S1464">
        <v>45</v>
      </c>
    </row>
    <row r="1465" spans="1:19" x14ac:dyDescent="0.25">
      <c r="A1465" t="s">
        <v>72</v>
      </c>
      <c r="B1465">
        <v>27.140149999999998</v>
      </c>
      <c r="C1465">
        <v>114.37733</v>
      </c>
      <c r="D1465" s="4">
        <v>41884</v>
      </c>
      <c r="E1465">
        <v>2014</v>
      </c>
      <c r="F1465" s="3">
        <v>21</v>
      </c>
      <c r="G1465" s="3">
        <v>32</v>
      </c>
      <c r="H1465" s="3">
        <f t="shared" si="158"/>
        <v>11</v>
      </c>
      <c r="I1465" s="3">
        <v>2</v>
      </c>
      <c r="J1465" t="s">
        <v>123</v>
      </c>
      <c r="K1465" t="s">
        <v>132</v>
      </c>
      <c r="L1465" t="s">
        <v>73</v>
      </c>
      <c r="M1465" t="s">
        <v>73</v>
      </c>
      <c r="N1465" t="s">
        <v>73</v>
      </c>
      <c r="O1465" t="s">
        <v>73</v>
      </c>
      <c r="P1465" s="8">
        <f t="shared" si="159"/>
        <v>79.52</v>
      </c>
      <c r="Q1465">
        <v>26.4</v>
      </c>
      <c r="R1465">
        <v>10</v>
      </c>
      <c r="S1465">
        <v>45</v>
      </c>
    </row>
    <row r="1466" spans="1:19" x14ac:dyDescent="0.25">
      <c r="A1466" t="s">
        <v>72</v>
      </c>
      <c r="B1466">
        <v>27.140149999999998</v>
      </c>
      <c r="C1466">
        <v>114.37733</v>
      </c>
      <c r="D1466" s="4">
        <v>41884</v>
      </c>
      <c r="E1466">
        <v>2014</v>
      </c>
      <c r="F1466" s="3">
        <v>21</v>
      </c>
      <c r="G1466" s="3">
        <v>32</v>
      </c>
      <c r="H1466" s="3">
        <f t="shared" si="158"/>
        <v>11</v>
      </c>
      <c r="I1466" s="3">
        <v>2</v>
      </c>
      <c r="J1466" t="s">
        <v>123</v>
      </c>
      <c r="K1466" t="s">
        <v>132</v>
      </c>
      <c r="L1466" t="s">
        <v>73</v>
      </c>
      <c r="M1466" t="s">
        <v>73</v>
      </c>
      <c r="N1466" t="s">
        <v>73</v>
      </c>
      <c r="O1466" t="s">
        <v>73</v>
      </c>
      <c r="P1466" s="8">
        <f t="shared" si="159"/>
        <v>79.52</v>
      </c>
      <c r="Q1466">
        <v>26.4</v>
      </c>
      <c r="R1466">
        <v>10</v>
      </c>
      <c r="S1466">
        <v>45</v>
      </c>
    </row>
    <row r="1467" spans="1:19" x14ac:dyDescent="0.25">
      <c r="A1467" t="s">
        <v>72</v>
      </c>
      <c r="B1467">
        <v>27.140149999999998</v>
      </c>
      <c r="C1467">
        <v>114.37733</v>
      </c>
      <c r="D1467" s="4">
        <v>41884</v>
      </c>
      <c r="E1467">
        <v>2014</v>
      </c>
      <c r="F1467" s="3">
        <v>21</v>
      </c>
      <c r="G1467" s="3">
        <v>32</v>
      </c>
      <c r="H1467" s="3">
        <f t="shared" si="158"/>
        <v>11</v>
      </c>
      <c r="I1467" s="3">
        <v>2</v>
      </c>
      <c r="J1467" t="s">
        <v>123</v>
      </c>
      <c r="K1467" t="s">
        <v>132</v>
      </c>
      <c r="L1467" t="s">
        <v>73</v>
      </c>
      <c r="M1467" t="s">
        <v>73</v>
      </c>
      <c r="N1467" t="s">
        <v>73</v>
      </c>
      <c r="O1467" t="s">
        <v>73</v>
      </c>
      <c r="P1467" s="8">
        <f t="shared" si="159"/>
        <v>79.52</v>
      </c>
      <c r="Q1467">
        <v>26.4</v>
      </c>
      <c r="R1467">
        <v>10</v>
      </c>
      <c r="S1467">
        <v>45</v>
      </c>
    </row>
    <row r="1468" spans="1:19" x14ac:dyDescent="0.25">
      <c r="A1468" t="s">
        <v>72</v>
      </c>
      <c r="B1468">
        <v>27.140149999999998</v>
      </c>
      <c r="C1468">
        <v>114.37733</v>
      </c>
      <c r="D1468" s="4">
        <v>41884</v>
      </c>
      <c r="E1468">
        <v>2014</v>
      </c>
      <c r="F1468" s="3">
        <v>21</v>
      </c>
      <c r="G1468" s="3">
        <v>32</v>
      </c>
      <c r="H1468" s="3">
        <f t="shared" si="158"/>
        <v>11</v>
      </c>
      <c r="I1468" s="3">
        <v>2</v>
      </c>
      <c r="J1468" t="s">
        <v>123</v>
      </c>
      <c r="K1468" t="s">
        <v>132</v>
      </c>
      <c r="L1468" t="s">
        <v>73</v>
      </c>
      <c r="M1468" t="s">
        <v>73</v>
      </c>
      <c r="N1468" t="s">
        <v>73</v>
      </c>
      <c r="O1468" t="s">
        <v>73</v>
      </c>
      <c r="P1468" s="8">
        <f t="shared" si="159"/>
        <v>79.52</v>
      </c>
      <c r="Q1468">
        <v>26.4</v>
      </c>
      <c r="R1468">
        <v>10</v>
      </c>
      <c r="S1468">
        <v>45</v>
      </c>
    </row>
    <row r="1469" spans="1:19" x14ac:dyDescent="0.25">
      <c r="A1469" t="s">
        <v>72</v>
      </c>
      <c r="B1469">
        <v>27.140149999999998</v>
      </c>
      <c r="C1469">
        <v>114.37733</v>
      </c>
      <c r="D1469" s="4">
        <v>41884</v>
      </c>
      <c r="E1469">
        <v>2014</v>
      </c>
      <c r="F1469" s="3">
        <v>21</v>
      </c>
      <c r="G1469" s="3">
        <v>32</v>
      </c>
      <c r="H1469" s="3">
        <f t="shared" si="158"/>
        <v>11</v>
      </c>
      <c r="I1469" s="3">
        <v>2</v>
      </c>
      <c r="J1469" t="s">
        <v>123</v>
      </c>
      <c r="K1469" t="s">
        <v>132</v>
      </c>
      <c r="L1469" t="s">
        <v>73</v>
      </c>
      <c r="M1469" t="s">
        <v>73</v>
      </c>
      <c r="N1469" t="s">
        <v>73</v>
      </c>
      <c r="O1469" t="s">
        <v>73</v>
      </c>
      <c r="P1469" s="8">
        <f t="shared" si="159"/>
        <v>79.52</v>
      </c>
      <c r="Q1469">
        <v>26.4</v>
      </c>
      <c r="R1469">
        <v>10</v>
      </c>
      <c r="S1469">
        <v>45</v>
      </c>
    </row>
    <row r="1470" spans="1:19" x14ac:dyDescent="0.25">
      <c r="A1470" t="s">
        <v>72</v>
      </c>
      <c r="B1470">
        <v>27.140149999999998</v>
      </c>
      <c r="C1470">
        <v>114.37733</v>
      </c>
      <c r="D1470" s="4">
        <v>41884</v>
      </c>
      <c r="E1470">
        <v>2014</v>
      </c>
      <c r="F1470" s="3">
        <v>21</v>
      </c>
      <c r="G1470" s="3">
        <v>32</v>
      </c>
      <c r="H1470" s="3">
        <f t="shared" si="158"/>
        <v>11</v>
      </c>
      <c r="I1470" s="3">
        <v>2</v>
      </c>
      <c r="J1470" t="s">
        <v>123</v>
      </c>
      <c r="K1470" t="s">
        <v>132</v>
      </c>
      <c r="L1470" t="s">
        <v>73</v>
      </c>
      <c r="M1470" t="s">
        <v>73</v>
      </c>
      <c r="N1470" t="s">
        <v>73</v>
      </c>
      <c r="O1470" t="s">
        <v>73</v>
      </c>
      <c r="P1470" s="8">
        <f t="shared" si="159"/>
        <v>79.52</v>
      </c>
      <c r="Q1470">
        <v>26.4</v>
      </c>
      <c r="R1470">
        <v>10</v>
      </c>
      <c r="S1470">
        <v>45</v>
      </c>
    </row>
    <row r="1471" spans="1:19" x14ac:dyDescent="0.25">
      <c r="A1471" t="s">
        <v>72</v>
      </c>
      <c r="B1471">
        <v>27.140149999999998</v>
      </c>
      <c r="C1471">
        <v>114.37733</v>
      </c>
      <c r="D1471" s="4">
        <v>41884</v>
      </c>
      <c r="E1471">
        <v>2014</v>
      </c>
      <c r="F1471" s="3">
        <v>21</v>
      </c>
      <c r="G1471" s="3">
        <v>32</v>
      </c>
      <c r="H1471" s="3">
        <f t="shared" si="158"/>
        <v>11</v>
      </c>
      <c r="I1471" s="3">
        <v>2</v>
      </c>
      <c r="J1471" t="s">
        <v>123</v>
      </c>
      <c r="K1471" t="s">
        <v>132</v>
      </c>
      <c r="L1471" t="s">
        <v>73</v>
      </c>
      <c r="M1471" t="s">
        <v>73</v>
      </c>
      <c r="N1471" t="s">
        <v>73</v>
      </c>
      <c r="O1471" t="s">
        <v>73</v>
      </c>
      <c r="P1471" s="8">
        <f t="shared" si="159"/>
        <v>79.52</v>
      </c>
      <c r="Q1471">
        <v>26.4</v>
      </c>
      <c r="R1471">
        <v>10</v>
      </c>
      <c r="S1471">
        <v>45</v>
      </c>
    </row>
    <row r="1472" spans="1:19" x14ac:dyDescent="0.25">
      <c r="A1472" t="s">
        <v>72</v>
      </c>
      <c r="B1472">
        <v>27.140149999999998</v>
      </c>
      <c r="C1472">
        <v>114.37733</v>
      </c>
      <c r="D1472" s="4">
        <v>41884</v>
      </c>
      <c r="E1472">
        <v>2014</v>
      </c>
      <c r="F1472" s="3">
        <v>21</v>
      </c>
      <c r="G1472" s="3">
        <v>32</v>
      </c>
      <c r="H1472" s="3">
        <f t="shared" si="158"/>
        <v>11</v>
      </c>
      <c r="I1472" s="3">
        <v>2</v>
      </c>
      <c r="J1472" t="s">
        <v>123</v>
      </c>
      <c r="K1472" t="s">
        <v>132</v>
      </c>
      <c r="L1472" t="s">
        <v>73</v>
      </c>
      <c r="M1472" t="s">
        <v>73</v>
      </c>
      <c r="N1472" t="s">
        <v>73</v>
      </c>
      <c r="O1472" t="s">
        <v>73</v>
      </c>
      <c r="P1472" s="8">
        <f t="shared" si="159"/>
        <v>79.52</v>
      </c>
      <c r="Q1472">
        <v>26.4</v>
      </c>
      <c r="R1472">
        <v>10</v>
      </c>
      <c r="S1472">
        <v>45</v>
      </c>
    </row>
    <row r="1473" spans="1:19" x14ac:dyDescent="0.25">
      <c r="A1473" t="s">
        <v>72</v>
      </c>
      <c r="B1473">
        <v>27.140149999999998</v>
      </c>
      <c r="C1473">
        <v>114.37733</v>
      </c>
      <c r="D1473" s="4">
        <v>41884</v>
      </c>
      <c r="E1473">
        <v>2014</v>
      </c>
      <c r="F1473" s="3">
        <v>21</v>
      </c>
      <c r="G1473" s="3">
        <v>32</v>
      </c>
      <c r="H1473" s="3">
        <f t="shared" si="158"/>
        <v>11</v>
      </c>
      <c r="I1473" s="3">
        <v>2</v>
      </c>
      <c r="J1473" t="s">
        <v>123</v>
      </c>
      <c r="K1473" t="s">
        <v>132</v>
      </c>
      <c r="L1473" t="s">
        <v>73</v>
      </c>
      <c r="M1473" t="s">
        <v>73</v>
      </c>
      <c r="N1473" t="s">
        <v>73</v>
      </c>
      <c r="O1473" t="s">
        <v>73</v>
      </c>
      <c r="P1473" s="8">
        <f t="shared" si="159"/>
        <v>79.52</v>
      </c>
      <c r="Q1473">
        <v>26.4</v>
      </c>
      <c r="R1473">
        <v>10</v>
      </c>
      <c r="S1473">
        <v>45</v>
      </c>
    </row>
    <row r="1474" spans="1:19" x14ac:dyDescent="0.25">
      <c r="A1474" t="s">
        <v>72</v>
      </c>
      <c r="B1474">
        <v>27.140149999999998</v>
      </c>
      <c r="C1474">
        <v>114.37733</v>
      </c>
      <c r="D1474" s="4">
        <v>41884</v>
      </c>
      <c r="E1474">
        <v>2014</v>
      </c>
      <c r="F1474" s="3">
        <v>21</v>
      </c>
      <c r="G1474" s="3">
        <v>32</v>
      </c>
      <c r="H1474" s="3">
        <f t="shared" si="158"/>
        <v>11</v>
      </c>
      <c r="I1474" s="3">
        <v>2</v>
      </c>
      <c r="J1474" t="s">
        <v>123</v>
      </c>
      <c r="K1474" t="s">
        <v>132</v>
      </c>
      <c r="L1474" t="s">
        <v>73</v>
      </c>
      <c r="M1474" t="s">
        <v>73</v>
      </c>
      <c r="N1474" t="s">
        <v>73</v>
      </c>
      <c r="O1474" t="s">
        <v>73</v>
      </c>
      <c r="P1474" s="8">
        <f t="shared" si="159"/>
        <v>79.52</v>
      </c>
      <c r="Q1474">
        <v>26.4</v>
      </c>
      <c r="R1474">
        <v>10</v>
      </c>
      <c r="S1474">
        <v>55</v>
      </c>
    </row>
    <row r="1475" spans="1:19" x14ac:dyDescent="0.25">
      <c r="A1475" t="s">
        <v>72</v>
      </c>
      <c r="B1475">
        <v>27.140149999999998</v>
      </c>
      <c r="C1475">
        <v>114.37733</v>
      </c>
      <c r="D1475" s="4">
        <v>41884</v>
      </c>
      <c r="E1475">
        <v>2014</v>
      </c>
      <c r="F1475" s="3">
        <v>21</v>
      </c>
      <c r="G1475" s="3">
        <v>32</v>
      </c>
      <c r="H1475" s="3">
        <f t="shared" si="158"/>
        <v>11</v>
      </c>
      <c r="I1475" s="3">
        <v>2</v>
      </c>
      <c r="J1475" t="s">
        <v>123</v>
      </c>
      <c r="K1475" t="s">
        <v>132</v>
      </c>
      <c r="L1475" t="s">
        <v>73</v>
      </c>
      <c r="M1475" t="s">
        <v>73</v>
      </c>
      <c r="N1475" t="s">
        <v>73</v>
      </c>
      <c r="O1475" t="s">
        <v>73</v>
      </c>
      <c r="P1475" s="8">
        <f t="shared" si="159"/>
        <v>79.52</v>
      </c>
      <c r="Q1475">
        <v>26.4</v>
      </c>
      <c r="R1475">
        <v>10</v>
      </c>
      <c r="S1475">
        <v>55</v>
      </c>
    </row>
    <row r="1476" spans="1:19" x14ac:dyDescent="0.25">
      <c r="A1476" t="s">
        <v>72</v>
      </c>
      <c r="B1476">
        <v>27.140149999999998</v>
      </c>
      <c r="C1476">
        <v>114.37733</v>
      </c>
      <c r="D1476" s="4">
        <v>41884</v>
      </c>
      <c r="E1476">
        <v>2014</v>
      </c>
      <c r="F1476" s="3">
        <v>21</v>
      </c>
      <c r="G1476" s="3">
        <v>32</v>
      </c>
      <c r="H1476" s="3">
        <f t="shared" si="158"/>
        <v>11</v>
      </c>
      <c r="I1476" s="3">
        <v>2</v>
      </c>
      <c r="J1476" t="s">
        <v>123</v>
      </c>
      <c r="K1476" t="s">
        <v>132</v>
      </c>
      <c r="L1476" t="s">
        <v>73</v>
      </c>
      <c r="M1476" t="s">
        <v>73</v>
      </c>
      <c r="N1476" t="s">
        <v>73</v>
      </c>
      <c r="O1476" t="s">
        <v>73</v>
      </c>
      <c r="P1476" s="8">
        <f t="shared" si="159"/>
        <v>79.52</v>
      </c>
      <c r="Q1476">
        <v>26.4</v>
      </c>
      <c r="R1476">
        <v>10</v>
      </c>
      <c r="S1476">
        <v>55</v>
      </c>
    </row>
    <row r="1477" spans="1:19" x14ac:dyDescent="0.25">
      <c r="A1477" t="s">
        <v>72</v>
      </c>
      <c r="B1477">
        <v>27.140149999999998</v>
      </c>
      <c r="C1477">
        <v>114.37733</v>
      </c>
      <c r="D1477" s="4">
        <v>41884</v>
      </c>
      <c r="E1477">
        <v>2014</v>
      </c>
      <c r="F1477" s="3">
        <v>21</v>
      </c>
      <c r="G1477" s="3">
        <v>32</v>
      </c>
      <c r="H1477" s="3">
        <f t="shared" si="158"/>
        <v>11</v>
      </c>
      <c r="I1477" s="3">
        <v>2</v>
      </c>
      <c r="J1477" t="s">
        <v>123</v>
      </c>
      <c r="K1477" t="s">
        <v>132</v>
      </c>
      <c r="L1477" t="s">
        <v>73</v>
      </c>
      <c r="M1477" t="s">
        <v>73</v>
      </c>
      <c r="N1477" t="s">
        <v>73</v>
      </c>
      <c r="O1477" t="s">
        <v>73</v>
      </c>
      <c r="P1477" s="8">
        <f t="shared" si="159"/>
        <v>79.52</v>
      </c>
      <c r="Q1477">
        <v>26.4</v>
      </c>
      <c r="R1477">
        <v>10</v>
      </c>
      <c r="S1477">
        <v>55</v>
      </c>
    </row>
    <row r="1478" spans="1:19" x14ac:dyDescent="0.25">
      <c r="A1478" t="s">
        <v>72</v>
      </c>
      <c r="B1478">
        <v>27.140149999999998</v>
      </c>
      <c r="C1478">
        <v>114.37733</v>
      </c>
      <c r="D1478" s="4">
        <v>41884</v>
      </c>
      <c r="E1478">
        <v>2014</v>
      </c>
      <c r="F1478" s="3">
        <v>21</v>
      </c>
      <c r="G1478" s="3">
        <v>32</v>
      </c>
      <c r="H1478" s="3">
        <f t="shared" si="158"/>
        <v>11</v>
      </c>
      <c r="I1478" s="3">
        <v>2</v>
      </c>
      <c r="J1478" t="s">
        <v>123</v>
      </c>
      <c r="K1478" t="s">
        <v>132</v>
      </c>
      <c r="L1478" t="s">
        <v>73</v>
      </c>
      <c r="M1478" t="s">
        <v>73</v>
      </c>
      <c r="N1478" t="s">
        <v>73</v>
      </c>
      <c r="O1478" t="s">
        <v>73</v>
      </c>
      <c r="P1478" s="8">
        <f t="shared" si="159"/>
        <v>79.52</v>
      </c>
      <c r="Q1478">
        <v>26.4</v>
      </c>
      <c r="R1478">
        <v>10</v>
      </c>
      <c r="S1478">
        <v>55</v>
      </c>
    </row>
    <row r="1479" spans="1:19" x14ac:dyDescent="0.25">
      <c r="A1479" t="s">
        <v>72</v>
      </c>
      <c r="B1479">
        <v>27.140149999999998</v>
      </c>
      <c r="C1479">
        <v>114.37733</v>
      </c>
      <c r="D1479" s="4">
        <v>41884</v>
      </c>
      <c r="E1479">
        <v>2014</v>
      </c>
      <c r="F1479" s="3">
        <v>21</v>
      </c>
      <c r="G1479" s="3">
        <v>32</v>
      </c>
      <c r="H1479" s="3">
        <f t="shared" si="158"/>
        <v>11</v>
      </c>
      <c r="I1479" s="3">
        <v>2</v>
      </c>
      <c r="J1479" t="s">
        <v>123</v>
      </c>
      <c r="K1479" t="s">
        <v>132</v>
      </c>
      <c r="L1479" t="s">
        <v>73</v>
      </c>
      <c r="M1479" t="s">
        <v>73</v>
      </c>
      <c r="N1479" t="s">
        <v>73</v>
      </c>
      <c r="O1479" t="s">
        <v>73</v>
      </c>
      <c r="P1479" s="8">
        <f t="shared" si="159"/>
        <v>79.52</v>
      </c>
      <c r="Q1479">
        <v>26.4</v>
      </c>
      <c r="R1479">
        <v>10</v>
      </c>
      <c r="S1479">
        <v>55</v>
      </c>
    </row>
    <row r="1480" spans="1:19" x14ac:dyDescent="0.25">
      <c r="A1480" t="s">
        <v>72</v>
      </c>
      <c r="B1480">
        <v>27.140149999999998</v>
      </c>
      <c r="C1480">
        <v>114.37733</v>
      </c>
      <c r="D1480" s="4">
        <v>41884</v>
      </c>
      <c r="E1480">
        <v>2014</v>
      </c>
      <c r="F1480" s="3">
        <v>21</v>
      </c>
      <c r="G1480" s="3">
        <v>32</v>
      </c>
      <c r="H1480" s="3">
        <f t="shared" si="158"/>
        <v>11</v>
      </c>
      <c r="I1480" s="3">
        <v>2</v>
      </c>
      <c r="J1480" t="s">
        <v>123</v>
      </c>
      <c r="K1480" t="s">
        <v>132</v>
      </c>
      <c r="L1480" t="s">
        <v>73</v>
      </c>
      <c r="M1480" t="s">
        <v>73</v>
      </c>
      <c r="N1480" t="s">
        <v>73</v>
      </c>
      <c r="O1480" t="s">
        <v>73</v>
      </c>
      <c r="P1480" s="8">
        <f t="shared" si="159"/>
        <v>79.52</v>
      </c>
      <c r="Q1480">
        <v>26.4</v>
      </c>
      <c r="R1480">
        <v>10</v>
      </c>
      <c r="S1480">
        <v>55</v>
      </c>
    </row>
    <row r="1481" spans="1:19" x14ac:dyDescent="0.25">
      <c r="A1481" t="s">
        <v>72</v>
      </c>
      <c r="B1481">
        <v>27.140149999999998</v>
      </c>
      <c r="C1481">
        <v>114.37733</v>
      </c>
      <c r="D1481" s="4">
        <v>41884</v>
      </c>
      <c r="E1481">
        <v>2014</v>
      </c>
      <c r="F1481" s="3">
        <v>21</v>
      </c>
      <c r="G1481" s="3">
        <v>32</v>
      </c>
      <c r="H1481" s="3">
        <f t="shared" si="158"/>
        <v>11</v>
      </c>
      <c r="I1481" s="3">
        <v>2</v>
      </c>
      <c r="J1481" t="s">
        <v>123</v>
      </c>
      <c r="K1481" t="s">
        <v>132</v>
      </c>
      <c r="L1481" t="s">
        <v>73</v>
      </c>
      <c r="M1481" t="s">
        <v>73</v>
      </c>
      <c r="N1481" t="s">
        <v>73</v>
      </c>
      <c r="O1481" t="s">
        <v>73</v>
      </c>
      <c r="P1481" s="8">
        <f t="shared" si="159"/>
        <v>79.52</v>
      </c>
      <c r="Q1481">
        <v>26.4</v>
      </c>
      <c r="R1481">
        <v>10</v>
      </c>
      <c r="S1481">
        <v>55</v>
      </c>
    </row>
    <row r="1482" spans="1:19" x14ac:dyDescent="0.25">
      <c r="A1482" t="s">
        <v>72</v>
      </c>
      <c r="B1482">
        <v>27.140149999999998</v>
      </c>
      <c r="C1482">
        <v>114.37733</v>
      </c>
      <c r="D1482" s="4">
        <v>41884</v>
      </c>
      <c r="E1482">
        <v>2014</v>
      </c>
      <c r="F1482" s="3">
        <v>21</v>
      </c>
      <c r="G1482" s="3">
        <v>32</v>
      </c>
      <c r="H1482" s="3">
        <f t="shared" si="158"/>
        <v>11</v>
      </c>
      <c r="I1482" s="3">
        <v>2</v>
      </c>
      <c r="J1482" t="s">
        <v>123</v>
      </c>
      <c r="K1482" t="s">
        <v>132</v>
      </c>
      <c r="L1482" t="s">
        <v>73</v>
      </c>
      <c r="M1482" t="s">
        <v>73</v>
      </c>
      <c r="N1482" t="s">
        <v>73</v>
      </c>
      <c r="O1482" t="s">
        <v>73</v>
      </c>
      <c r="P1482" s="8">
        <f t="shared" si="159"/>
        <v>79.52</v>
      </c>
      <c r="Q1482">
        <v>26.4</v>
      </c>
      <c r="R1482">
        <v>10</v>
      </c>
      <c r="S1482">
        <v>55</v>
      </c>
    </row>
    <row r="1483" spans="1:19" x14ac:dyDescent="0.25">
      <c r="A1483" t="s">
        <v>72</v>
      </c>
      <c r="B1483">
        <v>27.140149999999998</v>
      </c>
      <c r="C1483">
        <v>114.37733</v>
      </c>
      <c r="D1483" s="4">
        <v>41884</v>
      </c>
      <c r="E1483">
        <v>2014</v>
      </c>
      <c r="F1483" s="3">
        <v>21</v>
      </c>
      <c r="G1483" s="3">
        <v>32</v>
      </c>
      <c r="H1483" s="3">
        <f t="shared" si="158"/>
        <v>11</v>
      </c>
      <c r="I1483" s="3">
        <v>2</v>
      </c>
      <c r="J1483" t="s">
        <v>123</v>
      </c>
      <c r="K1483" t="s">
        <v>132</v>
      </c>
      <c r="L1483" t="s">
        <v>73</v>
      </c>
      <c r="M1483" t="s">
        <v>73</v>
      </c>
      <c r="N1483" t="s">
        <v>73</v>
      </c>
      <c r="O1483" t="s">
        <v>73</v>
      </c>
      <c r="P1483" s="8">
        <f t="shared" si="159"/>
        <v>79.52</v>
      </c>
      <c r="Q1483">
        <v>26.4</v>
      </c>
      <c r="R1483">
        <v>10</v>
      </c>
      <c r="S1483">
        <v>55</v>
      </c>
    </row>
    <row r="1484" spans="1:19" x14ac:dyDescent="0.25">
      <c r="A1484" t="s">
        <v>72</v>
      </c>
      <c r="B1484">
        <v>27.140149999999998</v>
      </c>
      <c r="C1484">
        <v>114.37733</v>
      </c>
      <c r="D1484" s="4">
        <v>41884</v>
      </c>
      <c r="E1484">
        <v>2014</v>
      </c>
      <c r="F1484" s="3">
        <v>21</v>
      </c>
      <c r="G1484" s="3">
        <v>32</v>
      </c>
      <c r="H1484" s="3">
        <f t="shared" si="158"/>
        <v>11</v>
      </c>
      <c r="I1484" s="3">
        <v>2</v>
      </c>
      <c r="J1484" t="s">
        <v>123</v>
      </c>
      <c r="K1484" t="s">
        <v>132</v>
      </c>
      <c r="L1484" t="s">
        <v>73</v>
      </c>
      <c r="M1484" t="s">
        <v>73</v>
      </c>
      <c r="N1484" t="s">
        <v>73</v>
      </c>
      <c r="O1484" t="s">
        <v>73</v>
      </c>
      <c r="P1484" s="8">
        <f t="shared" si="159"/>
        <v>79.52</v>
      </c>
      <c r="Q1484">
        <v>26.4</v>
      </c>
      <c r="R1484">
        <v>10</v>
      </c>
      <c r="S1484">
        <v>55</v>
      </c>
    </row>
    <row r="1485" spans="1:19" x14ac:dyDescent="0.25">
      <c r="A1485" t="s">
        <v>72</v>
      </c>
      <c r="B1485">
        <v>27.140149999999998</v>
      </c>
      <c r="C1485">
        <v>114.37733</v>
      </c>
      <c r="D1485" s="4">
        <v>41884</v>
      </c>
      <c r="E1485">
        <v>2014</v>
      </c>
      <c r="F1485" s="3">
        <v>21</v>
      </c>
      <c r="G1485" s="3">
        <v>32</v>
      </c>
      <c r="H1485" s="3">
        <f t="shared" si="158"/>
        <v>11</v>
      </c>
      <c r="I1485" s="3">
        <v>2</v>
      </c>
      <c r="J1485" t="s">
        <v>123</v>
      </c>
      <c r="K1485" t="s">
        <v>132</v>
      </c>
      <c r="L1485" t="s">
        <v>73</v>
      </c>
      <c r="M1485" t="s">
        <v>73</v>
      </c>
      <c r="N1485" t="s">
        <v>73</v>
      </c>
      <c r="O1485" t="s">
        <v>73</v>
      </c>
      <c r="P1485" s="8">
        <f t="shared" si="159"/>
        <v>79.52</v>
      </c>
      <c r="Q1485">
        <v>26.4</v>
      </c>
      <c r="R1485">
        <v>10</v>
      </c>
      <c r="S1485">
        <v>55</v>
      </c>
    </row>
    <row r="1486" spans="1:19" x14ac:dyDescent="0.25">
      <c r="A1486" t="s">
        <v>72</v>
      </c>
      <c r="B1486">
        <v>27.140149999999998</v>
      </c>
      <c r="C1486">
        <v>114.37733</v>
      </c>
      <c r="D1486" s="4">
        <v>41884</v>
      </c>
      <c r="E1486">
        <v>2014</v>
      </c>
      <c r="F1486" s="3">
        <v>21</v>
      </c>
      <c r="G1486" s="3">
        <v>32</v>
      </c>
      <c r="H1486" s="3">
        <f t="shared" si="158"/>
        <v>11</v>
      </c>
      <c r="I1486" s="3">
        <v>2</v>
      </c>
      <c r="J1486" t="s">
        <v>123</v>
      </c>
      <c r="K1486" t="s">
        <v>132</v>
      </c>
      <c r="L1486" t="s">
        <v>73</v>
      </c>
      <c r="M1486" t="s">
        <v>73</v>
      </c>
      <c r="N1486" t="s">
        <v>73</v>
      </c>
      <c r="O1486" t="s">
        <v>73</v>
      </c>
      <c r="P1486" s="8">
        <f t="shared" si="159"/>
        <v>79.52</v>
      </c>
      <c r="Q1486">
        <v>26.4</v>
      </c>
      <c r="R1486">
        <v>10</v>
      </c>
      <c r="S1486">
        <v>55</v>
      </c>
    </row>
    <row r="1487" spans="1:19" x14ac:dyDescent="0.25">
      <c r="A1487" t="s">
        <v>72</v>
      </c>
      <c r="B1487">
        <v>27.140149999999998</v>
      </c>
      <c r="C1487">
        <v>114.37733</v>
      </c>
      <c r="D1487" s="4">
        <v>41884</v>
      </c>
      <c r="E1487">
        <v>2014</v>
      </c>
      <c r="F1487" s="3">
        <v>21</v>
      </c>
      <c r="G1487" s="3">
        <v>32</v>
      </c>
      <c r="H1487" s="3">
        <f t="shared" si="158"/>
        <v>11</v>
      </c>
      <c r="I1487" s="3">
        <v>2</v>
      </c>
      <c r="J1487" t="s">
        <v>123</v>
      </c>
      <c r="K1487" t="s">
        <v>132</v>
      </c>
      <c r="L1487" t="s">
        <v>73</v>
      </c>
      <c r="M1487" t="s">
        <v>73</v>
      </c>
      <c r="N1487" t="s">
        <v>73</v>
      </c>
      <c r="O1487" t="s">
        <v>73</v>
      </c>
      <c r="P1487" s="8">
        <f t="shared" si="159"/>
        <v>79.52</v>
      </c>
      <c r="Q1487">
        <v>26.4</v>
      </c>
      <c r="R1487">
        <v>10</v>
      </c>
      <c r="S1487">
        <v>55</v>
      </c>
    </row>
    <row r="1488" spans="1:19" x14ac:dyDescent="0.25">
      <c r="A1488" t="s">
        <v>72</v>
      </c>
      <c r="B1488">
        <v>27.140149999999998</v>
      </c>
      <c r="C1488">
        <v>114.37733</v>
      </c>
      <c r="D1488" s="4">
        <v>41884</v>
      </c>
      <c r="E1488">
        <v>2014</v>
      </c>
      <c r="F1488" s="3">
        <v>21</v>
      </c>
      <c r="G1488" s="3">
        <v>32</v>
      </c>
      <c r="H1488" s="3">
        <f t="shared" si="158"/>
        <v>11</v>
      </c>
      <c r="I1488" s="3">
        <v>2</v>
      </c>
      <c r="J1488" t="s">
        <v>123</v>
      </c>
      <c r="K1488" t="s">
        <v>132</v>
      </c>
      <c r="L1488" t="s">
        <v>73</v>
      </c>
      <c r="M1488" t="s">
        <v>73</v>
      </c>
      <c r="N1488" t="s">
        <v>73</v>
      </c>
      <c r="O1488" t="s">
        <v>73</v>
      </c>
      <c r="P1488" s="8">
        <f t="shared" si="159"/>
        <v>79.52</v>
      </c>
      <c r="Q1488">
        <v>26.4</v>
      </c>
      <c r="R1488">
        <v>10</v>
      </c>
      <c r="S1488">
        <v>55</v>
      </c>
    </row>
    <row r="1489" spans="1:19" x14ac:dyDescent="0.25">
      <c r="A1489" t="s">
        <v>72</v>
      </c>
      <c r="B1489">
        <v>27.140149999999998</v>
      </c>
      <c r="C1489">
        <v>114.37733</v>
      </c>
      <c r="D1489" s="4">
        <v>41884</v>
      </c>
      <c r="E1489">
        <v>2014</v>
      </c>
      <c r="F1489" s="3">
        <v>21</v>
      </c>
      <c r="G1489" s="3">
        <v>32</v>
      </c>
      <c r="H1489" s="3">
        <f t="shared" si="158"/>
        <v>11</v>
      </c>
      <c r="I1489" s="3">
        <v>2</v>
      </c>
      <c r="J1489" t="s">
        <v>123</v>
      </c>
      <c r="K1489" t="s">
        <v>132</v>
      </c>
      <c r="L1489" t="s">
        <v>73</v>
      </c>
      <c r="M1489" t="s">
        <v>73</v>
      </c>
      <c r="N1489" t="s">
        <v>73</v>
      </c>
      <c r="O1489" t="s">
        <v>73</v>
      </c>
      <c r="P1489" s="8">
        <f t="shared" si="159"/>
        <v>79.52</v>
      </c>
      <c r="Q1489">
        <v>26.4</v>
      </c>
      <c r="R1489">
        <v>10</v>
      </c>
      <c r="S1489">
        <v>55</v>
      </c>
    </row>
    <row r="1490" spans="1:19" x14ac:dyDescent="0.25">
      <c r="A1490" t="s">
        <v>72</v>
      </c>
      <c r="B1490">
        <v>27.140149999999998</v>
      </c>
      <c r="C1490">
        <v>114.37733</v>
      </c>
      <c r="D1490" s="4">
        <v>41884</v>
      </c>
      <c r="E1490">
        <v>2014</v>
      </c>
      <c r="F1490" s="3">
        <v>21</v>
      </c>
      <c r="G1490" s="3">
        <v>32</v>
      </c>
      <c r="H1490" s="3">
        <f t="shared" si="158"/>
        <v>11</v>
      </c>
      <c r="I1490" s="3">
        <v>2</v>
      </c>
      <c r="J1490" t="s">
        <v>123</v>
      </c>
      <c r="K1490" t="s">
        <v>132</v>
      </c>
      <c r="L1490" t="s">
        <v>73</v>
      </c>
      <c r="M1490" t="s">
        <v>73</v>
      </c>
      <c r="N1490" t="s">
        <v>73</v>
      </c>
      <c r="O1490" t="s">
        <v>73</v>
      </c>
      <c r="P1490" s="8">
        <f t="shared" si="159"/>
        <v>79.52</v>
      </c>
      <c r="Q1490">
        <v>26.4</v>
      </c>
      <c r="R1490">
        <v>10</v>
      </c>
      <c r="S1490">
        <v>55</v>
      </c>
    </row>
    <row r="1491" spans="1:19" x14ac:dyDescent="0.25">
      <c r="A1491" t="s">
        <v>72</v>
      </c>
      <c r="B1491">
        <v>27.140149999999998</v>
      </c>
      <c r="C1491">
        <v>114.37733</v>
      </c>
      <c r="D1491" s="4">
        <v>41884</v>
      </c>
      <c r="E1491">
        <v>2014</v>
      </c>
      <c r="F1491" s="3">
        <v>21</v>
      </c>
      <c r="G1491" s="3">
        <v>32</v>
      </c>
      <c r="H1491" s="3">
        <f t="shared" si="158"/>
        <v>11</v>
      </c>
      <c r="I1491" s="3">
        <v>2</v>
      </c>
      <c r="J1491" t="s">
        <v>123</v>
      </c>
      <c r="K1491" t="s">
        <v>132</v>
      </c>
      <c r="L1491" t="s">
        <v>73</v>
      </c>
      <c r="M1491" t="s">
        <v>73</v>
      </c>
      <c r="N1491" t="s">
        <v>73</v>
      </c>
      <c r="O1491" t="s">
        <v>73</v>
      </c>
      <c r="P1491" s="8">
        <f t="shared" si="159"/>
        <v>79.52</v>
      </c>
      <c r="Q1491">
        <v>26.4</v>
      </c>
      <c r="R1491">
        <v>10</v>
      </c>
      <c r="S1491">
        <v>55</v>
      </c>
    </row>
    <row r="1492" spans="1:19" x14ac:dyDescent="0.25">
      <c r="A1492" t="s">
        <v>72</v>
      </c>
      <c r="B1492">
        <v>27.140149999999998</v>
      </c>
      <c r="C1492">
        <v>114.37733</v>
      </c>
      <c r="D1492" s="4">
        <v>41884</v>
      </c>
      <c r="E1492">
        <v>2014</v>
      </c>
      <c r="F1492" s="3">
        <v>21</v>
      </c>
      <c r="G1492" s="3">
        <v>32</v>
      </c>
      <c r="H1492" s="3">
        <f t="shared" si="158"/>
        <v>11</v>
      </c>
      <c r="I1492" s="3">
        <v>2</v>
      </c>
      <c r="J1492" t="s">
        <v>123</v>
      </c>
      <c r="K1492" t="s">
        <v>132</v>
      </c>
      <c r="L1492" t="s">
        <v>73</v>
      </c>
      <c r="M1492" t="s">
        <v>73</v>
      </c>
      <c r="N1492" t="s">
        <v>73</v>
      </c>
      <c r="O1492" t="s">
        <v>73</v>
      </c>
      <c r="P1492" s="8">
        <f t="shared" si="159"/>
        <v>79.52</v>
      </c>
      <c r="Q1492">
        <v>26.4</v>
      </c>
      <c r="R1492">
        <v>10</v>
      </c>
      <c r="S1492">
        <v>55</v>
      </c>
    </row>
    <row r="1493" spans="1:19" x14ac:dyDescent="0.25">
      <c r="A1493" t="s">
        <v>72</v>
      </c>
      <c r="B1493">
        <v>27.140149999999998</v>
      </c>
      <c r="C1493">
        <v>114.37733</v>
      </c>
      <c r="D1493" s="4">
        <v>41884</v>
      </c>
      <c r="E1493">
        <v>2014</v>
      </c>
      <c r="F1493" s="3">
        <v>21</v>
      </c>
      <c r="G1493" s="3">
        <v>32</v>
      </c>
      <c r="H1493" s="3">
        <f t="shared" si="158"/>
        <v>11</v>
      </c>
      <c r="I1493" s="3">
        <v>2</v>
      </c>
      <c r="J1493" t="s">
        <v>123</v>
      </c>
      <c r="K1493" t="s">
        <v>132</v>
      </c>
      <c r="L1493" t="s">
        <v>73</v>
      </c>
      <c r="M1493" t="s">
        <v>73</v>
      </c>
      <c r="N1493" t="s">
        <v>73</v>
      </c>
      <c r="O1493" t="s">
        <v>73</v>
      </c>
      <c r="P1493" s="8">
        <f t="shared" si="159"/>
        <v>79.52</v>
      </c>
      <c r="Q1493">
        <v>26.4</v>
      </c>
      <c r="R1493">
        <v>10</v>
      </c>
      <c r="S1493">
        <v>55</v>
      </c>
    </row>
    <row r="1494" spans="1:19" x14ac:dyDescent="0.25">
      <c r="A1494" t="s">
        <v>72</v>
      </c>
      <c r="B1494">
        <v>27.140149999999998</v>
      </c>
      <c r="C1494">
        <v>114.37733</v>
      </c>
      <c r="D1494" s="4">
        <v>41884</v>
      </c>
      <c r="E1494">
        <v>2014</v>
      </c>
      <c r="F1494" s="3">
        <v>21</v>
      </c>
      <c r="G1494" s="3">
        <v>32</v>
      </c>
      <c r="H1494" s="3">
        <f t="shared" si="158"/>
        <v>11</v>
      </c>
      <c r="I1494" s="3">
        <v>2</v>
      </c>
      <c r="J1494" t="s">
        <v>123</v>
      </c>
      <c r="K1494" t="s">
        <v>132</v>
      </c>
      <c r="L1494" t="s">
        <v>73</v>
      </c>
      <c r="M1494" t="s">
        <v>73</v>
      </c>
      <c r="N1494" t="s">
        <v>73</v>
      </c>
      <c r="O1494" t="s">
        <v>73</v>
      </c>
      <c r="P1494" s="8">
        <f t="shared" si="159"/>
        <v>79.52</v>
      </c>
      <c r="Q1494">
        <v>26.4</v>
      </c>
      <c r="R1494">
        <v>10</v>
      </c>
      <c r="S1494">
        <v>55</v>
      </c>
    </row>
    <row r="1495" spans="1:19" x14ac:dyDescent="0.25">
      <c r="A1495" t="s">
        <v>72</v>
      </c>
      <c r="B1495">
        <v>27.140149999999998</v>
      </c>
      <c r="C1495">
        <v>114.37733</v>
      </c>
      <c r="D1495" s="4">
        <v>41884</v>
      </c>
      <c r="E1495">
        <v>2014</v>
      </c>
      <c r="F1495" s="3">
        <v>21</v>
      </c>
      <c r="G1495" s="3">
        <v>32</v>
      </c>
      <c r="H1495" s="3">
        <f t="shared" si="158"/>
        <v>11</v>
      </c>
      <c r="I1495" s="3">
        <v>2</v>
      </c>
      <c r="J1495" t="s">
        <v>123</v>
      </c>
      <c r="K1495" t="s">
        <v>132</v>
      </c>
      <c r="L1495" t="s">
        <v>73</v>
      </c>
      <c r="M1495" t="s">
        <v>73</v>
      </c>
      <c r="N1495" t="s">
        <v>73</v>
      </c>
      <c r="O1495" t="s">
        <v>73</v>
      </c>
      <c r="P1495" s="8">
        <f t="shared" si="159"/>
        <v>79.52</v>
      </c>
      <c r="Q1495">
        <v>26.4</v>
      </c>
      <c r="R1495">
        <v>10</v>
      </c>
      <c r="S1495">
        <v>55</v>
      </c>
    </row>
    <row r="1496" spans="1:19" x14ac:dyDescent="0.25">
      <c r="A1496" t="s">
        <v>72</v>
      </c>
      <c r="B1496">
        <v>27.140149999999998</v>
      </c>
      <c r="C1496">
        <v>114.37733</v>
      </c>
      <c r="D1496" s="4">
        <v>41884</v>
      </c>
      <c r="E1496">
        <v>2014</v>
      </c>
      <c r="F1496" s="3">
        <v>21</v>
      </c>
      <c r="G1496" s="3">
        <v>32</v>
      </c>
      <c r="H1496" s="3">
        <f t="shared" si="158"/>
        <v>11</v>
      </c>
      <c r="I1496" s="3">
        <v>2</v>
      </c>
      <c r="J1496" t="s">
        <v>123</v>
      </c>
      <c r="K1496" t="s">
        <v>132</v>
      </c>
      <c r="L1496" t="s">
        <v>73</v>
      </c>
      <c r="M1496" t="s">
        <v>73</v>
      </c>
      <c r="N1496" t="s">
        <v>73</v>
      </c>
      <c r="O1496" t="s">
        <v>73</v>
      </c>
      <c r="P1496" s="8">
        <f t="shared" si="159"/>
        <v>79.52</v>
      </c>
      <c r="Q1496">
        <v>26.4</v>
      </c>
      <c r="R1496">
        <v>10</v>
      </c>
      <c r="S1496">
        <v>55</v>
      </c>
    </row>
    <row r="1497" spans="1:19" x14ac:dyDescent="0.25">
      <c r="A1497" t="s">
        <v>72</v>
      </c>
      <c r="B1497">
        <v>27.140149999999998</v>
      </c>
      <c r="C1497">
        <v>114.37733</v>
      </c>
      <c r="D1497" s="4">
        <v>41884</v>
      </c>
      <c r="E1497">
        <v>2014</v>
      </c>
      <c r="F1497" s="3">
        <v>21</v>
      </c>
      <c r="G1497" s="3">
        <v>32</v>
      </c>
      <c r="H1497" s="3">
        <f t="shared" si="158"/>
        <v>11</v>
      </c>
      <c r="I1497" s="3">
        <v>2</v>
      </c>
      <c r="J1497" t="s">
        <v>123</v>
      </c>
      <c r="K1497" t="s">
        <v>132</v>
      </c>
      <c r="L1497" t="s">
        <v>73</v>
      </c>
      <c r="M1497" t="s">
        <v>73</v>
      </c>
      <c r="N1497" t="s">
        <v>73</v>
      </c>
      <c r="O1497" t="s">
        <v>73</v>
      </c>
      <c r="P1497" s="8">
        <f t="shared" si="159"/>
        <v>79.52</v>
      </c>
      <c r="Q1497">
        <v>26.4</v>
      </c>
      <c r="R1497">
        <v>10</v>
      </c>
      <c r="S1497">
        <v>55</v>
      </c>
    </row>
    <row r="1498" spans="1:19" x14ac:dyDescent="0.25">
      <c r="A1498" t="s">
        <v>72</v>
      </c>
      <c r="B1498">
        <v>27.140149999999998</v>
      </c>
      <c r="C1498">
        <v>114.37733</v>
      </c>
      <c r="D1498" s="4">
        <v>41884</v>
      </c>
      <c r="E1498">
        <v>2014</v>
      </c>
      <c r="F1498" s="3">
        <v>21</v>
      </c>
      <c r="G1498" s="3">
        <v>32</v>
      </c>
      <c r="H1498" s="3">
        <f t="shared" si="158"/>
        <v>11</v>
      </c>
      <c r="I1498" s="3">
        <v>2</v>
      </c>
      <c r="J1498" t="s">
        <v>123</v>
      </c>
      <c r="K1498" t="s">
        <v>132</v>
      </c>
      <c r="L1498" t="s">
        <v>73</v>
      </c>
      <c r="M1498" t="s">
        <v>73</v>
      </c>
      <c r="N1498" t="s">
        <v>73</v>
      </c>
      <c r="O1498" t="s">
        <v>73</v>
      </c>
      <c r="P1498" s="8">
        <f t="shared" si="159"/>
        <v>79.52</v>
      </c>
      <c r="Q1498">
        <v>26.4</v>
      </c>
      <c r="R1498">
        <v>10</v>
      </c>
      <c r="S1498">
        <v>55</v>
      </c>
    </row>
    <row r="1499" spans="1:19" x14ac:dyDescent="0.25">
      <c r="A1499" t="s">
        <v>72</v>
      </c>
      <c r="B1499">
        <v>27.140149999999998</v>
      </c>
      <c r="C1499">
        <v>114.37733</v>
      </c>
      <c r="D1499" s="4">
        <v>41884</v>
      </c>
      <c r="E1499">
        <v>2014</v>
      </c>
      <c r="F1499" s="3">
        <v>21</v>
      </c>
      <c r="G1499" s="3">
        <v>32</v>
      </c>
      <c r="H1499" s="3">
        <f t="shared" si="158"/>
        <v>11</v>
      </c>
      <c r="I1499" s="3">
        <v>2</v>
      </c>
      <c r="J1499" t="s">
        <v>123</v>
      </c>
      <c r="K1499" t="s">
        <v>132</v>
      </c>
      <c r="L1499" t="s">
        <v>73</v>
      </c>
      <c r="M1499" t="s">
        <v>73</v>
      </c>
      <c r="N1499" t="s">
        <v>73</v>
      </c>
      <c r="O1499" t="s">
        <v>73</v>
      </c>
      <c r="P1499" s="8">
        <f t="shared" si="159"/>
        <v>79.52</v>
      </c>
      <c r="Q1499">
        <v>26.4</v>
      </c>
      <c r="R1499">
        <v>10</v>
      </c>
      <c r="S1499">
        <v>60</v>
      </c>
    </row>
    <row r="1500" spans="1:19" x14ac:dyDescent="0.25">
      <c r="A1500" t="s">
        <v>72</v>
      </c>
      <c r="B1500">
        <v>27.140149999999998</v>
      </c>
      <c r="C1500">
        <v>114.37733</v>
      </c>
      <c r="D1500" s="4">
        <v>41884</v>
      </c>
      <c r="E1500">
        <v>2014</v>
      </c>
      <c r="F1500" s="3">
        <v>21</v>
      </c>
      <c r="G1500" s="3">
        <v>32</v>
      </c>
      <c r="H1500" s="3">
        <f t="shared" si="158"/>
        <v>11</v>
      </c>
      <c r="I1500" s="3">
        <v>2</v>
      </c>
      <c r="J1500" t="s">
        <v>123</v>
      </c>
      <c r="K1500" t="s">
        <v>132</v>
      </c>
      <c r="L1500" t="s">
        <v>73</v>
      </c>
      <c r="M1500" t="s">
        <v>73</v>
      </c>
      <c r="N1500" t="s">
        <v>73</v>
      </c>
      <c r="O1500" t="s">
        <v>73</v>
      </c>
      <c r="P1500" s="8">
        <f t="shared" si="159"/>
        <v>79.52</v>
      </c>
      <c r="Q1500">
        <v>26.4</v>
      </c>
      <c r="R1500">
        <v>10</v>
      </c>
      <c r="S1500">
        <v>60</v>
      </c>
    </row>
    <row r="1501" spans="1:19" x14ac:dyDescent="0.25">
      <c r="A1501" t="s">
        <v>72</v>
      </c>
      <c r="B1501">
        <v>27.140149999999998</v>
      </c>
      <c r="C1501">
        <v>114.37733</v>
      </c>
      <c r="D1501" s="4">
        <v>41884</v>
      </c>
      <c r="E1501">
        <v>2014</v>
      </c>
      <c r="F1501" s="3">
        <v>21</v>
      </c>
      <c r="G1501" s="3">
        <v>32</v>
      </c>
      <c r="H1501" s="3">
        <f t="shared" si="158"/>
        <v>11</v>
      </c>
      <c r="I1501" s="3">
        <v>2</v>
      </c>
      <c r="J1501" t="s">
        <v>123</v>
      </c>
      <c r="K1501" t="s">
        <v>132</v>
      </c>
      <c r="L1501" t="s">
        <v>73</v>
      </c>
      <c r="M1501" t="s">
        <v>73</v>
      </c>
      <c r="N1501" t="s">
        <v>73</v>
      </c>
      <c r="O1501" t="s">
        <v>73</v>
      </c>
      <c r="P1501" s="8">
        <f t="shared" si="159"/>
        <v>79.52</v>
      </c>
      <c r="Q1501">
        <v>26.4</v>
      </c>
      <c r="R1501">
        <v>10</v>
      </c>
      <c r="S1501">
        <v>60</v>
      </c>
    </row>
    <row r="1502" spans="1:19" x14ac:dyDescent="0.25">
      <c r="A1502" t="s">
        <v>72</v>
      </c>
      <c r="B1502">
        <v>27.149519999999999</v>
      </c>
      <c r="C1502">
        <v>114.37881</v>
      </c>
      <c r="D1502" s="4">
        <v>41884</v>
      </c>
      <c r="E1502">
        <v>2014</v>
      </c>
      <c r="F1502" s="3">
        <v>3</v>
      </c>
      <c r="G1502" s="3">
        <v>17</v>
      </c>
      <c r="H1502" s="3">
        <f t="shared" si="158"/>
        <v>14</v>
      </c>
      <c r="I1502" s="3">
        <v>3</v>
      </c>
      <c r="J1502" t="s">
        <v>123</v>
      </c>
      <c r="K1502" t="s">
        <v>133</v>
      </c>
      <c r="L1502">
        <v>12.8</v>
      </c>
      <c r="M1502">
        <v>12.6</v>
      </c>
      <c r="N1502" s="7">
        <f t="shared" ref="N1502:O1502" si="160">L1502*3.2808</f>
        <v>41.994240000000005</v>
      </c>
      <c r="O1502" s="7">
        <f t="shared" si="160"/>
        <v>41.338079999999998</v>
      </c>
      <c r="P1502" s="8">
        <f t="shared" si="159"/>
        <v>78.259999999999991</v>
      </c>
      <c r="Q1502">
        <v>25.7</v>
      </c>
      <c r="R1502">
        <v>8</v>
      </c>
      <c r="S1502">
        <v>20</v>
      </c>
    </row>
    <row r="1503" spans="1:19" x14ac:dyDescent="0.25">
      <c r="A1503" t="s">
        <v>72</v>
      </c>
      <c r="B1503">
        <v>27.149519999999999</v>
      </c>
      <c r="C1503">
        <v>114.37881</v>
      </c>
      <c r="D1503" s="4">
        <v>41884</v>
      </c>
      <c r="E1503">
        <v>2014</v>
      </c>
      <c r="F1503" s="3">
        <v>3</v>
      </c>
      <c r="G1503" s="3">
        <v>17</v>
      </c>
      <c r="H1503" s="3">
        <f t="shared" ref="H1503:H1566" si="161">G1503-F1503</f>
        <v>14</v>
      </c>
      <c r="I1503" s="3">
        <v>3</v>
      </c>
      <c r="J1503" t="s">
        <v>123</v>
      </c>
      <c r="K1503" t="s">
        <v>133</v>
      </c>
      <c r="L1503">
        <v>12.8</v>
      </c>
      <c r="M1503">
        <v>12.6</v>
      </c>
      <c r="N1503" s="7">
        <f t="shared" ref="N1503:N1566" si="162">L1503*3.2808</f>
        <v>41.994240000000005</v>
      </c>
      <c r="O1503" s="7">
        <f t="shared" ref="O1503:O1566" si="163">M1503*3.2808</f>
        <v>41.338079999999998</v>
      </c>
      <c r="P1503" s="8">
        <f t="shared" ref="P1503:P1566" si="164">CONVERT(Q1503, "C", "F")</f>
        <v>78.259999999999991</v>
      </c>
      <c r="Q1503">
        <v>25.7</v>
      </c>
      <c r="R1503">
        <v>8</v>
      </c>
      <c r="S1503">
        <v>20</v>
      </c>
    </row>
    <row r="1504" spans="1:19" x14ac:dyDescent="0.25">
      <c r="A1504" t="s">
        <v>72</v>
      </c>
      <c r="B1504">
        <v>27.149519999999999</v>
      </c>
      <c r="C1504">
        <v>114.37881</v>
      </c>
      <c r="D1504" s="4">
        <v>41884</v>
      </c>
      <c r="E1504">
        <v>2014</v>
      </c>
      <c r="F1504" s="3">
        <v>3</v>
      </c>
      <c r="G1504" s="3">
        <v>17</v>
      </c>
      <c r="H1504" s="3">
        <f t="shared" si="161"/>
        <v>14</v>
      </c>
      <c r="I1504" s="3">
        <v>3</v>
      </c>
      <c r="J1504" t="s">
        <v>123</v>
      </c>
      <c r="K1504" t="s">
        <v>133</v>
      </c>
      <c r="L1504">
        <v>12.8</v>
      </c>
      <c r="M1504">
        <v>12.6</v>
      </c>
      <c r="N1504" s="7">
        <f t="shared" si="162"/>
        <v>41.994240000000005</v>
      </c>
      <c r="O1504" s="7">
        <f t="shared" si="163"/>
        <v>41.338079999999998</v>
      </c>
      <c r="P1504" s="8">
        <f t="shared" si="164"/>
        <v>78.259999999999991</v>
      </c>
      <c r="Q1504">
        <v>25.7</v>
      </c>
      <c r="R1504">
        <v>8</v>
      </c>
      <c r="S1504">
        <v>20</v>
      </c>
    </row>
    <row r="1505" spans="1:19" x14ac:dyDescent="0.25">
      <c r="A1505" t="s">
        <v>72</v>
      </c>
      <c r="B1505">
        <v>27.149519999999999</v>
      </c>
      <c r="C1505">
        <v>114.37881</v>
      </c>
      <c r="D1505" s="4">
        <v>41884</v>
      </c>
      <c r="E1505">
        <v>2014</v>
      </c>
      <c r="F1505" s="3">
        <v>3</v>
      </c>
      <c r="G1505" s="3">
        <v>17</v>
      </c>
      <c r="H1505" s="3">
        <f t="shared" si="161"/>
        <v>14</v>
      </c>
      <c r="I1505" s="3">
        <v>3</v>
      </c>
      <c r="J1505" t="s">
        <v>123</v>
      </c>
      <c r="K1505" t="s">
        <v>133</v>
      </c>
      <c r="L1505">
        <v>12.8</v>
      </c>
      <c r="M1505">
        <v>12.6</v>
      </c>
      <c r="N1505" s="7">
        <f t="shared" si="162"/>
        <v>41.994240000000005</v>
      </c>
      <c r="O1505" s="7">
        <f t="shared" si="163"/>
        <v>41.338079999999998</v>
      </c>
      <c r="P1505" s="8">
        <f t="shared" si="164"/>
        <v>78.259999999999991</v>
      </c>
      <c r="Q1505">
        <v>25.7</v>
      </c>
      <c r="R1505">
        <v>8</v>
      </c>
      <c r="S1505">
        <v>20</v>
      </c>
    </row>
    <row r="1506" spans="1:19" x14ac:dyDescent="0.25">
      <c r="A1506" t="s">
        <v>72</v>
      </c>
      <c r="B1506">
        <v>27.149519999999999</v>
      </c>
      <c r="C1506">
        <v>114.37881</v>
      </c>
      <c r="D1506" s="4">
        <v>41884</v>
      </c>
      <c r="E1506">
        <v>2014</v>
      </c>
      <c r="F1506" s="3">
        <v>3</v>
      </c>
      <c r="G1506" s="3">
        <v>17</v>
      </c>
      <c r="H1506" s="3">
        <f t="shared" si="161"/>
        <v>14</v>
      </c>
      <c r="I1506" s="3">
        <v>3</v>
      </c>
      <c r="J1506" t="s">
        <v>123</v>
      </c>
      <c r="K1506" t="s">
        <v>133</v>
      </c>
      <c r="L1506">
        <v>12.8</v>
      </c>
      <c r="M1506">
        <v>12.6</v>
      </c>
      <c r="N1506" s="7">
        <f t="shared" si="162"/>
        <v>41.994240000000005</v>
      </c>
      <c r="O1506" s="7">
        <f t="shared" si="163"/>
        <v>41.338079999999998</v>
      </c>
      <c r="P1506" s="8">
        <f t="shared" si="164"/>
        <v>78.259999999999991</v>
      </c>
      <c r="Q1506">
        <v>25.7</v>
      </c>
      <c r="R1506">
        <v>8</v>
      </c>
      <c r="S1506">
        <v>20</v>
      </c>
    </row>
    <row r="1507" spans="1:19" x14ac:dyDescent="0.25">
      <c r="A1507" t="s">
        <v>72</v>
      </c>
      <c r="B1507">
        <v>27.149519999999999</v>
      </c>
      <c r="C1507">
        <v>114.37881</v>
      </c>
      <c r="D1507" s="4">
        <v>41884</v>
      </c>
      <c r="E1507">
        <v>2014</v>
      </c>
      <c r="F1507" s="3">
        <v>3</v>
      </c>
      <c r="G1507" s="3">
        <v>17</v>
      </c>
      <c r="H1507" s="3">
        <f t="shared" si="161"/>
        <v>14</v>
      </c>
      <c r="I1507" s="3">
        <v>3</v>
      </c>
      <c r="J1507" t="s">
        <v>123</v>
      </c>
      <c r="K1507" t="s">
        <v>133</v>
      </c>
      <c r="L1507">
        <v>12.8</v>
      </c>
      <c r="M1507">
        <v>12.6</v>
      </c>
      <c r="N1507" s="7">
        <f t="shared" si="162"/>
        <v>41.994240000000005</v>
      </c>
      <c r="O1507" s="7">
        <f t="shared" si="163"/>
        <v>41.338079999999998</v>
      </c>
      <c r="P1507" s="8">
        <f t="shared" si="164"/>
        <v>78.259999999999991</v>
      </c>
      <c r="Q1507">
        <v>25.7</v>
      </c>
      <c r="R1507">
        <v>8</v>
      </c>
      <c r="S1507">
        <v>30</v>
      </c>
    </row>
    <row r="1508" spans="1:19" x14ac:dyDescent="0.25">
      <c r="A1508" t="s">
        <v>72</v>
      </c>
      <c r="B1508">
        <v>27.149519999999999</v>
      </c>
      <c r="C1508">
        <v>114.37881</v>
      </c>
      <c r="D1508" s="4">
        <v>41884</v>
      </c>
      <c r="E1508">
        <v>2014</v>
      </c>
      <c r="F1508" s="3">
        <v>3</v>
      </c>
      <c r="G1508" s="3">
        <v>17</v>
      </c>
      <c r="H1508" s="3">
        <f t="shared" si="161"/>
        <v>14</v>
      </c>
      <c r="I1508" s="3">
        <v>3</v>
      </c>
      <c r="J1508" t="s">
        <v>123</v>
      </c>
      <c r="K1508" t="s">
        <v>133</v>
      </c>
      <c r="L1508">
        <v>12.8</v>
      </c>
      <c r="M1508">
        <v>12.6</v>
      </c>
      <c r="N1508" s="7">
        <f t="shared" si="162"/>
        <v>41.994240000000005</v>
      </c>
      <c r="O1508" s="7">
        <f t="shared" si="163"/>
        <v>41.338079999999998</v>
      </c>
      <c r="P1508" s="8">
        <f t="shared" si="164"/>
        <v>78.259999999999991</v>
      </c>
      <c r="Q1508">
        <v>25.7</v>
      </c>
      <c r="R1508">
        <v>8</v>
      </c>
      <c r="S1508">
        <v>30</v>
      </c>
    </row>
    <row r="1509" spans="1:19" x14ac:dyDescent="0.25">
      <c r="A1509" t="s">
        <v>72</v>
      </c>
      <c r="B1509">
        <v>27.149519999999999</v>
      </c>
      <c r="C1509">
        <v>114.37881</v>
      </c>
      <c r="D1509" s="4">
        <v>41884</v>
      </c>
      <c r="E1509">
        <v>2014</v>
      </c>
      <c r="F1509" s="3">
        <v>3</v>
      </c>
      <c r="G1509" s="3">
        <v>17</v>
      </c>
      <c r="H1509" s="3">
        <f t="shared" si="161"/>
        <v>14</v>
      </c>
      <c r="I1509" s="3">
        <v>3</v>
      </c>
      <c r="J1509" t="s">
        <v>123</v>
      </c>
      <c r="K1509" t="s">
        <v>133</v>
      </c>
      <c r="L1509">
        <v>12.8</v>
      </c>
      <c r="M1509">
        <v>12.6</v>
      </c>
      <c r="N1509" s="7">
        <f t="shared" si="162"/>
        <v>41.994240000000005</v>
      </c>
      <c r="O1509" s="7">
        <f t="shared" si="163"/>
        <v>41.338079999999998</v>
      </c>
      <c r="P1509" s="8">
        <f t="shared" si="164"/>
        <v>78.259999999999991</v>
      </c>
      <c r="Q1509">
        <v>25.7</v>
      </c>
      <c r="R1509">
        <v>8</v>
      </c>
      <c r="S1509">
        <v>30</v>
      </c>
    </row>
    <row r="1510" spans="1:19" x14ac:dyDescent="0.25">
      <c r="A1510" t="s">
        <v>72</v>
      </c>
      <c r="B1510">
        <v>27.149519999999999</v>
      </c>
      <c r="C1510">
        <v>114.37881</v>
      </c>
      <c r="D1510" s="4">
        <v>41884</v>
      </c>
      <c r="E1510">
        <v>2014</v>
      </c>
      <c r="F1510" s="3">
        <v>3</v>
      </c>
      <c r="G1510" s="3">
        <v>17</v>
      </c>
      <c r="H1510" s="3">
        <f t="shared" si="161"/>
        <v>14</v>
      </c>
      <c r="I1510" s="3">
        <v>3</v>
      </c>
      <c r="J1510" t="s">
        <v>123</v>
      </c>
      <c r="K1510" t="s">
        <v>133</v>
      </c>
      <c r="L1510">
        <v>12.8</v>
      </c>
      <c r="M1510">
        <v>12.6</v>
      </c>
      <c r="N1510" s="7">
        <f t="shared" si="162"/>
        <v>41.994240000000005</v>
      </c>
      <c r="O1510" s="7">
        <f t="shared" si="163"/>
        <v>41.338079999999998</v>
      </c>
      <c r="P1510" s="8">
        <f t="shared" si="164"/>
        <v>78.259999999999991</v>
      </c>
      <c r="Q1510">
        <v>25.7</v>
      </c>
      <c r="R1510">
        <v>8</v>
      </c>
      <c r="S1510">
        <v>30</v>
      </c>
    </row>
    <row r="1511" spans="1:19" x14ac:dyDescent="0.25">
      <c r="A1511" t="s">
        <v>72</v>
      </c>
      <c r="B1511">
        <v>27.149519999999999</v>
      </c>
      <c r="C1511">
        <v>114.37881</v>
      </c>
      <c r="D1511" s="4">
        <v>41884</v>
      </c>
      <c r="E1511">
        <v>2014</v>
      </c>
      <c r="F1511" s="3">
        <v>3</v>
      </c>
      <c r="G1511" s="3">
        <v>17</v>
      </c>
      <c r="H1511" s="3">
        <f t="shared" si="161"/>
        <v>14</v>
      </c>
      <c r="I1511" s="3">
        <v>3</v>
      </c>
      <c r="J1511" t="s">
        <v>123</v>
      </c>
      <c r="K1511" t="s">
        <v>133</v>
      </c>
      <c r="L1511">
        <v>12.8</v>
      </c>
      <c r="M1511">
        <v>12.6</v>
      </c>
      <c r="N1511" s="7">
        <f t="shared" si="162"/>
        <v>41.994240000000005</v>
      </c>
      <c r="O1511" s="7">
        <f t="shared" si="163"/>
        <v>41.338079999999998</v>
      </c>
      <c r="P1511" s="8">
        <f t="shared" si="164"/>
        <v>78.259999999999991</v>
      </c>
      <c r="Q1511">
        <v>25.7</v>
      </c>
      <c r="R1511">
        <v>8</v>
      </c>
      <c r="S1511">
        <v>30</v>
      </c>
    </row>
    <row r="1512" spans="1:19" x14ac:dyDescent="0.25">
      <c r="A1512" t="s">
        <v>72</v>
      </c>
      <c r="B1512">
        <v>27.149519999999999</v>
      </c>
      <c r="C1512">
        <v>114.37881</v>
      </c>
      <c r="D1512" s="4">
        <v>41884</v>
      </c>
      <c r="E1512">
        <v>2014</v>
      </c>
      <c r="F1512" s="3">
        <v>3</v>
      </c>
      <c r="G1512" s="3">
        <v>17</v>
      </c>
      <c r="H1512" s="3">
        <f t="shared" si="161"/>
        <v>14</v>
      </c>
      <c r="I1512" s="3">
        <v>3</v>
      </c>
      <c r="J1512" t="s">
        <v>123</v>
      </c>
      <c r="K1512" t="s">
        <v>133</v>
      </c>
      <c r="L1512">
        <v>12.8</v>
      </c>
      <c r="M1512">
        <v>12.6</v>
      </c>
      <c r="N1512" s="7">
        <f t="shared" si="162"/>
        <v>41.994240000000005</v>
      </c>
      <c r="O1512" s="7">
        <f t="shared" si="163"/>
        <v>41.338079999999998</v>
      </c>
      <c r="P1512" s="8">
        <f t="shared" si="164"/>
        <v>78.259999999999991</v>
      </c>
      <c r="Q1512">
        <v>25.7</v>
      </c>
      <c r="R1512">
        <v>8</v>
      </c>
      <c r="S1512">
        <v>30</v>
      </c>
    </row>
    <row r="1513" spans="1:19" x14ac:dyDescent="0.25">
      <c r="A1513" t="s">
        <v>72</v>
      </c>
      <c r="B1513">
        <v>27.149519999999999</v>
      </c>
      <c r="C1513">
        <v>114.37881</v>
      </c>
      <c r="D1513" s="4">
        <v>41884</v>
      </c>
      <c r="E1513">
        <v>2014</v>
      </c>
      <c r="F1513" s="3">
        <v>3</v>
      </c>
      <c r="G1513" s="3">
        <v>17</v>
      </c>
      <c r="H1513" s="3">
        <f t="shared" si="161"/>
        <v>14</v>
      </c>
      <c r="I1513" s="3">
        <v>3</v>
      </c>
      <c r="J1513" t="s">
        <v>123</v>
      </c>
      <c r="K1513" t="s">
        <v>133</v>
      </c>
      <c r="L1513">
        <v>12.8</v>
      </c>
      <c r="M1513">
        <v>12.6</v>
      </c>
      <c r="N1513" s="7">
        <f t="shared" si="162"/>
        <v>41.994240000000005</v>
      </c>
      <c r="O1513" s="7">
        <f t="shared" si="163"/>
        <v>41.338079999999998</v>
      </c>
      <c r="P1513" s="8">
        <f t="shared" si="164"/>
        <v>78.259999999999991</v>
      </c>
      <c r="Q1513">
        <v>25.7</v>
      </c>
      <c r="R1513">
        <v>8</v>
      </c>
      <c r="S1513">
        <v>30</v>
      </c>
    </row>
    <row r="1514" spans="1:19" x14ac:dyDescent="0.25">
      <c r="A1514" t="s">
        <v>72</v>
      </c>
      <c r="B1514">
        <v>27.149519999999999</v>
      </c>
      <c r="C1514">
        <v>114.37881</v>
      </c>
      <c r="D1514" s="4">
        <v>41884</v>
      </c>
      <c r="E1514">
        <v>2014</v>
      </c>
      <c r="F1514" s="3">
        <v>3</v>
      </c>
      <c r="G1514" s="3">
        <v>17</v>
      </c>
      <c r="H1514" s="3">
        <f t="shared" si="161"/>
        <v>14</v>
      </c>
      <c r="I1514" s="3">
        <v>3</v>
      </c>
      <c r="J1514" t="s">
        <v>123</v>
      </c>
      <c r="K1514" t="s">
        <v>133</v>
      </c>
      <c r="L1514">
        <v>12.8</v>
      </c>
      <c r="M1514">
        <v>12.6</v>
      </c>
      <c r="N1514" s="7">
        <f t="shared" si="162"/>
        <v>41.994240000000005</v>
      </c>
      <c r="O1514" s="7">
        <f t="shared" si="163"/>
        <v>41.338079999999998</v>
      </c>
      <c r="P1514" s="8">
        <f t="shared" si="164"/>
        <v>78.259999999999991</v>
      </c>
      <c r="Q1514">
        <v>25.7</v>
      </c>
      <c r="R1514">
        <v>8</v>
      </c>
      <c r="S1514">
        <v>30</v>
      </c>
    </row>
    <row r="1515" spans="1:19" x14ac:dyDescent="0.25">
      <c r="A1515" t="s">
        <v>72</v>
      </c>
      <c r="B1515">
        <v>27.149519999999999</v>
      </c>
      <c r="C1515">
        <v>114.37881</v>
      </c>
      <c r="D1515" s="4">
        <v>41884</v>
      </c>
      <c r="E1515">
        <v>2014</v>
      </c>
      <c r="F1515" s="3">
        <v>3</v>
      </c>
      <c r="G1515" s="3">
        <v>17</v>
      </c>
      <c r="H1515" s="3">
        <f t="shared" si="161"/>
        <v>14</v>
      </c>
      <c r="I1515" s="3">
        <v>3</v>
      </c>
      <c r="J1515" t="s">
        <v>123</v>
      </c>
      <c r="K1515" t="s">
        <v>133</v>
      </c>
      <c r="L1515">
        <v>12.8</v>
      </c>
      <c r="M1515">
        <v>12.6</v>
      </c>
      <c r="N1515" s="7">
        <f t="shared" si="162"/>
        <v>41.994240000000005</v>
      </c>
      <c r="O1515" s="7">
        <f t="shared" si="163"/>
        <v>41.338079999999998</v>
      </c>
      <c r="P1515" s="8">
        <f t="shared" si="164"/>
        <v>78.259999999999991</v>
      </c>
      <c r="Q1515">
        <v>25.7</v>
      </c>
      <c r="R1515">
        <v>8</v>
      </c>
      <c r="S1515">
        <v>30</v>
      </c>
    </row>
    <row r="1516" spans="1:19" x14ac:dyDescent="0.25">
      <c r="A1516" t="s">
        <v>72</v>
      </c>
      <c r="B1516">
        <v>27.149519999999999</v>
      </c>
      <c r="C1516">
        <v>114.37881</v>
      </c>
      <c r="D1516" s="4">
        <v>41884</v>
      </c>
      <c r="E1516">
        <v>2014</v>
      </c>
      <c r="F1516" s="3">
        <v>3</v>
      </c>
      <c r="G1516" s="3">
        <v>17</v>
      </c>
      <c r="H1516" s="3">
        <f t="shared" si="161"/>
        <v>14</v>
      </c>
      <c r="I1516" s="3">
        <v>3</v>
      </c>
      <c r="J1516" t="s">
        <v>123</v>
      </c>
      <c r="K1516" t="s">
        <v>133</v>
      </c>
      <c r="L1516">
        <v>12.8</v>
      </c>
      <c r="M1516">
        <v>12.6</v>
      </c>
      <c r="N1516" s="7">
        <f t="shared" si="162"/>
        <v>41.994240000000005</v>
      </c>
      <c r="O1516" s="7">
        <f t="shared" si="163"/>
        <v>41.338079999999998</v>
      </c>
      <c r="P1516" s="8">
        <f t="shared" si="164"/>
        <v>78.259999999999991</v>
      </c>
      <c r="Q1516">
        <v>25.7</v>
      </c>
      <c r="R1516">
        <v>8</v>
      </c>
      <c r="S1516">
        <v>30</v>
      </c>
    </row>
    <row r="1517" spans="1:19" x14ac:dyDescent="0.25">
      <c r="A1517" t="s">
        <v>72</v>
      </c>
      <c r="B1517">
        <v>27.149519999999999</v>
      </c>
      <c r="C1517">
        <v>114.37881</v>
      </c>
      <c r="D1517" s="4">
        <v>41884</v>
      </c>
      <c r="E1517">
        <v>2014</v>
      </c>
      <c r="F1517" s="3">
        <v>3</v>
      </c>
      <c r="G1517" s="3">
        <v>17</v>
      </c>
      <c r="H1517" s="3">
        <f t="shared" si="161"/>
        <v>14</v>
      </c>
      <c r="I1517" s="3">
        <v>3</v>
      </c>
      <c r="J1517" t="s">
        <v>123</v>
      </c>
      <c r="K1517" t="s">
        <v>133</v>
      </c>
      <c r="L1517">
        <v>12.8</v>
      </c>
      <c r="M1517">
        <v>12.6</v>
      </c>
      <c r="N1517" s="7">
        <f t="shared" si="162"/>
        <v>41.994240000000005</v>
      </c>
      <c r="O1517" s="7">
        <f t="shared" si="163"/>
        <v>41.338079999999998</v>
      </c>
      <c r="P1517" s="8">
        <f t="shared" si="164"/>
        <v>78.259999999999991</v>
      </c>
      <c r="Q1517">
        <v>25.7</v>
      </c>
      <c r="R1517">
        <v>8</v>
      </c>
      <c r="S1517">
        <v>40</v>
      </c>
    </row>
    <row r="1518" spans="1:19" x14ac:dyDescent="0.25">
      <c r="A1518" t="s">
        <v>72</v>
      </c>
      <c r="B1518">
        <v>27.149519999999999</v>
      </c>
      <c r="C1518">
        <v>114.37881</v>
      </c>
      <c r="D1518" s="4">
        <v>41884</v>
      </c>
      <c r="E1518">
        <v>2014</v>
      </c>
      <c r="F1518" s="3">
        <v>3</v>
      </c>
      <c r="G1518" s="3">
        <v>17</v>
      </c>
      <c r="H1518" s="3">
        <f t="shared" si="161"/>
        <v>14</v>
      </c>
      <c r="I1518" s="3">
        <v>3</v>
      </c>
      <c r="J1518" t="s">
        <v>123</v>
      </c>
      <c r="K1518" t="s">
        <v>133</v>
      </c>
      <c r="L1518">
        <v>12.8</v>
      </c>
      <c r="M1518">
        <v>12.6</v>
      </c>
      <c r="N1518" s="7">
        <f t="shared" si="162"/>
        <v>41.994240000000005</v>
      </c>
      <c r="O1518" s="7">
        <f t="shared" si="163"/>
        <v>41.338079999999998</v>
      </c>
      <c r="P1518" s="8">
        <f t="shared" si="164"/>
        <v>78.259999999999991</v>
      </c>
      <c r="Q1518">
        <v>25.7</v>
      </c>
      <c r="R1518">
        <v>8</v>
      </c>
      <c r="S1518">
        <v>40</v>
      </c>
    </row>
    <row r="1519" spans="1:19" x14ac:dyDescent="0.25">
      <c r="A1519" t="s">
        <v>72</v>
      </c>
      <c r="B1519">
        <v>27.149519999999999</v>
      </c>
      <c r="C1519">
        <v>114.37881</v>
      </c>
      <c r="D1519" s="4">
        <v>41884</v>
      </c>
      <c r="E1519">
        <v>2014</v>
      </c>
      <c r="F1519" s="3">
        <v>3</v>
      </c>
      <c r="G1519" s="3">
        <v>17</v>
      </c>
      <c r="H1519" s="3">
        <f t="shared" si="161"/>
        <v>14</v>
      </c>
      <c r="I1519" s="3">
        <v>3</v>
      </c>
      <c r="J1519" t="s">
        <v>123</v>
      </c>
      <c r="K1519" t="s">
        <v>133</v>
      </c>
      <c r="L1519">
        <v>12.8</v>
      </c>
      <c r="M1519">
        <v>12.6</v>
      </c>
      <c r="N1519" s="7">
        <f t="shared" si="162"/>
        <v>41.994240000000005</v>
      </c>
      <c r="O1519" s="7">
        <f t="shared" si="163"/>
        <v>41.338079999999998</v>
      </c>
      <c r="P1519" s="8">
        <f t="shared" si="164"/>
        <v>78.259999999999991</v>
      </c>
      <c r="Q1519">
        <v>25.7</v>
      </c>
      <c r="R1519">
        <v>8</v>
      </c>
      <c r="S1519">
        <v>40</v>
      </c>
    </row>
    <row r="1520" spans="1:19" x14ac:dyDescent="0.25">
      <c r="A1520" t="s">
        <v>72</v>
      </c>
      <c r="B1520">
        <v>27.149519999999999</v>
      </c>
      <c r="C1520">
        <v>114.37881</v>
      </c>
      <c r="D1520" s="4">
        <v>41884</v>
      </c>
      <c r="E1520">
        <v>2014</v>
      </c>
      <c r="F1520" s="3">
        <v>3</v>
      </c>
      <c r="G1520" s="3">
        <v>17</v>
      </c>
      <c r="H1520" s="3">
        <f t="shared" si="161"/>
        <v>14</v>
      </c>
      <c r="I1520" s="3">
        <v>3</v>
      </c>
      <c r="J1520" t="s">
        <v>123</v>
      </c>
      <c r="K1520" t="s">
        <v>133</v>
      </c>
      <c r="L1520">
        <v>12.8</v>
      </c>
      <c r="M1520">
        <v>12.6</v>
      </c>
      <c r="N1520" s="7">
        <f t="shared" si="162"/>
        <v>41.994240000000005</v>
      </c>
      <c r="O1520" s="7">
        <f t="shared" si="163"/>
        <v>41.338079999999998</v>
      </c>
      <c r="P1520" s="8">
        <f t="shared" si="164"/>
        <v>78.259999999999991</v>
      </c>
      <c r="Q1520">
        <v>25.7</v>
      </c>
      <c r="R1520">
        <v>8</v>
      </c>
      <c r="S1520">
        <v>40</v>
      </c>
    </row>
    <row r="1521" spans="1:19" x14ac:dyDescent="0.25">
      <c r="A1521" t="s">
        <v>72</v>
      </c>
      <c r="B1521">
        <v>27.149519999999999</v>
      </c>
      <c r="C1521">
        <v>114.37881</v>
      </c>
      <c r="D1521" s="4">
        <v>41884</v>
      </c>
      <c r="E1521">
        <v>2014</v>
      </c>
      <c r="F1521" s="3">
        <v>3</v>
      </c>
      <c r="G1521" s="3">
        <v>17</v>
      </c>
      <c r="H1521" s="3">
        <f t="shared" si="161"/>
        <v>14</v>
      </c>
      <c r="I1521" s="3">
        <v>3</v>
      </c>
      <c r="J1521" t="s">
        <v>123</v>
      </c>
      <c r="K1521" t="s">
        <v>133</v>
      </c>
      <c r="L1521">
        <v>12.8</v>
      </c>
      <c r="M1521">
        <v>12.6</v>
      </c>
      <c r="N1521" s="7">
        <f t="shared" si="162"/>
        <v>41.994240000000005</v>
      </c>
      <c r="O1521" s="7">
        <f t="shared" si="163"/>
        <v>41.338079999999998</v>
      </c>
      <c r="P1521" s="8">
        <f t="shared" si="164"/>
        <v>78.259999999999991</v>
      </c>
      <c r="Q1521">
        <v>25.7</v>
      </c>
      <c r="R1521">
        <v>8</v>
      </c>
      <c r="S1521">
        <v>40</v>
      </c>
    </row>
    <row r="1522" spans="1:19" x14ac:dyDescent="0.25">
      <c r="A1522" t="s">
        <v>72</v>
      </c>
      <c r="B1522">
        <v>27.149519999999999</v>
      </c>
      <c r="C1522">
        <v>114.37881</v>
      </c>
      <c r="D1522" s="4">
        <v>41884</v>
      </c>
      <c r="E1522">
        <v>2014</v>
      </c>
      <c r="F1522" s="3">
        <v>3</v>
      </c>
      <c r="G1522" s="3">
        <v>17</v>
      </c>
      <c r="H1522" s="3">
        <f t="shared" si="161"/>
        <v>14</v>
      </c>
      <c r="I1522" s="3">
        <v>3</v>
      </c>
      <c r="J1522" t="s">
        <v>123</v>
      </c>
      <c r="K1522" t="s">
        <v>133</v>
      </c>
      <c r="L1522">
        <v>12.8</v>
      </c>
      <c r="M1522">
        <v>12.6</v>
      </c>
      <c r="N1522" s="7">
        <f t="shared" si="162"/>
        <v>41.994240000000005</v>
      </c>
      <c r="O1522" s="7">
        <f t="shared" si="163"/>
        <v>41.338079999999998</v>
      </c>
      <c r="P1522" s="8">
        <f t="shared" si="164"/>
        <v>78.259999999999991</v>
      </c>
      <c r="Q1522">
        <v>25.7</v>
      </c>
      <c r="R1522">
        <v>8</v>
      </c>
      <c r="S1522">
        <v>40</v>
      </c>
    </row>
    <row r="1523" spans="1:19" x14ac:dyDescent="0.25">
      <c r="A1523" t="s">
        <v>72</v>
      </c>
      <c r="B1523">
        <v>27.149519999999999</v>
      </c>
      <c r="C1523">
        <v>114.37881</v>
      </c>
      <c r="D1523" s="4">
        <v>41884</v>
      </c>
      <c r="E1523">
        <v>2014</v>
      </c>
      <c r="F1523" s="3">
        <v>3</v>
      </c>
      <c r="G1523" s="3">
        <v>17</v>
      </c>
      <c r="H1523" s="3">
        <f t="shared" si="161"/>
        <v>14</v>
      </c>
      <c r="I1523" s="3">
        <v>3</v>
      </c>
      <c r="J1523" t="s">
        <v>123</v>
      </c>
      <c r="K1523" t="s">
        <v>133</v>
      </c>
      <c r="L1523">
        <v>12.8</v>
      </c>
      <c r="M1523">
        <v>12.6</v>
      </c>
      <c r="N1523" s="7">
        <f t="shared" si="162"/>
        <v>41.994240000000005</v>
      </c>
      <c r="O1523" s="7">
        <f t="shared" si="163"/>
        <v>41.338079999999998</v>
      </c>
      <c r="P1523" s="8">
        <f t="shared" si="164"/>
        <v>78.259999999999991</v>
      </c>
      <c r="Q1523">
        <v>25.7</v>
      </c>
      <c r="R1523">
        <v>8</v>
      </c>
      <c r="S1523">
        <v>40</v>
      </c>
    </row>
    <row r="1524" spans="1:19" x14ac:dyDescent="0.25">
      <c r="A1524" t="s">
        <v>72</v>
      </c>
      <c r="B1524">
        <v>27.149519999999999</v>
      </c>
      <c r="C1524">
        <v>114.37881</v>
      </c>
      <c r="D1524" s="4">
        <v>41884</v>
      </c>
      <c r="E1524">
        <v>2014</v>
      </c>
      <c r="F1524" s="3">
        <v>3</v>
      </c>
      <c r="G1524" s="3">
        <v>17</v>
      </c>
      <c r="H1524" s="3">
        <f t="shared" si="161"/>
        <v>14</v>
      </c>
      <c r="I1524" s="3">
        <v>3</v>
      </c>
      <c r="J1524" t="s">
        <v>123</v>
      </c>
      <c r="K1524" t="s">
        <v>133</v>
      </c>
      <c r="L1524">
        <v>12.8</v>
      </c>
      <c r="M1524">
        <v>12.6</v>
      </c>
      <c r="N1524" s="7">
        <f t="shared" si="162"/>
        <v>41.994240000000005</v>
      </c>
      <c r="O1524" s="7">
        <f t="shared" si="163"/>
        <v>41.338079999999998</v>
      </c>
      <c r="P1524" s="8">
        <f t="shared" si="164"/>
        <v>78.259999999999991</v>
      </c>
      <c r="Q1524">
        <v>25.7</v>
      </c>
      <c r="R1524">
        <v>8</v>
      </c>
      <c r="S1524">
        <v>40</v>
      </c>
    </row>
    <row r="1525" spans="1:19" x14ac:dyDescent="0.25">
      <c r="A1525" t="s">
        <v>72</v>
      </c>
      <c r="B1525">
        <v>27.149519999999999</v>
      </c>
      <c r="C1525">
        <v>114.37881</v>
      </c>
      <c r="D1525" s="4">
        <v>41884</v>
      </c>
      <c r="E1525">
        <v>2014</v>
      </c>
      <c r="F1525" s="3">
        <v>3</v>
      </c>
      <c r="G1525" s="3">
        <v>17</v>
      </c>
      <c r="H1525" s="3">
        <f t="shared" si="161"/>
        <v>14</v>
      </c>
      <c r="I1525" s="3">
        <v>3</v>
      </c>
      <c r="J1525" t="s">
        <v>123</v>
      </c>
      <c r="K1525" t="s">
        <v>133</v>
      </c>
      <c r="L1525">
        <v>12.8</v>
      </c>
      <c r="M1525">
        <v>12.6</v>
      </c>
      <c r="N1525" s="7">
        <f t="shared" si="162"/>
        <v>41.994240000000005</v>
      </c>
      <c r="O1525" s="7">
        <f t="shared" si="163"/>
        <v>41.338079999999998</v>
      </c>
      <c r="P1525" s="8">
        <f t="shared" si="164"/>
        <v>78.259999999999991</v>
      </c>
      <c r="Q1525">
        <v>25.7</v>
      </c>
      <c r="R1525">
        <v>8</v>
      </c>
      <c r="S1525">
        <v>40</v>
      </c>
    </row>
    <row r="1526" spans="1:19" x14ac:dyDescent="0.25">
      <c r="A1526" t="s">
        <v>72</v>
      </c>
      <c r="B1526">
        <v>27.149519999999999</v>
      </c>
      <c r="C1526">
        <v>114.37881</v>
      </c>
      <c r="D1526" s="4">
        <v>41884</v>
      </c>
      <c r="E1526">
        <v>2014</v>
      </c>
      <c r="F1526" s="3">
        <v>3</v>
      </c>
      <c r="G1526" s="3">
        <v>17</v>
      </c>
      <c r="H1526" s="3">
        <f t="shared" si="161"/>
        <v>14</v>
      </c>
      <c r="I1526" s="3">
        <v>3</v>
      </c>
      <c r="J1526" t="s">
        <v>123</v>
      </c>
      <c r="K1526" t="s">
        <v>133</v>
      </c>
      <c r="L1526">
        <v>12.8</v>
      </c>
      <c r="M1526">
        <v>12.6</v>
      </c>
      <c r="N1526" s="7">
        <f t="shared" si="162"/>
        <v>41.994240000000005</v>
      </c>
      <c r="O1526" s="7">
        <f t="shared" si="163"/>
        <v>41.338079999999998</v>
      </c>
      <c r="P1526" s="8">
        <f t="shared" si="164"/>
        <v>78.259999999999991</v>
      </c>
      <c r="Q1526">
        <v>25.7</v>
      </c>
      <c r="R1526">
        <v>8</v>
      </c>
      <c r="S1526">
        <v>40</v>
      </c>
    </row>
    <row r="1527" spans="1:19" x14ac:dyDescent="0.25">
      <c r="A1527" t="s">
        <v>72</v>
      </c>
      <c r="B1527">
        <v>27.149519999999999</v>
      </c>
      <c r="C1527">
        <v>114.37881</v>
      </c>
      <c r="D1527" s="4">
        <v>41884</v>
      </c>
      <c r="E1527">
        <v>2014</v>
      </c>
      <c r="F1527" s="3">
        <v>3</v>
      </c>
      <c r="G1527" s="3">
        <v>17</v>
      </c>
      <c r="H1527" s="3">
        <f t="shared" si="161"/>
        <v>14</v>
      </c>
      <c r="I1527" s="3">
        <v>3</v>
      </c>
      <c r="J1527" t="s">
        <v>123</v>
      </c>
      <c r="K1527" t="s">
        <v>133</v>
      </c>
      <c r="L1527">
        <v>12.8</v>
      </c>
      <c r="M1527">
        <v>12.6</v>
      </c>
      <c r="N1527" s="7">
        <f t="shared" si="162"/>
        <v>41.994240000000005</v>
      </c>
      <c r="O1527" s="7">
        <f t="shared" si="163"/>
        <v>41.338079999999998</v>
      </c>
      <c r="P1527" s="8">
        <f t="shared" si="164"/>
        <v>78.259999999999991</v>
      </c>
      <c r="Q1527">
        <v>25.7</v>
      </c>
      <c r="R1527">
        <v>8</v>
      </c>
      <c r="S1527">
        <v>60</v>
      </c>
    </row>
    <row r="1528" spans="1:19" x14ac:dyDescent="0.25">
      <c r="A1528" t="s">
        <v>72</v>
      </c>
      <c r="B1528">
        <v>27.149519999999999</v>
      </c>
      <c r="C1528">
        <v>114.37881</v>
      </c>
      <c r="D1528" s="4">
        <v>41884</v>
      </c>
      <c r="E1528">
        <v>2014</v>
      </c>
      <c r="F1528" s="3">
        <v>3</v>
      </c>
      <c r="G1528" s="3">
        <v>17</v>
      </c>
      <c r="H1528" s="3">
        <f t="shared" si="161"/>
        <v>14</v>
      </c>
      <c r="I1528" s="3">
        <v>3</v>
      </c>
      <c r="J1528" t="s">
        <v>123</v>
      </c>
      <c r="K1528" t="s">
        <v>133</v>
      </c>
      <c r="L1528">
        <v>12.8</v>
      </c>
      <c r="M1528">
        <v>12.6</v>
      </c>
      <c r="N1528" s="7">
        <f t="shared" si="162"/>
        <v>41.994240000000005</v>
      </c>
      <c r="O1528" s="7">
        <f t="shared" si="163"/>
        <v>41.338079999999998</v>
      </c>
      <c r="P1528" s="8">
        <f t="shared" si="164"/>
        <v>78.259999999999991</v>
      </c>
      <c r="Q1528">
        <v>25.7</v>
      </c>
      <c r="R1528">
        <v>8</v>
      </c>
      <c r="S1528">
        <v>60</v>
      </c>
    </row>
    <row r="1529" spans="1:19" x14ac:dyDescent="0.25">
      <c r="A1529" t="s">
        <v>72</v>
      </c>
      <c r="B1529">
        <v>27.149519999999999</v>
      </c>
      <c r="C1529">
        <v>114.37881</v>
      </c>
      <c r="D1529" s="4">
        <v>41884</v>
      </c>
      <c r="E1529">
        <v>2014</v>
      </c>
      <c r="F1529" s="3">
        <v>3</v>
      </c>
      <c r="G1529" s="3">
        <v>17</v>
      </c>
      <c r="H1529" s="3">
        <f t="shared" si="161"/>
        <v>14</v>
      </c>
      <c r="I1529" s="3">
        <v>3</v>
      </c>
      <c r="J1529" t="s">
        <v>123</v>
      </c>
      <c r="K1529" t="s">
        <v>133</v>
      </c>
      <c r="L1529">
        <v>12.8</v>
      </c>
      <c r="M1529">
        <v>12.6</v>
      </c>
      <c r="N1529" s="7">
        <f t="shared" si="162"/>
        <v>41.994240000000005</v>
      </c>
      <c r="O1529" s="7">
        <f t="shared" si="163"/>
        <v>41.338079999999998</v>
      </c>
      <c r="P1529" s="8">
        <f t="shared" si="164"/>
        <v>78.259999999999991</v>
      </c>
      <c r="Q1529">
        <v>25.7</v>
      </c>
      <c r="R1529">
        <v>8</v>
      </c>
      <c r="S1529">
        <v>60</v>
      </c>
    </row>
    <row r="1530" spans="1:19" x14ac:dyDescent="0.25">
      <c r="A1530" t="s">
        <v>72</v>
      </c>
      <c r="B1530">
        <v>27.149519999999999</v>
      </c>
      <c r="C1530">
        <v>114.37881</v>
      </c>
      <c r="D1530" s="4">
        <v>41884</v>
      </c>
      <c r="E1530">
        <v>2014</v>
      </c>
      <c r="F1530" s="3">
        <v>3</v>
      </c>
      <c r="G1530" s="3">
        <v>17</v>
      </c>
      <c r="H1530" s="3">
        <f t="shared" si="161"/>
        <v>14</v>
      </c>
      <c r="I1530" s="3">
        <v>3</v>
      </c>
      <c r="J1530" t="s">
        <v>123</v>
      </c>
      <c r="K1530" t="s">
        <v>133</v>
      </c>
      <c r="L1530">
        <v>12.8</v>
      </c>
      <c r="M1530">
        <v>12.6</v>
      </c>
      <c r="N1530" s="7">
        <f t="shared" si="162"/>
        <v>41.994240000000005</v>
      </c>
      <c r="O1530" s="7">
        <f t="shared" si="163"/>
        <v>41.338079999999998</v>
      </c>
      <c r="P1530" s="8">
        <f t="shared" si="164"/>
        <v>78.259999999999991</v>
      </c>
      <c r="Q1530">
        <v>25.7</v>
      </c>
      <c r="R1530">
        <v>8</v>
      </c>
      <c r="S1530">
        <v>10</v>
      </c>
    </row>
    <row r="1531" spans="1:19" x14ac:dyDescent="0.25">
      <c r="A1531" t="s">
        <v>72</v>
      </c>
      <c r="B1531">
        <v>27.149519999999999</v>
      </c>
      <c r="C1531">
        <v>114.37881</v>
      </c>
      <c r="D1531" s="4">
        <v>41884</v>
      </c>
      <c r="E1531">
        <v>2014</v>
      </c>
      <c r="F1531" s="3">
        <v>3</v>
      </c>
      <c r="G1531" s="3">
        <v>17</v>
      </c>
      <c r="H1531" s="3">
        <f t="shared" si="161"/>
        <v>14</v>
      </c>
      <c r="I1531" s="3">
        <v>3</v>
      </c>
      <c r="J1531" t="s">
        <v>123</v>
      </c>
      <c r="K1531" t="s">
        <v>133</v>
      </c>
      <c r="L1531">
        <v>12.8</v>
      </c>
      <c r="M1531">
        <v>12.6</v>
      </c>
      <c r="N1531" s="7">
        <f t="shared" si="162"/>
        <v>41.994240000000005</v>
      </c>
      <c r="O1531" s="7">
        <f t="shared" si="163"/>
        <v>41.338079999999998</v>
      </c>
      <c r="P1531" s="8">
        <f t="shared" si="164"/>
        <v>78.259999999999991</v>
      </c>
      <c r="Q1531">
        <v>25.7</v>
      </c>
      <c r="R1531">
        <v>8</v>
      </c>
      <c r="S1531">
        <v>10</v>
      </c>
    </row>
    <row r="1532" spans="1:19" x14ac:dyDescent="0.25">
      <c r="A1532" t="s">
        <v>72</v>
      </c>
      <c r="B1532">
        <v>27.149519999999999</v>
      </c>
      <c r="C1532">
        <v>114.37881</v>
      </c>
      <c r="D1532" s="4">
        <v>41884</v>
      </c>
      <c r="E1532">
        <v>2014</v>
      </c>
      <c r="F1532" s="3">
        <v>3</v>
      </c>
      <c r="G1532" s="3">
        <v>17</v>
      </c>
      <c r="H1532" s="3">
        <f t="shared" si="161"/>
        <v>14</v>
      </c>
      <c r="I1532" s="3">
        <v>3</v>
      </c>
      <c r="J1532" t="s">
        <v>123</v>
      </c>
      <c r="K1532" t="s">
        <v>133</v>
      </c>
      <c r="L1532">
        <v>12.8</v>
      </c>
      <c r="M1532">
        <v>12.6</v>
      </c>
      <c r="N1532" s="7">
        <f t="shared" si="162"/>
        <v>41.994240000000005</v>
      </c>
      <c r="O1532" s="7">
        <f t="shared" si="163"/>
        <v>41.338079999999998</v>
      </c>
      <c r="P1532" s="8">
        <f t="shared" si="164"/>
        <v>78.259999999999991</v>
      </c>
      <c r="Q1532">
        <v>25.7</v>
      </c>
      <c r="R1532">
        <v>8</v>
      </c>
      <c r="S1532">
        <v>10</v>
      </c>
    </row>
    <row r="1533" spans="1:19" x14ac:dyDescent="0.25">
      <c r="A1533" t="s">
        <v>72</v>
      </c>
      <c r="B1533">
        <v>27.149519999999999</v>
      </c>
      <c r="C1533">
        <v>114.37881</v>
      </c>
      <c r="D1533" s="4">
        <v>41884</v>
      </c>
      <c r="E1533">
        <v>2014</v>
      </c>
      <c r="F1533" s="3">
        <v>3</v>
      </c>
      <c r="G1533" s="3">
        <v>17</v>
      </c>
      <c r="H1533" s="3">
        <f t="shared" si="161"/>
        <v>14</v>
      </c>
      <c r="I1533" s="3">
        <v>3</v>
      </c>
      <c r="J1533" t="s">
        <v>123</v>
      </c>
      <c r="K1533" t="s">
        <v>133</v>
      </c>
      <c r="L1533">
        <v>12.8</v>
      </c>
      <c r="M1533">
        <v>12.6</v>
      </c>
      <c r="N1533" s="7">
        <f t="shared" si="162"/>
        <v>41.994240000000005</v>
      </c>
      <c r="O1533" s="7">
        <f t="shared" si="163"/>
        <v>41.338079999999998</v>
      </c>
      <c r="P1533" s="8">
        <f t="shared" si="164"/>
        <v>78.259999999999991</v>
      </c>
      <c r="Q1533">
        <v>25.7</v>
      </c>
      <c r="R1533">
        <v>8</v>
      </c>
      <c r="S1533">
        <v>10</v>
      </c>
    </row>
    <row r="1534" spans="1:19" x14ac:dyDescent="0.25">
      <c r="A1534" t="s">
        <v>72</v>
      </c>
      <c r="B1534">
        <v>27.149519999999999</v>
      </c>
      <c r="C1534">
        <v>114.37881</v>
      </c>
      <c r="D1534" s="4">
        <v>41884</v>
      </c>
      <c r="E1534">
        <v>2014</v>
      </c>
      <c r="F1534" s="3">
        <v>3</v>
      </c>
      <c r="G1534" s="3">
        <v>17</v>
      </c>
      <c r="H1534" s="3">
        <f t="shared" si="161"/>
        <v>14</v>
      </c>
      <c r="I1534" s="3">
        <v>3</v>
      </c>
      <c r="J1534" t="s">
        <v>123</v>
      </c>
      <c r="K1534" t="s">
        <v>133</v>
      </c>
      <c r="L1534">
        <v>12.8</v>
      </c>
      <c r="M1534">
        <v>12.6</v>
      </c>
      <c r="N1534" s="7">
        <f t="shared" si="162"/>
        <v>41.994240000000005</v>
      </c>
      <c r="O1534" s="7">
        <f t="shared" si="163"/>
        <v>41.338079999999998</v>
      </c>
      <c r="P1534" s="8">
        <f t="shared" si="164"/>
        <v>78.259999999999991</v>
      </c>
      <c r="Q1534">
        <v>25.7</v>
      </c>
      <c r="R1534">
        <v>8</v>
      </c>
      <c r="S1534">
        <v>10</v>
      </c>
    </row>
    <row r="1535" spans="1:19" x14ac:dyDescent="0.25">
      <c r="A1535" t="s">
        <v>72</v>
      </c>
      <c r="B1535">
        <v>27.149519999999999</v>
      </c>
      <c r="C1535">
        <v>114.37881</v>
      </c>
      <c r="D1535" s="4">
        <v>41884</v>
      </c>
      <c r="E1535">
        <v>2014</v>
      </c>
      <c r="F1535" s="3">
        <v>3</v>
      </c>
      <c r="G1535" s="3">
        <v>17</v>
      </c>
      <c r="H1535" s="3">
        <f t="shared" si="161"/>
        <v>14</v>
      </c>
      <c r="I1535" s="3">
        <v>3</v>
      </c>
      <c r="J1535" t="s">
        <v>123</v>
      </c>
      <c r="K1535" t="s">
        <v>133</v>
      </c>
      <c r="L1535">
        <v>12.8</v>
      </c>
      <c r="M1535">
        <v>12.6</v>
      </c>
      <c r="N1535" s="7">
        <f t="shared" si="162"/>
        <v>41.994240000000005</v>
      </c>
      <c r="O1535" s="7">
        <f t="shared" si="163"/>
        <v>41.338079999999998</v>
      </c>
      <c r="P1535" s="8">
        <f t="shared" si="164"/>
        <v>78.259999999999991</v>
      </c>
      <c r="Q1535">
        <v>25.7</v>
      </c>
      <c r="R1535">
        <v>8</v>
      </c>
      <c r="S1535">
        <v>10</v>
      </c>
    </row>
    <row r="1536" spans="1:19" x14ac:dyDescent="0.25">
      <c r="A1536" t="s">
        <v>72</v>
      </c>
      <c r="B1536">
        <v>27.149519999999999</v>
      </c>
      <c r="C1536">
        <v>114.37881</v>
      </c>
      <c r="D1536" s="4">
        <v>41884</v>
      </c>
      <c r="E1536">
        <v>2014</v>
      </c>
      <c r="F1536" s="3">
        <v>3</v>
      </c>
      <c r="G1536" s="3">
        <v>17</v>
      </c>
      <c r="H1536" s="3">
        <f t="shared" si="161"/>
        <v>14</v>
      </c>
      <c r="I1536" s="3">
        <v>3</v>
      </c>
      <c r="J1536" t="s">
        <v>123</v>
      </c>
      <c r="K1536" t="s">
        <v>133</v>
      </c>
      <c r="L1536">
        <v>12.8</v>
      </c>
      <c r="M1536">
        <v>12.6</v>
      </c>
      <c r="N1536" s="7">
        <f t="shared" si="162"/>
        <v>41.994240000000005</v>
      </c>
      <c r="O1536" s="7">
        <f t="shared" si="163"/>
        <v>41.338079999999998</v>
      </c>
      <c r="P1536" s="8">
        <f t="shared" si="164"/>
        <v>78.259999999999991</v>
      </c>
      <c r="Q1536">
        <v>25.7</v>
      </c>
      <c r="R1536">
        <v>8</v>
      </c>
      <c r="S1536">
        <v>10</v>
      </c>
    </row>
    <row r="1537" spans="1:19" x14ac:dyDescent="0.25">
      <c r="A1537" t="s">
        <v>72</v>
      </c>
      <c r="B1537">
        <v>27.149519999999999</v>
      </c>
      <c r="C1537">
        <v>114.37881</v>
      </c>
      <c r="D1537" s="4">
        <v>41884</v>
      </c>
      <c r="E1537">
        <v>2014</v>
      </c>
      <c r="F1537" s="3">
        <v>3</v>
      </c>
      <c r="G1537" s="3">
        <v>17</v>
      </c>
      <c r="H1537" s="3">
        <f t="shared" si="161"/>
        <v>14</v>
      </c>
      <c r="I1537" s="3">
        <v>3</v>
      </c>
      <c r="J1537" t="s">
        <v>123</v>
      </c>
      <c r="K1537" t="s">
        <v>133</v>
      </c>
      <c r="L1537">
        <v>12.8</v>
      </c>
      <c r="M1537">
        <v>12.6</v>
      </c>
      <c r="N1537" s="7">
        <f t="shared" si="162"/>
        <v>41.994240000000005</v>
      </c>
      <c r="O1537" s="7">
        <f t="shared" si="163"/>
        <v>41.338079999999998</v>
      </c>
      <c r="P1537" s="8">
        <f t="shared" si="164"/>
        <v>78.259999999999991</v>
      </c>
      <c r="Q1537">
        <v>25.7</v>
      </c>
      <c r="R1537">
        <v>8</v>
      </c>
      <c r="S1537">
        <v>10</v>
      </c>
    </row>
    <row r="1538" spans="1:19" x14ac:dyDescent="0.25">
      <c r="A1538" t="s">
        <v>72</v>
      </c>
      <c r="B1538">
        <v>27.149519999999999</v>
      </c>
      <c r="C1538">
        <v>114.37881</v>
      </c>
      <c r="D1538" s="4">
        <v>41884</v>
      </c>
      <c r="E1538">
        <v>2014</v>
      </c>
      <c r="F1538" s="3">
        <v>3</v>
      </c>
      <c r="G1538" s="3">
        <v>17</v>
      </c>
      <c r="H1538" s="3">
        <f t="shared" si="161"/>
        <v>14</v>
      </c>
      <c r="I1538" s="3">
        <v>3</v>
      </c>
      <c r="J1538" t="s">
        <v>123</v>
      </c>
      <c r="K1538" t="s">
        <v>133</v>
      </c>
      <c r="L1538">
        <v>12.8</v>
      </c>
      <c r="M1538">
        <v>12.6</v>
      </c>
      <c r="N1538" s="7">
        <f t="shared" si="162"/>
        <v>41.994240000000005</v>
      </c>
      <c r="O1538" s="7">
        <f t="shared" si="163"/>
        <v>41.338079999999998</v>
      </c>
      <c r="P1538" s="8">
        <f t="shared" si="164"/>
        <v>78.259999999999991</v>
      </c>
      <c r="Q1538">
        <v>25.7</v>
      </c>
      <c r="R1538">
        <v>8</v>
      </c>
      <c r="S1538">
        <v>10</v>
      </c>
    </row>
    <row r="1539" spans="1:19" x14ac:dyDescent="0.25">
      <c r="A1539" t="s">
        <v>72</v>
      </c>
      <c r="B1539">
        <v>27.149519999999999</v>
      </c>
      <c r="C1539">
        <v>114.37881</v>
      </c>
      <c r="D1539" s="4">
        <v>41884</v>
      </c>
      <c r="E1539">
        <v>2014</v>
      </c>
      <c r="F1539" s="3">
        <v>3</v>
      </c>
      <c r="G1539" s="3">
        <v>17</v>
      </c>
      <c r="H1539" s="3">
        <f t="shared" si="161"/>
        <v>14</v>
      </c>
      <c r="I1539" s="3">
        <v>3</v>
      </c>
      <c r="J1539" t="s">
        <v>123</v>
      </c>
      <c r="K1539" t="s">
        <v>133</v>
      </c>
      <c r="L1539">
        <v>12.8</v>
      </c>
      <c r="M1539">
        <v>12.6</v>
      </c>
      <c r="N1539" s="7">
        <f t="shared" si="162"/>
        <v>41.994240000000005</v>
      </c>
      <c r="O1539" s="7">
        <f t="shared" si="163"/>
        <v>41.338079999999998</v>
      </c>
      <c r="P1539" s="8">
        <f t="shared" si="164"/>
        <v>78.259999999999991</v>
      </c>
      <c r="Q1539">
        <v>25.7</v>
      </c>
      <c r="R1539">
        <v>8</v>
      </c>
      <c r="S1539">
        <v>10</v>
      </c>
    </row>
    <row r="1540" spans="1:19" x14ac:dyDescent="0.25">
      <c r="A1540" t="s">
        <v>72</v>
      </c>
      <c r="B1540">
        <v>27.149519999999999</v>
      </c>
      <c r="C1540">
        <v>114.37881</v>
      </c>
      <c r="D1540" s="4">
        <v>41884</v>
      </c>
      <c r="E1540">
        <v>2014</v>
      </c>
      <c r="F1540" s="3">
        <v>3</v>
      </c>
      <c r="G1540" s="3">
        <v>17</v>
      </c>
      <c r="H1540" s="3">
        <f t="shared" si="161"/>
        <v>14</v>
      </c>
      <c r="I1540" s="3">
        <v>3</v>
      </c>
      <c r="J1540" t="s">
        <v>123</v>
      </c>
      <c r="K1540" t="s">
        <v>133</v>
      </c>
      <c r="L1540">
        <v>12.8</v>
      </c>
      <c r="M1540">
        <v>12.6</v>
      </c>
      <c r="N1540" s="7">
        <f t="shared" si="162"/>
        <v>41.994240000000005</v>
      </c>
      <c r="O1540" s="7">
        <f t="shared" si="163"/>
        <v>41.338079999999998</v>
      </c>
      <c r="P1540" s="8">
        <f t="shared" si="164"/>
        <v>78.259999999999991</v>
      </c>
      <c r="Q1540">
        <v>25.7</v>
      </c>
      <c r="R1540">
        <v>8</v>
      </c>
      <c r="S1540">
        <v>10</v>
      </c>
    </row>
    <row r="1541" spans="1:19" x14ac:dyDescent="0.25">
      <c r="A1541" t="s">
        <v>72</v>
      </c>
      <c r="B1541">
        <v>27.149519999999999</v>
      </c>
      <c r="C1541">
        <v>114.37881</v>
      </c>
      <c r="D1541" s="4">
        <v>41884</v>
      </c>
      <c r="E1541">
        <v>2014</v>
      </c>
      <c r="F1541" s="3">
        <v>3</v>
      </c>
      <c r="G1541" s="3">
        <v>17</v>
      </c>
      <c r="H1541" s="3">
        <f t="shared" si="161"/>
        <v>14</v>
      </c>
      <c r="I1541" s="3">
        <v>3</v>
      </c>
      <c r="J1541" t="s">
        <v>123</v>
      </c>
      <c r="K1541" t="s">
        <v>133</v>
      </c>
      <c r="L1541">
        <v>12.8</v>
      </c>
      <c r="M1541">
        <v>12.6</v>
      </c>
      <c r="N1541" s="7">
        <f t="shared" si="162"/>
        <v>41.994240000000005</v>
      </c>
      <c r="O1541" s="7">
        <f t="shared" si="163"/>
        <v>41.338079999999998</v>
      </c>
      <c r="P1541" s="8">
        <f t="shared" si="164"/>
        <v>78.259999999999991</v>
      </c>
      <c r="Q1541">
        <v>25.7</v>
      </c>
      <c r="R1541">
        <v>8</v>
      </c>
      <c r="S1541">
        <v>10</v>
      </c>
    </row>
    <row r="1542" spans="1:19" x14ac:dyDescent="0.25">
      <c r="A1542" t="s">
        <v>72</v>
      </c>
      <c r="B1542">
        <v>27.149519999999999</v>
      </c>
      <c r="C1542">
        <v>114.37881</v>
      </c>
      <c r="D1542" s="4">
        <v>41884</v>
      </c>
      <c r="E1542">
        <v>2014</v>
      </c>
      <c r="F1542" s="3">
        <v>3</v>
      </c>
      <c r="G1542" s="3">
        <v>17</v>
      </c>
      <c r="H1542" s="3">
        <f t="shared" si="161"/>
        <v>14</v>
      </c>
      <c r="I1542" s="3">
        <v>3</v>
      </c>
      <c r="J1542" t="s">
        <v>123</v>
      </c>
      <c r="K1542" t="s">
        <v>133</v>
      </c>
      <c r="L1542">
        <v>12.8</v>
      </c>
      <c r="M1542">
        <v>12.6</v>
      </c>
      <c r="N1542" s="7">
        <f t="shared" si="162"/>
        <v>41.994240000000005</v>
      </c>
      <c r="O1542" s="7">
        <f t="shared" si="163"/>
        <v>41.338079999999998</v>
      </c>
      <c r="P1542" s="8">
        <f t="shared" si="164"/>
        <v>78.259999999999991</v>
      </c>
      <c r="Q1542">
        <v>25.7</v>
      </c>
      <c r="R1542">
        <v>8</v>
      </c>
      <c r="S1542">
        <v>10</v>
      </c>
    </row>
    <row r="1543" spans="1:19" x14ac:dyDescent="0.25">
      <c r="A1543" t="s">
        <v>72</v>
      </c>
      <c r="B1543">
        <v>27.149519999999999</v>
      </c>
      <c r="C1543">
        <v>114.37881</v>
      </c>
      <c r="D1543" s="4">
        <v>41884</v>
      </c>
      <c r="E1543">
        <v>2014</v>
      </c>
      <c r="F1543" s="3">
        <v>3</v>
      </c>
      <c r="G1543" s="3">
        <v>17</v>
      </c>
      <c r="H1543" s="3">
        <f t="shared" si="161"/>
        <v>14</v>
      </c>
      <c r="I1543" s="3">
        <v>3</v>
      </c>
      <c r="J1543" t="s">
        <v>123</v>
      </c>
      <c r="K1543" t="s">
        <v>133</v>
      </c>
      <c r="L1543">
        <v>12.8</v>
      </c>
      <c r="M1543">
        <v>12.6</v>
      </c>
      <c r="N1543" s="7">
        <f t="shared" si="162"/>
        <v>41.994240000000005</v>
      </c>
      <c r="O1543" s="7">
        <f t="shared" si="163"/>
        <v>41.338079999999998</v>
      </c>
      <c r="P1543" s="8">
        <f t="shared" si="164"/>
        <v>78.259999999999991</v>
      </c>
      <c r="Q1543">
        <v>25.7</v>
      </c>
      <c r="R1543">
        <v>8</v>
      </c>
      <c r="S1543">
        <v>10</v>
      </c>
    </row>
    <row r="1544" spans="1:19" x14ac:dyDescent="0.25">
      <c r="A1544" t="s">
        <v>72</v>
      </c>
      <c r="B1544">
        <v>27.149519999999999</v>
      </c>
      <c r="C1544">
        <v>114.37881</v>
      </c>
      <c r="D1544" s="4">
        <v>41884</v>
      </c>
      <c r="E1544">
        <v>2014</v>
      </c>
      <c r="F1544" s="3">
        <v>3</v>
      </c>
      <c r="G1544" s="3">
        <v>17</v>
      </c>
      <c r="H1544" s="3">
        <f t="shared" si="161"/>
        <v>14</v>
      </c>
      <c r="I1544" s="3">
        <v>3</v>
      </c>
      <c r="J1544" t="s">
        <v>123</v>
      </c>
      <c r="K1544" t="s">
        <v>133</v>
      </c>
      <c r="L1544">
        <v>12.8</v>
      </c>
      <c r="M1544">
        <v>12.6</v>
      </c>
      <c r="N1544" s="7">
        <f t="shared" si="162"/>
        <v>41.994240000000005</v>
      </c>
      <c r="O1544" s="7">
        <f t="shared" si="163"/>
        <v>41.338079999999998</v>
      </c>
      <c r="P1544" s="8">
        <f t="shared" si="164"/>
        <v>78.259999999999991</v>
      </c>
      <c r="Q1544">
        <v>25.7</v>
      </c>
      <c r="R1544">
        <v>8</v>
      </c>
      <c r="S1544">
        <v>10</v>
      </c>
    </row>
    <row r="1545" spans="1:19" x14ac:dyDescent="0.25">
      <c r="A1545" t="s">
        <v>72</v>
      </c>
      <c r="B1545">
        <v>27.149519999999999</v>
      </c>
      <c r="C1545">
        <v>114.37881</v>
      </c>
      <c r="D1545" s="4">
        <v>41884</v>
      </c>
      <c r="E1545">
        <v>2014</v>
      </c>
      <c r="F1545" s="3">
        <v>3</v>
      </c>
      <c r="G1545" s="3">
        <v>17</v>
      </c>
      <c r="H1545" s="3">
        <f t="shared" si="161"/>
        <v>14</v>
      </c>
      <c r="I1545" s="3">
        <v>3</v>
      </c>
      <c r="J1545" t="s">
        <v>123</v>
      </c>
      <c r="K1545" t="s">
        <v>133</v>
      </c>
      <c r="L1545">
        <v>12.8</v>
      </c>
      <c r="M1545">
        <v>12.6</v>
      </c>
      <c r="N1545" s="7">
        <f t="shared" si="162"/>
        <v>41.994240000000005</v>
      </c>
      <c r="O1545" s="7">
        <f t="shared" si="163"/>
        <v>41.338079999999998</v>
      </c>
      <c r="P1545" s="8">
        <f t="shared" si="164"/>
        <v>78.259999999999991</v>
      </c>
      <c r="Q1545">
        <v>25.7</v>
      </c>
      <c r="R1545">
        <v>8</v>
      </c>
      <c r="S1545">
        <v>45</v>
      </c>
    </row>
    <row r="1546" spans="1:19" x14ac:dyDescent="0.25">
      <c r="A1546" t="s">
        <v>72</v>
      </c>
      <c r="B1546">
        <v>27.149519999999999</v>
      </c>
      <c r="C1546">
        <v>114.37881</v>
      </c>
      <c r="D1546" s="4">
        <v>41884</v>
      </c>
      <c r="E1546">
        <v>2014</v>
      </c>
      <c r="F1546" s="3">
        <v>3</v>
      </c>
      <c r="G1546" s="3">
        <v>17</v>
      </c>
      <c r="H1546" s="3">
        <f t="shared" si="161"/>
        <v>14</v>
      </c>
      <c r="I1546" s="3">
        <v>3</v>
      </c>
      <c r="J1546" t="s">
        <v>123</v>
      </c>
      <c r="K1546" t="s">
        <v>133</v>
      </c>
      <c r="L1546">
        <v>12.8</v>
      </c>
      <c r="M1546">
        <v>12.6</v>
      </c>
      <c r="N1546" s="7">
        <f t="shared" si="162"/>
        <v>41.994240000000005</v>
      </c>
      <c r="O1546" s="7">
        <f t="shared" si="163"/>
        <v>41.338079999999998</v>
      </c>
      <c r="P1546" s="8">
        <f t="shared" si="164"/>
        <v>78.259999999999991</v>
      </c>
      <c r="Q1546">
        <v>25.7</v>
      </c>
      <c r="R1546">
        <v>8</v>
      </c>
      <c r="S1546">
        <v>45</v>
      </c>
    </row>
    <row r="1547" spans="1:19" x14ac:dyDescent="0.25">
      <c r="A1547" t="s">
        <v>72</v>
      </c>
      <c r="B1547">
        <v>27.149519999999999</v>
      </c>
      <c r="C1547">
        <v>114.37881</v>
      </c>
      <c r="D1547" s="4">
        <v>41884</v>
      </c>
      <c r="E1547">
        <v>2014</v>
      </c>
      <c r="F1547" s="3">
        <v>3</v>
      </c>
      <c r="G1547" s="3">
        <v>17</v>
      </c>
      <c r="H1547" s="3">
        <f t="shared" si="161"/>
        <v>14</v>
      </c>
      <c r="I1547" s="3">
        <v>3</v>
      </c>
      <c r="J1547" t="s">
        <v>123</v>
      </c>
      <c r="K1547" t="s">
        <v>133</v>
      </c>
      <c r="L1547">
        <v>12.8</v>
      </c>
      <c r="M1547">
        <v>12.6</v>
      </c>
      <c r="N1547" s="7">
        <f t="shared" si="162"/>
        <v>41.994240000000005</v>
      </c>
      <c r="O1547" s="7">
        <f t="shared" si="163"/>
        <v>41.338079999999998</v>
      </c>
      <c r="P1547" s="8">
        <f t="shared" si="164"/>
        <v>78.259999999999991</v>
      </c>
      <c r="Q1547">
        <v>25.7</v>
      </c>
      <c r="R1547">
        <v>8</v>
      </c>
      <c r="S1547">
        <v>45</v>
      </c>
    </row>
    <row r="1548" spans="1:19" x14ac:dyDescent="0.25">
      <c r="A1548" t="s">
        <v>72</v>
      </c>
      <c r="B1548">
        <v>27.149519999999999</v>
      </c>
      <c r="C1548">
        <v>114.37881</v>
      </c>
      <c r="D1548" s="4">
        <v>41884</v>
      </c>
      <c r="E1548">
        <v>2014</v>
      </c>
      <c r="F1548" s="3">
        <v>3</v>
      </c>
      <c r="G1548" s="3">
        <v>17</v>
      </c>
      <c r="H1548" s="3">
        <f t="shared" si="161"/>
        <v>14</v>
      </c>
      <c r="I1548" s="3">
        <v>3</v>
      </c>
      <c r="J1548" t="s">
        <v>123</v>
      </c>
      <c r="K1548" t="s">
        <v>133</v>
      </c>
      <c r="L1548">
        <v>12.8</v>
      </c>
      <c r="M1548">
        <v>12.6</v>
      </c>
      <c r="N1548" s="7">
        <f t="shared" si="162"/>
        <v>41.994240000000005</v>
      </c>
      <c r="O1548" s="7">
        <f t="shared" si="163"/>
        <v>41.338079999999998</v>
      </c>
      <c r="P1548" s="8">
        <f t="shared" si="164"/>
        <v>78.259999999999991</v>
      </c>
      <c r="Q1548">
        <v>25.7</v>
      </c>
      <c r="R1548">
        <v>8</v>
      </c>
      <c r="S1548">
        <v>45</v>
      </c>
    </row>
    <row r="1549" spans="1:19" x14ac:dyDescent="0.25">
      <c r="A1549" t="s">
        <v>72</v>
      </c>
      <c r="B1549">
        <v>27.149519999999999</v>
      </c>
      <c r="C1549">
        <v>114.37881</v>
      </c>
      <c r="D1549" s="4">
        <v>41884</v>
      </c>
      <c r="E1549">
        <v>2014</v>
      </c>
      <c r="F1549" s="3">
        <v>3</v>
      </c>
      <c r="G1549" s="3">
        <v>17</v>
      </c>
      <c r="H1549" s="3">
        <f t="shared" si="161"/>
        <v>14</v>
      </c>
      <c r="I1549" s="3">
        <v>3</v>
      </c>
      <c r="J1549" t="s">
        <v>123</v>
      </c>
      <c r="K1549" t="s">
        <v>133</v>
      </c>
      <c r="L1549">
        <v>12.8</v>
      </c>
      <c r="M1549">
        <v>12.6</v>
      </c>
      <c r="N1549" s="7">
        <f t="shared" si="162"/>
        <v>41.994240000000005</v>
      </c>
      <c r="O1549" s="7">
        <f t="shared" si="163"/>
        <v>41.338079999999998</v>
      </c>
      <c r="P1549" s="8">
        <f t="shared" si="164"/>
        <v>78.259999999999991</v>
      </c>
      <c r="Q1549">
        <v>25.7</v>
      </c>
      <c r="R1549">
        <v>8</v>
      </c>
      <c r="S1549">
        <v>45</v>
      </c>
    </row>
    <row r="1550" spans="1:19" x14ac:dyDescent="0.25">
      <c r="A1550" t="s">
        <v>72</v>
      </c>
      <c r="B1550">
        <v>27.149519999999999</v>
      </c>
      <c r="C1550">
        <v>114.37881</v>
      </c>
      <c r="D1550" s="4">
        <v>41884</v>
      </c>
      <c r="E1550">
        <v>2014</v>
      </c>
      <c r="F1550" s="3">
        <v>3</v>
      </c>
      <c r="G1550" s="3">
        <v>17</v>
      </c>
      <c r="H1550" s="3">
        <f t="shared" si="161"/>
        <v>14</v>
      </c>
      <c r="I1550" s="3">
        <v>3</v>
      </c>
      <c r="J1550" t="s">
        <v>123</v>
      </c>
      <c r="K1550" t="s">
        <v>133</v>
      </c>
      <c r="L1550">
        <v>12.8</v>
      </c>
      <c r="M1550">
        <v>12.6</v>
      </c>
      <c r="N1550" s="7">
        <f t="shared" si="162"/>
        <v>41.994240000000005</v>
      </c>
      <c r="O1550" s="7">
        <f t="shared" si="163"/>
        <v>41.338079999999998</v>
      </c>
      <c r="P1550" s="8">
        <f t="shared" si="164"/>
        <v>78.259999999999991</v>
      </c>
      <c r="Q1550">
        <v>25.7</v>
      </c>
      <c r="R1550">
        <v>8</v>
      </c>
      <c r="S1550">
        <v>45</v>
      </c>
    </row>
    <row r="1551" spans="1:19" x14ac:dyDescent="0.25">
      <c r="A1551" t="s">
        <v>72</v>
      </c>
      <c r="B1551">
        <v>27.149519999999999</v>
      </c>
      <c r="C1551">
        <v>114.37881</v>
      </c>
      <c r="D1551" s="4">
        <v>41884</v>
      </c>
      <c r="E1551">
        <v>2014</v>
      </c>
      <c r="F1551" s="3">
        <v>3</v>
      </c>
      <c r="G1551" s="3">
        <v>17</v>
      </c>
      <c r="H1551" s="3">
        <f t="shared" si="161"/>
        <v>14</v>
      </c>
      <c r="I1551" s="3">
        <v>3</v>
      </c>
      <c r="J1551" t="s">
        <v>123</v>
      </c>
      <c r="K1551" t="s">
        <v>133</v>
      </c>
      <c r="L1551">
        <v>12.8</v>
      </c>
      <c r="M1551">
        <v>12.6</v>
      </c>
      <c r="N1551" s="7">
        <f t="shared" si="162"/>
        <v>41.994240000000005</v>
      </c>
      <c r="O1551" s="7">
        <f t="shared" si="163"/>
        <v>41.338079999999998</v>
      </c>
      <c r="P1551" s="8">
        <f t="shared" si="164"/>
        <v>78.259999999999991</v>
      </c>
      <c r="Q1551">
        <v>25.7</v>
      </c>
      <c r="R1551">
        <v>8</v>
      </c>
      <c r="S1551">
        <v>45</v>
      </c>
    </row>
    <row r="1552" spans="1:19" x14ac:dyDescent="0.25">
      <c r="A1552" t="s">
        <v>72</v>
      </c>
      <c r="B1552">
        <v>27.149519999999999</v>
      </c>
      <c r="C1552">
        <v>114.37881</v>
      </c>
      <c r="D1552" s="4">
        <v>41884</v>
      </c>
      <c r="E1552">
        <v>2014</v>
      </c>
      <c r="F1552" s="3">
        <v>3</v>
      </c>
      <c r="G1552" s="3">
        <v>17</v>
      </c>
      <c r="H1552" s="3">
        <f t="shared" si="161"/>
        <v>14</v>
      </c>
      <c r="I1552" s="3">
        <v>3</v>
      </c>
      <c r="J1552" t="s">
        <v>123</v>
      </c>
      <c r="K1552" t="s">
        <v>133</v>
      </c>
      <c r="L1552">
        <v>12.8</v>
      </c>
      <c r="M1552">
        <v>12.6</v>
      </c>
      <c r="N1552" s="7">
        <f t="shared" si="162"/>
        <v>41.994240000000005</v>
      </c>
      <c r="O1552" s="7">
        <f t="shared" si="163"/>
        <v>41.338079999999998</v>
      </c>
      <c r="P1552" s="8">
        <f t="shared" si="164"/>
        <v>78.259999999999991</v>
      </c>
      <c r="Q1552">
        <v>25.7</v>
      </c>
      <c r="R1552">
        <v>8</v>
      </c>
      <c r="S1552">
        <v>45</v>
      </c>
    </row>
    <row r="1553" spans="1:19" x14ac:dyDescent="0.25">
      <c r="A1553" t="s">
        <v>72</v>
      </c>
      <c r="B1553">
        <v>27.149519999999999</v>
      </c>
      <c r="C1553">
        <v>114.37881</v>
      </c>
      <c r="D1553" s="4">
        <v>41884</v>
      </c>
      <c r="E1553">
        <v>2014</v>
      </c>
      <c r="F1553" s="3">
        <v>3</v>
      </c>
      <c r="G1553" s="3">
        <v>17</v>
      </c>
      <c r="H1553" s="3">
        <f t="shared" si="161"/>
        <v>14</v>
      </c>
      <c r="I1553" s="3">
        <v>3</v>
      </c>
      <c r="J1553" t="s">
        <v>123</v>
      </c>
      <c r="K1553" t="s">
        <v>133</v>
      </c>
      <c r="L1553">
        <v>12.8</v>
      </c>
      <c r="M1553">
        <v>12.6</v>
      </c>
      <c r="N1553" s="7">
        <f t="shared" si="162"/>
        <v>41.994240000000005</v>
      </c>
      <c r="O1553" s="7">
        <f t="shared" si="163"/>
        <v>41.338079999999998</v>
      </c>
      <c r="P1553" s="8">
        <f t="shared" si="164"/>
        <v>78.259999999999991</v>
      </c>
      <c r="Q1553">
        <v>25.7</v>
      </c>
      <c r="R1553">
        <v>8</v>
      </c>
      <c r="S1553">
        <v>45</v>
      </c>
    </row>
    <row r="1554" spans="1:19" x14ac:dyDescent="0.25">
      <c r="A1554" t="s">
        <v>72</v>
      </c>
      <c r="B1554">
        <v>27.149519999999999</v>
      </c>
      <c r="C1554">
        <v>114.37881</v>
      </c>
      <c r="D1554" s="4">
        <v>41884</v>
      </c>
      <c r="E1554">
        <v>2014</v>
      </c>
      <c r="F1554" s="3">
        <v>3</v>
      </c>
      <c r="G1554" s="3">
        <v>17</v>
      </c>
      <c r="H1554" s="3">
        <f t="shared" si="161"/>
        <v>14</v>
      </c>
      <c r="I1554" s="3">
        <v>3</v>
      </c>
      <c r="J1554" t="s">
        <v>123</v>
      </c>
      <c r="K1554" t="s">
        <v>133</v>
      </c>
      <c r="L1554">
        <v>12.8</v>
      </c>
      <c r="M1554">
        <v>12.6</v>
      </c>
      <c r="N1554" s="7">
        <f t="shared" si="162"/>
        <v>41.994240000000005</v>
      </c>
      <c r="O1554" s="7">
        <f t="shared" si="163"/>
        <v>41.338079999999998</v>
      </c>
      <c r="P1554" s="8">
        <f t="shared" si="164"/>
        <v>78.259999999999991</v>
      </c>
      <c r="Q1554">
        <v>25.7</v>
      </c>
      <c r="R1554">
        <v>8</v>
      </c>
      <c r="S1554">
        <v>45</v>
      </c>
    </row>
    <row r="1555" spans="1:19" x14ac:dyDescent="0.25">
      <c r="A1555" t="s">
        <v>72</v>
      </c>
      <c r="B1555">
        <v>27.149519999999999</v>
      </c>
      <c r="C1555">
        <v>114.37881</v>
      </c>
      <c r="D1555" s="4">
        <v>41884</v>
      </c>
      <c r="E1555">
        <v>2014</v>
      </c>
      <c r="F1555" s="3">
        <v>3</v>
      </c>
      <c r="G1555" s="3">
        <v>17</v>
      </c>
      <c r="H1555" s="3">
        <f t="shared" si="161"/>
        <v>14</v>
      </c>
      <c r="I1555" s="3">
        <v>3</v>
      </c>
      <c r="J1555" t="s">
        <v>123</v>
      </c>
      <c r="K1555" t="s">
        <v>133</v>
      </c>
      <c r="L1555">
        <v>12.8</v>
      </c>
      <c r="M1555">
        <v>12.6</v>
      </c>
      <c r="N1555" s="7">
        <f t="shared" si="162"/>
        <v>41.994240000000005</v>
      </c>
      <c r="O1555" s="7">
        <f t="shared" si="163"/>
        <v>41.338079999999998</v>
      </c>
      <c r="P1555" s="8">
        <f t="shared" si="164"/>
        <v>78.259999999999991</v>
      </c>
      <c r="Q1555">
        <v>25.7</v>
      </c>
      <c r="R1555">
        <v>8</v>
      </c>
      <c r="S1555">
        <v>45</v>
      </c>
    </row>
    <row r="1556" spans="1:19" x14ac:dyDescent="0.25">
      <c r="A1556" t="s">
        <v>72</v>
      </c>
      <c r="B1556">
        <v>27.149519999999999</v>
      </c>
      <c r="C1556">
        <v>114.37881</v>
      </c>
      <c r="D1556" s="4">
        <v>41884</v>
      </c>
      <c r="E1556">
        <v>2014</v>
      </c>
      <c r="F1556" s="3">
        <v>3</v>
      </c>
      <c r="G1556" s="3">
        <v>17</v>
      </c>
      <c r="H1556" s="3">
        <f t="shared" si="161"/>
        <v>14</v>
      </c>
      <c r="I1556" s="3">
        <v>3</v>
      </c>
      <c r="J1556" t="s">
        <v>123</v>
      </c>
      <c r="K1556" t="s">
        <v>133</v>
      </c>
      <c r="L1556">
        <v>12.8</v>
      </c>
      <c r="M1556">
        <v>12.6</v>
      </c>
      <c r="N1556" s="7">
        <f t="shared" si="162"/>
        <v>41.994240000000005</v>
      </c>
      <c r="O1556" s="7">
        <f t="shared" si="163"/>
        <v>41.338079999999998</v>
      </c>
      <c r="P1556" s="8">
        <f t="shared" si="164"/>
        <v>78.259999999999991</v>
      </c>
      <c r="Q1556">
        <v>25.7</v>
      </c>
      <c r="R1556">
        <v>8</v>
      </c>
      <c r="S1556">
        <v>45</v>
      </c>
    </row>
    <row r="1557" spans="1:19" x14ac:dyDescent="0.25">
      <c r="A1557" t="s">
        <v>72</v>
      </c>
      <c r="B1557">
        <v>27.149519999999999</v>
      </c>
      <c r="C1557">
        <v>114.37881</v>
      </c>
      <c r="D1557" s="4">
        <v>41884</v>
      </c>
      <c r="E1557">
        <v>2014</v>
      </c>
      <c r="F1557" s="3">
        <v>3</v>
      </c>
      <c r="G1557" s="3">
        <v>17</v>
      </c>
      <c r="H1557" s="3">
        <f t="shared" si="161"/>
        <v>14</v>
      </c>
      <c r="I1557" s="3">
        <v>3</v>
      </c>
      <c r="J1557" t="s">
        <v>123</v>
      </c>
      <c r="K1557" t="s">
        <v>133</v>
      </c>
      <c r="L1557">
        <v>12.8</v>
      </c>
      <c r="M1557">
        <v>12.6</v>
      </c>
      <c r="N1557" s="7">
        <f t="shared" si="162"/>
        <v>41.994240000000005</v>
      </c>
      <c r="O1557" s="7">
        <f t="shared" si="163"/>
        <v>41.338079999999998</v>
      </c>
      <c r="P1557" s="8">
        <f t="shared" si="164"/>
        <v>78.259999999999991</v>
      </c>
      <c r="Q1557">
        <v>25.7</v>
      </c>
      <c r="R1557">
        <v>8</v>
      </c>
      <c r="S1557">
        <v>45</v>
      </c>
    </row>
    <row r="1558" spans="1:19" x14ac:dyDescent="0.25">
      <c r="A1558" t="s">
        <v>72</v>
      </c>
      <c r="B1558">
        <v>27.149519999999999</v>
      </c>
      <c r="C1558">
        <v>114.37881</v>
      </c>
      <c r="D1558" s="4">
        <v>41884</v>
      </c>
      <c r="E1558">
        <v>2014</v>
      </c>
      <c r="F1558" s="3">
        <v>3</v>
      </c>
      <c r="G1558" s="3">
        <v>17</v>
      </c>
      <c r="H1558" s="3">
        <f t="shared" si="161"/>
        <v>14</v>
      </c>
      <c r="I1558" s="3">
        <v>3</v>
      </c>
      <c r="J1558" t="s">
        <v>123</v>
      </c>
      <c r="K1558" t="s">
        <v>133</v>
      </c>
      <c r="L1558">
        <v>12.8</v>
      </c>
      <c r="M1558">
        <v>12.6</v>
      </c>
      <c r="N1558" s="7">
        <f t="shared" si="162"/>
        <v>41.994240000000005</v>
      </c>
      <c r="O1558" s="7">
        <f t="shared" si="163"/>
        <v>41.338079999999998</v>
      </c>
      <c r="P1558" s="8">
        <f t="shared" si="164"/>
        <v>78.259999999999991</v>
      </c>
      <c r="Q1558">
        <v>25.7</v>
      </c>
      <c r="R1558">
        <v>8</v>
      </c>
      <c r="S1558">
        <v>45</v>
      </c>
    </row>
    <row r="1559" spans="1:19" x14ac:dyDescent="0.25">
      <c r="A1559" t="s">
        <v>72</v>
      </c>
      <c r="B1559">
        <v>27.149519999999999</v>
      </c>
      <c r="C1559">
        <v>114.37881</v>
      </c>
      <c r="D1559" s="4">
        <v>41884</v>
      </c>
      <c r="E1559">
        <v>2014</v>
      </c>
      <c r="F1559" s="3">
        <v>3</v>
      </c>
      <c r="G1559" s="3">
        <v>17</v>
      </c>
      <c r="H1559" s="3">
        <f t="shared" si="161"/>
        <v>14</v>
      </c>
      <c r="I1559" s="3">
        <v>3</v>
      </c>
      <c r="J1559" t="s">
        <v>123</v>
      </c>
      <c r="K1559" t="s">
        <v>133</v>
      </c>
      <c r="L1559">
        <v>12.8</v>
      </c>
      <c r="M1559">
        <v>12.6</v>
      </c>
      <c r="N1559" s="7">
        <f t="shared" si="162"/>
        <v>41.994240000000005</v>
      </c>
      <c r="O1559" s="7">
        <f t="shared" si="163"/>
        <v>41.338079999999998</v>
      </c>
      <c r="P1559" s="8">
        <f t="shared" si="164"/>
        <v>78.259999999999991</v>
      </c>
      <c r="Q1559">
        <v>25.7</v>
      </c>
      <c r="R1559">
        <v>8</v>
      </c>
      <c r="S1559">
        <v>45</v>
      </c>
    </row>
    <row r="1560" spans="1:19" x14ac:dyDescent="0.25">
      <c r="A1560" t="s">
        <v>72</v>
      </c>
      <c r="B1560">
        <v>27.149519999999999</v>
      </c>
      <c r="C1560">
        <v>114.37881</v>
      </c>
      <c r="D1560" s="4">
        <v>41884</v>
      </c>
      <c r="E1560">
        <v>2014</v>
      </c>
      <c r="F1560" s="3">
        <v>3</v>
      </c>
      <c r="G1560" s="3">
        <v>17</v>
      </c>
      <c r="H1560" s="3">
        <f t="shared" si="161"/>
        <v>14</v>
      </c>
      <c r="I1560" s="3">
        <v>3</v>
      </c>
      <c r="J1560" t="s">
        <v>123</v>
      </c>
      <c r="K1560" t="s">
        <v>133</v>
      </c>
      <c r="L1560">
        <v>12.8</v>
      </c>
      <c r="M1560">
        <v>12.6</v>
      </c>
      <c r="N1560" s="7">
        <f t="shared" si="162"/>
        <v>41.994240000000005</v>
      </c>
      <c r="O1560" s="7">
        <f t="shared" si="163"/>
        <v>41.338079999999998</v>
      </c>
      <c r="P1560" s="8">
        <f t="shared" si="164"/>
        <v>78.259999999999991</v>
      </c>
      <c r="Q1560">
        <v>25.7</v>
      </c>
      <c r="R1560">
        <v>8</v>
      </c>
      <c r="S1560">
        <v>45</v>
      </c>
    </row>
    <row r="1561" spans="1:19" x14ac:dyDescent="0.25">
      <c r="A1561" t="s">
        <v>72</v>
      </c>
      <c r="B1561">
        <v>27.149519999999999</v>
      </c>
      <c r="C1561">
        <v>114.37881</v>
      </c>
      <c r="D1561" s="4">
        <v>41884</v>
      </c>
      <c r="E1561">
        <v>2014</v>
      </c>
      <c r="F1561" s="3">
        <v>3</v>
      </c>
      <c r="G1561" s="3">
        <v>17</v>
      </c>
      <c r="H1561" s="3">
        <f t="shared" si="161"/>
        <v>14</v>
      </c>
      <c r="I1561" s="3">
        <v>3</v>
      </c>
      <c r="J1561" t="s">
        <v>123</v>
      </c>
      <c r="K1561" t="s">
        <v>133</v>
      </c>
      <c r="L1561">
        <v>12.8</v>
      </c>
      <c r="M1561">
        <v>12.6</v>
      </c>
      <c r="N1561" s="7">
        <f t="shared" si="162"/>
        <v>41.994240000000005</v>
      </c>
      <c r="O1561" s="7">
        <f t="shared" si="163"/>
        <v>41.338079999999998</v>
      </c>
      <c r="P1561" s="8">
        <f t="shared" si="164"/>
        <v>78.259999999999991</v>
      </c>
      <c r="Q1561">
        <v>25.7</v>
      </c>
      <c r="R1561">
        <v>8</v>
      </c>
      <c r="S1561">
        <v>45</v>
      </c>
    </row>
    <row r="1562" spans="1:19" x14ac:dyDescent="0.25">
      <c r="A1562" t="s">
        <v>72</v>
      </c>
      <c r="B1562">
        <v>27.149519999999999</v>
      </c>
      <c r="C1562">
        <v>114.37881</v>
      </c>
      <c r="D1562" s="4">
        <v>41884</v>
      </c>
      <c r="E1562">
        <v>2014</v>
      </c>
      <c r="F1562" s="3">
        <v>3</v>
      </c>
      <c r="G1562" s="3">
        <v>17</v>
      </c>
      <c r="H1562" s="3">
        <f t="shared" si="161"/>
        <v>14</v>
      </c>
      <c r="I1562" s="3">
        <v>3</v>
      </c>
      <c r="J1562" t="s">
        <v>123</v>
      </c>
      <c r="K1562" t="s">
        <v>133</v>
      </c>
      <c r="L1562">
        <v>12.8</v>
      </c>
      <c r="M1562">
        <v>12.6</v>
      </c>
      <c r="N1562" s="7">
        <f t="shared" si="162"/>
        <v>41.994240000000005</v>
      </c>
      <c r="O1562" s="7">
        <f t="shared" si="163"/>
        <v>41.338079999999998</v>
      </c>
      <c r="P1562" s="8">
        <f t="shared" si="164"/>
        <v>78.259999999999991</v>
      </c>
      <c r="Q1562">
        <v>25.7</v>
      </c>
      <c r="R1562">
        <v>8</v>
      </c>
      <c r="S1562">
        <v>45</v>
      </c>
    </row>
    <row r="1563" spans="1:19" x14ac:dyDescent="0.25">
      <c r="A1563" t="s">
        <v>72</v>
      </c>
      <c r="B1563">
        <v>27.149519999999999</v>
      </c>
      <c r="C1563">
        <v>114.37881</v>
      </c>
      <c r="D1563" s="4">
        <v>41884</v>
      </c>
      <c r="E1563">
        <v>2014</v>
      </c>
      <c r="F1563" s="3">
        <v>3</v>
      </c>
      <c r="G1563" s="3">
        <v>17</v>
      </c>
      <c r="H1563" s="3">
        <f t="shared" si="161"/>
        <v>14</v>
      </c>
      <c r="I1563" s="3">
        <v>3</v>
      </c>
      <c r="J1563" t="s">
        <v>123</v>
      </c>
      <c r="K1563" t="s">
        <v>133</v>
      </c>
      <c r="L1563">
        <v>12.8</v>
      </c>
      <c r="M1563">
        <v>12.6</v>
      </c>
      <c r="N1563" s="7">
        <f t="shared" si="162"/>
        <v>41.994240000000005</v>
      </c>
      <c r="O1563" s="7">
        <f t="shared" si="163"/>
        <v>41.338079999999998</v>
      </c>
      <c r="P1563" s="8">
        <f t="shared" si="164"/>
        <v>78.259999999999991</v>
      </c>
      <c r="Q1563">
        <v>25.7</v>
      </c>
      <c r="R1563">
        <v>8</v>
      </c>
      <c r="S1563">
        <v>45</v>
      </c>
    </row>
    <row r="1564" spans="1:19" x14ac:dyDescent="0.25">
      <c r="A1564" t="s">
        <v>72</v>
      </c>
      <c r="B1564">
        <v>27.149519999999999</v>
      </c>
      <c r="C1564">
        <v>114.37881</v>
      </c>
      <c r="D1564" s="4">
        <v>41884</v>
      </c>
      <c r="E1564">
        <v>2014</v>
      </c>
      <c r="F1564" s="3">
        <v>3</v>
      </c>
      <c r="G1564" s="3">
        <v>17</v>
      </c>
      <c r="H1564" s="3">
        <f t="shared" si="161"/>
        <v>14</v>
      </c>
      <c r="I1564" s="3">
        <v>3</v>
      </c>
      <c r="J1564" t="s">
        <v>123</v>
      </c>
      <c r="K1564" t="s">
        <v>133</v>
      </c>
      <c r="L1564">
        <v>12.8</v>
      </c>
      <c r="M1564">
        <v>12.6</v>
      </c>
      <c r="N1564" s="7">
        <f t="shared" si="162"/>
        <v>41.994240000000005</v>
      </c>
      <c r="O1564" s="7">
        <f t="shared" si="163"/>
        <v>41.338079999999998</v>
      </c>
      <c r="P1564" s="8">
        <f t="shared" si="164"/>
        <v>78.259999999999991</v>
      </c>
      <c r="Q1564">
        <v>25.7</v>
      </c>
      <c r="R1564">
        <v>8</v>
      </c>
      <c r="S1564">
        <v>45</v>
      </c>
    </row>
    <row r="1565" spans="1:19" x14ac:dyDescent="0.25">
      <c r="A1565" t="s">
        <v>72</v>
      </c>
      <c r="B1565">
        <v>27.149519999999999</v>
      </c>
      <c r="C1565">
        <v>114.37881</v>
      </c>
      <c r="D1565" s="4">
        <v>41884</v>
      </c>
      <c r="E1565">
        <v>2014</v>
      </c>
      <c r="F1565" s="3">
        <v>3</v>
      </c>
      <c r="G1565" s="3">
        <v>17</v>
      </c>
      <c r="H1565" s="3">
        <f t="shared" si="161"/>
        <v>14</v>
      </c>
      <c r="I1565" s="3">
        <v>3</v>
      </c>
      <c r="J1565" t="s">
        <v>123</v>
      </c>
      <c r="K1565" t="s">
        <v>133</v>
      </c>
      <c r="L1565">
        <v>12.8</v>
      </c>
      <c r="M1565">
        <v>12.6</v>
      </c>
      <c r="N1565" s="7">
        <f t="shared" si="162"/>
        <v>41.994240000000005</v>
      </c>
      <c r="O1565" s="7">
        <f t="shared" si="163"/>
        <v>41.338079999999998</v>
      </c>
      <c r="P1565" s="8">
        <f t="shared" si="164"/>
        <v>78.259999999999991</v>
      </c>
      <c r="Q1565">
        <v>25.7</v>
      </c>
      <c r="R1565">
        <v>8</v>
      </c>
      <c r="S1565">
        <v>45</v>
      </c>
    </row>
    <row r="1566" spans="1:19" x14ac:dyDescent="0.25">
      <c r="A1566" t="s">
        <v>72</v>
      </c>
      <c r="B1566">
        <v>27.149519999999999</v>
      </c>
      <c r="C1566">
        <v>114.37881</v>
      </c>
      <c r="D1566" s="4">
        <v>41884</v>
      </c>
      <c r="E1566">
        <v>2014</v>
      </c>
      <c r="F1566" s="3">
        <v>3</v>
      </c>
      <c r="G1566" s="3">
        <v>17</v>
      </c>
      <c r="H1566" s="3">
        <f t="shared" si="161"/>
        <v>14</v>
      </c>
      <c r="I1566" s="3">
        <v>3</v>
      </c>
      <c r="J1566" t="s">
        <v>123</v>
      </c>
      <c r="K1566" t="s">
        <v>133</v>
      </c>
      <c r="L1566">
        <v>12.8</v>
      </c>
      <c r="M1566">
        <v>12.6</v>
      </c>
      <c r="N1566" s="7">
        <f t="shared" si="162"/>
        <v>41.994240000000005</v>
      </c>
      <c r="O1566" s="7">
        <f t="shared" si="163"/>
        <v>41.338079999999998</v>
      </c>
      <c r="P1566" s="8">
        <f t="shared" si="164"/>
        <v>78.259999999999991</v>
      </c>
      <c r="Q1566">
        <v>25.7</v>
      </c>
      <c r="R1566">
        <v>8</v>
      </c>
      <c r="S1566">
        <v>45</v>
      </c>
    </row>
    <row r="1567" spans="1:19" x14ac:dyDescent="0.25">
      <c r="A1567" t="s">
        <v>72</v>
      </c>
      <c r="B1567">
        <v>27.149519999999999</v>
      </c>
      <c r="C1567">
        <v>114.37881</v>
      </c>
      <c r="D1567" s="4">
        <v>41884</v>
      </c>
      <c r="E1567">
        <v>2014</v>
      </c>
      <c r="F1567" s="3">
        <v>3</v>
      </c>
      <c r="G1567" s="3">
        <v>17</v>
      </c>
      <c r="H1567" s="3">
        <f t="shared" ref="H1567:H1578" si="165">G1567-F1567</f>
        <v>14</v>
      </c>
      <c r="I1567" s="3">
        <v>3</v>
      </c>
      <c r="J1567" t="s">
        <v>123</v>
      </c>
      <c r="K1567" t="s">
        <v>133</v>
      </c>
      <c r="L1567">
        <v>12.8</v>
      </c>
      <c r="M1567">
        <v>12.6</v>
      </c>
      <c r="N1567" s="7">
        <f t="shared" ref="N1567:N1578" si="166">L1567*3.2808</f>
        <v>41.994240000000005</v>
      </c>
      <c r="O1567" s="7">
        <f t="shared" ref="O1567:O1578" si="167">M1567*3.2808</f>
        <v>41.338079999999998</v>
      </c>
      <c r="P1567" s="8">
        <f t="shared" ref="P1567:P1578" si="168">CONVERT(Q1567, "C", "F")</f>
        <v>78.259999999999991</v>
      </c>
      <c r="Q1567">
        <v>25.7</v>
      </c>
      <c r="R1567">
        <v>8</v>
      </c>
      <c r="S1567">
        <v>45</v>
      </c>
    </row>
    <row r="1568" spans="1:19" x14ac:dyDescent="0.25">
      <c r="A1568" t="s">
        <v>72</v>
      </c>
      <c r="B1568">
        <v>27.149519999999999</v>
      </c>
      <c r="C1568">
        <v>114.37881</v>
      </c>
      <c r="D1568" s="4">
        <v>41884</v>
      </c>
      <c r="E1568">
        <v>2014</v>
      </c>
      <c r="F1568" s="3">
        <v>3</v>
      </c>
      <c r="G1568" s="3">
        <v>17</v>
      </c>
      <c r="H1568" s="3">
        <f t="shared" si="165"/>
        <v>14</v>
      </c>
      <c r="I1568" s="3">
        <v>3</v>
      </c>
      <c r="J1568" t="s">
        <v>123</v>
      </c>
      <c r="K1568" t="s">
        <v>133</v>
      </c>
      <c r="L1568">
        <v>12.8</v>
      </c>
      <c r="M1568">
        <v>12.6</v>
      </c>
      <c r="N1568" s="7">
        <f t="shared" si="166"/>
        <v>41.994240000000005</v>
      </c>
      <c r="O1568" s="7">
        <f t="shared" si="167"/>
        <v>41.338079999999998</v>
      </c>
      <c r="P1568" s="8">
        <f t="shared" si="168"/>
        <v>78.259999999999991</v>
      </c>
      <c r="Q1568">
        <v>25.7</v>
      </c>
      <c r="R1568">
        <v>8</v>
      </c>
      <c r="S1568">
        <v>45</v>
      </c>
    </row>
    <row r="1569" spans="1:19" x14ac:dyDescent="0.25">
      <c r="A1569" t="s">
        <v>72</v>
      </c>
      <c r="B1569">
        <v>27.149519999999999</v>
      </c>
      <c r="C1569">
        <v>114.37881</v>
      </c>
      <c r="D1569" s="4">
        <v>41884</v>
      </c>
      <c r="E1569">
        <v>2014</v>
      </c>
      <c r="F1569" s="3">
        <v>3</v>
      </c>
      <c r="G1569" s="3">
        <v>17</v>
      </c>
      <c r="H1569" s="3">
        <f t="shared" si="165"/>
        <v>14</v>
      </c>
      <c r="I1569" s="3">
        <v>3</v>
      </c>
      <c r="J1569" t="s">
        <v>123</v>
      </c>
      <c r="K1569" t="s">
        <v>133</v>
      </c>
      <c r="L1569">
        <v>12.8</v>
      </c>
      <c r="M1569">
        <v>12.6</v>
      </c>
      <c r="N1569" s="7">
        <f t="shared" si="166"/>
        <v>41.994240000000005</v>
      </c>
      <c r="O1569" s="7">
        <f t="shared" si="167"/>
        <v>41.338079999999998</v>
      </c>
      <c r="P1569" s="8">
        <f t="shared" si="168"/>
        <v>78.259999999999991</v>
      </c>
      <c r="Q1569">
        <v>25.7</v>
      </c>
      <c r="R1569">
        <v>8</v>
      </c>
      <c r="S1569">
        <v>45</v>
      </c>
    </row>
    <row r="1570" spans="1:19" x14ac:dyDescent="0.25">
      <c r="A1570" t="s">
        <v>72</v>
      </c>
      <c r="B1570">
        <v>27.149519999999999</v>
      </c>
      <c r="C1570">
        <v>114.37881</v>
      </c>
      <c r="D1570" s="4">
        <v>41884</v>
      </c>
      <c r="E1570">
        <v>2014</v>
      </c>
      <c r="F1570" s="3">
        <v>3</v>
      </c>
      <c r="G1570" s="3">
        <v>17</v>
      </c>
      <c r="H1570" s="3">
        <f t="shared" si="165"/>
        <v>14</v>
      </c>
      <c r="I1570" s="3">
        <v>3</v>
      </c>
      <c r="J1570" t="s">
        <v>123</v>
      </c>
      <c r="K1570" t="s">
        <v>133</v>
      </c>
      <c r="L1570">
        <v>12.8</v>
      </c>
      <c r="M1570">
        <v>12.6</v>
      </c>
      <c r="N1570" s="7">
        <f t="shared" si="166"/>
        <v>41.994240000000005</v>
      </c>
      <c r="O1570" s="7">
        <f t="shared" si="167"/>
        <v>41.338079999999998</v>
      </c>
      <c r="P1570" s="8">
        <f t="shared" si="168"/>
        <v>78.259999999999991</v>
      </c>
      <c r="Q1570">
        <v>25.7</v>
      </c>
      <c r="R1570">
        <v>8</v>
      </c>
      <c r="S1570">
        <v>45</v>
      </c>
    </row>
    <row r="1571" spans="1:19" x14ac:dyDescent="0.25">
      <c r="A1571" t="s">
        <v>72</v>
      </c>
      <c r="B1571">
        <v>27.149519999999999</v>
      </c>
      <c r="C1571">
        <v>114.37881</v>
      </c>
      <c r="D1571" s="4">
        <v>41884</v>
      </c>
      <c r="E1571">
        <v>2014</v>
      </c>
      <c r="F1571" s="3">
        <v>3</v>
      </c>
      <c r="G1571" s="3">
        <v>17</v>
      </c>
      <c r="H1571" s="3">
        <f t="shared" si="165"/>
        <v>14</v>
      </c>
      <c r="I1571" s="3">
        <v>3</v>
      </c>
      <c r="J1571" t="s">
        <v>123</v>
      </c>
      <c r="K1571" t="s">
        <v>133</v>
      </c>
      <c r="L1571">
        <v>12.8</v>
      </c>
      <c r="M1571">
        <v>12.6</v>
      </c>
      <c r="N1571" s="7">
        <f t="shared" si="166"/>
        <v>41.994240000000005</v>
      </c>
      <c r="O1571" s="7">
        <f t="shared" si="167"/>
        <v>41.338079999999998</v>
      </c>
      <c r="P1571" s="8">
        <f t="shared" si="168"/>
        <v>78.259999999999991</v>
      </c>
      <c r="Q1571">
        <v>25.7</v>
      </c>
      <c r="R1571">
        <v>8</v>
      </c>
      <c r="S1571">
        <v>45</v>
      </c>
    </row>
    <row r="1572" spans="1:19" x14ac:dyDescent="0.25">
      <c r="A1572" t="s">
        <v>72</v>
      </c>
      <c r="B1572">
        <v>27.149519999999999</v>
      </c>
      <c r="C1572">
        <v>114.37881</v>
      </c>
      <c r="D1572" s="4">
        <v>41884</v>
      </c>
      <c r="E1572">
        <v>2014</v>
      </c>
      <c r="F1572" s="3">
        <v>3</v>
      </c>
      <c r="G1572" s="3">
        <v>17</v>
      </c>
      <c r="H1572" s="3">
        <f t="shared" si="165"/>
        <v>14</v>
      </c>
      <c r="I1572" s="3">
        <v>3</v>
      </c>
      <c r="J1572" t="s">
        <v>123</v>
      </c>
      <c r="K1572" t="s">
        <v>133</v>
      </c>
      <c r="L1572">
        <v>12.8</v>
      </c>
      <c r="M1572">
        <v>12.6</v>
      </c>
      <c r="N1572" s="7">
        <f t="shared" si="166"/>
        <v>41.994240000000005</v>
      </c>
      <c r="O1572" s="7">
        <f t="shared" si="167"/>
        <v>41.338079999999998</v>
      </c>
      <c r="P1572" s="8">
        <f t="shared" si="168"/>
        <v>78.259999999999991</v>
      </c>
      <c r="Q1572">
        <v>25.7</v>
      </c>
      <c r="R1572">
        <v>8</v>
      </c>
      <c r="S1572">
        <v>45</v>
      </c>
    </row>
    <row r="1573" spans="1:19" x14ac:dyDescent="0.25">
      <c r="A1573" t="s">
        <v>72</v>
      </c>
      <c r="B1573">
        <v>27.149519999999999</v>
      </c>
      <c r="C1573">
        <v>114.37881</v>
      </c>
      <c r="D1573" s="4">
        <v>41884</v>
      </c>
      <c r="E1573">
        <v>2014</v>
      </c>
      <c r="F1573" s="3">
        <v>3</v>
      </c>
      <c r="G1573" s="3">
        <v>17</v>
      </c>
      <c r="H1573" s="3">
        <f t="shared" si="165"/>
        <v>14</v>
      </c>
      <c r="I1573" s="3">
        <v>3</v>
      </c>
      <c r="J1573" t="s">
        <v>123</v>
      </c>
      <c r="K1573" t="s">
        <v>133</v>
      </c>
      <c r="L1573">
        <v>12.8</v>
      </c>
      <c r="M1573">
        <v>12.6</v>
      </c>
      <c r="N1573" s="7">
        <f t="shared" si="166"/>
        <v>41.994240000000005</v>
      </c>
      <c r="O1573" s="7">
        <f t="shared" si="167"/>
        <v>41.338079999999998</v>
      </c>
      <c r="P1573" s="8">
        <f t="shared" si="168"/>
        <v>78.259999999999991</v>
      </c>
      <c r="Q1573">
        <v>25.7</v>
      </c>
      <c r="R1573">
        <v>8</v>
      </c>
      <c r="S1573">
        <v>45</v>
      </c>
    </row>
    <row r="1574" spans="1:19" x14ac:dyDescent="0.25">
      <c r="A1574" t="s">
        <v>72</v>
      </c>
      <c r="B1574">
        <v>27.149519999999999</v>
      </c>
      <c r="C1574">
        <v>114.37881</v>
      </c>
      <c r="D1574" s="4">
        <v>41884</v>
      </c>
      <c r="E1574">
        <v>2014</v>
      </c>
      <c r="F1574" s="3">
        <v>3</v>
      </c>
      <c r="G1574" s="3">
        <v>17</v>
      </c>
      <c r="H1574" s="3">
        <f t="shared" si="165"/>
        <v>14</v>
      </c>
      <c r="I1574" s="3">
        <v>3</v>
      </c>
      <c r="J1574" t="s">
        <v>123</v>
      </c>
      <c r="K1574" t="s">
        <v>133</v>
      </c>
      <c r="L1574">
        <v>12.8</v>
      </c>
      <c r="M1574">
        <v>12.6</v>
      </c>
      <c r="N1574" s="7">
        <f t="shared" si="166"/>
        <v>41.994240000000005</v>
      </c>
      <c r="O1574" s="7">
        <f t="shared" si="167"/>
        <v>41.338079999999998</v>
      </c>
      <c r="P1574" s="8">
        <f t="shared" si="168"/>
        <v>78.259999999999991</v>
      </c>
      <c r="Q1574">
        <v>25.7</v>
      </c>
      <c r="R1574">
        <v>8</v>
      </c>
      <c r="S1574">
        <v>45</v>
      </c>
    </row>
    <row r="1575" spans="1:19" x14ac:dyDescent="0.25">
      <c r="A1575" t="s">
        <v>72</v>
      </c>
      <c r="B1575">
        <v>27.149519999999999</v>
      </c>
      <c r="C1575">
        <v>114.37881</v>
      </c>
      <c r="D1575" s="4">
        <v>41884</v>
      </c>
      <c r="E1575">
        <v>2014</v>
      </c>
      <c r="F1575" s="3">
        <v>3</v>
      </c>
      <c r="G1575" s="3">
        <v>17</v>
      </c>
      <c r="H1575" s="3">
        <f t="shared" si="165"/>
        <v>14</v>
      </c>
      <c r="I1575" s="3">
        <v>3</v>
      </c>
      <c r="J1575" t="s">
        <v>123</v>
      </c>
      <c r="K1575" t="s">
        <v>133</v>
      </c>
      <c r="L1575">
        <v>12.8</v>
      </c>
      <c r="M1575">
        <v>12.6</v>
      </c>
      <c r="N1575" s="7">
        <f t="shared" si="166"/>
        <v>41.994240000000005</v>
      </c>
      <c r="O1575" s="7">
        <f t="shared" si="167"/>
        <v>41.338079999999998</v>
      </c>
      <c r="P1575" s="8">
        <f t="shared" si="168"/>
        <v>78.259999999999991</v>
      </c>
      <c r="Q1575">
        <v>25.7</v>
      </c>
      <c r="R1575">
        <v>8</v>
      </c>
      <c r="S1575">
        <v>45</v>
      </c>
    </row>
    <row r="1576" spans="1:19" x14ac:dyDescent="0.25">
      <c r="A1576" t="s">
        <v>72</v>
      </c>
      <c r="B1576">
        <v>27.149519999999999</v>
      </c>
      <c r="C1576">
        <v>114.37881</v>
      </c>
      <c r="D1576" s="4">
        <v>41884</v>
      </c>
      <c r="E1576">
        <v>2014</v>
      </c>
      <c r="F1576" s="3">
        <v>3</v>
      </c>
      <c r="G1576" s="3">
        <v>17</v>
      </c>
      <c r="H1576" s="3">
        <f t="shared" si="165"/>
        <v>14</v>
      </c>
      <c r="I1576" s="3">
        <v>3</v>
      </c>
      <c r="J1576" t="s">
        <v>123</v>
      </c>
      <c r="K1576" t="s">
        <v>133</v>
      </c>
      <c r="L1576">
        <v>12.8</v>
      </c>
      <c r="M1576">
        <v>12.6</v>
      </c>
      <c r="N1576" s="7">
        <f t="shared" si="166"/>
        <v>41.994240000000005</v>
      </c>
      <c r="O1576" s="7">
        <f t="shared" si="167"/>
        <v>41.338079999999998</v>
      </c>
      <c r="P1576" s="8">
        <f t="shared" si="168"/>
        <v>78.259999999999991</v>
      </c>
      <c r="Q1576">
        <v>25.7</v>
      </c>
      <c r="R1576">
        <v>8</v>
      </c>
      <c r="S1576">
        <v>45</v>
      </c>
    </row>
    <row r="1577" spans="1:19" x14ac:dyDescent="0.25">
      <c r="A1577" t="s">
        <v>72</v>
      </c>
      <c r="B1577">
        <v>27.149519999999999</v>
      </c>
      <c r="C1577">
        <v>114.37881</v>
      </c>
      <c r="D1577" s="4">
        <v>41884</v>
      </c>
      <c r="E1577">
        <v>2014</v>
      </c>
      <c r="F1577" s="3">
        <v>3</v>
      </c>
      <c r="G1577" s="3">
        <v>17</v>
      </c>
      <c r="H1577" s="3">
        <f t="shared" si="165"/>
        <v>14</v>
      </c>
      <c r="I1577" s="3">
        <v>3</v>
      </c>
      <c r="J1577" t="s">
        <v>123</v>
      </c>
      <c r="K1577" t="s">
        <v>133</v>
      </c>
      <c r="L1577">
        <v>12.8</v>
      </c>
      <c r="M1577">
        <v>12.6</v>
      </c>
      <c r="N1577" s="7">
        <f t="shared" si="166"/>
        <v>41.994240000000005</v>
      </c>
      <c r="O1577" s="7">
        <f t="shared" si="167"/>
        <v>41.338079999999998</v>
      </c>
      <c r="P1577" s="8">
        <f t="shared" si="168"/>
        <v>78.259999999999991</v>
      </c>
      <c r="Q1577">
        <v>25.7</v>
      </c>
      <c r="R1577">
        <v>8</v>
      </c>
      <c r="S1577">
        <v>45</v>
      </c>
    </row>
    <row r="1578" spans="1:19" x14ac:dyDescent="0.25">
      <c r="A1578" t="s">
        <v>72</v>
      </c>
      <c r="B1578">
        <v>27.149519999999999</v>
      </c>
      <c r="C1578">
        <v>114.37881</v>
      </c>
      <c r="D1578" s="4">
        <v>41884</v>
      </c>
      <c r="E1578">
        <v>2014</v>
      </c>
      <c r="F1578" s="3">
        <v>20</v>
      </c>
      <c r="G1578" s="3">
        <v>34</v>
      </c>
      <c r="H1578" s="3">
        <f t="shared" si="165"/>
        <v>14</v>
      </c>
      <c r="I1578" s="3">
        <v>4</v>
      </c>
      <c r="J1578" t="s">
        <v>123</v>
      </c>
      <c r="K1578" t="s">
        <v>133</v>
      </c>
      <c r="L1578">
        <v>13.3</v>
      </c>
      <c r="M1578">
        <v>13</v>
      </c>
      <c r="N1578" s="7">
        <f t="shared" si="166"/>
        <v>43.634640000000005</v>
      </c>
      <c r="O1578" s="7">
        <f t="shared" si="167"/>
        <v>42.650400000000005</v>
      </c>
      <c r="P1578" s="8">
        <f t="shared" si="168"/>
        <v>78.259999999999991</v>
      </c>
      <c r="Q1578">
        <v>25.7</v>
      </c>
      <c r="R1578">
        <v>8</v>
      </c>
      <c r="S1578">
        <v>15</v>
      </c>
    </row>
    <row r="1579" spans="1:19" x14ac:dyDescent="0.25">
      <c r="A1579" t="s">
        <v>72</v>
      </c>
      <c r="B1579">
        <v>27.149519999999999</v>
      </c>
      <c r="C1579">
        <v>114.37881</v>
      </c>
      <c r="D1579" s="4">
        <v>41884</v>
      </c>
      <c r="E1579">
        <v>2014</v>
      </c>
      <c r="F1579" s="3">
        <v>20</v>
      </c>
      <c r="G1579" s="3">
        <v>34</v>
      </c>
      <c r="H1579" s="3">
        <f t="shared" ref="H1579:H1600" si="169">G1579-F1579</f>
        <v>14</v>
      </c>
      <c r="I1579" s="3">
        <v>4</v>
      </c>
      <c r="J1579" t="s">
        <v>123</v>
      </c>
      <c r="K1579" t="s">
        <v>133</v>
      </c>
      <c r="L1579">
        <v>13.3</v>
      </c>
      <c r="M1579">
        <v>13</v>
      </c>
      <c r="N1579" s="7">
        <f t="shared" ref="N1579:N1600" si="170">L1579*3.2808</f>
        <v>43.634640000000005</v>
      </c>
      <c r="O1579" s="7">
        <f t="shared" ref="O1579:O1600" si="171">M1579*3.2808</f>
        <v>42.650400000000005</v>
      </c>
      <c r="P1579" s="8">
        <f t="shared" ref="P1579:P1600" si="172">CONVERT(Q1579, "C", "F")</f>
        <v>78.259999999999991</v>
      </c>
      <c r="Q1579">
        <v>25.7</v>
      </c>
      <c r="R1579">
        <v>8</v>
      </c>
      <c r="S1579">
        <v>15</v>
      </c>
    </row>
    <row r="1580" spans="1:19" x14ac:dyDescent="0.25">
      <c r="A1580" t="s">
        <v>72</v>
      </c>
      <c r="B1580">
        <v>27.149519999999999</v>
      </c>
      <c r="C1580">
        <v>114.37881</v>
      </c>
      <c r="D1580" s="4">
        <v>41884</v>
      </c>
      <c r="E1580">
        <v>2014</v>
      </c>
      <c r="F1580" s="3">
        <v>20</v>
      </c>
      <c r="G1580" s="3">
        <v>34</v>
      </c>
      <c r="H1580" s="3">
        <f t="shared" si="169"/>
        <v>14</v>
      </c>
      <c r="I1580" s="3">
        <v>4</v>
      </c>
      <c r="J1580" t="s">
        <v>123</v>
      </c>
      <c r="K1580" t="s">
        <v>133</v>
      </c>
      <c r="L1580">
        <v>13.3</v>
      </c>
      <c r="M1580">
        <v>13</v>
      </c>
      <c r="N1580" s="7">
        <f t="shared" si="170"/>
        <v>43.634640000000005</v>
      </c>
      <c r="O1580" s="7">
        <f t="shared" si="171"/>
        <v>42.650400000000005</v>
      </c>
      <c r="P1580" s="8">
        <f t="shared" si="172"/>
        <v>78.259999999999991</v>
      </c>
      <c r="Q1580">
        <v>25.7</v>
      </c>
      <c r="R1580">
        <v>8</v>
      </c>
      <c r="S1580">
        <v>15</v>
      </c>
    </row>
    <row r="1581" spans="1:19" x14ac:dyDescent="0.25">
      <c r="A1581" t="s">
        <v>72</v>
      </c>
      <c r="B1581">
        <v>27.149519999999999</v>
      </c>
      <c r="C1581">
        <v>114.37881</v>
      </c>
      <c r="D1581" s="4">
        <v>41884</v>
      </c>
      <c r="E1581">
        <v>2014</v>
      </c>
      <c r="F1581" s="3">
        <v>20</v>
      </c>
      <c r="G1581" s="3">
        <v>34</v>
      </c>
      <c r="H1581" s="3">
        <f t="shared" si="169"/>
        <v>14</v>
      </c>
      <c r="I1581" s="3">
        <v>4</v>
      </c>
      <c r="J1581" t="s">
        <v>123</v>
      </c>
      <c r="K1581" t="s">
        <v>133</v>
      </c>
      <c r="L1581">
        <v>13.3</v>
      </c>
      <c r="M1581">
        <v>13</v>
      </c>
      <c r="N1581" s="7">
        <f t="shared" si="170"/>
        <v>43.634640000000005</v>
      </c>
      <c r="O1581" s="7">
        <f t="shared" si="171"/>
        <v>42.650400000000005</v>
      </c>
      <c r="P1581" s="8">
        <f t="shared" si="172"/>
        <v>78.259999999999991</v>
      </c>
      <c r="Q1581">
        <v>25.7</v>
      </c>
      <c r="R1581">
        <v>8</v>
      </c>
      <c r="S1581">
        <v>15</v>
      </c>
    </row>
    <row r="1582" spans="1:19" x14ac:dyDescent="0.25">
      <c r="A1582" t="s">
        <v>72</v>
      </c>
      <c r="B1582">
        <v>27.149519999999999</v>
      </c>
      <c r="C1582">
        <v>114.37881</v>
      </c>
      <c r="D1582" s="4">
        <v>41884</v>
      </c>
      <c r="E1582">
        <v>2014</v>
      </c>
      <c r="F1582" s="3">
        <v>20</v>
      </c>
      <c r="G1582" s="3">
        <v>34</v>
      </c>
      <c r="H1582" s="3">
        <f t="shared" si="169"/>
        <v>14</v>
      </c>
      <c r="I1582" s="3">
        <v>4</v>
      </c>
      <c r="J1582" t="s">
        <v>123</v>
      </c>
      <c r="K1582" t="s">
        <v>133</v>
      </c>
      <c r="L1582">
        <v>13.3</v>
      </c>
      <c r="M1582">
        <v>13</v>
      </c>
      <c r="N1582" s="7">
        <f t="shared" si="170"/>
        <v>43.634640000000005</v>
      </c>
      <c r="O1582" s="7">
        <f t="shared" si="171"/>
        <v>42.650400000000005</v>
      </c>
      <c r="P1582" s="8">
        <f t="shared" si="172"/>
        <v>78.259999999999991</v>
      </c>
      <c r="Q1582">
        <v>25.7</v>
      </c>
      <c r="R1582">
        <v>8</v>
      </c>
      <c r="S1582">
        <v>20</v>
      </c>
    </row>
    <row r="1583" spans="1:19" x14ac:dyDescent="0.25">
      <c r="A1583" t="s">
        <v>72</v>
      </c>
      <c r="B1583">
        <v>27.149519999999999</v>
      </c>
      <c r="C1583">
        <v>114.37881</v>
      </c>
      <c r="D1583" s="4">
        <v>41884</v>
      </c>
      <c r="E1583">
        <v>2014</v>
      </c>
      <c r="F1583" s="3">
        <v>20</v>
      </c>
      <c r="G1583" s="3">
        <v>34</v>
      </c>
      <c r="H1583" s="3">
        <f t="shared" si="169"/>
        <v>14</v>
      </c>
      <c r="I1583" s="3">
        <v>4</v>
      </c>
      <c r="J1583" t="s">
        <v>123</v>
      </c>
      <c r="K1583" t="s">
        <v>133</v>
      </c>
      <c r="L1583">
        <v>13.3</v>
      </c>
      <c r="M1583">
        <v>13</v>
      </c>
      <c r="N1583" s="7">
        <f t="shared" si="170"/>
        <v>43.634640000000005</v>
      </c>
      <c r="O1583" s="7">
        <f t="shared" si="171"/>
        <v>42.650400000000005</v>
      </c>
      <c r="P1583" s="8">
        <f t="shared" si="172"/>
        <v>78.259999999999991</v>
      </c>
      <c r="Q1583">
        <v>25.7</v>
      </c>
      <c r="R1583">
        <v>8</v>
      </c>
      <c r="S1583">
        <v>20</v>
      </c>
    </row>
    <row r="1584" spans="1:19" x14ac:dyDescent="0.25">
      <c r="A1584" t="s">
        <v>72</v>
      </c>
      <c r="B1584">
        <v>27.149519999999999</v>
      </c>
      <c r="C1584">
        <v>114.37881</v>
      </c>
      <c r="D1584" s="4">
        <v>41884</v>
      </c>
      <c r="E1584">
        <v>2014</v>
      </c>
      <c r="F1584" s="3">
        <v>20</v>
      </c>
      <c r="G1584" s="3">
        <v>34</v>
      </c>
      <c r="H1584" s="3">
        <f t="shared" si="169"/>
        <v>14</v>
      </c>
      <c r="I1584" s="3">
        <v>4</v>
      </c>
      <c r="J1584" t="s">
        <v>123</v>
      </c>
      <c r="K1584" t="s">
        <v>133</v>
      </c>
      <c r="L1584">
        <v>13.3</v>
      </c>
      <c r="M1584">
        <v>13</v>
      </c>
      <c r="N1584" s="7">
        <f t="shared" si="170"/>
        <v>43.634640000000005</v>
      </c>
      <c r="O1584" s="7">
        <f t="shared" si="171"/>
        <v>42.650400000000005</v>
      </c>
      <c r="P1584" s="8">
        <f t="shared" si="172"/>
        <v>78.259999999999991</v>
      </c>
      <c r="Q1584">
        <v>25.7</v>
      </c>
      <c r="R1584">
        <v>8</v>
      </c>
      <c r="S1584">
        <v>45</v>
      </c>
    </row>
    <row r="1585" spans="1:19" x14ac:dyDescent="0.25">
      <c r="A1585" t="s">
        <v>72</v>
      </c>
      <c r="B1585">
        <v>27.149519999999999</v>
      </c>
      <c r="C1585">
        <v>114.37881</v>
      </c>
      <c r="D1585" s="4">
        <v>41884</v>
      </c>
      <c r="E1585">
        <v>2014</v>
      </c>
      <c r="F1585" s="3">
        <v>20</v>
      </c>
      <c r="G1585" s="3">
        <v>34</v>
      </c>
      <c r="H1585" s="3">
        <f t="shared" si="169"/>
        <v>14</v>
      </c>
      <c r="I1585" s="3">
        <v>4</v>
      </c>
      <c r="J1585" t="s">
        <v>123</v>
      </c>
      <c r="K1585" t="s">
        <v>133</v>
      </c>
      <c r="L1585">
        <v>13.3</v>
      </c>
      <c r="M1585">
        <v>13</v>
      </c>
      <c r="N1585" s="7">
        <f t="shared" si="170"/>
        <v>43.634640000000005</v>
      </c>
      <c r="O1585" s="7">
        <f t="shared" si="171"/>
        <v>42.650400000000005</v>
      </c>
      <c r="P1585" s="8">
        <f t="shared" si="172"/>
        <v>78.259999999999991</v>
      </c>
      <c r="Q1585">
        <v>25.7</v>
      </c>
      <c r="R1585">
        <v>8</v>
      </c>
      <c r="S1585">
        <v>45</v>
      </c>
    </row>
    <row r="1586" spans="1:19" x14ac:dyDescent="0.25">
      <c r="A1586" t="s">
        <v>72</v>
      </c>
      <c r="B1586">
        <v>27.149519999999999</v>
      </c>
      <c r="C1586">
        <v>114.37881</v>
      </c>
      <c r="D1586" s="4">
        <v>41884</v>
      </c>
      <c r="E1586">
        <v>2014</v>
      </c>
      <c r="F1586" s="3">
        <v>20</v>
      </c>
      <c r="G1586" s="3">
        <v>34</v>
      </c>
      <c r="H1586" s="3">
        <f t="shared" si="169"/>
        <v>14</v>
      </c>
      <c r="I1586" s="3">
        <v>4</v>
      </c>
      <c r="J1586" t="s">
        <v>123</v>
      </c>
      <c r="K1586" t="s">
        <v>133</v>
      </c>
      <c r="L1586">
        <v>13.3</v>
      </c>
      <c r="M1586">
        <v>13</v>
      </c>
      <c r="N1586" s="7">
        <f t="shared" si="170"/>
        <v>43.634640000000005</v>
      </c>
      <c r="O1586" s="7">
        <f t="shared" si="171"/>
        <v>42.650400000000005</v>
      </c>
      <c r="P1586" s="8">
        <f t="shared" si="172"/>
        <v>78.259999999999991</v>
      </c>
      <c r="Q1586">
        <v>25.7</v>
      </c>
      <c r="R1586">
        <v>8</v>
      </c>
      <c r="S1586">
        <v>45</v>
      </c>
    </row>
    <row r="1587" spans="1:19" x14ac:dyDescent="0.25">
      <c r="A1587" t="s">
        <v>72</v>
      </c>
      <c r="B1587">
        <v>27.149519999999999</v>
      </c>
      <c r="C1587">
        <v>114.37881</v>
      </c>
      <c r="D1587" s="4">
        <v>41884</v>
      </c>
      <c r="E1587">
        <v>2014</v>
      </c>
      <c r="F1587" s="3">
        <v>20</v>
      </c>
      <c r="G1587" s="3">
        <v>34</v>
      </c>
      <c r="H1587" s="3">
        <f t="shared" si="169"/>
        <v>14</v>
      </c>
      <c r="I1587" s="3">
        <v>4</v>
      </c>
      <c r="J1587" t="s">
        <v>123</v>
      </c>
      <c r="K1587" t="s">
        <v>133</v>
      </c>
      <c r="L1587">
        <v>13.3</v>
      </c>
      <c r="M1587">
        <v>13</v>
      </c>
      <c r="N1587" s="7">
        <f t="shared" si="170"/>
        <v>43.634640000000005</v>
      </c>
      <c r="O1587" s="7">
        <f t="shared" si="171"/>
        <v>42.650400000000005</v>
      </c>
      <c r="P1587" s="8">
        <f t="shared" si="172"/>
        <v>78.259999999999991</v>
      </c>
      <c r="Q1587">
        <v>25.7</v>
      </c>
      <c r="R1587">
        <v>8</v>
      </c>
      <c r="S1587">
        <v>60</v>
      </c>
    </row>
    <row r="1588" spans="1:19" x14ac:dyDescent="0.25">
      <c r="A1588" t="s">
        <v>72</v>
      </c>
      <c r="B1588">
        <v>27.149519999999999</v>
      </c>
      <c r="C1588">
        <v>114.37881</v>
      </c>
      <c r="D1588" s="4">
        <v>41884</v>
      </c>
      <c r="E1588">
        <v>2014</v>
      </c>
      <c r="F1588" s="3">
        <v>20</v>
      </c>
      <c r="G1588" s="3">
        <v>34</v>
      </c>
      <c r="H1588" s="3">
        <f t="shared" si="169"/>
        <v>14</v>
      </c>
      <c r="I1588" s="3">
        <v>4</v>
      </c>
      <c r="J1588" t="s">
        <v>123</v>
      </c>
      <c r="K1588" t="s">
        <v>133</v>
      </c>
      <c r="L1588">
        <v>13.3</v>
      </c>
      <c r="M1588">
        <v>13</v>
      </c>
      <c r="N1588" s="7">
        <f t="shared" si="170"/>
        <v>43.634640000000005</v>
      </c>
      <c r="O1588" s="7">
        <f t="shared" si="171"/>
        <v>42.650400000000005</v>
      </c>
      <c r="P1588" s="8">
        <f t="shared" si="172"/>
        <v>78.259999999999991</v>
      </c>
      <c r="Q1588">
        <v>25.7</v>
      </c>
      <c r="R1588">
        <v>8</v>
      </c>
      <c r="S1588">
        <v>60</v>
      </c>
    </row>
    <row r="1589" spans="1:19" x14ac:dyDescent="0.25">
      <c r="A1589" t="s">
        <v>72</v>
      </c>
      <c r="B1589">
        <v>27.149519999999999</v>
      </c>
      <c r="C1589">
        <v>114.37881</v>
      </c>
      <c r="D1589" s="4">
        <v>41884</v>
      </c>
      <c r="E1589">
        <v>2014</v>
      </c>
      <c r="F1589" s="3">
        <v>20</v>
      </c>
      <c r="G1589" s="3">
        <v>34</v>
      </c>
      <c r="H1589" s="3">
        <f t="shared" si="169"/>
        <v>14</v>
      </c>
      <c r="I1589" s="3">
        <v>4</v>
      </c>
      <c r="J1589" t="s">
        <v>123</v>
      </c>
      <c r="K1589" t="s">
        <v>133</v>
      </c>
      <c r="L1589">
        <v>13.3</v>
      </c>
      <c r="M1589">
        <v>13</v>
      </c>
      <c r="N1589" s="7">
        <f t="shared" si="170"/>
        <v>43.634640000000005</v>
      </c>
      <c r="O1589" s="7">
        <f t="shared" si="171"/>
        <v>42.650400000000005</v>
      </c>
      <c r="P1589" s="8">
        <f t="shared" si="172"/>
        <v>78.259999999999991</v>
      </c>
      <c r="Q1589">
        <v>25.7</v>
      </c>
      <c r="R1589">
        <v>8</v>
      </c>
      <c r="S1589">
        <v>30</v>
      </c>
    </row>
    <row r="1590" spans="1:19" x14ac:dyDescent="0.25">
      <c r="A1590" t="s">
        <v>72</v>
      </c>
      <c r="B1590">
        <v>27.149519999999999</v>
      </c>
      <c r="C1590">
        <v>114.37881</v>
      </c>
      <c r="D1590" s="4">
        <v>41884</v>
      </c>
      <c r="E1590">
        <v>2014</v>
      </c>
      <c r="F1590" s="3">
        <v>20</v>
      </c>
      <c r="G1590" s="3">
        <v>34</v>
      </c>
      <c r="H1590" s="3">
        <f t="shared" si="169"/>
        <v>14</v>
      </c>
      <c r="I1590" s="3">
        <v>4</v>
      </c>
      <c r="J1590" t="s">
        <v>123</v>
      </c>
      <c r="K1590" t="s">
        <v>133</v>
      </c>
      <c r="L1590">
        <v>13.3</v>
      </c>
      <c r="M1590">
        <v>13</v>
      </c>
      <c r="N1590" s="7">
        <f t="shared" si="170"/>
        <v>43.634640000000005</v>
      </c>
      <c r="O1590" s="7">
        <f t="shared" si="171"/>
        <v>42.650400000000005</v>
      </c>
      <c r="P1590" s="8">
        <f t="shared" si="172"/>
        <v>78.259999999999991</v>
      </c>
      <c r="Q1590">
        <v>25.7</v>
      </c>
      <c r="R1590">
        <v>8</v>
      </c>
      <c r="S1590">
        <v>30</v>
      </c>
    </row>
    <row r="1591" spans="1:19" x14ac:dyDescent="0.25">
      <c r="A1591" t="s">
        <v>72</v>
      </c>
      <c r="B1591">
        <v>27.149519999999999</v>
      </c>
      <c r="C1591">
        <v>114.37881</v>
      </c>
      <c r="D1591" s="4">
        <v>41884</v>
      </c>
      <c r="E1591">
        <v>2014</v>
      </c>
      <c r="F1591" s="3">
        <v>20</v>
      </c>
      <c r="G1591" s="3">
        <v>34</v>
      </c>
      <c r="H1591" s="3">
        <f t="shared" si="169"/>
        <v>14</v>
      </c>
      <c r="I1591" s="3">
        <v>4</v>
      </c>
      <c r="J1591" t="s">
        <v>123</v>
      </c>
      <c r="K1591" t="s">
        <v>133</v>
      </c>
      <c r="L1591">
        <v>13.3</v>
      </c>
      <c r="M1591">
        <v>13</v>
      </c>
      <c r="N1591" s="7">
        <f t="shared" si="170"/>
        <v>43.634640000000005</v>
      </c>
      <c r="O1591" s="7">
        <f t="shared" si="171"/>
        <v>42.650400000000005</v>
      </c>
      <c r="P1591" s="8">
        <f t="shared" si="172"/>
        <v>78.259999999999991</v>
      </c>
      <c r="Q1591">
        <v>25.7</v>
      </c>
      <c r="R1591">
        <v>8</v>
      </c>
      <c r="S1591">
        <v>30</v>
      </c>
    </row>
    <row r="1592" spans="1:19" x14ac:dyDescent="0.25">
      <c r="A1592" t="s">
        <v>72</v>
      </c>
      <c r="B1592">
        <v>27.149519999999999</v>
      </c>
      <c r="C1592">
        <v>114.37881</v>
      </c>
      <c r="D1592" s="4">
        <v>41884</v>
      </c>
      <c r="E1592">
        <v>2014</v>
      </c>
      <c r="F1592" s="3">
        <v>20</v>
      </c>
      <c r="G1592" s="3">
        <v>34</v>
      </c>
      <c r="H1592" s="3">
        <f t="shared" si="169"/>
        <v>14</v>
      </c>
      <c r="I1592" s="3">
        <v>4</v>
      </c>
      <c r="J1592" t="s">
        <v>123</v>
      </c>
      <c r="K1592" t="s">
        <v>133</v>
      </c>
      <c r="L1592">
        <v>13.3</v>
      </c>
      <c r="M1592">
        <v>13</v>
      </c>
      <c r="N1592" s="7">
        <f t="shared" si="170"/>
        <v>43.634640000000005</v>
      </c>
      <c r="O1592" s="7">
        <f t="shared" si="171"/>
        <v>42.650400000000005</v>
      </c>
      <c r="P1592" s="8">
        <f t="shared" si="172"/>
        <v>78.259999999999991</v>
      </c>
      <c r="Q1592">
        <v>25.7</v>
      </c>
      <c r="R1592">
        <v>8</v>
      </c>
      <c r="S1592">
        <v>30</v>
      </c>
    </row>
    <row r="1593" spans="1:19" x14ac:dyDescent="0.25">
      <c r="A1593" t="s">
        <v>72</v>
      </c>
      <c r="B1593">
        <v>27.149519999999999</v>
      </c>
      <c r="C1593">
        <v>114.37881</v>
      </c>
      <c r="D1593" s="4">
        <v>41884</v>
      </c>
      <c r="E1593">
        <v>2014</v>
      </c>
      <c r="F1593" s="3">
        <v>20</v>
      </c>
      <c r="G1593" s="3">
        <v>34</v>
      </c>
      <c r="H1593" s="3">
        <f t="shared" si="169"/>
        <v>14</v>
      </c>
      <c r="I1593" s="3">
        <v>4</v>
      </c>
      <c r="J1593" t="s">
        <v>123</v>
      </c>
      <c r="K1593" t="s">
        <v>133</v>
      </c>
      <c r="L1593">
        <v>13.3</v>
      </c>
      <c r="M1593">
        <v>13</v>
      </c>
      <c r="N1593" s="7">
        <f t="shared" si="170"/>
        <v>43.634640000000005</v>
      </c>
      <c r="O1593" s="7">
        <f t="shared" si="171"/>
        <v>42.650400000000005</v>
      </c>
      <c r="P1593" s="8">
        <f t="shared" si="172"/>
        <v>78.259999999999991</v>
      </c>
      <c r="Q1593">
        <v>25.7</v>
      </c>
      <c r="R1593">
        <v>8</v>
      </c>
      <c r="S1593">
        <v>30</v>
      </c>
    </row>
    <row r="1594" spans="1:19" x14ac:dyDescent="0.25">
      <c r="A1594" t="s">
        <v>72</v>
      </c>
      <c r="B1594">
        <v>27.149519999999999</v>
      </c>
      <c r="C1594">
        <v>114.37881</v>
      </c>
      <c r="D1594" s="4">
        <v>41884</v>
      </c>
      <c r="E1594">
        <v>2014</v>
      </c>
      <c r="F1594" s="3">
        <v>20</v>
      </c>
      <c r="G1594" s="3">
        <v>34</v>
      </c>
      <c r="H1594" s="3">
        <f t="shared" si="169"/>
        <v>14</v>
      </c>
      <c r="I1594" s="3">
        <v>4</v>
      </c>
      <c r="J1594" t="s">
        <v>123</v>
      </c>
      <c r="K1594" t="s">
        <v>133</v>
      </c>
      <c r="L1594">
        <v>13.3</v>
      </c>
      <c r="M1594">
        <v>13</v>
      </c>
      <c r="N1594" s="7">
        <f t="shared" si="170"/>
        <v>43.634640000000005</v>
      </c>
      <c r="O1594" s="7">
        <f t="shared" si="171"/>
        <v>42.650400000000005</v>
      </c>
      <c r="P1594" s="8">
        <f t="shared" si="172"/>
        <v>78.259999999999991</v>
      </c>
      <c r="Q1594">
        <v>25.7</v>
      </c>
      <c r="R1594">
        <v>8</v>
      </c>
      <c r="S1594">
        <v>30</v>
      </c>
    </row>
    <row r="1595" spans="1:19" x14ac:dyDescent="0.25">
      <c r="A1595" t="s">
        <v>72</v>
      </c>
      <c r="B1595">
        <v>27.149519999999999</v>
      </c>
      <c r="C1595">
        <v>114.37881</v>
      </c>
      <c r="D1595" s="4">
        <v>41884</v>
      </c>
      <c r="E1595">
        <v>2014</v>
      </c>
      <c r="F1595" s="3">
        <v>20</v>
      </c>
      <c r="G1595" s="3">
        <v>34</v>
      </c>
      <c r="H1595" s="3">
        <f t="shared" si="169"/>
        <v>14</v>
      </c>
      <c r="I1595" s="3">
        <v>4</v>
      </c>
      <c r="J1595" t="s">
        <v>123</v>
      </c>
      <c r="K1595" t="s">
        <v>133</v>
      </c>
      <c r="L1595">
        <v>13.3</v>
      </c>
      <c r="M1595">
        <v>13</v>
      </c>
      <c r="N1595" s="7">
        <f t="shared" si="170"/>
        <v>43.634640000000005</v>
      </c>
      <c r="O1595" s="7">
        <f t="shared" si="171"/>
        <v>42.650400000000005</v>
      </c>
      <c r="P1595" s="8">
        <f t="shared" si="172"/>
        <v>78.259999999999991</v>
      </c>
      <c r="Q1595">
        <v>25.7</v>
      </c>
      <c r="R1595">
        <v>8</v>
      </c>
      <c r="S1595">
        <v>30</v>
      </c>
    </row>
    <row r="1596" spans="1:19" x14ac:dyDescent="0.25">
      <c r="A1596" t="s">
        <v>72</v>
      </c>
      <c r="B1596">
        <v>27.149519999999999</v>
      </c>
      <c r="C1596">
        <v>114.37881</v>
      </c>
      <c r="D1596" s="4">
        <v>41884</v>
      </c>
      <c r="E1596">
        <v>2014</v>
      </c>
      <c r="F1596" s="3">
        <v>20</v>
      </c>
      <c r="G1596" s="3">
        <v>34</v>
      </c>
      <c r="H1596" s="3">
        <f t="shared" si="169"/>
        <v>14</v>
      </c>
      <c r="I1596" s="3">
        <v>4</v>
      </c>
      <c r="J1596" t="s">
        <v>123</v>
      </c>
      <c r="K1596" t="s">
        <v>133</v>
      </c>
      <c r="L1596">
        <v>13.3</v>
      </c>
      <c r="M1596">
        <v>13</v>
      </c>
      <c r="N1596" s="7">
        <f t="shared" si="170"/>
        <v>43.634640000000005</v>
      </c>
      <c r="O1596" s="7">
        <f t="shared" si="171"/>
        <v>42.650400000000005</v>
      </c>
      <c r="P1596" s="8">
        <f t="shared" si="172"/>
        <v>78.259999999999991</v>
      </c>
      <c r="Q1596">
        <v>25.7</v>
      </c>
      <c r="R1596">
        <v>8</v>
      </c>
      <c r="S1596">
        <v>30</v>
      </c>
    </row>
    <row r="1597" spans="1:19" x14ac:dyDescent="0.25">
      <c r="A1597" t="s">
        <v>72</v>
      </c>
      <c r="B1597">
        <v>27.149519999999999</v>
      </c>
      <c r="C1597">
        <v>114.37881</v>
      </c>
      <c r="D1597" s="4">
        <v>41884</v>
      </c>
      <c r="E1597">
        <v>2014</v>
      </c>
      <c r="F1597" s="3">
        <v>20</v>
      </c>
      <c r="G1597" s="3">
        <v>34</v>
      </c>
      <c r="H1597" s="3">
        <f t="shared" si="169"/>
        <v>14</v>
      </c>
      <c r="I1597" s="3">
        <v>4</v>
      </c>
      <c r="J1597" t="s">
        <v>123</v>
      </c>
      <c r="K1597" t="s">
        <v>133</v>
      </c>
      <c r="L1597">
        <v>13.3</v>
      </c>
      <c r="M1597">
        <v>13</v>
      </c>
      <c r="N1597" s="7">
        <f t="shared" si="170"/>
        <v>43.634640000000005</v>
      </c>
      <c r="O1597" s="7">
        <f t="shared" si="171"/>
        <v>42.650400000000005</v>
      </c>
      <c r="P1597" s="8">
        <f t="shared" si="172"/>
        <v>78.259999999999991</v>
      </c>
      <c r="Q1597">
        <v>25.7</v>
      </c>
      <c r="R1597">
        <v>8</v>
      </c>
      <c r="S1597">
        <v>30</v>
      </c>
    </row>
    <row r="1598" spans="1:19" x14ac:dyDescent="0.25">
      <c r="A1598" t="s">
        <v>72</v>
      </c>
      <c r="B1598">
        <v>27.149519999999999</v>
      </c>
      <c r="C1598">
        <v>114.37881</v>
      </c>
      <c r="D1598" s="4">
        <v>41884</v>
      </c>
      <c r="E1598">
        <v>2014</v>
      </c>
      <c r="F1598" s="3">
        <v>20</v>
      </c>
      <c r="G1598" s="3">
        <v>34</v>
      </c>
      <c r="H1598" s="3">
        <f t="shared" si="169"/>
        <v>14</v>
      </c>
      <c r="I1598" s="3">
        <v>4</v>
      </c>
      <c r="J1598" t="s">
        <v>123</v>
      </c>
      <c r="K1598" t="s">
        <v>133</v>
      </c>
      <c r="L1598">
        <v>13.3</v>
      </c>
      <c r="M1598">
        <v>13</v>
      </c>
      <c r="N1598" s="7">
        <f t="shared" si="170"/>
        <v>43.634640000000005</v>
      </c>
      <c r="O1598" s="7">
        <f t="shared" si="171"/>
        <v>42.650400000000005</v>
      </c>
      <c r="P1598" s="8">
        <f t="shared" si="172"/>
        <v>78.259999999999991</v>
      </c>
      <c r="Q1598">
        <v>25.7</v>
      </c>
      <c r="R1598">
        <v>8</v>
      </c>
      <c r="S1598">
        <v>30</v>
      </c>
    </row>
    <row r="1599" spans="1:19" x14ac:dyDescent="0.25">
      <c r="A1599" t="s">
        <v>72</v>
      </c>
      <c r="B1599">
        <v>27.149519999999999</v>
      </c>
      <c r="C1599">
        <v>114.37881</v>
      </c>
      <c r="D1599" s="4">
        <v>41884</v>
      </c>
      <c r="E1599">
        <v>2014</v>
      </c>
      <c r="F1599" s="3">
        <v>20</v>
      </c>
      <c r="G1599" s="3">
        <v>34</v>
      </c>
      <c r="H1599" s="3">
        <f t="shared" si="169"/>
        <v>14</v>
      </c>
      <c r="I1599" s="3">
        <v>4</v>
      </c>
      <c r="J1599" t="s">
        <v>123</v>
      </c>
      <c r="K1599" t="s">
        <v>133</v>
      </c>
      <c r="L1599">
        <v>13.3</v>
      </c>
      <c r="M1599">
        <v>13</v>
      </c>
      <c r="N1599" s="7">
        <f t="shared" si="170"/>
        <v>43.634640000000005</v>
      </c>
      <c r="O1599" s="7">
        <f t="shared" si="171"/>
        <v>42.650400000000005</v>
      </c>
      <c r="P1599" s="8">
        <f t="shared" si="172"/>
        <v>78.259999999999991</v>
      </c>
      <c r="Q1599">
        <v>25.7</v>
      </c>
      <c r="R1599">
        <v>8</v>
      </c>
      <c r="S1599">
        <v>30</v>
      </c>
    </row>
    <row r="1600" spans="1:19" x14ac:dyDescent="0.25">
      <c r="A1600" t="s">
        <v>78</v>
      </c>
      <c r="B1600">
        <v>27.140039999999999</v>
      </c>
      <c r="C1600">
        <v>114.37482</v>
      </c>
      <c r="D1600" s="4">
        <v>41884</v>
      </c>
      <c r="E1600">
        <v>2014</v>
      </c>
      <c r="F1600" s="5">
        <v>0.40069444444444446</v>
      </c>
      <c r="G1600" s="5">
        <v>0.40625</v>
      </c>
      <c r="H1600" s="5">
        <f t="shared" si="169"/>
        <v>5.5555555555555358E-3</v>
      </c>
      <c r="I1600" s="3">
        <v>1</v>
      </c>
      <c r="J1600" t="s">
        <v>123</v>
      </c>
      <c r="K1600" t="s">
        <v>132</v>
      </c>
      <c r="L1600">
        <v>20</v>
      </c>
      <c r="M1600">
        <v>27</v>
      </c>
      <c r="N1600" s="7">
        <f t="shared" si="170"/>
        <v>65.616</v>
      </c>
      <c r="O1600" s="7">
        <f t="shared" si="171"/>
        <v>88.581600000000009</v>
      </c>
      <c r="P1600" s="8">
        <f t="shared" si="172"/>
        <v>77</v>
      </c>
      <c r="Q1600">
        <v>25</v>
      </c>
      <c r="R1600">
        <v>15</v>
      </c>
      <c r="S1600">
        <v>47</v>
      </c>
    </row>
    <row r="1601" spans="1:19" x14ac:dyDescent="0.25">
      <c r="A1601" t="s">
        <v>78</v>
      </c>
      <c r="B1601">
        <v>27.140039999999999</v>
      </c>
      <c r="C1601">
        <v>114.37482</v>
      </c>
      <c r="D1601" s="4">
        <v>41884</v>
      </c>
      <c r="E1601">
        <v>2014</v>
      </c>
      <c r="F1601" s="5">
        <v>0.40069444444444446</v>
      </c>
      <c r="G1601" s="5">
        <v>0.40625</v>
      </c>
      <c r="H1601" s="5">
        <f t="shared" ref="H1601:H1642" si="173">G1601-F1601</f>
        <v>5.5555555555555358E-3</v>
      </c>
      <c r="I1601" s="3">
        <v>1</v>
      </c>
      <c r="J1601" t="s">
        <v>123</v>
      </c>
      <c r="K1601" t="s">
        <v>132</v>
      </c>
      <c r="L1601">
        <v>20</v>
      </c>
      <c r="M1601">
        <v>27</v>
      </c>
      <c r="N1601" s="7">
        <f t="shared" ref="N1601:N1642" si="174">L1601*3.2808</f>
        <v>65.616</v>
      </c>
      <c r="O1601" s="7">
        <f t="shared" ref="O1601:O1642" si="175">M1601*3.2808</f>
        <v>88.581600000000009</v>
      </c>
      <c r="P1601" s="8">
        <f t="shared" ref="P1601:P1642" si="176">CONVERT(Q1601, "C", "F")</f>
        <v>77</v>
      </c>
      <c r="Q1601">
        <v>25</v>
      </c>
      <c r="R1601">
        <v>15</v>
      </c>
      <c r="S1601">
        <v>47</v>
      </c>
    </row>
    <row r="1602" spans="1:19" x14ac:dyDescent="0.25">
      <c r="A1602" t="s">
        <v>78</v>
      </c>
      <c r="B1602">
        <v>27.140039999999999</v>
      </c>
      <c r="C1602">
        <v>114.37482</v>
      </c>
      <c r="D1602" s="4">
        <v>41884</v>
      </c>
      <c r="E1602">
        <v>2014</v>
      </c>
      <c r="F1602" s="5">
        <v>0.40069444444444446</v>
      </c>
      <c r="G1602" s="5">
        <v>0.40625</v>
      </c>
      <c r="H1602" s="5">
        <f t="shared" si="173"/>
        <v>5.5555555555555358E-3</v>
      </c>
      <c r="I1602" s="3">
        <v>1</v>
      </c>
      <c r="J1602" t="s">
        <v>123</v>
      </c>
      <c r="K1602" t="s">
        <v>132</v>
      </c>
      <c r="L1602">
        <v>20</v>
      </c>
      <c r="M1602">
        <v>27</v>
      </c>
      <c r="N1602" s="7">
        <f t="shared" si="174"/>
        <v>65.616</v>
      </c>
      <c r="O1602" s="7">
        <f t="shared" si="175"/>
        <v>88.581600000000009</v>
      </c>
      <c r="P1602" s="8">
        <f t="shared" si="176"/>
        <v>77</v>
      </c>
      <c r="Q1602">
        <v>25</v>
      </c>
      <c r="R1602">
        <v>15</v>
      </c>
      <c r="S1602">
        <v>47</v>
      </c>
    </row>
    <row r="1603" spans="1:19" x14ac:dyDescent="0.25">
      <c r="A1603" t="s">
        <v>78</v>
      </c>
      <c r="B1603">
        <v>27.140039999999999</v>
      </c>
      <c r="C1603">
        <v>114.37482</v>
      </c>
      <c r="D1603" s="4">
        <v>41884</v>
      </c>
      <c r="E1603">
        <v>2014</v>
      </c>
      <c r="F1603" s="5">
        <v>0.40069444444444446</v>
      </c>
      <c r="G1603" s="5">
        <v>0.40625</v>
      </c>
      <c r="H1603" s="5">
        <f t="shared" si="173"/>
        <v>5.5555555555555358E-3</v>
      </c>
      <c r="I1603" s="3">
        <v>1</v>
      </c>
      <c r="J1603" t="s">
        <v>123</v>
      </c>
      <c r="K1603" t="s">
        <v>132</v>
      </c>
      <c r="L1603">
        <v>20</v>
      </c>
      <c r="M1603">
        <v>27</v>
      </c>
      <c r="N1603" s="7">
        <f t="shared" si="174"/>
        <v>65.616</v>
      </c>
      <c r="O1603" s="7">
        <f t="shared" si="175"/>
        <v>88.581600000000009</v>
      </c>
      <c r="P1603" s="8">
        <f t="shared" si="176"/>
        <v>77</v>
      </c>
      <c r="Q1603">
        <v>25</v>
      </c>
      <c r="R1603">
        <v>15</v>
      </c>
      <c r="S1603">
        <v>47</v>
      </c>
    </row>
    <row r="1604" spans="1:19" x14ac:dyDescent="0.25">
      <c r="A1604" t="s">
        <v>78</v>
      </c>
      <c r="B1604">
        <v>27.140039999999999</v>
      </c>
      <c r="C1604">
        <v>114.37482</v>
      </c>
      <c r="D1604" s="4">
        <v>41884</v>
      </c>
      <c r="E1604">
        <v>2014</v>
      </c>
      <c r="F1604" s="5">
        <v>0.40069444444444446</v>
      </c>
      <c r="G1604" s="5">
        <v>0.40625</v>
      </c>
      <c r="H1604" s="5">
        <f t="shared" si="173"/>
        <v>5.5555555555555358E-3</v>
      </c>
      <c r="I1604" s="3">
        <v>1</v>
      </c>
      <c r="J1604" t="s">
        <v>123</v>
      </c>
      <c r="K1604" t="s">
        <v>132</v>
      </c>
      <c r="L1604">
        <v>20</v>
      </c>
      <c r="M1604">
        <v>27</v>
      </c>
      <c r="N1604" s="7">
        <f t="shared" si="174"/>
        <v>65.616</v>
      </c>
      <c r="O1604" s="7">
        <f t="shared" si="175"/>
        <v>88.581600000000009</v>
      </c>
      <c r="P1604" s="8">
        <f t="shared" si="176"/>
        <v>77</v>
      </c>
      <c r="Q1604">
        <v>25</v>
      </c>
      <c r="R1604">
        <v>15</v>
      </c>
      <c r="S1604">
        <v>47</v>
      </c>
    </row>
    <row r="1605" spans="1:19" x14ac:dyDescent="0.25">
      <c r="A1605" t="s">
        <v>78</v>
      </c>
      <c r="B1605">
        <v>27.140039999999999</v>
      </c>
      <c r="C1605">
        <v>114.37482</v>
      </c>
      <c r="D1605" s="4">
        <v>41884</v>
      </c>
      <c r="E1605">
        <v>2014</v>
      </c>
      <c r="F1605" s="5">
        <v>0.40069444444444446</v>
      </c>
      <c r="G1605" s="5">
        <v>0.40625</v>
      </c>
      <c r="H1605" s="5">
        <f t="shared" si="173"/>
        <v>5.5555555555555358E-3</v>
      </c>
      <c r="I1605" s="3">
        <v>1</v>
      </c>
      <c r="J1605" t="s">
        <v>123</v>
      </c>
      <c r="K1605" t="s">
        <v>132</v>
      </c>
      <c r="L1605">
        <v>20</v>
      </c>
      <c r="M1605">
        <v>27</v>
      </c>
      <c r="N1605" s="7">
        <f t="shared" si="174"/>
        <v>65.616</v>
      </c>
      <c r="O1605" s="7">
        <f t="shared" si="175"/>
        <v>88.581600000000009</v>
      </c>
      <c r="P1605" s="8">
        <f t="shared" si="176"/>
        <v>77</v>
      </c>
      <c r="Q1605">
        <v>25</v>
      </c>
      <c r="R1605">
        <v>15</v>
      </c>
      <c r="S1605">
        <v>47</v>
      </c>
    </row>
    <row r="1606" spans="1:19" x14ac:dyDescent="0.25">
      <c r="A1606" t="s">
        <v>78</v>
      </c>
      <c r="B1606">
        <v>27.140039999999999</v>
      </c>
      <c r="C1606">
        <v>114.37482</v>
      </c>
      <c r="D1606" s="4">
        <v>41884</v>
      </c>
      <c r="E1606">
        <v>2014</v>
      </c>
      <c r="F1606" s="5">
        <v>0.40069444444444446</v>
      </c>
      <c r="G1606" s="5">
        <v>0.40625</v>
      </c>
      <c r="H1606" s="5">
        <f t="shared" si="173"/>
        <v>5.5555555555555358E-3</v>
      </c>
      <c r="I1606" s="3">
        <v>1</v>
      </c>
      <c r="J1606" t="s">
        <v>123</v>
      </c>
      <c r="K1606" t="s">
        <v>132</v>
      </c>
      <c r="L1606">
        <v>20</v>
      </c>
      <c r="M1606">
        <v>27</v>
      </c>
      <c r="N1606" s="7">
        <f t="shared" si="174"/>
        <v>65.616</v>
      </c>
      <c r="O1606" s="7">
        <f t="shared" si="175"/>
        <v>88.581600000000009</v>
      </c>
      <c r="P1606" s="8">
        <f t="shared" si="176"/>
        <v>77</v>
      </c>
      <c r="Q1606">
        <v>25</v>
      </c>
      <c r="R1606">
        <v>15</v>
      </c>
      <c r="S1606">
        <v>47</v>
      </c>
    </row>
    <row r="1607" spans="1:19" x14ac:dyDescent="0.25">
      <c r="A1607" t="s">
        <v>78</v>
      </c>
      <c r="B1607">
        <v>27.140039999999999</v>
      </c>
      <c r="C1607">
        <v>114.37482</v>
      </c>
      <c r="D1607" s="4">
        <v>41884</v>
      </c>
      <c r="E1607">
        <v>2014</v>
      </c>
      <c r="F1607" s="5">
        <v>0.40069444444444446</v>
      </c>
      <c r="G1607" s="5">
        <v>0.40625</v>
      </c>
      <c r="H1607" s="5">
        <f t="shared" si="173"/>
        <v>5.5555555555555358E-3</v>
      </c>
      <c r="I1607" s="3">
        <v>1</v>
      </c>
      <c r="J1607" t="s">
        <v>123</v>
      </c>
      <c r="K1607" t="s">
        <v>132</v>
      </c>
      <c r="L1607">
        <v>20</v>
      </c>
      <c r="M1607">
        <v>27</v>
      </c>
      <c r="N1607" s="7">
        <f t="shared" si="174"/>
        <v>65.616</v>
      </c>
      <c r="O1607" s="7">
        <f t="shared" si="175"/>
        <v>88.581600000000009</v>
      </c>
      <c r="P1607" s="8">
        <f t="shared" si="176"/>
        <v>77</v>
      </c>
      <c r="Q1607">
        <v>25</v>
      </c>
      <c r="R1607">
        <v>15</v>
      </c>
      <c r="S1607">
        <v>47</v>
      </c>
    </row>
    <row r="1608" spans="1:19" x14ac:dyDescent="0.25">
      <c r="A1608" t="s">
        <v>78</v>
      </c>
      <c r="B1608">
        <v>27.140039999999999</v>
      </c>
      <c r="C1608">
        <v>114.37482</v>
      </c>
      <c r="D1608" s="4">
        <v>41884</v>
      </c>
      <c r="E1608">
        <v>2014</v>
      </c>
      <c r="F1608" s="5">
        <v>0.40069444444444446</v>
      </c>
      <c r="G1608" s="5">
        <v>0.40625</v>
      </c>
      <c r="H1608" s="5">
        <f t="shared" si="173"/>
        <v>5.5555555555555358E-3</v>
      </c>
      <c r="I1608" s="3">
        <v>1</v>
      </c>
      <c r="J1608" t="s">
        <v>123</v>
      </c>
      <c r="K1608" t="s">
        <v>132</v>
      </c>
      <c r="L1608">
        <v>20</v>
      </c>
      <c r="M1608">
        <v>27</v>
      </c>
      <c r="N1608" s="7">
        <f t="shared" si="174"/>
        <v>65.616</v>
      </c>
      <c r="O1608" s="7">
        <f t="shared" si="175"/>
        <v>88.581600000000009</v>
      </c>
      <c r="P1608" s="8">
        <f t="shared" si="176"/>
        <v>77</v>
      </c>
      <c r="Q1608">
        <v>25</v>
      </c>
      <c r="R1608">
        <v>15</v>
      </c>
      <c r="S1608">
        <v>47</v>
      </c>
    </row>
    <row r="1609" spans="1:19" x14ac:dyDescent="0.25">
      <c r="A1609" t="s">
        <v>78</v>
      </c>
      <c r="B1609">
        <v>27.140039999999999</v>
      </c>
      <c r="C1609">
        <v>114.37482</v>
      </c>
      <c r="D1609" s="4">
        <v>41884</v>
      </c>
      <c r="E1609">
        <v>2014</v>
      </c>
      <c r="F1609" s="5">
        <v>0.40069444444444446</v>
      </c>
      <c r="G1609" s="5">
        <v>0.40625</v>
      </c>
      <c r="H1609" s="5">
        <f t="shared" si="173"/>
        <v>5.5555555555555358E-3</v>
      </c>
      <c r="I1609" s="3">
        <v>1</v>
      </c>
      <c r="J1609" t="s">
        <v>123</v>
      </c>
      <c r="K1609" t="s">
        <v>132</v>
      </c>
      <c r="L1609">
        <v>20</v>
      </c>
      <c r="M1609">
        <v>27</v>
      </c>
      <c r="N1609" s="7">
        <f t="shared" si="174"/>
        <v>65.616</v>
      </c>
      <c r="O1609" s="7">
        <f t="shared" si="175"/>
        <v>88.581600000000009</v>
      </c>
      <c r="P1609" s="8">
        <f t="shared" si="176"/>
        <v>77</v>
      </c>
      <c r="Q1609">
        <v>25</v>
      </c>
      <c r="R1609">
        <v>15</v>
      </c>
      <c r="S1609">
        <v>47</v>
      </c>
    </row>
    <row r="1610" spans="1:19" x14ac:dyDescent="0.25">
      <c r="A1610" t="s">
        <v>78</v>
      </c>
      <c r="B1610">
        <v>27.140039999999999</v>
      </c>
      <c r="C1610">
        <v>114.37482</v>
      </c>
      <c r="D1610" s="4">
        <v>41884</v>
      </c>
      <c r="E1610">
        <v>2014</v>
      </c>
      <c r="F1610" s="5">
        <v>0.40069444444444446</v>
      </c>
      <c r="G1610" s="5">
        <v>0.40625</v>
      </c>
      <c r="H1610" s="5">
        <f t="shared" si="173"/>
        <v>5.5555555555555358E-3</v>
      </c>
      <c r="I1610" s="3">
        <v>1</v>
      </c>
      <c r="J1610" t="s">
        <v>123</v>
      </c>
      <c r="K1610" t="s">
        <v>132</v>
      </c>
      <c r="L1610">
        <v>20</v>
      </c>
      <c r="M1610">
        <v>27</v>
      </c>
      <c r="N1610" s="7">
        <f t="shared" si="174"/>
        <v>65.616</v>
      </c>
      <c r="O1610" s="7">
        <f t="shared" si="175"/>
        <v>88.581600000000009</v>
      </c>
      <c r="P1610" s="8">
        <f t="shared" si="176"/>
        <v>77</v>
      </c>
      <c r="Q1610">
        <v>25</v>
      </c>
      <c r="R1610">
        <v>15</v>
      </c>
      <c r="S1610">
        <v>47</v>
      </c>
    </row>
    <row r="1611" spans="1:19" x14ac:dyDescent="0.25">
      <c r="A1611" t="s">
        <v>78</v>
      </c>
      <c r="B1611">
        <v>27.140039999999999</v>
      </c>
      <c r="C1611">
        <v>114.37482</v>
      </c>
      <c r="D1611" s="4">
        <v>41884</v>
      </c>
      <c r="E1611">
        <v>2014</v>
      </c>
      <c r="F1611" s="5">
        <v>0.40069444444444446</v>
      </c>
      <c r="G1611" s="5">
        <v>0.40625</v>
      </c>
      <c r="H1611" s="5">
        <f t="shared" si="173"/>
        <v>5.5555555555555358E-3</v>
      </c>
      <c r="I1611" s="3">
        <v>1</v>
      </c>
      <c r="J1611" t="s">
        <v>123</v>
      </c>
      <c r="K1611" t="s">
        <v>132</v>
      </c>
      <c r="L1611">
        <v>20</v>
      </c>
      <c r="M1611">
        <v>27</v>
      </c>
      <c r="N1611" s="7">
        <f t="shared" si="174"/>
        <v>65.616</v>
      </c>
      <c r="O1611" s="7">
        <f t="shared" si="175"/>
        <v>88.581600000000009</v>
      </c>
      <c r="P1611" s="8">
        <f t="shared" si="176"/>
        <v>77</v>
      </c>
      <c r="Q1611">
        <v>25</v>
      </c>
      <c r="R1611">
        <v>15</v>
      </c>
      <c r="S1611">
        <v>47</v>
      </c>
    </row>
    <row r="1612" spans="1:19" x14ac:dyDescent="0.25">
      <c r="A1612" t="s">
        <v>78</v>
      </c>
      <c r="B1612">
        <v>27.140039999999999</v>
      </c>
      <c r="C1612">
        <v>114.37482</v>
      </c>
      <c r="D1612" s="4">
        <v>41884</v>
      </c>
      <c r="E1612">
        <v>2014</v>
      </c>
      <c r="F1612" s="5">
        <v>0.40069444444444446</v>
      </c>
      <c r="G1612" s="5">
        <v>0.40625</v>
      </c>
      <c r="H1612" s="5">
        <f t="shared" si="173"/>
        <v>5.5555555555555358E-3</v>
      </c>
      <c r="I1612" s="3">
        <v>1</v>
      </c>
      <c r="J1612" t="s">
        <v>123</v>
      </c>
      <c r="K1612" t="s">
        <v>132</v>
      </c>
      <c r="L1612">
        <v>20</v>
      </c>
      <c r="M1612">
        <v>27</v>
      </c>
      <c r="N1612" s="7">
        <f t="shared" si="174"/>
        <v>65.616</v>
      </c>
      <c r="O1612" s="7">
        <f t="shared" si="175"/>
        <v>88.581600000000009</v>
      </c>
      <c r="P1612" s="8">
        <f t="shared" si="176"/>
        <v>77</v>
      </c>
      <c r="Q1612">
        <v>25</v>
      </c>
      <c r="R1612">
        <v>15</v>
      </c>
      <c r="S1612">
        <v>47</v>
      </c>
    </row>
    <row r="1613" spans="1:19" x14ac:dyDescent="0.25">
      <c r="A1613" t="s">
        <v>78</v>
      </c>
      <c r="B1613">
        <v>27.140039999999999</v>
      </c>
      <c r="C1613">
        <v>114.37482</v>
      </c>
      <c r="D1613" s="4">
        <v>41884</v>
      </c>
      <c r="E1613">
        <v>2014</v>
      </c>
      <c r="F1613" s="5">
        <v>0.40069444444444446</v>
      </c>
      <c r="G1613" s="5">
        <v>0.40625</v>
      </c>
      <c r="H1613" s="5">
        <f t="shared" si="173"/>
        <v>5.5555555555555358E-3</v>
      </c>
      <c r="I1613" s="3">
        <v>1</v>
      </c>
      <c r="J1613" t="s">
        <v>123</v>
      </c>
      <c r="K1613" t="s">
        <v>132</v>
      </c>
      <c r="L1613">
        <v>20</v>
      </c>
      <c r="M1613">
        <v>27</v>
      </c>
      <c r="N1613" s="7">
        <f t="shared" si="174"/>
        <v>65.616</v>
      </c>
      <c r="O1613" s="7">
        <f t="shared" si="175"/>
        <v>88.581600000000009</v>
      </c>
      <c r="P1613" s="8">
        <f t="shared" si="176"/>
        <v>77</v>
      </c>
      <c r="Q1613">
        <v>25</v>
      </c>
      <c r="R1613">
        <v>15</v>
      </c>
      <c r="S1613">
        <v>47</v>
      </c>
    </row>
    <row r="1614" spans="1:19" x14ac:dyDescent="0.25">
      <c r="A1614" t="s">
        <v>78</v>
      </c>
      <c r="B1614">
        <v>27.140039999999999</v>
      </c>
      <c r="C1614">
        <v>114.37482</v>
      </c>
      <c r="D1614" s="4">
        <v>41884</v>
      </c>
      <c r="E1614">
        <v>2014</v>
      </c>
      <c r="F1614" s="5">
        <v>0.40069444444444446</v>
      </c>
      <c r="G1614" s="5">
        <v>0.40625</v>
      </c>
      <c r="H1614" s="5">
        <f t="shared" si="173"/>
        <v>5.5555555555555358E-3</v>
      </c>
      <c r="I1614" s="3">
        <v>1</v>
      </c>
      <c r="J1614" t="s">
        <v>123</v>
      </c>
      <c r="K1614" t="s">
        <v>132</v>
      </c>
      <c r="L1614">
        <v>20</v>
      </c>
      <c r="M1614">
        <v>27</v>
      </c>
      <c r="N1614" s="7">
        <f t="shared" si="174"/>
        <v>65.616</v>
      </c>
      <c r="O1614" s="7">
        <f t="shared" si="175"/>
        <v>88.581600000000009</v>
      </c>
      <c r="P1614" s="8">
        <f t="shared" si="176"/>
        <v>77</v>
      </c>
      <c r="Q1614">
        <v>25</v>
      </c>
      <c r="R1614">
        <v>15</v>
      </c>
      <c r="S1614">
        <v>31</v>
      </c>
    </row>
    <row r="1615" spans="1:19" x14ac:dyDescent="0.25">
      <c r="A1615" t="s">
        <v>78</v>
      </c>
      <c r="B1615">
        <v>27.140039999999999</v>
      </c>
      <c r="C1615">
        <v>114.37482</v>
      </c>
      <c r="D1615" s="4">
        <v>41884</v>
      </c>
      <c r="E1615">
        <v>2014</v>
      </c>
      <c r="F1615" s="5">
        <v>0.40069444444444446</v>
      </c>
      <c r="G1615" s="5">
        <v>0.40625</v>
      </c>
      <c r="H1615" s="5">
        <f t="shared" si="173"/>
        <v>5.5555555555555358E-3</v>
      </c>
      <c r="I1615" s="3">
        <v>1</v>
      </c>
      <c r="J1615" t="s">
        <v>123</v>
      </c>
      <c r="K1615" t="s">
        <v>132</v>
      </c>
      <c r="L1615">
        <v>20</v>
      </c>
      <c r="M1615">
        <v>27</v>
      </c>
      <c r="N1615" s="7">
        <f t="shared" si="174"/>
        <v>65.616</v>
      </c>
      <c r="O1615" s="7">
        <f t="shared" si="175"/>
        <v>88.581600000000009</v>
      </c>
      <c r="P1615" s="8">
        <f t="shared" si="176"/>
        <v>77</v>
      </c>
      <c r="Q1615">
        <v>25</v>
      </c>
      <c r="R1615">
        <v>15</v>
      </c>
      <c r="S1615">
        <v>31</v>
      </c>
    </row>
    <row r="1616" spans="1:19" x14ac:dyDescent="0.25">
      <c r="A1616" t="s">
        <v>78</v>
      </c>
      <c r="B1616">
        <v>27.140039999999999</v>
      </c>
      <c r="C1616">
        <v>114.37482</v>
      </c>
      <c r="D1616" s="4">
        <v>41884</v>
      </c>
      <c r="E1616">
        <v>2014</v>
      </c>
      <c r="F1616" s="5">
        <v>0.40069444444444446</v>
      </c>
      <c r="G1616" s="5">
        <v>0.40625</v>
      </c>
      <c r="H1616" s="5">
        <f t="shared" si="173"/>
        <v>5.5555555555555358E-3</v>
      </c>
      <c r="I1616" s="3">
        <v>1</v>
      </c>
      <c r="J1616" t="s">
        <v>123</v>
      </c>
      <c r="K1616" t="s">
        <v>132</v>
      </c>
      <c r="L1616">
        <v>20</v>
      </c>
      <c r="M1616">
        <v>27</v>
      </c>
      <c r="N1616" s="7">
        <f t="shared" si="174"/>
        <v>65.616</v>
      </c>
      <c r="O1616" s="7">
        <f t="shared" si="175"/>
        <v>88.581600000000009</v>
      </c>
      <c r="P1616" s="8">
        <f t="shared" si="176"/>
        <v>77</v>
      </c>
      <c r="Q1616">
        <v>25</v>
      </c>
      <c r="R1616">
        <v>15</v>
      </c>
      <c r="S1616">
        <v>31</v>
      </c>
    </row>
    <row r="1617" spans="1:19" x14ac:dyDescent="0.25">
      <c r="A1617" t="s">
        <v>78</v>
      </c>
      <c r="B1617">
        <v>27.140039999999999</v>
      </c>
      <c r="C1617">
        <v>114.37482</v>
      </c>
      <c r="D1617" s="4">
        <v>41884</v>
      </c>
      <c r="E1617">
        <v>2014</v>
      </c>
      <c r="F1617" s="5">
        <v>0.40069444444444446</v>
      </c>
      <c r="G1617" s="5">
        <v>0.40625</v>
      </c>
      <c r="H1617" s="5">
        <f t="shared" si="173"/>
        <v>5.5555555555555358E-3</v>
      </c>
      <c r="I1617" s="3">
        <v>1</v>
      </c>
      <c r="J1617" t="s">
        <v>123</v>
      </c>
      <c r="K1617" t="s">
        <v>132</v>
      </c>
      <c r="L1617">
        <v>20</v>
      </c>
      <c r="M1617">
        <v>27</v>
      </c>
      <c r="N1617" s="7">
        <f t="shared" si="174"/>
        <v>65.616</v>
      </c>
      <c r="O1617" s="7">
        <f t="shared" si="175"/>
        <v>88.581600000000009</v>
      </c>
      <c r="P1617" s="8">
        <f t="shared" si="176"/>
        <v>77</v>
      </c>
      <c r="Q1617">
        <v>25</v>
      </c>
      <c r="R1617">
        <v>15</v>
      </c>
      <c r="S1617">
        <v>31</v>
      </c>
    </row>
    <row r="1618" spans="1:19" x14ac:dyDescent="0.25">
      <c r="A1618" t="s">
        <v>78</v>
      </c>
      <c r="B1618">
        <v>27.140039999999999</v>
      </c>
      <c r="C1618">
        <v>114.37482</v>
      </c>
      <c r="D1618" s="4">
        <v>41884</v>
      </c>
      <c r="E1618">
        <v>2014</v>
      </c>
      <c r="F1618" s="5">
        <v>0.40069444444444446</v>
      </c>
      <c r="G1618" s="5">
        <v>0.40625</v>
      </c>
      <c r="H1618" s="5">
        <f t="shared" si="173"/>
        <v>5.5555555555555358E-3</v>
      </c>
      <c r="I1618" s="3">
        <v>1</v>
      </c>
      <c r="J1618" t="s">
        <v>123</v>
      </c>
      <c r="K1618" t="s">
        <v>132</v>
      </c>
      <c r="L1618">
        <v>20</v>
      </c>
      <c r="M1618">
        <v>27</v>
      </c>
      <c r="N1618" s="7">
        <f t="shared" si="174"/>
        <v>65.616</v>
      </c>
      <c r="O1618" s="7">
        <f t="shared" si="175"/>
        <v>88.581600000000009</v>
      </c>
      <c r="P1618" s="8">
        <f t="shared" si="176"/>
        <v>77</v>
      </c>
      <c r="Q1618">
        <v>25</v>
      </c>
      <c r="R1618">
        <v>15</v>
      </c>
      <c r="S1618">
        <v>31</v>
      </c>
    </row>
    <row r="1619" spans="1:19" x14ac:dyDescent="0.25">
      <c r="A1619" t="s">
        <v>78</v>
      </c>
      <c r="B1619">
        <v>27.140039999999999</v>
      </c>
      <c r="C1619">
        <v>114.37482</v>
      </c>
      <c r="D1619" s="4">
        <v>41884</v>
      </c>
      <c r="E1619">
        <v>2014</v>
      </c>
      <c r="F1619" s="5">
        <v>0.40069444444444446</v>
      </c>
      <c r="G1619" s="5">
        <v>0.40625</v>
      </c>
      <c r="H1619" s="5">
        <f t="shared" si="173"/>
        <v>5.5555555555555358E-3</v>
      </c>
      <c r="I1619" s="3">
        <v>1</v>
      </c>
      <c r="J1619" t="s">
        <v>123</v>
      </c>
      <c r="K1619" t="s">
        <v>132</v>
      </c>
      <c r="L1619">
        <v>20</v>
      </c>
      <c r="M1619">
        <v>27</v>
      </c>
      <c r="N1619" s="7">
        <f t="shared" si="174"/>
        <v>65.616</v>
      </c>
      <c r="O1619" s="7">
        <f t="shared" si="175"/>
        <v>88.581600000000009</v>
      </c>
      <c r="P1619" s="8">
        <f t="shared" si="176"/>
        <v>77</v>
      </c>
      <c r="Q1619">
        <v>25</v>
      </c>
      <c r="R1619">
        <v>15</v>
      </c>
      <c r="S1619">
        <v>31</v>
      </c>
    </row>
    <row r="1620" spans="1:19" x14ac:dyDescent="0.25">
      <c r="A1620" t="s">
        <v>78</v>
      </c>
      <c r="B1620">
        <v>27.140039999999999</v>
      </c>
      <c r="C1620">
        <v>114.37482</v>
      </c>
      <c r="D1620" s="4">
        <v>41884</v>
      </c>
      <c r="E1620">
        <v>2014</v>
      </c>
      <c r="F1620" s="5">
        <v>0.40069444444444446</v>
      </c>
      <c r="G1620" s="5">
        <v>0.40625</v>
      </c>
      <c r="H1620" s="5">
        <f t="shared" si="173"/>
        <v>5.5555555555555358E-3</v>
      </c>
      <c r="I1620" s="3">
        <v>1</v>
      </c>
      <c r="J1620" t="s">
        <v>123</v>
      </c>
      <c r="K1620" t="s">
        <v>132</v>
      </c>
      <c r="L1620">
        <v>20</v>
      </c>
      <c r="M1620">
        <v>27</v>
      </c>
      <c r="N1620" s="7">
        <f t="shared" si="174"/>
        <v>65.616</v>
      </c>
      <c r="O1620" s="7">
        <f t="shared" si="175"/>
        <v>88.581600000000009</v>
      </c>
      <c r="P1620" s="8">
        <f t="shared" si="176"/>
        <v>77</v>
      </c>
      <c r="Q1620">
        <v>25</v>
      </c>
      <c r="R1620">
        <v>15</v>
      </c>
      <c r="S1620">
        <v>31</v>
      </c>
    </row>
    <row r="1621" spans="1:19" x14ac:dyDescent="0.25">
      <c r="A1621" t="s">
        <v>78</v>
      </c>
      <c r="B1621">
        <v>27.140039999999999</v>
      </c>
      <c r="C1621">
        <v>114.37482</v>
      </c>
      <c r="D1621" s="4">
        <v>41884</v>
      </c>
      <c r="E1621">
        <v>2014</v>
      </c>
      <c r="F1621" s="5">
        <v>0.40069444444444446</v>
      </c>
      <c r="G1621" s="5">
        <v>0.40625</v>
      </c>
      <c r="H1621" s="5">
        <f t="shared" si="173"/>
        <v>5.5555555555555358E-3</v>
      </c>
      <c r="I1621" s="3">
        <v>1</v>
      </c>
      <c r="J1621" t="s">
        <v>123</v>
      </c>
      <c r="K1621" t="s">
        <v>132</v>
      </c>
      <c r="L1621">
        <v>20</v>
      </c>
      <c r="M1621">
        <v>27</v>
      </c>
      <c r="N1621" s="7">
        <f t="shared" si="174"/>
        <v>65.616</v>
      </c>
      <c r="O1621" s="7">
        <f t="shared" si="175"/>
        <v>88.581600000000009</v>
      </c>
      <c r="P1621" s="8">
        <f t="shared" si="176"/>
        <v>77</v>
      </c>
      <c r="Q1621">
        <v>25</v>
      </c>
      <c r="R1621">
        <v>15</v>
      </c>
      <c r="S1621">
        <v>31</v>
      </c>
    </row>
    <row r="1622" spans="1:19" x14ac:dyDescent="0.25">
      <c r="A1622" t="s">
        <v>78</v>
      </c>
      <c r="B1622">
        <v>27.140039999999999</v>
      </c>
      <c r="C1622">
        <v>114.37482</v>
      </c>
      <c r="D1622" s="4">
        <v>41884</v>
      </c>
      <c r="E1622">
        <v>2014</v>
      </c>
      <c r="F1622" s="5">
        <v>0.40069444444444446</v>
      </c>
      <c r="G1622" s="5">
        <v>0.40625</v>
      </c>
      <c r="H1622" s="5">
        <f t="shared" si="173"/>
        <v>5.5555555555555358E-3</v>
      </c>
      <c r="I1622" s="3">
        <v>1</v>
      </c>
      <c r="J1622" t="s">
        <v>123</v>
      </c>
      <c r="K1622" t="s">
        <v>132</v>
      </c>
      <c r="L1622">
        <v>20</v>
      </c>
      <c r="M1622">
        <v>27</v>
      </c>
      <c r="N1622" s="7">
        <f t="shared" si="174"/>
        <v>65.616</v>
      </c>
      <c r="O1622" s="7">
        <f t="shared" si="175"/>
        <v>88.581600000000009</v>
      </c>
      <c r="P1622" s="8">
        <f t="shared" si="176"/>
        <v>77</v>
      </c>
      <c r="Q1622">
        <v>25</v>
      </c>
      <c r="R1622">
        <v>15</v>
      </c>
      <c r="S1622">
        <v>31</v>
      </c>
    </row>
    <row r="1623" spans="1:19" x14ac:dyDescent="0.25">
      <c r="A1623" t="s">
        <v>78</v>
      </c>
      <c r="B1623">
        <v>27.140039999999999</v>
      </c>
      <c r="C1623">
        <v>114.37482</v>
      </c>
      <c r="D1623" s="4">
        <v>41884</v>
      </c>
      <c r="E1623">
        <v>2014</v>
      </c>
      <c r="F1623" s="5">
        <v>0.40069444444444446</v>
      </c>
      <c r="G1623" s="5">
        <v>0.40625</v>
      </c>
      <c r="H1623" s="5">
        <f t="shared" si="173"/>
        <v>5.5555555555555358E-3</v>
      </c>
      <c r="I1623" s="3">
        <v>1</v>
      </c>
      <c r="J1623" t="s">
        <v>123</v>
      </c>
      <c r="K1623" t="s">
        <v>132</v>
      </c>
      <c r="L1623">
        <v>20</v>
      </c>
      <c r="M1623">
        <v>27</v>
      </c>
      <c r="N1623" s="7">
        <f t="shared" si="174"/>
        <v>65.616</v>
      </c>
      <c r="O1623" s="7">
        <f t="shared" si="175"/>
        <v>88.581600000000009</v>
      </c>
      <c r="P1623" s="8">
        <f t="shared" si="176"/>
        <v>77</v>
      </c>
      <c r="Q1623">
        <v>25</v>
      </c>
      <c r="R1623">
        <v>15</v>
      </c>
      <c r="S1623">
        <v>31</v>
      </c>
    </row>
    <row r="1624" spans="1:19" x14ac:dyDescent="0.25">
      <c r="A1624" t="s">
        <v>78</v>
      </c>
      <c r="B1624">
        <v>27.140039999999999</v>
      </c>
      <c r="C1624">
        <v>114.37482</v>
      </c>
      <c r="D1624" s="4">
        <v>41884</v>
      </c>
      <c r="E1624">
        <v>2014</v>
      </c>
      <c r="F1624" s="5">
        <v>0.40069444444444446</v>
      </c>
      <c r="G1624" s="5">
        <v>0.40625</v>
      </c>
      <c r="H1624" s="5">
        <f t="shared" si="173"/>
        <v>5.5555555555555358E-3</v>
      </c>
      <c r="I1624" s="3">
        <v>1</v>
      </c>
      <c r="J1624" t="s">
        <v>123</v>
      </c>
      <c r="K1624" t="s">
        <v>132</v>
      </c>
      <c r="L1624">
        <v>20</v>
      </c>
      <c r="M1624">
        <v>27</v>
      </c>
      <c r="N1624" s="7">
        <f t="shared" si="174"/>
        <v>65.616</v>
      </c>
      <c r="O1624" s="7">
        <f t="shared" si="175"/>
        <v>88.581600000000009</v>
      </c>
      <c r="P1624" s="8">
        <f t="shared" si="176"/>
        <v>77</v>
      </c>
      <c r="Q1624">
        <v>25</v>
      </c>
      <c r="R1624">
        <v>15</v>
      </c>
      <c r="S1624">
        <v>31</v>
      </c>
    </row>
    <row r="1625" spans="1:19" x14ac:dyDescent="0.25">
      <c r="A1625" t="s">
        <v>78</v>
      </c>
      <c r="B1625">
        <v>27.140039999999999</v>
      </c>
      <c r="C1625">
        <v>114.37482</v>
      </c>
      <c r="D1625" s="4">
        <v>41884</v>
      </c>
      <c r="E1625">
        <v>2014</v>
      </c>
      <c r="F1625" s="5">
        <v>0.40069444444444446</v>
      </c>
      <c r="G1625" s="5">
        <v>0.40625</v>
      </c>
      <c r="H1625" s="5">
        <f t="shared" si="173"/>
        <v>5.5555555555555358E-3</v>
      </c>
      <c r="I1625" s="3">
        <v>1</v>
      </c>
      <c r="J1625" t="s">
        <v>123</v>
      </c>
      <c r="K1625" t="s">
        <v>132</v>
      </c>
      <c r="L1625">
        <v>20</v>
      </c>
      <c r="M1625">
        <v>27</v>
      </c>
      <c r="N1625" s="7">
        <f t="shared" si="174"/>
        <v>65.616</v>
      </c>
      <c r="O1625" s="7">
        <f t="shared" si="175"/>
        <v>88.581600000000009</v>
      </c>
      <c r="P1625" s="8">
        <f t="shared" si="176"/>
        <v>77</v>
      </c>
      <c r="Q1625">
        <v>25</v>
      </c>
      <c r="R1625">
        <v>15</v>
      </c>
      <c r="S1625">
        <v>31</v>
      </c>
    </row>
    <row r="1626" spans="1:19" x14ac:dyDescent="0.25">
      <c r="A1626" t="s">
        <v>78</v>
      </c>
      <c r="B1626">
        <v>27.140039999999999</v>
      </c>
      <c r="C1626">
        <v>114.37482</v>
      </c>
      <c r="D1626" s="4">
        <v>41884</v>
      </c>
      <c r="E1626">
        <v>2014</v>
      </c>
      <c r="F1626" s="5">
        <v>0.40069444444444446</v>
      </c>
      <c r="G1626" s="5">
        <v>0.40625</v>
      </c>
      <c r="H1626" s="5">
        <f t="shared" si="173"/>
        <v>5.5555555555555358E-3</v>
      </c>
      <c r="I1626" s="3">
        <v>1</v>
      </c>
      <c r="J1626" t="s">
        <v>123</v>
      </c>
      <c r="K1626" t="s">
        <v>132</v>
      </c>
      <c r="L1626">
        <v>20</v>
      </c>
      <c r="M1626">
        <v>27</v>
      </c>
      <c r="N1626" s="7">
        <f t="shared" si="174"/>
        <v>65.616</v>
      </c>
      <c r="O1626" s="7">
        <f t="shared" si="175"/>
        <v>88.581600000000009</v>
      </c>
      <c r="P1626" s="8">
        <f t="shared" si="176"/>
        <v>77</v>
      </c>
      <c r="Q1626">
        <v>25</v>
      </c>
      <c r="R1626">
        <v>15</v>
      </c>
      <c r="S1626">
        <v>31</v>
      </c>
    </row>
    <row r="1627" spans="1:19" x14ac:dyDescent="0.25">
      <c r="A1627" t="s">
        <v>78</v>
      </c>
      <c r="B1627">
        <v>27.140039999999999</v>
      </c>
      <c r="C1627">
        <v>114.37482</v>
      </c>
      <c r="D1627" s="4">
        <v>41884</v>
      </c>
      <c r="E1627">
        <v>2014</v>
      </c>
      <c r="F1627" s="5">
        <v>0.40069444444444446</v>
      </c>
      <c r="G1627" s="5">
        <v>0.40625</v>
      </c>
      <c r="H1627" s="5">
        <f t="shared" si="173"/>
        <v>5.5555555555555358E-3</v>
      </c>
      <c r="I1627" s="3">
        <v>1</v>
      </c>
      <c r="J1627" t="s">
        <v>123</v>
      </c>
      <c r="K1627" t="s">
        <v>132</v>
      </c>
      <c r="L1627">
        <v>20</v>
      </c>
      <c r="M1627">
        <v>27</v>
      </c>
      <c r="N1627" s="7">
        <f t="shared" si="174"/>
        <v>65.616</v>
      </c>
      <c r="O1627" s="7">
        <f t="shared" si="175"/>
        <v>88.581600000000009</v>
      </c>
      <c r="P1627" s="8">
        <f t="shared" si="176"/>
        <v>77</v>
      </c>
      <c r="Q1627">
        <v>25</v>
      </c>
      <c r="R1627">
        <v>15</v>
      </c>
      <c r="S1627">
        <v>31</v>
      </c>
    </row>
    <row r="1628" spans="1:19" x14ac:dyDescent="0.25">
      <c r="A1628" t="s">
        <v>78</v>
      </c>
      <c r="B1628">
        <v>27.140039999999999</v>
      </c>
      <c r="C1628">
        <v>114.37482</v>
      </c>
      <c r="D1628" s="4">
        <v>41884</v>
      </c>
      <c r="E1628">
        <v>2014</v>
      </c>
      <c r="F1628" s="5">
        <v>0.40069444444444446</v>
      </c>
      <c r="G1628" s="5">
        <v>0.40625</v>
      </c>
      <c r="H1628" s="5">
        <f t="shared" si="173"/>
        <v>5.5555555555555358E-3</v>
      </c>
      <c r="I1628" s="3">
        <v>1</v>
      </c>
      <c r="J1628" t="s">
        <v>123</v>
      </c>
      <c r="K1628" t="s">
        <v>132</v>
      </c>
      <c r="L1628">
        <v>20</v>
      </c>
      <c r="M1628">
        <v>27</v>
      </c>
      <c r="N1628" s="7">
        <f t="shared" si="174"/>
        <v>65.616</v>
      </c>
      <c r="O1628" s="7">
        <f t="shared" si="175"/>
        <v>88.581600000000009</v>
      </c>
      <c r="P1628" s="8">
        <f t="shared" si="176"/>
        <v>77</v>
      </c>
      <c r="Q1628">
        <v>25</v>
      </c>
      <c r="R1628">
        <v>15</v>
      </c>
      <c r="S1628">
        <v>31</v>
      </c>
    </row>
    <row r="1629" spans="1:19" x14ac:dyDescent="0.25">
      <c r="A1629" t="s">
        <v>78</v>
      </c>
      <c r="B1629">
        <v>27.140039999999999</v>
      </c>
      <c r="C1629">
        <v>114.37482</v>
      </c>
      <c r="D1629" s="4">
        <v>41884</v>
      </c>
      <c r="E1629">
        <v>2014</v>
      </c>
      <c r="F1629" s="5">
        <v>0.40069444444444446</v>
      </c>
      <c r="G1629" s="5">
        <v>0.40625</v>
      </c>
      <c r="H1629" s="5">
        <f t="shared" si="173"/>
        <v>5.5555555555555358E-3</v>
      </c>
      <c r="I1629" s="3">
        <v>1</v>
      </c>
      <c r="J1629" t="s">
        <v>123</v>
      </c>
      <c r="K1629" t="s">
        <v>132</v>
      </c>
      <c r="L1629">
        <v>20</v>
      </c>
      <c r="M1629">
        <v>27</v>
      </c>
      <c r="N1629" s="7">
        <f t="shared" si="174"/>
        <v>65.616</v>
      </c>
      <c r="O1629" s="7">
        <f t="shared" si="175"/>
        <v>88.581600000000009</v>
      </c>
      <c r="P1629" s="8">
        <f t="shared" si="176"/>
        <v>77</v>
      </c>
      <c r="Q1629">
        <v>25</v>
      </c>
      <c r="R1629">
        <v>15</v>
      </c>
      <c r="S1629">
        <v>31</v>
      </c>
    </row>
    <row r="1630" spans="1:19" x14ac:dyDescent="0.25">
      <c r="A1630" t="s">
        <v>78</v>
      </c>
      <c r="B1630">
        <v>27.140039999999999</v>
      </c>
      <c r="C1630">
        <v>114.37482</v>
      </c>
      <c r="D1630" s="4">
        <v>41884</v>
      </c>
      <c r="E1630">
        <v>2014</v>
      </c>
      <c r="F1630" s="5">
        <v>0.40069444444444446</v>
      </c>
      <c r="G1630" s="5">
        <v>0.40625</v>
      </c>
      <c r="H1630" s="5">
        <f t="shared" si="173"/>
        <v>5.5555555555555358E-3</v>
      </c>
      <c r="I1630" s="3">
        <v>1</v>
      </c>
      <c r="J1630" t="s">
        <v>123</v>
      </c>
      <c r="K1630" t="s">
        <v>132</v>
      </c>
      <c r="L1630">
        <v>20</v>
      </c>
      <c r="M1630">
        <v>27</v>
      </c>
      <c r="N1630" s="7">
        <f t="shared" si="174"/>
        <v>65.616</v>
      </c>
      <c r="O1630" s="7">
        <f t="shared" si="175"/>
        <v>88.581600000000009</v>
      </c>
      <c r="P1630" s="8">
        <f t="shared" si="176"/>
        <v>77</v>
      </c>
      <c r="Q1630">
        <v>25</v>
      </c>
      <c r="R1630">
        <v>15</v>
      </c>
      <c r="S1630">
        <v>31</v>
      </c>
    </row>
    <row r="1631" spans="1:19" x14ac:dyDescent="0.25">
      <c r="A1631" t="s">
        <v>78</v>
      </c>
      <c r="B1631">
        <v>27.140039999999999</v>
      </c>
      <c r="C1631">
        <v>114.37482</v>
      </c>
      <c r="D1631" s="4">
        <v>41884</v>
      </c>
      <c r="E1631">
        <v>2014</v>
      </c>
      <c r="F1631" s="5">
        <v>0.40069444444444446</v>
      </c>
      <c r="G1631" s="5">
        <v>0.40625</v>
      </c>
      <c r="H1631" s="5">
        <f t="shared" si="173"/>
        <v>5.5555555555555358E-3</v>
      </c>
      <c r="I1631" s="3">
        <v>1</v>
      </c>
      <c r="J1631" t="s">
        <v>123</v>
      </c>
      <c r="K1631" t="s">
        <v>132</v>
      </c>
      <c r="L1631">
        <v>20</v>
      </c>
      <c r="M1631">
        <v>27</v>
      </c>
      <c r="N1631" s="7">
        <f t="shared" si="174"/>
        <v>65.616</v>
      </c>
      <c r="O1631" s="7">
        <f t="shared" si="175"/>
        <v>88.581600000000009</v>
      </c>
      <c r="P1631" s="8">
        <f t="shared" si="176"/>
        <v>77</v>
      </c>
      <c r="Q1631">
        <v>25</v>
      </c>
      <c r="R1631">
        <v>15</v>
      </c>
      <c r="S1631">
        <v>51.5</v>
      </c>
    </row>
    <row r="1632" spans="1:19" x14ac:dyDescent="0.25">
      <c r="A1632" t="s">
        <v>78</v>
      </c>
      <c r="B1632">
        <v>27.140039999999999</v>
      </c>
      <c r="C1632">
        <v>114.37482</v>
      </c>
      <c r="D1632" s="4">
        <v>41884</v>
      </c>
      <c r="E1632">
        <v>2014</v>
      </c>
      <c r="F1632" s="5">
        <v>0.40069444444444446</v>
      </c>
      <c r="G1632" s="5">
        <v>0.40625</v>
      </c>
      <c r="H1632" s="5">
        <f t="shared" si="173"/>
        <v>5.5555555555555358E-3</v>
      </c>
      <c r="I1632" s="3">
        <v>1</v>
      </c>
      <c r="J1632" t="s">
        <v>123</v>
      </c>
      <c r="K1632" t="s">
        <v>132</v>
      </c>
      <c r="L1632">
        <v>20</v>
      </c>
      <c r="M1632">
        <v>27</v>
      </c>
      <c r="N1632" s="7">
        <f t="shared" si="174"/>
        <v>65.616</v>
      </c>
      <c r="O1632" s="7">
        <f t="shared" si="175"/>
        <v>88.581600000000009</v>
      </c>
      <c r="P1632" s="8">
        <f t="shared" si="176"/>
        <v>77</v>
      </c>
      <c r="Q1632">
        <v>25</v>
      </c>
      <c r="R1632">
        <v>15</v>
      </c>
      <c r="S1632">
        <v>51.5</v>
      </c>
    </row>
    <row r="1633" spans="1:19" x14ac:dyDescent="0.25">
      <c r="A1633" t="s">
        <v>78</v>
      </c>
      <c r="B1633">
        <v>27.140039999999999</v>
      </c>
      <c r="C1633">
        <v>114.37482</v>
      </c>
      <c r="D1633" s="4">
        <v>41884</v>
      </c>
      <c r="E1633">
        <v>2014</v>
      </c>
      <c r="F1633" s="5">
        <v>0.40069444444444446</v>
      </c>
      <c r="G1633" s="5">
        <v>0.40625</v>
      </c>
      <c r="H1633" s="5">
        <f t="shared" si="173"/>
        <v>5.5555555555555358E-3</v>
      </c>
      <c r="I1633" s="3">
        <v>1</v>
      </c>
      <c r="J1633" t="s">
        <v>123</v>
      </c>
      <c r="K1633" t="s">
        <v>132</v>
      </c>
      <c r="L1633">
        <v>20</v>
      </c>
      <c r="M1633">
        <v>27</v>
      </c>
      <c r="N1633" s="7">
        <f t="shared" si="174"/>
        <v>65.616</v>
      </c>
      <c r="O1633" s="7">
        <f t="shared" si="175"/>
        <v>88.581600000000009</v>
      </c>
      <c r="P1633" s="8">
        <f t="shared" si="176"/>
        <v>77</v>
      </c>
      <c r="Q1633">
        <v>25</v>
      </c>
      <c r="R1633">
        <v>15</v>
      </c>
      <c r="S1633">
        <v>51.5</v>
      </c>
    </row>
    <row r="1634" spans="1:19" x14ac:dyDescent="0.25">
      <c r="A1634" t="s">
        <v>78</v>
      </c>
      <c r="B1634">
        <v>27.140039999999999</v>
      </c>
      <c r="C1634">
        <v>114.37482</v>
      </c>
      <c r="D1634" s="4">
        <v>41884</v>
      </c>
      <c r="E1634">
        <v>2014</v>
      </c>
      <c r="F1634" s="5">
        <v>0.40069444444444446</v>
      </c>
      <c r="G1634" s="5">
        <v>0.40625</v>
      </c>
      <c r="H1634" s="5">
        <f t="shared" si="173"/>
        <v>5.5555555555555358E-3</v>
      </c>
      <c r="I1634" s="3">
        <v>1</v>
      </c>
      <c r="J1634" t="s">
        <v>123</v>
      </c>
      <c r="K1634" t="s">
        <v>132</v>
      </c>
      <c r="L1634">
        <v>20</v>
      </c>
      <c r="M1634">
        <v>27</v>
      </c>
      <c r="N1634" s="7">
        <f t="shared" si="174"/>
        <v>65.616</v>
      </c>
      <c r="O1634" s="7">
        <f t="shared" si="175"/>
        <v>88.581600000000009</v>
      </c>
      <c r="P1634" s="8">
        <f t="shared" si="176"/>
        <v>77</v>
      </c>
      <c r="Q1634">
        <v>25</v>
      </c>
      <c r="R1634">
        <v>15</v>
      </c>
      <c r="S1634">
        <v>51.5</v>
      </c>
    </row>
    <row r="1635" spans="1:19" x14ac:dyDescent="0.25">
      <c r="A1635" t="s">
        <v>78</v>
      </c>
      <c r="B1635">
        <v>27.140039999999999</v>
      </c>
      <c r="C1635">
        <v>114.37482</v>
      </c>
      <c r="D1635" s="4">
        <v>41884</v>
      </c>
      <c r="E1635">
        <v>2014</v>
      </c>
      <c r="F1635" s="5">
        <v>0.40069444444444446</v>
      </c>
      <c r="G1635" s="5">
        <v>0.40625</v>
      </c>
      <c r="H1635" s="5">
        <f t="shared" si="173"/>
        <v>5.5555555555555358E-3</v>
      </c>
      <c r="I1635" s="3">
        <v>1</v>
      </c>
      <c r="J1635" t="s">
        <v>123</v>
      </c>
      <c r="K1635" t="s">
        <v>132</v>
      </c>
      <c r="L1635">
        <v>20</v>
      </c>
      <c r="M1635">
        <v>27</v>
      </c>
      <c r="N1635" s="7">
        <f t="shared" si="174"/>
        <v>65.616</v>
      </c>
      <c r="O1635" s="7">
        <f t="shared" si="175"/>
        <v>88.581600000000009</v>
      </c>
      <c r="P1635" s="8">
        <f t="shared" si="176"/>
        <v>77</v>
      </c>
      <c r="Q1635">
        <v>25</v>
      </c>
      <c r="R1635">
        <v>15</v>
      </c>
      <c r="S1635">
        <v>51.5</v>
      </c>
    </row>
    <row r="1636" spans="1:19" x14ac:dyDescent="0.25">
      <c r="A1636" t="s">
        <v>78</v>
      </c>
      <c r="B1636">
        <v>27.140039999999999</v>
      </c>
      <c r="C1636">
        <v>114.37482</v>
      </c>
      <c r="D1636" s="4">
        <v>41884</v>
      </c>
      <c r="E1636">
        <v>2014</v>
      </c>
      <c r="F1636" s="5">
        <v>0.40069444444444446</v>
      </c>
      <c r="G1636" s="5">
        <v>0.40625</v>
      </c>
      <c r="H1636" s="5">
        <f t="shared" si="173"/>
        <v>5.5555555555555358E-3</v>
      </c>
      <c r="I1636" s="3">
        <v>1</v>
      </c>
      <c r="J1636" t="s">
        <v>123</v>
      </c>
      <c r="K1636" t="s">
        <v>132</v>
      </c>
      <c r="L1636">
        <v>20</v>
      </c>
      <c r="M1636">
        <v>27</v>
      </c>
      <c r="N1636" s="7">
        <f t="shared" si="174"/>
        <v>65.616</v>
      </c>
      <c r="O1636" s="7">
        <f t="shared" si="175"/>
        <v>88.581600000000009</v>
      </c>
      <c r="P1636" s="8">
        <f t="shared" si="176"/>
        <v>77</v>
      </c>
      <c r="Q1636">
        <v>25</v>
      </c>
      <c r="R1636">
        <v>15</v>
      </c>
      <c r="S1636">
        <v>51.5</v>
      </c>
    </row>
    <row r="1637" spans="1:19" x14ac:dyDescent="0.25">
      <c r="A1637" t="s">
        <v>78</v>
      </c>
      <c r="B1637">
        <v>27.140039999999999</v>
      </c>
      <c r="C1637">
        <v>114.37482</v>
      </c>
      <c r="D1637" s="4">
        <v>41884</v>
      </c>
      <c r="E1637">
        <v>2014</v>
      </c>
      <c r="F1637" s="5">
        <v>0.40069444444444446</v>
      </c>
      <c r="G1637" s="5">
        <v>0.40625</v>
      </c>
      <c r="H1637" s="5">
        <f t="shared" si="173"/>
        <v>5.5555555555555358E-3</v>
      </c>
      <c r="I1637" s="3">
        <v>1</v>
      </c>
      <c r="J1637" t="s">
        <v>123</v>
      </c>
      <c r="K1637" t="s">
        <v>132</v>
      </c>
      <c r="L1637">
        <v>20</v>
      </c>
      <c r="M1637">
        <v>27</v>
      </c>
      <c r="N1637" s="7">
        <f t="shared" si="174"/>
        <v>65.616</v>
      </c>
      <c r="O1637" s="7">
        <f t="shared" si="175"/>
        <v>88.581600000000009</v>
      </c>
      <c r="P1637" s="8">
        <f t="shared" si="176"/>
        <v>77</v>
      </c>
      <c r="Q1637">
        <v>25</v>
      </c>
      <c r="R1637">
        <v>15</v>
      </c>
      <c r="S1637">
        <v>51.5</v>
      </c>
    </row>
    <row r="1638" spans="1:19" x14ac:dyDescent="0.25">
      <c r="A1638" t="s">
        <v>78</v>
      </c>
      <c r="B1638">
        <v>27.140039999999999</v>
      </c>
      <c r="C1638">
        <v>114.37482</v>
      </c>
      <c r="D1638" s="4">
        <v>41884</v>
      </c>
      <c r="E1638">
        <v>2014</v>
      </c>
      <c r="F1638" s="5">
        <v>0.40069444444444446</v>
      </c>
      <c r="G1638" s="5">
        <v>0.40625</v>
      </c>
      <c r="H1638" s="5">
        <f t="shared" si="173"/>
        <v>5.5555555555555358E-3</v>
      </c>
      <c r="I1638" s="3">
        <v>1</v>
      </c>
      <c r="J1638" t="s">
        <v>123</v>
      </c>
      <c r="K1638" t="s">
        <v>132</v>
      </c>
      <c r="L1638">
        <v>20</v>
      </c>
      <c r="M1638">
        <v>27</v>
      </c>
      <c r="N1638" s="7">
        <f t="shared" si="174"/>
        <v>65.616</v>
      </c>
      <c r="O1638" s="7">
        <f t="shared" si="175"/>
        <v>88.581600000000009</v>
      </c>
      <c r="P1638" s="8">
        <f t="shared" si="176"/>
        <v>77</v>
      </c>
      <c r="Q1638">
        <v>25</v>
      </c>
      <c r="R1638">
        <v>15</v>
      </c>
      <c r="S1638">
        <v>51.5</v>
      </c>
    </row>
    <row r="1639" spans="1:19" x14ac:dyDescent="0.25">
      <c r="A1639" t="s">
        <v>78</v>
      </c>
      <c r="B1639">
        <v>27.140039999999999</v>
      </c>
      <c r="C1639">
        <v>114.37482</v>
      </c>
      <c r="D1639" s="4">
        <v>41884</v>
      </c>
      <c r="E1639">
        <v>2014</v>
      </c>
      <c r="F1639" s="5">
        <v>0.40069444444444446</v>
      </c>
      <c r="G1639" s="5">
        <v>0.40625</v>
      </c>
      <c r="H1639" s="5">
        <f t="shared" si="173"/>
        <v>5.5555555555555358E-3</v>
      </c>
      <c r="I1639" s="3">
        <v>1</v>
      </c>
      <c r="J1639" t="s">
        <v>123</v>
      </c>
      <c r="K1639" t="s">
        <v>132</v>
      </c>
      <c r="L1639">
        <v>20</v>
      </c>
      <c r="M1639">
        <v>27</v>
      </c>
      <c r="N1639" s="7">
        <f t="shared" si="174"/>
        <v>65.616</v>
      </c>
      <c r="O1639" s="7">
        <f t="shared" si="175"/>
        <v>88.581600000000009</v>
      </c>
      <c r="P1639" s="8">
        <f t="shared" si="176"/>
        <v>77</v>
      </c>
      <c r="Q1639">
        <v>25</v>
      </c>
      <c r="R1639">
        <v>15</v>
      </c>
      <c r="S1639">
        <v>51.5</v>
      </c>
    </row>
    <row r="1640" spans="1:19" x14ac:dyDescent="0.25">
      <c r="A1640" t="s">
        <v>78</v>
      </c>
      <c r="B1640">
        <v>27.140039999999999</v>
      </c>
      <c r="C1640">
        <v>114.37482</v>
      </c>
      <c r="D1640" s="4">
        <v>41884</v>
      </c>
      <c r="E1640">
        <v>2014</v>
      </c>
      <c r="F1640" s="5">
        <v>0.40069444444444446</v>
      </c>
      <c r="G1640" s="5">
        <v>0.40625</v>
      </c>
      <c r="H1640" s="5">
        <f t="shared" si="173"/>
        <v>5.5555555555555358E-3</v>
      </c>
      <c r="I1640" s="3">
        <v>1</v>
      </c>
      <c r="J1640" t="s">
        <v>123</v>
      </c>
      <c r="K1640" t="s">
        <v>132</v>
      </c>
      <c r="L1640">
        <v>20</v>
      </c>
      <c r="M1640">
        <v>27</v>
      </c>
      <c r="N1640" s="7">
        <f t="shared" si="174"/>
        <v>65.616</v>
      </c>
      <c r="O1640" s="7">
        <f t="shared" si="175"/>
        <v>88.581600000000009</v>
      </c>
      <c r="P1640" s="8">
        <f t="shared" si="176"/>
        <v>77</v>
      </c>
      <c r="Q1640">
        <v>25</v>
      </c>
      <c r="R1640">
        <v>15</v>
      </c>
      <c r="S1640">
        <v>51.5</v>
      </c>
    </row>
    <row r="1641" spans="1:19" x14ac:dyDescent="0.25">
      <c r="A1641" t="s">
        <v>78</v>
      </c>
      <c r="B1641">
        <v>27.140039999999999</v>
      </c>
      <c r="C1641">
        <v>114.37482</v>
      </c>
      <c r="D1641" s="4">
        <v>41884</v>
      </c>
      <c r="E1641">
        <v>2014</v>
      </c>
      <c r="F1641" s="5">
        <v>0.40069444444444446</v>
      </c>
      <c r="G1641" s="5">
        <v>0.40625</v>
      </c>
      <c r="H1641" s="5">
        <f t="shared" si="173"/>
        <v>5.5555555555555358E-3</v>
      </c>
      <c r="I1641" s="3">
        <v>1</v>
      </c>
      <c r="J1641" t="s">
        <v>123</v>
      </c>
      <c r="K1641" t="s">
        <v>132</v>
      </c>
      <c r="L1641">
        <v>20</v>
      </c>
      <c r="M1641">
        <v>27</v>
      </c>
      <c r="N1641" s="7">
        <f t="shared" si="174"/>
        <v>65.616</v>
      </c>
      <c r="O1641" s="7">
        <f t="shared" si="175"/>
        <v>88.581600000000009</v>
      </c>
      <c r="P1641" s="8">
        <f t="shared" si="176"/>
        <v>77</v>
      </c>
      <c r="Q1641">
        <v>25</v>
      </c>
      <c r="R1641">
        <v>15</v>
      </c>
      <c r="S1641">
        <v>51.5</v>
      </c>
    </row>
    <row r="1642" spans="1:19" x14ac:dyDescent="0.25">
      <c r="A1642" t="s">
        <v>78</v>
      </c>
      <c r="B1642">
        <v>27.140039999999999</v>
      </c>
      <c r="C1642">
        <v>114.37482</v>
      </c>
      <c r="D1642" s="4">
        <v>41884</v>
      </c>
      <c r="E1642">
        <v>2014</v>
      </c>
      <c r="F1642" s="5">
        <v>0.40972222222222227</v>
      </c>
      <c r="G1642" s="5">
        <v>0.4201388888888889</v>
      </c>
      <c r="H1642" s="5">
        <f t="shared" si="173"/>
        <v>1.041666666666663E-2</v>
      </c>
      <c r="I1642" s="3">
        <v>2</v>
      </c>
      <c r="J1642" t="s">
        <v>123</v>
      </c>
      <c r="K1642" t="s">
        <v>132</v>
      </c>
      <c r="L1642">
        <v>12.3</v>
      </c>
      <c r="M1642">
        <v>17.2</v>
      </c>
      <c r="N1642" s="7">
        <f t="shared" si="174"/>
        <v>40.353840000000005</v>
      </c>
      <c r="O1642" s="7">
        <f t="shared" si="175"/>
        <v>56.429760000000002</v>
      </c>
      <c r="P1642" s="8">
        <f t="shared" si="176"/>
        <v>77</v>
      </c>
      <c r="Q1642">
        <v>25</v>
      </c>
      <c r="R1642">
        <v>15</v>
      </c>
      <c r="S1642">
        <v>48.5</v>
      </c>
    </row>
    <row r="1643" spans="1:19" x14ac:dyDescent="0.25">
      <c r="A1643" t="s">
        <v>78</v>
      </c>
      <c r="B1643">
        <v>27.140039999999999</v>
      </c>
      <c r="C1643">
        <v>114.37482</v>
      </c>
      <c r="D1643" s="4">
        <v>41884</v>
      </c>
      <c r="E1643">
        <v>2014</v>
      </c>
      <c r="F1643" s="5">
        <v>0.40972222222222227</v>
      </c>
      <c r="G1643" s="5">
        <v>0.4201388888888889</v>
      </c>
      <c r="H1643" s="5">
        <f t="shared" ref="H1643:H1706" si="177">G1643-F1643</f>
        <v>1.041666666666663E-2</v>
      </c>
      <c r="I1643" s="3">
        <v>2</v>
      </c>
      <c r="J1643" t="s">
        <v>123</v>
      </c>
      <c r="K1643" t="s">
        <v>132</v>
      </c>
      <c r="L1643">
        <v>12.3</v>
      </c>
      <c r="M1643">
        <v>17.2</v>
      </c>
      <c r="N1643" s="7">
        <f t="shared" ref="N1643:N1706" si="178">L1643*3.2808</f>
        <v>40.353840000000005</v>
      </c>
      <c r="O1643" s="7">
        <f t="shared" ref="O1643:O1706" si="179">M1643*3.2808</f>
        <v>56.429760000000002</v>
      </c>
      <c r="P1643" s="8">
        <f t="shared" ref="P1643:P1706" si="180">CONVERT(Q1643, "C", "F")</f>
        <v>77</v>
      </c>
      <c r="Q1643">
        <v>25</v>
      </c>
      <c r="R1643">
        <v>15</v>
      </c>
      <c r="S1643">
        <v>48.5</v>
      </c>
    </row>
    <row r="1644" spans="1:19" x14ac:dyDescent="0.25">
      <c r="A1644" t="s">
        <v>78</v>
      </c>
      <c r="B1644">
        <v>27.140039999999999</v>
      </c>
      <c r="C1644">
        <v>114.37482</v>
      </c>
      <c r="D1644" s="4">
        <v>41884</v>
      </c>
      <c r="E1644">
        <v>2014</v>
      </c>
      <c r="F1644" s="5">
        <v>0.40972222222222227</v>
      </c>
      <c r="G1644" s="5">
        <v>0.4201388888888889</v>
      </c>
      <c r="H1644" s="5">
        <f t="shared" si="177"/>
        <v>1.041666666666663E-2</v>
      </c>
      <c r="I1644" s="3">
        <v>2</v>
      </c>
      <c r="J1644" t="s">
        <v>123</v>
      </c>
      <c r="K1644" t="s">
        <v>132</v>
      </c>
      <c r="L1644">
        <v>12.3</v>
      </c>
      <c r="M1644">
        <v>17.2</v>
      </c>
      <c r="N1644" s="7">
        <f t="shared" si="178"/>
        <v>40.353840000000005</v>
      </c>
      <c r="O1644" s="7">
        <f t="shared" si="179"/>
        <v>56.429760000000002</v>
      </c>
      <c r="P1644" s="8">
        <f t="shared" si="180"/>
        <v>77</v>
      </c>
      <c r="Q1644">
        <v>25</v>
      </c>
      <c r="R1644">
        <v>15</v>
      </c>
      <c r="S1644">
        <v>48.5</v>
      </c>
    </row>
    <row r="1645" spans="1:19" x14ac:dyDescent="0.25">
      <c r="A1645" t="s">
        <v>78</v>
      </c>
      <c r="B1645">
        <v>27.140039999999999</v>
      </c>
      <c r="C1645">
        <v>114.37482</v>
      </c>
      <c r="D1645" s="4">
        <v>41884</v>
      </c>
      <c r="E1645">
        <v>2014</v>
      </c>
      <c r="F1645" s="5">
        <v>0.40972222222222227</v>
      </c>
      <c r="G1645" s="5">
        <v>0.4201388888888889</v>
      </c>
      <c r="H1645" s="5">
        <f t="shared" si="177"/>
        <v>1.041666666666663E-2</v>
      </c>
      <c r="I1645" s="3">
        <v>2</v>
      </c>
      <c r="J1645" t="s">
        <v>123</v>
      </c>
      <c r="K1645" t="s">
        <v>132</v>
      </c>
      <c r="L1645">
        <v>12.3</v>
      </c>
      <c r="M1645">
        <v>17.2</v>
      </c>
      <c r="N1645" s="7">
        <f t="shared" si="178"/>
        <v>40.353840000000005</v>
      </c>
      <c r="O1645" s="7">
        <f t="shared" si="179"/>
        <v>56.429760000000002</v>
      </c>
      <c r="P1645" s="8">
        <f t="shared" si="180"/>
        <v>77</v>
      </c>
      <c r="Q1645">
        <v>25</v>
      </c>
      <c r="R1645">
        <v>15</v>
      </c>
      <c r="S1645">
        <v>48.5</v>
      </c>
    </row>
    <row r="1646" spans="1:19" x14ac:dyDescent="0.25">
      <c r="A1646" t="s">
        <v>78</v>
      </c>
      <c r="B1646">
        <v>27.140039999999999</v>
      </c>
      <c r="C1646">
        <v>114.37482</v>
      </c>
      <c r="D1646" s="4">
        <v>41884</v>
      </c>
      <c r="E1646">
        <v>2014</v>
      </c>
      <c r="F1646" s="5">
        <v>0.40972222222222227</v>
      </c>
      <c r="G1646" s="5">
        <v>0.4201388888888889</v>
      </c>
      <c r="H1646" s="5">
        <f t="shared" si="177"/>
        <v>1.041666666666663E-2</v>
      </c>
      <c r="I1646" s="3">
        <v>2</v>
      </c>
      <c r="J1646" t="s">
        <v>123</v>
      </c>
      <c r="K1646" t="s">
        <v>132</v>
      </c>
      <c r="L1646">
        <v>12.3</v>
      </c>
      <c r="M1646">
        <v>17.2</v>
      </c>
      <c r="N1646" s="7">
        <f t="shared" si="178"/>
        <v>40.353840000000005</v>
      </c>
      <c r="O1646" s="7">
        <f t="shared" si="179"/>
        <v>56.429760000000002</v>
      </c>
      <c r="P1646" s="8">
        <f t="shared" si="180"/>
        <v>77</v>
      </c>
      <c r="Q1646">
        <v>25</v>
      </c>
      <c r="R1646">
        <v>15</v>
      </c>
      <c r="S1646">
        <v>48.5</v>
      </c>
    </row>
    <row r="1647" spans="1:19" x14ac:dyDescent="0.25">
      <c r="A1647" t="s">
        <v>78</v>
      </c>
      <c r="B1647">
        <v>27.140039999999999</v>
      </c>
      <c r="C1647">
        <v>114.37482</v>
      </c>
      <c r="D1647" s="4">
        <v>41884</v>
      </c>
      <c r="E1647">
        <v>2014</v>
      </c>
      <c r="F1647" s="5">
        <v>0.40972222222222227</v>
      </c>
      <c r="G1647" s="5">
        <v>0.4201388888888889</v>
      </c>
      <c r="H1647" s="5">
        <f t="shared" si="177"/>
        <v>1.041666666666663E-2</v>
      </c>
      <c r="I1647" s="3">
        <v>2</v>
      </c>
      <c r="J1647" t="s">
        <v>123</v>
      </c>
      <c r="K1647" t="s">
        <v>132</v>
      </c>
      <c r="L1647">
        <v>12.3</v>
      </c>
      <c r="M1647">
        <v>17.2</v>
      </c>
      <c r="N1647" s="7">
        <f t="shared" si="178"/>
        <v>40.353840000000005</v>
      </c>
      <c r="O1647" s="7">
        <f t="shared" si="179"/>
        <v>56.429760000000002</v>
      </c>
      <c r="P1647" s="8">
        <f t="shared" si="180"/>
        <v>77</v>
      </c>
      <c r="Q1647">
        <v>25</v>
      </c>
      <c r="R1647">
        <v>15</v>
      </c>
      <c r="S1647">
        <v>48.5</v>
      </c>
    </row>
    <row r="1648" spans="1:19" x14ac:dyDescent="0.25">
      <c r="A1648" t="s">
        <v>78</v>
      </c>
      <c r="B1648">
        <v>27.140039999999999</v>
      </c>
      <c r="C1648">
        <v>114.37482</v>
      </c>
      <c r="D1648" s="4">
        <v>41884</v>
      </c>
      <c r="E1648">
        <v>2014</v>
      </c>
      <c r="F1648" s="5">
        <v>0.40972222222222227</v>
      </c>
      <c r="G1648" s="5">
        <v>0.4201388888888889</v>
      </c>
      <c r="H1648" s="5">
        <f t="shared" si="177"/>
        <v>1.041666666666663E-2</v>
      </c>
      <c r="I1648" s="3">
        <v>2</v>
      </c>
      <c r="J1648" t="s">
        <v>123</v>
      </c>
      <c r="K1648" t="s">
        <v>132</v>
      </c>
      <c r="L1648">
        <v>12.3</v>
      </c>
      <c r="M1648">
        <v>17.2</v>
      </c>
      <c r="N1648" s="7">
        <f t="shared" si="178"/>
        <v>40.353840000000005</v>
      </c>
      <c r="O1648" s="7">
        <f t="shared" si="179"/>
        <v>56.429760000000002</v>
      </c>
      <c r="P1648" s="8">
        <f t="shared" si="180"/>
        <v>77</v>
      </c>
      <c r="Q1648">
        <v>25</v>
      </c>
      <c r="R1648">
        <v>15</v>
      </c>
      <c r="S1648">
        <v>48.5</v>
      </c>
    </row>
    <row r="1649" spans="1:19" x14ac:dyDescent="0.25">
      <c r="A1649" t="s">
        <v>78</v>
      </c>
      <c r="B1649">
        <v>27.140039999999999</v>
      </c>
      <c r="C1649">
        <v>114.37482</v>
      </c>
      <c r="D1649" s="4">
        <v>41884</v>
      </c>
      <c r="E1649">
        <v>2014</v>
      </c>
      <c r="F1649" s="5">
        <v>0.40972222222222227</v>
      </c>
      <c r="G1649" s="5">
        <v>0.4201388888888889</v>
      </c>
      <c r="H1649" s="5">
        <f t="shared" si="177"/>
        <v>1.041666666666663E-2</v>
      </c>
      <c r="I1649" s="3">
        <v>2</v>
      </c>
      <c r="J1649" t="s">
        <v>123</v>
      </c>
      <c r="K1649" t="s">
        <v>132</v>
      </c>
      <c r="L1649">
        <v>12.3</v>
      </c>
      <c r="M1649">
        <v>17.2</v>
      </c>
      <c r="N1649" s="7">
        <f t="shared" si="178"/>
        <v>40.353840000000005</v>
      </c>
      <c r="O1649" s="7">
        <f t="shared" si="179"/>
        <v>56.429760000000002</v>
      </c>
      <c r="P1649" s="8">
        <f t="shared" si="180"/>
        <v>77</v>
      </c>
      <c r="Q1649">
        <v>25</v>
      </c>
      <c r="R1649">
        <v>15</v>
      </c>
      <c r="S1649">
        <v>48.5</v>
      </c>
    </row>
    <row r="1650" spans="1:19" x14ac:dyDescent="0.25">
      <c r="A1650" t="s">
        <v>78</v>
      </c>
      <c r="B1650">
        <v>27.140039999999999</v>
      </c>
      <c r="C1650">
        <v>114.37482</v>
      </c>
      <c r="D1650" s="4">
        <v>41884</v>
      </c>
      <c r="E1650">
        <v>2014</v>
      </c>
      <c r="F1650" s="5">
        <v>0.40972222222222227</v>
      </c>
      <c r="G1650" s="5">
        <v>0.4201388888888889</v>
      </c>
      <c r="H1650" s="5">
        <f t="shared" si="177"/>
        <v>1.041666666666663E-2</v>
      </c>
      <c r="I1650" s="3">
        <v>2</v>
      </c>
      <c r="J1650" t="s">
        <v>123</v>
      </c>
      <c r="K1650" t="s">
        <v>132</v>
      </c>
      <c r="L1650">
        <v>12.3</v>
      </c>
      <c r="M1650">
        <v>17.2</v>
      </c>
      <c r="N1650" s="7">
        <f t="shared" si="178"/>
        <v>40.353840000000005</v>
      </c>
      <c r="O1650" s="7">
        <f t="shared" si="179"/>
        <v>56.429760000000002</v>
      </c>
      <c r="P1650" s="8">
        <f t="shared" si="180"/>
        <v>77</v>
      </c>
      <c r="Q1650">
        <v>25</v>
      </c>
      <c r="R1650">
        <v>15</v>
      </c>
      <c r="S1650">
        <v>48.5</v>
      </c>
    </row>
    <row r="1651" spans="1:19" x14ac:dyDescent="0.25">
      <c r="A1651" t="s">
        <v>78</v>
      </c>
      <c r="B1651">
        <v>27.140039999999999</v>
      </c>
      <c r="C1651">
        <v>114.37482</v>
      </c>
      <c r="D1651" s="4">
        <v>41884</v>
      </c>
      <c r="E1651">
        <v>2014</v>
      </c>
      <c r="F1651" s="5">
        <v>0.40972222222222227</v>
      </c>
      <c r="G1651" s="5">
        <v>0.4201388888888889</v>
      </c>
      <c r="H1651" s="5">
        <f t="shared" si="177"/>
        <v>1.041666666666663E-2</v>
      </c>
      <c r="I1651" s="3">
        <v>2</v>
      </c>
      <c r="J1651" t="s">
        <v>123</v>
      </c>
      <c r="K1651" t="s">
        <v>132</v>
      </c>
      <c r="L1651">
        <v>12.3</v>
      </c>
      <c r="M1651">
        <v>17.2</v>
      </c>
      <c r="N1651" s="7">
        <f t="shared" si="178"/>
        <v>40.353840000000005</v>
      </c>
      <c r="O1651" s="7">
        <f t="shared" si="179"/>
        <v>56.429760000000002</v>
      </c>
      <c r="P1651" s="8">
        <f t="shared" si="180"/>
        <v>77</v>
      </c>
      <c r="Q1651">
        <v>25</v>
      </c>
      <c r="R1651">
        <v>15</v>
      </c>
      <c r="S1651">
        <v>48.5</v>
      </c>
    </row>
    <row r="1652" spans="1:19" x14ac:dyDescent="0.25">
      <c r="A1652" t="s">
        <v>78</v>
      </c>
      <c r="B1652">
        <v>27.140039999999999</v>
      </c>
      <c r="C1652">
        <v>114.37482</v>
      </c>
      <c r="D1652" s="4">
        <v>41884</v>
      </c>
      <c r="E1652">
        <v>2014</v>
      </c>
      <c r="F1652" s="5">
        <v>0.40972222222222227</v>
      </c>
      <c r="G1652" s="5">
        <v>0.4201388888888889</v>
      </c>
      <c r="H1652" s="5">
        <f t="shared" si="177"/>
        <v>1.041666666666663E-2</v>
      </c>
      <c r="I1652" s="3">
        <v>2</v>
      </c>
      <c r="J1652" t="s">
        <v>123</v>
      </c>
      <c r="K1652" t="s">
        <v>132</v>
      </c>
      <c r="L1652">
        <v>12.3</v>
      </c>
      <c r="M1652">
        <v>17.2</v>
      </c>
      <c r="N1652" s="7">
        <f t="shared" si="178"/>
        <v>40.353840000000005</v>
      </c>
      <c r="O1652" s="7">
        <f t="shared" si="179"/>
        <v>56.429760000000002</v>
      </c>
      <c r="P1652" s="8">
        <f t="shared" si="180"/>
        <v>77</v>
      </c>
      <c r="Q1652">
        <v>25</v>
      </c>
      <c r="R1652">
        <v>15</v>
      </c>
      <c r="S1652">
        <v>48.5</v>
      </c>
    </row>
    <row r="1653" spans="1:19" x14ac:dyDescent="0.25">
      <c r="A1653" t="s">
        <v>78</v>
      </c>
      <c r="B1653">
        <v>27.140039999999999</v>
      </c>
      <c r="C1653">
        <v>114.37482</v>
      </c>
      <c r="D1653" s="4">
        <v>41884</v>
      </c>
      <c r="E1653">
        <v>2014</v>
      </c>
      <c r="F1653" s="5">
        <v>0.40972222222222227</v>
      </c>
      <c r="G1653" s="5">
        <v>0.4201388888888889</v>
      </c>
      <c r="H1653" s="5">
        <f t="shared" si="177"/>
        <v>1.041666666666663E-2</v>
      </c>
      <c r="I1653" s="3">
        <v>2</v>
      </c>
      <c r="J1653" t="s">
        <v>123</v>
      </c>
      <c r="K1653" t="s">
        <v>132</v>
      </c>
      <c r="L1653">
        <v>12.3</v>
      </c>
      <c r="M1653">
        <v>17.2</v>
      </c>
      <c r="N1653" s="7">
        <f t="shared" si="178"/>
        <v>40.353840000000005</v>
      </c>
      <c r="O1653" s="7">
        <f t="shared" si="179"/>
        <v>56.429760000000002</v>
      </c>
      <c r="P1653" s="8">
        <f t="shared" si="180"/>
        <v>77</v>
      </c>
      <c r="Q1653">
        <v>25</v>
      </c>
      <c r="R1653">
        <v>15</v>
      </c>
      <c r="S1653">
        <v>48.5</v>
      </c>
    </row>
    <row r="1654" spans="1:19" x14ac:dyDescent="0.25">
      <c r="A1654" t="s">
        <v>78</v>
      </c>
      <c r="B1654">
        <v>27.140039999999999</v>
      </c>
      <c r="C1654">
        <v>114.37482</v>
      </c>
      <c r="D1654" s="4">
        <v>41884</v>
      </c>
      <c r="E1654">
        <v>2014</v>
      </c>
      <c r="F1654" s="5">
        <v>0.40972222222222227</v>
      </c>
      <c r="G1654" s="5">
        <v>0.4201388888888889</v>
      </c>
      <c r="H1654" s="5">
        <f t="shared" si="177"/>
        <v>1.041666666666663E-2</v>
      </c>
      <c r="I1654" s="3">
        <v>2</v>
      </c>
      <c r="J1654" t="s">
        <v>123</v>
      </c>
      <c r="K1654" t="s">
        <v>132</v>
      </c>
      <c r="L1654">
        <v>12.3</v>
      </c>
      <c r="M1654">
        <v>17.2</v>
      </c>
      <c r="N1654" s="7">
        <f t="shared" si="178"/>
        <v>40.353840000000005</v>
      </c>
      <c r="O1654" s="7">
        <f t="shared" si="179"/>
        <v>56.429760000000002</v>
      </c>
      <c r="P1654" s="8">
        <f t="shared" si="180"/>
        <v>77</v>
      </c>
      <c r="Q1654">
        <v>25</v>
      </c>
      <c r="R1654">
        <v>15</v>
      </c>
      <c r="S1654">
        <v>48.5</v>
      </c>
    </row>
    <row r="1655" spans="1:19" x14ac:dyDescent="0.25">
      <c r="A1655" t="s">
        <v>78</v>
      </c>
      <c r="B1655">
        <v>27.140039999999999</v>
      </c>
      <c r="C1655">
        <v>114.37482</v>
      </c>
      <c r="D1655" s="4">
        <v>41884</v>
      </c>
      <c r="E1655">
        <v>2014</v>
      </c>
      <c r="F1655" s="5">
        <v>0.40972222222222227</v>
      </c>
      <c r="G1655" s="5">
        <v>0.4201388888888889</v>
      </c>
      <c r="H1655" s="5">
        <f t="shared" si="177"/>
        <v>1.041666666666663E-2</v>
      </c>
      <c r="I1655" s="3">
        <v>2</v>
      </c>
      <c r="J1655" t="s">
        <v>123</v>
      </c>
      <c r="K1655" t="s">
        <v>132</v>
      </c>
      <c r="L1655">
        <v>12.3</v>
      </c>
      <c r="M1655">
        <v>17.2</v>
      </c>
      <c r="N1655" s="7">
        <f t="shared" si="178"/>
        <v>40.353840000000005</v>
      </c>
      <c r="O1655" s="7">
        <f t="shared" si="179"/>
        <v>56.429760000000002</v>
      </c>
      <c r="P1655" s="8">
        <f t="shared" si="180"/>
        <v>77</v>
      </c>
      <c r="Q1655">
        <v>25</v>
      </c>
      <c r="R1655">
        <v>15</v>
      </c>
      <c r="S1655">
        <v>48.5</v>
      </c>
    </row>
    <row r="1656" spans="1:19" x14ac:dyDescent="0.25">
      <c r="A1656" t="s">
        <v>78</v>
      </c>
      <c r="B1656">
        <v>27.140039999999999</v>
      </c>
      <c r="C1656">
        <v>114.37482</v>
      </c>
      <c r="D1656" s="4">
        <v>41884</v>
      </c>
      <c r="E1656">
        <v>2014</v>
      </c>
      <c r="F1656" s="5">
        <v>0.40972222222222227</v>
      </c>
      <c r="G1656" s="5">
        <v>0.4201388888888889</v>
      </c>
      <c r="H1656" s="5">
        <f t="shared" si="177"/>
        <v>1.041666666666663E-2</v>
      </c>
      <c r="I1656" s="3">
        <v>2</v>
      </c>
      <c r="J1656" t="s">
        <v>123</v>
      </c>
      <c r="K1656" t="s">
        <v>132</v>
      </c>
      <c r="L1656">
        <v>12.3</v>
      </c>
      <c r="M1656">
        <v>17.2</v>
      </c>
      <c r="N1656" s="7">
        <f t="shared" si="178"/>
        <v>40.353840000000005</v>
      </c>
      <c r="O1656" s="7">
        <f t="shared" si="179"/>
        <v>56.429760000000002</v>
      </c>
      <c r="P1656" s="8">
        <f t="shared" si="180"/>
        <v>77</v>
      </c>
      <c r="Q1656">
        <v>25</v>
      </c>
      <c r="R1656">
        <v>15</v>
      </c>
      <c r="S1656">
        <v>48.5</v>
      </c>
    </row>
    <row r="1657" spans="1:19" x14ac:dyDescent="0.25">
      <c r="A1657" t="s">
        <v>78</v>
      </c>
      <c r="B1657">
        <v>27.140039999999999</v>
      </c>
      <c r="C1657">
        <v>114.37482</v>
      </c>
      <c r="D1657" s="4">
        <v>41884</v>
      </c>
      <c r="E1657">
        <v>2014</v>
      </c>
      <c r="F1657" s="5">
        <v>0.40972222222222227</v>
      </c>
      <c r="G1657" s="5">
        <v>0.4201388888888889</v>
      </c>
      <c r="H1657" s="5">
        <f t="shared" si="177"/>
        <v>1.041666666666663E-2</v>
      </c>
      <c r="I1657" s="3">
        <v>2</v>
      </c>
      <c r="J1657" t="s">
        <v>123</v>
      </c>
      <c r="K1657" t="s">
        <v>132</v>
      </c>
      <c r="L1657">
        <v>12.3</v>
      </c>
      <c r="M1657">
        <v>17.2</v>
      </c>
      <c r="N1657" s="7">
        <f t="shared" si="178"/>
        <v>40.353840000000005</v>
      </c>
      <c r="O1657" s="7">
        <f t="shared" si="179"/>
        <v>56.429760000000002</v>
      </c>
      <c r="P1657" s="8">
        <f t="shared" si="180"/>
        <v>77</v>
      </c>
      <c r="Q1657">
        <v>25</v>
      </c>
      <c r="R1657">
        <v>15</v>
      </c>
      <c r="S1657">
        <v>48.5</v>
      </c>
    </row>
    <row r="1658" spans="1:19" x14ac:dyDescent="0.25">
      <c r="A1658" t="s">
        <v>78</v>
      </c>
      <c r="B1658">
        <v>27.140039999999999</v>
      </c>
      <c r="C1658">
        <v>114.37482</v>
      </c>
      <c r="D1658" s="4">
        <v>41884</v>
      </c>
      <c r="E1658">
        <v>2014</v>
      </c>
      <c r="F1658" s="5">
        <v>0.40972222222222227</v>
      </c>
      <c r="G1658" s="5">
        <v>0.4201388888888889</v>
      </c>
      <c r="H1658" s="5">
        <f t="shared" si="177"/>
        <v>1.041666666666663E-2</v>
      </c>
      <c r="I1658" s="3">
        <v>2</v>
      </c>
      <c r="J1658" t="s">
        <v>123</v>
      </c>
      <c r="K1658" t="s">
        <v>132</v>
      </c>
      <c r="L1658">
        <v>12.3</v>
      </c>
      <c r="M1658">
        <v>17.2</v>
      </c>
      <c r="N1658" s="7">
        <f t="shared" si="178"/>
        <v>40.353840000000005</v>
      </c>
      <c r="O1658" s="7">
        <f t="shared" si="179"/>
        <v>56.429760000000002</v>
      </c>
      <c r="P1658" s="8">
        <f t="shared" si="180"/>
        <v>77</v>
      </c>
      <c r="Q1658">
        <v>25</v>
      </c>
      <c r="R1658">
        <v>15</v>
      </c>
      <c r="S1658">
        <v>48.5</v>
      </c>
    </row>
    <row r="1659" spans="1:19" x14ac:dyDescent="0.25">
      <c r="A1659" t="s">
        <v>78</v>
      </c>
      <c r="B1659">
        <v>27.140039999999999</v>
      </c>
      <c r="C1659">
        <v>114.37482</v>
      </c>
      <c r="D1659" s="4">
        <v>41884</v>
      </c>
      <c r="E1659">
        <v>2014</v>
      </c>
      <c r="F1659" s="5">
        <v>0.40972222222222227</v>
      </c>
      <c r="G1659" s="5">
        <v>0.4201388888888889</v>
      </c>
      <c r="H1659" s="5">
        <f t="shared" si="177"/>
        <v>1.041666666666663E-2</v>
      </c>
      <c r="I1659" s="3">
        <v>2</v>
      </c>
      <c r="J1659" t="s">
        <v>123</v>
      </c>
      <c r="K1659" t="s">
        <v>132</v>
      </c>
      <c r="L1659">
        <v>12.3</v>
      </c>
      <c r="M1659">
        <v>17.2</v>
      </c>
      <c r="N1659" s="7">
        <f t="shared" si="178"/>
        <v>40.353840000000005</v>
      </c>
      <c r="O1659" s="7">
        <f t="shared" si="179"/>
        <v>56.429760000000002</v>
      </c>
      <c r="P1659" s="8">
        <f t="shared" si="180"/>
        <v>77</v>
      </c>
      <c r="Q1659">
        <v>25</v>
      </c>
      <c r="R1659">
        <v>15</v>
      </c>
      <c r="S1659">
        <v>48.5</v>
      </c>
    </row>
    <row r="1660" spans="1:19" x14ac:dyDescent="0.25">
      <c r="A1660" t="s">
        <v>78</v>
      </c>
      <c r="B1660">
        <v>27.140039999999999</v>
      </c>
      <c r="C1660">
        <v>114.37482</v>
      </c>
      <c r="D1660" s="4">
        <v>41884</v>
      </c>
      <c r="E1660">
        <v>2014</v>
      </c>
      <c r="F1660" s="5">
        <v>0.40972222222222227</v>
      </c>
      <c r="G1660" s="5">
        <v>0.4201388888888889</v>
      </c>
      <c r="H1660" s="5">
        <f t="shared" si="177"/>
        <v>1.041666666666663E-2</v>
      </c>
      <c r="I1660" s="3">
        <v>2</v>
      </c>
      <c r="J1660" t="s">
        <v>123</v>
      </c>
      <c r="K1660" t="s">
        <v>132</v>
      </c>
      <c r="L1660">
        <v>12.3</v>
      </c>
      <c r="M1660">
        <v>17.2</v>
      </c>
      <c r="N1660" s="7">
        <f t="shared" si="178"/>
        <v>40.353840000000005</v>
      </c>
      <c r="O1660" s="7">
        <f t="shared" si="179"/>
        <v>56.429760000000002</v>
      </c>
      <c r="P1660" s="8">
        <f t="shared" si="180"/>
        <v>77</v>
      </c>
      <c r="Q1660">
        <v>25</v>
      </c>
      <c r="R1660">
        <v>15</v>
      </c>
      <c r="S1660">
        <v>48.5</v>
      </c>
    </row>
    <row r="1661" spans="1:19" x14ac:dyDescent="0.25">
      <c r="A1661" t="s">
        <v>78</v>
      </c>
      <c r="B1661">
        <v>27.140039999999999</v>
      </c>
      <c r="C1661">
        <v>114.37482</v>
      </c>
      <c r="D1661" s="4">
        <v>41884</v>
      </c>
      <c r="E1661">
        <v>2014</v>
      </c>
      <c r="F1661" s="5">
        <v>0.40972222222222227</v>
      </c>
      <c r="G1661" s="5">
        <v>0.4201388888888889</v>
      </c>
      <c r="H1661" s="5">
        <f t="shared" si="177"/>
        <v>1.041666666666663E-2</v>
      </c>
      <c r="I1661" s="3">
        <v>2</v>
      </c>
      <c r="J1661" t="s">
        <v>123</v>
      </c>
      <c r="K1661" t="s">
        <v>132</v>
      </c>
      <c r="L1661">
        <v>12.3</v>
      </c>
      <c r="M1661">
        <v>17.2</v>
      </c>
      <c r="N1661" s="7">
        <f t="shared" si="178"/>
        <v>40.353840000000005</v>
      </c>
      <c r="O1661" s="7">
        <f t="shared" si="179"/>
        <v>56.429760000000002</v>
      </c>
      <c r="P1661" s="8">
        <f t="shared" si="180"/>
        <v>77</v>
      </c>
      <c r="Q1661">
        <v>25</v>
      </c>
      <c r="R1661">
        <v>15</v>
      </c>
      <c r="S1661">
        <v>48.5</v>
      </c>
    </row>
    <row r="1662" spans="1:19" x14ac:dyDescent="0.25">
      <c r="A1662" t="s">
        <v>78</v>
      </c>
      <c r="B1662">
        <v>27.140039999999999</v>
      </c>
      <c r="C1662">
        <v>114.37482</v>
      </c>
      <c r="D1662" s="4">
        <v>41884</v>
      </c>
      <c r="E1662">
        <v>2014</v>
      </c>
      <c r="F1662" s="5">
        <v>0.40972222222222227</v>
      </c>
      <c r="G1662" s="5">
        <v>0.4201388888888889</v>
      </c>
      <c r="H1662" s="5">
        <f t="shared" si="177"/>
        <v>1.041666666666663E-2</v>
      </c>
      <c r="I1662" s="3">
        <v>2</v>
      </c>
      <c r="J1662" t="s">
        <v>123</v>
      </c>
      <c r="K1662" t="s">
        <v>132</v>
      </c>
      <c r="L1662">
        <v>12.3</v>
      </c>
      <c r="M1662">
        <v>17.2</v>
      </c>
      <c r="N1662" s="7">
        <f t="shared" si="178"/>
        <v>40.353840000000005</v>
      </c>
      <c r="O1662" s="7">
        <f t="shared" si="179"/>
        <v>56.429760000000002</v>
      </c>
      <c r="P1662" s="8">
        <f t="shared" si="180"/>
        <v>77</v>
      </c>
      <c r="Q1662">
        <v>25</v>
      </c>
      <c r="R1662">
        <v>15</v>
      </c>
      <c r="S1662">
        <v>48.5</v>
      </c>
    </row>
    <row r="1663" spans="1:19" x14ac:dyDescent="0.25">
      <c r="A1663" t="s">
        <v>78</v>
      </c>
      <c r="B1663">
        <v>27.140039999999999</v>
      </c>
      <c r="C1663">
        <v>114.37482</v>
      </c>
      <c r="D1663" s="4">
        <v>41884</v>
      </c>
      <c r="E1663">
        <v>2014</v>
      </c>
      <c r="F1663" s="5">
        <v>0.40972222222222227</v>
      </c>
      <c r="G1663" s="5">
        <v>0.4201388888888889</v>
      </c>
      <c r="H1663" s="5">
        <f t="shared" si="177"/>
        <v>1.041666666666663E-2</v>
      </c>
      <c r="I1663" s="3">
        <v>2</v>
      </c>
      <c r="J1663" t="s">
        <v>123</v>
      </c>
      <c r="K1663" t="s">
        <v>132</v>
      </c>
      <c r="L1663">
        <v>12.3</v>
      </c>
      <c r="M1663">
        <v>17.2</v>
      </c>
      <c r="N1663" s="7">
        <f t="shared" si="178"/>
        <v>40.353840000000005</v>
      </c>
      <c r="O1663" s="7">
        <f t="shared" si="179"/>
        <v>56.429760000000002</v>
      </c>
      <c r="P1663" s="8">
        <f t="shared" si="180"/>
        <v>77</v>
      </c>
      <c r="Q1663">
        <v>25</v>
      </c>
      <c r="R1663">
        <v>15</v>
      </c>
      <c r="S1663">
        <v>48.5</v>
      </c>
    </row>
    <row r="1664" spans="1:19" x14ac:dyDescent="0.25">
      <c r="A1664" t="s">
        <v>78</v>
      </c>
      <c r="B1664">
        <v>27.140039999999999</v>
      </c>
      <c r="C1664">
        <v>114.37482</v>
      </c>
      <c r="D1664" s="4">
        <v>41884</v>
      </c>
      <c r="E1664">
        <v>2014</v>
      </c>
      <c r="F1664" s="5">
        <v>0.40972222222222227</v>
      </c>
      <c r="G1664" s="5">
        <v>0.4201388888888889</v>
      </c>
      <c r="H1664" s="5">
        <f t="shared" si="177"/>
        <v>1.041666666666663E-2</v>
      </c>
      <c r="I1664" s="3">
        <v>2</v>
      </c>
      <c r="J1664" t="s">
        <v>123</v>
      </c>
      <c r="K1664" t="s">
        <v>132</v>
      </c>
      <c r="L1664">
        <v>12.3</v>
      </c>
      <c r="M1664">
        <v>17.2</v>
      </c>
      <c r="N1664" s="7">
        <f t="shared" si="178"/>
        <v>40.353840000000005</v>
      </c>
      <c r="O1664" s="7">
        <f t="shared" si="179"/>
        <v>56.429760000000002</v>
      </c>
      <c r="P1664" s="8">
        <f t="shared" si="180"/>
        <v>77</v>
      </c>
      <c r="Q1664">
        <v>25</v>
      </c>
      <c r="R1664">
        <v>15</v>
      </c>
      <c r="S1664">
        <v>48.5</v>
      </c>
    </row>
    <row r="1665" spans="1:19" x14ac:dyDescent="0.25">
      <c r="A1665" t="s">
        <v>78</v>
      </c>
      <c r="B1665">
        <v>27.140039999999999</v>
      </c>
      <c r="C1665">
        <v>114.37482</v>
      </c>
      <c r="D1665" s="4">
        <v>41884</v>
      </c>
      <c r="E1665">
        <v>2014</v>
      </c>
      <c r="F1665" s="5">
        <v>0.40972222222222227</v>
      </c>
      <c r="G1665" s="5">
        <v>0.4201388888888889</v>
      </c>
      <c r="H1665" s="5">
        <f t="shared" si="177"/>
        <v>1.041666666666663E-2</v>
      </c>
      <c r="I1665" s="3">
        <v>2</v>
      </c>
      <c r="J1665" t="s">
        <v>123</v>
      </c>
      <c r="K1665" t="s">
        <v>132</v>
      </c>
      <c r="L1665">
        <v>12.3</v>
      </c>
      <c r="M1665">
        <v>17.2</v>
      </c>
      <c r="N1665" s="7">
        <f t="shared" si="178"/>
        <v>40.353840000000005</v>
      </c>
      <c r="O1665" s="7">
        <f t="shared" si="179"/>
        <v>56.429760000000002</v>
      </c>
      <c r="P1665" s="8">
        <f t="shared" si="180"/>
        <v>77</v>
      </c>
      <c r="Q1665">
        <v>25</v>
      </c>
      <c r="R1665">
        <v>15</v>
      </c>
      <c r="S1665">
        <v>48.5</v>
      </c>
    </row>
    <row r="1666" spans="1:19" x14ac:dyDescent="0.25">
      <c r="A1666" t="s">
        <v>78</v>
      </c>
      <c r="B1666">
        <v>27.140039999999999</v>
      </c>
      <c r="C1666">
        <v>114.37482</v>
      </c>
      <c r="D1666" s="4">
        <v>41884</v>
      </c>
      <c r="E1666">
        <v>2014</v>
      </c>
      <c r="F1666" s="5">
        <v>0.40972222222222227</v>
      </c>
      <c r="G1666" s="5">
        <v>0.4201388888888889</v>
      </c>
      <c r="H1666" s="5">
        <f t="shared" si="177"/>
        <v>1.041666666666663E-2</v>
      </c>
      <c r="I1666" s="3">
        <v>2</v>
      </c>
      <c r="J1666" t="s">
        <v>123</v>
      </c>
      <c r="K1666" t="s">
        <v>132</v>
      </c>
      <c r="L1666">
        <v>12.3</v>
      </c>
      <c r="M1666">
        <v>17.2</v>
      </c>
      <c r="N1666" s="7">
        <f t="shared" si="178"/>
        <v>40.353840000000005</v>
      </c>
      <c r="O1666" s="7">
        <f t="shared" si="179"/>
        <v>56.429760000000002</v>
      </c>
      <c r="P1666" s="8">
        <f t="shared" si="180"/>
        <v>77</v>
      </c>
      <c r="Q1666">
        <v>25</v>
      </c>
      <c r="R1666">
        <v>15</v>
      </c>
      <c r="S1666">
        <v>48.5</v>
      </c>
    </row>
    <row r="1667" spans="1:19" x14ac:dyDescent="0.25">
      <c r="A1667" t="s">
        <v>78</v>
      </c>
      <c r="B1667">
        <v>27.140039999999999</v>
      </c>
      <c r="C1667">
        <v>114.37482</v>
      </c>
      <c r="D1667" s="4">
        <v>41884</v>
      </c>
      <c r="E1667">
        <v>2014</v>
      </c>
      <c r="F1667" s="5">
        <v>0.40972222222222227</v>
      </c>
      <c r="G1667" s="5">
        <v>0.4201388888888889</v>
      </c>
      <c r="H1667" s="5">
        <f t="shared" si="177"/>
        <v>1.041666666666663E-2</v>
      </c>
      <c r="I1667" s="3">
        <v>2</v>
      </c>
      <c r="J1667" t="s">
        <v>123</v>
      </c>
      <c r="K1667" t="s">
        <v>132</v>
      </c>
      <c r="L1667">
        <v>12.3</v>
      </c>
      <c r="M1667">
        <v>17.2</v>
      </c>
      <c r="N1667" s="7">
        <f t="shared" si="178"/>
        <v>40.353840000000005</v>
      </c>
      <c r="O1667" s="7">
        <f t="shared" si="179"/>
        <v>56.429760000000002</v>
      </c>
      <c r="P1667" s="8">
        <f t="shared" si="180"/>
        <v>77</v>
      </c>
      <c r="Q1667">
        <v>25</v>
      </c>
      <c r="R1667">
        <v>15</v>
      </c>
      <c r="S1667">
        <v>48.5</v>
      </c>
    </row>
    <row r="1668" spans="1:19" x14ac:dyDescent="0.25">
      <c r="A1668" t="s">
        <v>78</v>
      </c>
      <c r="B1668">
        <v>27.140039999999999</v>
      </c>
      <c r="C1668">
        <v>114.37482</v>
      </c>
      <c r="D1668" s="4">
        <v>41884</v>
      </c>
      <c r="E1668">
        <v>2014</v>
      </c>
      <c r="F1668" s="5">
        <v>0.40972222222222227</v>
      </c>
      <c r="G1668" s="5">
        <v>0.4201388888888889</v>
      </c>
      <c r="H1668" s="5">
        <f t="shared" si="177"/>
        <v>1.041666666666663E-2</v>
      </c>
      <c r="I1668" s="3">
        <v>2</v>
      </c>
      <c r="J1668" t="s">
        <v>123</v>
      </c>
      <c r="K1668" t="s">
        <v>132</v>
      </c>
      <c r="L1668">
        <v>12.3</v>
      </c>
      <c r="M1668">
        <v>17.2</v>
      </c>
      <c r="N1668" s="7">
        <f t="shared" si="178"/>
        <v>40.353840000000005</v>
      </c>
      <c r="O1668" s="7">
        <f t="shared" si="179"/>
        <v>56.429760000000002</v>
      </c>
      <c r="P1668" s="8">
        <f t="shared" si="180"/>
        <v>77</v>
      </c>
      <c r="Q1668">
        <v>25</v>
      </c>
      <c r="R1668">
        <v>15</v>
      </c>
      <c r="S1668">
        <v>48.5</v>
      </c>
    </row>
    <row r="1669" spans="1:19" x14ac:dyDescent="0.25">
      <c r="A1669" t="s">
        <v>78</v>
      </c>
      <c r="B1669">
        <v>27.140039999999999</v>
      </c>
      <c r="C1669">
        <v>114.37482</v>
      </c>
      <c r="D1669" s="4">
        <v>41884</v>
      </c>
      <c r="E1669">
        <v>2014</v>
      </c>
      <c r="F1669" s="5">
        <v>0.40972222222222227</v>
      </c>
      <c r="G1669" s="5">
        <v>0.4201388888888889</v>
      </c>
      <c r="H1669" s="5">
        <f t="shared" si="177"/>
        <v>1.041666666666663E-2</v>
      </c>
      <c r="I1669" s="3">
        <v>2</v>
      </c>
      <c r="J1669" t="s">
        <v>123</v>
      </c>
      <c r="K1669" t="s">
        <v>132</v>
      </c>
      <c r="L1669">
        <v>12.3</v>
      </c>
      <c r="M1669">
        <v>17.2</v>
      </c>
      <c r="N1669" s="7">
        <f t="shared" si="178"/>
        <v>40.353840000000005</v>
      </c>
      <c r="O1669" s="7">
        <f t="shared" si="179"/>
        <v>56.429760000000002</v>
      </c>
      <c r="P1669" s="8">
        <f t="shared" si="180"/>
        <v>77</v>
      </c>
      <c r="Q1669">
        <v>25</v>
      </c>
      <c r="R1669">
        <v>15</v>
      </c>
      <c r="S1669">
        <v>48.5</v>
      </c>
    </row>
    <row r="1670" spans="1:19" x14ac:dyDescent="0.25">
      <c r="A1670" t="s">
        <v>78</v>
      </c>
      <c r="B1670">
        <v>27.140039999999999</v>
      </c>
      <c r="C1670">
        <v>114.37482</v>
      </c>
      <c r="D1670" s="4">
        <v>41884</v>
      </c>
      <c r="E1670">
        <v>2014</v>
      </c>
      <c r="F1670" s="5">
        <v>0.40972222222222227</v>
      </c>
      <c r="G1670" s="5">
        <v>0.4201388888888889</v>
      </c>
      <c r="H1670" s="5">
        <f t="shared" si="177"/>
        <v>1.041666666666663E-2</v>
      </c>
      <c r="I1670" s="3">
        <v>2</v>
      </c>
      <c r="J1670" t="s">
        <v>123</v>
      </c>
      <c r="K1670" t="s">
        <v>132</v>
      </c>
      <c r="L1670">
        <v>12.3</v>
      </c>
      <c r="M1670">
        <v>17.2</v>
      </c>
      <c r="N1670" s="7">
        <f t="shared" si="178"/>
        <v>40.353840000000005</v>
      </c>
      <c r="O1670" s="7">
        <f t="shared" si="179"/>
        <v>56.429760000000002</v>
      </c>
      <c r="P1670" s="8">
        <f t="shared" si="180"/>
        <v>77</v>
      </c>
      <c r="Q1670">
        <v>25</v>
      </c>
      <c r="R1670">
        <v>15</v>
      </c>
      <c r="S1670">
        <v>48.5</v>
      </c>
    </row>
    <row r="1671" spans="1:19" x14ac:dyDescent="0.25">
      <c r="A1671" t="s">
        <v>78</v>
      </c>
      <c r="B1671">
        <v>27.140039999999999</v>
      </c>
      <c r="C1671">
        <v>114.37482</v>
      </c>
      <c r="D1671" s="4">
        <v>41884</v>
      </c>
      <c r="E1671">
        <v>2014</v>
      </c>
      <c r="F1671" s="5">
        <v>0.40972222222222227</v>
      </c>
      <c r="G1671" s="5">
        <v>0.4201388888888889</v>
      </c>
      <c r="H1671" s="5">
        <f t="shared" si="177"/>
        <v>1.041666666666663E-2</v>
      </c>
      <c r="I1671" s="3">
        <v>2</v>
      </c>
      <c r="J1671" t="s">
        <v>123</v>
      </c>
      <c r="K1671" t="s">
        <v>132</v>
      </c>
      <c r="L1671">
        <v>12.3</v>
      </c>
      <c r="M1671">
        <v>17.2</v>
      </c>
      <c r="N1671" s="7">
        <f t="shared" si="178"/>
        <v>40.353840000000005</v>
      </c>
      <c r="O1671" s="7">
        <f t="shared" si="179"/>
        <v>56.429760000000002</v>
      </c>
      <c r="P1671" s="8">
        <f t="shared" si="180"/>
        <v>77</v>
      </c>
      <c r="Q1671">
        <v>25</v>
      </c>
      <c r="R1671">
        <v>15</v>
      </c>
      <c r="S1671">
        <v>48.5</v>
      </c>
    </row>
    <row r="1672" spans="1:19" x14ac:dyDescent="0.25">
      <c r="A1672" t="s">
        <v>78</v>
      </c>
      <c r="B1672">
        <v>27.140039999999999</v>
      </c>
      <c r="C1672">
        <v>114.37482</v>
      </c>
      <c r="D1672" s="4">
        <v>41884</v>
      </c>
      <c r="E1672">
        <v>2014</v>
      </c>
      <c r="F1672" s="5">
        <v>0.40972222222222227</v>
      </c>
      <c r="G1672" s="5">
        <v>0.4201388888888889</v>
      </c>
      <c r="H1672" s="5">
        <f t="shared" si="177"/>
        <v>1.041666666666663E-2</v>
      </c>
      <c r="I1672" s="3">
        <v>2</v>
      </c>
      <c r="J1672" t="s">
        <v>123</v>
      </c>
      <c r="K1672" t="s">
        <v>132</v>
      </c>
      <c r="L1672">
        <v>12.3</v>
      </c>
      <c r="M1672">
        <v>17.2</v>
      </c>
      <c r="N1672" s="7">
        <f t="shared" si="178"/>
        <v>40.353840000000005</v>
      </c>
      <c r="O1672" s="7">
        <f t="shared" si="179"/>
        <v>56.429760000000002</v>
      </c>
      <c r="P1672" s="8">
        <f t="shared" si="180"/>
        <v>77</v>
      </c>
      <c r="Q1672">
        <v>25</v>
      </c>
      <c r="R1672">
        <v>15</v>
      </c>
      <c r="S1672">
        <v>48.5</v>
      </c>
    </row>
    <row r="1673" spans="1:19" x14ac:dyDescent="0.25">
      <c r="A1673" t="s">
        <v>78</v>
      </c>
      <c r="B1673">
        <v>27.140039999999999</v>
      </c>
      <c r="C1673">
        <v>114.37482</v>
      </c>
      <c r="D1673" s="4">
        <v>41884</v>
      </c>
      <c r="E1673">
        <v>2014</v>
      </c>
      <c r="F1673" s="5">
        <v>0.40972222222222227</v>
      </c>
      <c r="G1673" s="5">
        <v>0.4201388888888889</v>
      </c>
      <c r="H1673" s="5">
        <f t="shared" si="177"/>
        <v>1.041666666666663E-2</v>
      </c>
      <c r="I1673" s="3">
        <v>2</v>
      </c>
      <c r="J1673" t="s">
        <v>123</v>
      </c>
      <c r="K1673" t="s">
        <v>132</v>
      </c>
      <c r="L1673">
        <v>12.3</v>
      </c>
      <c r="M1673">
        <v>17.2</v>
      </c>
      <c r="N1673" s="7">
        <f t="shared" si="178"/>
        <v>40.353840000000005</v>
      </c>
      <c r="O1673" s="7">
        <f t="shared" si="179"/>
        <v>56.429760000000002</v>
      </c>
      <c r="P1673" s="8">
        <f t="shared" si="180"/>
        <v>77</v>
      </c>
      <c r="Q1673">
        <v>25</v>
      </c>
      <c r="R1673">
        <v>15</v>
      </c>
      <c r="S1673">
        <v>48.5</v>
      </c>
    </row>
    <row r="1674" spans="1:19" x14ac:dyDescent="0.25">
      <c r="A1674" t="s">
        <v>78</v>
      </c>
      <c r="B1674">
        <v>27.140039999999999</v>
      </c>
      <c r="C1674">
        <v>114.37482</v>
      </c>
      <c r="D1674" s="4">
        <v>41884</v>
      </c>
      <c r="E1674">
        <v>2014</v>
      </c>
      <c r="F1674" s="5">
        <v>0.40972222222222227</v>
      </c>
      <c r="G1674" s="5">
        <v>0.4201388888888889</v>
      </c>
      <c r="H1674" s="5">
        <f t="shared" si="177"/>
        <v>1.041666666666663E-2</v>
      </c>
      <c r="I1674" s="3">
        <v>2</v>
      </c>
      <c r="J1674" t="s">
        <v>123</v>
      </c>
      <c r="K1674" t="s">
        <v>132</v>
      </c>
      <c r="L1674">
        <v>12.3</v>
      </c>
      <c r="M1674">
        <v>17.2</v>
      </c>
      <c r="N1674" s="7">
        <f t="shared" si="178"/>
        <v>40.353840000000005</v>
      </c>
      <c r="O1674" s="7">
        <f t="shared" si="179"/>
        <v>56.429760000000002</v>
      </c>
      <c r="P1674" s="8">
        <f t="shared" si="180"/>
        <v>77</v>
      </c>
      <c r="Q1674">
        <v>25</v>
      </c>
      <c r="R1674">
        <v>15</v>
      </c>
      <c r="S1674">
        <v>48.5</v>
      </c>
    </row>
    <row r="1675" spans="1:19" x14ac:dyDescent="0.25">
      <c r="A1675" t="s">
        <v>78</v>
      </c>
      <c r="B1675">
        <v>27.140039999999999</v>
      </c>
      <c r="C1675">
        <v>114.37482</v>
      </c>
      <c r="D1675" s="4">
        <v>41884</v>
      </c>
      <c r="E1675">
        <v>2014</v>
      </c>
      <c r="F1675" s="5">
        <v>0.40972222222222227</v>
      </c>
      <c r="G1675" s="5">
        <v>0.4201388888888889</v>
      </c>
      <c r="H1675" s="5">
        <f t="shared" si="177"/>
        <v>1.041666666666663E-2</v>
      </c>
      <c r="I1675" s="3">
        <v>2</v>
      </c>
      <c r="J1675" t="s">
        <v>123</v>
      </c>
      <c r="K1675" t="s">
        <v>132</v>
      </c>
      <c r="L1675">
        <v>12.3</v>
      </c>
      <c r="M1675">
        <v>17.2</v>
      </c>
      <c r="N1675" s="7">
        <f t="shared" si="178"/>
        <v>40.353840000000005</v>
      </c>
      <c r="O1675" s="7">
        <f t="shared" si="179"/>
        <v>56.429760000000002</v>
      </c>
      <c r="P1675" s="8">
        <f t="shared" si="180"/>
        <v>77</v>
      </c>
      <c r="Q1675">
        <v>25</v>
      </c>
      <c r="R1675">
        <v>15</v>
      </c>
      <c r="S1675">
        <v>48.5</v>
      </c>
    </row>
    <row r="1676" spans="1:19" x14ac:dyDescent="0.25">
      <c r="A1676" t="s">
        <v>78</v>
      </c>
      <c r="B1676">
        <v>27.140039999999999</v>
      </c>
      <c r="C1676">
        <v>114.37482</v>
      </c>
      <c r="D1676" s="4">
        <v>41884</v>
      </c>
      <c r="E1676">
        <v>2014</v>
      </c>
      <c r="F1676" s="5">
        <v>0.40972222222222227</v>
      </c>
      <c r="G1676" s="5">
        <v>0.4201388888888889</v>
      </c>
      <c r="H1676" s="5">
        <f t="shared" si="177"/>
        <v>1.041666666666663E-2</v>
      </c>
      <c r="I1676" s="3">
        <v>2</v>
      </c>
      <c r="J1676" t="s">
        <v>123</v>
      </c>
      <c r="K1676" t="s">
        <v>132</v>
      </c>
      <c r="L1676">
        <v>12.3</v>
      </c>
      <c r="M1676">
        <v>17.2</v>
      </c>
      <c r="N1676" s="7">
        <f t="shared" si="178"/>
        <v>40.353840000000005</v>
      </c>
      <c r="O1676" s="7">
        <f t="shared" si="179"/>
        <v>56.429760000000002</v>
      </c>
      <c r="P1676" s="8">
        <f t="shared" si="180"/>
        <v>77</v>
      </c>
      <c r="Q1676">
        <v>25</v>
      </c>
      <c r="R1676">
        <v>15</v>
      </c>
      <c r="S1676">
        <v>48.5</v>
      </c>
    </row>
    <row r="1677" spans="1:19" x14ac:dyDescent="0.25">
      <c r="A1677" t="s">
        <v>78</v>
      </c>
      <c r="B1677">
        <v>27.140039999999999</v>
      </c>
      <c r="C1677">
        <v>114.37482</v>
      </c>
      <c r="D1677" s="4">
        <v>41884</v>
      </c>
      <c r="E1677">
        <v>2014</v>
      </c>
      <c r="F1677" s="5">
        <v>0.40972222222222227</v>
      </c>
      <c r="G1677" s="5">
        <v>0.4201388888888889</v>
      </c>
      <c r="H1677" s="5">
        <f t="shared" si="177"/>
        <v>1.041666666666663E-2</v>
      </c>
      <c r="I1677" s="3">
        <v>2</v>
      </c>
      <c r="J1677" t="s">
        <v>123</v>
      </c>
      <c r="K1677" t="s">
        <v>132</v>
      </c>
      <c r="L1677">
        <v>12.3</v>
      </c>
      <c r="M1677">
        <v>17.2</v>
      </c>
      <c r="N1677" s="7">
        <f t="shared" si="178"/>
        <v>40.353840000000005</v>
      </c>
      <c r="O1677" s="7">
        <f t="shared" si="179"/>
        <v>56.429760000000002</v>
      </c>
      <c r="P1677" s="8">
        <f t="shared" si="180"/>
        <v>77</v>
      </c>
      <c r="Q1677">
        <v>25</v>
      </c>
      <c r="R1677">
        <v>15</v>
      </c>
      <c r="S1677">
        <v>48.5</v>
      </c>
    </row>
    <row r="1678" spans="1:19" x14ac:dyDescent="0.25">
      <c r="A1678" t="s">
        <v>78</v>
      </c>
      <c r="B1678">
        <v>27.140039999999999</v>
      </c>
      <c r="C1678">
        <v>114.37482</v>
      </c>
      <c r="D1678" s="4">
        <v>41884</v>
      </c>
      <c r="E1678">
        <v>2014</v>
      </c>
      <c r="F1678" s="5">
        <v>0.40972222222222227</v>
      </c>
      <c r="G1678" s="5">
        <v>0.4201388888888889</v>
      </c>
      <c r="H1678" s="5">
        <f t="shared" si="177"/>
        <v>1.041666666666663E-2</v>
      </c>
      <c r="I1678" s="3">
        <v>2</v>
      </c>
      <c r="J1678" t="s">
        <v>123</v>
      </c>
      <c r="K1678" t="s">
        <v>132</v>
      </c>
      <c r="L1678">
        <v>12.3</v>
      </c>
      <c r="M1678">
        <v>17.2</v>
      </c>
      <c r="N1678" s="7">
        <f t="shared" si="178"/>
        <v>40.353840000000005</v>
      </c>
      <c r="O1678" s="7">
        <f t="shared" si="179"/>
        <v>56.429760000000002</v>
      </c>
      <c r="P1678" s="8">
        <f t="shared" si="180"/>
        <v>77</v>
      </c>
      <c r="Q1678">
        <v>25</v>
      </c>
      <c r="R1678">
        <v>15</v>
      </c>
      <c r="S1678">
        <v>37</v>
      </c>
    </row>
    <row r="1679" spans="1:19" x14ac:dyDescent="0.25">
      <c r="A1679" t="s">
        <v>78</v>
      </c>
      <c r="B1679">
        <v>27.140039999999999</v>
      </c>
      <c r="C1679">
        <v>114.37482</v>
      </c>
      <c r="D1679" s="4">
        <v>41884</v>
      </c>
      <c r="E1679">
        <v>2014</v>
      </c>
      <c r="F1679" s="5">
        <v>0.40972222222222227</v>
      </c>
      <c r="G1679" s="5">
        <v>0.4201388888888889</v>
      </c>
      <c r="H1679" s="5">
        <f t="shared" si="177"/>
        <v>1.041666666666663E-2</v>
      </c>
      <c r="I1679" s="3">
        <v>2</v>
      </c>
      <c r="J1679" t="s">
        <v>123</v>
      </c>
      <c r="K1679" t="s">
        <v>132</v>
      </c>
      <c r="L1679">
        <v>12.3</v>
      </c>
      <c r="M1679">
        <v>17.2</v>
      </c>
      <c r="N1679" s="7">
        <f t="shared" si="178"/>
        <v>40.353840000000005</v>
      </c>
      <c r="O1679" s="7">
        <f t="shared" si="179"/>
        <v>56.429760000000002</v>
      </c>
      <c r="P1679" s="8">
        <f t="shared" si="180"/>
        <v>77</v>
      </c>
      <c r="Q1679">
        <v>25</v>
      </c>
      <c r="R1679">
        <v>15</v>
      </c>
      <c r="S1679">
        <v>37</v>
      </c>
    </row>
    <row r="1680" spans="1:19" x14ac:dyDescent="0.25">
      <c r="A1680" t="s">
        <v>78</v>
      </c>
      <c r="B1680">
        <v>27.140039999999999</v>
      </c>
      <c r="C1680">
        <v>114.37482</v>
      </c>
      <c r="D1680" s="4">
        <v>41884</v>
      </c>
      <c r="E1680">
        <v>2014</v>
      </c>
      <c r="F1680" s="5">
        <v>0.40972222222222227</v>
      </c>
      <c r="G1680" s="5">
        <v>0.4201388888888889</v>
      </c>
      <c r="H1680" s="5">
        <f t="shared" si="177"/>
        <v>1.041666666666663E-2</v>
      </c>
      <c r="I1680" s="3">
        <v>2</v>
      </c>
      <c r="J1680" t="s">
        <v>123</v>
      </c>
      <c r="K1680" t="s">
        <v>132</v>
      </c>
      <c r="L1680">
        <v>12.3</v>
      </c>
      <c r="M1680">
        <v>17.2</v>
      </c>
      <c r="N1680" s="7">
        <f t="shared" si="178"/>
        <v>40.353840000000005</v>
      </c>
      <c r="O1680" s="7">
        <f t="shared" si="179"/>
        <v>56.429760000000002</v>
      </c>
      <c r="P1680" s="8">
        <f t="shared" si="180"/>
        <v>77</v>
      </c>
      <c r="Q1680">
        <v>25</v>
      </c>
      <c r="R1680">
        <v>15</v>
      </c>
      <c r="S1680">
        <v>37</v>
      </c>
    </row>
    <row r="1681" spans="1:19" x14ac:dyDescent="0.25">
      <c r="A1681" t="s">
        <v>78</v>
      </c>
      <c r="B1681">
        <v>27.140039999999999</v>
      </c>
      <c r="C1681">
        <v>114.37482</v>
      </c>
      <c r="D1681" s="4">
        <v>41884</v>
      </c>
      <c r="E1681">
        <v>2014</v>
      </c>
      <c r="F1681" s="5">
        <v>0.40972222222222227</v>
      </c>
      <c r="G1681" s="5">
        <v>0.4201388888888889</v>
      </c>
      <c r="H1681" s="5">
        <f t="shared" si="177"/>
        <v>1.041666666666663E-2</v>
      </c>
      <c r="I1681" s="3">
        <v>2</v>
      </c>
      <c r="J1681" t="s">
        <v>123</v>
      </c>
      <c r="K1681" t="s">
        <v>132</v>
      </c>
      <c r="L1681">
        <v>12.3</v>
      </c>
      <c r="M1681">
        <v>17.2</v>
      </c>
      <c r="N1681" s="7">
        <f t="shared" si="178"/>
        <v>40.353840000000005</v>
      </c>
      <c r="O1681" s="7">
        <f t="shared" si="179"/>
        <v>56.429760000000002</v>
      </c>
      <c r="P1681" s="8">
        <f t="shared" si="180"/>
        <v>77</v>
      </c>
      <c r="Q1681">
        <v>25</v>
      </c>
      <c r="R1681">
        <v>15</v>
      </c>
      <c r="S1681">
        <v>37</v>
      </c>
    </row>
    <row r="1682" spans="1:19" x14ac:dyDescent="0.25">
      <c r="A1682" t="s">
        <v>78</v>
      </c>
      <c r="B1682">
        <v>27.140039999999999</v>
      </c>
      <c r="C1682">
        <v>114.37482</v>
      </c>
      <c r="D1682" s="4">
        <v>41884</v>
      </c>
      <c r="E1682">
        <v>2014</v>
      </c>
      <c r="F1682" s="5">
        <v>0.40972222222222227</v>
      </c>
      <c r="G1682" s="5">
        <v>0.4201388888888889</v>
      </c>
      <c r="H1682" s="5">
        <f t="shared" si="177"/>
        <v>1.041666666666663E-2</v>
      </c>
      <c r="I1682" s="3">
        <v>2</v>
      </c>
      <c r="J1682" t="s">
        <v>123</v>
      </c>
      <c r="K1682" t="s">
        <v>132</v>
      </c>
      <c r="L1682">
        <v>12.3</v>
      </c>
      <c r="M1682">
        <v>17.2</v>
      </c>
      <c r="N1682" s="7">
        <f t="shared" si="178"/>
        <v>40.353840000000005</v>
      </c>
      <c r="O1682" s="7">
        <f t="shared" si="179"/>
        <v>56.429760000000002</v>
      </c>
      <c r="P1682" s="8">
        <f t="shared" si="180"/>
        <v>77</v>
      </c>
      <c r="Q1682">
        <v>25</v>
      </c>
      <c r="R1682">
        <v>15</v>
      </c>
      <c r="S1682">
        <v>37</v>
      </c>
    </row>
    <row r="1683" spans="1:19" x14ac:dyDescent="0.25">
      <c r="A1683" t="s">
        <v>78</v>
      </c>
      <c r="B1683">
        <v>27.140039999999999</v>
      </c>
      <c r="C1683">
        <v>114.37482</v>
      </c>
      <c r="D1683" s="4">
        <v>41884</v>
      </c>
      <c r="E1683">
        <v>2014</v>
      </c>
      <c r="F1683" s="5">
        <v>0.40972222222222227</v>
      </c>
      <c r="G1683" s="5">
        <v>0.4201388888888889</v>
      </c>
      <c r="H1683" s="5">
        <f t="shared" si="177"/>
        <v>1.041666666666663E-2</v>
      </c>
      <c r="I1683" s="3">
        <v>2</v>
      </c>
      <c r="J1683" t="s">
        <v>123</v>
      </c>
      <c r="K1683" t="s">
        <v>132</v>
      </c>
      <c r="L1683">
        <v>12.3</v>
      </c>
      <c r="M1683">
        <v>17.2</v>
      </c>
      <c r="N1683" s="7">
        <f t="shared" si="178"/>
        <v>40.353840000000005</v>
      </c>
      <c r="O1683" s="7">
        <f t="shared" si="179"/>
        <v>56.429760000000002</v>
      </c>
      <c r="P1683" s="8">
        <f t="shared" si="180"/>
        <v>77</v>
      </c>
      <c r="Q1683">
        <v>25</v>
      </c>
      <c r="R1683">
        <v>15</v>
      </c>
      <c r="S1683">
        <v>37</v>
      </c>
    </row>
    <row r="1684" spans="1:19" x14ac:dyDescent="0.25">
      <c r="A1684" t="s">
        <v>78</v>
      </c>
      <c r="B1684">
        <v>27.140039999999999</v>
      </c>
      <c r="C1684">
        <v>114.37482</v>
      </c>
      <c r="D1684" s="4">
        <v>41884</v>
      </c>
      <c r="E1684">
        <v>2014</v>
      </c>
      <c r="F1684" s="5">
        <v>0.40972222222222227</v>
      </c>
      <c r="G1684" s="5">
        <v>0.4201388888888889</v>
      </c>
      <c r="H1684" s="5">
        <f t="shared" si="177"/>
        <v>1.041666666666663E-2</v>
      </c>
      <c r="I1684" s="3">
        <v>2</v>
      </c>
      <c r="J1684" t="s">
        <v>123</v>
      </c>
      <c r="K1684" t="s">
        <v>132</v>
      </c>
      <c r="L1684">
        <v>12.3</v>
      </c>
      <c r="M1684">
        <v>17.2</v>
      </c>
      <c r="N1684" s="7">
        <f t="shared" si="178"/>
        <v>40.353840000000005</v>
      </c>
      <c r="O1684" s="7">
        <f t="shared" si="179"/>
        <v>56.429760000000002</v>
      </c>
      <c r="P1684" s="8">
        <f t="shared" si="180"/>
        <v>77</v>
      </c>
      <c r="Q1684">
        <v>25</v>
      </c>
      <c r="R1684">
        <v>15</v>
      </c>
      <c r="S1684">
        <v>37</v>
      </c>
    </row>
    <row r="1685" spans="1:19" x14ac:dyDescent="0.25">
      <c r="A1685" t="s">
        <v>78</v>
      </c>
      <c r="B1685">
        <v>27.140039999999999</v>
      </c>
      <c r="C1685">
        <v>114.37482</v>
      </c>
      <c r="D1685" s="4">
        <v>41884</v>
      </c>
      <c r="E1685">
        <v>2014</v>
      </c>
      <c r="F1685" s="5">
        <v>0.40972222222222227</v>
      </c>
      <c r="G1685" s="5">
        <v>0.4201388888888889</v>
      </c>
      <c r="H1685" s="5">
        <f t="shared" si="177"/>
        <v>1.041666666666663E-2</v>
      </c>
      <c r="I1685" s="3">
        <v>2</v>
      </c>
      <c r="J1685" t="s">
        <v>123</v>
      </c>
      <c r="K1685" t="s">
        <v>132</v>
      </c>
      <c r="L1685">
        <v>12.3</v>
      </c>
      <c r="M1685">
        <v>17.2</v>
      </c>
      <c r="N1685" s="7">
        <f t="shared" si="178"/>
        <v>40.353840000000005</v>
      </c>
      <c r="O1685" s="7">
        <f t="shared" si="179"/>
        <v>56.429760000000002</v>
      </c>
      <c r="P1685" s="8">
        <f t="shared" si="180"/>
        <v>77</v>
      </c>
      <c r="Q1685">
        <v>25</v>
      </c>
      <c r="R1685">
        <v>15</v>
      </c>
      <c r="S1685">
        <v>37</v>
      </c>
    </row>
    <row r="1686" spans="1:19" x14ac:dyDescent="0.25">
      <c r="A1686" t="s">
        <v>78</v>
      </c>
      <c r="B1686">
        <v>27.140039999999999</v>
      </c>
      <c r="C1686">
        <v>114.37482</v>
      </c>
      <c r="D1686" s="4">
        <v>41884</v>
      </c>
      <c r="E1686">
        <v>2014</v>
      </c>
      <c r="F1686" s="5">
        <v>0.40972222222222227</v>
      </c>
      <c r="G1686" s="5">
        <v>0.4201388888888889</v>
      </c>
      <c r="H1686" s="5">
        <f t="shared" si="177"/>
        <v>1.041666666666663E-2</v>
      </c>
      <c r="I1686" s="3">
        <v>2</v>
      </c>
      <c r="J1686" t="s">
        <v>123</v>
      </c>
      <c r="K1686" t="s">
        <v>132</v>
      </c>
      <c r="L1686">
        <v>12.3</v>
      </c>
      <c r="M1686">
        <v>17.2</v>
      </c>
      <c r="N1686" s="7">
        <f t="shared" si="178"/>
        <v>40.353840000000005</v>
      </c>
      <c r="O1686" s="7">
        <f t="shared" si="179"/>
        <v>56.429760000000002</v>
      </c>
      <c r="P1686" s="8">
        <f t="shared" si="180"/>
        <v>77</v>
      </c>
      <c r="Q1686">
        <v>25</v>
      </c>
      <c r="R1686">
        <v>15</v>
      </c>
      <c r="S1686">
        <v>37</v>
      </c>
    </row>
    <row r="1687" spans="1:19" x14ac:dyDescent="0.25">
      <c r="A1687" t="s">
        <v>78</v>
      </c>
      <c r="B1687">
        <v>27.140039999999999</v>
      </c>
      <c r="C1687">
        <v>114.37482</v>
      </c>
      <c r="D1687" s="4">
        <v>41884</v>
      </c>
      <c r="E1687">
        <v>2014</v>
      </c>
      <c r="F1687" s="5">
        <v>0.40972222222222227</v>
      </c>
      <c r="G1687" s="5">
        <v>0.4201388888888889</v>
      </c>
      <c r="H1687" s="5">
        <f t="shared" si="177"/>
        <v>1.041666666666663E-2</v>
      </c>
      <c r="I1687" s="3">
        <v>2</v>
      </c>
      <c r="J1687" t="s">
        <v>123</v>
      </c>
      <c r="K1687" t="s">
        <v>132</v>
      </c>
      <c r="L1687">
        <v>12.3</v>
      </c>
      <c r="M1687">
        <v>17.2</v>
      </c>
      <c r="N1687" s="7">
        <f t="shared" si="178"/>
        <v>40.353840000000005</v>
      </c>
      <c r="O1687" s="7">
        <f t="shared" si="179"/>
        <v>56.429760000000002</v>
      </c>
      <c r="P1687" s="8">
        <f t="shared" si="180"/>
        <v>77</v>
      </c>
      <c r="Q1687">
        <v>25</v>
      </c>
      <c r="R1687">
        <v>15</v>
      </c>
      <c r="S1687">
        <v>37</v>
      </c>
    </row>
    <row r="1688" spans="1:19" x14ac:dyDescent="0.25">
      <c r="A1688" t="s">
        <v>78</v>
      </c>
      <c r="B1688">
        <v>27.140039999999999</v>
      </c>
      <c r="C1688">
        <v>114.37482</v>
      </c>
      <c r="D1688" s="4">
        <v>41884</v>
      </c>
      <c r="E1688">
        <v>2014</v>
      </c>
      <c r="F1688" s="5">
        <v>0.40972222222222227</v>
      </c>
      <c r="G1688" s="5">
        <v>0.4201388888888889</v>
      </c>
      <c r="H1688" s="5">
        <f t="shared" si="177"/>
        <v>1.041666666666663E-2</v>
      </c>
      <c r="I1688" s="3">
        <v>2</v>
      </c>
      <c r="J1688" t="s">
        <v>123</v>
      </c>
      <c r="K1688" t="s">
        <v>132</v>
      </c>
      <c r="L1688">
        <v>12.3</v>
      </c>
      <c r="M1688">
        <v>17.2</v>
      </c>
      <c r="N1688" s="7">
        <f t="shared" si="178"/>
        <v>40.353840000000005</v>
      </c>
      <c r="O1688" s="7">
        <f t="shared" si="179"/>
        <v>56.429760000000002</v>
      </c>
      <c r="P1688" s="8">
        <f t="shared" si="180"/>
        <v>77</v>
      </c>
      <c r="Q1688">
        <v>25</v>
      </c>
      <c r="R1688">
        <v>15</v>
      </c>
      <c r="S1688">
        <v>37</v>
      </c>
    </row>
    <row r="1689" spans="1:19" x14ac:dyDescent="0.25">
      <c r="A1689" t="s">
        <v>78</v>
      </c>
      <c r="B1689">
        <v>27.140039999999999</v>
      </c>
      <c r="C1689">
        <v>114.37482</v>
      </c>
      <c r="D1689" s="4">
        <v>41884</v>
      </c>
      <c r="E1689">
        <v>2014</v>
      </c>
      <c r="F1689" s="5">
        <v>0.40972222222222227</v>
      </c>
      <c r="G1689" s="5">
        <v>0.4201388888888889</v>
      </c>
      <c r="H1689" s="5">
        <f t="shared" si="177"/>
        <v>1.041666666666663E-2</v>
      </c>
      <c r="I1689" s="3">
        <v>2</v>
      </c>
      <c r="J1689" t="s">
        <v>123</v>
      </c>
      <c r="K1689" t="s">
        <v>132</v>
      </c>
      <c r="L1689">
        <v>12.3</v>
      </c>
      <c r="M1689">
        <v>17.2</v>
      </c>
      <c r="N1689" s="7">
        <f t="shared" si="178"/>
        <v>40.353840000000005</v>
      </c>
      <c r="O1689" s="7">
        <f t="shared" si="179"/>
        <v>56.429760000000002</v>
      </c>
      <c r="P1689" s="8">
        <f t="shared" si="180"/>
        <v>77</v>
      </c>
      <c r="Q1689">
        <v>25</v>
      </c>
      <c r="R1689">
        <v>15</v>
      </c>
      <c r="S1689">
        <v>37</v>
      </c>
    </row>
    <row r="1690" spans="1:19" x14ac:dyDescent="0.25">
      <c r="A1690" t="s">
        <v>78</v>
      </c>
      <c r="B1690">
        <v>27.140039999999999</v>
      </c>
      <c r="C1690">
        <v>114.37482</v>
      </c>
      <c r="D1690" s="4">
        <v>41884</v>
      </c>
      <c r="E1690">
        <v>2014</v>
      </c>
      <c r="F1690" s="5">
        <v>0.40972222222222227</v>
      </c>
      <c r="G1690" s="5">
        <v>0.4201388888888889</v>
      </c>
      <c r="H1690" s="5">
        <f t="shared" si="177"/>
        <v>1.041666666666663E-2</v>
      </c>
      <c r="I1690" s="3">
        <v>2</v>
      </c>
      <c r="J1690" t="s">
        <v>123</v>
      </c>
      <c r="K1690" t="s">
        <v>132</v>
      </c>
      <c r="L1690">
        <v>12.3</v>
      </c>
      <c r="M1690">
        <v>17.2</v>
      </c>
      <c r="N1690" s="7">
        <f t="shared" si="178"/>
        <v>40.353840000000005</v>
      </c>
      <c r="O1690" s="7">
        <f t="shared" si="179"/>
        <v>56.429760000000002</v>
      </c>
      <c r="P1690" s="8">
        <f t="shared" si="180"/>
        <v>77</v>
      </c>
      <c r="Q1690">
        <v>25</v>
      </c>
      <c r="R1690">
        <v>15</v>
      </c>
      <c r="S1690">
        <v>37</v>
      </c>
    </row>
    <row r="1691" spans="1:19" x14ac:dyDescent="0.25">
      <c r="A1691" t="s">
        <v>78</v>
      </c>
      <c r="B1691">
        <v>27.140039999999999</v>
      </c>
      <c r="C1691">
        <v>114.37482</v>
      </c>
      <c r="D1691" s="4">
        <v>41884</v>
      </c>
      <c r="E1691">
        <v>2014</v>
      </c>
      <c r="F1691" s="5">
        <v>0.40972222222222227</v>
      </c>
      <c r="G1691" s="5">
        <v>0.4201388888888889</v>
      </c>
      <c r="H1691" s="5">
        <f t="shared" si="177"/>
        <v>1.041666666666663E-2</v>
      </c>
      <c r="I1691" s="3">
        <v>2</v>
      </c>
      <c r="J1691" t="s">
        <v>123</v>
      </c>
      <c r="K1691" t="s">
        <v>132</v>
      </c>
      <c r="L1691">
        <v>12.3</v>
      </c>
      <c r="M1691">
        <v>17.2</v>
      </c>
      <c r="N1691" s="7">
        <f t="shared" si="178"/>
        <v>40.353840000000005</v>
      </c>
      <c r="O1691" s="7">
        <f t="shared" si="179"/>
        <v>56.429760000000002</v>
      </c>
      <c r="P1691" s="8">
        <f t="shared" si="180"/>
        <v>77</v>
      </c>
      <c r="Q1691">
        <v>25</v>
      </c>
      <c r="R1691">
        <v>15</v>
      </c>
      <c r="S1691">
        <v>37</v>
      </c>
    </row>
    <row r="1692" spans="1:19" x14ac:dyDescent="0.25">
      <c r="A1692" t="s">
        <v>78</v>
      </c>
      <c r="B1692">
        <v>27.140039999999999</v>
      </c>
      <c r="C1692">
        <v>114.37482</v>
      </c>
      <c r="D1692" s="4">
        <v>41884</v>
      </c>
      <c r="E1692">
        <v>2014</v>
      </c>
      <c r="F1692" s="5">
        <v>0.40972222222222227</v>
      </c>
      <c r="G1692" s="5">
        <v>0.4201388888888889</v>
      </c>
      <c r="H1692" s="5">
        <f t="shared" si="177"/>
        <v>1.041666666666663E-2</v>
      </c>
      <c r="I1692" s="3">
        <v>2</v>
      </c>
      <c r="J1692" t="s">
        <v>123</v>
      </c>
      <c r="K1692" t="s">
        <v>132</v>
      </c>
      <c r="L1692">
        <v>12.3</v>
      </c>
      <c r="M1692">
        <v>17.2</v>
      </c>
      <c r="N1692" s="7">
        <f t="shared" si="178"/>
        <v>40.353840000000005</v>
      </c>
      <c r="O1692" s="7">
        <f t="shared" si="179"/>
        <v>56.429760000000002</v>
      </c>
      <c r="P1692" s="8">
        <f t="shared" si="180"/>
        <v>77</v>
      </c>
      <c r="Q1692">
        <v>25</v>
      </c>
      <c r="R1692">
        <v>15</v>
      </c>
      <c r="S1692">
        <v>37</v>
      </c>
    </row>
    <row r="1693" spans="1:19" x14ac:dyDescent="0.25">
      <c r="A1693" t="s">
        <v>78</v>
      </c>
      <c r="B1693">
        <v>27.140039999999999</v>
      </c>
      <c r="C1693">
        <v>114.37482</v>
      </c>
      <c r="D1693" s="4">
        <v>41884</v>
      </c>
      <c r="E1693">
        <v>2014</v>
      </c>
      <c r="F1693" s="5">
        <v>0.40972222222222227</v>
      </c>
      <c r="G1693" s="5">
        <v>0.4201388888888889</v>
      </c>
      <c r="H1693" s="5">
        <f t="shared" si="177"/>
        <v>1.041666666666663E-2</v>
      </c>
      <c r="I1693" s="3">
        <v>2</v>
      </c>
      <c r="J1693" t="s">
        <v>123</v>
      </c>
      <c r="K1693" t="s">
        <v>132</v>
      </c>
      <c r="L1693">
        <v>12.3</v>
      </c>
      <c r="M1693">
        <v>17.2</v>
      </c>
      <c r="N1693" s="7">
        <f t="shared" si="178"/>
        <v>40.353840000000005</v>
      </c>
      <c r="O1693" s="7">
        <f t="shared" si="179"/>
        <v>56.429760000000002</v>
      </c>
      <c r="P1693" s="8">
        <f t="shared" si="180"/>
        <v>77</v>
      </c>
      <c r="Q1693">
        <v>25</v>
      </c>
      <c r="R1693">
        <v>15</v>
      </c>
      <c r="S1693">
        <v>37</v>
      </c>
    </row>
    <row r="1694" spans="1:19" x14ac:dyDescent="0.25">
      <c r="A1694" t="s">
        <v>78</v>
      </c>
      <c r="B1694">
        <v>27.140039999999999</v>
      </c>
      <c r="C1694">
        <v>114.37482</v>
      </c>
      <c r="D1694" s="4">
        <v>41884</v>
      </c>
      <c r="E1694">
        <v>2014</v>
      </c>
      <c r="F1694" s="5">
        <v>0.40972222222222227</v>
      </c>
      <c r="G1694" s="5">
        <v>0.4201388888888889</v>
      </c>
      <c r="H1694" s="5">
        <f t="shared" si="177"/>
        <v>1.041666666666663E-2</v>
      </c>
      <c r="I1694" s="3">
        <v>2</v>
      </c>
      <c r="J1694" t="s">
        <v>123</v>
      </c>
      <c r="K1694" t="s">
        <v>132</v>
      </c>
      <c r="L1694">
        <v>12.3</v>
      </c>
      <c r="M1694">
        <v>17.2</v>
      </c>
      <c r="N1694" s="7">
        <f t="shared" si="178"/>
        <v>40.353840000000005</v>
      </c>
      <c r="O1694" s="7">
        <f t="shared" si="179"/>
        <v>56.429760000000002</v>
      </c>
      <c r="P1694" s="8">
        <f t="shared" si="180"/>
        <v>77</v>
      </c>
      <c r="Q1694">
        <v>25</v>
      </c>
      <c r="R1694">
        <v>15</v>
      </c>
      <c r="S1694">
        <v>37</v>
      </c>
    </row>
    <row r="1695" spans="1:19" x14ac:dyDescent="0.25">
      <c r="A1695" t="s">
        <v>78</v>
      </c>
      <c r="B1695">
        <v>27.140039999999999</v>
      </c>
      <c r="C1695">
        <v>114.37482</v>
      </c>
      <c r="D1695" s="4">
        <v>41884</v>
      </c>
      <c r="E1695">
        <v>2014</v>
      </c>
      <c r="F1695" s="5">
        <v>0.40972222222222227</v>
      </c>
      <c r="G1695" s="5">
        <v>0.4201388888888889</v>
      </c>
      <c r="H1695" s="5">
        <f t="shared" si="177"/>
        <v>1.041666666666663E-2</v>
      </c>
      <c r="I1695" s="3">
        <v>2</v>
      </c>
      <c r="J1695" t="s">
        <v>123</v>
      </c>
      <c r="K1695" t="s">
        <v>132</v>
      </c>
      <c r="L1695">
        <v>12.3</v>
      </c>
      <c r="M1695">
        <v>17.2</v>
      </c>
      <c r="N1695" s="7">
        <f t="shared" si="178"/>
        <v>40.353840000000005</v>
      </c>
      <c r="O1695" s="7">
        <f t="shared" si="179"/>
        <v>56.429760000000002</v>
      </c>
      <c r="P1695" s="8">
        <f t="shared" si="180"/>
        <v>77</v>
      </c>
      <c r="Q1695">
        <v>25</v>
      </c>
      <c r="R1695">
        <v>15</v>
      </c>
      <c r="S1695">
        <v>37</v>
      </c>
    </row>
    <row r="1696" spans="1:19" x14ac:dyDescent="0.25">
      <c r="A1696" t="s">
        <v>78</v>
      </c>
      <c r="B1696">
        <v>27.140039999999999</v>
      </c>
      <c r="C1696">
        <v>114.37482</v>
      </c>
      <c r="D1696" s="4">
        <v>41884</v>
      </c>
      <c r="E1696">
        <v>2014</v>
      </c>
      <c r="F1696" s="5">
        <v>0.40972222222222227</v>
      </c>
      <c r="G1696" s="5">
        <v>0.4201388888888889</v>
      </c>
      <c r="H1696" s="5">
        <f t="shared" si="177"/>
        <v>1.041666666666663E-2</v>
      </c>
      <c r="I1696" s="3">
        <v>2</v>
      </c>
      <c r="J1696" t="s">
        <v>123</v>
      </c>
      <c r="K1696" t="s">
        <v>132</v>
      </c>
      <c r="L1696">
        <v>12.3</v>
      </c>
      <c r="M1696">
        <v>17.2</v>
      </c>
      <c r="N1696" s="7">
        <f t="shared" si="178"/>
        <v>40.353840000000005</v>
      </c>
      <c r="O1696" s="7">
        <f t="shared" si="179"/>
        <v>56.429760000000002</v>
      </c>
      <c r="P1696" s="8">
        <f t="shared" si="180"/>
        <v>77</v>
      </c>
      <c r="Q1696">
        <v>25</v>
      </c>
      <c r="R1696">
        <v>15</v>
      </c>
      <c r="S1696">
        <v>37</v>
      </c>
    </row>
    <row r="1697" spans="1:19" x14ac:dyDescent="0.25">
      <c r="A1697" t="s">
        <v>78</v>
      </c>
      <c r="B1697">
        <v>27.140039999999999</v>
      </c>
      <c r="C1697">
        <v>114.37482</v>
      </c>
      <c r="D1697" s="4">
        <v>41884</v>
      </c>
      <c r="E1697">
        <v>2014</v>
      </c>
      <c r="F1697" s="5">
        <v>0.40972222222222227</v>
      </c>
      <c r="G1697" s="5">
        <v>0.4201388888888889</v>
      </c>
      <c r="H1697" s="5">
        <f t="shared" si="177"/>
        <v>1.041666666666663E-2</v>
      </c>
      <c r="I1697" s="3">
        <v>2</v>
      </c>
      <c r="J1697" t="s">
        <v>123</v>
      </c>
      <c r="K1697" t="s">
        <v>132</v>
      </c>
      <c r="L1697">
        <v>12.3</v>
      </c>
      <c r="M1697">
        <v>17.2</v>
      </c>
      <c r="N1697" s="7">
        <f t="shared" si="178"/>
        <v>40.353840000000005</v>
      </c>
      <c r="O1697" s="7">
        <f t="shared" si="179"/>
        <v>56.429760000000002</v>
      </c>
      <c r="P1697" s="8">
        <f t="shared" si="180"/>
        <v>77</v>
      </c>
      <c r="Q1697">
        <v>25</v>
      </c>
      <c r="R1697">
        <v>15</v>
      </c>
      <c r="S1697">
        <v>37</v>
      </c>
    </row>
    <row r="1698" spans="1:19" x14ac:dyDescent="0.25">
      <c r="A1698" t="s">
        <v>78</v>
      </c>
      <c r="B1698">
        <v>27.140039999999999</v>
      </c>
      <c r="C1698">
        <v>114.37482</v>
      </c>
      <c r="D1698" s="4">
        <v>41884</v>
      </c>
      <c r="E1698">
        <v>2014</v>
      </c>
      <c r="F1698" s="5">
        <v>0.40972222222222227</v>
      </c>
      <c r="G1698" s="5">
        <v>0.4201388888888889</v>
      </c>
      <c r="H1698" s="5">
        <f t="shared" si="177"/>
        <v>1.041666666666663E-2</v>
      </c>
      <c r="I1698" s="3">
        <v>2</v>
      </c>
      <c r="J1698" t="s">
        <v>123</v>
      </c>
      <c r="K1698" t="s">
        <v>132</v>
      </c>
      <c r="L1698">
        <v>12.3</v>
      </c>
      <c r="M1698">
        <v>17.2</v>
      </c>
      <c r="N1698" s="7">
        <f t="shared" si="178"/>
        <v>40.353840000000005</v>
      </c>
      <c r="O1698" s="7">
        <f t="shared" si="179"/>
        <v>56.429760000000002</v>
      </c>
      <c r="P1698" s="8">
        <f t="shared" si="180"/>
        <v>77</v>
      </c>
      <c r="Q1698">
        <v>25</v>
      </c>
      <c r="R1698">
        <v>15</v>
      </c>
      <c r="S1698">
        <v>37</v>
      </c>
    </row>
    <row r="1699" spans="1:19" x14ac:dyDescent="0.25">
      <c r="A1699" t="s">
        <v>78</v>
      </c>
      <c r="B1699">
        <v>27.140039999999999</v>
      </c>
      <c r="C1699">
        <v>114.37482</v>
      </c>
      <c r="D1699" s="4">
        <v>41884</v>
      </c>
      <c r="E1699">
        <v>2014</v>
      </c>
      <c r="F1699" s="5">
        <v>0.40972222222222227</v>
      </c>
      <c r="G1699" s="5">
        <v>0.4201388888888889</v>
      </c>
      <c r="H1699" s="5">
        <f t="shared" si="177"/>
        <v>1.041666666666663E-2</v>
      </c>
      <c r="I1699" s="3">
        <v>2</v>
      </c>
      <c r="J1699" t="s">
        <v>123</v>
      </c>
      <c r="K1699" t="s">
        <v>132</v>
      </c>
      <c r="L1699">
        <v>12.3</v>
      </c>
      <c r="M1699">
        <v>17.2</v>
      </c>
      <c r="N1699" s="7">
        <f t="shared" si="178"/>
        <v>40.353840000000005</v>
      </c>
      <c r="O1699" s="7">
        <f t="shared" si="179"/>
        <v>56.429760000000002</v>
      </c>
      <c r="P1699" s="8">
        <f t="shared" si="180"/>
        <v>77</v>
      </c>
      <c r="Q1699">
        <v>25</v>
      </c>
      <c r="R1699">
        <v>15</v>
      </c>
      <c r="S1699">
        <v>37</v>
      </c>
    </row>
    <row r="1700" spans="1:19" x14ac:dyDescent="0.25">
      <c r="A1700" t="s">
        <v>78</v>
      </c>
      <c r="B1700">
        <v>27.140039999999999</v>
      </c>
      <c r="C1700">
        <v>114.37482</v>
      </c>
      <c r="D1700" s="4">
        <v>41884</v>
      </c>
      <c r="E1700">
        <v>2014</v>
      </c>
      <c r="F1700" s="5">
        <v>0.40972222222222227</v>
      </c>
      <c r="G1700" s="5">
        <v>0.4201388888888889</v>
      </c>
      <c r="H1700" s="5">
        <f t="shared" si="177"/>
        <v>1.041666666666663E-2</v>
      </c>
      <c r="I1700" s="3">
        <v>2</v>
      </c>
      <c r="J1700" t="s">
        <v>123</v>
      </c>
      <c r="K1700" t="s">
        <v>132</v>
      </c>
      <c r="L1700">
        <v>12.3</v>
      </c>
      <c r="M1700">
        <v>17.2</v>
      </c>
      <c r="N1700" s="7">
        <f t="shared" si="178"/>
        <v>40.353840000000005</v>
      </c>
      <c r="O1700" s="7">
        <f t="shared" si="179"/>
        <v>56.429760000000002</v>
      </c>
      <c r="P1700" s="8">
        <f t="shared" si="180"/>
        <v>77</v>
      </c>
      <c r="Q1700">
        <v>25</v>
      </c>
      <c r="R1700">
        <v>15</v>
      </c>
      <c r="S1700">
        <v>37</v>
      </c>
    </row>
    <row r="1701" spans="1:19" x14ac:dyDescent="0.25">
      <c r="A1701" t="s">
        <v>78</v>
      </c>
      <c r="B1701">
        <v>27.140039999999999</v>
      </c>
      <c r="C1701">
        <v>114.37482</v>
      </c>
      <c r="D1701" s="4">
        <v>41884</v>
      </c>
      <c r="E1701">
        <v>2014</v>
      </c>
      <c r="F1701" s="5">
        <v>0.40972222222222227</v>
      </c>
      <c r="G1701" s="5">
        <v>0.4201388888888889</v>
      </c>
      <c r="H1701" s="5">
        <f t="shared" si="177"/>
        <v>1.041666666666663E-2</v>
      </c>
      <c r="I1701" s="3">
        <v>2</v>
      </c>
      <c r="J1701" t="s">
        <v>123</v>
      </c>
      <c r="K1701" t="s">
        <v>132</v>
      </c>
      <c r="L1701">
        <v>12.3</v>
      </c>
      <c r="M1701">
        <v>17.2</v>
      </c>
      <c r="N1701" s="7">
        <f t="shared" si="178"/>
        <v>40.353840000000005</v>
      </c>
      <c r="O1701" s="7">
        <f t="shared" si="179"/>
        <v>56.429760000000002</v>
      </c>
      <c r="P1701" s="8">
        <f t="shared" si="180"/>
        <v>77</v>
      </c>
      <c r="Q1701">
        <v>25</v>
      </c>
      <c r="R1701">
        <v>15</v>
      </c>
      <c r="S1701">
        <v>37</v>
      </c>
    </row>
    <row r="1702" spans="1:19" x14ac:dyDescent="0.25">
      <c r="A1702" t="s">
        <v>78</v>
      </c>
      <c r="B1702">
        <v>27.140039999999999</v>
      </c>
      <c r="C1702">
        <v>114.37482</v>
      </c>
      <c r="D1702" s="4">
        <v>41884</v>
      </c>
      <c r="E1702">
        <v>2014</v>
      </c>
      <c r="F1702" s="5">
        <v>0.40972222222222227</v>
      </c>
      <c r="G1702" s="5">
        <v>0.4201388888888889</v>
      </c>
      <c r="H1702" s="5">
        <f t="shared" si="177"/>
        <v>1.041666666666663E-2</v>
      </c>
      <c r="I1702" s="3">
        <v>2</v>
      </c>
      <c r="J1702" t="s">
        <v>123</v>
      </c>
      <c r="K1702" t="s">
        <v>132</v>
      </c>
      <c r="L1702">
        <v>12.3</v>
      </c>
      <c r="M1702">
        <v>17.2</v>
      </c>
      <c r="N1702" s="7">
        <f t="shared" si="178"/>
        <v>40.353840000000005</v>
      </c>
      <c r="O1702" s="7">
        <f t="shared" si="179"/>
        <v>56.429760000000002</v>
      </c>
      <c r="P1702" s="8">
        <f t="shared" si="180"/>
        <v>77</v>
      </c>
      <c r="Q1702">
        <v>25</v>
      </c>
      <c r="R1702">
        <v>15</v>
      </c>
      <c r="S1702">
        <v>37</v>
      </c>
    </row>
    <row r="1703" spans="1:19" x14ac:dyDescent="0.25">
      <c r="A1703" t="s">
        <v>78</v>
      </c>
      <c r="B1703">
        <v>27.140039999999999</v>
      </c>
      <c r="C1703">
        <v>114.37482</v>
      </c>
      <c r="D1703" s="4">
        <v>41884</v>
      </c>
      <c r="E1703">
        <v>2014</v>
      </c>
      <c r="F1703" s="5">
        <v>0.40972222222222227</v>
      </c>
      <c r="G1703" s="5">
        <v>0.4201388888888889</v>
      </c>
      <c r="H1703" s="5">
        <f t="shared" si="177"/>
        <v>1.041666666666663E-2</v>
      </c>
      <c r="I1703" s="3">
        <v>2</v>
      </c>
      <c r="J1703" t="s">
        <v>123</v>
      </c>
      <c r="K1703" t="s">
        <v>132</v>
      </c>
      <c r="L1703">
        <v>12.3</v>
      </c>
      <c r="M1703">
        <v>17.2</v>
      </c>
      <c r="N1703" s="7">
        <f t="shared" si="178"/>
        <v>40.353840000000005</v>
      </c>
      <c r="O1703" s="7">
        <f t="shared" si="179"/>
        <v>56.429760000000002</v>
      </c>
      <c r="P1703" s="8">
        <f t="shared" si="180"/>
        <v>77</v>
      </c>
      <c r="Q1703">
        <v>25</v>
      </c>
      <c r="R1703">
        <v>15</v>
      </c>
      <c r="S1703">
        <v>37</v>
      </c>
    </row>
    <row r="1704" spans="1:19" x14ac:dyDescent="0.25">
      <c r="A1704" t="s">
        <v>78</v>
      </c>
      <c r="B1704">
        <v>27.140039999999999</v>
      </c>
      <c r="C1704">
        <v>114.37482</v>
      </c>
      <c r="D1704" s="4">
        <v>41884</v>
      </c>
      <c r="E1704">
        <v>2014</v>
      </c>
      <c r="F1704" s="5">
        <v>0.40972222222222227</v>
      </c>
      <c r="G1704" s="5">
        <v>0.4201388888888889</v>
      </c>
      <c r="H1704" s="5">
        <f t="shared" si="177"/>
        <v>1.041666666666663E-2</v>
      </c>
      <c r="I1704" s="3">
        <v>2</v>
      </c>
      <c r="J1704" t="s">
        <v>123</v>
      </c>
      <c r="K1704" t="s">
        <v>132</v>
      </c>
      <c r="L1704">
        <v>12.3</v>
      </c>
      <c r="M1704">
        <v>17.2</v>
      </c>
      <c r="N1704" s="7">
        <f t="shared" si="178"/>
        <v>40.353840000000005</v>
      </c>
      <c r="O1704" s="7">
        <f t="shared" si="179"/>
        <v>56.429760000000002</v>
      </c>
      <c r="P1704" s="8">
        <f t="shared" si="180"/>
        <v>77</v>
      </c>
      <c r="Q1704">
        <v>25</v>
      </c>
      <c r="R1704">
        <v>15</v>
      </c>
      <c r="S1704">
        <v>37</v>
      </c>
    </row>
    <row r="1705" spans="1:19" x14ac:dyDescent="0.25">
      <c r="A1705" t="s">
        <v>78</v>
      </c>
      <c r="B1705">
        <v>27.140039999999999</v>
      </c>
      <c r="C1705">
        <v>114.37482</v>
      </c>
      <c r="D1705" s="4">
        <v>41884</v>
      </c>
      <c r="E1705">
        <v>2014</v>
      </c>
      <c r="F1705" s="5">
        <v>0.40972222222222227</v>
      </c>
      <c r="G1705" s="5">
        <v>0.4201388888888889</v>
      </c>
      <c r="H1705" s="5">
        <f t="shared" si="177"/>
        <v>1.041666666666663E-2</v>
      </c>
      <c r="I1705" s="3">
        <v>2</v>
      </c>
      <c r="J1705" t="s">
        <v>123</v>
      </c>
      <c r="K1705" t="s">
        <v>132</v>
      </c>
      <c r="L1705">
        <v>12.3</v>
      </c>
      <c r="M1705">
        <v>17.2</v>
      </c>
      <c r="N1705" s="7">
        <f t="shared" si="178"/>
        <v>40.353840000000005</v>
      </c>
      <c r="O1705" s="7">
        <f t="shared" si="179"/>
        <v>56.429760000000002</v>
      </c>
      <c r="P1705" s="8">
        <f t="shared" si="180"/>
        <v>77</v>
      </c>
      <c r="Q1705">
        <v>25</v>
      </c>
      <c r="R1705">
        <v>15</v>
      </c>
      <c r="S1705">
        <v>37</v>
      </c>
    </row>
    <row r="1706" spans="1:19" x14ac:dyDescent="0.25">
      <c r="A1706" t="s">
        <v>78</v>
      </c>
      <c r="B1706">
        <v>27.140039999999999</v>
      </c>
      <c r="C1706">
        <v>114.37482</v>
      </c>
      <c r="D1706" s="4">
        <v>41884</v>
      </c>
      <c r="E1706">
        <v>2014</v>
      </c>
      <c r="F1706" s="5">
        <v>0.40972222222222227</v>
      </c>
      <c r="G1706" s="5">
        <v>0.4201388888888889</v>
      </c>
      <c r="H1706" s="5">
        <f t="shared" si="177"/>
        <v>1.041666666666663E-2</v>
      </c>
      <c r="I1706" s="3">
        <v>2</v>
      </c>
      <c r="J1706" t="s">
        <v>123</v>
      </c>
      <c r="K1706" t="s">
        <v>132</v>
      </c>
      <c r="L1706">
        <v>12.3</v>
      </c>
      <c r="M1706">
        <v>17.2</v>
      </c>
      <c r="N1706" s="7">
        <f t="shared" si="178"/>
        <v>40.353840000000005</v>
      </c>
      <c r="O1706" s="7">
        <f t="shared" si="179"/>
        <v>56.429760000000002</v>
      </c>
      <c r="P1706" s="8">
        <f t="shared" si="180"/>
        <v>77</v>
      </c>
      <c r="Q1706">
        <v>25</v>
      </c>
      <c r="R1706">
        <v>15</v>
      </c>
      <c r="S1706">
        <v>37</v>
      </c>
    </row>
    <row r="1707" spans="1:19" x14ac:dyDescent="0.25">
      <c r="A1707" t="s">
        <v>78</v>
      </c>
      <c r="B1707">
        <v>27.140039999999999</v>
      </c>
      <c r="C1707">
        <v>114.37482</v>
      </c>
      <c r="D1707" s="4">
        <v>41884</v>
      </c>
      <c r="E1707">
        <v>2014</v>
      </c>
      <c r="F1707" s="5">
        <v>0.40972222222222227</v>
      </c>
      <c r="G1707" s="5">
        <v>0.4201388888888889</v>
      </c>
      <c r="H1707" s="5">
        <f t="shared" ref="H1707:H1712" si="181">G1707-F1707</f>
        <v>1.041666666666663E-2</v>
      </c>
      <c r="I1707" s="3">
        <v>2</v>
      </c>
      <c r="J1707" t="s">
        <v>123</v>
      </c>
      <c r="K1707" t="s">
        <v>132</v>
      </c>
      <c r="L1707">
        <v>12.3</v>
      </c>
      <c r="M1707">
        <v>17.2</v>
      </c>
      <c r="N1707" s="7">
        <f t="shared" ref="N1707:N1712" si="182">L1707*3.2808</f>
        <v>40.353840000000005</v>
      </c>
      <c r="O1707" s="7">
        <f t="shared" ref="O1707:O1712" si="183">M1707*3.2808</f>
        <v>56.429760000000002</v>
      </c>
      <c r="P1707" s="8">
        <f t="shared" ref="P1707:P1711" si="184">CONVERT(Q1707, "C", "F")</f>
        <v>77</v>
      </c>
      <c r="Q1707">
        <v>25</v>
      </c>
      <c r="R1707">
        <v>15</v>
      </c>
      <c r="S1707">
        <v>37</v>
      </c>
    </row>
    <row r="1708" spans="1:19" x14ac:dyDescent="0.25">
      <c r="A1708" t="s">
        <v>78</v>
      </c>
      <c r="B1708">
        <v>27.140039999999999</v>
      </c>
      <c r="C1708">
        <v>114.37482</v>
      </c>
      <c r="D1708" s="4">
        <v>41884</v>
      </c>
      <c r="E1708">
        <v>2014</v>
      </c>
      <c r="F1708" s="5">
        <v>0.40972222222222227</v>
      </c>
      <c r="G1708" s="5">
        <v>0.4201388888888889</v>
      </c>
      <c r="H1708" s="5">
        <f t="shared" si="181"/>
        <v>1.041666666666663E-2</v>
      </c>
      <c r="I1708" s="3">
        <v>2</v>
      </c>
      <c r="J1708" t="s">
        <v>123</v>
      </c>
      <c r="K1708" t="s">
        <v>132</v>
      </c>
      <c r="L1708">
        <v>12.3</v>
      </c>
      <c r="M1708">
        <v>17.2</v>
      </c>
      <c r="N1708" s="7">
        <f t="shared" si="182"/>
        <v>40.353840000000005</v>
      </c>
      <c r="O1708" s="7">
        <f t="shared" si="183"/>
        <v>56.429760000000002</v>
      </c>
      <c r="P1708" s="8">
        <f t="shared" si="184"/>
        <v>77</v>
      </c>
      <c r="Q1708">
        <v>25</v>
      </c>
      <c r="R1708">
        <v>15</v>
      </c>
      <c r="S1708">
        <v>37</v>
      </c>
    </row>
    <row r="1709" spans="1:19" x14ac:dyDescent="0.25">
      <c r="A1709" t="s">
        <v>78</v>
      </c>
      <c r="B1709">
        <v>27.140039999999999</v>
      </c>
      <c r="C1709">
        <v>114.37482</v>
      </c>
      <c r="D1709" s="4">
        <v>41884</v>
      </c>
      <c r="E1709">
        <v>2014</v>
      </c>
      <c r="F1709" s="5">
        <v>0.40972222222222227</v>
      </c>
      <c r="G1709" s="5">
        <v>0.4201388888888889</v>
      </c>
      <c r="H1709" s="5">
        <f t="shared" si="181"/>
        <v>1.041666666666663E-2</v>
      </c>
      <c r="I1709" s="3">
        <v>2</v>
      </c>
      <c r="J1709" t="s">
        <v>123</v>
      </c>
      <c r="K1709" t="s">
        <v>132</v>
      </c>
      <c r="L1709">
        <v>12.3</v>
      </c>
      <c r="M1709">
        <v>17.2</v>
      </c>
      <c r="N1709" s="7">
        <f t="shared" si="182"/>
        <v>40.353840000000005</v>
      </c>
      <c r="O1709" s="7">
        <f t="shared" si="183"/>
        <v>56.429760000000002</v>
      </c>
      <c r="P1709" s="8">
        <f t="shared" si="184"/>
        <v>77</v>
      </c>
      <c r="Q1709">
        <v>25</v>
      </c>
      <c r="R1709">
        <v>15</v>
      </c>
      <c r="S1709">
        <v>37</v>
      </c>
    </row>
    <row r="1710" spans="1:19" x14ac:dyDescent="0.25">
      <c r="A1710" t="s">
        <v>78</v>
      </c>
      <c r="B1710">
        <v>27.140039999999999</v>
      </c>
      <c r="C1710">
        <v>114.37482</v>
      </c>
      <c r="D1710" s="4">
        <v>41884</v>
      </c>
      <c r="E1710">
        <v>2014</v>
      </c>
      <c r="F1710" s="5">
        <v>0.40972222222222227</v>
      </c>
      <c r="G1710" s="5">
        <v>0.4201388888888889</v>
      </c>
      <c r="H1710" s="5">
        <f t="shared" si="181"/>
        <v>1.041666666666663E-2</v>
      </c>
      <c r="I1710" s="3">
        <v>2</v>
      </c>
      <c r="J1710" t="s">
        <v>123</v>
      </c>
      <c r="K1710" t="s">
        <v>132</v>
      </c>
      <c r="L1710">
        <v>12.3</v>
      </c>
      <c r="M1710">
        <v>17.2</v>
      </c>
      <c r="N1710" s="7">
        <f t="shared" si="182"/>
        <v>40.353840000000005</v>
      </c>
      <c r="O1710" s="7">
        <f t="shared" si="183"/>
        <v>56.429760000000002</v>
      </c>
      <c r="P1710" s="8">
        <f t="shared" si="184"/>
        <v>77</v>
      </c>
      <c r="Q1710">
        <v>25</v>
      </c>
      <c r="R1710">
        <v>15</v>
      </c>
      <c r="S1710">
        <v>37</v>
      </c>
    </row>
    <row r="1711" spans="1:19" x14ac:dyDescent="0.25">
      <c r="A1711" t="s">
        <v>78</v>
      </c>
      <c r="B1711">
        <v>27.140039999999999</v>
      </c>
      <c r="C1711">
        <v>114.37482</v>
      </c>
      <c r="D1711" s="4">
        <v>41884</v>
      </c>
      <c r="E1711">
        <v>2014</v>
      </c>
      <c r="F1711" s="5">
        <v>0.40972222222222227</v>
      </c>
      <c r="G1711" s="5">
        <v>0.4201388888888889</v>
      </c>
      <c r="H1711" s="5">
        <f t="shared" si="181"/>
        <v>1.041666666666663E-2</v>
      </c>
      <c r="I1711" s="3">
        <v>2</v>
      </c>
      <c r="J1711" t="s">
        <v>123</v>
      </c>
      <c r="K1711" t="s">
        <v>132</v>
      </c>
      <c r="L1711">
        <v>12.3</v>
      </c>
      <c r="M1711">
        <v>17.2</v>
      </c>
      <c r="N1711" s="7">
        <f t="shared" si="182"/>
        <v>40.353840000000005</v>
      </c>
      <c r="O1711" s="7">
        <f t="shared" si="183"/>
        <v>56.429760000000002</v>
      </c>
      <c r="P1711" s="8">
        <f t="shared" si="184"/>
        <v>77</v>
      </c>
      <c r="Q1711">
        <v>25</v>
      </c>
      <c r="R1711">
        <v>15</v>
      </c>
      <c r="S1711">
        <v>37</v>
      </c>
    </row>
    <row r="1712" spans="1:19" x14ac:dyDescent="0.25">
      <c r="A1712" t="s">
        <v>65</v>
      </c>
      <c r="B1712">
        <v>27.148350000000001</v>
      </c>
      <c r="C1712">
        <v>114.14834999999999</v>
      </c>
      <c r="D1712" s="4">
        <v>41884</v>
      </c>
      <c r="E1712">
        <v>2014</v>
      </c>
      <c r="F1712" s="5">
        <v>0.43402777777777773</v>
      </c>
      <c r="G1712" s="5">
        <v>0.44444444444444442</v>
      </c>
      <c r="H1712" s="5">
        <f t="shared" si="181"/>
        <v>1.0416666666666685E-2</v>
      </c>
      <c r="I1712" s="3">
        <v>1</v>
      </c>
      <c r="J1712" t="s">
        <v>123</v>
      </c>
      <c r="K1712" t="s">
        <v>73</v>
      </c>
      <c r="L1712">
        <v>15.5</v>
      </c>
      <c r="M1712">
        <v>15.5</v>
      </c>
      <c r="N1712" s="7">
        <f t="shared" si="182"/>
        <v>50.852400000000003</v>
      </c>
      <c r="O1712" s="7">
        <f t="shared" si="183"/>
        <v>50.852400000000003</v>
      </c>
      <c r="P1712" t="s">
        <v>73</v>
      </c>
      <c r="Q1712" t="s">
        <v>73</v>
      </c>
      <c r="R1712">
        <v>12</v>
      </c>
      <c r="S1712">
        <v>17.5</v>
      </c>
    </row>
    <row r="1713" spans="1:19" x14ac:dyDescent="0.25">
      <c r="A1713" t="s">
        <v>65</v>
      </c>
      <c r="B1713">
        <v>27.148350000000001</v>
      </c>
      <c r="C1713">
        <v>114.14834999999999</v>
      </c>
      <c r="D1713" s="4">
        <v>41884</v>
      </c>
      <c r="E1713">
        <v>2014</v>
      </c>
      <c r="F1713" s="5">
        <v>0.43402777777777773</v>
      </c>
      <c r="G1713" s="5">
        <v>0.44444444444444442</v>
      </c>
      <c r="H1713" s="5">
        <f t="shared" ref="H1713:H1736" si="185">G1713-F1713</f>
        <v>1.0416666666666685E-2</v>
      </c>
      <c r="I1713" s="3">
        <v>1</v>
      </c>
      <c r="J1713" t="s">
        <v>123</v>
      </c>
      <c r="K1713" t="s">
        <v>73</v>
      </c>
      <c r="L1713">
        <v>15.5</v>
      </c>
      <c r="M1713">
        <v>15.5</v>
      </c>
      <c r="N1713" s="7">
        <f t="shared" ref="N1713:O1736" si="186">L1713*3.2808</f>
        <v>50.852400000000003</v>
      </c>
      <c r="O1713" s="7">
        <f t="shared" ref="O1713:O1735" si="187">M1713*3.2808</f>
        <v>50.852400000000003</v>
      </c>
      <c r="P1713" t="s">
        <v>73</v>
      </c>
      <c r="Q1713" t="s">
        <v>73</v>
      </c>
      <c r="R1713">
        <v>12</v>
      </c>
      <c r="S1713">
        <v>17.5</v>
      </c>
    </row>
    <row r="1714" spans="1:19" x14ac:dyDescent="0.25">
      <c r="A1714" t="s">
        <v>65</v>
      </c>
      <c r="B1714">
        <v>27.148350000000001</v>
      </c>
      <c r="C1714">
        <v>114.14834999999999</v>
      </c>
      <c r="D1714" s="4">
        <v>41884</v>
      </c>
      <c r="E1714">
        <v>2014</v>
      </c>
      <c r="F1714" s="5">
        <v>0.43402777777777773</v>
      </c>
      <c r="G1714" s="5">
        <v>0.44444444444444442</v>
      </c>
      <c r="H1714" s="5">
        <f t="shared" si="185"/>
        <v>1.0416666666666685E-2</v>
      </c>
      <c r="I1714" s="3">
        <v>1</v>
      </c>
      <c r="J1714" t="s">
        <v>123</v>
      </c>
      <c r="K1714" t="s">
        <v>73</v>
      </c>
      <c r="L1714">
        <v>15.5</v>
      </c>
      <c r="M1714">
        <v>15.5</v>
      </c>
      <c r="N1714" s="7">
        <f t="shared" si="186"/>
        <v>50.852400000000003</v>
      </c>
      <c r="O1714" s="7">
        <f t="shared" si="187"/>
        <v>50.852400000000003</v>
      </c>
      <c r="P1714" t="s">
        <v>73</v>
      </c>
      <c r="Q1714" t="s">
        <v>73</v>
      </c>
      <c r="R1714">
        <v>12</v>
      </c>
      <c r="S1714">
        <v>17.5</v>
      </c>
    </row>
    <row r="1715" spans="1:19" x14ac:dyDescent="0.25">
      <c r="A1715" t="s">
        <v>65</v>
      </c>
      <c r="B1715">
        <v>27.148350000000001</v>
      </c>
      <c r="C1715">
        <v>114.14834999999999</v>
      </c>
      <c r="D1715" s="4">
        <v>41884</v>
      </c>
      <c r="E1715">
        <v>2014</v>
      </c>
      <c r="F1715" s="5">
        <v>0.43402777777777773</v>
      </c>
      <c r="G1715" s="5">
        <v>0.44444444444444442</v>
      </c>
      <c r="H1715" s="5">
        <f t="shared" si="185"/>
        <v>1.0416666666666685E-2</v>
      </c>
      <c r="I1715" s="3">
        <v>1</v>
      </c>
      <c r="J1715" t="s">
        <v>123</v>
      </c>
      <c r="K1715" t="s">
        <v>73</v>
      </c>
      <c r="L1715">
        <v>15.5</v>
      </c>
      <c r="M1715">
        <v>15.5</v>
      </c>
      <c r="N1715" s="7">
        <f t="shared" si="186"/>
        <v>50.852400000000003</v>
      </c>
      <c r="O1715" s="7">
        <f t="shared" si="187"/>
        <v>50.852400000000003</v>
      </c>
      <c r="P1715" t="s">
        <v>73</v>
      </c>
      <c r="Q1715" t="s">
        <v>73</v>
      </c>
      <c r="R1715">
        <v>12</v>
      </c>
      <c r="S1715">
        <v>17.5</v>
      </c>
    </row>
    <row r="1716" spans="1:19" x14ac:dyDescent="0.25">
      <c r="A1716" t="s">
        <v>65</v>
      </c>
      <c r="B1716">
        <v>27.148350000000001</v>
      </c>
      <c r="C1716">
        <v>114.14834999999999</v>
      </c>
      <c r="D1716" s="4">
        <v>41884</v>
      </c>
      <c r="E1716">
        <v>2014</v>
      </c>
      <c r="F1716" s="5">
        <v>0.43402777777777773</v>
      </c>
      <c r="G1716" s="5">
        <v>0.44444444444444442</v>
      </c>
      <c r="H1716" s="5">
        <f t="shared" si="185"/>
        <v>1.0416666666666685E-2</v>
      </c>
      <c r="I1716" s="3">
        <v>1</v>
      </c>
      <c r="J1716" t="s">
        <v>123</v>
      </c>
      <c r="K1716" t="s">
        <v>73</v>
      </c>
      <c r="L1716">
        <v>15.5</v>
      </c>
      <c r="M1716">
        <v>15.5</v>
      </c>
      <c r="N1716" s="7">
        <f t="shared" si="186"/>
        <v>50.852400000000003</v>
      </c>
      <c r="O1716" s="7">
        <f t="shared" si="187"/>
        <v>50.852400000000003</v>
      </c>
      <c r="P1716" t="s">
        <v>73</v>
      </c>
      <c r="Q1716" t="s">
        <v>73</v>
      </c>
      <c r="R1716">
        <v>12</v>
      </c>
      <c r="S1716">
        <v>27.5</v>
      </c>
    </row>
    <row r="1717" spans="1:19" x14ac:dyDescent="0.25">
      <c r="A1717" t="s">
        <v>65</v>
      </c>
      <c r="B1717">
        <v>27.148350000000001</v>
      </c>
      <c r="C1717">
        <v>114.14834999999999</v>
      </c>
      <c r="D1717" s="4">
        <v>41884</v>
      </c>
      <c r="E1717">
        <v>2014</v>
      </c>
      <c r="F1717" s="5">
        <v>0.43402777777777773</v>
      </c>
      <c r="G1717" s="5">
        <v>0.44444444444444442</v>
      </c>
      <c r="H1717" s="5">
        <f t="shared" si="185"/>
        <v>1.0416666666666685E-2</v>
      </c>
      <c r="I1717" s="3">
        <v>1</v>
      </c>
      <c r="J1717" t="s">
        <v>123</v>
      </c>
      <c r="K1717" t="s">
        <v>73</v>
      </c>
      <c r="L1717">
        <v>15.5</v>
      </c>
      <c r="M1717">
        <v>15.5</v>
      </c>
      <c r="N1717" s="7">
        <f t="shared" si="186"/>
        <v>50.852400000000003</v>
      </c>
      <c r="O1717" s="7">
        <f t="shared" si="187"/>
        <v>50.852400000000003</v>
      </c>
      <c r="P1717" t="s">
        <v>73</v>
      </c>
      <c r="Q1717" t="s">
        <v>73</v>
      </c>
      <c r="R1717">
        <v>12</v>
      </c>
      <c r="S1717">
        <v>27.5</v>
      </c>
    </row>
    <row r="1718" spans="1:19" x14ac:dyDescent="0.25">
      <c r="A1718" t="s">
        <v>65</v>
      </c>
      <c r="B1718">
        <v>27.148350000000001</v>
      </c>
      <c r="C1718">
        <v>114.14834999999999</v>
      </c>
      <c r="D1718" s="4">
        <v>41884</v>
      </c>
      <c r="E1718">
        <v>2014</v>
      </c>
      <c r="F1718" s="5">
        <v>0.43402777777777773</v>
      </c>
      <c r="G1718" s="5">
        <v>0.44444444444444442</v>
      </c>
      <c r="H1718" s="5">
        <f t="shared" si="185"/>
        <v>1.0416666666666685E-2</v>
      </c>
      <c r="I1718" s="3">
        <v>1</v>
      </c>
      <c r="J1718" t="s">
        <v>123</v>
      </c>
      <c r="K1718" t="s">
        <v>73</v>
      </c>
      <c r="L1718">
        <v>15.5</v>
      </c>
      <c r="M1718">
        <v>15.5</v>
      </c>
      <c r="N1718" s="7">
        <f t="shared" si="186"/>
        <v>50.852400000000003</v>
      </c>
      <c r="O1718" s="7">
        <f t="shared" si="187"/>
        <v>50.852400000000003</v>
      </c>
      <c r="P1718" t="s">
        <v>73</v>
      </c>
      <c r="Q1718" t="s">
        <v>73</v>
      </c>
      <c r="R1718">
        <v>12</v>
      </c>
      <c r="S1718">
        <v>27.5</v>
      </c>
    </row>
    <row r="1719" spans="1:19" x14ac:dyDescent="0.25">
      <c r="A1719" t="s">
        <v>65</v>
      </c>
      <c r="B1719">
        <v>27.148350000000001</v>
      </c>
      <c r="C1719">
        <v>114.14834999999999</v>
      </c>
      <c r="D1719" s="4">
        <v>41884</v>
      </c>
      <c r="E1719">
        <v>2014</v>
      </c>
      <c r="F1719" s="5">
        <v>0.43402777777777773</v>
      </c>
      <c r="G1719" s="5">
        <v>0.44444444444444442</v>
      </c>
      <c r="H1719" s="5">
        <f t="shared" si="185"/>
        <v>1.0416666666666685E-2</v>
      </c>
      <c r="I1719" s="3">
        <v>1</v>
      </c>
      <c r="J1719" t="s">
        <v>123</v>
      </c>
      <c r="K1719" t="s">
        <v>73</v>
      </c>
      <c r="L1719">
        <v>15.5</v>
      </c>
      <c r="M1719">
        <v>15.5</v>
      </c>
      <c r="N1719" s="7">
        <f t="shared" si="186"/>
        <v>50.852400000000003</v>
      </c>
      <c r="O1719" s="7">
        <f t="shared" si="187"/>
        <v>50.852400000000003</v>
      </c>
      <c r="P1719" t="s">
        <v>73</v>
      </c>
      <c r="Q1719" t="s">
        <v>73</v>
      </c>
      <c r="R1719">
        <v>12</v>
      </c>
      <c r="S1719">
        <v>27.5</v>
      </c>
    </row>
    <row r="1720" spans="1:19" x14ac:dyDescent="0.25">
      <c r="A1720" t="s">
        <v>65</v>
      </c>
      <c r="B1720">
        <v>27.148350000000001</v>
      </c>
      <c r="C1720">
        <v>114.14834999999999</v>
      </c>
      <c r="D1720" s="4">
        <v>41884</v>
      </c>
      <c r="E1720">
        <v>2014</v>
      </c>
      <c r="F1720" s="5">
        <v>0.43402777777777773</v>
      </c>
      <c r="G1720" s="5">
        <v>0.44444444444444442</v>
      </c>
      <c r="H1720" s="5">
        <f t="shared" si="185"/>
        <v>1.0416666666666685E-2</v>
      </c>
      <c r="I1720" s="3">
        <v>1</v>
      </c>
      <c r="J1720" t="s">
        <v>123</v>
      </c>
      <c r="K1720" t="s">
        <v>73</v>
      </c>
      <c r="L1720">
        <v>15.5</v>
      </c>
      <c r="M1720">
        <v>15.5</v>
      </c>
      <c r="N1720" s="7">
        <f t="shared" si="186"/>
        <v>50.852400000000003</v>
      </c>
      <c r="O1720" s="7">
        <f t="shared" si="187"/>
        <v>50.852400000000003</v>
      </c>
      <c r="P1720" t="s">
        <v>73</v>
      </c>
      <c r="Q1720" t="s">
        <v>73</v>
      </c>
      <c r="R1720">
        <v>12</v>
      </c>
      <c r="S1720">
        <v>27.5</v>
      </c>
    </row>
    <row r="1721" spans="1:19" x14ac:dyDescent="0.25">
      <c r="A1721" t="s">
        <v>65</v>
      </c>
      <c r="B1721">
        <v>27.148350000000001</v>
      </c>
      <c r="C1721">
        <v>114.14834999999999</v>
      </c>
      <c r="D1721" s="4">
        <v>41884</v>
      </c>
      <c r="E1721">
        <v>2014</v>
      </c>
      <c r="F1721" s="5">
        <v>0.43402777777777773</v>
      </c>
      <c r="G1721" s="5">
        <v>0.44444444444444442</v>
      </c>
      <c r="H1721" s="5">
        <f t="shared" si="185"/>
        <v>1.0416666666666685E-2</v>
      </c>
      <c r="I1721" s="3">
        <v>1</v>
      </c>
      <c r="J1721" t="s">
        <v>123</v>
      </c>
      <c r="K1721" t="s">
        <v>73</v>
      </c>
      <c r="L1721">
        <v>15.5</v>
      </c>
      <c r="M1721">
        <v>15.5</v>
      </c>
      <c r="N1721" s="7">
        <f t="shared" si="186"/>
        <v>50.852400000000003</v>
      </c>
      <c r="O1721" s="7">
        <f t="shared" si="187"/>
        <v>50.852400000000003</v>
      </c>
      <c r="P1721" t="s">
        <v>73</v>
      </c>
      <c r="Q1721" t="s">
        <v>73</v>
      </c>
      <c r="R1721">
        <v>12</v>
      </c>
      <c r="S1721">
        <v>27.5</v>
      </c>
    </row>
    <row r="1722" spans="1:19" x14ac:dyDescent="0.25">
      <c r="A1722" t="s">
        <v>65</v>
      </c>
      <c r="B1722">
        <v>27.148350000000001</v>
      </c>
      <c r="C1722">
        <v>114.14834999999999</v>
      </c>
      <c r="D1722" s="4">
        <v>41884</v>
      </c>
      <c r="E1722">
        <v>2014</v>
      </c>
      <c r="F1722" s="5">
        <v>0.43402777777777773</v>
      </c>
      <c r="G1722" s="5">
        <v>0.44444444444444442</v>
      </c>
      <c r="H1722" s="5">
        <f t="shared" si="185"/>
        <v>1.0416666666666685E-2</v>
      </c>
      <c r="I1722" s="3">
        <v>1</v>
      </c>
      <c r="J1722" t="s">
        <v>123</v>
      </c>
      <c r="K1722" t="s">
        <v>73</v>
      </c>
      <c r="L1722">
        <v>15.5</v>
      </c>
      <c r="M1722">
        <v>15.5</v>
      </c>
      <c r="N1722" s="7">
        <f t="shared" si="186"/>
        <v>50.852400000000003</v>
      </c>
      <c r="O1722" s="7">
        <f t="shared" si="187"/>
        <v>50.852400000000003</v>
      </c>
      <c r="P1722" t="s">
        <v>73</v>
      </c>
      <c r="Q1722" t="s">
        <v>73</v>
      </c>
      <c r="R1722">
        <v>12</v>
      </c>
      <c r="S1722">
        <v>27.5</v>
      </c>
    </row>
    <row r="1723" spans="1:19" x14ac:dyDescent="0.25">
      <c r="A1723" t="s">
        <v>65</v>
      </c>
      <c r="B1723">
        <v>27.148350000000001</v>
      </c>
      <c r="C1723">
        <v>114.14834999999999</v>
      </c>
      <c r="D1723" s="4">
        <v>41884</v>
      </c>
      <c r="E1723">
        <v>2014</v>
      </c>
      <c r="F1723" s="5">
        <v>0.43402777777777773</v>
      </c>
      <c r="G1723" s="5">
        <v>0.44444444444444442</v>
      </c>
      <c r="H1723" s="5">
        <f t="shared" si="185"/>
        <v>1.0416666666666685E-2</v>
      </c>
      <c r="I1723" s="3">
        <v>1</v>
      </c>
      <c r="J1723" t="s">
        <v>123</v>
      </c>
      <c r="K1723" t="s">
        <v>73</v>
      </c>
      <c r="L1723">
        <v>15.5</v>
      </c>
      <c r="M1723">
        <v>15.5</v>
      </c>
      <c r="N1723" s="7">
        <f t="shared" si="186"/>
        <v>50.852400000000003</v>
      </c>
      <c r="O1723" s="7">
        <f t="shared" si="187"/>
        <v>50.852400000000003</v>
      </c>
      <c r="P1723" t="s">
        <v>73</v>
      </c>
      <c r="Q1723" t="s">
        <v>73</v>
      </c>
      <c r="R1723">
        <v>12</v>
      </c>
      <c r="S1723">
        <v>27.5</v>
      </c>
    </row>
    <row r="1724" spans="1:19" x14ac:dyDescent="0.25">
      <c r="A1724" t="s">
        <v>65</v>
      </c>
      <c r="B1724">
        <v>27.148350000000001</v>
      </c>
      <c r="C1724">
        <v>114.14834999999999</v>
      </c>
      <c r="D1724" s="4">
        <v>41884</v>
      </c>
      <c r="E1724">
        <v>2014</v>
      </c>
      <c r="F1724" s="5">
        <v>0.43402777777777773</v>
      </c>
      <c r="G1724" s="5">
        <v>0.44444444444444442</v>
      </c>
      <c r="H1724" s="5">
        <f t="shared" si="185"/>
        <v>1.0416666666666685E-2</v>
      </c>
      <c r="I1724" s="3">
        <v>1</v>
      </c>
      <c r="J1724" t="s">
        <v>123</v>
      </c>
      <c r="K1724" t="s">
        <v>73</v>
      </c>
      <c r="L1724">
        <v>15.5</v>
      </c>
      <c r="M1724">
        <v>15.5</v>
      </c>
      <c r="N1724" s="7">
        <f t="shared" si="186"/>
        <v>50.852400000000003</v>
      </c>
      <c r="O1724" s="7">
        <f t="shared" si="187"/>
        <v>50.852400000000003</v>
      </c>
      <c r="P1724" t="s">
        <v>73</v>
      </c>
      <c r="Q1724" t="s">
        <v>73</v>
      </c>
      <c r="R1724">
        <v>12</v>
      </c>
      <c r="S1724">
        <v>27.5</v>
      </c>
    </row>
    <row r="1725" spans="1:19" x14ac:dyDescent="0.25">
      <c r="A1725" t="s">
        <v>65</v>
      </c>
      <c r="B1725">
        <v>27.148350000000001</v>
      </c>
      <c r="C1725">
        <v>114.14834999999999</v>
      </c>
      <c r="D1725" s="4">
        <v>41884</v>
      </c>
      <c r="E1725">
        <v>2014</v>
      </c>
      <c r="F1725" s="5">
        <v>0.43402777777777773</v>
      </c>
      <c r="G1725" s="5">
        <v>0.44444444444444442</v>
      </c>
      <c r="H1725" s="5">
        <f t="shared" si="185"/>
        <v>1.0416666666666685E-2</v>
      </c>
      <c r="I1725" s="3">
        <v>1</v>
      </c>
      <c r="J1725" t="s">
        <v>123</v>
      </c>
      <c r="K1725" t="s">
        <v>73</v>
      </c>
      <c r="L1725">
        <v>15.5</v>
      </c>
      <c r="M1725">
        <v>15.5</v>
      </c>
      <c r="N1725" s="7">
        <f t="shared" si="186"/>
        <v>50.852400000000003</v>
      </c>
      <c r="O1725" s="7">
        <f t="shared" si="187"/>
        <v>50.852400000000003</v>
      </c>
      <c r="P1725" t="s">
        <v>73</v>
      </c>
      <c r="Q1725" t="s">
        <v>73</v>
      </c>
      <c r="R1725">
        <v>12</v>
      </c>
      <c r="S1725">
        <v>27.5</v>
      </c>
    </row>
    <row r="1726" spans="1:19" x14ac:dyDescent="0.25">
      <c r="A1726" t="s">
        <v>65</v>
      </c>
      <c r="B1726">
        <v>27.148350000000001</v>
      </c>
      <c r="C1726">
        <v>114.14834999999999</v>
      </c>
      <c r="D1726" s="4">
        <v>41884</v>
      </c>
      <c r="E1726">
        <v>2014</v>
      </c>
      <c r="F1726" s="5">
        <v>0.43402777777777773</v>
      </c>
      <c r="G1726" s="5">
        <v>0.44444444444444442</v>
      </c>
      <c r="H1726" s="5">
        <f t="shared" si="185"/>
        <v>1.0416666666666685E-2</v>
      </c>
      <c r="I1726" s="3">
        <v>1</v>
      </c>
      <c r="J1726" t="s">
        <v>123</v>
      </c>
      <c r="K1726" t="s">
        <v>73</v>
      </c>
      <c r="L1726">
        <v>15.5</v>
      </c>
      <c r="M1726">
        <v>15.5</v>
      </c>
      <c r="N1726" s="7">
        <f t="shared" si="186"/>
        <v>50.852400000000003</v>
      </c>
      <c r="O1726" s="7">
        <f t="shared" si="187"/>
        <v>50.852400000000003</v>
      </c>
      <c r="P1726" t="s">
        <v>73</v>
      </c>
      <c r="Q1726" t="s">
        <v>73</v>
      </c>
      <c r="R1726">
        <v>12</v>
      </c>
      <c r="S1726">
        <v>22.5</v>
      </c>
    </row>
    <row r="1727" spans="1:19" x14ac:dyDescent="0.25">
      <c r="A1727" t="s">
        <v>65</v>
      </c>
      <c r="B1727">
        <v>27.148350000000001</v>
      </c>
      <c r="C1727">
        <v>114.14834999999999</v>
      </c>
      <c r="D1727" s="4">
        <v>41884</v>
      </c>
      <c r="E1727">
        <v>2014</v>
      </c>
      <c r="F1727" s="5">
        <v>0.43402777777777773</v>
      </c>
      <c r="G1727" s="5">
        <v>0.44444444444444442</v>
      </c>
      <c r="H1727" s="5">
        <f t="shared" si="185"/>
        <v>1.0416666666666685E-2</v>
      </c>
      <c r="I1727" s="3">
        <v>1</v>
      </c>
      <c r="J1727" t="s">
        <v>123</v>
      </c>
      <c r="K1727" t="s">
        <v>73</v>
      </c>
      <c r="L1727">
        <v>15.5</v>
      </c>
      <c r="M1727">
        <v>15.5</v>
      </c>
      <c r="N1727" s="7">
        <f t="shared" si="186"/>
        <v>50.852400000000003</v>
      </c>
      <c r="O1727" s="7">
        <f t="shared" si="187"/>
        <v>50.852400000000003</v>
      </c>
      <c r="P1727" t="s">
        <v>73</v>
      </c>
      <c r="Q1727" t="s">
        <v>73</v>
      </c>
      <c r="R1727">
        <v>12</v>
      </c>
      <c r="S1727">
        <v>22.5</v>
      </c>
    </row>
    <row r="1728" spans="1:19" x14ac:dyDescent="0.25">
      <c r="A1728" t="s">
        <v>65</v>
      </c>
      <c r="B1728">
        <v>27.148350000000001</v>
      </c>
      <c r="C1728">
        <v>114.14834999999999</v>
      </c>
      <c r="D1728" s="4">
        <v>41884</v>
      </c>
      <c r="E1728">
        <v>2014</v>
      </c>
      <c r="F1728" s="5">
        <v>0.43402777777777773</v>
      </c>
      <c r="G1728" s="5">
        <v>0.44444444444444442</v>
      </c>
      <c r="H1728" s="5">
        <f t="shared" si="185"/>
        <v>1.0416666666666685E-2</v>
      </c>
      <c r="I1728" s="3">
        <v>1</v>
      </c>
      <c r="J1728" t="s">
        <v>123</v>
      </c>
      <c r="K1728" t="s">
        <v>73</v>
      </c>
      <c r="L1728">
        <v>15.5</v>
      </c>
      <c r="M1728">
        <v>15.5</v>
      </c>
      <c r="N1728" s="7">
        <f t="shared" si="186"/>
        <v>50.852400000000003</v>
      </c>
      <c r="O1728" s="7">
        <f t="shared" si="187"/>
        <v>50.852400000000003</v>
      </c>
      <c r="P1728" t="s">
        <v>73</v>
      </c>
      <c r="Q1728" t="s">
        <v>73</v>
      </c>
      <c r="R1728">
        <v>12</v>
      </c>
      <c r="S1728">
        <v>22.5</v>
      </c>
    </row>
    <row r="1729" spans="1:19" x14ac:dyDescent="0.25">
      <c r="A1729" t="s">
        <v>65</v>
      </c>
      <c r="B1729">
        <v>27.148350000000001</v>
      </c>
      <c r="C1729">
        <v>114.14834999999999</v>
      </c>
      <c r="D1729" s="4">
        <v>41884</v>
      </c>
      <c r="E1729">
        <v>2014</v>
      </c>
      <c r="F1729" s="5">
        <v>0.43402777777777773</v>
      </c>
      <c r="G1729" s="5">
        <v>0.44444444444444442</v>
      </c>
      <c r="H1729" s="5">
        <f t="shared" si="185"/>
        <v>1.0416666666666685E-2</v>
      </c>
      <c r="I1729" s="3">
        <v>1</v>
      </c>
      <c r="J1729" t="s">
        <v>123</v>
      </c>
      <c r="K1729" t="s">
        <v>73</v>
      </c>
      <c r="L1729">
        <v>15.5</v>
      </c>
      <c r="M1729">
        <v>15.5</v>
      </c>
      <c r="N1729" s="7">
        <f t="shared" si="186"/>
        <v>50.852400000000003</v>
      </c>
      <c r="O1729" s="7">
        <f t="shared" si="187"/>
        <v>50.852400000000003</v>
      </c>
      <c r="P1729" t="s">
        <v>73</v>
      </c>
      <c r="Q1729" t="s">
        <v>73</v>
      </c>
      <c r="R1729">
        <v>12</v>
      </c>
      <c r="S1729">
        <v>22.5</v>
      </c>
    </row>
    <row r="1730" spans="1:19" x14ac:dyDescent="0.25">
      <c r="A1730" t="s">
        <v>65</v>
      </c>
      <c r="B1730">
        <v>27.148350000000001</v>
      </c>
      <c r="C1730">
        <v>114.14834999999999</v>
      </c>
      <c r="D1730" s="4">
        <v>41884</v>
      </c>
      <c r="E1730">
        <v>2014</v>
      </c>
      <c r="F1730" s="5">
        <v>0.43402777777777773</v>
      </c>
      <c r="G1730" s="5">
        <v>0.44444444444444442</v>
      </c>
      <c r="H1730" s="5">
        <f t="shared" si="185"/>
        <v>1.0416666666666685E-2</v>
      </c>
      <c r="I1730" s="3">
        <v>1</v>
      </c>
      <c r="J1730" t="s">
        <v>123</v>
      </c>
      <c r="K1730" t="s">
        <v>73</v>
      </c>
      <c r="L1730">
        <v>15.5</v>
      </c>
      <c r="M1730">
        <v>15.5</v>
      </c>
      <c r="N1730" s="7">
        <f t="shared" si="186"/>
        <v>50.852400000000003</v>
      </c>
      <c r="O1730" s="7">
        <f t="shared" si="187"/>
        <v>50.852400000000003</v>
      </c>
      <c r="P1730" t="s">
        <v>73</v>
      </c>
      <c r="Q1730" t="s">
        <v>73</v>
      </c>
      <c r="R1730">
        <v>12</v>
      </c>
      <c r="S1730">
        <v>22.5</v>
      </c>
    </row>
    <row r="1731" spans="1:19" x14ac:dyDescent="0.25">
      <c r="A1731" t="s">
        <v>65</v>
      </c>
      <c r="B1731">
        <v>27.148350000000001</v>
      </c>
      <c r="C1731">
        <v>114.14834999999999</v>
      </c>
      <c r="D1731" s="4">
        <v>41884</v>
      </c>
      <c r="E1731">
        <v>2014</v>
      </c>
      <c r="F1731" s="5">
        <v>0.43402777777777773</v>
      </c>
      <c r="G1731" s="5">
        <v>0.44444444444444442</v>
      </c>
      <c r="H1731" s="5">
        <f t="shared" si="185"/>
        <v>1.0416666666666685E-2</v>
      </c>
      <c r="I1731" s="3">
        <v>1</v>
      </c>
      <c r="J1731" t="s">
        <v>123</v>
      </c>
      <c r="K1731" t="s">
        <v>73</v>
      </c>
      <c r="L1731">
        <v>15.5</v>
      </c>
      <c r="M1731">
        <v>15.5</v>
      </c>
      <c r="N1731" s="7">
        <f t="shared" si="186"/>
        <v>50.852400000000003</v>
      </c>
      <c r="O1731" s="7">
        <f t="shared" si="187"/>
        <v>50.852400000000003</v>
      </c>
      <c r="P1731" t="s">
        <v>73</v>
      </c>
      <c r="Q1731" t="s">
        <v>73</v>
      </c>
      <c r="R1731">
        <v>12</v>
      </c>
      <c r="S1731">
        <v>22.5</v>
      </c>
    </row>
    <row r="1732" spans="1:19" x14ac:dyDescent="0.25">
      <c r="A1732" t="s">
        <v>65</v>
      </c>
      <c r="B1732">
        <v>27.148350000000001</v>
      </c>
      <c r="C1732">
        <v>114.14834999999999</v>
      </c>
      <c r="D1732" s="4">
        <v>41884</v>
      </c>
      <c r="E1732">
        <v>2014</v>
      </c>
      <c r="F1732" s="5">
        <v>0.43402777777777773</v>
      </c>
      <c r="G1732" s="5">
        <v>0.44444444444444442</v>
      </c>
      <c r="H1732" s="5">
        <f t="shared" si="185"/>
        <v>1.0416666666666685E-2</v>
      </c>
      <c r="I1732" s="3">
        <v>1</v>
      </c>
      <c r="J1732" t="s">
        <v>123</v>
      </c>
      <c r="K1732" t="s">
        <v>73</v>
      </c>
      <c r="L1732">
        <v>15.5</v>
      </c>
      <c r="M1732">
        <v>15.5</v>
      </c>
      <c r="N1732" s="7">
        <f t="shared" si="186"/>
        <v>50.852400000000003</v>
      </c>
      <c r="O1732" s="7">
        <f t="shared" si="187"/>
        <v>50.852400000000003</v>
      </c>
      <c r="P1732" t="s">
        <v>73</v>
      </c>
      <c r="Q1732" t="s">
        <v>73</v>
      </c>
      <c r="R1732">
        <v>12</v>
      </c>
      <c r="S1732">
        <v>22.5</v>
      </c>
    </row>
    <row r="1733" spans="1:19" x14ac:dyDescent="0.25">
      <c r="A1733" t="s">
        <v>65</v>
      </c>
      <c r="B1733">
        <v>27.148350000000001</v>
      </c>
      <c r="C1733">
        <v>114.14834999999999</v>
      </c>
      <c r="D1733" s="4">
        <v>41884</v>
      </c>
      <c r="E1733">
        <v>2014</v>
      </c>
      <c r="F1733" s="5">
        <v>0.43402777777777773</v>
      </c>
      <c r="G1733" s="5">
        <v>0.44444444444444442</v>
      </c>
      <c r="H1733" s="5">
        <f t="shared" si="185"/>
        <v>1.0416666666666685E-2</v>
      </c>
      <c r="I1733" s="3">
        <v>1</v>
      </c>
      <c r="J1733" t="s">
        <v>123</v>
      </c>
      <c r="K1733" t="s">
        <v>73</v>
      </c>
      <c r="L1733">
        <v>15.5</v>
      </c>
      <c r="M1733">
        <v>15.5</v>
      </c>
      <c r="N1733" s="7">
        <f t="shared" si="186"/>
        <v>50.852400000000003</v>
      </c>
      <c r="O1733" s="7">
        <f t="shared" si="187"/>
        <v>50.852400000000003</v>
      </c>
      <c r="P1733" t="s">
        <v>73</v>
      </c>
      <c r="Q1733" t="s">
        <v>73</v>
      </c>
      <c r="R1733">
        <v>12</v>
      </c>
      <c r="S1733">
        <v>15</v>
      </c>
    </row>
    <row r="1734" spans="1:19" x14ac:dyDescent="0.25">
      <c r="A1734" t="s">
        <v>65</v>
      </c>
      <c r="B1734">
        <v>27.148350000000001</v>
      </c>
      <c r="C1734">
        <v>114.14834999999999</v>
      </c>
      <c r="D1734" s="4">
        <v>41884</v>
      </c>
      <c r="E1734">
        <v>2014</v>
      </c>
      <c r="F1734" s="5">
        <v>0.43402777777777773</v>
      </c>
      <c r="G1734" s="5">
        <v>0.44444444444444442</v>
      </c>
      <c r="H1734" s="5">
        <f t="shared" si="185"/>
        <v>1.0416666666666685E-2</v>
      </c>
      <c r="I1734" s="3">
        <v>1</v>
      </c>
      <c r="J1734" t="s">
        <v>123</v>
      </c>
      <c r="K1734" t="s">
        <v>73</v>
      </c>
      <c r="L1734">
        <v>15.5</v>
      </c>
      <c r="M1734">
        <v>15.5</v>
      </c>
      <c r="N1734" s="7">
        <f t="shared" si="186"/>
        <v>50.852400000000003</v>
      </c>
      <c r="O1734" s="7">
        <f t="shared" si="187"/>
        <v>50.852400000000003</v>
      </c>
      <c r="P1734" t="s">
        <v>73</v>
      </c>
      <c r="Q1734" t="s">
        <v>73</v>
      </c>
      <c r="R1734">
        <v>12</v>
      </c>
      <c r="S1734">
        <v>15</v>
      </c>
    </row>
    <row r="1735" spans="1:19" x14ac:dyDescent="0.25">
      <c r="A1735" t="s">
        <v>65</v>
      </c>
      <c r="B1735">
        <v>27.148350000000001</v>
      </c>
      <c r="C1735">
        <v>114.14834999999999</v>
      </c>
      <c r="D1735" s="4">
        <v>41884</v>
      </c>
      <c r="E1735">
        <v>2014</v>
      </c>
      <c r="F1735" s="5">
        <v>0.43402777777777773</v>
      </c>
      <c r="G1735" s="5">
        <v>0.44444444444444442</v>
      </c>
      <c r="H1735" s="5">
        <f t="shared" si="185"/>
        <v>1.0416666666666685E-2</v>
      </c>
      <c r="I1735" s="3">
        <v>1</v>
      </c>
      <c r="J1735" t="s">
        <v>123</v>
      </c>
      <c r="K1735" t="s">
        <v>73</v>
      </c>
      <c r="L1735">
        <v>15.5</v>
      </c>
      <c r="M1735">
        <v>15.5</v>
      </c>
      <c r="N1735" s="7">
        <f t="shared" si="186"/>
        <v>50.852400000000003</v>
      </c>
      <c r="O1735" s="7">
        <f t="shared" si="187"/>
        <v>50.852400000000003</v>
      </c>
      <c r="P1735" t="s">
        <v>73</v>
      </c>
      <c r="Q1735" t="s">
        <v>73</v>
      </c>
      <c r="R1735">
        <v>12</v>
      </c>
      <c r="S1735">
        <v>15</v>
      </c>
    </row>
    <row r="1736" spans="1:19" x14ac:dyDescent="0.25">
      <c r="A1736" t="s">
        <v>65</v>
      </c>
      <c r="B1736">
        <v>27.148350000000001</v>
      </c>
      <c r="C1736">
        <v>114.14834999999999</v>
      </c>
      <c r="D1736" s="4">
        <v>41884</v>
      </c>
      <c r="E1736">
        <v>2014</v>
      </c>
      <c r="F1736" s="5">
        <v>0.44791666666666669</v>
      </c>
      <c r="G1736" s="5">
        <v>0.45833333333333331</v>
      </c>
      <c r="H1736" s="5">
        <f t="shared" si="185"/>
        <v>1.041666666666663E-2</v>
      </c>
      <c r="I1736" s="3">
        <v>2</v>
      </c>
      <c r="J1736" t="s">
        <v>123</v>
      </c>
      <c r="K1736" t="s">
        <v>73</v>
      </c>
      <c r="L1736">
        <v>12.2</v>
      </c>
      <c r="M1736">
        <v>12.3</v>
      </c>
      <c r="N1736" s="7">
        <f t="shared" si="186"/>
        <v>40.025759999999998</v>
      </c>
      <c r="O1736" s="7">
        <f t="shared" si="186"/>
        <v>40.353840000000005</v>
      </c>
      <c r="P1736" t="s">
        <v>73</v>
      </c>
      <c r="Q1736" t="s">
        <v>73</v>
      </c>
      <c r="R1736">
        <v>12</v>
      </c>
      <c r="S1736">
        <v>17.5</v>
      </c>
    </row>
    <row r="1737" spans="1:19" x14ac:dyDescent="0.25">
      <c r="A1737" t="s">
        <v>65</v>
      </c>
      <c r="B1737">
        <v>27.148350000000001</v>
      </c>
      <c r="C1737">
        <v>114.14834999999999</v>
      </c>
      <c r="D1737" s="4">
        <v>41884</v>
      </c>
      <c r="E1737">
        <v>2014</v>
      </c>
      <c r="F1737" s="5">
        <v>0.44791666666666669</v>
      </c>
      <c r="G1737" s="5">
        <v>0.45833333333333331</v>
      </c>
      <c r="H1737" s="5">
        <f t="shared" ref="H1737:H1779" si="188">G1737-F1737</f>
        <v>1.041666666666663E-2</v>
      </c>
      <c r="I1737" s="3">
        <v>2</v>
      </c>
      <c r="J1737" t="s">
        <v>123</v>
      </c>
      <c r="K1737" t="s">
        <v>73</v>
      </c>
      <c r="L1737">
        <v>12.2</v>
      </c>
      <c r="M1737">
        <v>12.3</v>
      </c>
      <c r="N1737" s="7">
        <f t="shared" ref="N1737:N1779" si="189">L1737*3.2808</f>
        <v>40.025759999999998</v>
      </c>
      <c r="O1737" s="7">
        <f t="shared" ref="O1737:O1779" si="190">M1737*3.2808</f>
        <v>40.353840000000005</v>
      </c>
      <c r="P1737" t="s">
        <v>73</v>
      </c>
      <c r="Q1737" t="s">
        <v>73</v>
      </c>
      <c r="R1737">
        <v>12</v>
      </c>
      <c r="S1737">
        <v>17.5</v>
      </c>
    </row>
    <row r="1738" spans="1:19" x14ac:dyDescent="0.25">
      <c r="A1738" t="s">
        <v>65</v>
      </c>
      <c r="B1738">
        <v>27.148350000000001</v>
      </c>
      <c r="C1738">
        <v>114.14834999999999</v>
      </c>
      <c r="D1738" s="4">
        <v>41884</v>
      </c>
      <c r="E1738">
        <v>2014</v>
      </c>
      <c r="F1738" s="5">
        <v>0.44791666666666669</v>
      </c>
      <c r="G1738" s="5">
        <v>0.45833333333333331</v>
      </c>
      <c r="H1738" s="5">
        <f t="shared" si="188"/>
        <v>1.041666666666663E-2</v>
      </c>
      <c r="I1738" s="3">
        <v>2</v>
      </c>
      <c r="J1738" t="s">
        <v>123</v>
      </c>
      <c r="K1738" t="s">
        <v>73</v>
      </c>
      <c r="L1738">
        <v>12.2</v>
      </c>
      <c r="M1738">
        <v>12.3</v>
      </c>
      <c r="N1738" s="7">
        <f t="shared" si="189"/>
        <v>40.025759999999998</v>
      </c>
      <c r="O1738" s="7">
        <f t="shared" si="190"/>
        <v>40.353840000000005</v>
      </c>
      <c r="P1738" t="s">
        <v>73</v>
      </c>
      <c r="Q1738" t="s">
        <v>73</v>
      </c>
      <c r="R1738">
        <v>12</v>
      </c>
      <c r="S1738">
        <v>17.5</v>
      </c>
    </row>
    <row r="1739" spans="1:19" x14ac:dyDescent="0.25">
      <c r="A1739" t="s">
        <v>65</v>
      </c>
      <c r="B1739">
        <v>27.148350000000001</v>
      </c>
      <c r="C1739">
        <v>114.14834999999999</v>
      </c>
      <c r="D1739" s="4">
        <v>41884</v>
      </c>
      <c r="E1739">
        <v>2014</v>
      </c>
      <c r="F1739" s="5">
        <v>0.44791666666666669</v>
      </c>
      <c r="G1739" s="5">
        <v>0.45833333333333331</v>
      </c>
      <c r="H1739" s="5">
        <f t="shared" si="188"/>
        <v>1.041666666666663E-2</v>
      </c>
      <c r="I1739" s="3">
        <v>2</v>
      </c>
      <c r="J1739" t="s">
        <v>123</v>
      </c>
      <c r="K1739" t="s">
        <v>73</v>
      </c>
      <c r="L1739">
        <v>12.2</v>
      </c>
      <c r="M1739">
        <v>12.3</v>
      </c>
      <c r="N1739" s="7">
        <f t="shared" si="189"/>
        <v>40.025759999999998</v>
      </c>
      <c r="O1739" s="7">
        <f t="shared" si="190"/>
        <v>40.353840000000005</v>
      </c>
      <c r="P1739" t="s">
        <v>73</v>
      </c>
      <c r="Q1739" t="s">
        <v>73</v>
      </c>
      <c r="R1739">
        <v>12</v>
      </c>
      <c r="S1739">
        <v>17.5</v>
      </c>
    </row>
    <row r="1740" spans="1:19" x14ac:dyDescent="0.25">
      <c r="A1740" t="s">
        <v>65</v>
      </c>
      <c r="B1740">
        <v>27.148350000000001</v>
      </c>
      <c r="C1740">
        <v>114.14834999999999</v>
      </c>
      <c r="D1740" s="4">
        <v>41884</v>
      </c>
      <c r="E1740">
        <v>2014</v>
      </c>
      <c r="F1740" s="5">
        <v>0.44791666666666669</v>
      </c>
      <c r="G1740" s="5">
        <v>0.45833333333333331</v>
      </c>
      <c r="H1740" s="5">
        <f t="shared" si="188"/>
        <v>1.041666666666663E-2</v>
      </c>
      <c r="I1740" s="3">
        <v>2</v>
      </c>
      <c r="J1740" t="s">
        <v>123</v>
      </c>
      <c r="K1740" t="s">
        <v>73</v>
      </c>
      <c r="L1740">
        <v>12.2</v>
      </c>
      <c r="M1740">
        <v>12.3</v>
      </c>
      <c r="N1740" s="7">
        <f t="shared" si="189"/>
        <v>40.025759999999998</v>
      </c>
      <c r="O1740" s="7">
        <f t="shared" si="190"/>
        <v>40.353840000000005</v>
      </c>
      <c r="P1740" t="s">
        <v>73</v>
      </c>
      <c r="Q1740" t="s">
        <v>73</v>
      </c>
      <c r="R1740">
        <v>12</v>
      </c>
      <c r="S1740">
        <v>17.5</v>
      </c>
    </row>
    <row r="1741" spans="1:19" x14ac:dyDescent="0.25">
      <c r="A1741" t="s">
        <v>65</v>
      </c>
      <c r="B1741">
        <v>27.148350000000001</v>
      </c>
      <c r="C1741">
        <v>114.14834999999999</v>
      </c>
      <c r="D1741" s="4">
        <v>41884</v>
      </c>
      <c r="E1741">
        <v>2014</v>
      </c>
      <c r="F1741" s="5">
        <v>0.44791666666666669</v>
      </c>
      <c r="G1741" s="5">
        <v>0.45833333333333331</v>
      </c>
      <c r="H1741" s="5">
        <f t="shared" si="188"/>
        <v>1.041666666666663E-2</v>
      </c>
      <c r="I1741" s="3">
        <v>2</v>
      </c>
      <c r="J1741" t="s">
        <v>123</v>
      </c>
      <c r="K1741" t="s">
        <v>73</v>
      </c>
      <c r="L1741">
        <v>12.2</v>
      </c>
      <c r="M1741">
        <v>12.3</v>
      </c>
      <c r="N1741" s="7">
        <f t="shared" si="189"/>
        <v>40.025759999999998</v>
      </c>
      <c r="O1741" s="7">
        <f t="shared" si="190"/>
        <v>40.353840000000005</v>
      </c>
      <c r="P1741" t="s">
        <v>73</v>
      </c>
      <c r="Q1741" t="s">
        <v>73</v>
      </c>
      <c r="R1741">
        <v>12</v>
      </c>
      <c r="S1741">
        <v>17.5</v>
      </c>
    </row>
    <row r="1742" spans="1:19" x14ac:dyDescent="0.25">
      <c r="A1742" t="s">
        <v>65</v>
      </c>
      <c r="B1742">
        <v>27.148350000000001</v>
      </c>
      <c r="C1742">
        <v>114.14834999999999</v>
      </c>
      <c r="D1742" s="4">
        <v>41884</v>
      </c>
      <c r="E1742">
        <v>2014</v>
      </c>
      <c r="F1742" s="5">
        <v>0.44791666666666669</v>
      </c>
      <c r="G1742" s="5">
        <v>0.45833333333333331</v>
      </c>
      <c r="H1742" s="5">
        <f t="shared" si="188"/>
        <v>1.041666666666663E-2</v>
      </c>
      <c r="I1742" s="3">
        <v>2</v>
      </c>
      <c r="J1742" t="s">
        <v>123</v>
      </c>
      <c r="K1742" t="s">
        <v>73</v>
      </c>
      <c r="L1742">
        <v>12.2</v>
      </c>
      <c r="M1742">
        <v>12.3</v>
      </c>
      <c r="N1742" s="7">
        <f t="shared" si="189"/>
        <v>40.025759999999998</v>
      </c>
      <c r="O1742" s="7">
        <f t="shared" si="190"/>
        <v>40.353840000000005</v>
      </c>
      <c r="P1742" t="s">
        <v>73</v>
      </c>
      <c r="Q1742" t="s">
        <v>73</v>
      </c>
      <c r="R1742">
        <v>12</v>
      </c>
      <c r="S1742">
        <v>17.5</v>
      </c>
    </row>
    <row r="1743" spans="1:19" x14ac:dyDescent="0.25">
      <c r="A1743" t="s">
        <v>65</v>
      </c>
      <c r="B1743">
        <v>27.148350000000001</v>
      </c>
      <c r="C1743">
        <v>114.14834999999999</v>
      </c>
      <c r="D1743" s="4">
        <v>41884</v>
      </c>
      <c r="E1743">
        <v>2014</v>
      </c>
      <c r="F1743" s="5">
        <v>0.44791666666666669</v>
      </c>
      <c r="G1743" s="5">
        <v>0.45833333333333331</v>
      </c>
      <c r="H1743" s="5">
        <f t="shared" si="188"/>
        <v>1.041666666666663E-2</v>
      </c>
      <c r="I1743" s="3">
        <v>2</v>
      </c>
      <c r="J1743" t="s">
        <v>123</v>
      </c>
      <c r="K1743" t="s">
        <v>73</v>
      </c>
      <c r="L1743">
        <v>12.2</v>
      </c>
      <c r="M1743">
        <v>12.3</v>
      </c>
      <c r="N1743" s="7">
        <f t="shared" si="189"/>
        <v>40.025759999999998</v>
      </c>
      <c r="O1743" s="7">
        <f t="shared" si="190"/>
        <v>40.353840000000005</v>
      </c>
      <c r="P1743" t="s">
        <v>73</v>
      </c>
      <c r="Q1743" t="s">
        <v>73</v>
      </c>
      <c r="R1743">
        <v>12</v>
      </c>
      <c r="S1743">
        <v>22.5</v>
      </c>
    </row>
    <row r="1744" spans="1:19" x14ac:dyDescent="0.25">
      <c r="A1744" t="s">
        <v>65</v>
      </c>
      <c r="B1744">
        <v>27.148350000000001</v>
      </c>
      <c r="C1744">
        <v>114.14834999999999</v>
      </c>
      <c r="D1744" s="4">
        <v>41884</v>
      </c>
      <c r="E1744">
        <v>2014</v>
      </c>
      <c r="F1744" s="5">
        <v>0.44791666666666669</v>
      </c>
      <c r="G1744" s="5">
        <v>0.45833333333333331</v>
      </c>
      <c r="H1744" s="5">
        <f t="shared" si="188"/>
        <v>1.041666666666663E-2</v>
      </c>
      <c r="I1744" s="3">
        <v>2</v>
      </c>
      <c r="J1744" t="s">
        <v>123</v>
      </c>
      <c r="K1744" t="s">
        <v>73</v>
      </c>
      <c r="L1744">
        <v>12.2</v>
      </c>
      <c r="M1744">
        <v>12.3</v>
      </c>
      <c r="N1744" s="7">
        <f t="shared" si="189"/>
        <v>40.025759999999998</v>
      </c>
      <c r="O1744" s="7">
        <f t="shared" si="190"/>
        <v>40.353840000000005</v>
      </c>
      <c r="P1744" t="s">
        <v>73</v>
      </c>
      <c r="Q1744" t="s">
        <v>73</v>
      </c>
      <c r="R1744">
        <v>12</v>
      </c>
      <c r="S1744">
        <v>22.5</v>
      </c>
    </row>
    <row r="1745" spans="1:19" x14ac:dyDescent="0.25">
      <c r="A1745" t="s">
        <v>65</v>
      </c>
      <c r="B1745">
        <v>27.148350000000001</v>
      </c>
      <c r="C1745">
        <v>114.14834999999999</v>
      </c>
      <c r="D1745" s="4">
        <v>41884</v>
      </c>
      <c r="E1745">
        <v>2014</v>
      </c>
      <c r="F1745" s="5">
        <v>0.44791666666666669</v>
      </c>
      <c r="G1745" s="5">
        <v>0.45833333333333331</v>
      </c>
      <c r="H1745" s="5">
        <f t="shared" si="188"/>
        <v>1.041666666666663E-2</v>
      </c>
      <c r="I1745" s="3">
        <v>2</v>
      </c>
      <c r="J1745" t="s">
        <v>123</v>
      </c>
      <c r="K1745" t="s">
        <v>73</v>
      </c>
      <c r="L1745">
        <v>12.2</v>
      </c>
      <c r="M1745">
        <v>12.3</v>
      </c>
      <c r="N1745" s="7">
        <f t="shared" si="189"/>
        <v>40.025759999999998</v>
      </c>
      <c r="O1745" s="7">
        <f t="shared" si="190"/>
        <v>40.353840000000005</v>
      </c>
      <c r="P1745" t="s">
        <v>73</v>
      </c>
      <c r="Q1745" t="s">
        <v>73</v>
      </c>
      <c r="R1745">
        <v>12</v>
      </c>
      <c r="S1745">
        <v>22.5</v>
      </c>
    </row>
    <row r="1746" spans="1:19" x14ac:dyDescent="0.25">
      <c r="A1746" t="s">
        <v>65</v>
      </c>
      <c r="B1746">
        <v>27.148350000000001</v>
      </c>
      <c r="C1746">
        <v>114.14834999999999</v>
      </c>
      <c r="D1746" s="4">
        <v>41884</v>
      </c>
      <c r="E1746">
        <v>2014</v>
      </c>
      <c r="F1746" s="5">
        <v>0.44791666666666669</v>
      </c>
      <c r="G1746" s="5">
        <v>0.45833333333333331</v>
      </c>
      <c r="H1746" s="5">
        <f t="shared" si="188"/>
        <v>1.041666666666663E-2</v>
      </c>
      <c r="I1746" s="3">
        <v>2</v>
      </c>
      <c r="J1746" t="s">
        <v>123</v>
      </c>
      <c r="K1746" t="s">
        <v>73</v>
      </c>
      <c r="L1746">
        <v>12.2</v>
      </c>
      <c r="M1746">
        <v>12.3</v>
      </c>
      <c r="N1746" s="7">
        <f t="shared" si="189"/>
        <v>40.025759999999998</v>
      </c>
      <c r="O1746" s="7">
        <f t="shared" si="190"/>
        <v>40.353840000000005</v>
      </c>
      <c r="P1746" t="s">
        <v>73</v>
      </c>
      <c r="Q1746" t="s">
        <v>73</v>
      </c>
      <c r="R1746">
        <v>12</v>
      </c>
      <c r="S1746">
        <v>22.5</v>
      </c>
    </row>
    <row r="1747" spans="1:19" x14ac:dyDescent="0.25">
      <c r="A1747" t="s">
        <v>65</v>
      </c>
      <c r="B1747">
        <v>27.148350000000001</v>
      </c>
      <c r="C1747">
        <v>114.14834999999999</v>
      </c>
      <c r="D1747" s="4">
        <v>41884</v>
      </c>
      <c r="E1747">
        <v>2014</v>
      </c>
      <c r="F1747" s="5">
        <v>0.44791666666666669</v>
      </c>
      <c r="G1747" s="5">
        <v>0.45833333333333331</v>
      </c>
      <c r="H1747" s="5">
        <f t="shared" si="188"/>
        <v>1.041666666666663E-2</v>
      </c>
      <c r="I1747" s="3">
        <v>2</v>
      </c>
      <c r="J1747" t="s">
        <v>123</v>
      </c>
      <c r="K1747" t="s">
        <v>73</v>
      </c>
      <c r="L1747">
        <v>12.2</v>
      </c>
      <c r="M1747">
        <v>12.3</v>
      </c>
      <c r="N1747" s="7">
        <f t="shared" si="189"/>
        <v>40.025759999999998</v>
      </c>
      <c r="O1747" s="7">
        <f t="shared" si="190"/>
        <v>40.353840000000005</v>
      </c>
      <c r="P1747" t="s">
        <v>73</v>
      </c>
      <c r="Q1747" t="s">
        <v>73</v>
      </c>
      <c r="R1747">
        <v>12</v>
      </c>
      <c r="S1747">
        <v>22.5</v>
      </c>
    </row>
    <row r="1748" spans="1:19" x14ac:dyDescent="0.25">
      <c r="A1748" t="s">
        <v>65</v>
      </c>
      <c r="B1748">
        <v>27.148350000000001</v>
      </c>
      <c r="C1748">
        <v>114.14834999999999</v>
      </c>
      <c r="D1748" s="4">
        <v>41884</v>
      </c>
      <c r="E1748">
        <v>2014</v>
      </c>
      <c r="F1748" s="5">
        <v>0.44791666666666669</v>
      </c>
      <c r="G1748" s="5">
        <v>0.45833333333333331</v>
      </c>
      <c r="H1748" s="5">
        <f t="shared" si="188"/>
        <v>1.041666666666663E-2</v>
      </c>
      <c r="I1748" s="3">
        <v>2</v>
      </c>
      <c r="J1748" t="s">
        <v>123</v>
      </c>
      <c r="K1748" t="s">
        <v>73</v>
      </c>
      <c r="L1748">
        <v>12.2</v>
      </c>
      <c r="M1748">
        <v>12.3</v>
      </c>
      <c r="N1748" s="7">
        <f t="shared" si="189"/>
        <v>40.025759999999998</v>
      </c>
      <c r="O1748" s="7">
        <f t="shared" si="190"/>
        <v>40.353840000000005</v>
      </c>
      <c r="P1748" t="s">
        <v>73</v>
      </c>
      <c r="Q1748" t="s">
        <v>73</v>
      </c>
      <c r="R1748">
        <v>12</v>
      </c>
      <c r="S1748">
        <v>22.5</v>
      </c>
    </row>
    <row r="1749" spans="1:19" x14ac:dyDescent="0.25">
      <c r="A1749" t="s">
        <v>65</v>
      </c>
      <c r="B1749">
        <v>27.148350000000001</v>
      </c>
      <c r="C1749">
        <v>114.14834999999999</v>
      </c>
      <c r="D1749" s="4">
        <v>41884</v>
      </c>
      <c r="E1749">
        <v>2014</v>
      </c>
      <c r="F1749" s="5">
        <v>0.44791666666666669</v>
      </c>
      <c r="G1749" s="5">
        <v>0.45833333333333331</v>
      </c>
      <c r="H1749" s="5">
        <f t="shared" si="188"/>
        <v>1.041666666666663E-2</v>
      </c>
      <c r="I1749" s="3">
        <v>2</v>
      </c>
      <c r="J1749" t="s">
        <v>123</v>
      </c>
      <c r="K1749" t="s">
        <v>73</v>
      </c>
      <c r="L1749">
        <v>12.2</v>
      </c>
      <c r="M1749">
        <v>12.3</v>
      </c>
      <c r="N1749" s="7">
        <f t="shared" si="189"/>
        <v>40.025759999999998</v>
      </c>
      <c r="O1749" s="7">
        <f t="shared" si="190"/>
        <v>40.353840000000005</v>
      </c>
      <c r="P1749" t="s">
        <v>73</v>
      </c>
      <c r="Q1749" t="s">
        <v>73</v>
      </c>
      <c r="R1749">
        <v>12</v>
      </c>
      <c r="S1749">
        <v>22.5</v>
      </c>
    </row>
    <row r="1750" spans="1:19" x14ac:dyDescent="0.25">
      <c r="A1750" t="s">
        <v>65</v>
      </c>
      <c r="B1750">
        <v>27.148350000000001</v>
      </c>
      <c r="C1750">
        <v>114.14834999999999</v>
      </c>
      <c r="D1750" s="4">
        <v>41884</v>
      </c>
      <c r="E1750">
        <v>2014</v>
      </c>
      <c r="F1750" s="5">
        <v>0.44791666666666669</v>
      </c>
      <c r="G1750" s="5">
        <v>0.45833333333333331</v>
      </c>
      <c r="H1750" s="5">
        <f t="shared" si="188"/>
        <v>1.041666666666663E-2</v>
      </c>
      <c r="I1750" s="3">
        <v>2</v>
      </c>
      <c r="J1750" t="s">
        <v>123</v>
      </c>
      <c r="K1750" t="s">
        <v>73</v>
      </c>
      <c r="L1750">
        <v>12.2</v>
      </c>
      <c r="M1750">
        <v>12.3</v>
      </c>
      <c r="N1750" s="7">
        <f t="shared" si="189"/>
        <v>40.025759999999998</v>
      </c>
      <c r="O1750" s="7">
        <f t="shared" si="190"/>
        <v>40.353840000000005</v>
      </c>
      <c r="P1750" t="s">
        <v>73</v>
      </c>
      <c r="Q1750" t="s">
        <v>73</v>
      </c>
      <c r="R1750">
        <v>12</v>
      </c>
      <c r="S1750">
        <v>22.5</v>
      </c>
    </row>
    <row r="1751" spans="1:19" x14ac:dyDescent="0.25">
      <c r="A1751" t="s">
        <v>65</v>
      </c>
      <c r="B1751">
        <v>27.148350000000001</v>
      </c>
      <c r="C1751">
        <v>114.14834999999999</v>
      </c>
      <c r="D1751" s="4">
        <v>41884</v>
      </c>
      <c r="E1751">
        <v>2014</v>
      </c>
      <c r="F1751" s="5">
        <v>0.44791666666666669</v>
      </c>
      <c r="G1751" s="5">
        <v>0.45833333333333331</v>
      </c>
      <c r="H1751" s="5">
        <f t="shared" si="188"/>
        <v>1.041666666666663E-2</v>
      </c>
      <c r="I1751" s="3">
        <v>2</v>
      </c>
      <c r="J1751" t="s">
        <v>123</v>
      </c>
      <c r="K1751" t="s">
        <v>73</v>
      </c>
      <c r="L1751">
        <v>12.2</v>
      </c>
      <c r="M1751">
        <v>12.3</v>
      </c>
      <c r="N1751" s="7">
        <f t="shared" si="189"/>
        <v>40.025759999999998</v>
      </c>
      <c r="O1751" s="7">
        <f t="shared" si="190"/>
        <v>40.353840000000005</v>
      </c>
      <c r="P1751" t="s">
        <v>73</v>
      </c>
      <c r="Q1751" t="s">
        <v>73</v>
      </c>
      <c r="R1751">
        <v>12</v>
      </c>
      <c r="S1751">
        <v>22.5</v>
      </c>
    </row>
    <row r="1752" spans="1:19" x14ac:dyDescent="0.25">
      <c r="A1752" t="s">
        <v>65</v>
      </c>
      <c r="B1752">
        <v>27.148350000000001</v>
      </c>
      <c r="C1752">
        <v>114.14834999999999</v>
      </c>
      <c r="D1752" s="4">
        <v>41884</v>
      </c>
      <c r="E1752">
        <v>2014</v>
      </c>
      <c r="F1752" s="5">
        <v>0.44791666666666669</v>
      </c>
      <c r="G1752" s="5">
        <v>0.45833333333333331</v>
      </c>
      <c r="H1752" s="5">
        <f t="shared" si="188"/>
        <v>1.041666666666663E-2</v>
      </c>
      <c r="I1752" s="3">
        <v>2</v>
      </c>
      <c r="J1752" t="s">
        <v>123</v>
      </c>
      <c r="K1752" t="s">
        <v>73</v>
      </c>
      <c r="L1752">
        <v>12.2</v>
      </c>
      <c r="M1752">
        <v>12.3</v>
      </c>
      <c r="N1752" s="7">
        <f t="shared" si="189"/>
        <v>40.025759999999998</v>
      </c>
      <c r="O1752" s="7">
        <f t="shared" si="190"/>
        <v>40.353840000000005</v>
      </c>
      <c r="P1752" t="s">
        <v>73</v>
      </c>
      <c r="Q1752" t="s">
        <v>73</v>
      </c>
      <c r="R1752">
        <v>12</v>
      </c>
      <c r="S1752">
        <v>22.5</v>
      </c>
    </row>
    <row r="1753" spans="1:19" x14ac:dyDescent="0.25">
      <c r="A1753" t="s">
        <v>65</v>
      </c>
      <c r="B1753">
        <v>27.148350000000001</v>
      </c>
      <c r="C1753">
        <v>114.14834999999999</v>
      </c>
      <c r="D1753" s="4">
        <v>41884</v>
      </c>
      <c r="E1753">
        <v>2014</v>
      </c>
      <c r="F1753" s="5">
        <v>0.44791666666666669</v>
      </c>
      <c r="G1753" s="5">
        <v>0.45833333333333331</v>
      </c>
      <c r="H1753" s="5">
        <f t="shared" si="188"/>
        <v>1.041666666666663E-2</v>
      </c>
      <c r="I1753" s="3">
        <v>2</v>
      </c>
      <c r="J1753" t="s">
        <v>123</v>
      </c>
      <c r="K1753" t="s">
        <v>73</v>
      </c>
      <c r="L1753">
        <v>12.2</v>
      </c>
      <c r="M1753">
        <v>12.3</v>
      </c>
      <c r="N1753" s="7">
        <f t="shared" si="189"/>
        <v>40.025759999999998</v>
      </c>
      <c r="O1753" s="7">
        <f t="shared" si="190"/>
        <v>40.353840000000005</v>
      </c>
      <c r="P1753" t="s">
        <v>73</v>
      </c>
      <c r="Q1753" t="s">
        <v>73</v>
      </c>
      <c r="R1753">
        <v>12</v>
      </c>
      <c r="S1753">
        <v>22.5</v>
      </c>
    </row>
    <row r="1754" spans="1:19" x14ac:dyDescent="0.25">
      <c r="A1754" t="s">
        <v>65</v>
      </c>
      <c r="B1754">
        <v>27.148350000000001</v>
      </c>
      <c r="C1754">
        <v>114.14834999999999</v>
      </c>
      <c r="D1754" s="4">
        <v>41884</v>
      </c>
      <c r="E1754">
        <v>2014</v>
      </c>
      <c r="F1754" s="5">
        <v>0.44791666666666669</v>
      </c>
      <c r="G1754" s="5">
        <v>0.45833333333333331</v>
      </c>
      <c r="H1754" s="5">
        <f t="shared" si="188"/>
        <v>1.041666666666663E-2</v>
      </c>
      <c r="I1754" s="3">
        <v>2</v>
      </c>
      <c r="J1754" t="s">
        <v>123</v>
      </c>
      <c r="K1754" t="s">
        <v>73</v>
      </c>
      <c r="L1754">
        <v>12.2</v>
      </c>
      <c r="M1754">
        <v>12.3</v>
      </c>
      <c r="N1754" s="7">
        <f t="shared" si="189"/>
        <v>40.025759999999998</v>
      </c>
      <c r="O1754" s="7">
        <f t="shared" si="190"/>
        <v>40.353840000000005</v>
      </c>
      <c r="P1754" t="s">
        <v>73</v>
      </c>
      <c r="Q1754" t="s">
        <v>73</v>
      </c>
      <c r="R1754">
        <v>12</v>
      </c>
      <c r="S1754">
        <v>22.5</v>
      </c>
    </row>
    <row r="1755" spans="1:19" x14ac:dyDescent="0.25">
      <c r="A1755" t="s">
        <v>65</v>
      </c>
      <c r="B1755">
        <v>27.148350000000001</v>
      </c>
      <c r="C1755">
        <v>114.14834999999999</v>
      </c>
      <c r="D1755" s="4">
        <v>41884</v>
      </c>
      <c r="E1755">
        <v>2014</v>
      </c>
      <c r="F1755" s="5">
        <v>0.44791666666666669</v>
      </c>
      <c r="G1755" s="5">
        <v>0.45833333333333331</v>
      </c>
      <c r="H1755" s="5">
        <f t="shared" si="188"/>
        <v>1.041666666666663E-2</v>
      </c>
      <c r="I1755" s="3">
        <v>2</v>
      </c>
      <c r="J1755" t="s">
        <v>123</v>
      </c>
      <c r="K1755" t="s">
        <v>73</v>
      </c>
      <c r="L1755">
        <v>12.2</v>
      </c>
      <c r="M1755">
        <v>12.3</v>
      </c>
      <c r="N1755" s="7">
        <f t="shared" si="189"/>
        <v>40.025759999999998</v>
      </c>
      <c r="O1755" s="7">
        <f t="shared" si="190"/>
        <v>40.353840000000005</v>
      </c>
      <c r="P1755" t="s">
        <v>73</v>
      </c>
      <c r="Q1755" t="s">
        <v>73</v>
      </c>
      <c r="R1755">
        <v>12</v>
      </c>
      <c r="S1755">
        <v>15</v>
      </c>
    </row>
    <row r="1756" spans="1:19" x14ac:dyDescent="0.25">
      <c r="A1756" t="s">
        <v>65</v>
      </c>
      <c r="B1756">
        <v>27.148350000000001</v>
      </c>
      <c r="C1756">
        <v>114.14834999999999</v>
      </c>
      <c r="D1756" s="4">
        <v>41884</v>
      </c>
      <c r="E1756">
        <v>2014</v>
      </c>
      <c r="F1756" s="5">
        <v>0.44791666666666669</v>
      </c>
      <c r="G1756" s="5">
        <v>0.45833333333333331</v>
      </c>
      <c r="H1756" s="5">
        <f t="shared" si="188"/>
        <v>1.041666666666663E-2</v>
      </c>
      <c r="I1756" s="3">
        <v>2</v>
      </c>
      <c r="J1756" t="s">
        <v>123</v>
      </c>
      <c r="K1756" t="s">
        <v>73</v>
      </c>
      <c r="L1756">
        <v>12.2</v>
      </c>
      <c r="M1756">
        <v>12.3</v>
      </c>
      <c r="N1756" s="7">
        <f t="shared" si="189"/>
        <v>40.025759999999998</v>
      </c>
      <c r="O1756" s="7">
        <f t="shared" si="190"/>
        <v>40.353840000000005</v>
      </c>
      <c r="P1756" t="s">
        <v>73</v>
      </c>
      <c r="Q1756" t="s">
        <v>73</v>
      </c>
      <c r="R1756">
        <v>12</v>
      </c>
      <c r="S1756">
        <v>15</v>
      </c>
    </row>
    <row r="1757" spans="1:19" x14ac:dyDescent="0.25">
      <c r="A1757" t="s">
        <v>65</v>
      </c>
      <c r="B1757">
        <v>27.148350000000001</v>
      </c>
      <c r="C1757">
        <v>114.14834999999999</v>
      </c>
      <c r="D1757" s="4">
        <v>41884</v>
      </c>
      <c r="E1757">
        <v>2014</v>
      </c>
      <c r="F1757" s="5">
        <v>0.44791666666666669</v>
      </c>
      <c r="G1757" s="5">
        <v>0.45833333333333331</v>
      </c>
      <c r="H1757" s="5">
        <f t="shared" si="188"/>
        <v>1.041666666666663E-2</v>
      </c>
      <c r="I1757" s="3">
        <v>2</v>
      </c>
      <c r="J1757" t="s">
        <v>123</v>
      </c>
      <c r="K1757" t="s">
        <v>73</v>
      </c>
      <c r="L1757">
        <v>12.2</v>
      </c>
      <c r="M1757">
        <v>12.3</v>
      </c>
      <c r="N1757" s="7">
        <f t="shared" si="189"/>
        <v>40.025759999999998</v>
      </c>
      <c r="O1757" s="7">
        <f t="shared" si="190"/>
        <v>40.353840000000005</v>
      </c>
      <c r="P1757" t="s">
        <v>73</v>
      </c>
      <c r="Q1757" t="s">
        <v>73</v>
      </c>
      <c r="R1757">
        <v>12</v>
      </c>
      <c r="S1757">
        <v>15</v>
      </c>
    </row>
    <row r="1758" spans="1:19" x14ac:dyDescent="0.25">
      <c r="A1758" t="s">
        <v>65</v>
      </c>
      <c r="B1758">
        <v>27.148350000000001</v>
      </c>
      <c r="C1758">
        <v>114.14834999999999</v>
      </c>
      <c r="D1758" s="4">
        <v>41884</v>
      </c>
      <c r="E1758">
        <v>2014</v>
      </c>
      <c r="F1758" s="5">
        <v>0.44791666666666669</v>
      </c>
      <c r="G1758" s="5">
        <v>0.45833333333333331</v>
      </c>
      <c r="H1758" s="5">
        <f t="shared" si="188"/>
        <v>1.041666666666663E-2</v>
      </c>
      <c r="I1758" s="3">
        <v>2</v>
      </c>
      <c r="J1758" t="s">
        <v>123</v>
      </c>
      <c r="K1758" t="s">
        <v>73</v>
      </c>
      <c r="L1758">
        <v>12.2</v>
      </c>
      <c r="M1758">
        <v>12.3</v>
      </c>
      <c r="N1758" s="7">
        <f t="shared" si="189"/>
        <v>40.025759999999998</v>
      </c>
      <c r="O1758" s="7">
        <f t="shared" si="190"/>
        <v>40.353840000000005</v>
      </c>
      <c r="P1758" t="s">
        <v>73</v>
      </c>
      <c r="Q1758" t="s">
        <v>73</v>
      </c>
      <c r="R1758">
        <v>12</v>
      </c>
      <c r="S1758">
        <v>15</v>
      </c>
    </row>
    <row r="1759" spans="1:19" x14ac:dyDescent="0.25">
      <c r="A1759" t="s">
        <v>65</v>
      </c>
      <c r="B1759">
        <v>27.148350000000001</v>
      </c>
      <c r="C1759">
        <v>114.14834999999999</v>
      </c>
      <c r="D1759" s="4">
        <v>41884</v>
      </c>
      <c r="E1759">
        <v>2014</v>
      </c>
      <c r="F1759" s="5">
        <v>0.44791666666666669</v>
      </c>
      <c r="G1759" s="5">
        <v>0.45833333333333331</v>
      </c>
      <c r="H1759" s="5">
        <f t="shared" si="188"/>
        <v>1.041666666666663E-2</v>
      </c>
      <c r="I1759" s="3">
        <v>2</v>
      </c>
      <c r="J1759" t="s">
        <v>123</v>
      </c>
      <c r="K1759" t="s">
        <v>73</v>
      </c>
      <c r="L1759">
        <v>12.2</v>
      </c>
      <c r="M1759">
        <v>12.3</v>
      </c>
      <c r="N1759" s="7">
        <f t="shared" si="189"/>
        <v>40.025759999999998</v>
      </c>
      <c r="O1759" s="7">
        <f t="shared" si="190"/>
        <v>40.353840000000005</v>
      </c>
      <c r="P1759" t="s">
        <v>73</v>
      </c>
      <c r="Q1759" t="s">
        <v>73</v>
      </c>
      <c r="R1759">
        <v>12</v>
      </c>
      <c r="S1759">
        <v>15</v>
      </c>
    </row>
    <row r="1760" spans="1:19" x14ac:dyDescent="0.25">
      <c r="A1760" t="s">
        <v>65</v>
      </c>
      <c r="B1760">
        <v>27.148350000000001</v>
      </c>
      <c r="C1760">
        <v>114.14834999999999</v>
      </c>
      <c r="D1760" s="4">
        <v>41884</v>
      </c>
      <c r="E1760">
        <v>2014</v>
      </c>
      <c r="F1760" s="5">
        <v>0.44791666666666669</v>
      </c>
      <c r="G1760" s="5">
        <v>0.45833333333333331</v>
      </c>
      <c r="H1760" s="5">
        <f t="shared" si="188"/>
        <v>1.041666666666663E-2</v>
      </c>
      <c r="I1760" s="3">
        <v>2</v>
      </c>
      <c r="J1760" t="s">
        <v>123</v>
      </c>
      <c r="K1760" t="s">
        <v>73</v>
      </c>
      <c r="L1760">
        <v>12.2</v>
      </c>
      <c r="M1760">
        <v>12.3</v>
      </c>
      <c r="N1760" s="7">
        <f t="shared" si="189"/>
        <v>40.025759999999998</v>
      </c>
      <c r="O1760" s="7">
        <f t="shared" si="190"/>
        <v>40.353840000000005</v>
      </c>
      <c r="P1760" t="s">
        <v>73</v>
      </c>
      <c r="Q1760" t="s">
        <v>73</v>
      </c>
      <c r="R1760">
        <v>12</v>
      </c>
      <c r="S1760">
        <v>15</v>
      </c>
    </row>
    <row r="1761" spans="1:19" x14ac:dyDescent="0.25">
      <c r="A1761" t="s">
        <v>65</v>
      </c>
      <c r="B1761">
        <v>27.148350000000001</v>
      </c>
      <c r="C1761">
        <v>114.14834999999999</v>
      </c>
      <c r="D1761" s="4">
        <v>41884</v>
      </c>
      <c r="E1761">
        <v>2014</v>
      </c>
      <c r="F1761" s="5">
        <v>0.44791666666666669</v>
      </c>
      <c r="G1761" s="5">
        <v>0.45833333333333331</v>
      </c>
      <c r="H1761" s="5">
        <f t="shared" si="188"/>
        <v>1.041666666666663E-2</v>
      </c>
      <c r="I1761" s="3">
        <v>2</v>
      </c>
      <c r="J1761" t="s">
        <v>123</v>
      </c>
      <c r="K1761" t="s">
        <v>73</v>
      </c>
      <c r="L1761">
        <v>12.2</v>
      </c>
      <c r="M1761">
        <v>12.3</v>
      </c>
      <c r="N1761" s="7">
        <f t="shared" si="189"/>
        <v>40.025759999999998</v>
      </c>
      <c r="O1761" s="7">
        <f t="shared" si="190"/>
        <v>40.353840000000005</v>
      </c>
      <c r="P1761" t="s">
        <v>73</v>
      </c>
      <c r="Q1761" t="s">
        <v>73</v>
      </c>
      <c r="R1761">
        <v>12</v>
      </c>
      <c r="S1761">
        <v>15</v>
      </c>
    </row>
    <row r="1762" spans="1:19" x14ac:dyDescent="0.25">
      <c r="A1762" t="s">
        <v>65</v>
      </c>
      <c r="B1762">
        <v>27.148350000000001</v>
      </c>
      <c r="C1762">
        <v>114.14834999999999</v>
      </c>
      <c r="D1762" s="4">
        <v>41884</v>
      </c>
      <c r="E1762">
        <v>2014</v>
      </c>
      <c r="F1762" s="5">
        <v>0.44791666666666669</v>
      </c>
      <c r="G1762" s="5">
        <v>0.45833333333333331</v>
      </c>
      <c r="H1762" s="5">
        <f t="shared" si="188"/>
        <v>1.041666666666663E-2</v>
      </c>
      <c r="I1762" s="3">
        <v>2</v>
      </c>
      <c r="J1762" t="s">
        <v>123</v>
      </c>
      <c r="K1762" t="s">
        <v>73</v>
      </c>
      <c r="L1762">
        <v>12.2</v>
      </c>
      <c r="M1762">
        <v>12.3</v>
      </c>
      <c r="N1762" s="7">
        <f t="shared" si="189"/>
        <v>40.025759999999998</v>
      </c>
      <c r="O1762" s="7">
        <f t="shared" si="190"/>
        <v>40.353840000000005</v>
      </c>
      <c r="P1762" t="s">
        <v>73</v>
      </c>
      <c r="Q1762" t="s">
        <v>73</v>
      </c>
      <c r="R1762">
        <v>12</v>
      </c>
      <c r="S1762">
        <v>15</v>
      </c>
    </row>
    <row r="1763" spans="1:19" x14ac:dyDescent="0.25">
      <c r="A1763" t="s">
        <v>65</v>
      </c>
      <c r="B1763">
        <v>27.148350000000001</v>
      </c>
      <c r="C1763">
        <v>114.14834999999999</v>
      </c>
      <c r="D1763" s="4">
        <v>41884</v>
      </c>
      <c r="E1763">
        <v>2014</v>
      </c>
      <c r="F1763" s="5">
        <v>0.44791666666666669</v>
      </c>
      <c r="G1763" s="5">
        <v>0.45833333333333331</v>
      </c>
      <c r="H1763" s="5">
        <f t="shared" si="188"/>
        <v>1.041666666666663E-2</v>
      </c>
      <c r="I1763" s="3">
        <v>2</v>
      </c>
      <c r="J1763" t="s">
        <v>123</v>
      </c>
      <c r="K1763" t="s">
        <v>73</v>
      </c>
      <c r="L1763">
        <v>12.2</v>
      </c>
      <c r="M1763">
        <v>12.3</v>
      </c>
      <c r="N1763" s="7">
        <f t="shared" si="189"/>
        <v>40.025759999999998</v>
      </c>
      <c r="O1763" s="7">
        <f t="shared" si="190"/>
        <v>40.353840000000005</v>
      </c>
      <c r="P1763" t="s">
        <v>73</v>
      </c>
      <c r="Q1763" t="s">
        <v>73</v>
      </c>
      <c r="R1763">
        <v>12</v>
      </c>
      <c r="S1763">
        <v>15</v>
      </c>
    </row>
    <row r="1764" spans="1:19" x14ac:dyDescent="0.25">
      <c r="A1764" t="s">
        <v>65</v>
      </c>
      <c r="B1764">
        <v>27.148350000000001</v>
      </c>
      <c r="C1764">
        <v>114.14834999999999</v>
      </c>
      <c r="D1764" s="4">
        <v>41884</v>
      </c>
      <c r="E1764">
        <v>2014</v>
      </c>
      <c r="F1764" s="5">
        <v>0.44791666666666669</v>
      </c>
      <c r="G1764" s="5">
        <v>0.45833333333333331</v>
      </c>
      <c r="H1764" s="5">
        <f t="shared" si="188"/>
        <v>1.041666666666663E-2</v>
      </c>
      <c r="I1764" s="3">
        <v>2</v>
      </c>
      <c r="J1764" t="s">
        <v>123</v>
      </c>
      <c r="K1764" t="s">
        <v>73</v>
      </c>
      <c r="L1764">
        <v>12.2</v>
      </c>
      <c r="M1764">
        <v>12.3</v>
      </c>
      <c r="N1764" s="7">
        <f t="shared" si="189"/>
        <v>40.025759999999998</v>
      </c>
      <c r="O1764" s="7">
        <f t="shared" si="190"/>
        <v>40.353840000000005</v>
      </c>
      <c r="P1764" t="s">
        <v>73</v>
      </c>
      <c r="Q1764" t="s">
        <v>73</v>
      </c>
      <c r="R1764">
        <v>12</v>
      </c>
      <c r="S1764">
        <v>15</v>
      </c>
    </row>
    <row r="1765" spans="1:19" x14ac:dyDescent="0.25">
      <c r="A1765" t="s">
        <v>65</v>
      </c>
      <c r="B1765">
        <v>27.148350000000001</v>
      </c>
      <c r="C1765">
        <v>114.14834999999999</v>
      </c>
      <c r="D1765" s="4">
        <v>41884</v>
      </c>
      <c r="E1765">
        <v>2014</v>
      </c>
      <c r="F1765" s="5">
        <v>0.44791666666666669</v>
      </c>
      <c r="G1765" s="5">
        <v>0.45833333333333331</v>
      </c>
      <c r="H1765" s="5">
        <f t="shared" si="188"/>
        <v>1.041666666666663E-2</v>
      </c>
      <c r="I1765" s="3">
        <v>2</v>
      </c>
      <c r="J1765" t="s">
        <v>123</v>
      </c>
      <c r="K1765" t="s">
        <v>73</v>
      </c>
      <c r="L1765">
        <v>12.2</v>
      </c>
      <c r="M1765">
        <v>12.3</v>
      </c>
      <c r="N1765" s="7">
        <f t="shared" si="189"/>
        <v>40.025759999999998</v>
      </c>
      <c r="O1765" s="7">
        <f t="shared" si="190"/>
        <v>40.353840000000005</v>
      </c>
      <c r="P1765" t="s">
        <v>73</v>
      </c>
      <c r="Q1765" t="s">
        <v>73</v>
      </c>
      <c r="R1765">
        <v>12</v>
      </c>
      <c r="S1765">
        <v>13.5</v>
      </c>
    </row>
    <row r="1766" spans="1:19" x14ac:dyDescent="0.25">
      <c r="A1766" t="s">
        <v>65</v>
      </c>
      <c r="B1766">
        <v>27.148350000000001</v>
      </c>
      <c r="C1766">
        <v>114.14834999999999</v>
      </c>
      <c r="D1766" s="4">
        <v>41884</v>
      </c>
      <c r="E1766">
        <v>2014</v>
      </c>
      <c r="F1766" s="5">
        <v>0.44791666666666669</v>
      </c>
      <c r="G1766" s="5">
        <v>0.45833333333333331</v>
      </c>
      <c r="H1766" s="5">
        <f t="shared" si="188"/>
        <v>1.041666666666663E-2</v>
      </c>
      <c r="I1766" s="3">
        <v>2</v>
      </c>
      <c r="J1766" t="s">
        <v>123</v>
      </c>
      <c r="K1766" t="s">
        <v>73</v>
      </c>
      <c r="L1766">
        <v>12.2</v>
      </c>
      <c r="M1766">
        <v>12.3</v>
      </c>
      <c r="N1766" s="7">
        <f t="shared" si="189"/>
        <v>40.025759999999998</v>
      </c>
      <c r="O1766" s="7">
        <f t="shared" si="190"/>
        <v>40.353840000000005</v>
      </c>
      <c r="P1766" t="s">
        <v>73</v>
      </c>
      <c r="Q1766" t="s">
        <v>73</v>
      </c>
      <c r="R1766">
        <v>12</v>
      </c>
      <c r="S1766">
        <v>13.5</v>
      </c>
    </row>
    <row r="1767" spans="1:19" x14ac:dyDescent="0.25">
      <c r="A1767" t="s">
        <v>65</v>
      </c>
      <c r="B1767">
        <v>27.148350000000001</v>
      </c>
      <c r="C1767">
        <v>114.14834999999999</v>
      </c>
      <c r="D1767" s="4">
        <v>41884</v>
      </c>
      <c r="E1767">
        <v>2014</v>
      </c>
      <c r="F1767" s="5">
        <v>0.44791666666666669</v>
      </c>
      <c r="G1767" s="5">
        <v>0.45833333333333331</v>
      </c>
      <c r="H1767" s="5">
        <f t="shared" si="188"/>
        <v>1.041666666666663E-2</v>
      </c>
      <c r="I1767" s="3">
        <v>2</v>
      </c>
      <c r="J1767" t="s">
        <v>123</v>
      </c>
      <c r="K1767" t="s">
        <v>73</v>
      </c>
      <c r="L1767">
        <v>12.2</v>
      </c>
      <c r="M1767">
        <v>12.3</v>
      </c>
      <c r="N1767" s="7">
        <f t="shared" si="189"/>
        <v>40.025759999999998</v>
      </c>
      <c r="O1767" s="7">
        <f t="shared" si="190"/>
        <v>40.353840000000005</v>
      </c>
      <c r="P1767" t="s">
        <v>73</v>
      </c>
      <c r="Q1767" t="s">
        <v>73</v>
      </c>
      <c r="R1767">
        <v>12</v>
      </c>
      <c r="S1767">
        <v>13.5</v>
      </c>
    </row>
    <row r="1768" spans="1:19" x14ac:dyDescent="0.25">
      <c r="A1768" t="s">
        <v>65</v>
      </c>
      <c r="B1768">
        <v>27.148350000000001</v>
      </c>
      <c r="C1768">
        <v>114.14834999999999</v>
      </c>
      <c r="D1768" s="4">
        <v>41884</v>
      </c>
      <c r="E1768">
        <v>2014</v>
      </c>
      <c r="F1768" s="5">
        <v>0.44791666666666669</v>
      </c>
      <c r="G1768" s="5">
        <v>0.45833333333333331</v>
      </c>
      <c r="H1768" s="5">
        <f t="shared" si="188"/>
        <v>1.041666666666663E-2</v>
      </c>
      <c r="I1768" s="3">
        <v>2</v>
      </c>
      <c r="J1768" t="s">
        <v>123</v>
      </c>
      <c r="K1768" t="s">
        <v>73</v>
      </c>
      <c r="L1768">
        <v>12.2</v>
      </c>
      <c r="M1768">
        <v>12.3</v>
      </c>
      <c r="N1768" s="7">
        <f t="shared" si="189"/>
        <v>40.025759999999998</v>
      </c>
      <c r="O1768" s="7">
        <f t="shared" si="190"/>
        <v>40.353840000000005</v>
      </c>
      <c r="P1768" t="s">
        <v>73</v>
      </c>
      <c r="Q1768" t="s">
        <v>73</v>
      </c>
      <c r="R1768">
        <v>12</v>
      </c>
      <c r="S1768">
        <v>13.5</v>
      </c>
    </row>
    <row r="1769" spans="1:19" x14ac:dyDescent="0.25">
      <c r="A1769" t="s">
        <v>65</v>
      </c>
      <c r="B1769">
        <v>27.148350000000001</v>
      </c>
      <c r="C1769">
        <v>114.14834999999999</v>
      </c>
      <c r="D1769" s="4">
        <v>41884</v>
      </c>
      <c r="E1769">
        <v>2014</v>
      </c>
      <c r="F1769" s="5">
        <v>0.44791666666666669</v>
      </c>
      <c r="G1769" s="5">
        <v>0.45833333333333331</v>
      </c>
      <c r="H1769" s="5">
        <f t="shared" si="188"/>
        <v>1.041666666666663E-2</v>
      </c>
      <c r="I1769" s="3">
        <v>2</v>
      </c>
      <c r="J1769" t="s">
        <v>123</v>
      </c>
      <c r="K1769" t="s">
        <v>73</v>
      </c>
      <c r="L1769">
        <v>12.2</v>
      </c>
      <c r="M1769">
        <v>12.3</v>
      </c>
      <c r="N1769" s="7">
        <f t="shared" si="189"/>
        <v>40.025759999999998</v>
      </c>
      <c r="O1769" s="7">
        <f t="shared" si="190"/>
        <v>40.353840000000005</v>
      </c>
      <c r="P1769" t="s">
        <v>73</v>
      </c>
      <c r="Q1769" t="s">
        <v>73</v>
      </c>
      <c r="R1769">
        <v>12</v>
      </c>
      <c r="S1769">
        <v>13.5</v>
      </c>
    </row>
    <row r="1770" spans="1:19" x14ac:dyDescent="0.25">
      <c r="A1770" t="s">
        <v>65</v>
      </c>
      <c r="B1770">
        <v>27.148350000000001</v>
      </c>
      <c r="C1770">
        <v>114.14834999999999</v>
      </c>
      <c r="D1770" s="4">
        <v>41884</v>
      </c>
      <c r="E1770">
        <v>2014</v>
      </c>
      <c r="F1770" s="5">
        <v>0.44791666666666669</v>
      </c>
      <c r="G1770" s="5">
        <v>0.45833333333333331</v>
      </c>
      <c r="H1770" s="5">
        <f t="shared" si="188"/>
        <v>1.041666666666663E-2</v>
      </c>
      <c r="I1770" s="3">
        <v>2</v>
      </c>
      <c r="J1770" t="s">
        <v>123</v>
      </c>
      <c r="K1770" t="s">
        <v>73</v>
      </c>
      <c r="L1770">
        <v>12.2</v>
      </c>
      <c r="M1770">
        <v>12.3</v>
      </c>
      <c r="N1770" s="7">
        <f t="shared" si="189"/>
        <v>40.025759999999998</v>
      </c>
      <c r="O1770" s="7">
        <f t="shared" si="190"/>
        <v>40.353840000000005</v>
      </c>
      <c r="P1770" t="s">
        <v>73</v>
      </c>
      <c r="Q1770" t="s">
        <v>73</v>
      </c>
      <c r="R1770">
        <v>12</v>
      </c>
      <c r="S1770">
        <v>13.5</v>
      </c>
    </row>
    <row r="1771" spans="1:19" x14ac:dyDescent="0.25">
      <c r="A1771" t="s">
        <v>65</v>
      </c>
      <c r="B1771">
        <v>27.148350000000001</v>
      </c>
      <c r="C1771">
        <v>114.14834999999999</v>
      </c>
      <c r="D1771" s="4">
        <v>41884</v>
      </c>
      <c r="E1771">
        <v>2014</v>
      </c>
      <c r="F1771" s="5">
        <v>0.44791666666666669</v>
      </c>
      <c r="G1771" s="5">
        <v>0.45833333333333331</v>
      </c>
      <c r="H1771" s="5">
        <f t="shared" si="188"/>
        <v>1.041666666666663E-2</v>
      </c>
      <c r="I1771" s="3">
        <v>2</v>
      </c>
      <c r="J1771" t="s">
        <v>123</v>
      </c>
      <c r="K1771" t="s">
        <v>73</v>
      </c>
      <c r="L1771">
        <v>12.2</v>
      </c>
      <c r="M1771">
        <v>12.3</v>
      </c>
      <c r="N1771" s="7">
        <f t="shared" si="189"/>
        <v>40.025759999999998</v>
      </c>
      <c r="O1771" s="7">
        <f t="shared" si="190"/>
        <v>40.353840000000005</v>
      </c>
      <c r="P1771" t="s">
        <v>73</v>
      </c>
      <c r="Q1771" t="s">
        <v>73</v>
      </c>
      <c r="R1771">
        <v>12</v>
      </c>
      <c r="S1771">
        <v>13.5</v>
      </c>
    </row>
    <row r="1772" spans="1:19" x14ac:dyDescent="0.25">
      <c r="A1772" t="s">
        <v>65</v>
      </c>
      <c r="B1772">
        <v>27.148350000000001</v>
      </c>
      <c r="C1772">
        <v>114.14834999999999</v>
      </c>
      <c r="D1772" s="4">
        <v>41884</v>
      </c>
      <c r="E1772">
        <v>2014</v>
      </c>
      <c r="F1772" s="5">
        <v>0.44791666666666669</v>
      </c>
      <c r="G1772" s="5">
        <v>0.45833333333333331</v>
      </c>
      <c r="H1772" s="5">
        <f t="shared" si="188"/>
        <v>1.041666666666663E-2</v>
      </c>
      <c r="I1772" s="3">
        <v>2</v>
      </c>
      <c r="J1772" t="s">
        <v>123</v>
      </c>
      <c r="K1772" t="s">
        <v>73</v>
      </c>
      <c r="L1772">
        <v>12.2</v>
      </c>
      <c r="M1772">
        <v>12.3</v>
      </c>
      <c r="N1772" s="7">
        <f t="shared" si="189"/>
        <v>40.025759999999998</v>
      </c>
      <c r="O1772" s="7">
        <f t="shared" si="190"/>
        <v>40.353840000000005</v>
      </c>
      <c r="P1772" t="s">
        <v>73</v>
      </c>
      <c r="Q1772" t="s">
        <v>73</v>
      </c>
      <c r="R1772">
        <v>12</v>
      </c>
      <c r="S1772">
        <v>13.5</v>
      </c>
    </row>
    <row r="1773" spans="1:19" x14ac:dyDescent="0.25">
      <c r="A1773" t="s">
        <v>65</v>
      </c>
      <c r="B1773">
        <v>27.148350000000001</v>
      </c>
      <c r="C1773">
        <v>114.14834999999999</v>
      </c>
      <c r="D1773" s="4">
        <v>41884</v>
      </c>
      <c r="E1773">
        <v>2014</v>
      </c>
      <c r="F1773" s="5">
        <v>0.44791666666666669</v>
      </c>
      <c r="G1773" s="5">
        <v>0.45833333333333331</v>
      </c>
      <c r="H1773" s="5">
        <f t="shared" si="188"/>
        <v>1.041666666666663E-2</v>
      </c>
      <c r="I1773" s="3">
        <v>2</v>
      </c>
      <c r="J1773" t="s">
        <v>123</v>
      </c>
      <c r="K1773" t="s">
        <v>73</v>
      </c>
      <c r="L1773">
        <v>12.2</v>
      </c>
      <c r="M1773">
        <v>12.3</v>
      </c>
      <c r="N1773" s="7">
        <f t="shared" si="189"/>
        <v>40.025759999999998</v>
      </c>
      <c r="O1773" s="7">
        <f t="shared" si="190"/>
        <v>40.353840000000005</v>
      </c>
      <c r="P1773" t="s">
        <v>73</v>
      </c>
      <c r="Q1773" t="s">
        <v>73</v>
      </c>
      <c r="R1773">
        <v>12</v>
      </c>
      <c r="S1773">
        <v>25</v>
      </c>
    </row>
    <row r="1774" spans="1:19" x14ac:dyDescent="0.25">
      <c r="A1774" t="s">
        <v>65</v>
      </c>
      <c r="B1774">
        <v>27.148350000000001</v>
      </c>
      <c r="C1774">
        <v>114.14834999999999</v>
      </c>
      <c r="D1774" s="4">
        <v>41884</v>
      </c>
      <c r="E1774">
        <v>2014</v>
      </c>
      <c r="F1774" s="5">
        <v>0.44791666666666669</v>
      </c>
      <c r="G1774" s="5">
        <v>0.45833333333333331</v>
      </c>
      <c r="H1774" s="5">
        <f t="shared" si="188"/>
        <v>1.041666666666663E-2</v>
      </c>
      <c r="I1774" s="3">
        <v>2</v>
      </c>
      <c r="J1774" t="s">
        <v>123</v>
      </c>
      <c r="K1774" t="s">
        <v>73</v>
      </c>
      <c r="L1774">
        <v>12.2</v>
      </c>
      <c r="M1774">
        <v>12.3</v>
      </c>
      <c r="N1774" s="7">
        <f t="shared" si="189"/>
        <v>40.025759999999998</v>
      </c>
      <c r="O1774" s="7">
        <f t="shared" si="190"/>
        <v>40.353840000000005</v>
      </c>
      <c r="P1774" t="s">
        <v>73</v>
      </c>
      <c r="Q1774" t="s">
        <v>73</v>
      </c>
      <c r="R1774">
        <v>12</v>
      </c>
      <c r="S1774">
        <v>25</v>
      </c>
    </row>
    <row r="1775" spans="1:19" x14ac:dyDescent="0.25">
      <c r="A1775" t="s">
        <v>65</v>
      </c>
      <c r="B1775">
        <v>27.148350000000001</v>
      </c>
      <c r="C1775">
        <v>114.14834999999999</v>
      </c>
      <c r="D1775" s="4">
        <v>41884</v>
      </c>
      <c r="E1775">
        <v>2014</v>
      </c>
      <c r="F1775" s="5">
        <v>0.44791666666666669</v>
      </c>
      <c r="G1775" s="5">
        <v>0.45833333333333331</v>
      </c>
      <c r="H1775" s="5">
        <f t="shared" si="188"/>
        <v>1.041666666666663E-2</v>
      </c>
      <c r="I1775" s="3">
        <v>2</v>
      </c>
      <c r="J1775" t="s">
        <v>123</v>
      </c>
      <c r="K1775" t="s">
        <v>73</v>
      </c>
      <c r="L1775">
        <v>12.2</v>
      </c>
      <c r="M1775">
        <v>12.3</v>
      </c>
      <c r="N1775" s="7">
        <f t="shared" si="189"/>
        <v>40.025759999999998</v>
      </c>
      <c r="O1775" s="7">
        <f t="shared" si="190"/>
        <v>40.353840000000005</v>
      </c>
      <c r="P1775" t="s">
        <v>73</v>
      </c>
      <c r="Q1775" t="s">
        <v>73</v>
      </c>
      <c r="R1775">
        <v>12</v>
      </c>
      <c r="S1775">
        <v>25</v>
      </c>
    </row>
    <row r="1776" spans="1:19" x14ac:dyDescent="0.25">
      <c r="A1776" t="s">
        <v>65</v>
      </c>
      <c r="B1776">
        <v>27.148350000000001</v>
      </c>
      <c r="C1776">
        <v>114.14834999999999</v>
      </c>
      <c r="D1776" s="4">
        <v>41884</v>
      </c>
      <c r="E1776">
        <v>2014</v>
      </c>
      <c r="F1776" s="5">
        <v>0.44791666666666669</v>
      </c>
      <c r="G1776" s="5">
        <v>0.45833333333333331</v>
      </c>
      <c r="H1776" s="5">
        <f t="shared" si="188"/>
        <v>1.041666666666663E-2</v>
      </c>
      <c r="I1776" s="3">
        <v>2</v>
      </c>
      <c r="J1776" t="s">
        <v>123</v>
      </c>
      <c r="K1776" t="s">
        <v>73</v>
      </c>
      <c r="L1776">
        <v>12.2</v>
      </c>
      <c r="M1776">
        <v>12.3</v>
      </c>
      <c r="N1776" s="7">
        <f t="shared" si="189"/>
        <v>40.025759999999998</v>
      </c>
      <c r="O1776" s="7">
        <f t="shared" si="190"/>
        <v>40.353840000000005</v>
      </c>
      <c r="P1776" t="s">
        <v>73</v>
      </c>
      <c r="Q1776" t="s">
        <v>73</v>
      </c>
      <c r="R1776">
        <v>12</v>
      </c>
      <c r="S1776">
        <v>25</v>
      </c>
    </row>
    <row r="1777" spans="1:19" x14ac:dyDescent="0.25">
      <c r="A1777" t="s">
        <v>65</v>
      </c>
      <c r="B1777">
        <v>27.148350000000001</v>
      </c>
      <c r="C1777">
        <v>114.14834999999999</v>
      </c>
      <c r="D1777" s="4">
        <v>41884</v>
      </c>
      <c r="E1777">
        <v>2014</v>
      </c>
      <c r="F1777" s="5">
        <v>0.44791666666666669</v>
      </c>
      <c r="G1777" s="5">
        <v>0.45833333333333331</v>
      </c>
      <c r="H1777" s="5">
        <f t="shared" si="188"/>
        <v>1.041666666666663E-2</v>
      </c>
      <c r="I1777" s="3">
        <v>2</v>
      </c>
      <c r="J1777" t="s">
        <v>123</v>
      </c>
      <c r="K1777" t="s">
        <v>73</v>
      </c>
      <c r="L1777">
        <v>12.2</v>
      </c>
      <c r="M1777">
        <v>12.3</v>
      </c>
      <c r="N1777" s="7">
        <f t="shared" si="189"/>
        <v>40.025759999999998</v>
      </c>
      <c r="O1777" s="7">
        <f t="shared" si="190"/>
        <v>40.353840000000005</v>
      </c>
      <c r="P1777" t="s">
        <v>73</v>
      </c>
      <c r="Q1777" t="s">
        <v>73</v>
      </c>
      <c r="R1777">
        <v>12</v>
      </c>
      <c r="S1777">
        <v>25</v>
      </c>
    </row>
    <row r="1778" spans="1:19" x14ac:dyDescent="0.25">
      <c r="A1778" t="s">
        <v>65</v>
      </c>
      <c r="B1778">
        <v>27.148350000000001</v>
      </c>
      <c r="C1778">
        <v>114.14834999999999</v>
      </c>
      <c r="D1778" s="4">
        <v>41884</v>
      </c>
      <c r="E1778">
        <v>2014</v>
      </c>
      <c r="F1778" s="5">
        <v>0.44791666666666669</v>
      </c>
      <c r="G1778" s="5">
        <v>0.45833333333333331</v>
      </c>
      <c r="H1778" s="5">
        <f t="shared" si="188"/>
        <v>1.041666666666663E-2</v>
      </c>
      <c r="I1778" s="3">
        <v>2</v>
      </c>
      <c r="J1778" t="s">
        <v>123</v>
      </c>
      <c r="K1778" t="s">
        <v>73</v>
      </c>
      <c r="L1778">
        <v>12.2</v>
      </c>
      <c r="M1778">
        <v>12.3</v>
      </c>
      <c r="N1778" s="7">
        <f t="shared" si="189"/>
        <v>40.025759999999998</v>
      </c>
      <c r="O1778" s="7">
        <f t="shared" si="190"/>
        <v>40.353840000000005</v>
      </c>
      <c r="P1778" t="s">
        <v>73</v>
      </c>
      <c r="Q1778" t="s">
        <v>73</v>
      </c>
      <c r="R1778">
        <v>12</v>
      </c>
      <c r="S1778">
        <v>25</v>
      </c>
    </row>
    <row r="1779" spans="1:19" x14ac:dyDescent="0.25">
      <c r="A1779" t="s">
        <v>65</v>
      </c>
      <c r="B1779">
        <v>27.147189999999998</v>
      </c>
      <c r="C1779">
        <v>114.3621</v>
      </c>
      <c r="D1779" s="4">
        <v>41884</v>
      </c>
      <c r="E1779">
        <v>2014</v>
      </c>
      <c r="F1779" s="5">
        <v>0.51388888888888895</v>
      </c>
      <c r="G1779" s="5">
        <v>0.52430555555555558</v>
      </c>
      <c r="H1779" s="5">
        <f t="shared" si="188"/>
        <v>1.041666666666663E-2</v>
      </c>
      <c r="I1779" s="3">
        <v>3</v>
      </c>
      <c r="J1779" t="s">
        <v>123</v>
      </c>
      <c r="K1779" t="s">
        <v>73</v>
      </c>
      <c r="L1779">
        <v>11.3</v>
      </c>
      <c r="M1779">
        <v>12.5</v>
      </c>
      <c r="N1779" s="7">
        <f t="shared" si="189"/>
        <v>37.073040000000006</v>
      </c>
      <c r="O1779" s="7">
        <f t="shared" si="190"/>
        <v>41.010000000000005</v>
      </c>
      <c r="P1779" s="8">
        <f t="shared" ref="P1779" si="191">CONVERT(Q1779, "C", "F")</f>
        <v>78.800000000000011</v>
      </c>
      <c r="Q1779">
        <v>26</v>
      </c>
      <c r="R1779">
        <v>15</v>
      </c>
      <c r="S1779">
        <v>27.5</v>
      </c>
    </row>
    <row r="1780" spans="1:19" x14ac:dyDescent="0.25">
      <c r="A1780" t="s">
        <v>65</v>
      </c>
      <c r="B1780">
        <v>27.147189999999998</v>
      </c>
      <c r="C1780">
        <v>114.3621</v>
      </c>
      <c r="D1780" s="4">
        <v>41884</v>
      </c>
      <c r="E1780">
        <v>2014</v>
      </c>
      <c r="F1780" s="5">
        <v>0.51388888888888895</v>
      </c>
      <c r="G1780" s="5">
        <v>0.52430555555555558</v>
      </c>
      <c r="H1780" s="5">
        <f t="shared" ref="H1780:H1785" si="192">G1780-F1780</f>
        <v>1.041666666666663E-2</v>
      </c>
      <c r="I1780" s="3">
        <v>3</v>
      </c>
      <c r="J1780" t="s">
        <v>123</v>
      </c>
      <c r="K1780" t="s">
        <v>73</v>
      </c>
      <c r="L1780">
        <v>11.3</v>
      </c>
      <c r="M1780">
        <v>12.5</v>
      </c>
      <c r="N1780" s="7">
        <f t="shared" ref="N1780:N1785" si="193">L1780*3.2808</f>
        <v>37.073040000000006</v>
      </c>
      <c r="O1780" s="7">
        <f t="shared" ref="O1780:O1785" si="194">M1780*3.2808</f>
        <v>41.010000000000005</v>
      </c>
      <c r="P1780" s="8">
        <f t="shared" ref="P1780:P1785" si="195">CONVERT(Q1780, "C", "F")</f>
        <v>78.800000000000011</v>
      </c>
      <c r="Q1780">
        <v>26</v>
      </c>
      <c r="R1780">
        <v>15</v>
      </c>
      <c r="S1780">
        <v>27.5</v>
      </c>
    </row>
    <row r="1781" spans="1:19" x14ac:dyDescent="0.25">
      <c r="A1781" t="s">
        <v>65</v>
      </c>
      <c r="B1781">
        <v>27.147189999999998</v>
      </c>
      <c r="C1781">
        <v>114.3621</v>
      </c>
      <c r="D1781" s="4">
        <v>41884</v>
      </c>
      <c r="E1781">
        <v>2014</v>
      </c>
      <c r="F1781" s="5">
        <v>0.51388888888888895</v>
      </c>
      <c r="G1781" s="5">
        <v>0.52430555555555558</v>
      </c>
      <c r="H1781" s="5">
        <f t="shared" si="192"/>
        <v>1.041666666666663E-2</v>
      </c>
      <c r="I1781" s="3">
        <v>3</v>
      </c>
      <c r="J1781" t="s">
        <v>123</v>
      </c>
      <c r="K1781" t="s">
        <v>73</v>
      </c>
      <c r="L1781">
        <v>11.3</v>
      </c>
      <c r="M1781">
        <v>12.5</v>
      </c>
      <c r="N1781" s="7">
        <f t="shared" si="193"/>
        <v>37.073040000000006</v>
      </c>
      <c r="O1781" s="7">
        <f t="shared" si="194"/>
        <v>41.010000000000005</v>
      </c>
      <c r="P1781" s="8">
        <f t="shared" si="195"/>
        <v>78.800000000000011</v>
      </c>
      <c r="Q1781">
        <v>26</v>
      </c>
      <c r="R1781">
        <v>15</v>
      </c>
      <c r="S1781">
        <v>27.5</v>
      </c>
    </row>
    <row r="1782" spans="1:19" x14ac:dyDescent="0.25">
      <c r="A1782" t="s">
        <v>65</v>
      </c>
      <c r="B1782">
        <v>27.147189999999998</v>
      </c>
      <c r="C1782">
        <v>114.3621</v>
      </c>
      <c r="D1782" s="4">
        <v>41884</v>
      </c>
      <c r="E1782">
        <v>2014</v>
      </c>
      <c r="F1782" s="5">
        <v>0.51388888888888895</v>
      </c>
      <c r="G1782" s="5">
        <v>0.52430555555555558</v>
      </c>
      <c r="H1782" s="5">
        <f t="shared" si="192"/>
        <v>1.041666666666663E-2</v>
      </c>
      <c r="I1782" s="3">
        <v>3</v>
      </c>
      <c r="J1782" t="s">
        <v>123</v>
      </c>
      <c r="K1782" t="s">
        <v>73</v>
      </c>
      <c r="L1782">
        <v>11.3</v>
      </c>
      <c r="M1782">
        <v>12.5</v>
      </c>
      <c r="N1782" s="7">
        <f t="shared" si="193"/>
        <v>37.073040000000006</v>
      </c>
      <c r="O1782" s="7">
        <f t="shared" si="194"/>
        <v>41.010000000000005</v>
      </c>
      <c r="P1782" s="8">
        <f t="shared" si="195"/>
        <v>78.800000000000011</v>
      </c>
      <c r="Q1782">
        <v>26</v>
      </c>
      <c r="R1782">
        <v>15</v>
      </c>
      <c r="S1782">
        <v>27.5</v>
      </c>
    </row>
    <row r="1783" spans="1:19" x14ac:dyDescent="0.25">
      <c r="A1783" t="s">
        <v>65</v>
      </c>
      <c r="B1783">
        <v>27.147189999999998</v>
      </c>
      <c r="C1783">
        <v>114.3621</v>
      </c>
      <c r="D1783" s="4">
        <v>41884</v>
      </c>
      <c r="E1783">
        <v>2014</v>
      </c>
      <c r="F1783" s="5">
        <v>0.51388888888888895</v>
      </c>
      <c r="G1783" s="5">
        <v>0.52430555555555558</v>
      </c>
      <c r="H1783" s="5">
        <f t="shared" si="192"/>
        <v>1.041666666666663E-2</v>
      </c>
      <c r="I1783" s="3">
        <v>3</v>
      </c>
      <c r="J1783" t="s">
        <v>123</v>
      </c>
      <c r="K1783" t="s">
        <v>73</v>
      </c>
      <c r="L1783">
        <v>11.3</v>
      </c>
      <c r="M1783">
        <v>12.5</v>
      </c>
      <c r="N1783" s="7">
        <f t="shared" si="193"/>
        <v>37.073040000000006</v>
      </c>
      <c r="O1783" s="7">
        <f t="shared" si="194"/>
        <v>41.010000000000005</v>
      </c>
      <c r="P1783" s="8">
        <f t="shared" si="195"/>
        <v>78.800000000000011</v>
      </c>
      <c r="Q1783">
        <v>26</v>
      </c>
      <c r="R1783">
        <v>15</v>
      </c>
      <c r="S1783">
        <v>25</v>
      </c>
    </row>
    <row r="1784" spans="1:19" x14ac:dyDescent="0.25">
      <c r="A1784" t="s">
        <v>65</v>
      </c>
      <c r="B1784">
        <v>27.147189999999998</v>
      </c>
      <c r="C1784">
        <v>114.3621</v>
      </c>
      <c r="D1784" s="4">
        <v>41884</v>
      </c>
      <c r="E1784">
        <v>2014</v>
      </c>
      <c r="F1784" s="5">
        <v>0.51388888888888895</v>
      </c>
      <c r="G1784" s="5">
        <v>0.52430555555555558</v>
      </c>
      <c r="H1784" s="5">
        <f t="shared" si="192"/>
        <v>1.041666666666663E-2</v>
      </c>
      <c r="I1784" s="3">
        <v>3</v>
      </c>
      <c r="J1784" t="s">
        <v>123</v>
      </c>
      <c r="K1784" t="s">
        <v>73</v>
      </c>
      <c r="L1784">
        <v>11.3</v>
      </c>
      <c r="M1784">
        <v>12.5</v>
      </c>
      <c r="N1784" s="7">
        <f t="shared" si="193"/>
        <v>37.073040000000006</v>
      </c>
      <c r="O1784" s="7">
        <f t="shared" si="194"/>
        <v>41.010000000000005</v>
      </c>
      <c r="P1784" s="8">
        <f t="shared" si="195"/>
        <v>78.800000000000011</v>
      </c>
      <c r="Q1784">
        <v>26</v>
      </c>
      <c r="R1784">
        <v>15</v>
      </c>
      <c r="S1784">
        <v>25</v>
      </c>
    </row>
    <row r="1785" spans="1:19" x14ac:dyDescent="0.25">
      <c r="A1785" t="s">
        <v>65</v>
      </c>
      <c r="B1785">
        <v>27.147189999999998</v>
      </c>
      <c r="C1785">
        <v>114.3621</v>
      </c>
      <c r="D1785" s="4">
        <v>41884</v>
      </c>
      <c r="E1785">
        <v>2014</v>
      </c>
      <c r="F1785" s="5">
        <v>0.52777777777777779</v>
      </c>
      <c r="G1785" s="5">
        <v>0.53819444444444442</v>
      </c>
      <c r="H1785" s="5">
        <f t="shared" si="192"/>
        <v>1.041666666666663E-2</v>
      </c>
      <c r="I1785" s="3">
        <v>4</v>
      </c>
      <c r="J1785" t="s">
        <v>123</v>
      </c>
      <c r="K1785" t="s">
        <v>73</v>
      </c>
      <c r="L1785">
        <v>8.6999999999999993</v>
      </c>
      <c r="M1785">
        <v>8.6</v>
      </c>
      <c r="N1785" s="7">
        <f t="shared" si="193"/>
        <v>28.542960000000001</v>
      </c>
      <c r="O1785" s="7">
        <f t="shared" si="194"/>
        <v>28.214880000000001</v>
      </c>
      <c r="P1785" s="8">
        <f t="shared" si="195"/>
        <v>78.800000000000011</v>
      </c>
      <c r="Q1785">
        <v>26</v>
      </c>
      <c r="R1785">
        <v>15</v>
      </c>
      <c r="S1785">
        <v>45</v>
      </c>
    </row>
    <row r="1786" spans="1:19" x14ac:dyDescent="0.25">
      <c r="A1786" t="s">
        <v>65</v>
      </c>
      <c r="B1786">
        <v>27.147189999999998</v>
      </c>
      <c r="C1786">
        <v>114.3621</v>
      </c>
      <c r="D1786" s="4">
        <v>41884</v>
      </c>
      <c r="E1786">
        <v>2014</v>
      </c>
      <c r="F1786" s="5">
        <v>0.52777777777777779</v>
      </c>
      <c r="G1786" s="5">
        <v>0.53819444444444442</v>
      </c>
      <c r="H1786" s="5">
        <f t="shared" ref="H1786:H1797" si="196">G1786-F1786</f>
        <v>1.041666666666663E-2</v>
      </c>
      <c r="I1786" s="3">
        <v>4</v>
      </c>
      <c r="J1786" t="s">
        <v>123</v>
      </c>
      <c r="K1786" t="s">
        <v>73</v>
      </c>
      <c r="L1786">
        <v>8.6999999999999993</v>
      </c>
      <c r="M1786">
        <v>8.6</v>
      </c>
      <c r="N1786" s="7">
        <f t="shared" ref="N1786:N1797" si="197">L1786*3.2808</f>
        <v>28.542960000000001</v>
      </c>
      <c r="O1786" s="7">
        <f t="shared" ref="O1786:O1797" si="198">M1786*3.2808</f>
        <v>28.214880000000001</v>
      </c>
      <c r="P1786" s="8">
        <f t="shared" ref="P1786:P1797" si="199">CONVERT(Q1786, "C", "F")</f>
        <v>78.800000000000011</v>
      </c>
      <c r="Q1786">
        <v>26</v>
      </c>
      <c r="R1786">
        <v>15</v>
      </c>
      <c r="S1786">
        <v>17.5</v>
      </c>
    </row>
    <row r="1787" spans="1:19" x14ac:dyDescent="0.25">
      <c r="A1787" t="s">
        <v>65</v>
      </c>
      <c r="B1787">
        <v>27.147189999999998</v>
      </c>
      <c r="C1787">
        <v>114.3621</v>
      </c>
      <c r="D1787" s="4">
        <v>41884</v>
      </c>
      <c r="E1787">
        <v>2014</v>
      </c>
      <c r="F1787" s="5">
        <v>0.52777777777777779</v>
      </c>
      <c r="G1787" s="5">
        <v>0.53819444444444442</v>
      </c>
      <c r="H1787" s="5">
        <f t="shared" si="196"/>
        <v>1.041666666666663E-2</v>
      </c>
      <c r="I1787" s="3">
        <v>4</v>
      </c>
      <c r="J1787" t="s">
        <v>123</v>
      </c>
      <c r="K1787" t="s">
        <v>73</v>
      </c>
      <c r="L1787">
        <v>8.6999999999999993</v>
      </c>
      <c r="M1787">
        <v>8.6</v>
      </c>
      <c r="N1787" s="7">
        <f t="shared" si="197"/>
        <v>28.542960000000001</v>
      </c>
      <c r="O1787" s="7">
        <f t="shared" si="198"/>
        <v>28.214880000000001</v>
      </c>
      <c r="P1787" s="8">
        <f t="shared" si="199"/>
        <v>78.800000000000011</v>
      </c>
      <c r="Q1787">
        <v>26</v>
      </c>
      <c r="R1787">
        <v>15</v>
      </c>
      <c r="S1787">
        <v>17.5</v>
      </c>
    </row>
    <row r="1788" spans="1:19" x14ac:dyDescent="0.25">
      <c r="A1788" t="s">
        <v>65</v>
      </c>
      <c r="B1788">
        <v>27.147189999999998</v>
      </c>
      <c r="C1788">
        <v>114.3621</v>
      </c>
      <c r="D1788" s="4">
        <v>41884</v>
      </c>
      <c r="E1788">
        <v>2014</v>
      </c>
      <c r="F1788" s="5">
        <v>0.52777777777777779</v>
      </c>
      <c r="G1788" s="5">
        <v>0.53819444444444442</v>
      </c>
      <c r="H1788" s="5">
        <f t="shared" si="196"/>
        <v>1.041666666666663E-2</v>
      </c>
      <c r="I1788" s="3">
        <v>4</v>
      </c>
      <c r="J1788" t="s">
        <v>123</v>
      </c>
      <c r="K1788" t="s">
        <v>73</v>
      </c>
      <c r="L1788">
        <v>8.6999999999999993</v>
      </c>
      <c r="M1788">
        <v>8.6</v>
      </c>
      <c r="N1788" s="7">
        <f t="shared" si="197"/>
        <v>28.542960000000001</v>
      </c>
      <c r="O1788" s="7">
        <f t="shared" si="198"/>
        <v>28.214880000000001</v>
      </c>
      <c r="P1788" s="8">
        <f t="shared" si="199"/>
        <v>78.800000000000011</v>
      </c>
      <c r="Q1788">
        <v>26</v>
      </c>
      <c r="R1788">
        <v>15</v>
      </c>
      <c r="S1788">
        <v>17.5</v>
      </c>
    </row>
    <row r="1789" spans="1:19" x14ac:dyDescent="0.25">
      <c r="A1789" t="s">
        <v>65</v>
      </c>
      <c r="B1789">
        <v>27.147189999999998</v>
      </c>
      <c r="C1789">
        <v>114.3621</v>
      </c>
      <c r="D1789" s="4">
        <v>41884</v>
      </c>
      <c r="E1789">
        <v>2014</v>
      </c>
      <c r="F1789" s="5">
        <v>0.52777777777777779</v>
      </c>
      <c r="G1789" s="5">
        <v>0.53819444444444442</v>
      </c>
      <c r="H1789" s="5">
        <f t="shared" si="196"/>
        <v>1.041666666666663E-2</v>
      </c>
      <c r="I1789" s="3">
        <v>4</v>
      </c>
      <c r="J1789" t="s">
        <v>123</v>
      </c>
      <c r="K1789" t="s">
        <v>73</v>
      </c>
      <c r="L1789">
        <v>8.6999999999999993</v>
      </c>
      <c r="M1789">
        <v>8.6</v>
      </c>
      <c r="N1789" s="7">
        <f t="shared" si="197"/>
        <v>28.542960000000001</v>
      </c>
      <c r="O1789" s="7">
        <f t="shared" si="198"/>
        <v>28.214880000000001</v>
      </c>
      <c r="P1789" s="8">
        <f t="shared" si="199"/>
        <v>78.800000000000011</v>
      </c>
      <c r="Q1789">
        <v>26</v>
      </c>
      <c r="R1789">
        <v>15</v>
      </c>
      <c r="S1789">
        <v>25</v>
      </c>
    </row>
    <row r="1790" spans="1:19" x14ac:dyDescent="0.25">
      <c r="A1790" t="s">
        <v>65</v>
      </c>
      <c r="B1790">
        <v>27.147189999999998</v>
      </c>
      <c r="C1790">
        <v>114.3621</v>
      </c>
      <c r="D1790" s="4">
        <v>41884</v>
      </c>
      <c r="E1790">
        <v>2014</v>
      </c>
      <c r="F1790" s="5">
        <v>0.52777777777777779</v>
      </c>
      <c r="G1790" s="5">
        <v>0.53819444444444442</v>
      </c>
      <c r="H1790" s="5">
        <f t="shared" si="196"/>
        <v>1.041666666666663E-2</v>
      </c>
      <c r="I1790" s="3">
        <v>4</v>
      </c>
      <c r="J1790" t="s">
        <v>123</v>
      </c>
      <c r="K1790" t="s">
        <v>73</v>
      </c>
      <c r="L1790">
        <v>8.6999999999999993</v>
      </c>
      <c r="M1790">
        <v>8.6</v>
      </c>
      <c r="N1790" s="7">
        <f t="shared" si="197"/>
        <v>28.542960000000001</v>
      </c>
      <c r="O1790" s="7">
        <f t="shared" si="198"/>
        <v>28.214880000000001</v>
      </c>
      <c r="P1790" s="8">
        <f t="shared" si="199"/>
        <v>78.800000000000011</v>
      </c>
      <c r="Q1790">
        <v>26</v>
      </c>
      <c r="R1790">
        <v>15</v>
      </c>
      <c r="S1790">
        <v>25</v>
      </c>
    </row>
    <row r="1791" spans="1:19" x14ac:dyDescent="0.25">
      <c r="A1791" t="s">
        <v>65</v>
      </c>
      <c r="B1791">
        <v>27.147189999999998</v>
      </c>
      <c r="C1791">
        <v>114.3621</v>
      </c>
      <c r="D1791" s="4">
        <v>41884</v>
      </c>
      <c r="E1791">
        <v>2014</v>
      </c>
      <c r="F1791" s="5">
        <v>0.52777777777777779</v>
      </c>
      <c r="G1791" s="5">
        <v>0.53819444444444442</v>
      </c>
      <c r="H1791" s="5">
        <f t="shared" si="196"/>
        <v>1.041666666666663E-2</v>
      </c>
      <c r="I1791" s="3">
        <v>4</v>
      </c>
      <c r="J1791" t="s">
        <v>123</v>
      </c>
      <c r="K1791" t="s">
        <v>73</v>
      </c>
      <c r="L1791">
        <v>8.6999999999999993</v>
      </c>
      <c r="M1791">
        <v>8.6</v>
      </c>
      <c r="N1791" s="7">
        <f t="shared" si="197"/>
        <v>28.542960000000001</v>
      </c>
      <c r="O1791" s="7">
        <f t="shared" si="198"/>
        <v>28.214880000000001</v>
      </c>
      <c r="P1791" s="8">
        <f t="shared" si="199"/>
        <v>78.800000000000011</v>
      </c>
      <c r="Q1791">
        <v>26</v>
      </c>
      <c r="R1791">
        <v>15</v>
      </c>
      <c r="S1791">
        <v>25</v>
      </c>
    </row>
    <row r="1792" spans="1:19" x14ac:dyDescent="0.25">
      <c r="A1792" t="s">
        <v>65</v>
      </c>
      <c r="B1792">
        <v>27.147189999999998</v>
      </c>
      <c r="C1792">
        <v>114.3621</v>
      </c>
      <c r="D1792" s="4">
        <v>41884</v>
      </c>
      <c r="E1792">
        <v>2014</v>
      </c>
      <c r="F1792" s="5">
        <v>0.52777777777777779</v>
      </c>
      <c r="G1792" s="5">
        <v>0.53819444444444442</v>
      </c>
      <c r="H1792" s="5">
        <f t="shared" si="196"/>
        <v>1.041666666666663E-2</v>
      </c>
      <c r="I1792" s="3">
        <v>4</v>
      </c>
      <c r="J1792" t="s">
        <v>123</v>
      </c>
      <c r="K1792" t="s">
        <v>73</v>
      </c>
      <c r="L1792">
        <v>8.6999999999999993</v>
      </c>
      <c r="M1792">
        <v>8.6</v>
      </c>
      <c r="N1792" s="7">
        <f t="shared" si="197"/>
        <v>28.542960000000001</v>
      </c>
      <c r="O1792" s="7">
        <f t="shared" si="198"/>
        <v>28.214880000000001</v>
      </c>
      <c r="P1792" s="8">
        <f t="shared" si="199"/>
        <v>78.800000000000011</v>
      </c>
      <c r="Q1792">
        <v>26</v>
      </c>
      <c r="R1792">
        <v>15</v>
      </c>
      <c r="S1792">
        <v>32.5</v>
      </c>
    </row>
    <row r="1793" spans="1:19" x14ac:dyDescent="0.25">
      <c r="A1793" t="s">
        <v>65</v>
      </c>
      <c r="B1793">
        <v>27.147189999999998</v>
      </c>
      <c r="C1793">
        <v>114.3621</v>
      </c>
      <c r="D1793" s="4">
        <v>41884</v>
      </c>
      <c r="E1793">
        <v>2014</v>
      </c>
      <c r="F1793" s="5">
        <v>0.52777777777777779</v>
      </c>
      <c r="G1793" s="5">
        <v>0.53819444444444442</v>
      </c>
      <c r="H1793" s="5">
        <f t="shared" si="196"/>
        <v>1.041666666666663E-2</v>
      </c>
      <c r="I1793" s="3">
        <v>4</v>
      </c>
      <c r="J1793" t="s">
        <v>123</v>
      </c>
      <c r="K1793" t="s">
        <v>73</v>
      </c>
      <c r="L1793">
        <v>8.6999999999999993</v>
      </c>
      <c r="M1793">
        <v>8.6</v>
      </c>
      <c r="N1793" s="7">
        <f t="shared" si="197"/>
        <v>28.542960000000001</v>
      </c>
      <c r="O1793" s="7">
        <f t="shared" si="198"/>
        <v>28.214880000000001</v>
      </c>
      <c r="P1793" s="8">
        <f t="shared" si="199"/>
        <v>78.800000000000011</v>
      </c>
      <c r="Q1793">
        <v>26</v>
      </c>
      <c r="R1793">
        <v>15</v>
      </c>
      <c r="S1793">
        <v>32.5</v>
      </c>
    </row>
    <row r="1794" spans="1:19" x14ac:dyDescent="0.25">
      <c r="A1794" t="s">
        <v>65</v>
      </c>
      <c r="B1794">
        <v>27.147189999999998</v>
      </c>
      <c r="C1794">
        <v>114.3621</v>
      </c>
      <c r="D1794" s="4">
        <v>41884</v>
      </c>
      <c r="E1794">
        <v>2014</v>
      </c>
      <c r="F1794" s="5">
        <v>0.52777777777777779</v>
      </c>
      <c r="G1794" s="5">
        <v>0.53819444444444442</v>
      </c>
      <c r="H1794" s="5">
        <f t="shared" si="196"/>
        <v>1.041666666666663E-2</v>
      </c>
      <c r="I1794" s="3">
        <v>4</v>
      </c>
      <c r="J1794" t="s">
        <v>123</v>
      </c>
      <c r="K1794" t="s">
        <v>73</v>
      </c>
      <c r="L1794">
        <v>8.6999999999999993</v>
      </c>
      <c r="M1794">
        <v>8.6</v>
      </c>
      <c r="N1794" s="7">
        <f t="shared" si="197"/>
        <v>28.542960000000001</v>
      </c>
      <c r="O1794" s="7">
        <f t="shared" si="198"/>
        <v>28.214880000000001</v>
      </c>
      <c r="P1794" s="8">
        <f t="shared" si="199"/>
        <v>78.800000000000011</v>
      </c>
      <c r="Q1794">
        <v>26</v>
      </c>
      <c r="R1794">
        <v>15</v>
      </c>
      <c r="S1794">
        <v>32.5</v>
      </c>
    </row>
    <row r="1795" spans="1:19" x14ac:dyDescent="0.25">
      <c r="A1795" t="s">
        <v>65</v>
      </c>
      <c r="B1795">
        <v>27.147189999999998</v>
      </c>
      <c r="C1795">
        <v>114.3621</v>
      </c>
      <c r="D1795" s="4">
        <v>41884</v>
      </c>
      <c r="E1795">
        <v>2014</v>
      </c>
      <c r="F1795" s="5">
        <v>0.52777777777777779</v>
      </c>
      <c r="G1795" s="5">
        <v>0.53819444444444442</v>
      </c>
      <c r="H1795" s="5">
        <f t="shared" si="196"/>
        <v>1.041666666666663E-2</v>
      </c>
      <c r="I1795" s="3">
        <v>4</v>
      </c>
      <c r="J1795" t="s">
        <v>123</v>
      </c>
      <c r="K1795" t="s">
        <v>73</v>
      </c>
      <c r="L1795">
        <v>8.6999999999999993</v>
      </c>
      <c r="M1795">
        <v>8.6</v>
      </c>
      <c r="N1795" s="7">
        <f t="shared" si="197"/>
        <v>28.542960000000001</v>
      </c>
      <c r="O1795" s="7">
        <f t="shared" si="198"/>
        <v>28.214880000000001</v>
      </c>
      <c r="P1795" s="8">
        <f t="shared" si="199"/>
        <v>78.800000000000011</v>
      </c>
      <c r="Q1795">
        <v>26</v>
      </c>
      <c r="R1795">
        <v>15</v>
      </c>
      <c r="S1795">
        <v>32.5</v>
      </c>
    </row>
    <row r="1796" spans="1:19" x14ac:dyDescent="0.25">
      <c r="A1796" t="s">
        <v>65</v>
      </c>
      <c r="B1796">
        <v>27.147189999999998</v>
      </c>
      <c r="C1796">
        <v>114.3621</v>
      </c>
      <c r="D1796" s="4">
        <v>41884</v>
      </c>
      <c r="E1796">
        <v>2014</v>
      </c>
      <c r="F1796" s="5">
        <v>0.52777777777777779</v>
      </c>
      <c r="G1796" s="5">
        <v>0.53819444444444442</v>
      </c>
      <c r="H1796" s="5">
        <f t="shared" si="196"/>
        <v>1.041666666666663E-2</v>
      </c>
      <c r="I1796" s="3">
        <v>4</v>
      </c>
      <c r="J1796" t="s">
        <v>123</v>
      </c>
      <c r="K1796" t="s">
        <v>73</v>
      </c>
      <c r="L1796">
        <v>8.6999999999999993</v>
      </c>
      <c r="M1796">
        <v>8.6</v>
      </c>
      <c r="N1796" s="7">
        <f t="shared" si="197"/>
        <v>28.542960000000001</v>
      </c>
      <c r="O1796" s="7">
        <f t="shared" si="198"/>
        <v>28.214880000000001</v>
      </c>
      <c r="P1796" s="8">
        <f t="shared" si="199"/>
        <v>78.800000000000011</v>
      </c>
      <c r="Q1796">
        <v>26</v>
      </c>
      <c r="R1796">
        <v>15</v>
      </c>
      <c r="S1796">
        <v>32.5</v>
      </c>
    </row>
    <row r="1797" spans="1:19" x14ac:dyDescent="0.25">
      <c r="A1797" t="s">
        <v>142</v>
      </c>
      <c r="B1797">
        <v>29.794530000000002</v>
      </c>
      <c r="C1797">
        <v>115.8036</v>
      </c>
      <c r="D1797" s="4">
        <v>41863</v>
      </c>
      <c r="E1797">
        <v>2014</v>
      </c>
      <c r="F1797" s="5">
        <v>0.5083333333333333</v>
      </c>
      <c r="G1797" s="5">
        <v>0.52777777777777779</v>
      </c>
      <c r="H1797" s="5">
        <f t="shared" si="196"/>
        <v>1.9444444444444486E-2</v>
      </c>
      <c r="I1797" s="3">
        <v>1</v>
      </c>
      <c r="J1797" t="s">
        <v>143</v>
      </c>
      <c r="K1797" t="s">
        <v>144</v>
      </c>
      <c r="L1797">
        <v>19.3</v>
      </c>
      <c r="M1797">
        <v>19.3</v>
      </c>
      <c r="N1797" s="7">
        <f t="shared" si="197"/>
        <v>63.319440000000007</v>
      </c>
      <c r="O1797" s="7">
        <f t="shared" si="198"/>
        <v>63.319440000000007</v>
      </c>
      <c r="P1797" s="8">
        <f t="shared" si="199"/>
        <v>57.2</v>
      </c>
      <c r="Q1797">
        <v>14</v>
      </c>
      <c r="R1797">
        <v>8</v>
      </c>
      <c r="S1797">
        <v>35</v>
      </c>
    </row>
    <row r="1798" spans="1:19" x14ac:dyDescent="0.25">
      <c r="A1798" t="s">
        <v>142</v>
      </c>
      <c r="B1798">
        <v>29.794530000000002</v>
      </c>
      <c r="C1798">
        <v>115.8036</v>
      </c>
      <c r="D1798" s="4">
        <v>41863</v>
      </c>
      <c r="E1798">
        <v>2014</v>
      </c>
      <c r="F1798" s="5">
        <v>0.5083333333333333</v>
      </c>
      <c r="G1798" s="5">
        <v>0.52777777777777779</v>
      </c>
      <c r="H1798" s="5">
        <f t="shared" ref="H1798:H1801" si="200">G1798-F1798</f>
        <v>1.9444444444444486E-2</v>
      </c>
      <c r="I1798" s="3">
        <v>1</v>
      </c>
      <c r="J1798" t="s">
        <v>143</v>
      </c>
      <c r="K1798" t="s">
        <v>144</v>
      </c>
      <c r="L1798">
        <v>19.3</v>
      </c>
      <c r="M1798">
        <v>19.3</v>
      </c>
      <c r="N1798" s="7">
        <f t="shared" ref="N1798:O1801" si="201">L1798*3.2808</f>
        <v>63.319440000000007</v>
      </c>
      <c r="O1798" s="7">
        <f t="shared" ref="O1798:O1799" si="202">M1798*3.2808</f>
        <v>63.319440000000007</v>
      </c>
      <c r="P1798" s="8">
        <f t="shared" ref="P1798:P1801" si="203">CONVERT(Q1798, "C", "F")</f>
        <v>57.2</v>
      </c>
      <c r="Q1798">
        <v>14</v>
      </c>
      <c r="R1798">
        <v>8</v>
      </c>
      <c r="S1798">
        <v>35</v>
      </c>
    </row>
    <row r="1799" spans="1:19" x14ac:dyDescent="0.25">
      <c r="A1799" t="s">
        <v>142</v>
      </c>
      <c r="B1799">
        <v>29.794530000000002</v>
      </c>
      <c r="C1799">
        <v>115.8036</v>
      </c>
      <c r="D1799" s="4">
        <v>41863</v>
      </c>
      <c r="E1799">
        <v>2014</v>
      </c>
      <c r="F1799" s="5">
        <v>0.53472222222222221</v>
      </c>
      <c r="G1799" s="5">
        <v>0.54513888888888895</v>
      </c>
      <c r="H1799" s="5">
        <f t="shared" si="200"/>
        <v>1.0416666666666741E-2</v>
      </c>
      <c r="I1799" s="3">
        <v>2</v>
      </c>
      <c r="J1799" t="s">
        <v>143</v>
      </c>
      <c r="K1799" t="s">
        <v>144</v>
      </c>
      <c r="L1799">
        <v>18.8</v>
      </c>
      <c r="M1799">
        <v>18.8</v>
      </c>
      <c r="N1799" s="7">
        <f t="shared" si="201"/>
        <v>61.679040000000008</v>
      </c>
      <c r="O1799" s="7">
        <f t="shared" si="202"/>
        <v>61.679040000000008</v>
      </c>
      <c r="P1799" s="8">
        <f t="shared" si="203"/>
        <v>57.2</v>
      </c>
      <c r="Q1799">
        <v>14</v>
      </c>
      <c r="R1799">
        <v>8</v>
      </c>
      <c r="S1799">
        <v>45</v>
      </c>
    </row>
    <row r="1800" spans="1:19" x14ac:dyDescent="0.25">
      <c r="A1800" t="s">
        <v>142</v>
      </c>
      <c r="B1800">
        <v>29.79149</v>
      </c>
      <c r="C1800">
        <v>115.79931999999999</v>
      </c>
      <c r="D1800" s="4">
        <v>41863</v>
      </c>
      <c r="E1800">
        <v>2014</v>
      </c>
      <c r="F1800" s="5">
        <v>0.58819444444444446</v>
      </c>
      <c r="G1800" s="5">
        <v>0.59791666666666665</v>
      </c>
      <c r="H1800" s="5">
        <f t="shared" si="200"/>
        <v>9.7222222222221877E-3</v>
      </c>
      <c r="I1800" s="3">
        <v>3</v>
      </c>
      <c r="J1800" t="s">
        <v>143</v>
      </c>
      <c r="K1800" t="s">
        <v>144</v>
      </c>
      <c r="L1800">
        <v>13</v>
      </c>
      <c r="M1800">
        <v>13</v>
      </c>
      <c r="N1800" s="7">
        <f t="shared" si="201"/>
        <v>42.650400000000005</v>
      </c>
      <c r="O1800" s="7">
        <f t="shared" si="201"/>
        <v>42.650400000000005</v>
      </c>
      <c r="P1800" s="8">
        <f t="shared" si="203"/>
        <v>59</v>
      </c>
      <c r="Q1800">
        <v>15</v>
      </c>
      <c r="R1800">
        <v>10</v>
      </c>
      <c r="S1800">
        <v>50</v>
      </c>
    </row>
    <row r="1801" spans="1:19" x14ac:dyDescent="0.25">
      <c r="A1801" t="s">
        <v>142</v>
      </c>
      <c r="B1801">
        <v>29.79149</v>
      </c>
      <c r="C1801">
        <v>115.79931999999999</v>
      </c>
      <c r="D1801" s="4">
        <v>41863</v>
      </c>
      <c r="E1801">
        <v>2014</v>
      </c>
      <c r="F1801" s="5">
        <v>0.60277777777777775</v>
      </c>
      <c r="G1801" s="5">
        <v>0.61458333333333337</v>
      </c>
      <c r="H1801" s="5">
        <f t="shared" si="200"/>
        <v>1.1805555555555625E-2</v>
      </c>
      <c r="I1801" s="3">
        <v>4</v>
      </c>
      <c r="J1801" t="s">
        <v>143</v>
      </c>
      <c r="K1801" t="s">
        <v>144</v>
      </c>
      <c r="L1801">
        <v>13.5</v>
      </c>
      <c r="M1801">
        <v>13.5</v>
      </c>
      <c r="N1801" s="7">
        <f t="shared" si="201"/>
        <v>44.290800000000004</v>
      </c>
      <c r="O1801" s="7">
        <f t="shared" si="201"/>
        <v>44.290800000000004</v>
      </c>
      <c r="P1801" s="8">
        <f t="shared" si="203"/>
        <v>59</v>
      </c>
      <c r="Q1801">
        <v>15</v>
      </c>
      <c r="R1801">
        <v>10</v>
      </c>
      <c r="S1801">
        <v>15</v>
      </c>
    </row>
    <row r="1802" spans="1:19" x14ac:dyDescent="0.25">
      <c r="A1802" t="s">
        <v>142</v>
      </c>
      <c r="B1802">
        <v>29.79149</v>
      </c>
      <c r="C1802">
        <v>115.79931999999999</v>
      </c>
      <c r="D1802" s="4">
        <v>41863</v>
      </c>
      <c r="E1802">
        <v>2014</v>
      </c>
      <c r="F1802" s="5">
        <v>0.60277777777777775</v>
      </c>
      <c r="G1802" s="5">
        <v>0.61458333333333337</v>
      </c>
      <c r="H1802" s="5">
        <f t="shared" ref="H1802:H1805" si="204">G1802-F1802</f>
        <v>1.1805555555555625E-2</v>
      </c>
      <c r="I1802" s="3">
        <v>4</v>
      </c>
      <c r="J1802" t="s">
        <v>143</v>
      </c>
      <c r="K1802" t="s">
        <v>144</v>
      </c>
      <c r="L1802">
        <v>13.5</v>
      </c>
      <c r="M1802">
        <v>13.5</v>
      </c>
      <c r="N1802" s="7">
        <f t="shared" ref="N1802:N1804" si="205">L1802*3.2808</f>
        <v>44.290800000000004</v>
      </c>
      <c r="O1802" s="7">
        <f t="shared" ref="O1802:O1804" si="206">M1802*3.2808</f>
        <v>44.290800000000004</v>
      </c>
      <c r="P1802" s="8">
        <f t="shared" ref="P1802:P1804" si="207">CONVERT(Q1802, "C", "F")</f>
        <v>59</v>
      </c>
      <c r="Q1802">
        <v>15</v>
      </c>
      <c r="R1802">
        <v>10</v>
      </c>
      <c r="S1802">
        <v>15</v>
      </c>
    </row>
    <row r="1803" spans="1:19" x14ac:dyDescent="0.25">
      <c r="A1803" t="s">
        <v>142</v>
      </c>
      <c r="B1803">
        <v>29.79149</v>
      </c>
      <c r="C1803">
        <v>115.79931999999999</v>
      </c>
      <c r="D1803" s="4">
        <v>41863</v>
      </c>
      <c r="E1803">
        <v>2014</v>
      </c>
      <c r="F1803" s="5">
        <v>0.60277777777777775</v>
      </c>
      <c r="G1803" s="5">
        <v>0.61458333333333337</v>
      </c>
      <c r="H1803" s="5">
        <f t="shared" si="204"/>
        <v>1.1805555555555625E-2</v>
      </c>
      <c r="I1803" s="3">
        <v>4</v>
      </c>
      <c r="J1803" t="s">
        <v>143</v>
      </c>
      <c r="K1803" t="s">
        <v>144</v>
      </c>
      <c r="L1803">
        <v>13.5</v>
      </c>
      <c r="M1803">
        <v>13.5</v>
      </c>
      <c r="N1803" s="7">
        <f t="shared" si="205"/>
        <v>44.290800000000004</v>
      </c>
      <c r="O1803" s="7">
        <f t="shared" si="206"/>
        <v>44.290800000000004</v>
      </c>
      <c r="P1803" s="8">
        <f t="shared" si="207"/>
        <v>59</v>
      </c>
      <c r="Q1803">
        <v>15</v>
      </c>
      <c r="R1803">
        <v>10</v>
      </c>
      <c r="S1803">
        <v>30</v>
      </c>
    </row>
    <row r="1804" spans="1:19" x14ac:dyDescent="0.25">
      <c r="A1804" t="s">
        <v>142</v>
      </c>
      <c r="B1804">
        <v>29.79149</v>
      </c>
      <c r="C1804">
        <v>115.79931999999999</v>
      </c>
      <c r="D1804" s="4">
        <v>41863</v>
      </c>
      <c r="E1804">
        <v>2014</v>
      </c>
      <c r="F1804" s="5">
        <v>0.60277777777777775</v>
      </c>
      <c r="G1804" s="5">
        <v>0.61458333333333337</v>
      </c>
      <c r="H1804" s="5">
        <f t="shared" si="204"/>
        <v>1.1805555555555625E-2</v>
      </c>
      <c r="I1804" s="3">
        <v>4</v>
      </c>
      <c r="J1804" t="s">
        <v>143</v>
      </c>
      <c r="K1804" t="s">
        <v>144</v>
      </c>
      <c r="L1804">
        <v>13.5</v>
      </c>
      <c r="M1804">
        <v>13.5</v>
      </c>
      <c r="N1804" s="7">
        <f t="shared" si="205"/>
        <v>44.290800000000004</v>
      </c>
      <c r="O1804" s="7">
        <f t="shared" si="206"/>
        <v>44.290800000000004</v>
      </c>
      <c r="P1804" s="8">
        <f t="shared" si="207"/>
        <v>59</v>
      </c>
      <c r="Q1804">
        <v>15</v>
      </c>
      <c r="R1804">
        <v>10</v>
      </c>
      <c r="S1804">
        <v>10</v>
      </c>
    </row>
    <row r="1805" spans="1:19" x14ac:dyDescent="0.25">
      <c r="A1805" t="s">
        <v>142</v>
      </c>
      <c r="B1805" t="s">
        <v>73</v>
      </c>
      <c r="C1805" t="s">
        <v>73</v>
      </c>
      <c r="D1805" s="4">
        <v>41869</v>
      </c>
      <c r="E1805">
        <v>2014</v>
      </c>
      <c r="F1805" s="5">
        <v>0.42708333333333331</v>
      </c>
      <c r="G1805" s="5">
        <v>0.4375</v>
      </c>
      <c r="H1805" s="5">
        <f t="shared" si="204"/>
        <v>1.0416666666666685E-2</v>
      </c>
      <c r="I1805" s="3">
        <v>1</v>
      </c>
      <c r="J1805" t="s">
        <v>143</v>
      </c>
      <c r="K1805" t="s">
        <v>146</v>
      </c>
      <c r="L1805" s="7">
        <f>CONVERT(N1805,"ft","m")</f>
        <v>19.202400000000001</v>
      </c>
      <c r="M1805" s="7">
        <f>CONVERT(O1805,"ft","m")</f>
        <v>19.202400000000001</v>
      </c>
      <c r="N1805">
        <v>63</v>
      </c>
      <c r="O1805">
        <v>63</v>
      </c>
      <c r="P1805" t="s">
        <v>73</v>
      </c>
      <c r="Q1805" t="s">
        <v>73</v>
      </c>
      <c r="R1805" t="s">
        <v>73</v>
      </c>
      <c r="S1805">
        <v>50</v>
      </c>
    </row>
    <row r="1806" spans="1:19" x14ac:dyDescent="0.25">
      <c r="A1806" t="s">
        <v>142</v>
      </c>
      <c r="B1806" t="s">
        <v>73</v>
      </c>
      <c r="C1806" t="s">
        <v>73</v>
      </c>
      <c r="D1806" s="4">
        <v>41869</v>
      </c>
      <c r="E1806">
        <v>2014</v>
      </c>
      <c r="F1806" s="5">
        <v>0.42708333333333331</v>
      </c>
      <c r="G1806" s="5">
        <v>0.4375</v>
      </c>
      <c r="H1806" s="5">
        <f t="shared" ref="H1806:H1818" si="208">G1806-F1806</f>
        <v>1.0416666666666685E-2</v>
      </c>
      <c r="I1806" s="3">
        <v>1</v>
      </c>
      <c r="J1806" t="s">
        <v>143</v>
      </c>
      <c r="K1806" t="s">
        <v>146</v>
      </c>
      <c r="L1806" s="7">
        <f t="shared" ref="L1806:L1817" si="209">CONVERT(N1806,"ft","m")</f>
        <v>19.202400000000001</v>
      </c>
      <c r="M1806" s="7">
        <f t="shared" ref="M1806:M1817" si="210">CONVERT(O1806,"ft","m")</f>
        <v>19.202400000000001</v>
      </c>
      <c r="N1806">
        <v>63</v>
      </c>
      <c r="O1806">
        <v>63</v>
      </c>
      <c r="P1806" t="s">
        <v>73</v>
      </c>
      <c r="Q1806" t="s">
        <v>73</v>
      </c>
      <c r="R1806" t="s">
        <v>73</v>
      </c>
      <c r="S1806">
        <v>50</v>
      </c>
    </row>
    <row r="1807" spans="1:19" x14ac:dyDescent="0.25">
      <c r="A1807" t="s">
        <v>142</v>
      </c>
      <c r="B1807" t="s">
        <v>73</v>
      </c>
      <c r="C1807" t="s">
        <v>73</v>
      </c>
      <c r="D1807" s="4">
        <v>41869</v>
      </c>
      <c r="E1807">
        <v>2014</v>
      </c>
      <c r="F1807" s="5">
        <v>0.42708333333333331</v>
      </c>
      <c r="G1807" s="5">
        <v>0.4375</v>
      </c>
      <c r="H1807" s="5">
        <f t="shared" si="208"/>
        <v>1.0416666666666685E-2</v>
      </c>
      <c r="I1807" s="3">
        <v>1</v>
      </c>
      <c r="J1807" t="s">
        <v>143</v>
      </c>
      <c r="K1807" t="s">
        <v>146</v>
      </c>
      <c r="L1807" s="7">
        <f t="shared" si="209"/>
        <v>19.202400000000001</v>
      </c>
      <c r="M1807" s="7">
        <f t="shared" si="210"/>
        <v>19.202400000000001</v>
      </c>
      <c r="N1807">
        <v>63</v>
      </c>
      <c r="O1807">
        <v>63</v>
      </c>
      <c r="P1807" t="s">
        <v>73</v>
      </c>
      <c r="Q1807" t="s">
        <v>73</v>
      </c>
      <c r="R1807" t="s">
        <v>73</v>
      </c>
      <c r="S1807">
        <v>50</v>
      </c>
    </row>
    <row r="1808" spans="1:19" x14ac:dyDescent="0.25">
      <c r="A1808" t="s">
        <v>142</v>
      </c>
      <c r="B1808" t="s">
        <v>73</v>
      </c>
      <c r="C1808" t="s">
        <v>73</v>
      </c>
      <c r="D1808" s="4">
        <v>41869</v>
      </c>
      <c r="E1808">
        <v>2014</v>
      </c>
      <c r="F1808" s="5">
        <v>0.42708333333333331</v>
      </c>
      <c r="G1808" s="5">
        <v>0.4375</v>
      </c>
      <c r="H1808" s="5">
        <f t="shared" si="208"/>
        <v>1.0416666666666685E-2</v>
      </c>
      <c r="I1808" s="3">
        <v>1</v>
      </c>
      <c r="J1808" t="s">
        <v>143</v>
      </c>
      <c r="K1808" t="s">
        <v>146</v>
      </c>
      <c r="L1808" s="7">
        <f t="shared" si="209"/>
        <v>19.202400000000001</v>
      </c>
      <c r="M1808" s="7">
        <f t="shared" si="210"/>
        <v>19.202400000000001</v>
      </c>
      <c r="N1808">
        <v>63</v>
      </c>
      <c r="O1808">
        <v>63</v>
      </c>
      <c r="P1808" t="s">
        <v>73</v>
      </c>
      <c r="Q1808" t="s">
        <v>73</v>
      </c>
      <c r="R1808" t="s">
        <v>73</v>
      </c>
      <c r="S1808">
        <v>50</v>
      </c>
    </row>
    <row r="1809" spans="1:19" x14ac:dyDescent="0.25">
      <c r="A1809" t="s">
        <v>142</v>
      </c>
      <c r="B1809" t="s">
        <v>73</v>
      </c>
      <c r="C1809" t="s">
        <v>73</v>
      </c>
      <c r="D1809" s="4">
        <v>41869</v>
      </c>
      <c r="E1809">
        <v>2014</v>
      </c>
      <c r="F1809" s="5">
        <v>0.42708333333333331</v>
      </c>
      <c r="G1809" s="5">
        <v>0.4375</v>
      </c>
      <c r="H1809" s="5">
        <f t="shared" si="208"/>
        <v>1.0416666666666685E-2</v>
      </c>
      <c r="I1809" s="3">
        <v>1</v>
      </c>
      <c r="J1809" t="s">
        <v>143</v>
      </c>
      <c r="K1809" t="s">
        <v>146</v>
      </c>
      <c r="L1809" s="7">
        <f t="shared" si="209"/>
        <v>19.202400000000001</v>
      </c>
      <c r="M1809" s="7">
        <f t="shared" si="210"/>
        <v>19.202400000000001</v>
      </c>
      <c r="N1809">
        <v>63</v>
      </c>
      <c r="O1809">
        <v>63</v>
      </c>
      <c r="P1809" t="s">
        <v>73</v>
      </c>
      <c r="Q1809" t="s">
        <v>73</v>
      </c>
      <c r="R1809" t="s">
        <v>73</v>
      </c>
      <c r="S1809">
        <v>50</v>
      </c>
    </row>
    <row r="1810" spans="1:19" x14ac:dyDescent="0.25">
      <c r="A1810" t="s">
        <v>142</v>
      </c>
      <c r="B1810" t="s">
        <v>73</v>
      </c>
      <c r="C1810" t="s">
        <v>73</v>
      </c>
      <c r="D1810" s="4">
        <v>41869</v>
      </c>
      <c r="E1810">
        <v>2014</v>
      </c>
      <c r="F1810" s="5">
        <v>0.42708333333333331</v>
      </c>
      <c r="G1810" s="5">
        <v>0.4375</v>
      </c>
      <c r="H1810" s="5">
        <f t="shared" si="208"/>
        <v>1.0416666666666685E-2</v>
      </c>
      <c r="I1810" s="3">
        <v>1</v>
      </c>
      <c r="J1810" t="s">
        <v>143</v>
      </c>
      <c r="K1810" t="s">
        <v>146</v>
      </c>
      <c r="L1810" s="7">
        <f t="shared" si="209"/>
        <v>19.202400000000001</v>
      </c>
      <c r="M1810" s="7">
        <f t="shared" si="210"/>
        <v>19.202400000000001</v>
      </c>
      <c r="N1810">
        <v>63</v>
      </c>
      <c r="O1810">
        <v>63</v>
      </c>
      <c r="P1810" t="s">
        <v>73</v>
      </c>
      <c r="Q1810" t="s">
        <v>73</v>
      </c>
      <c r="R1810" t="s">
        <v>73</v>
      </c>
      <c r="S1810">
        <v>65</v>
      </c>
    </row>
    <row r="1811" spans="1:19" x14ac:dyDescent="0.25">
      <c r="A1811" t="s">
        <v>142</v>
      </c>
      <c r="B1811" t="s">
        <v>73</v>
      </c>
      <c r="C1811" t="s">
        <v>73</v>
      </c>
      <c r="D1811" s="4">
        <v>41869</v>
      </c>
      <c r="E1811">
        <v>2014</v>
      </c>
      <c r="F1811" s="5">
        <v>0.42708333333333331</v>
      </c>
      <c r="G1811" s="5">
        <v>0.4375</v>
      </c>
      <c r="H1811" s="5">
        <f t="shared" si="208"/>
        <v>1.0416666666666685E-2</v>
      </c>
      <c r="I1811" s="3">
        <v>1</v>
      </c>
      <c r="J1811" t="s">
        <v>143</v>
      </c>
      <c r="K1811" t="s">
        <v>146</v>
      </c>
      <c r="L1811" s="7">
        <f t="shared" si="209"/>
        <v>19.202400000000001</v>
      </c>
      <c r="M1811" s="7">
        <f t="shared" si="210"/>
        <v>19.202400000000001</v>
      </c>
      <c r="N1811">
        <v>63</v>
      </c>
      <c r="O1811">
        <v>63</v>
      </c>
      <c r="P1811" t="s">
        <v>73</v>
      </c>
      <c r="Q1811" t="s">
        <v>73</v>
      </c>
      <c r="R1811" t="s">
        <v>73</v>
      </c>
      <c r="S1811">
        <v>65</v>
      </c>
    </row>
    <row r="1812" spans="1:19" x14ac:dyDescent="0.25">
      <c r="A1812" t="s">
        <v>142</v>
      </c>
      <c r="B1812" t="s">
        <v>73</v>
      </c>
      <c r="C1812" t="s">
        <v>73</v>
      </c>
      <c r="D1812" s="4">
        <v>41869</v>
      </c>
      <c r="E1812">
        <v>2014</v>
      </c>
      <c r="F1812" s="5">
        <v>0.42708333333333331</v>
      </c>
      <c r="G1812" s="5">
        <v>0.4375</v>
      </c>
      <c r="H1812" s="5">
        <f t="shared" si="208"/>
        <v>1.0416666666666685E-2</v>
      </c>
      <c r="I1812" s="3">
        <v>1</v>
      </c>
      <c r="J1812" t="s">
        <v>143</v>
      </c>
      <c r="K1812" t="s">
        <v>146</v>
      </c>
      <c r="L1812" s="7">
        <f t="shared" si="209"/>
        <v>19.202400000000001</v>
      </c>
      <c r="M1812" s="7">
        <f t="shared" si="210"/>
        <v>19.202400000000001</v>
      </c>
      <c r="N1812">
        <v>63</v>
      </c>
      <c r="O1812">
        <v>63</v>
      </c>
      <c r="P1812" t="s">
        <v>73</v>
      </c>
      <c r="Q1812" t="s">
        <v>73</v>
      </c>
      <c r="R1812" t="s">
        <v>73</v>
      </c>
      <c r="S1812">
        <v>65</v>
      </c>
    </row>
    <row r="1813" spans="1:19" x14ac:dyDescent="0.25">
      <c r="A1813" t="s">
        <v>142</v>
      </c>
      <c r="B1813" t="s">
        <v>73</v>
      </c>
      <c r="C1813" t="s">
        <v>73</v>
      </c>
      <c r="D1813" s="4">
        <v>41869</v>
      </c>
      <c r="E1813">
        <v>2014</v>
      </c>
      <c r="F1813" s="5">
        <v>0.42708333333333331</v>
      </c>
      <c r="G1813" s="5">
        <v>0.4375</v>
      </c>
      <c r="H1813" s="5">
        <f t="shared" si="208"/>
        <v>1.0416666666666685E-2</v>
      </c>
      <c r="I1813" s="3">
        <v>1</v>
      </c>
      <c r="J1813" t="s">
        <v>143</v>
      </c>
      <c r="K1813" t="s">
        <v>146</v>
      </c>
      <c r="L1813" s="7">
        <f t="shared" si="209"/>
        <v>19.202400000000001</v>
      </c>
      <c r="M1813" s="7">
        <f t="shared" si="210"/>
        <v>19.202400000000001</v>
      </c>
      <c r="N1813">
        <v>63</v>
      </c>
      <c r="O1813">
        <v>63</v>
      </c>
      <c r="P1813" t="s">
        <v>73</v>
      </c>
      <c r="Q1813" t="s">
        <v>73</v>
      </c>
      <c r="R1813" t="s">
        <v>73</v>
      </c>
      <c r="S1813">
        <v>15</v>
      </c>
    </row>
    <row r="1814" spans="1:19" x14ac:dyDescent="0.25">
      <c r="A1814" t="s">
        <v>142</v>
      </c>
      <c r="B1814" t="s">
        <v>73</v>
      </c>
      <c r="C1814" t="s">
        <v>73</v>
      </c>
      <c r="D1814" s="4">
        <v>41869</v>
      </c>
      <c r="E1814">
        <v>2014</v>
      </c>
      <c r="F1814" s="5">
        <v>0.42708333333333331</v>
      </c>
      <c r="G1814" s="5">
        <v>0.4375</v>
      </c>
      <c r="H1814" s="5">
        <f t="shared" si="208"/>
        <v>1.0416666666666685E-2</v>
      </c>
      <c r="I1814" s="3">
        <v>1</v>
      </c>
      <c r="J1814" t="s">
        <v>143</v>
      </c>
      <c r="K1814" t="s">
        <v>146</v>
      </c>
      <c r="L1814" s="7">
        <f t="shared" si="209"/>
        <v>19.202400000000001</v>
      </c>
      <c r="M1814" s="7">
        <f t="shared" si="210"/>
        <v>19.202400000000001</v>
      </c>
      <c r="N1814">
        <v>63</v>
      </c>
      <c r="O1814">
        <v>63</v>
      </c>
      <c r="P1814" t="s">
        <v>73</v>
      </c>
      <c r="Q1814" t="s">
        <v>73</v>
      </c>
      <c r="R1814" t="s">
        <v>73</v>
      </c>
      <c r="S1814">
        <v>15</v>
      </c>
    </row>
    <row r="1815" spans="1:19" x14ac:dyDescent="0.25">
      <c r="A1815" t="s">
        <v>142</v>
      </c>
      <c r="B1815" t="s">
        <v>73</v>
      </c>
      <c r="C1815" t="s">
        <v>73</v>
      </c>
      <c r="D1815" s="4">
        <v>41869</v>
      </c>
      <c r="E1815">
        <v>2014</v>
      </c>
      <c r="F1815" s="5">
        <v>0.42708333333333331</v>
      </c>
      <c r="G1815" s="5">
        <v>0.4375</v>
      </c>
      <c r="H1815" s="5">
        <f t="shared" si="208"/>
        <v>1.0416666666666685E-2</v>
      </c>
      <c r="I1815" s="3">
        <v>1</v>
      </c>
      <c r="J1815" t="s">
        <v>143</v>
      </c>
      <c r="K1815" t="s">
        <v>146</v>
      </c>
      <c r="L1815" s="7">
        <f t="shared" si="209"/>
        <v>19.202400000000001</v>
      </c>
      <c r="M1815" s="7">
        <f t="shared" si="210"/>
        <v>19.202400000000001</v>
      </c>
      <c r="N1815">
        <v>63</v>
      </c>
      <c r="O1815">
        <v>63</v>
      </c>
      <c r="P1815" t="s">
        <v>73</v>
      </c>
      <c r="Q1815" t="s">
        <v>73</v>
      </c>
      <c r="R1815" t="s">
        <v>73</v>
      </c>
      <c r="S1815">
        <v>20</v>
      </c>
    </row>
    <row r="1816" spans="1:19" x14ac:dyDescent="0.25">
      <c r="A1816" t="s">
        <v>142</v>
      </c>
      <c r="B1816" t="s">
        <v>73</v>
      </c>
      <c r="C1816" t="s">
        <v>73</v>
      </c>
      <c r="D1816" s="4">
        <v>41869</v>
      </c>
      <c r="E1816">
        <v>2014</v>
      </c>
      <c r="F1816" s="5">
        <v>0.42708333333333331</v>
      </c>
      <c r="G1816" s="5">
        <v>0.4375</v>
      </c>
      <c r="H1816" s="5">
        <f t="shared" si="208"/>
        <v>1.0416666666666685E-2</v>
      </c>
      <c r="I1816" s="3">
        <v>1</v>
      </c>
      <c r="J1816" t="s">
        <v>143</v>
      </c>
      <c r="K1816" t="s">
        <v>146</v>
      </c>
      <c r="L1816" s="7">
        <f t="shared" si="209"/>
        <v>19.202400000000001</v>
      </c>
      <c r="M1816" s="7">
        <f t="shared" si="210"/>
        <v>19.202400000000001</v>
      </c>
      <c r="N1816">
        <v>63</v>
      </c>
      <c r="O1816">
        <v>63</v>
      </c>
      <c r="P1816" t="s">
        <v>73</v>
      </c>
      <c r="Q1816" t="s">
        <v>73</v>
      </c>
      <c r="R1816" t="s">
        <v>73</v>
      </c>
      <c r="S1816">
        <v>20</v>
      </c>
    </row>
    <row r="1817" spans="1:19" x14ac:dyDescent="0.25">
      <c r="A1817" t="s">
        <v>142</v>
      </c>
      <c r="B1817" t="s">
        <v>73</v>
      </c>
      <c r="C1817" t="s">
        <v>73</v>
      </c>
      <c r="D1817" s="4">
        <v>41869</v>
      </c>
      <c r="E1817">
        <v>2014</v>
      </c>
      <c r="F1817" s="5">
        <v>0.42708333333333331</v>
      </c>
      <c r="G1817" s="5">
        <v>0.4375</v>
      </c>
      <c r="H1817" s="5">
        <f t="shared" si="208"/>
        <v>1.0416666666666685E-2</v>
      </c>
      <c r="I1817" s="3">
        <v>1</v>
      </c>
      <c r="J1817" t="s">
        <v>143</v>
      </c>
      <c r="K1817" t="s">
        <v>146</v>
      </c>
      <c r="L1817" s="7">
        <f t="shared" si="209"/>
        <v>19.202400000000001</v>
      </c>
      <c r="M1817" s="7">
        <f t="shared" si="210"/>
        <v>19.202400000000001</v>
      </c>
      <c r="N1817">
        <v>63</v>
      </c>
      <c r="O1817">
        <v>63</v>
      </c>
      <c r="P1817" t="s">
        <v>73</v>
      </c>
      <c r="Q1817" t="s">
        <v>73</v>
      </c>
      <c r="R1817" t="s">
        <v>73</v>
      </c>
      <c r="S1817">
        <v>20</v>
      </c>
    </row>
    <row r="1818" spans="1:19" x14ac:dyDescent="0.25">
      <c r="A1818" t="s">
        <v>142</v>
      </c>
      <c r="B1818">
        <v>29.84272</v>
      </c>
      <c r="C1818">
        <v>115.77394</v>
      </c>
      <c r="D1818" s="4">
        <v>41869</v>
      </c>
      <c r="E1818">
        <v>2014</v>
      </c>
      <c r="F1818" s="5">
        <v>0.47222222222222227</v>
      </c>
      <c r="G1818" s="5">
        <v>0.4826388888888889</v>
      </c>
      <c r="H1818" s="5">
        <f t="shared" si="208"/>
        <v>1.041666666666663E-2</v>
      </c>
      <c r="I1818" s="3">
        <v>3</v>
      </c>
      <c r="J1818" t="s">
        <v>143</v>
      </c>
      <c r="K1818" t="s">
        <v>146</v>
      </c>
      <c r="L1818" s="7">
        <f>CONVERT(N1818,"ft","m")</f>
        <v>10.667999999999999</v>
      </c>
      <c r="M1818" s="7">
        <f>CONVERT(O1818,"ft","m")</f>
        <v>10.667999999999999</v>
      </c>
      <c r="N1818">
        <v>35</v>
      </c>
      <c r="O1818">
        <v>35</v>
      </c>
      <c r="P1818" t="s">
        <v>73</v>
      </c>
      <c r="Q1818" t="s">
        <v>73</v>
      </c>
      <c r="R1818" t="s">
        <v>73</v>
      </c>
      <c r="S1818">
        <v>32</v>
      </c>
    </row>
    <row r="1819" spans="1:19" x14ac:dyDescent="0.25">
      <c r="A1819" t="s">
        <v>142</v>
      </c>
      <c r="B1819">
        <v>29.84272</v>
      </c>
      <c r="C1819">
        <v>115.77394</v>
      </c>
      <c r="D1819" s="4">
        <v>41869</v>
      </c>
      <c r="E1819">
        <v>2014</v>
      </c>
      <c r="F1819" s="5">
        <v>0.47222222222222227</v>
      </c>
      <c r="G1819" s="5">
        <v>0.4826388888888889</v>
      </c>
      <c r="H1819" s="5">
        <f t="shared" ref="H1819:H1823" si="211">G1819-F1819</f>
        <v>1.041666666666663E-2</v>
      </c>
      <c r="I1819" s="3">
        <v>3</v>
      </c>
      <c r="J1819" t="s">
        <v>143</v>
      </c>
      <c r="K1819" t="s">
        <v>146</v>
      </c>
      <c r="L1819" s="7">
        <f t="shared" ref="L1819:L1822" si="212">CONVERT(N1819,"ft","m")</f>
        <v>10.667999999999999</v>
      </c>
      <c r="M1819" s="7">
        <f t="shared" ref="M1819:M1822" si="213">CONVERT(O1819,"ft","m")</f>
        <v>10.667999999999999</v>
      </c>
      <c r="N1819">
        <v>35</v>
      </c>
      <c r="O1819">
        <v>35</v>
      </c>
      <c r="P1819" t="s">
        <v>73</v>
      </c>
      <c r="Q1819" t="s">
        <v>73</v>
      </c>
      <c r="R1819" t="s">
        <v>73</v>
      </c>
      <c r="S1819">
        <v>50</v>
      </c>
    </row>
    <row r="1820" spans="1:19" x14ac:dyDescent="0.25">
      <c r="A1820" t="s">
        <v>142</v>
      </c>
      <c r="B1820">
        <v>29.84272</v>
      </c>
      <c r="C1820">
        <v>115.77394</v>
      </c>
      <c r="D1820" s="4">
        <v>41869</v>
      </c>
      <c r="E1820">
        <v>2014</v>
      </c>
      <c r="F1820" s="5">
        <v>0.47222222222222227</v>
      </c>
      <c r="G1820" s="5">
        <v>0.4826388888888889</v>
      </c>
      <c r="H1820" s="5">
        <f t="shared" si="211"/>
        <v>1.041666666666663E-2</v>
      </c>
      <c r="I1820" s="3">
        <v>3</v>
      </c>
      <c r="J1820" t="s">
        <v>143</v>
      </c>
      <c r="K1820" t="s">
        <v>146</v>
      </c>
      <c r="L1820" s="7">
        <f t="shared" si="212"/>
        <v>10.667999999999999</v>
      </c>
      <c r="M1820" s="7">
        <f t="shared" si="213"/>
        <v>10.667999999999999</v>
      </c>
      <c r="N1820">
        <v>35</v>
      </c>
      <c r="O1820">
        <v>35</v>
      </c>
      <c r="P1820" t="s">
        <v>73</v>
      </c>
      <c r="Q1820" t="s">
        <v>73</v>
      </c>
      <c r="R1820" t="s">
        <v>73</v>
      </c>
      <c r="S1820">
        <v>65</v>
      </c>
    </row>
    <row r="1821" spans="1:19" x14ac:dyDescent="0.25">
      <c r="A1821" t="s">
        <v>142</v>
      </c>
      <c r="B1821">
        <v>29.84272</v>
      </c>
      <c r="C1821">
        <v>115.77394</v>
      </c>
      <c r="D1821" s="4">
        <v>41869</v>
      </c>
      <c r="E1821">
        <v>2014</v>
      </c>
      <c r="F1821" s="5">
        <v>0.47222222222222227</v>
      </c>
      <c r="G1821" s="5">
        <v>0.4826388888888889</v>
      </c>
      <c r="H1821" s="5">
        <f t="shared" si="211"/>
        <v>1.041666666666663E-2</v>
      </c>
      <c r="I1821" s="3">
        <v>3</v>
      </c>
      <c r="J1821" t="s">
        <v>143</v>
      </c>
      <c r="K1821" t="s">
        <v>146</v>
      </c>
      <c r="L1821" s="7">
        <f t="shared" si="212"/>
        <v>10.667999999999999</v>
      </c>
      <c r="M1821" s="7">
        <f t="shared" si="213"/>
        <v>10.667999999999999</v>
      </c>
      <c r="N1821">
        <v>35</v>
      </c>
      <c r="O1821">
        <v>35</v>
      </c>
      <c r="P1821" t="s">
        <v>73</v>
      </c>
      <c r="Q1821" t="s">
        <v>73</v>
      </c>
      <c r="R1821" t="s">
        <v>73</v>
      </c>
      <c r="S1821">
        <v>20</v>
      </c>
    </row>
    <row r="1822" spans="1:19" x14ac:dyDescent="0.25">
      <c r="A1822" t="s">
        <v>142</v>
      </c>
      <c r="B1822">
        <v>29.84272</v>
      </c>
      <c r="C1822">
        <v>115.77394</v>
      </c>
      <c r="D1822" s="4">
        <v>41869</v>
      </c>
      <c r="E1822">
        <v>2014</v>
      </c>
      <c r="F1822" s="5">
        <v>0.47222222222222227</v>
      </c>
      <c r="G1822" s="5">
        <v>0.4826388888888889</v>
      </c>
      <c r="H1822" s="5">
        <f t="shared" si="211"/>
        <v>1.041666666666663E-2</v>
      </c>
      <c r="I1822" s="3">
        <v>3</v>
      </c>
      <c r="J1822" t="s">
        <v>143</v>
      </c>
      <c r="K1822" t="s">
        <v>146</v>
      </c>
      <c r="L1822" s="7">
        <f t="shared" si="212"/>
        <v>10.667999999999999</v>
      </c>
      <c r="M1822" s="7">
        <f t="shared" si="213"/>
        <v>10.667999999999999</v>
      </c>
      <c r="N1822">
        <v>35</v>
      </c>
      <c r="O1822">
        <v>35</v>
      </c>
      <c r="P1822" t="s">
        <v>73</v>
      </c>
      <c r="Q1822" t="s">
        <v>73</v>
      </c>
      <c r="R1822" t="s">
        <v>73</v>
      </c>
      <c r="S1822">
        <v>30</v>
      </c>
    </row>
    <row r="1823" spans="1:19" x14ac:dyDescent="0.25">
      <c r="A1823" t="s">
        <v>142</v>
      </c>
      <c r="B1823">
        <v>29.84272</v>
      </c>
      <c r="C1823">
        <v>115.77394</v>
      </c>
      <c r="D1823" s="4">
        <v>41869</v>
      </c>
      <c r="E1823">
        <v>2014</v>
      </c>
      <c r="F1823" s="5">
        <v>0.48402777777777778</v>
      </c>
      <c r="G1823" s="5">
        <v>0.49305555555555558</v>
      </c>
      <c r="H1823" s="5">
        <f t="shared" si="211"/>
        <v>9.0277777777778012E-3</v>
      </c>
      <c r="I1823" s="3">
        <v>4</v>
      </c>
      <c r="J1823" t="s">
        <v>143</v>
      </c>
      <c r="K1823" t="s">
        <v>146</v>
      </c>
      <c r="L1823" s="7">
        <f>CONVERT(N1823,"ft","m")</f>
        <v>10.058400000000001</v>
      </c>
      <c r="M1823" s="7">
        <f>CONVERT(O1823,"ft","m")</f>
        <v>10.058400000000001</v>
      </c>
      <c r="N1823">
        <v>33</v>
      </c>
      <c r="O1823">
        <v>33</v>
      </c>
      <c r="P1823" t="s">
        <v>73</v>
      </c>
      <c r="Q1823" t="s">
        <v>73</v>
      </c>
      <c r="R1823" t="s">
        <v>73</v>
      </c>
      <c r="S1823">
        <v>25</v>
      </c>
    </row>
    <row r="1824" spans="1:19" x14ac:dyDescent="0.25">
      <c r="A1824" t="s">
        <v>142</v>
      </c>
      <c r="B1824">
        <v>29.84272</v>
      </c>
      <c r="C1824">
        <v>115.77394</v>
      </c>
      <c r="D1824" s="4">
        <v>41869</v>
      </c>
      <c r="E1824">
        <v>2014</v>
      </c>
      <c r="F1824" s="5">
        <v>0.48402777777777778</v>
      </c>
      <c r="G1824" s="5">
        <v>0.49305555555555558</v>
      </c>
      <c r="H1824" s="5">
        <f t="shared" ref="H1824:H1848" si="214">G1824-F1824</f>
        <v>9.0277777777778012E-3</v>
      </c>
      <c r="I1824" s="3">
        <v>4</v>
      </c>
      <c r="J1824" t="s">
        <v>143</v>
      </c>
      <c r="K1824" t="s">
        <v>146</v>
      </c>
      <c r="L1824" s="7">
        <f t="shared" ref="L1824:L1847" si="215">CONVERT(N1824,"ft","m")</f>
        <v>10.058400000000001</v>
      </c>
      <c r="M1824" s="7">
        <f t="shared" ref="M1824:M1847" si="216">CONVERT(O1824,"ft","m")</f>
        <v>10.058400000000001</v>
      </c>
      <c r="N1824">
        <v>33</v>
      </c>
      <c r="O1824">
        <v>33</v>
      </c>
      <c r="P1824" t="s">
        <v>73</v>
      </c>
      <c r="Q1824" t="s">
        <v>73</v>
      </c>
      <c r="R1824" t="s">
        <v>73</v>
      </c>
      <c r="S1824">
        <v>25</v>
      </c>
    </row>
    <row r="1825" spans="1:19" x14ac:dyDescent="0.25">
      <c r="A1825" t="s">
        <v>142</v>
      </c>
      <c r="B1825">
        <v>29.84272</v>
      </c>
      <c r="C1825">
        <v>115.77394</v>
      </c>
      <c r="D1825" s="4">
        <v>41869</v>
      </c>
      <c r="E1825">
        <v>2014</v>
      </c>
      <c r="F1825" s="5">
        <v>0.48402777777777778</v>
      </c>
      <c r="G1825" s="5">
        <v>0.49305555555555558</v>
      </c>
      <c r="H1825" s="5">
        <f t="shared" si="214"/>
        <v>9.0277777777778012E-3</v>
      </c>
      <c r="I1825" s="3">
        <v>4</v>
      </c>
      <c r="J1825" t="s">
        <v>143</v>
      </c>
      <c r="K1825" t="s">
        <v>146</v>
      </c>
      <c r="L1825" s="7">
        <f t="shared" si="215"/>
        <v>10.058400000000001</v>
      </c>
      <c r="M1825" s="7">
        <f t="shared" si="216"/>
        <v>10.058400000000001</v>
      </c>
      <c r="N1825">
        <v>33</v>
      </c>
      <c r="O1825">
        <v>33</v>
      </c>
      <c r="P1825" t="s">
        <v>73</v>
      </c>
      <c r="Q1825" t="s">
        <v>73</v>
      </c>
      <c r="R1825" t="s">
        <v>73</v>
      </c>
      <c r="S1825">
        <v>25</v>
      </c>
    </row>
    <row r="1826" spans="1:19" x14ac:dyDescent="0.25">
      <c r="A1826" t="s">
        <v>142</v>
      </c>
      <c r="B1826">
        <v>29.84272</v>
      </c>
      <c r="C1826">
        <v>115.77394</v>
      </c>
      <c r="D1826" s="4">
        <v>41869</v>
      </c>
      <c r="E1826">
        <v>2014</v>
      </c>
      <c r="F1826" s="5">
        <v>0.48402777777777778</v>
      </c>
      <c r="G1826" s="5">
        <v>0.49305555555555558</v>
      </c>
      <c r="H1826" s="5">
        <f t="shared" si="214"/>
        <v>9.0277777777778012E-3</v>
      </c>
      <c r="I1826" s="3">
        <v>4</v>
      </c>
      <c r="J1826" t="s">
        <v>143</v>
      </c>
      <c r="K1826" t="s">
        <v>146</v>
      </c>
      <c r="L1826" s="7">
        <f t="shared" si="215"/>
        <v>10.058400000000001</v>
      </c>
      <c r="M1826" s="7">
        <f t="shared" si="216"/>
        <v>10.058400000000001</v>
      </c>
      <c r="N1826">
        <v>33</v>
      </c>
      <c r="O1826">
        <v>33</v>
      </c>
      <c r="P1826" t="s">
        <v>73</v>
      </c>
      <c r="Q1826" t="s">
        <v>73</v>
      </c>
      <c r="R1826" t="s">
        <v>73</v>
      </c>
      <c r="S1826">
        <v>25</v>
      </c>
    </row>
    <row r="1827" spans="1:19" x14ac:dyDescent="0.25">
      <c r="A1827" t="s">
        <v>142</v>
      </c>
      <c r="B1827">
        <v>29.84272</v>
      </c>
      <c r="C1827">
        <v>115.77394</v>
      </c>
      <c r="D1827" s="4">
        <v>41869</v>
      </c>
      <c r="E1827">
        <v>2014</v>
      </c>
      <c r="F1827" s="5">
        <v>0.48402777777777778</v>
      </c>
      <c r="G1827" s="5">
        <v>0.49305555555555558</v>
      </c>
      <c r="H1827" s="5">
        <f t="shared" si="214"/>
        <v>9.0277777777778012E-3</v>
      </c>
      <c r="I1827" s="3">
        <v>4</v>
      </c>
      <c r="J1827" t="s">
        <v>143</v>
      </c>
      <c r="K1827" t="s">
        <v>146</v>
      </c>
      <c r="L1827" s="7">
        <f t="shared" si="215"/>
        <v>10.058400000000001</v>
      </c>
      <c r="M1827" s="7">
        <f t="shared" si="216"/>
        <v>10.058400000000001</v>
      </c>
      <c r="N1827">
        <v>33</v>
      </c>
      <c r="O1827">
        <v>33</v>
      </c>
      <c r="P1827" t="s">
        <v>73</v>
      </c>
      <c r="Q1827" t="s">
        <v>73</v>
      </c>
      <c r="R1827" t="s">
        <v>73</v>
      </c>
      <c r="S1827">
        <v>25</v>
      </c>
    </row>
    <row r="1828" spans="1:19" x14ac:dyDescent="0.25">
      <c r="A1828" t="s">
        <v>142</v>
      </c>
      <c r="B1828">
        <v>29.84272</v>
      </c>
      <c r="C1828">
        <v>115.77394</v>
      </c>
      <c r="D1828" s="4">
        <v>41869</v>
      </c>
      <c r="E1828">
        <v>2014</v>
      </c>
      <c r="F1828" s="5">
        <v>0.48402777777777778</v>
      </c>
      <c r="G1828" s="5">
        <v>0.49305555555555558</v>
      </c>
      <c r="H1828" s="5">
        <f t="shared" si="214"/>
        <v>9.0277777777778012E-3</v>
      </c>
      <c r="I1828" s="3">
        <v>4</v>
      </c>
      <c r="J1828" t="s">
        <v>143</v>
      </c>
      <c r="K1828" t="s">
        <v>146</v>
      </c>
      <c r="L1828" s="7">
        <f t="shared" si="215"/>
        <v>10.058400000000001</v>
      </c>
      <c r="M1828" s="7">
        <f t="shared" si="216"/>
        <v>10.058400000000001</v>
      </c>
      <c r="N1828">
        <v>33</v>
      </c>
      <c r="O1828">
        <v>33</v>
      </c>
      <c r="P1828" t="s">
        <v>73</v>
      </c>
      <c r="Q1828" t="s">
        <v>73</v>
      </c>
      <c r="R1828" t="s">
        <v>73</v>
      </c>
      <c r="S1828">
        <v>25</v>
      </c>
    </row>
    <row r="1829" spans="1:19" x14ac:dyDescent="0.25">
      <c r="A1829" t="s">
        <v>142</v>
      </c>
      <c r="B1829">
        <v>29.84272</v>
      </c>
      <c r="C1829">
        <v>115.77394</v>
      </c>
      <c r="D1829" s="4">
        <v>41869</v>
      </c>
      <c r="E1829">
        <v>2014</v>
      </c>
      <c r="F1829" s="5">
        <v>0.48402777777777778</v>
      </c>
      <c r="G1829" s="5">
        <v>0.49305555555555558</v>
      </c>
      <c r="H1829" s="5">
        <f t="shared" si="214"/>
        <v>9.0277777777778012E-3</v>
      </c>
      <c r="I1829" s="3">
        <v>4</v>
      </c>
      <c r="J1829" t="s">
        <v>143</v>
      </c>
      <c r="K1829" t="s">
        <v>146</v>
      </c>
      <c r="L1829" s="7">
        <f t="shared" si="215"/>
        <v>10.058400000000001</v>
      </c>
      <c r="M1829" s="7">
        <f t="shared" si="216"/>
        <v>10.058400000000001</v>
      </c>
      <c r="N1829">
        <v>33</v>
      </c>
      <c r="O1829">
        <v>33</v>
      </c>
      <c r="P1829" t="s">
        <v>73</v>
      </c>
      <c r="Q1829" t="s">
        <v>73</v>
      </c>
      <c r="R1829" t="s">
        <v>73</v>
      </c>
      <c r="S1829">
        <v>25</v>
      </c>
    </row>
    <row r="1830" spans="1:19" x14ac:dyDescent="0.25">
      <c r="A1830" t="s">
        <v>142</v>
      </c>
      <c r="B1830">
        <v>29.84272</v>
      </c>
      <c r="C1830">
        <v>115.77394</v>
      </c>
      <c r="D1830" s="4">
        <v>41869</v>
      </c>
      <c r="E1830">
        <v>2014</v>
      </c>
      <c r="F1830" s="5">
        <v>0.48402777777777778</v>
      </c>
      <c r="G1830" s="5">
        <v>0.49305555555555558</v>
      </c>
      <c r="H1830" s="5">
        <f t="shared" si="214"/>
        <v>9.0277777777778012E-3</v>
      </c>
      <c r="I1830" s="3">
        <v>4</v>
      </c>
      <c r="J1830" t="s">
        <v>143</v>
      </c>
      <c r="K1830" t="s">
        <v>146</v>
      </c>
      <c r="L1830" s="7">
        <f t="shared" si="215"/>
        <v>10.058400000000001</v>
      </c>
      <c r="M1830" s="7">
        <f t="shared" si="216"/>
        <v>10.058400000000001</v>
      </c>
      <c r="N1830">
        <v>33</v>
      </c>
      <c r="O1830">
        <v>33</v>
      </c>
      <c r="P1830" t="s">
        <v>73</v>
      </c>
      <c r="Q1830" t="s">
        <v>73</v>
      </c>
      <c r="R1830" t="s">
        <v>73</v>
      </c>
      <c r="S1830">
        <v>25</v>
      </c>
    </row>
    <row r="1831" spans="1:19" x14ac:dyDescent="0.25">
      <c r="A1831" t="s">
        <v>142</v>
      </c>
      <c r="B1831">
        <v>29.84272</v>
      </c>
      <c r="C1831">
        <v>115.77394</v>
      </c>
      <c r="D1831" s="4">
        <v>41869</v>
      </c>
      <c r="E1831">
        <v>2014</v>
      </c>
      <c r="F1831" s="5">
        <v>0.48402777777777778</v>
      </c>
      <c r="G1831" s="5">
        <v>0.49305555555555558</v>
      </c>
      <c r="H1831" s="5">
        <f t="shared" si="214"/>
        <v>9.0277777777778012E-3</v>
      </c>
      <c r="I1831" s="3">
        <v>4</v>
      </c>
      <c r="J1831" t="s">
        <v>143</v>
      </c>
      <c r="K1831" t="s">
        <v>146</v>
      </c>
      <c r="L1831" s="7">
        <f t="shared" si="215"/>
        <v>10.058400000000001</v>
      </c>
      <c r="M1831" s="7">
        <f t="shared" si="216"/>
        <v>10.058400000000001</v>
      </c>
      <c r="N1831">
        <v>33</v>
      </c>
      <c r="O1831">
        <v>33</v>
      </c>
      <c r="P1831" t="s">
        <v>73</v>
      </c>
      <c r="Q1831" t="s">
        <v>73</v>
      </c>
      <c r="R1831" t="s">
        <v>73</v>
      </c>
      <c r="S1831">
        <v>25</v>
      </c>
    </row>
    <row r="1832" spans="1:19" x14ac:dyDescent="0.25">
      <c r="A1832" t="s">
        <v>142</v>
      </c>
      <c r="B1832">
        <v>29.84272</v>
      </c>
      <c r="C1832">
        <v>115.77394</v>
      </c>
      <c r="D1832" s="4">
        <v>41869</v>
      </c>
      <c r="E1832">
        <v>2014</v>
      </c>
      <c r="F1832" s="5">
        <v>0.48402777777777778</v>
      </c>
      <c r="G1832" s="5">
        <v>0.49305555555555558</v>
      </c>
      <c r="H1832" s="5">
        <f t="shared" si="214"/>
        <v>9.0277777777778012E-3</v>
      </c>
      <c r="I1832" s="3">
        <v>4</v>
      </c>
      <c r="J1832" t="s">
        <v>143</v>
      </c>
      <c r="K1832" t="s">
        <v>146</v>
      </c>
      <c r="L1832" s="7">
        <f t="shared" si="215"/>
        <v>10.058400000000001</v>
      </c>
      <c r="M1832" s="7">
        <f t="shared" si="216"/>
        <v>10.058400000000001</v>
      </c>
      <c r="N1832">
        <v>33</v>
      </c>
      <c r="O1832">
        <v>33</v>
      </c>
      <c r="P1832" t="s">
        <v>73</v>
      </c>
      <c r="Q1832" t="s">
        <v>73</v>
      </c>
      <c r="R1832" t="s">
        <v>73</v>
      </c>
      <c r="S1832">
        <v>25</v>
      </c>
    </row>
    <row r="1833" spans="1:19" x14ac:dyDescent="0.25">
      <c r="A1833" t="s">
        <v>142</v>
      </c>
      <c r="B1833">
        <v>29.84272</v>
      </c>
      <c r="C1833">
        <v>115.77394</v>
      </c>
      <c r="D1833" s="4">
        <v>41869</v>
      </c>
      <c r="E1833">
        <v>2014</v>
      </c>
      <c r="F1833" s="5">
        <v>0.48402777777777778</v>
      </c>
      <c r="G1833" s="5">
        <v>0.49305555555555558</v>
      </c>
      <c r="H1833" s="5">
        <f t="shared" si="214"/>
        <v>9.0277777777778012E-3</v>
      </c>
      <c r="I1833" s="3">
        <v>4</v>
      </c>
      <c r="J1833" t="s">
        <v>143</v>
      </c>
      <c r="K1833" t="s">
        <v>146</v>
      </c>
      <c r="L1833" s="7">
        <f t="shared" si="215"/>
        <v>10.058400000000001</v>
      </c>
      <c r="M1833" s="7">
        <f t="shared" si="216"/>
        <v>10.058400000000001</v>
      </c>
      <c r="N1833">
        <v>33</v>
      </c>
      <c r="O1833">
        <v>33</v>
      </c>
      <c r="P1833" t="s">
        <v>73</v>
      </c>
      <c r="Q1833" t="s">
        <v>73</v>
      </c>
      <c r="R1833" t="s">
        <v>73</v>
      </c>
      <c r="S1833">
        <v>35</v>
      </c>
    </row>
    <row r="1834" spans="1:19" x14ac:dyDescent="0.25">
      <c r="A1834" t="s">
        <v>142</v>
      </c>
      <c r="B1834">
        <v>29.84272</v>
      </c>
      <c r="C1834">
        <v>115.77394</v>
      </c>
      <c r="D1834" s="4">
        <v>41869</v>
      </c>
      <c r="E1834">
        <v>2014</v>
      </c>
      <c r="F1834" s="5">
        <v>0.48402777777777778</v>
      </c>
      <c r="G1834" s="5">
        <v>0.49305555555555558</v>
      </c>
      <c r="H1834" s="5">
        <f t="shared" si="214"/>
        <v>9.0277777777778012E-3</v>
      </c>
      <c r="I1834" s="3">
        <v>4</v>
      </c>
      <c r="J1834" t="s">
        <v>143</v>
      </c>
      <c r="K1834" t="s">
        <v>146</v>
      </c>
      <c r="L1834" s="7">
        <f t="shared" si="215"/>
        <v>10.058400000000001</v>
      </c>
      <c r="M1834" s="7">
        <f t="shared" si="216"/>
        <v>10.058400000000001</v>
      </c>
      <c r="N1834">
        <v>33</v>
      </c>
      <c r="O1834">
        <v>33</v>
      </c>
      <c r="P1834" t="s">
        <v>73</v>
      </c>
      <c r="Q1834" t="s">
        <v>73</v>
      </c>
      <c r="R1834" t="s">
        <v>73</v>
      </c>
      <c r="S1834">
        <v>35</v>
      </c>
    </row>
    <row r="1835" spans="1:19" x14ac:dyDescent="0.25">
      <c r="A1835" t="s">
        <v>142</v>
      </c>
      <c r="B1835">
        <v>29.84272</v>
      </c>
      <c r="C1835">
        <v>115.77394</v>
      </c>
      <c r="D1835" s="4">
        <v>41869</v>
      </c>
      <c r="E1835">
        <v>2014</v>
      </c>
      <c r="F1835" s="5">
        <v>0.48402777777777778</v>
      </c>
      <c r="G1835" s="5">
        <v>0.49305555555555558</v>
      </c>
      <c r="H1835" s="5">
        <f t="shared" si="214"/>
        <v>9.0277777777778012E-3</v>
      </c>
      <c r="I1835" s="3">
        <v>4</v>
      </c>
      <c r="J1835" t="s">
        <v>143</v>
      </c>
      <c r="K1835" t="s">
        <v>146</v>
      </c>
      <c r="L1835" s="7">
        <f t="shared" si="215"/>
        <v>10.058400000000001</v>
      </c>
      <c r="M1835" s="7">
        <f t="shared" si="216"/>
        <v>10.058400000000001</v>
      </c>
      <c r="N1835">
        <v>33</v>
      </c>
      <c r="O1835">
        <v>33</v>
      </c>
      <c r="P1835" t="s">
        <v>73</v>
      </c>
      <c r="Q1835" t="s">
        <v>73</v>
      </c>
      <c r="R1835" t="s">
        <v>73</v>
      </c>
      <c r="S1835">
        <v>35</v>
      </c>
    </row>
    <row r="1836" spans="1:19" x14ac:dyDescent="0.25">
      <c r="A1836" t="s">
        <v>142</v>
      </c>
      <c r="B1836">
        <v>29.84272</v>
      </c>
      <c r="C1836">
        <v>115.77394</v>
      </c>
      <c r="D1836" s="4">
        <v>41869</v>
      </c>
      <c r="E1836">
        <v>2014</v>
      </c>
      <c r="F1836" s="5">
        <v>0.48402777777777778</v>
      </c>
      <c r="G1836" s="5">
        <v>0.49305555555555558</v>
      </c>
      <c r="H1836" s="5">
        <f t="shared" si="214"/>
        <v>9.0277777777778012E-3</v>
      </c>
      <c r="I1836" s="3">
        <v>4</v>
      </c>
      <c r="J1836" t="s">
        <v>143</v>
      </c>
      <c r="K1836" t="s">
        <v>146</v>
      </c>
      <c r="L1836" s="7">
        <f t="shared" si="215"/>
        <v>10.058400000000001</v>
      </c>
      <c r="M1836" s="7">
        <f t="shared" si="216"/>
        <v>10.058400000000001</v>
      </c>
      <c r="N1836">
        <v>33</v>
      </c>
      <c r="O1836">
        <v>33</v>
      </c>
      <c r="P1836" t="s">
        <v>73</v>
      </c>
      <c r="Q1836" t="s">
        <v>73</v>
      </c>
      <c r="R1836" t="s">
        <v>73</v>
      </c>
      <c r="S1836">
        <v>35</v>
      </c>
    </row>
    <row r="1837" spans="1:19" x14ac:dyDescent="0.25">
      <c r="A1837" t="s">
        <v>142</v>
      </c>
      <c r="B1837">
        <v>29.84272</v>
      </c>
      <c r="C1837">
        <v>115.77394</v>
      </c>
      <c r="D1837" s="4">
        <v>41869</v>
      </c>
      <c r="E1837">
        <v>2014</v>
      </c>
      <c r="F1837" s="5">
        <v>0.48402777777777778</v>
      </c>
      <c r="G1837" s="5">
        <v>0.49305555555555558</v>
      </c>
      <c r="H1837" s="5">
        <f t="shared" si="214"/>
        <v>9.0277777777778012E-3</v>
      </c>
      <c r="I1837" s="3">
        <v>4</v>
      </c>
      <c r="J1837" t="s">
        <v>143</v>
      </c>
      <c r="K1837" t="s">
        <v>146</v>
      </c>
      <c r="L1837" s="7">
        <f t="shared" si="215"/>
        <v>10.058400000000001</v>
      </c>
      <c r="M1837" s="7">
        <f t="shared" si="216"/>
        <v>10.058400000000001</v>
      </c>
      <c r="N1837">
        <v>33</v>
      </c>
      <c r="O1837">
        <v>33</v>
      </c>
      <c r="P1837" t="s">
        <v>73</v>
      </c>
      <c r="Q1837" t="s">
        <v>73</v>
      </c>
      <c r="R1837" t="s">
        <v>73</v>
      </c>
      <c r="S1837">
        <v>35</v>
      </c>
    </row>
    <row r="1838" spans="1:19" x14ac:dyDescent="0.25">
      <c r="A1838" t="s">
        <v>142</v>
      </c>
      <c r="B1838">
        <v>29.84272</v>
      </c>
      <c r="C1838">
        <v>115.77394</v>
      </c>
      <c r="D1838" s="4">
        <v>41869</v>
      </c>
      <c r="E1838">
        <v>2014</v>
      </c>
      <c r="F1838" s="5">
        <v>0.48402777777777778</v>
      </c>
      <c r="G1838" s="5">
        <v>0.49305555555555558</v>
      </c>
      <c r="H1838" s="5">
        <f t="shared" si="214"/>
        <v>9.0277777777778012E-3</v>
      </c>
      <c r="I1838" s="3">
        <v>4</v>
      </c>
      <c r="J1838" t="s">
        <v>143</v>
      </c>
      <c r="K1838" t="s">
        <v>146</v>
      </c>
      <c r="L1838" s="7">
        <f t="shared" si="215"/>
        <v>10.058400000000001</v>
      </c>
      <c r="M1838" s="7">
        <f t="shared" si="216"/>
        <v>10.058400000000001</v>
      </c>
      <c r="N1838">
        <v>33</v>
      </c>
      <c r="O1838">
        <v>33</v>
      </c>
      <c r="P1838" t="s">
        <v>73</v>
      </c>
      <c r="Q1838" t="s">
        <v>73</v>
      </c>
      <c r="R1838" t="s">
        <v>73</v>
      </c>
      <c r="S1838">
        <v>35</v>
      </c>
    </row>
    <row r="1839" spans="1:19" x14ac:dyDescent="0.25">
      <c r="A1839" t="s">
        <v>142</v>
      </c>
      <c r="B1839">
        <v>29.84272</v>
      </c>
      <c r="C1839">
        <v>115.77394</v>
      </c>
      <c r="D1839" s="4">
        <v>41869</v>
      </c>
      <c r="E1839">
        <v>2014</v>
      </c>
      <c r="F1839" s="5">
        <v>0.48402777777777778</v>
      </c>
      <c r="G1839" s="5">
        <v>0.49305555555555558</v>
      </c>
      <c r="H1839" s="5">
        <f t="shared" si="214"/>
        <v>9.0277777777778012E-3</v>
      </c>
      <c r="I1839" s="3">
        <v>4</v>
      </c>
      <c r="J1839" t="s">
        <v>143</v>
      </c>
      <c r="K1839" t="s">
        <v>146</v>
      </c>
      <c r="L1839" s="7">
        <f t="shared" si="215"/>
        <v>10.058400000000001</v>
      </c>
      <c r="M1839" s="7">
        <f t="shared" si="216"/>
        <v>10.058400000000001</v>
      </c>
      <c r="N1839">
        <v>33</v>
      </c>
      <c r="O1839">
        <v>33</v>
      </c>
      <c r="P1839" t="s">
        <v>73</v>
      </c>
      <c r="Q1839" t="s">
        <v>73</v>
      </c>
      <c r="R1839" t="s">
        <v>73</v>
      </c>
      <c r="S1839">
        <v>35</v>
      </c>
    </row>
    <row r="1840" spans="1:19" x14ac:dyDescent="0.25">
      <c r="A1840" t="s">
        <v>142</v>
      </c>
      <c r="B1840">
        <v>29.84272</v>
      </c>
      <c r="C1840">
        <v>115.77394</v>
      </c>
      <c r="D1840" s="4">
        <v>41869</v>
      </c>
      <c r="E1840">
        <v>2014</v>
      </c>
      <c r="F1840" s="5">
        <v>0.48402777777777778</v>
      </c>
      <c r="G1840" s="5">
        <v>0.49305555555555558</v>
      </c>
      <c r="H1840" s="5">
        <f t="shared" si="214"/>
        <v>9.0277777777778012E-3</v>
      </c>
      <c r="I1840" s="3">
        <v>4</v>
      </c>
      <c r="J1840" t="s">
        <v>143</v>
      </c>
      <c r="K1840" t="s">
        <v>146</v>
      </c>
      <c r="L1840" s="7">
        <f t="shared" si="215"/>
        <v>10.058400000000001</v>
      </c>
      <c r="M1840" s="7">
        <f t="shared" si="216"/>
        <v>10.058400000000001</v>
      </c>
      <c r="N1840">
        <v>33</v>
      </c>
      <c r="O1840">
        <v>33</v>
      </c>
      <c r="P1840" t="s">
        <v>73</v>
      </c>
      <c r="Q1840" t="s">
        <v>73</v>
      </c>
      <c r="R1840" t="s">
        <v>73</v>
      </c>
      <c r="S1840">
        <v>35</v>
      </c>
    </row>
    <row r="1841" spans="1:19" x14ac:dyDescent="0.25">
      <c r="A1841" t="s">
        <v>142</v>
      </c>
      <c r="B1841">
        <v>29.84272</v>
      </c>
      <c r="C1841">
        <v>115.77394</v>
      </c>
      <c r="D1841" s="4">
        <v>41869</v>
      </c>
      <c r="E1841">
        <v>2014</v>
      </c>
      <c r="F1841" s="5">
        <v>0.48402777777777778</v>
      </c>
      <c r="G1841" s="5">
        <v>0.49305555555555558</v>
      </c>
      <c r="H1841" s="5">
        <f t="shared" si="214"/>
        <v>9.0277777777778012E-3</v>
      </c>
      <c r="I1841" s="3">
        <v>4</v>
      </c>
      <c r="J1841" t="s">
        <v>143</v>
      </c>
      <c r="K1841" t="s">
        <v>146</v>
      </c>
      <c r="L1841" s="7">
        <f t="shared" si="215"/>
        <v>10.058400000000001</v>
      </c>
      <c r="M1841" s="7">
        <f t="shared" si="216"/>
        <v>10.058400000000001</v>
      </c>
      <c r="N1841">
        <v>33</v>
      </c>
      <c r="O1841">
        <v>33</v>
      </c>
      <c r="P1841" t="s">
        <v>73</v>
      </c>
      <c r="Q1841" t="s">
        <v>73</v>
      </c>
      <c r="R1841" t="s">
        <v>73</v>
      </c>
      <c r="S1841">
        <v>35</v>
      </c>
    </row>
    <row r="1842" spans="1:19" x14ac:dyDescent="0.25">
      <c r="A1842" t="s">
        <v>142</v>
      </c>
      <c r="B1842">
        <v>29.84272</v>
      </c>
      <c r="C1842">
        <v>115.77394</v>
      </c>
      <c r="D1842" s="4">
        <v>41869</v>
      </c>
      <c r="E1842">
        <v>2014</v>
      </c>
      <c r="F1842" s="5">
        <v>0.48402777777777778</v>
      </c>
      <c r="G1842" s="5">
        <v>0.49305555555555558</v>
      </c>
      <c r="H1842" s="5">
        <f t="shared" si="214"/>
        <v>9.0277777777778012E-3</v>
      </c>
      <c r="I1842" s="3">
        <v>4</v>
      </c>
      <c r="J1842" t="s">
        <v>143</v>
      </c>
      <c r="K1842" t="s">
        <v>146</v>
      </c>
      <c r="L1842" s="7">
        <f t="shared" si="215"/>
        <v>10.058400000000001</v>
      </c>
      <c r="M1842" s="7">
        <f t="shared" si="216"/>
        <v>10.058400000000001</v>
      </c>
      <c r="N1842">
        <v>33</v>
      </c>
      <c r="O1842">
        <v>33</v>
      </c>
      <c r="P1842" t="s">
        <v>73</v>
      </c>
      <c r="Q1842" t="s">
        <v>73</v>
      </c>
      <c r="R1842" t="s">
        <v>73</v>
      </c>
      <c r="S1842">
        <v>35</v>
      </c>
    </row>
    <row r="1843" spans="1:19" x14ac:dyDescent="0.25">
      <c r="A1843" t="s">
        <v>142</v>
      </c>
      <c r="B1843">
        <v>29.84272</v>
      </c>
      <c r="C1843">
        <v>115.77394</v>
      </c>
      <c r="D1843" s="4">
        <v>41869</v>
      </c>
      <c r="E1843">
        <v>2014</v>
      </c>
      <c r="F1843" s="5">
        <v>0.48402777777777778</v>
      </c>
      <c r="G1843" s="5">
        <v>0.49305555555555558</v>
      </c>
      <c r="H1843" s="5">
        <f t="shared" si="214"/>
        <v>9.0277777777778012E-3</v>
      </c>
      <c r="I1843" s="3">
        <v>4</v>
      </c>
      <c r="J1843" t="s">
        <v>143</v>
      </c>
      <c r="K1843" t="s">
        <v>146</v>
      </c>
      <c r="L1843" s="7">
        <f t="shared" si="215"/>
        <v>10.058400000000001</v>
      </c>
      <c r="M1843" s="7">
        <f t="shared" si="216"/>
        <v>10.058400000000001</v>
      </c>
      <c r="N1843">
        <v>33</v>
      </c>
      <c r="O1843">
        <v>33</v>
      </c>
      <c r="P1843" t="s">
        <v>73</v>
      </c>
      <c r="Q1843" t="s">
        <v>73</v>
      </c>
      <c r="R1843" t="s">
        <v>73</v>
      </c>
      <c r="S1843">
        <v>50</v>
      </c>
    </row>
    <row r="1844" spans="1:19" x14ac:dyDescent="0.25">
      <c r="A1844" t="s">
        <v>142</v>
      </c>
      <c r="B1844">
        <v>29.84272</v>
      </c>
      <c r="C1844">
        <v>115.77394</v>
      </c>
      <c r="D1844" s="4">
        <v>41869</v>
      </c>
      <c r="E1844">
        <v>2014</v>
      </c>
      <c r="F1844" s="5">
        <v>0.48402777777777778</v>
      </c>
      <c r="G1844" s="5">
        <v>0.49305555555555558</v>
      </c>
      <c r="H1844" s="5">
        <f t="shared" si="214"/>
        <v>9.0277777777778012E-3</v>
      </c>
      <c r="I1844" s="3">
        <v>4</v>
      </c>
      <c r="J1844" t="s">
        <v>143</v>
      </c>
      <c r="K1844" t="s">
        <v>146</v>
      </c>
      <c r="L1844" s="7">
        <f t="shared" si="215"/>
        <v>10.058400000000001</v>
      </c>
      <c r="M1844" s="7">
        <f t="shared" si="216"/>
        <v>10.058400000000001</v>
      </c>
      <c r="N1844">
        <v>33</v>
      </c>
      <c r="O1844">
        <v>33</v>
      </c>
      <c r="P1844" t="s">
        <v>73</v>
      </c>
      <c r="Q1844" t="s">
        <v>73</v>
      </c>
      <c r="R1844" t="s">
        <v>73</v>
      </c>
      <c r="S1844">
        <v>50</v>
      </c>
    </row>
    <row r="1845" spans="1:19" x14ac:dyDescent="0.25">
      <c r="A1845" t="s">
        <v>142</v>
      </c>
      <c r="B1845">
        <v>29.84272</v>
      </c>
      <c r="C1845">
        <v>115.77394</v>
      </c>
      <c r="D1845" s="4">
        <v>41869</v>
      </c>
      <c r="E1845">
        <v>2014</v>
      </c>
      <c r="F1845" s="5">
        <v>0.48402777777777778</v>
      </c>
      <c r="G1845" s="5">
        <v>0.49305555555555558</v>
      </c>
      <c r="H1845" s="5">
        <f t="shared" si="214"/>
        <v>9.0277777777778012E-3</v>
      </c>
      <c r="I1845" s="3">
        <v>4</v>
      </c>
      <c r="J1845" t="s">
        <v>143</v>
      </c>
      <c r="K1845" t="s">
        <v>146</v>
      </c>
      <c r="L1845" s="7">
        <f t="shared" si="215"/>
        <v>10.058400000000001</v>
      </c>
      <c r="M1845" s="7">
        <f t="shared" si="216"/>
        <v>10.058400000000001</v>
      </c>
      <c r="N1845">
        <v>33</v>
      </c>
      <c r="O1845">
        <v>33</v>
      </c>
      <c r="P1845" t="s">
        <v>73</v>
      </c>
      <c r="Q1845" t="s">
        <v>73</v>
      </c>
      <c r="R1845" t="s">
        <v>73</v>
      </c>
      <c r="S1845">
        <v>50</v>
      </c>
    </row>
    <row r="1846" spans="1:19" x14ac:dyDescent="0.25">
      <c r="A1846" t="s">
        <v>142</v>
      </c>
      <c r="B1846">
        <v>29.84272</v>
      </c>
      <c r="C1846">
        <v>115.77394</v>
      </c>
      <c r="D1846" s="4">
        <v>41869</v>
      </c>
      <c r="E1846">
        <v>2014</v>
      </c>
      <c r="F1846" s="5">
        <v>0.48402777777777778</v>
      </c>
      <c r="G1846" s="5">
        <v>0.49305555555555558</v>
      </c>
      <c r="H1846" s="5">
        <f t="shared" si="214"/>
        <v>9.0277777777778012E-3</v>
      </c>
      <c r="I1846" s="3">
        <v>4</v>
      </c>
      <c r="J1846" t="s">
        <v>143</v>
      </c>
      <c r="K1846" t="s">
        <v>146</v>
      </c>
      <c r="L1846" s="7">
        <f t="shared" si="215"/>
        <v>10.058400000000001</v>
      </c>
      <c r="M1846" s="7">
        <f t="shared" si="216"/>
        <v>10.058400000000001</v>
      </c>
      <c r="N1846">
        <v>33</v>
      </c>
      <c r="O1846">
        <v>33</v>
      </c>
      <c r="P1846" t="s">
        <v>73</v>
      </c>
      <c r="Q1846" t="s">
        <v>73</v>
      </c>
      <c r="R1846" t="s">
        <v>73</v>
      </c>
      <c r="S1846">
        <v>50</v>
      </c>
    </row>
    <row r="1847" spans="1:19" x14ac:dyDescent="0.25">
      <c r="A1847" t="s">
        <v>142</v>
      </c>
      <c r="B1847">
        <v>29.84272</v>
      </c>
      <c r="C1847">
        <v>115.77394</v>
      </c>
      <c r="D1847" s="4">
        <v>41869</v>
      </c>
      <c r="E1847">
        <v>2014</v>
      </c>
      <c r="F1847" s="5">
        <v>0.48402777777777778</v>
      </c>
      <c r="G1847" s="5">
        <v>0.49305555555555558</v>
      </c>
      <c r="H1847" s="5">
        <f t="shared" si="214"/>
        <v>9.0277777777778012E-3</v>
      </c>
      <c r="I1847" s="3">
        <v>4</v>
      </c>
      <c r="J1847" t="s">
        <v>143</v>
      </c>
      <c r="K1847" t="s">
        <v>146</v>
      </c>
      <c r="L1847" s="7">
        <f t="shared" si="215"/>
        <v>10.058400000000001</v>
      </c>
      <c r="M1847" s="7">
        <f t="shared" si="216"/>
        <v>10.058400000000001</v>
      </c>
      <c r="N1847">
        <v>33</v>
      </c>
      <c r="O1847">
        <v>33</v>
      </c>
      <c r="P1847" t="s">
        <v>73</v>
      </c>
      <c r="Q1847" t="s">
        <v>73</v>
      </c>
      <c r="R1847" t="s">
        <v>73</v>
      </c>
      <c r="S1847">
        <v>50</v>
      </c>
    </row>
    <row r="1848" spans="1:19" x14ac:dyDescent="0.25">
      <c r="A1848" t="s">
        <v>148</v>
      </c>
      <c r="B1848">
        <v>29.792280000000002</v>
      </c>
      <c r="C1848">
        <v>115.79951</v>
      </c>
      <c r="D1848" s="12">
        <v>41863</v>
      </c>
      <c r="E1848">
        <v>2014</v>
      </c>
      <c r="F1848" s="16">
        <v>0.55208333333333337</v>
      </c>
      <c r="G1848" s="16">
        <v>0.5625</v>
      </c>
      <c r="H1848" s="5">
        <f t="shared" si="214"/>
        <v>1.041666666666663E-2</v>
      </c>
      <c r="I1848" s="3">
        <v>3</v>
      </c>
      <c r="J1848" t="s">
        <v>143</v>
      </c>
      <c r="K1848" t="s">
        <v>144</v>
      </c>
      <c r="L1848">
        <v>13.1</v>
      </c>
      <c r="M1848">
        <v>13.1</v>
      </c>
      <c r="N1848" s="7">
        <f t="shared" ref="N1848:O1848" si="217">L1848*3.2808</f>
        <v>42.978479999999998</v>
      </c>
      <c r="O1848" s="7">
        <f t="shared" si="217"/>
        <v>42.978479999999998</v>
      </c>
      <c r="P1848" s="8" t="s">
        <v>73</v>
      </c>
      <c r="Q1848" t="s">
        <v>73</v>
      </c>
      <c r="R1848" t="s">
        <v>73</v>
      </c>
      <c r="S1848">
        <v>21</v>
      </c>
    </row>
    <row r="1849" spans="1:19" x14ac:dyDescent="0.25">
      <c r="A1849" t="s">
        <v>148</v>
      </c>
      <c r="B1849">
        <v>29.792280000000002</v>
      </c>
      <c r="C1849">
        <v>115.79951</v>
      </c>
      <c r="D1849" s="12">
        <v>41863</v>
      </c>
      <c r="E1849">
        <v>2014</v>
      </c>
      <c r="F1849" s="16">
        <v>0.55208333333333337</v>
      </c>
      <c r="G1849" s="16">
        <v>0.5625</v>
      </c>
      <c r="H1849" s="5">
        <f t="shared" ref="H1849:H1851" si="218">G1849-F1849</f>
        <v>1.041666666666663E-2</v>
      </c>
      <c r="I1849" s="3">
        <v>3</v>
      </c>
      <c r="J1849" t="s">
        <v>143</v>
      </c>
      <c r="K1849" t="s">
        <v>144</v>
      </c>
      <c r="L1849">
        <v>13.1</v>
      </c>
      <c r="M1849">
        <v>13.1</v>
      </c>
      <c r="N1849" s="7">
        <f t="shared" ref="N1849:N1851" si="219">L1849*3.2808</f>
        <v>42.978479999999998</v>
      </c>
      <c r="O1849" s="7">
        <f t="shared" ref="O1849:O1851" si="220">M1849*3.2808</f>
        <v>42.978479999999998</v>
      </c>
      <c r="P1849" s="8" t="s">
        <v>73</v>
      </c>
      <c r="Q1849" t="s">
        <v>73</v>
      </c>
      <c r="R1849" t="s">
        <v>73</v>
      </c>
      <c r="S1849">
        <v>22</v>
      </c>
    </row>
    <row r="1850" spans="1:19" x14ac:dyDescent="0.25">
      <c r="A1850" t="s">
        <v>148</v>
      </c>
      <c r="B1850">
        <v>29.792280000000002</v>
      </c>
      <c r="C1850">
        <v>115.79951</v>
      </c>
      <c r="D1850" s="12">
        <v>41863</v>
      </c>
      <c r="E1850">
        <v>2014</v>
      </c>
      <c r="F1850" s="16">
        <v>0.55208333333333337</v>
      </c>
      <c r="G1850" s="16">
        <v>0.5625</v>
      </c>
      <c r="H1850" s="5">
        <f t="shared" si="218"/>
        <v>1.041666666666663E-2</v>
      </c>
      <c r="I1850" s="3">
        <v>3</v>
      </c>
      <c r="J1850" t="s">
        <v>143</v>
      </c>
      <c r="K1850" t="s">
        <v>144</v>
      </c>
      <c r="L1850">
        <v>13.1</v>
      </c>
      <c r="M1850">
        <v>13.1</v>
      </c>
      <c r="N1850" s="7">
        <f t="shared" si="219"/>
        <v>42.978479999999998</v>
      </c>
      <c r="O1850" s="7">
        <f t="shared" si="220"/>
        <v>42.978479999999998</v>
      </c>
      <c r="P1850" s="8" t="s">
        <v>73</v>
      </c>
      <c r="Q1850" t="s">
        <v>73</v>
      </c>
      <c r="R1850" t="s">
        <v>73</v>
      </c>
      <c r="S1850">
        <v>27</v>
      </c>
    </row>
    <row r="1851" spans="1:19" x14ac:dyDescent="0.25">
      <c r="A1851" t="s">
        <v>148</v>
      </c>
      <c r="B1851">
        <v>29.792280000000002</v>
      </c>
      <c r="C1851">
        <v>115.79951</v>
      </c>
      <c r="D1851" s="12">
        <v>41863</v>
      </c>
      <c r="E1851">
        <v>2014</v>
      </c>
      <c r="F1851" s="16">
        <v>0.55208333333333337</v>
      </c>
      <c r="G1851" s="16">
        <v>0.5625</v>
      </c>
      <c r="H1851" s="5">
        <f t="shared" si="218"/>
        <v>1.041666666666663E-2</v>
      </c>
      <c r="I1851" s="3">
        <v>3</v>
      </c>
      <c r="J1851" t="s">
        <v>143</v>
      </c>
      <c r="K1851" t="s">
        <v>144</v>
      </c>
      <c r="L1851">
        <v>13.1</v>
      </c>
      <c r="M1851">
        <v>13.1</v>
      </c>
      <c r="N1851" s="7">
        <f t="shared" si="219"/>
        <v>42.978479999999998</v>
      </c>
      <c r="O1851" s="7">
        <f t="shared" si="220"/>
        <v>42.978479999999998</v>
      </c>
      <c r="P1851" s="8" t="s">
        <v>73</v>
      </c>
      <c r="Q1851" t="s">
        <v>73</v>
      </c>
      <c r="R1851" t="s">
        <v>73</v>
      </c>
      <c r="S1851">
        <v>15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25"/>
  <sheetViews>
    <sheetView topLeftCell="A4" workbookViewId="0">
      <selection activeCell="R19" sqref="A19:R25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27.890319999999999</v>
      </c>
      <c r="C2">
        <v>115.191558</v>
      </c>
      <c r="D2" s="12">
        <v>41882</v>
      </c>
      <c r="E2">
        <v>2014</v>
      </c>
      <c r="F2" s="5">
        <v>0.61458333333333337</v>
      </c>
      <c r="G2" s="5">
        <v>0.625</v>
      </c>
      <c r="H2" s="5">
        <f t="shared" ref="H2" si="0">G2-F2</f>
        <v>1.041666666666663E-2</v>
      </c>
      <c r="I2" s="3">
        <v>3</v>
      </c>
      <c r="J2" t="s">
        <v>97</v>
      </c>
      <c r="K2" t="s">
        <v>108</v>
      </c>
      <c r="L2">
        <v>14</v>
      </c>
      <c r="M2">
        <v>13.6</v>
      </c>
      <c r="N2" s="7">
        <f t="shared" ref="N2:O2" si="1">L2*3.2808</f>
        <v>45.931200000000004</v>
      </c>
      <c r="O2" s="7">
        <f t="shared" si="1"/>
        <v>44.618880000000004</v>
      </c>
      <c r="P2" s="8">
        <f t="shared" ref="P2" si="2">CONVERT(Q2, "C", "F")</f>
        <v>71.599999999999994</v>
      </c>
      <c r="Q2">
        <v>22</v>
      </c>
      <c r="R2">
        <v>8</v>
      </c>
      <c r="S2">
        <v>30</v>
      </c>
    </row>
    <row r="3" spans="1:19" x14ac:dyDescent="0.25">
      <c r="A3" t="s">
        <v>121</v>
      </c>
      <c r="B3">
        <v>27.890319999999999</v>
      </c>
      <c r="C3">
        <v>115.191558</v>
      </c>
      <c r="D3" s="12">
        <v>41882</v>
      </c>
      <c r="E3">
        <v>2014</v>
      </c>
      <c r="F3" s="5">
        <v>0.61458333333333337</v>
      </c>
      <c r="G3" s="5">
        <v>0.625</v>
      </c>
      <c r="H3" s="5">
        <f t="shared" ref="H3:H4" si="3">G3-F3</f>
        <v>1.041666666666663E-2</v>
      </c>
      <c r="I3" s="3">
        <v>3</v>
      </c>
      <c r="J3" t="s">
        <v>97</v>
      </c>
      <c r="K3" t="s">
        <v>108</v>
      </c>
      <c r="L3">
        <v>14</v>
      </c>
      <c r="M3">
        <v>13.6</v>
      </c>
      <c r="N3" s="7">
        <f t="shared" ref="N3:O4" si="4">L3*3.2808</f>
        <v>45.931200000000004</v>
      </c>
      <c r="O3" s="7">
        <f t="shared" ref="O3" si="5">M3*3.2808</f>
        <v>44.618880000000004</v>
      </c>
      <c r="P3" s="8">
        <f t="shared" ref="P3:P4" si="6">CONVERT(Q3, "C", "F")</f>
        <v>71.599999999999994</v>
      </c>
      <c r="Q3">
        <v>22</v>
      </c>
      <c r="R3">
        <v>8</v>
      </c>
      <c r="S3">
        <v>30</v>
      </c>
    </row>
    <row r="4" spans="1:19" x14ac:dyDescent="0.25">
      <c r="A4" t="s">
        <v>72</v>
      </c>
      <c r="B4">
        <v>27.149519999999999</v>
      </c>
      <c r="C4">
        <v>114.37881</v>
      </c>
      <c r="D4" s="4">
        <v>41884</v>
      </c>
      <c r="E4">
        <v>2014</v>
      </c>
      <c r="F4" s="3">
        <v>3</v>
      </c>
      <c r="G4" s="3">
        <v>17</v>
      </c>
      <c r="H4" s="3">
        <f t="shared" si="3"/>
        <v>14</v>
      </c>
      <c r="I4" s="3">
        <v>3</v>
      </c>
      <c r="J4" t="s">
        <v>123</v>
      </c>
      <c r="K4" t="s">
        <v>133</v>
      </c>
      <c r="L4">
        <v>12.8</v>
      </c>
      <c r="M4">
        <v>12.6</v>
      </c>
      <c r="N4" s="7">
        <f t="shared" si="4"/>
        <v>41.994240000000005</v>
      </c>
      <c r="O4" s="7">
        <f t="shared" si="4"/>
        <v>41.338079999999998</v>
      </c>
      <c r="P4" s="8">
        <f t="shared" si="6"/>
        <v>78.259999999999991</v>
      </c>
      <c r="Q4">
        <v>25.7</v>
      </c>
      <c r="R4">
        <v>8</v>
      </c>
      <c r="S4">
        <v>20</v>
      </c>
    </row>
    <row r="5" spans="1:19" x14ac:dyDescent="0.25">
      <c r="A5" t="s">
        <v>72</v>
      </c>
      <c r="B5">
        <v>27.149519999999999</v>
      </c>
      <c r="C5">
        <v>114.37881</v>
      </c>
      <c r="D5" s="4">
        <v>41884</v>
      </c>
      <c r="E5">
        <v>2014</v>
      </c>
      <c r="F5" s="3">
        <v>3</v>
      </c>
      <c r="G5" s="3">
        <v>17</v>
      </c>
      <c r="H5" s="3">
        <f t="shared" ref="H5:H19" si="7">G5-F5</f>
        <v>14</v>
      </c>
      <c r="I5" s="3">
        <v>3</v>
      </c>
      <c r="J5" t="s">
        <v>123</v>
      </c>
      <c r="K5" t="s">
        <v>133</v>
      </c>
      <c r="L5">
        <v>12.8</v>
      </c>
      <c r="M5">
        <v>12.6</v>
      </c>
      <c r="N5" s="7">
        <f t="shared" ref="N5:N19" si="8">L5*3.2808</f>
        <v>41.994240000000005</v>
      </c>
      <c r="O5" s="7">
        <f t="shared" ref="O5:O19" si="9">M5*3.2808</f>
        <v>41.338079999999998</v>
      </c>
      <c r="P5" s="8">
        <f t="shared" ref="P5:P19" si="10">CONVERT(Q5, "C", "F")</f>
        <v>78.259999999999991</v>
      </c>
      <c r="Q5">
        <v>25.7</v>
      </c>
      <c r="R5">
        <v>8</v>
      </c>
      <c r="S5">
        <v>20</v>
      </c>
    </row>
    <row r="6" spans="1:19" x14ac:dyDescent="0.25">
      <c r="A6" t="s">
        <v>72</v>
      </c>
      <c r="B6">
        <v>27.149519999999999</v>
      </c>
      <c r="C6">
        <v>114.37881</v>
      </c>
      <c r="D6" s="4">
        <v>41884</v>
      </c>
      <c r="E6">
        <v>2014</v>
      </c>
      <c r="F6" s="3">
        <v>3</v>
      </c>
      <c r="G6" s="3">
        <v>17</v>
      </c>
      <c r="H6" s="3">
        <f t="shared" si="7"/>
        <v>14</v>
      </c>
      <c r="I6" s="3">
        <v>3</v>
      </c>
      <c r="J6" t="s">
        <v>123</v>
      </c>
      <c r="K6" t="s">
        <v>133</v>
      </c>
      <c r="L6">
        <v>12.8</v>
      </c>
      <c r="M6">
        <v>12.6</v>
      </c>
      <c r="N6" s="7">
        <f t="shared" si="8"/>
        <v>41.994240000000005</v>
      </c>
      <c r="O6" s="7">
        <f t="shared" si="9"/>
        <v>41.338079999999998</v>
      </c>
      <c r="P6" s="8">
        <f t="shared" si="10"/>
        <v>78.259999999999991</v>
      </c>
      <c r="Q6">
        <v>25.7</v>
      </c>
      <c r="R6">
        <v>8</v>
      </c>
      <c r="S6">
        <v>20</v>
      </c>
    </row>
    <row r="7" spans="1:19" x14ac:dyDescent="0.25">
      <c r="A7" t="s">
        <v>72</v>
      </c>
      <c r="B7">
        <v>27.149519999999999</v>
      </c>
      <c r="C7">
        <v>114.37881</v>
      </c>
      <c r="D7" s="4">
        <v>41884</v>
      </c>
      <c r="E7">
        <v>2014</v>
      </c>
      <c r="F7" s="3">
        <v>3</v>
      </c>
      <c r="G7" s="3">
        <v>17</v>
      </c>
      <c r="H7" s="3">
        <f t="shared" si="7"/>
        <v>14</v>
      </c>
      <c r="I7" s="3">
        <v>3</v>
      </c>
      <c r="J7" t="s">
        <v>123</v>
      </c>
      <c r="K7" t="s">
        <v>133</v>
      </c>
      <c r="L7">
        <v>12.8</v>
      </c>
      <c r="M7">
        <v>12.6</v>
      </c>
      <c r="N7" s="7">
        <f t="shared" si="8"/>
        <v>41.994240000000005</v>
      </c>
      <c r="O7" s="7">
        <f t="shared" si="9"/>
        <v>41.338079999999998</v>
      </c>
      <c r="P7" s="8">
        <f t="shared" si="10"/>
        <v>78.259999999999991</v>
      </c>
      <c r="Q7">
        <v>25.7</v>
      </c>
      <c r="R7">
        <v>8</v>
      </c>
      <c r="S7">
        <v>20</v>
      </c>
    </row>
    <row r="8" spans="1:19" x14ac:dyDescent="0.25">
      <c r="A8" t="s">
        <v>72</v>
      </c>
      <c r="B8">
        <v>27.149519999999999</v>
      </c>
      <c r="C8">
        <v>114.37881</v>
      </c>
      <c r="D8" s="4">
        <v>41884</v>
      </c>
      <c r="E8">
        <v>2014</v>
      </c>
      <c r="F8" s="3">
        <v>3</v>
      </c>
      <c r="G8" s="3">
        <v>17</v>
      </c>
      <c r="H8" s="3">
        <f t="shared" si="7"/>
        <v>14</v>
      </c>
      <c r="I8" s="3">
        <v>3</v>
      </c>
      <c r="J8" t="s">
        <v>123</v>
      </c>
      <c r="K8" t="s">
        <v>133</v>
      </c>
      <c r="L8">
        <v>12.8</v>
      </c>
      <c r="M8">
        <v>12.6</v>
      </c>
      <c r="N8" s="7">
        <f t="shared" si="8"/>
        <v>41.994240000000005</v>
      </c>
      <c r="O8" s="7">
        <f t="shared" si="9"/>
        <v>41.338079999999998</v>
      </c>
      <c r="P8" s="8">
        <f t="shared" si="10"/>
        <v>78.259999999999991</v>
      </c>
      <c r="Q8">
        <v>25.7</v>
      </c>
      <c r="R8">
        <v>8</v>
      </c>
      <c r="S8">
        <v>20</v>
      </c>
    </row>
    <row r="9" spans="1:19" x14ac:dyDescent="0.25">
      <c r="A9" t="s">
        <v>72</v>
      </c>
      <c r="B9">
        <v>27.149519999999999</v>
      </c>
      <c r="C9">
        <v>114.37881</v>
      </c>
      <c r="D9" s="4">
        <v>41884</v>
      </c>
      <c r="E9">
        <v>2014</v>
      </c>
      <c r="F9" s="3">
        <v>3</v>
      </c>
      <c r="G9" s="3">
        <v>17</v>
      </c>
      <c r="H9" s="3">
        <f t="shared" si="7"/>
        <v>14</v>
      </c>
      <c r="I9" s="3">
        <v>3</v>
      </c>
      <c r="J9" t="s">
        <v>123</v>
      </c>
      <c r="K9" t="s">
        <v>133</v>
      </c>
      <c r="L9">
        <v>12.8</v>
      </c>
      <c r="M9">
        <v>12.6</v>
      </c>
      <c r="N9" s="7">
        <f t="shared" si="8"/>
        <v>41.994240000000005</v>
      </c>
      <c r="O9" s="7">
        <f t="shared" si="9"/>
        <v>41.338079999999998</v>
      </c>
      <c r="P9" s="8">
        <f t="shared" si="10"/>
        <v>78.259999999999991</v>
      </c>
      <c r="Q9">
        <v>25.7</v>
      </c>
      <c r="R9">
        <v>8</v>
      </c>
      <c r="S9">
        <v>20</v>
      </c>
    </row>
    <row r="10" spans="1:19" x14ac:dyDescent="0.25">
      <c r="A10" t="s">
        <v>72</v>
      </c>
      <c r="B10">
        <v>27.149519999999999</v>
      </c>
      <c r="C10">
        <v>114.37881</v>
      </c>
      <c r="D10" s="4">
        <v>41884</v>
      </c>
      <c r="E10">
        <v>2014</v>
      </c>
      <c r="F10" s="3">
        <v>3</v>
      </c>
      <c r="G10" s="3">
        <v>17</v>
      </c>
      <c r="H10" s="3">
        <f t="shared" si="7"/>
        <v>14</v>
      </c>
      <c r="I10" s="3">
        <v>3</v>
      </c>
      <c r="J10" t="s">
        <v>123</v>
      </c>
      <c r="K10" t="s">
        <v>133</v>
      </c>
      <c r="L10">
        <v>12.8</v>
      </c>
      <c r="M10">
        <v>12.6</v>
      </c>
      <c r="N10" s="7">
        <f t="shared" si="8"/>
        <v>41.994240000000005</v>
      </c>
      <c r="O10" s="7">
        <f t="shared" si="9"/>
        <v>41.338079999999998</v>
      </c>
      <c r="P10" s="8">
        <f t="shared" si="10"/>
        <v>78.259999999999991</v>
      </c>
      <c r="Q10">
        <v>25.7</v>
      </c>
      <c r="R10">
        <v>8</v>
      </c>
      <c r="S10">
        <v>20</v>
      </c>
    </row>
    <row r="11" spans="1:19" x14ac:dyDescent="0.25">
      <c r="A11" t="s">
        <v>72</v>
      </c>
      <c r="B11">
        <v>27.149519999999999</v>
      </c>
      <c r="C11">
        <v>114.37881</v>
      </c>
      <c r="D11" s="4">
        <v>41884</v>
      </c>
      <c r="E11">
        <v>2014</v>
      </c>
      <c r="F11" s="3">
        <v>3</v>
      </c>
      <c r="G11" s="3">
        <v>17</v>
      </c>
      <c r="H11" s="3">
        <f t="shared" si="7"/>
        <v>14</v>
      </c>
      <c r="I11" s="3">
        <v>3</v>
      </c>
      <c r="J11" t="s">
        <v>123</v>
      </c>
      <c r="K11" t="s">
        <v>133</v>
      </c>
      <c r="L11">
        <v>12.8</v>
      </c>
      <c r="M11">
        <v>12.6</v>
      </c>
      <c r="N11" s="7">
        <f t="shared" si="8"/>
        <v>41.994240000000005</v>
      </c>
      <c r="O11" s="7">
        <f t="shared" si="9"/>
        <v>41.338079999999998</v>
      </c>
      <c r="P11" s="8">
        <f t="shared" si="10"/>
        <v>78.259999999999991</v>
      </c>
      <c r="Q11">
        <v>25.7</v>
      </c>
      <c r="R11">
        <v>8</v>
      </c>
      <c r="S11">
        <v>20</v>
      </c>
    </row>
    <row r="12" spans="1:19" x14ac:dyDescent="0.25">
      <c r="A12" t="s">
        <v>72</v>
      </c>
      <c r="B12">
        <v>27.149519999999999</v>
      </c>
      <c r="C12">
        <v>114.37881</v>
      </c>
      <c r="D12" s="4">
        <v>41884</v>
      </c>
      <c r="E12">
        <v>2014</v>
      </c>
      <c r="F12" s="3">
        <v>3</v>
      </c>
      <c r="G12" s="3">
        <v>17</v>
      </c>
      <c r="H12" s="3">
        <f t="shared" si="7"/>
        <v>14</v>
      </c>
      <c r="I12" s="3">
        <v>3</v>
      </c>
      <c r="J12" t="s">
        <v>123</v>
      </c>
      <c r="K12" t="s">
        <v>133</v>
      </c>
      <c r="L12">
        <v>12.8</v>
      </c>
      <c r="M12">
        <v>12.6</v>
      </c>
      <c r="N12" s="7">
        <f t="shared" si="8"/>
        <v>41.994240000000005</v>
      </c>
      <c r="O12" s="7">
        <f t="shared" si="9"/>
        <v>41.338079999999998</v>
      </c>
      <c r="P12" s="8">
        <f t="shared" si="10"/>
        <v>78.259999999999991</v>
      </c>
      <c r="Q12">
        <v>25.7</v>
      </c>
      <c r="R12">
        <v>8</v>
      </c>
      <c r="S12">
        <v>20</v>
      </c>
    </row>
    <row r="13" spans="1:19" x14ac:dyDescent="0.25">
      <c r="A13" t="s">
        <v>72</v>
      </c>
      <c r="B13">
        <v>27.149519999999999</v>
      </c>
      <c r="C13">
        <v>114.37881</v>
      </c>
      <c r="D13" s="4">
        <v>41884</v>
      </c>
      <c r="E13">
        <v>2014</v>
      </c>
      <c r="F13" s="3">
        <v>3</v>
      </c>
      <c r="G13" s="3">
        <v>17</v>
      </c>
      <c r="H13" s="3">
        <f t="shared" si="7"/>
        <v>14</v>
      </c>
      <c r="I13" s="3">
        <v>3</v>
      </c>
      <c r="J13" t="s">
        <v>123</v>
      </c>
      <c r="K13" t="s">
        <v>133</v>
      </c>
      <c r="L13">
        <v>12.8</v>
      </c>
      <c r="M13">
        <v>12.6</v>
      </c>
      <c r="N13" s="7">
        <f t="shared" si="8"/>
        <v>41.994240000000005</v>
      </c>
      <c r="O13" s="7">
        <f t="shared" si="9"/>
        <v>41.338079999999998</v>
      </c>
      <c r="P13" s="8">
        <f t="shared" si="10"/>
        <v>78.259999999999991</v>
      </c>
      <c r="Q13">
        <v>25.7</v>
      </c>
      <c r="R13">
        <v>8</v>
      </c>
      <c r="S13">
        <v>20</v>
      </c>
    </row>
    <row r="14" spans="1:19" x14ac:dyDescent="0.25">
      <c r="A14" t="s">
        <v>72</v>
      </c>
      <c r="B14">
        <v>27.149519999999999</v>
      </c>
      <c r="C14">
        <v>114.37881</v>
      </c>
      <c r="D14" s="4">
        <v>41884</v>
      </c>
      <c r="E14">
        <v>2014</v>
      </c>
      <c r="F14" s="3">
        <v>3</v>
      </c>
      <c r="G14" s="3">
        <v>17</v>
      </c>
      <c r="H14" s="3">
        <f t="shared" si="7"/>
        <v>14</v>
      </c>
      <c r="I14" s="3">
        <v>3</v>
      </c>
      <c r="J14" t="s">
        <v>123</v>
      </c>
      <c r="K14" t="s">
        <v>133</v>
      </c>
      <c r="L14">
        <v>12.8</v>
      </c>
      <c r="M14">
        <v>12.6</v>
      </c>
      <c r="N14" s="7">
        <f t="shared" si="8"/>
        <v>41.994240000000005</v>
      </c>
      <c r="O14" s="7">
        <f t="shared" si="9"/>
        <v>41.338079999999998</v>
      </c>
      <c r="P14" s="8">
        <f t="shared" si="10"/>
        <v>78.259999999999991</v>
      </c>
      <c r="Q14">
        <v>25.7</v>
      </c>
      <c r="R14">
        <v>8</v>
      </c>
      <c r="S14">
        <v>20</v>
      </c>
    </row>
    <row r="15" spans="1:19" x14ac:dyDescent="0.25">
      <c r="A15" t="s">
        <v>72</v>
      </c>
      <c r="B15">
        <v>27.149519999999999</v>
      </c>
      <c r="C15">
        <v>114.37881</v>
      </c>
      <c r="D15" s="4">
        <v>41884</v>
      </c>
      <c r="E15">
        <v>2014</v>
      </c>
      <c r="F15" s="3">
        <v>3</v>
      </c>
      <c r="G15" s="3">
        <v>17</v>
      </c>
      <c r="H15" s="3">
        <f t="shared" si="7"/>
        <v>14</v>
      </c>
      <c r="I15" s="3">
        <v>3</v>
      </c>
      <c r="J15" t="s">
        <v>123</v>
      </c>
      <c r="K15" t="s">
        <v>133</v>
      </c>
      <c r="L15">
        <v>12.8</v>
      </c>
      <c r="M15">
        <v>12.6</v>
      </c>
      <c r="N15" s="7">
        <f t="shared" si="8"/>
        <v>41.994240000000005</v>
      </c>
      <c r="O15" s="7">
        <f t="shared" si="9"/>
        <v>41.338079999999998</v>
      </c>
      <c r="P15" s="8">
        <f t="shared" si="10"/>
        <v>78.259999999999991</v>
      </c>
      <c r="Q15">
        <v>25.7</v>
      </c>
      <c r="R15">
        <v>8</v>
      </c>
      <c r="S15">
        <v>20</v>
      </c>
    </row>
    <row r="16" spans="1:19" x14ac:dyDescent="0.25">
      <c r="A16" t="s">
        <v>72</v>
      </c>
      <c r="B16">
        <v>27.149519999999999</v>
      </c>
      <c r="C16">
        <v>114.37881</v>
      </c>
      <c r="D16" s="4">
        <v>41884</v>
      </c>
      <c r="E16">
        <v>2014</v>
      </c>
      <c r="F16" s="3">
        <v>3</v>
      </c>
      <c r="G16" s="3">
        <v>17</v>
      </c>
      <c r="H16" s="3">
        <f t="shared" si="7"/>
        <v>14</v>
      </c>
      <c r="I16" s="3">
        <v>3</v>
      </c>
      <c r="J16" t="s">
        <v>123</v>
      </c>
      <c r="K16" t="s">
        <v>133</v>
      </c>
      <c r="L16">
        <v>12.8</v>
      </c>
      <c r="M16">
        <v>12.6</v>
      </c>
      <c r="N16" s="7">
        <f t="shared" si="8"/>
        <v>41.994240000000005</v>
      </c>
      <c r="O16" s="7">
        <f t="shared" si="9"/>
        <v>41.338079999999998</v>
      </c>
      <c r="P16" s="8">
        <f t="shared" si="10"/>
        <v>78.259999999999991</v>
      </c>
      <c r="Q16">
        <v>25.7</v>
      </c>
      <c r="R16">
        <v>8</v>
      </c>
      <c r="S16">
        <v>20</v>
      </c>
    </row>
    <row r="17" spans="1:19" x14ac:dyDescent="0.25">
      <c r="A17" t="s">
        <v>72</v>
      </c>
      <c r="B17">
        <v>27.149519999999999</v>
      </c>
      <c r="C17">
        <v>114.37881</v>
      </c>
      <c r="D17" s="4">
        <v>41884</v>
      </c>
      <c r="E17">
        <v>2014</v>
      </c>
      <c r="F17" s="3">
        <v>3</v>
      </c>
      <c r="G17" s="3">
        <v>17</v>
      </c>
      <c r="H17" s="3">
        <f t="shared" si="7"/>
        <v>14</v>
      </c>
      <c r="I17" s="3">
        <v>3</v>
      </c>
      <c r="J17" t="s">
        <v>123</v>
      </c>
      <c r="K17" t="s">
        <v>133</v>
      </c>
      <c r="L17">
        <v>12.8</v>
      </c>
      <c r="M17">
        <v>12.6</v>
      </c>
      <c r="N17" s="7">
        <f t="shared" si="8"/>
        <v>41.994240000000005</v>
      </c>
      <c r="O17" s="7">
        <f t="shared" si="9"/>
        <v>41.338079999999998</v>
      </c>
      <c r="P17" s="8">
        <f t="shared" si="10"/>
        <v>78.259999999999991</v>
      </c>
      <c r="Q17">
        <v>25.7</v>
      </c>
      <c r="R17">
        <v>8</v>
      </c>
      <c r="S17">
        <v>20</v>
      </c>
    </row>
    <row r="18" spans="1:19" x14ac:dyDescent="0.25">
      <c r="A18" t="s">
        <v>72</v>
      </c>
      <c r="B18">
        <v>27.149519999999999</v>
      </c>
      <c r="C18">
        <v>114.37881</v>
      </c>
      <c r="D18" s="4">
        <v>41884</v>
      </c>
      <c r="E18">
        <v>2014</v>
      </c>
      <c r="F18" s="3">
        <v>3</v>
      </c>
      <c r="G18" s="3">
        <v>17</v>
      </c>
      <c r="H18" s="3">
        <f t="shared" si="7"/>
        <v>14</v>
      </c>
      <c r="I18" s="3">
        <v>3</v>
      </c>
      <c r="J18" t="s">
        <v>123</v>
      </c>
      <c r="K18" t="s">
        <v>133</v>
      </c>
      <c r="L18">
        <v>12.8</v>
      </c>
      <c r="M18">
        <v>12.6</v>
      </c>
      <c r="N18" s="7">
        <f t="shared" si="8"/>
        <v>41.994240000000005</v>
      </c>
      <c r="O18" s="7">
        <f t="shared" si="9"/>
        <v>41.338079999999998</v>
      </c>
      <c r="P18" s="8">
        <f t="shared" si="10"/>
        <v>78.259999999999991</v>
      </c>
      <c r="Q18">
        <v>25.7</v>
      </c>
      <c r="R18">
        <v>8</v>
      </c>
      <c r="S18">
        <v>20</v>
      </c>
    </row>
    <row r="19" spans="1:19" x14ac:dyDescent="0.25">
      <c r="A19" t="s">
        <v>72</v>
      </c>
      <c r="B19">
        <v>27.149519999999999</v>
      </c>
      <c r="C19">
        <v>114.37881</v>
      </c>
      <c r="D19" s="4">
        <v>41884</v>
      </c>
      <c r="E19">
        <v>2014</v>
      </c>
      <c r="F19" s="3">
        <v>20</v>
      </c>
      <c r="G19" s="3">
        <v>34</v>
      </c>
      <c r="H19" s="3">
        <f t="shared" si="7"/>
        <v>14</v>
      </c>
      <c r="I19" s="3">
        <v>4</v>
      </c>
      <c r="J19" t="s">
        <v>123</v>
      </c>
      <c r="K19" t="s">
        <v>133</v>
      </c>
      <c r="L19">
        <v>13.3</v>
      </c>
      <c r="M19">
        <v>13</v>
      </c>
      <c r="N19" s="7">
        <f t="shared" si="8"/>
        <v>43.634640000000005</v>
      </c>
      <c r="O19" s="7">
        <f t="shared" si="9"/>
        <v>42.650400000000005</v>
      </c>
      <c r="P19" s="8">
        <f t="shared" si="10"/>
        <v>78.259999999999991</v>
      </c>
      <c r="Q19">
        <v>25.7</v>
      </c>
      <c r="R19">
        <v>8</v>
      </c>
      <c r="S19">
        <v>15</v>
      </c>
    </row>
    <row r="20" spans="1:19" x14ac:dyDescent="0.25">
      <c r="A20" t="s">
        <v>72</v>
      </c>
      <c r="B20">
        <v>27.149519999999999</v>
      </c>
      <c r="C20">
        <v>114.37881</v>
      </c>
      <c r="D20" s="4">
        <v>41884</v>
      </c>
      <c r="E20">
        <v>2014</v>
      </c>
      <c r="F20" s="3">
        <v>20</v>
      </c>
      <c r="G20" s="3">
        <v>34</v>
      </c>
      <c r="H20" s="3">
        <f t="shared" ref="H20:H25" si="11">G20-F20</f>
        <v>14</v>
      </c>
      <c r="I20" s="3">
        <v>4</v>
      </c>
      <c r="J20" t="s">
        <v>123</v>
      </c>
      <c r="K20" t="s">
        <v>133</v>
      </c>
      <c r="L20">
        <v>13.3</v>
      </c>
      <c r="M20">
        <v>13</v>
      </c>
      <c r="N20" s="7">
        <f t="shared" ref="N20:N25" si="12">L20*3.2808</f>
        <v>43.634640000000005</v>
      </c>
      <c r="O20" s="7">
        <f t="shared" ref="O20:O25" si="13">M20*3.2808</f>
        <v>42.650400000000005</v>
      </c>
      <c r="P20" s="8">
        <f t="shared" ref="P20:P25" si="14">CONVERT(Q20, "C", "F")</f>
        <v>78.259999999999991</v>
      </c>
      <c r="Q20">
        <v>25.7</v>
      </c>
      <c r="R20">
        <v>8</v>
      </c>
      <c r="S20">
        <v>15</v>
      </c>
    </row>
    <row r="21" spans="1:19" x14ac:dyDescent="0.25">
      <c r="A21" t="s">
        <v>72</v>
      </c>
      <c r="B21">
        <v>27.149519999999999</v>
      </c>
      <c r="C21">
        <v>114.37881</v>
      </c>
      <c r="D21" s="4">
        <v>41884</v>
      </c>
      <c r="E21">
        <v>2014</v>
      </c>
      <c r="F21" s="3">
        <v>20</v>
      </c>
      <c r="G21" s="3">
        <v>34</v>
      </c>
      <c r="H21" s="3">
        <f t="shared" si="11"/>
        <v>14</v>
      </c>
      <c r="I21" s="3">
        <v>4</v>
      </c>
      <c r="J21" t="s">
        <v>123</v>
      </c>
      <c r="K21" t="s">
        <v>133</v>
      </c>
      <c r="L21">
        <v>13.3</v>
      </c>
      <c r="M21">
        <v>13</v>
      </c>
      <c r="N21" s="7">
        <f t="shared" si="12"/>
        <v>43.634640000000005</v>
      </c>
      <c r="O21" s="7">
        <f t="shared" si="13"/>
        <v>42.650400000000005</v>
      </c>
      <c r="P21" s="8">
        <f t="shared" si="14"/>
        <v>78.259999999999991</v>
      </c>
      <c r="Q21">
        <v>25.7</v>
      </c>
      <c r="R21">
        <v>8</v>
      </c>
      <c r="S21">
        <v>15</v>
      </c>
    </row>
    <row r="22" spans="1:19" x14ac:dyDescent="0.25">
      <c r="A22" t="s">
        <v>72</v>
      </c>
      <c r="B22">
        <v>27.149519999999999</v>
      </c>
      <c r="C22">
        <v>114.37881</v>
      </c>
      <c r="D22" s="4">
        <v>41884</v>
      </c>
      <c r="E22">
        <v>2014</v>
      </c>
      <c r="F22" s="3">
        <v>20</v>
      </c>
      <c r="G22" s="3">
        <v>34</v>
      </c>
      <c r="H22" s="3">
        <f t="shared" si="11"/>
        <v>14</v>
      </c>
      <c r="I22" s="3">
        <v>4</v>
      </c>
      <c r="J22" t="s">
        <v>123</v>
      </c>
      <c r="K22" t="s">
        <v>133</v>
      </c>
      <c r="L22">
        <v>13.3</v>
      </c>
      <c r="M22">
        <v>13</v>
      </c>
      <c r="N22" s="7">
        <f t="shared" si="12"/>
        <v>43.634640000000005</v>
      </c>
      <c r="O22" s="7">
        <f t="shared" si="13"/>
        <v>42.650400000000005</v>
      </c>
      <c r="P22" s="8">
        <f t="shared" si="14"/>
        <v>78.259999999999991</v>
      </c>
      <c r="Q22">
        <v>25.7</v>
      </c>
      <c r="R22">
        <v>8</v>
      </c>
      <c r="S22">
        <v>15</v>
      </c>
    </row>
    <row r="23" spans="1:19" x14ac:dyDescent="0.25">
      <c r="A23" t="s">
        <v>72</v>
      </c>
      <c r="B23">
        <v>27.149519999999999</v>
      </c>
      <c r="C23">
        <v>114.37881</v>
      </c>
      <c r="D23" s="4">
        <v>41884</v>
      </c>
      <c r="E23">
        <v>2014</v>
      </c>
      <c r="F23" s="3">
        <v>20</v>
      </c>
      <c r="G23" s="3">
        <v>34</v>
      </c>
      <c r="H23" s="3">
        <f t="shared" si="11"/>
        <v>14</v>
      </c>
      <c r="I23" s="3">
        <v>4</v>
      </c>
      <c r="J23" t="s">
        <v>123</v>
      </c>
      <c r="K23" t="s">
        <v>133</v>
      </c>
      <c r="L23">
        <v>13.3</v>
      </c>
      <c r="M23">
        <v>13</v>
      </c>
      <c r="N23" s="7">
        <f t="shared" si="12"/>
        <v>43.634640000000005</v>
      </c>
      <c r="O23" s="7">
        <f t="shared" si="13"/>
        <v>42.650400000000005</v>
      </c>
      <c r="P23" s="8">
        <f t="shared" si="14"/>
        <v>78.259999999999991</v>
      </c>
      <c r="Q23">
        <v>25.7</v>
      </c>
      <c r="R23">
        <v>8</v>
      </c>
      <c r="S23">
        <v>15</v>
      </c>
    </row>
    <row r="24" spans="1:19" x14ac:dyDescent="0.25">
      <c r="A24" t="s">
        <v>72</v>
      </c>
      <c r="B24">
        <v>27.149519999999999</v>
      </c>
      <c r="C24">
        <v>114.37881</v>
      </c>
      <c r="D24" s="4">
        <v>41884</v>
      </c>
      <c r="E24">
        <v>2014</v>
      </c>
      <c r="F24" s="3">
        <v>20</v>
      </c>
      <c r="G24" s="3">
        <v>34</v>
      </c>
      <c r="H24" s="3">
        <f t="shared" si="11"/>
        <v>14</v>
      </c>
      <c r="I24" s="3">
        <v>4</v>
      </c>
      <c r="J24" t="s">
        <v>123</v>
      </c>
      <c r="K24" t="s">
        <v>133</v>
      </c>
      <c r="L24">
        <v>13.3</v>
      </c>
      <c r="M24">
        <v>13</v>
      </c>
      <c r="N24" s="7">
        <f t="shared" si="12"/>
        <v>43.634640000000005</v>
      </c>
      <c r="O24" s="7">
        <f t="shared" si="13"/>
        <v>42.650400000000005</v>
      </c>
      <c r="P24" s="8">
        <f t="shared" si="14"/>
        <v>78.259999999999991</v>
      </c>
      <c r="Q24">
        <v>25.7</v>
      </c>
      <c r="R24">
        <v>8</v>
      </c>
      <c r="S24">
        <v>15</v>
      </c>
    </row>
    <row r="25" spans="1:19" x14ac:dyDescent="0.25">
      <c r="A25" t="s">
        <v>72</v>
      </c>
      <c r="B25">
        <v>27.149519999999999</v>
      </c>
      <c r="C25">
        <v>114.37881</v>
      </c>
      <c r="D25" s="4">
        <v>41884</v>
      </c>
      <c r="E25">
        <v>2014</v>
      </c>
      <c r="F25" s="3">
        <v>20</v>
      </c>
      <c r="G25" s="3">
        <v>34</v>
      </c>
      <c r="H25" s="3">
        <f t="shared" si="11"/>
        <v>14</v>
      </c>
      <c r="I25" s="3">
        <v>4</v>
      </c>
      <c r="J25" t="s">
        <v>123</v>
      </c>
      <c r="K25" t="s">
        <v>133</v>
      </c>
      <c r="L25">
        <v>13.3</v>
      </c>
      <c r="M25">
        <v>13</v>
      </c>
      <c r="N25" s="7">
        <f t="shared" si="12"/>
        <v>43.634640000000005</v>
      </c>
      <c r="O25" s="7">
        <f t="shared" si="13"/>
        <v>42.650400000000005</v>
      </c>
      <c r="P25" s="8">
        <f t="shared" si="14"/>
        <v>78.259999999999991</v>
      </c>
      <c r="Q25">
        <v>25.7</v>
      </c>
      <c r="R25">
        <v>8</v>
      </c>
      <c r="S25">
        <v>15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2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21</v>
      </c>
      <c r="G2" s="3">
        <v>32</v>
      </c>
      <c r="H2" s="3">
        <f t="shared" ref="H2" si="0">G2-F2</f>
        <v>11</v>
      </c>
      <c r="I2" s="3">
        <v>2</v>
      </c>
      <c r="J2" t="s">
        <v>123</v>
      </c>
      <c r="K2" t="s">
        <v>132</v>
      </c>
      <c r="L2" t="s">
        <v>73</v>
      </c>
      <c r="M2" t="s">
        <v>73</v>
      </c>
      <c r="N2" t="s">
        <v>73</v>
      </c>
      <c r="O2" t="s">
        <v>73</v>
      </c>
      <c r="P2" s="8">
        <f t="shared" ref="P2" si="1">CONVERT(Q2, "C", "F")</f>
        <v>79.52</v>
      </c>
      <c r="Q2">
        <v>26.4</v>
      </c>
      <c r="R2">
        <v>10</v>
      </c>
      <c r="S2">
        <v>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6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 t="s">
        <v>73</v>
      </c>
      <c r="C2" t="s">
        <v>73</v>
      </c>
      <c r="D2" s="4">
        <v>41869</v>
      </c>
      <c r="E2">
        <v>2014</v>
      </c>
      <c r="F2" s="5">
        <v>0.42708333333333331</v>
      </c>
      <c r="G2" s="5">
        <v>0.4375</v>
      </c>
      <c r="H2" s="5">
        <f t="shared" ref="H2" si="0">G2-F2</f>
        <v>1.0416666666666685E-2</v>
      </c>
      <c r="I2" s="3">
        <v>1</v>
      </c>
      <c r="J2" t="s">
        <v>143</v>
      </c>
      <c r="K2" t="s">
        <v>146</v>
      </c>
      <c r="L2" s="7">
        <f t="shared" ref="L2:M2" si="1">CONVERT(N2,"ft","m")</f>
        <v>19.202400000000001</v>
      </c>
      <c r="M2" s="7">
        <f t="shared" si="1"/>
        <v>19.202400000000001</v>
      </c>
      <c r="N2">
        <v>63</v>
      </c>
      <c r="O2">
        <v>63</v>
      </c>
      <c r="P2" t="s">
        <v>73</v>
      </c>
      <c r="Q2" t="s">
        <v>73</v>
      </c>
      <c r="R2" t="s">
        <v>73</v>
      </c>
      <c r="S2">
        <v>10</v>
      </c>
    </row>
    <row r="3" spans="1:19" x14ac:dyDescent="0.25">
      <c r="A3" t="s">
        <v>142</v>
      </c>
      <c r="B3" t="s">
        <v>73</v>
      </c>
      <c r="C3" t="s">
        <v>73</v>
      </c>
      <c r="D3" s="4">
        <v>41869</v>
      </c>
      <c r="E3">
        <v>2014</v>
      </c>
      <c r="F3" s="5">
        <v>0.42708333333333331</v>
      </c>
      <c r="G3" s="5">
        <v>0.4375</v>
      </c>
      <c r="H3" s="5">
        <f t="shared" ref="H3:H4" si="2">G3-F3</f>
        <v>1.0416666666666685E-2</v>
      </c>
      <c r="I3" s="3">
        <v>1</v>
      </c>
      <c r="J3" t="s">
        <v>143</v>
      </c>
      <c r="K3" t="s">
        <v>146</v>
      </c>
      <c r="L3" s="7">
        <f t="shared" ref="L3" si="3">CONVERT(N3,"ft","m")</f>
        <v>19.202400000000001</v>
      </c>
      <c r="M3" s="7">
        <f t="shared" ref="M3" si="4">CONVERT(O3,"ft","m")</f>
        <v>19.202400000000001</v>
      </c>
      <c r="N3">
        <v>63</v>
      </c>
      <c r="O3">
        <v>63</v>
      </c>
      <c r="P3" t="s">
        <v>73</v>
      </c>
      <c r="Q3" t="s">
        <v>73</v>
      </c>
      <c r="R3" t="s">
        <v>73</v>
      </c>
      <c r="S3">
        <v>10</v>
      </c>
    </row>
    <row r="4" spans="1:19" x14ac:dyDescent="0.25">
      <c r="A4" t="s">
        <v>142</v>
      </c>
      <c r="B4" t="s">
        <v>73</v>
      </c>
      <c r="C4" t="s">
        <v>73</v>
      </c>
      <c r="D4" s="4">
        <v>41869</v>
      </c>
      <c r="E4">
        <v>2014</v>
      </c>
      <c r="F4" s="5">
        <v>0.44097222222222227</v>
      </c>
      <c r="G4" s="5">
        <v>0.4513888888888889</v>
      </c>
      <c r="H4" s="5">
        <f t="shared" si="2"/>
        <v>1.041666666666663E-2</v>
      </c>
      <c r="I4" s="3">
        <v>2</v>
      </c>
      <c r="J4" t="s">
        <v>143</v>
      </c>
      <c r="K4" t="s">
        <v>146</v>
      </c>
      <c r="L4" s="7">
        <f>CONVERT(N4,"ft","m")</f>
        <v>20.726400000000002</v>
      </c>
      <c r="M4" s="7">
        <f>CONVERT(O4,"ft","m")</f>
        <v>20.726400000000002</v>
      </c>
      <c r="N4">
        <v>68</v>
      </c>
      <c r="O4">
        <v>68</v>
      </c>
      <c r="P4" t="s">
        <v>73</v>
      </c>
      <c r="Q4" t="s">
        <v>73</v>
      </c>
      <c r="R4" t="s">
        <v>73</v>
      </c>
      <c r="S4">
        <v>10</v>
      </c>
    </row>
    <row r="5" spans="1:19" x14ac:dyDescent="0.25">
      <c r="A5" t="s">
        <v>142</v>
      </c>
      <c r="B5" t="s">
        <v>73</v>
      </c>
      <c r="C5" t="s">
        <v>73</v>
      </c>
      <c r="D5" s="4">
        <v>41869</v>
      </c>
      <c r="E5">
        <v>2014</v>
      </c>
      <c r="F5" s="5">
        <v>0.44097222222222227</v>
      </c>
      <c r="G5" s="5">
        <v>0.4513888888888889</v>
      </c>
      <c r="H5" s="5">
        <f t="shared" ref="H5:H6" si="5">G5-F5</f>
        <v>1.041666666666663E-2</v>
      </c>
      <c r="I5" s="3">
        <v>2</v>
      </c>
      <c r="J5" t="s">
        <v>143</v>
      </c>
      <c r="K5" t="s">
        <v>146</v>
      </c>
      <c r="L5" s="7">
        <f t="shared" ref="L5:L6" si="6">CONVERT(N5,"ft","m")</f>
        <v>20.726400000000002</v>
      </c>
      <c r="M5" s="7">
        <f t="shared" ref="M5:M6" si="7">CONVERT(O5,"ft","m")</f>
        <v>20.726400000000002</v>
      </c>
      <c r="N5">
        <v>68</v>
      </c>
      <c r="O5">
        <v>68</v>
      </c>
      <c r="P5" t="s">
        <v>73</v>
      </c>
      <c r="Q5" t="s">
        <v>73</v>
      </c>
      <c r="R5" t="s">
        <v>73</v>
      </c>
      <c r="S5">
        <v>10</v>
      </c>
    </row>
    <row r="6" spans="1:19" x14ac:dyDescent="0.25">
      <c r="A6" t="s">
        <v>142</v>
      </c>
      <c r="B6" t="s">
        <v>73</v>
      </c>
      <c r="C6" t="s">
        <v>73</v>
      </c>
      <c r="D6" s="4">
        <v>41869</v>
      </c>
      <c r="E6">
        <v>2014</v>
      </c>
      <c r="F6" s="5">
        <v>0.44097222222222227</v>
      </c>
      <c r="G6" s="5">
        <v>0.4513888888888889</v>
      </c>
      <c r="H6" s="5">
        <f t="shared" si="5"/>
        <v>1.041666666666663E-2</v>
      </c>
      <c r="I6" s="3">
        <v>2</v>
      </c>
      <c r="J6" t="s">
        <v>143</v>
      </c>
      <c r="K6" t="s">
        <v>146</v>
      </c>
      <c r="L6" s="7">
        <f t="shared" si="6"/>
        <v>20.726400000000002</v>
      </c>
      <c r="M6" s="7">
        <f t="shared" si="7"/>
        <v>20.726400000000002</v>
      </c>
      <c r="N6">
        <v>68</v>
      </c>
      <c r="O6">
        <v>68</v>
      </c>
      <c r="P6" t="s">
        <v>73</v>
      </c>
      <c r="Q6" t="s">
        <v>73</v>
      </c>
      <c r="R6" t="s">
        <v>73</v>
      </c>
      <c r="S6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21</v>
      </c>
      <c r="G2" s="3">
        <v>32</v>
      </c>
      <c r="H2" s="3">
        <f t="shared" ref="H2" si="0">G2-F2</f>
        <v>11</v>
      </c>
      <c r="I2" s="3">
        <v>2</v>
      </c>
      <c r="J2" t="s">
        <v>123</v>
      </c>
      <c r="K2" t="s">
        <v>132</v>
      </c>
      <c r="L2" t="s">
        <v>73</v>
      </c>
      <c r="M2" t="s">
        <v>73</v>
      </c>
      <c r="N2" t="s">
        <v>73</v>
      </c>
      <c r="O2" t="s">
        <v>73</v>
      </c>
      <c r="P2" s="8">
        <f t="shared" ref="P2" si="1">CONVERT(Q2, "C", "F")</f>
        <v>79.52</v>
      </c>
      <c r="Q2">
        <v>26.4</v>
      </c>
      <c r="R2">
        <v>10</v>
      </c>
      <c r="S2">
        <v>10</v>
      </c>
    </row>
    <row r="3" spans="1:19" x14ac:dyDescent="0.25">
      <c r="A3" t="s">
        <v>72</v>
      </c>
      <c r="B3">
        <v>27.140149999999998</v>
      </c>
      <c r="C3">
        <v>114.37733</v>
      </c>
      <c r="D3" s="4">
        <v>41884</v>
      </c>
      <c r="E3">
        <v>2014</v>
      </c>
      <c r="F3" s="3">
        <v>21</v>
      </c>
      <c r="G3" s="3">
        <v>32</v>
      </c>
      <c r="H3" s="3">
        <f t="shared" ref="H3:H14" si="2">G3-F3</f>
        <v>11</v>
      </c>
      <c r="I3" s="3">
        <v>2</v>
      </c>
      <c r="J3" t="s">
        <v>123</v>
      </c>
      <c r="K3" t="s">
        <v>132</v>
      </c>
      <c r="L3" t="s">
        <v>73</v>
      </c>
      <c r="M3" t="s">
        <v>73</v>
      </c>
      <c r="N3" t="s">
        <v>73</v>
      </c>
      <c r="O3" t="s">
        <v>73</v>
      </c>
      <c r="P3" s="8">
        <f t="shared" ref="P3:P14" si="3">CONVERT(Q3, "C", "F")</f>
        <v>79.52</v>
      </c>
      <c r="Q3">
        <v>26.4</v>
      </c>
      <c r="R3">
        <v>10</v>
      </c>
      <c r="S3">
        <v>10</v>
      </c>
    </row>
    <row r="4" spans="1:19" x14ac:dyDescent="0.25">
      <c r="A4" t="s">
        <v>72</v>
      </c>
      <c r="B4">
        <v>27.140149999999998</v>
      </c>
      <c r="C4">
        <v>114.37733</v>
      </c>
      <c r="D4" s="4">
        <v>41884</v>
      </c>
      <c r="E4">
        <v>2014</v>
      </c>
      <c r="F4" s="3">
        <v>21</v>
      </c>
      <c r="G4" s="3">
        <v>32</v>
      </c>
      <c r="H4" s="3">
        <f t="shared" si="2"/>
        <v>11</v>
      </c>
      <c r="I4" s="3">
        <v>2</v>
      </c>
      <c r="J4" t="s">
        <v>123</v>
      </c>
      <c r="K4" t="s">
        <v>132</v>
      </c>
      <c r="L4" t="s">
        <v>73</v>
      </c>
      <c r="M4" t="s">
        <v>73</v>
      </c>
      <c r="N4" t="s">
        <v>73</v>
      </c>
      <c r="O4" t="s">
        <v>73</v>
      </c>
      <c r="P4" s="8">
        <f t="shared" si="3"/>
        <v>79.52</v>
      </c>
      <c r="Q4">
        <v>26.4</v>
      </c>
      <c r="R4">
        <v>10</v>
      </c>
      <c r="S4">
        <v>10</v>
      </c>
    </row>
    <row r="5" spans="1:19" x14ac:dyDescent="0.25">
      <c r="A5" t="s">
        <v>72</v>
      </c>
      <c r="B5">
        <v>27.140149999999998</v>
      </c>
      <c r="C5">
        <v>114.37733</v>
      </c>
      <c r="D5" s="4">
        <v>41884</v>
      </c>
      <c r="E5">
        <v>2014</v>
      </c>
      <c r="F5" s="3">
        <v>21</v>
      </c>
      <c r="G5" s="3">
        <v>32</v>
      </c>
      <c r="H5" s="3">
        <f t="shared" si="2"/>
        <v>11</v>
      </c>
      <c r="I5" s="3">
        <v>2</v>
      </c>
      <c r="J5" t="s">
        <v>123</v>
      </c>
      <c r="K5" t="s">
        <v>132</v>
      </c>
      <c r="L5" t="s">
        <v>73</v>
      </c>
      <c r="M5" t="s">
        <v>73</v>
      </c>
      <c r="N5" t="s">
        <v>73</v>
      </c>
      <c r="O5" t="s">
        <v>73</v>
      </c>
      <c r="P5" s="8">
        <f t="shared" si="3"/>
        <v>79.52</v>
      </c>
      <c r="Q5">
        <v>26.4</v>
      </c>
      <c r="R5">
        <v>10</v>
      </c>
      <c r="S5">
        <v>5</v>
      </c>
    </row>
    <row r="6" spans="1:19" x14ac:dyDescent="0.25">
      <c r="A6" t="s">
        <v>72</v>
      </c>
      <c r="B6">
        <v>27.140149999999998</v>
      </c>
      <c r="C6">
        <v>114.37733</v>
      </c>
      <c r="D6" s="4">
        <v>41884</v>
      </c>
      <c r="E6">
        <v>2014</v>
      </c>
      <c r="F6" s="3">
        <v>21</v>
      </c>
      <c r="G6" s="3">
        <v>32</v>
      </c>
      <c r="H6" s="3">
        <f t="shared" si="2"/>
        <v>11</v>
      </c>
      <c r="I6" s="3">
        <v>2</v>
      </c>
      <c r="J6" t="s">
        <v>123</v>
      </c>
      <c r="K6" t="s">
        <v>132</v>
      </c>
      <c r="L6" t="s">
        <v>73</v>
      </c>
      <c r="M6" t="s">
        <v>73</v>
      </c>
      <c r="N6" t="s">
        <v>73</v>
      </c>
      <c r="O6" t="s">
        <v>73</v>
      </c>
      <c r="P6" s="8">
        <f t="shared" si="3"/>
        <v>79.52</v>
      </c>
      <c r="Q6">
        <v>26.4</v>
      </c>
      <c r="R6">
        <v>10</v>
      </c>
      <c r="S6">
        <v>5</v>
      </c>
    </row>
    <row r="7" spans="1:19" x14ac:dyDescent="0.25">
      <c r="A7" t="s">
        <v>72</v>
      </c>
      <c r="B7">
        <v>27.140149999999998</v>
      </c>
      <c r="C7">
        <v>114.37733</v>
      </c>
      <c r="D7" s="4">
        <v>41884</v>
      </c>
      <c r="E7">
        <v>2014</v>
      </c>
      <c r="F7" s="3">
        <v>21</v>
      </c>
      <c r="G7" s="3">
        <v>32</v>
      </c>
      <c r="H7" s="3">
        <f t="shared" si="2"/>
        <v>11</v>
      </c>
      <c r="I7" s="3">
        <v>2</v>
      </c>
      <c r="J7" t="s">
        <v>123</v>
      </c>
      <c r="K7" t="s">
        <v>132</v>
      </c>
      <c r="L7" t="s">
        <v>73</v>
      </c>
      <c r="M7" t="s">
        <v>73</v>
      </c>
      <c r="N7" t="s">
        <v>73</v>
      </c>
      <c r="O7" t="s">
        <v>73</v>
      </c>
      <c r="P7" s="8">
        <f t="shared" si="3"/>
        <v>79.52</v>
      </c>
      <c r="Q7">
        <v>26.4</v>
      </c>
      <c r="R7">
        <v>10</v>
      </c>
      <c r="S7">
        <v>5</v>
      </c>
    </row>
    <row r="8" spans="1:19" x14ac:dyDescent="0.25">
      <c r="A8" t="s">
        <v>72</v>
      </c>
      <c r="B8">
        <v>27.140149999999998</v>
      </c>
      <c r="C8">
        <v>114.37733</v>
      </c>
      <c r="D8" s="4">
        <v>41884</v>
      </c>
      <c r="E8">
        <v>2014</v>
      </c>
      <c r="F8" s="3">
        <v>21</v>
      </c>
      <c r="G8" s="3">
        <v>32</v>
      </c>
      <c r="H8" s="3">
        <f t="shared" si="2"/>
        <v>11</v>
      </c>
      <c r="I8" s="3">
        <v>2</v>
      </c>
      <c r="J8" t="s">
        <v>123</v>
      </c>
      <c r="K8" t="s">
        <v>132</v>
      </c>
      <c r="L8" t="s">
        <v>73</v>
      </c>
      <c r="M8" t="s">
        <v>73</v>
      </c>
      <c r="N8" t="s">
        <v>73</v>
      </c>
      <c r="O8" t="s">
        <v>73</v>
      </c>
      <c r="P8" s="8">
        <f t="shared" si="3"/>
        <v>79.52</v>
      </c>
      <c r="Q8">
        <v>26.4</v>
      </c>
      <c r="R8">
        <v>10</v>
      </c>
      <c r="S8">
        <v>5</v>
      </c>
    </row>
    <row r="9" spans="1:19" x14ac:dyDescent="0.25">
      <c r="A9" t="s">
        <v>72</v>
      </c>
      <c r="B9">
        <v>27.140149999999998</v>
      </c>
      <c r="C9">
        <v>114.37733</v>
      </c>
      <c r="D9" s="4">
        <v>41884</v>
      </c>
      <c r="E9">
        <v>2014</v>
      </c>
      <c r="F9" s="3">
        <v>21</v>
      </c>
      <c r="G9" s="3">
        <v>32</v>
      </c>
      <c r="H9" s="3">
        <f t="shared" si="2"/>
        <v>11</v>
      </c>
      <c r="I9" s="3">
        <v>2</v>
      </c>
      <c r="J9" t="s">
        <v>123</v>
      </c>
      <c r="K9" t="s">
        <v>132</v>
      </c>
      <c r="L9" t="s">
        <v>73</v>
      </c>
      <c r="M9" t="s">
        <v>73</v>
      </c>
      <c r="N9" t="s">
        <v>73</v>
      </c>
      <c r="O9" t="s">
        <v>73</v>
      </c>
      <c r="P9" s="8">
        <f t="shared" si="3"/>
        <v>79.52</v>
      </c>
      <c r="Q9">
        <v>26.4</v>
      </c>
      <c r="R9">
        <v>10</v>
      </c>
      <c r="S9">
        <v>5</v>
      </c>
    </row>
    <row r="10" spans="1:19" x14ac:dyDescent="0.25">
      <c r="A10" t="s">
        <v>72</v>
      </c>
      <c r="B10">
        <v>27.140149999999998</v>
      </c>
      <c r="C10">
        <v>114.37733</v>
      </c>
      <c r="D10" s="4">
        <v>41884</v>
      </c>
      <c r="E10">
        <v>2014</v>
      </c>
      <c r="F10" s="3">
        <v>21</v>
      </c>
      <c r="G10" s="3">
        <v>32</v>
      </c>
      <c r="H10" s="3">
        <f t="shared" si="2"/>
        <v>11</v>
      </c>
      <c r="I10" s="3">
        <v>2</v>
      </c>
      <c r="J10" t="s">
        <v>123</v>
      </c>
      <c r="K10" t="s">
        <v>132</v>
      </c>
      <c r="L10" t="s">
        <v>73</v>
      </c>
      <c r="M10" t="s">
        <v>73</v>
      </c>
      <c r="N10" t="s">
        <v>73</v>
      </c>
      <c r="O10" t="s">
        <v>73</v>
      </c>
      <c r="P10" s="8">
        <f t="shared" si="3"/>
        <v>79.52</v>
      </c>
      <c r="Q10">
        <v>26.4</v>
      </c>
      <c r="R10">
        <v>10</v>
      </c>
      <c r="S10">
        <v>5</v>
      </c>
    </row>
    <row r="11" spans="1:19" x14ac:dyDescent="0.25">
      <c r="A11" t="s">
        <v>72</v>
      </c>
      <c r="B11">
        <v>27.140149999999998</v>
      </c>
      <c r="C11">
        <v>114.37733</v>
      </c>
      <c r="D11" s="4">
        <v>41884</v>
      </c>
      <c r="E11">
        <v>2014</v>
      </c>
      <c r="F11" s="3">
        <v>21</v>
      </c>
      <c r="G11" s="3">
        <v>32</v>
      </c>
      <c r="H11" s="3">
        <f t="shared" si="2"/>
        <v>11</v>
      </c>
      <c r="I11" s="3">
        <v>2</v>
      </c>
      <c r="J11" t="s">
        <v>123</v>
      </c>
      <c r="K11" t="s">
        <v>132</v>
      </c>
      <c r="L11" t="s">
        <v>73</v>
      </c>
      <c r="M11" t="s">
        <v>73</v>
      </c>
      <c r="N11" t="s">
        <v>73</v>
      </c>
      <c r="O11" t="s">
        <v>73</v>
      </c>
      <c r="P11" s="8">
        <f t="shared" si="3"/>
        <v>79.52</v>
      </c>
      <c r="Q11">
        <v>26.4</v>
      </c>
      <c r="R11">
        <v>10</v>
      </c>
      <c r="S11">
        <v>5</v>
      </c>
    </row>
    <row r="12" spans="1:19" x14ac:dyDescent="0.25">
      <c r="A12" t="s">
        <v>72</v>
      </c>
      <c r="B12">
        <v>27.140149999999998</v>
      </c>
      <c r="C12">
        <v>114.37733</v>
      </c>
      <c r="D12" s="4">
        <v>41884</v>
      </c>
      <c r="E12">
        <v>2014</v>
      </c>
      <c r="F12" s="3">
        <v>21</v>
      </c>
      <c r="G12" s="3">
        <v>32</v>
      </c>
      <c r="H12" s="3">
        <f t="shared" si="2"/>
        <v>11</v>
      </c>
      <c r="I12" s="3">
        <v>2</v>
      </c>
      <c r="J12" t="s">
        <v>123</v>
      </c>
      <c r="K12" t="s">
        <v>132</v>
      </c>
      <c r="L12" t="s">
        <v>73</v>
      </c>
      <c r="M12" t="s">
        <v>73</v>
      </c>
      <c r="N12" t="s">
        <v>73</v>
      </c>
      <c r="O12" t="s">
        <v>73</v>
      </c>
      <c r="P12" s="8">
        <f t="shared" si="3"/>
        <v>79.52</v>
      </c>
      <c r="Q12">
        <v>26.4</v>
      </c>
      <c r="R12">
        <v>10</v>
      </c>
      <c r="S12">
        <v>5</v>
      </c>
    </row>
    <row r="13" spans="1:19" x14ac:dyDescent="0.25">
      <c r="A13" t="s">
        <v>72</v>
      </c>
      <c r="B13">
        <v>27.140149999999998</v>
      </c>
      <c r="C13">
        <v>114.37733</v>
      </c>
      <c r="D13" s="4">
        <v>41884</v>
      </c>
      <c r="E13">
        <v>2014</v>
      </c>
      <c r="F13" s="3">
        <v>21</v>
      </c>
      <c r="G13" s="3">
        <v>32</v>
      </c>
      <c r="H13" s="3">
        <f t="shared" si="2"/>
        <v>11</v>
      </c>
      <c r="I13" s="3">
        <v>2</v>
      </c>
      <c r="J13" t="s">
        <v>123</v>
      </c>
      <c r="K13" t="s">
        <v>132</v>
      </c>
      <c r="L13" t="s">
        <v>73</v>
      </c>
      <c r="M13" t="s">
        <v>73</v>
      </c>
      <c r="N13" t="s">
        <v>73</v>
      </c>
      <c r="O13" t="s">
        <v>73</v>
      </c>
      <c r="P13" s="8">
        <f t="shared" si="3"/>
        <v>79.52</v>
      </c>
      <c r="Q13">
        <v>26.4</v>
      </c>
      <c r="R13">
        <v>10</v>
      </c>
      <c r="S13">
        <v>5</v>
      </c>
    </row>
    <row r="14" spans="1:19" x14ac:dyDescent="0.25">
      <c r="A14" t="s">
        <v>72</v>
      </c>
      <c r="B14">
        <v>27.140149999999998</v>
      </c>
      <c r="C14">
        <v>114.37733</v>
      </c>
      <c r="D14" s="4">
        <v>41884</v>
      </c>
      <c r="E14">
        <v>2014</v>
      </c>
      <c r="F14" s="3">
        <v>21</v>
      </c>
      <c r="G14" s="3">
        <v>32</v>
      </c>
      <c r="H14" s="3">
        <f t="shared" si="2"/>
        <v>11</v>
      </c>
      <c r="I14" s="3">
        <v>2</v>
      </c>
      <c r="J14" t="s">
        <v>123</v>
      </c>
      <c r="K14" t="s">
        <v>132</v>
      </c>
      <c r="L14" t="s">
        <v>73</v>
      </c>
      <c r="M14" t="s">
        <v>73</v>
      </c>
      <c r="N14" t="s">
        <v>73</v>
      </c>
      <c r="O14" t="s">
        <v>73</v>
      </c>
      <c r="P14" s="8">
        <f t="shared" si="3"/>
        <v>79.52</v>
      </c>
      <c r="Q14">
        <v>26.4</v>
      </c>
      <c r="R14">
        <v>10</v>
      </c>
      <c r="S14">
        <v>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148</v>
      </c>
      <c r="B2">
        <v>29.796109999999999</v>
      </c>
      <c r="C2">
        <v>115.88245000000001</v>
      </c>
      <c r="D2" s="12">
        <v>41863</v>
      </c>
      <c r="E2">
        <v>2014</v>
      </c>
      <c r="F2" s="16">
        <v>0.46319444444444446</v>
      </c>
      <c r="G2" s="16">
        <v>0.47569444444444442</v>
      </c>
      <c r="H2" s="5">
        <f t="shared" ref="H2" si="0">G2-F2</f>
        <v>1.2499999999999956E-2</v>
      </c>
      <c r="I2" s="3">
        <v>1</v>
      </c>
      <c r="J2" t="s">
        <v>143</v>
      </c>
      <c r="K2" t="s">
        <v>144</v>
      </c>
      <c r="L2">
        <v>21.2</v>
      </c>
      <c r="M2">
        <v>21.2</v>
      </c>
      <c r="N2" s="7">
        <f t="shared" ref="N2:O2" si="1">L2*3.2808</f>
        <v>69.552959999999999</v>
      </c>
      <c r="O2" s="7">
        <f t="shared" si="1"/>
        <v>69.552959999999999</v>
      </c>
      <c r="P2" s="8">
        <f t="shared" ref="P2" si="2">CONVERT(Q2, "C", "F")</f>
        <v>59</v>
      </c>
      <c r="Q2">
        <v>15</v>
      </c>
      <c r="R2" t="s">
        <v>73</v>
      </c>
      <c r="S2">
        <v>14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46"/>
  <sheetViews>
    <sheetView topLeftCell="A22" workbookViewId="0">
      <selection activeCell="R47" sqref="A47:R47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0.46180555555555558</v>
      </c>
      <c r="G2" s="5">
        <v>0.47083333333333338</v>
      </c>
      <c r="H2" s="5">
        <f>G2-F2</f>
        <v>9.0277777777778012E-3</v>
      </c>
      <c r="I2" s="6">
        <v>1</v>
      </c>
      <c r="J2" t="s">
        <v>66</v>
      </c>
      <c r="K2" t="s">
        <v>67</v>
      </c>
      <c r="L2">
        <v>23.8</v>
      </c>
      <c r="M2" t="s">
        <v>73</v>
      </c>
      <c r="N2" s="7">
        <f>L2*3.2808</f>
        <v>78.083040000000011</v>
      </c>
      <c r="O2" s="7" t="s">
        <v>73</v>
      </c>
      <c r="Q2">
        <v>18</v>
      </c>
      <c r="R2">
        <v>6.5</v>
      </c>
      <c r="S2">
        <v>12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0.46180555555555558</v>
      </c>
      <c r="G3" s="5">
        <v>0.47083333333333338</v>
      </c>
      <c r="H3" s="5">
        <f t="shared" ref="H3:H7" si="0">G3-F3</f>
        <v>9.0277777777778012E-3</v>
      </c>
      <c r="I3" s="6">
        <v>1</v>
      </c>
      <c r="J3" t="s">
        <v>66</v>
      </c>
      <c r="K3" t="s">
        <v>67</v>
      </c>
      <c r="L3">
        <v>23.8</v>
      </c>
      <c r="M3" t="s">
        <v>73</v>
      </c>
      <c r="N3" s="7">
        <f t="shared" ref="N3:N7" si="1">L3*3.2808</f>
        <v>78.083040000000011</v>
      </c>
      <c r="O3" s="7" t="s">
        <v>73</v>
      </c>
      <c r="Q3">
        <v>18</v>
      </c>
      <c r="R3">
        <v>6.5</v>
      </c>
      <c r="S3">
        <v>12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0.46180555555555558</v>
      </c>
      <c r="G4" s="5">
        <v>0.47083333333333338</v>
      </c>
      <c r="H4" s="5">
        <f t="shared" si="0"/>
        <v>9.0277777777778012E-3</v>
      </c>
      <c r="I4" s="6">
        <v>1</v>
      </c>
      <c r="J4" t="s">
        <v>66</v>
      </c>
      <c r="K4" t="s">
        <v>67</v>
      </c>
      <c r="L4">
        <v>23.8</v>
      </c>
      <c r="M4" t="s">
        <v>73</v>
      </c>
      <c r="N4" s="7">
        <f t="shared" si="1"/>
        <v>78.083040000000011</v>
      </c>
      <c r="O4" s="7" t="s">
        <v>73</v>
      </c>
      <c r="Q4">
        <v>18</v>
      </c>
      <c r="R4">
        <v>6.5</v>
      </c>
      <c r="S4">
        <v>10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0.46180555555555558</v>
      </c>
      <c r="G5" s="5">
        <v>0.47083333333333338</v>
      </c>
      <c r="H5" s="5">
        <f t="shared" si="0"/>
        <v>9.0277777777778012E-3</v>
      </c>
      <c r="I5" s="6">
        <v>1</v>
      </c>
      <c r="J5" t="s">
        <v>66</v>
      </c>
      <c r="K5" t="s">
        <v>67</v>
      </c>
      <c r="L5">
        <v>23.8</v>
      </c>
      <c r="M5" t="s">
        <v>73</v>
      </c>
      <c r="N5" s="7">
        <f t="shared" si="1"/>
        <v>78.083040000000011</v>
      </c>
      <c r="O5" s="7" t="s">
        <v>73</v>
      </c>
      <c r="Q5">
        <v>18</v>
      </c>
      <c r="R5">
        <v>6.5</v>
      </c>
      <c r="S5">
        <v>10</v>
      </c>
    </row>
    <row r="6" spans="1:19" x14ac:dyDescent="0.25">
      <c r="A6" t="s">
        <v>72</v>
      </c>
      <c r="B6">
        <v>31.808530000000001</v>
      </c>
      <c r="C6">
        <v>116.78855</v>
      </c>
      <c r="D6" s="4">
        <v>41878</v>
      </c>
      <c r="E6">
        <v>2014</v>
      </c>
      <c r="F6" s="5">
        <v>0.46180555555555558</v>
      </c>
      <c r="G6" s="5">
        <v>0.47083333333333338</v>
      </c>
      <c r="H6" s="5">
        <f t="shared" si="0"/>
        <v>9.0277777777778012E-3</v>
      </c>
      <c r="I6" s="6">
        <v>1</v>
      </c>
      <c r="J6" t="s">
        <v>66</v>
      </c>
      <c r="K6" t="s">
        <v>67</v>
      </c>
      <c r="L6">
        <v>23.8</v>
      </c>
      <c r="M6" t="s">
        <v>73</v>
      </c>
      <c r="N6" s="7">
        <f t="shared" si="1"/>
        <v>78.083040000000011</v>
      </c>
      <c r="O6" s="7" t="s">
        <v>73</v>
      </c>
      <c r="Q6">
        <v>18</v>
      </c>
      <c r="R6">
        <v>6.5</v>
      </c>
      <c r="S6">
        <v>10</v>
      </c>
    </row>
    <row r="7" spans="1:19" x14ac:dyDescent="0.25">
      <c r="A7" t="s">
        <v>72</v>
      </c>
      <c r="B7">
        <v>31.808530000000001</v>
      </c>
      <c r="C7">
        <v>116.78855</v>
      </c>
      <c r="D7" s="4">
        <v>41878</v>
      </c>
      <c r="E7">
        <v>2014</v>
      </c>
      <c r="F7" s="5">
        <v>0.46180555555555558</v>
      </c>
      <c r="G7" s="5">
        <v>0.47083333333333338</v>
      </c>
      <c r="H7" s="5">
        <f t="shared" si="0"/>
        <v>9.0277777777778012E-3</v>
      </c>
      <c r="I7" s="6">
        <v>1</v>
      </c>
      <c r="J7" t="s">
        <v>66</v>
      </c>
      <c r="K7" t="s">
        <v>67</v>
      </c>
      <c r="L7">
        <v>23.8</v>
      </c>
      <c r="M7" t="s">
        <v>73</v>
      </c>
      <c r="N7" s="7">
        <f t="shared" si="1"/>
        <v>78.083040000000011</v>
      </c>
      <c r="O7" s="7" t="s">
        <v>73</v>
      </c>
      <c r="Q7">
        <v>18</v>
      </c>
      <c r="R7">
        <v>6.5</v>
      </c>
      <c r="S7">
        <v>15</v>
      </c>
    </row>
    <row r="8" spans="1:19" x14ac:dyDescent="0.25">
      <c r="A8" t="s">
        <v>72</v>
      </c>
      <c r="B8">
        <v>31.808530000000001</v>
      </c>
      <c r="C8">
        <v>116.78855</v>
      </c>
      <c r="D8" s="4">
        <v>41878</v>
      </c>
      <c r="E8">
        <v>2014</v>
      </c>
      <c r="F8" s="5">
        <v>0.47291666666666665</v>
      </c>
      <c r="G8" s="5">
        <v>0.4826388888888889</v>
      </c>
      <c r="H8" s="5">
        <f>G8-F8</f>
        <v>9.7222222222222432E-3</v>
      </c>
      <c r="I8" s="6">
        <v>2</v>
      </c>
      <c r="J8" t="s">
        <v>66</v>
      </c>
      <c r="K8" t="s">
        <v>67</v>
      </c>
      <c r="L8">
        <v>19</v>
      </c>
      <c r="M8">
        <v>19.600000000000001</v>
      </c>
      <c r="N8" s="7">
        <f>L8*3.2808</f>
        <v>62.3352</v>
      </c>
      <c r="O8" s="7">
        <f>M8*3.2808</f>
        <v>64.303680000000014</v>
      </c>
      <c r="P8" s="8">
        <f t="shared" ref="P8:P46" si="2">CONVERT(Q8, "C", "F")</f>
        <v>64.400000000000006</v>
      </c>
      <c r="Q8">
        <v>18</v>
      </c>
      <c r="R8">
        <v>6.5</v>
      </c>
      <c r="S8">
        <v>10</v>
      </c>
    </row>
    <row r="9" spans="1:19" x14ac:dyDescent="0.25">
      <c r="A9" t="s">
        <v>72</v>
      </c>
      <c r="B9">
        <v>31.808530000000001</v>
      </c>
      <c r="C9">
        <v>116.78855</v>
      </c>
      <c r="D9" s="4">
        <v>41878</v>
      </c>
      <c r="E9">
        <v>2014</v>
      </c>
      <c r="F9" s="5">
        <v>0.47291666666666665</v>
      </c>
      <c r="G9" s="5">
        <v>0.4826388888888889</v>
      </c>
      <c r="H9" s="5">
        <f t="shared" ref="H9:H12" si="3">G9-F9</f>
        <v>9.7222222222222432E-3</v>
      </c>
      <c r="I9" s="6">
        <v>2</v>
      </c>
      <c r="J9" t="s">
        <v>66</v>
      </c>
      <c r="K9" t="s">
        <v>67</v>
      </c>
      <c r="L9">
        <v>19</v>
      </c>
      <c r="M9">
        <v>19.600000000000001</v>
      </c>
      <c r="N9" s="7">
        <f t="shared" ref="N9:N12" si="4">L9*3.2808</f>
        <v>62.3352</v>
      </c>
      <c r="O9" s="7">
        <f t="shared" ref="O9:O12" si="5">M9*3.2808</f>
        <v>64.303680000000014</v>
      </c>
      <c r="P9" s="8">
        <f t="shared" si="2"/>
        <v>64.400000000000006</v>
      </c>
      <c r="Q9">
        <v>18</v>
      </c>
      <c r="R9">
        <v>6.5</v>
      </c>
      <c r="S9">
        <v>10</v>
      </c>
    </row>
    <row r="10" spans="1:19" x14ac:dyDescent="0.25">
      <c r="A10" t="s">
        <v>72</v>
      </c>
      <c r="B10">
        <v>31.808530000000001</v>
      </c>
      <c r="C10">
        <v>116.78855</v>
      </c>
      <c r="D10" s="4">
        <v>41878</v>
      </c>
      <c r="E10">
        <v>2014</v>
      </c>
      <c r="F10" s="5">
        <v>0.47291666666666665</v>
      </c>
      <c r="G10" s="5">
        <v>0.4826388888888889</v>
      </c>
      <c r="H10" s="5">
        <f t="shared" si="3"/>
        <v>9.7222222222222432E-3</v>
      </c>
      <c r="I10" s="6">
        <v>2</v>
      </c>
      <c r="J10" t="s">
        <v>66</v>
      </c>
      <c r="K10" t="s">
        <v>67</v>
      </c>
      <c r="L10">
        <v>19</v>
      </c>
      <c r="M10">
        <v>19.600000000000001</v>
      </c>
      <c r="N10" s="7">
        <f t="shared" si="4"/>
        <v>62.3352</v>
      </c>
      <c r="O10" s="7">
        <f t="shared" si="5"/>
        <v>64.303680000000014</v>
      </c>
      <c r="P10" s="8">
        <f t="shared" si="2"/>
        <v>64.400000000000006</v>
      </c>
      <c r="Q10">
        <v>18</v>
      </c>
      <c r="R10">
        <v>6.5</v>
      </c>
      <c r="S10">
        <v>10</v>
      </c>
    </row>
    <row r="11" spans="1:19" x14ac:dyDescent="0.25">
      <c r="A11" t="s">
        <v>72</v>
      </c>
      <c r="B11">
        <v>31.808530000000001</v>
      </c>
      <c r="C11">
        <v>116.78855</v>
      </c>
      <c r="D11" s="4">
        <v>41878</v>
      </c>
      <c r="E11">
        <v>2014</v>
      </c>
      <c r="F11" s="5">
        <v>0.47291666666666665</v>
      </c>
      <c r="G11" s="5">
        <v>0.4826388888888889</v>
      </c>
      <c r="H11" s="5">
        <f t="shared" si="3"/>
        <v>9.7222222222222432E-3</v>
      </c>
      <c r="I11" s="6">
        <v>2</v>
      </c>
      <c r="J11" t="s">
        <v>66</v>
      </c>
      <c r="K11" t="s">
        <v>67</v>
      </c>
      <c r="L11">
        <v>19</v>
      </c>
      <c r="M11">
        <v>19.600000000000001</v>
      </c>
      <c r="N11" s="7">
        <f t="shared" si="4"/>
        <v>62.3352</v>
      </c>
      <c r="O11" s="7">
        <f t="shared" si="5"/>
        <v>64.303680000000014</v>
      </c>
      <c r="P11" s="8">
        <f t="shared" si="2"/>
        <v>64.400000000000006</v>
      </c>
      <c r="Q11">
        <v>18</v>
      </c>
      <c r="R11">
        <v>6.5</v>
      </c>
      <c r="S11">
        <v>10</v>
      </c>
    </row>
    <row r="12" spans="1:19" x14ac:dyDescent="0.25">
      <c r="A12" t="s">
        <v>72</v>
      </c>
      <c r="B12">
        <v>31.808530000000001</v>
      </c>
      <c r="C12">
        <v>116.78855</v>
      </c>
      <c r="D12" s="4">
        <v>41878</v>
      </c>
      <c r="E12">
        <v>2014</v>
      </c>
      <c r="F12" s="5">
        <v>0.47291666666666665</v>
      </c>
      <c r="G12" s="5">
        <v>0.4826388888888889</v>
      </c>
      <c r="H12" s="5">
        <f t="shared" si="3"/>
        <v>9.7222222222222432E-3</v>
      </c>
      <c r="I12" s="6">
        <v>2</v>
      </c>
      <c r="J12" t="s">
        <v>66</v>
      </c>
      <c r="K12" t="s">
        <v>67</v>
      </c>
      <c r="L12">
        <v>19</v>
      </c>
      <c r="M12">
        <v>19.600000000000001</v>
      </c>
      <c r="N12" s="7">
        <f t="shared" si="4"/>
        <v>62.3352</v>
      </c>
      <c r="O12" s="7">
        <f t="shared" si="5"/>
        <v>64.303680000000014</v>
      </c>
      <c r="P12" s="8">
        <f t="shared" si="2"/>
        <v>64.400000000000006</v>
      </c>
      <c r="Q12">
        <v>18</v>
      </c>
      <c r="R12">
        <v>6.5</v>
      </c>
      <c r="S12">
        <v>10</v>
      </c>
    </row>
    <row r="13" spans="1:19" x14ac:dyDescent="0.25">
      <c r="A13" t="s">
        <v>75</v>
      </c>
      <c r="B13">
        <v>31.80348</v>
      </c>
      <c r="C13">
        <v>116.78951000000001</v>
      </c>
      <c r="D13" s="4">
        <v>41878</v>
      </c>
      <c r="E13">
        <v>2014</v>
      </c>
      <c r="F13" s="5">
        <v>0.4916666666666667</v>
      </c>
      <c r="G13" s="5">
        <v>0.49861111111111112</v>
      </c>
      <c r="H13" s="5">
        <f>G13-F13</f>
        <v>6.9444444444444198E-3</v>
      </c>
      <c r="I13" s="3">
        <v>1</v>
      </c>
      <c r="J13" t="s">
        <v>66</v>
      </c>
      <c r="K13" t="s">
        <v>67</v>
      </c>
      <c r="L13">
        <v>19.100000000000001</v>
      </c>
      <c r="M13" t="s">
        <v>73</v>
      </c>
      <c r="N13" s="7">
        <f>L13*3.2808</f>
        <v>62.663280000000007</v>
      </c>
      <c r="P13" s="8">
        <f t="shared" si="2"/>
        <v>60.8</v>
      </c>
      <c r="Q13">
        <v>16</v>
      </c>
      <c r="R13">
        <v>10</v>
      </c>
      <c r="S13">
        <v>3</v>
      </c>
    </row>
    <row r="14" spans="1:19" x14ac:dyDescent="0.25">
      <c r="A14" t="s">
        <v>75</v>
      </c>
      <c r="B14">
        <v>31.80348</v>
      </c>
      <c r="C14">
        <v>116.78951000000001</v>
      </c>
      <c r="D14" s="4">
        <v>41878</v>
      </c>
      <c r="E14">
        <v>2014</v>
      </c>
      <c r="F14" s="5">
        <v>0.4916666666666667</v>
      </c>
      <c r="G14" s="5">
        <v>0.49861111111111112</v>
      </c>
      <c r="H14" s="5">
        <f t="shared" ref="H14:H28" si="6">G14-F14</f>
        <v>6.9444444444444198E-3</v>
      </c>
      <c r="I14" s="3">
        <v>1</v>
      </c>
      <c r="J14" t="s">
        <v>66</v>
      </c>
      <c r="K14" t="s">
        <v>67</v>
      </c>
      <c r="L14">
        <v>19.100000000000001</v>
      </c>
      <c r="M14" t="s">
        <v>73</v>
      </c>
      <c r="N14" s="7">
        <f t="shared" ref="N14:O28" si="7">L14*3.2808</f>
        <v>62.663280000000007</v>
      </c>
      <c r="P14" s="8">
        <f t="shared" si="2"/>
        <v>60.8</v>
      </c>
      <c r="Q14">
        <v>16</v>
      </c>
      <c r="R14">
        <v>10</v>
      </c>
      <c r="S14">
        <v>3</v>
      </c>
    </row>
    <row r="15" spans="1:19" x14ac:dyDescent="0.25">
      <c r="A15" t="s">
        <v>75</v>
      </c>
      <c r="B15">
        <v>31.80348</v>
      </c>
      <c r="C15">
        <v>116.78951000000001</v>
      </c>
      <c r="D15" s="4">
        <v>41878</v>
      </c>
      <c r="E15">
        <v>2014</v>
      </c>
      <c r="F15" s="5">
        <v>0.4916666666666667</v>
      </c>
      <c r="G15" s="5">
        <v>0.49861111111111112</v>
      </c>
      <c r="H15" s="5">
        <f t="shared" si="6"/>
        <v>6.9444444444444198E-3</v>
      </c>
      <c r="I15" s="3">
        <v>1</v>
      </c>
      <c r="J15" t="s">
        <v>66</v>
      </c>
      <c r="K15" t="s">
        <v>67</v>
      </c>
      <c r="L15">
        <v>19.100000000000001</v>
      </c>
      <c r="M15" t="s">
        <v>73</v>
      </c>
      <c r="N15" s="7">
        <f t="shared" si="7"/>
        <v>62.663280000000007</v>
      </c>
      <c r="P15" s="8">
        <f t="shared" si="2"/>
        <v>60.8</v>
      </c>
      <c r="Q15">
        <v>16</v>
      </c>
      <c r="R15">
        <v>10</v>
      </c>
      <c r="S15">
        <v>3</v>
      </c>
    </row>
    <row r="16" spans="1:19" x14ac:dyDescent="0.25">
      <c r="A16" t="s">
        <v>75</v>
      </c>
      <c r="B16">
        <v>31.80348</v>
      </c>
      <c r="C16">
        <v>116.78951000000001</v>
      </c>
      <c r="D16" s="4">
        <v>41878</v>
      </c>
      <c r="E16">
        <v>2014</v>
      </c>
      <c r="F16" s="5">
        <v>0.4916666666666667</v>
      </c>
      <c r="G16" s="5">
        <v>0.49861111111111112</v>
      </c>
      <c r="H16" s="5">
        <f t="shared" si="6"/>
        <v>6.9444444444444198E-3</v>
      </c>
      <c r="I16" s="3">
        <v>1</v>
      </c>
      <c r="J16" t="s">
        <v>66</v>
      </c>
      <c r="K16" t="s">
        <v>67</v>
      </c>
      <c r="L16">
        <v>19.100000000000001</v>
      </c>
      <c r="M16" t="s">
        <v>73</v>
      </c>
      <c r="N16" s="7">
        <f t="shared" si="7"/>
        <v>62.663280000000007</v>
      </c>
      <c r="P16" s="8">
        <f t="shared" si="2"/>
        <v>60.8</v>
      </c>
      <c r="Q16">
        <v>16</v>
      </c>
      <c r="R16">
        <v>10</v>
      </c>
      <c r="S16">
        <v>3</v>
      </c>
    </row>
    <row r="17" spans="1:19" x14ac:dyDescent="0.25">
      <c r="A17" t="s">
        <v>75</v>
      </c>
      <c r="B17">
        <v>31.80348</v>
      </c>
      <c r="C17">
        <v>116.78951000000001</v>
      </c>
      <c r="D17" s="4">
        <v>41878</v>
      </c>
      <c r="E17">
        <v>2014</v>
      </c>
      <c r="F17" s="5">
        <v>0.4916666666666667</v>
      </c>
      <c r="G17" s="5">
        <v>0.49861111111111112</v>
      </c>
      <c r="H17" s="5">
        <f t="shared" si="6"/>
        <v>6.9444444444444198E-3</v>
      </c>
      <c r="I17" s="3">
        <v>1</v>
      </c>
      <c r="J17" t="s">
        <v>66</v>
      </c>
      <c r="K17" t="s">
        <v>67</v>
      </c>
      <c r="L17">
        <v>19.100000000000001</v>
      </c>
      <c r="M17" t="s">
        <v>73</v>
      </c>
      <c r="N17" s="7">
        <f t="shared" si="7"/>
        <v>62.663280000000007</v>
      </c>
      <c r="P17" s="8">
        <f t="shared" si="2"/>
        <v>60.8</v>
      </c>
      <c r="Q17">
        <v>16</v>
      </c>
      <c r="R17">
        <v>10</v>
      </c>
      <c r="S17">
        <v>3</v>
      </c>
    </row>
    <row r="18" spans="1:19" x14ac:dyDescent="0.25">
      <c r="A18" t="s">
        <v>75</v>
      </c>
      <c r="B18">
        <v>31.80348</v>
      </c>
      <c r="C18">
        <v>116.78951000000001</v>
      </c>
      <c r="D18" s="4">
        <v>41878</v>
      </c>
      <c r="E18">
        <v>2014</v>
      </c>
      <c r="F18" s="5">
        <v>0.4916666666666667</v>
      </c>
      <c r="G18" s="5">
        <v>0.49861111111111112</v>
      </c>
      <c r="H18" s="5">
        <f t="shared" si="6"/>
        <v>6.9444444444444198E-3</v>
      </c>
      <c r="I18" s="3">
        <v>1</v>
      </c>
      <c r="J18" t="s">
        <v>66</v>
      </c>
      <c r="K18" t="s">
        <v>67</v>
      </c>
      <c r="L18">
        <v>19.100000000000001</v>
      </c>
      <c r="M18" t="s">
        <v>73</v>
      </c>
      <c r="N18" s="7">
        <f t="shared" si="7"/>
        <v>62.663280000000007</v>
      </c>
      <c r="P18" s="8">
        <f t="shared" si="2"/>
        <v>60.8</v>
      </c>
      <c r="Q18">
        <v>16</v>
      </c>
      <c r="R18">
        <v>10</v>
      </c>
      <c r="S18">
        <v>2</v>
      </c>
    </row>
    <row r="19" spans="1:19" x14ac:dyDescent="0.25">
      <c r="A19" t="s">
        <v>75</v>
      </c>
      <c r="B19">
        <v>31.80348</v>
      </c>
      <c r="C19">
        <v>116.78951000000001</v>
      </c>
      <c r="D19" s="4">
        <v>41878</v>
      </c>
      <c r="E19">
        <v>2014</v>
      </c>
      <c r="F19" s="5">
        <v>0.4916666666666667</v>
      </c>
      <c r="G19" s="5">
        <v>0.49861111111111112</v>
      </c>
      <c r="H19" s="5">
        <f t="shared" si="6"/>
        <v>6.9444444444444198E-3</v>
      </c>
      <c r="I19" s="3">
        <v>1</v>
      </c>
      <c r="J19" t="s">
        <v>66</v>
      </c>
      <c r="K19" t="s">
        <v>67</v>
      </c>
      <c r="L19">
        <v>19.100000000000001</v>
      </c>
      <c r="M19" t="s">
        <v>73</v>
      </c>
      <c r="N19" s="7">
        <f t="shared" si="7"/>
        <v>62.663280000000007</v>
      </c>
      <c r="P19" s="8">
        <f t="shared" si="2"/>
        <v>60.8</v>
      </c>
      <c r="Q19">
        <v>16</v>
      </c>
      <c r="R19">
        <v>10</v>
      </c>
      <c r="S19">
        <v>2</v>
      </c>
    </row>
    <row r="20" spans="1:19" x14ac:dyDescent="0.25">
      <c r="A20" t="s">
        <v>75</v>
      </c>
      <c r="B20">
        <v>31.80348</v>
      </c>
      <c r="C20">
        <v>116.78951000000001</v>
      </c>
      <c r="D20" s="4">
        <v>41878</v>
      </c>
      <c r="E20">
        <v>2014</v>
      </c>
      <c r="F20" s="5">
        <v>0.4916666666666667</v>
      </c>
      <c r="G20" s="5">
        <v>0.49861111111111112</v>
      </c>
      <c r="H20" s="5">
        <f t="shared" si="6"/>
        <v>6.9444444444444198E-3</v>
      </c>
      <c r="I20" s="3">
        <v>1</v>
      </c>
      <c r="J20" t="s">
        <v>66</v>
      </c>
      <c r="K20" t="s">
        <v>67</v>
      </c>
      <c r="L20">
        <v>19.100000000000001</v>
      </c>
      <c r="M20" t="s">
        <v>73</v>
      </c>
      <c r="N20" s="7">
        <f t="shared" si="7"/>
        <v>62.663280000000007</v>
      </c>
      <c r="P20" s="8">
        <f t="shared" si="2"/>
        <v>60.8</v>
      </c>
      <c r="Q20">
        <v>16</v>
      </c>
      <c r="R20">
        <v>10</v>
      </c>
      <c r="S20">
        <v>2</v>
      </c>
    </row>
    <row r="21" spans="1:19" x14ac:dyDescent="0.25">
      <c r="A21" t="s">
        <v>75</v>
      </c>
      <c r="B21">
        <v>31.80348</v>
      </c>
      <c r="C21">
        <v>116.78951000000001</v>
      </c>
      <c r="D21" s="4">
        <v>41878</v>
      </c>
      <c r="E21">
        <v>2014</v>
      </c>
      <c r="F21" s="5">
        <v>0.4916666666666667</v>
      </c>
      <c r="G21" s="5">
        <v>0.49861111111111112</v>
      </c>
      <c r="H21" s="5">
        <f t="shared" si="6"/>
        <v>6.9444444444444198E-3</v>
      </c>
      <c r="I21" s="3">
        <v>1</v>
      </c>
      <c r="J21" t="s">
        <v>66</v>
      </c>
      <c r="K21" t="s">
        <v>67</v>
      </c>
      <c r="L21">
        <v>19.100000000000001</v>
      </c>
      <c r="M21" t="s">
        <v>73</v>
      </c>
      <c r="N21" s="7">
        <f t="shared" si="7"/>
        <v>62.663280000000007</v>
      </c>
      <c r="P21" s="8">
        <f t="shared" si="2"/>
        <v>60.8</v>
      </c>
      <c r="Q21">
        <v>16</v>
      </c>
      <c r="R21">
        <v>10</v>
      </c>
      <c r="S21">
        <v>2</v>
      </c>
    </row>
    <row r="22" spans="1:19" x14ac:dyDescent="0.25">
      <c r="A22" t="s">
        <v>75</v>
      </c>
      <c r="B22">
        <v>31.80348</v>
      </c>
      <c r="C22">
        <v>116.78951000000001</v>
      </c>
      <c r="D22" s="4">
        <v>41878</v>
      </c>
      <c r="E22">
        <v>2014</v>
      </c>
      <c r="F22" s="5">
        <v>0.4916666666666667</v>
      </c>
      <c r="G22" s="5">
        <v>0.49861111111111112</v>
      </c>
      <c r="H22" s="5">
        <f t="shared" si="6"/>
        <v>6.9444444444444198E-3</v>
      </c>
      <c r="I22" s="3">
        <v>1</v>
      </c>
      <c r="J22" t="s">
        <v>66</v>
      </c>
      <c r="K22" t="s">
        <v>67</v>
      </c>
      <c r="L22">
        <v>19.100000000000001</v>
      </c>
      <c r="M22" t="s">
        <v>73</v>
      </c>
      <c r="N22" s="7">
        <f t="shared" si="7"/>
        <v>62.663280000000007</v>
      </c>
      <c r="P22" s="8">
        <f t="shared" si="2"/>
        <v>60.8</v>
      </c>
      <c r="Q22">
        <v>16</v>
      </c>
      <c r="R22">
        <v>10</v>
      </c>
      <c r="S22">
        <v>2</v>
      </c>
    </row>
    <row r="23" spans="1:19" x14ac:dyDescent="0.25">
      <c r="A23" t="s">
        <v>75</v>
      </c>
      <c r="B23">
        <v>31.80348</v>
      </c>
      <c r="C23">
        <v>116.78951000000001</v>
      </c>
      <c r="D23" s="4">
        <v>41878</v>
      </c>
      <c r="E23">
        <v>2014</v>
      </c>
      <c r="F23" s="5">
        <v>0.4916666666666667</v>
      </c>
      <c r="G23" s="5">
        <v>0.49861111111111112</v>
      </c>
      <c r="H23" s="5">
        <f t="shared" si="6"/>
        <v>6.9444444444444198E-3</v>
      </c>
      <c r="I23" s="3">
        <v>1</v>
      </c>
      <c r="J23" t="s">
        <v>66</v>
      </c>
      <c r="K23" t="s">
        <v>67</v>
      </c>
      <c r="L23">
        <v>19.100000000000001</v>
      </c>
      <c r="M23" t="s">
        <v>73</v>
      </c>
      <c r="N23" s="7">
        <f t="shared" si="7"/>
        <v>62.663280000000007</v>
      </c>
      <c r="P23" s="8">
        <f t="shared" si="2"/>
        <v>60.8</v>
      </c>
      <c r="Q23">
        <v>16</v>
      </c>
      <c r="R23">
        <v>10</v>
      </c>
      <c r="S23">
        <v>2</v>
      </c>
    </row>
    <row r="24" spans="1:19" x14ac:dyDescent="0.25">
      <c r="A24" t="s">
        <v>75</v>
      </c>
      <c r="B24">
        <v>31.80348</v>
      </c>
      <c r="C24">
        <v>116.78951000000001</v>
      </c>
      <c r="D24" s="4">
        <v>41878</v>
      </c>
      <c r="E24">
        <v>2014</v>
      </c>
      <c r="F24" s="5">
        <v>0.4916666666666667</v>
      </c>
      <c r="G24" s="5">
        <v>0.49861111111111112</v>
      </c>
      <c r="H24" s="5">
        <f t="shared" si="6"/>
        <v>6.9444444444444198E-3</v>
      </c>
      <c r="I24" s="3">
        <v>1</v>
      </c>
      <c r="J24" t="s">
        <v>66</v>
      </c>
      <c r="K24" t="s">
        <v>67</v>
      </c>
      <c r="L24">
        <v>19.100000000000001</v>
      </c>
      <c r="M24" t="s">
        <v>73</v>
      </c>
      <c r="N24" s="7">
        <f t="shared" si="7"/>
        <v>62.663280000000007</v>
      </c>
      <c r="P24" s="8">
        <f t="shared" si="2"/>
        <v>60.8</v>
      </c>
      <c r="Q24">
        <v>16</v>
      </c>
      <c r="R24">
        <v>10</v>
      </c>
      <c r="S24">
        <v>2</v>
      </c>
    </row>
    <row r="25" spans="1:19" x14ac:dyDescent="0.25">
      <c r="A25" t="s">
        <v>75</v>
      </c>
      <c r="B25">
        <v>31.80348</v>
      </c>
      <c r="C25">
        <v>116.78951000000001</v>
      </c>
      <c r="D25" s="4">
        <v>41878</v>
      </c>
      <c r="E25">
        <v>2014</v>
      </c>
      <c r="F25" s="5">
        <v>0.4916666666666667</v>
      </c>
      <c r="G25" s="5">
        <v>0.49861111111111112</v>
      </c>
      <c r="H25" s="5">
        <f t="shared" si="6"/>
        <v>6.9444444444444198E-3</v>
      </c>
      <c r="I25" s="3">
        <v>1</v>
      </c>
      <c r="J25" t="s">
        <v>66</v>
      </c>
      <c r="K25" t="s">
        <v>67</v>
      </c>
      <c r="L25">
        <v>19.100000000000001</v>
      </c>
      <c r="M25" t="s">
        <v>73</v>
      </c>
      <c r="N25" s="7">
        <f t="shared" si="7"/>
        <v>62.663280000000007</v>
      </c>
      <c r="P25" s="8">
        <f t="shared" si="2"/>
        <v>60.8</v>
      </c>
      <c r="Q25">
        <v>16</v>
      </c>
      <c r="R25">
        <v>10</v>
      </c>
      <c r="S25">
        <v>2</v>
      </c>
    </row>
    <row r="26" spans="1:19" x14ac:dyDescent="0.25">
      <c r="A26" t="s">
        <v>75</v>
      </c>
      <c r="B26">
        <v>31.80348</v>
      </c>
      <c r="C26">
        <v>116.78951000000001</v>
      </c>
      <c r="D26" s="4">
        <v>41878</v>
      </c>
      <c r="E26">
        <v>2014</v>
      </c>
      <c r="F26" s="5">
        <v>0.4916666666666667</v>
      </c>
      <c r="G26" s="5">
        <v>0.49861111111111112</v>
      </c>
      <c r="H26" s="5">
        <f t="shared" si="6"/>
        <v>6.9444444444444198E-3</v>
      </c>
      <c r="I26" s="3">
        <v>1</v>
      </c>
      <c r="J26" t="s">
        <v>66</v>
      </c>
      <c r="K26" t="s">
        <v>67</v>
      </c>
      <c r="L26">
        <v>19.100000000000001</v>
      </c>
      <c r="M26" t="s">
        <v>73</v>
      </c>
      <c r="N26" s="7">
        <f t="shared" si="7"/>
        <v>62.663280000000007</v>
      </c>
      <c r="P26" s="8">
        <f t="shared" si="2"/>
        <v>60.8</v>
      </c>
      <c r="Q26">
        <v>16</v>
      </c>
      <c r="R26">
        <v>10</v>
      </c>
      <c r="S26">
        <v>2</v>
      </c>
    </row>
    <row r="27" spans="1:19" x14ac:dyDescent="0.25">
      <c r="A27" t="s">
        <v>75</v>
      </c>
      <c r="B27">
        <v>31.80348</v>
      </c>
      <c r="C27">
        <v>116.78951000000001</v>
      </c>
      <c r="D27" s="4">
        <v>41878</v>
      </c>
      <c r="E27">
        <v>2014</v>
      </c>
      <c r="F27" s="5">
        <v>0.4916666666666667</v>
      </c>
      <c r="G27" s="5">
        <v>0.49861111111111112</v>
      </c>
      <c r="H27" s="5">
        <f t="shared" si="6"/>
        <v>6.9444444444444198E-3</v>
      </c>
      <c r="I27" s="3">
        <v>1</v>
      </c>
      <c r="J27" t="s">
        <v>66</v>
      </c>
      <c r="K27" t="s">
        <v>67</v>
      </c>
      <c r="L27">
        <v>19.100000000000001</v>
      </c>
      <c r="M27" t="s">
        <v>73</v>
      </c>
      <c r="N27" s="7">
        <f t="shared" si="7"/>
        <v>62.663280000000007</v>
      </c>
      <c r="P27" s="8">
        <f t="shared" si="2"/>
        <v>60.8</v>
      </c>
      <c r="Q27">
        <v>16</v>
      </c>
      <c r="R27">
        <v>10</v>
      </c>
      <c r="S27">
        <v>2</v>
      </c>
    </row>
    <row r="28" spans="1:19" x14ac:dyDescent="0.25">
      <c r="A28" t="s">
        <v>75</v>
      </c>
      <c r="B28">
        <v>31.809100000000001</v>
      </c>
      <c r="C28">
        <v>116.7405</v>
      </c>
      <c r="D28" s="4">
        <v>41878</v>
      </c>
      <c r="E28">
        <v>2014</v>
      </c>
      <c r="F28" s="5">
        <v>0.56597222222222221</v>
      </c>
      <c r="G28" s="5">
        <v>0.57291666666666663</v>
      </c>
      <c r="H28" s="5">
        <f t="shared" si="6"/>
        <v>6.9444444444444198E-3</v>
      </c>
      <c r="I28" s="3">
        <v>2</v>
      </c>
      <c r="J28" t="s">
        <v>66</v>
      </c>
      <c r="K28" t="s">
        <v>67</v>
      </c>
      <c r="L28">
        <v>10.4</v>
      </c>
      <c r="M28">
        <v>10.6</v>
      </c>
      <c r="N28" s="7">
        <f t="shared" si="7"/>
        <v>34.12032</v>
      </c>
      <c r="O28" s="7">
        <f t="shared" si="7"/>
        <v>34.776479999999999</v>
      </c>
      <c r="P28" s="8">
        <f t="shared" si="2"/>
        <v>66.2</v>
      </c>
      <c r="Q28">
        <v>19</v>
      </c>
      <c r="R28">
        <v>8</v>
      </c>
      <c r="S28">
        <v>10</v>
      </c>
    </row>
    <row r="29" spans="1:19" x14ac:dyDescent="0.25">
      <c r="A29" t="s">
        <v>75</v>
      </c>
      <c r="B29">
        <v>31.809100000000001</v>
      </c>
      <c r="C29">
        <v>116.7405</v>
      </c>
      <c r="D29" s="4">
        <v>41878</v>
      </c>
      <c r="E29">
        <v>2014</v>
      </c>
      <c r="F29" s="5">
        <v>0.56597222222222221</v>
      </c>
      <c r="G29" s="5">
        <v>0.57291666666666663</v>
      </c>
      <c r="H29" s="5">
        <f t="shared" ref="H29:H35" si="8">G29-F29</f>
        <v>6.9444444444444198E-3</v>
      </c>
      <c r="I29" s="3">
        <v>2</v>
      </c>
      <c r="J29" t="s">
        <v>66</v>
      </c>
      <c r="K29" t="s">
        <v>67</v>
      </c>
      <c r="L29">
        <v>10.4</v>
      </c>
      <c r="M29">
        <v>10.6</v>
      </c>
      <c r="N29" s="7">
        <f t="shared" ref="N29:N35" si="9">L29*3.2808</f>
        <v>34.12032</v>
      </c>
      <c r="O29" s="7">
        <f t="shared" ref="O29:O35" si="10">M29*3.2808</f>
        <v>34.776479999999999</v>
      </c>
      <c r="P29" s="8">
        <f t="shared" si="2"/>
        <v>66.2</v>
      </c>
      <c r="Q29">
        <v>19</v>
      </c>
      <c r="R29">
        <v>8</v>
      </c>
      <c r="S29">
        <v>10</v>
      </c>
    </row>
    <row r="30" spans="1:19" x14ac:dyDescent="0.25">
      <c r="A30" t="s">
        <v>75</v>
      </c>
      <c r="B30">
        <v>31.809100000000001</v>
      </c>
      <c r="C30">
        <v>116.7405</v>
      </c>
      <c r="D30" s="4">
        <v>41878</v>
      </c>
      <c r="E30">
        <v>2014</v>
      </c>
      <c r="F30" s="5">
        <v>0.56597222222222221</v>
      </c>
      <c r="G30" s="5">
        <v>0.57291666666666663</v>
      </c>
      <c r="H30" s="5">
        <f t="shared" si="8"/>
        <v>6.9444444444444198E-3</v>
      </c>
      <c r="I30" s="3">
        <v>2</v>
      </c>
      <c r="J30" t="s">
        <v>66</v>
      </c>
      <c r="K30" t="s">
        <v>67</v>
      </c>
      <c r="L30">
        <v>10.4</v>
      </c>
      <c r="M30">
        <v>10.6</v>
      </c>
      <c r="N30" s="7">
        <f t="shared" si="9"/>
        <v>34.12032</v>
      </c>
      <c r="O30" s="7">
        <f t="shared" si="10"/>
        <v>34.776479999999999</v>
      </c>
      <c r="P30" s="8">
        <f t="shared" si="2"/>
        <v>66.2</v>
      </c>
      <c r="Q30">
        <v>19</v>
      </c>
      <c r="R30">
        <v>8</v>
      </c>
      <c r="S30">
        <v>10</v>
      </c>
    </row>
    <row r="31" spans="1:19" x14ac:dyDescent="0.25">
      <c r="A31" t="s">
        <v>75</v>
      </c>
      <c r="B31">
        <v>31.809100000000001</v>
      </c>
      <c r="C31">
        <v>116.7405</v>
      </c>
      <c r="D31" s="4">
        <v>41878</v>
      </c>
      <c r="E31">
        <v>2014</v>
      </c>
      <c r="F31" s="5">
        <v>0.56597222222222221</v>
      </c>
      <c r="G31" s="5">
        <v>0.57291666666666663</v>
      </c>
      <c r="H31" s="5">
        <f t="shared" si="8"/>
        <v>6.9444444444444198E-3</v>
      </c>
      <c r="I31" s="3">
        <v>2</v>
      </c>
      <c r="J31" t="s">
        <v>66</v>
      </c>
      <c r="K31" t="s">
        <v>67</v>
      </c>
      <c r="L31">
        <v>10.4</v>
      </c>
      <c r="M31">
        <v>10.6</v>
      </c>
      <c r="N31" s="7">
        <f t="shared" si="9"/>
        <v>34.12032</v>
      </c>
      <c r="O31" s="7">
        <f t="shared" si="10"/>
        <v>34.776479999999999</v>
      </c>
      <c r="P31" s="8">
        <f t="shared" si="2"/>
        <v>66.2</v>
      </c>
      <c r="Q31">
        <v>19</v>
      </c>
      <c r="R31">
        <v>8</v>
      </c>
      <c r="S31">
        <v>10</v>
      </c>
    </row>
    <row r="32" spans="1:19" x14ac:dyDescent="0.25">
      <c r="A32" t="s">
        <v>75</v>
      </c>
      <c r="B32">
        <v>31.809100000000001</v>
      </c>
      <c r="C32">
        <v>116.7405</v>
      </c>
      <c r="D32" s="4">
        <v>41878</v>
      </c>
      <c r="E32">
        <v>2014</v>
      </c>
      <c r="F32" s="5">
        <v>0.56597222222222221</v>
      </c>
      <c r="G32" s="5">
        <v>0.57291666666666663</v>
      </c>
      <c r="H32" s="5">
        <f t="shared" si="8"/>
        <v>6.9444444444444198E-3</v>
      </c>
      <c r="I32" s="3">
        <v>2</v>
      </c>
      <c r="J32" t="s">
        <v>66</v>
      </c>
      <c r="K32" t="s">
        <v>67</v>
      </c>
      <c r="L32">
        <v>10.4</v>
      </c>
      <c r="M32">
        <v>10.6</v>
      </c>
      <c r="N32" s="7">
        <f t="shared" si="9"/>
        <v>34.12032</v>
      </c>
      <c r="O32" s="7">
        <f t="shared" si="10"/>
        <v>34.776479999999999</v>
      </c>
      <c r="P32" s="8">
        <f t="shared" si="2"/>
        <v>66.2</v>
      </c>
      <c r="Q32">
        <v>19</v>
      </c>
      <c r="R32">
        <v>8</v>
      </c>
      <c r="S32">
        <v>5</v>
      </c>
    </row>
    <row r="33" spans="1:19" x14ac:dyDescent="0.25">
      <c r="A33" t="s">
        <v>75</v>
      </c>
      <c r="B33">
        <v>31.809100000000001</v>
      </c>
      <c r="C33">
        <v>116.7405</v>
      </c>
      <c r="D33" s="4">
        <v>41878</v>
      </c>
      <c r="E33">
        <v>2014</v>
      </c>
      <c r="F33" s="5">
        <v>0.56597222222222221</v>
      </c>
      <c r="G33" s="5">
        <v>0.57291666666666663</v>
      </c>
      <c r="H33" s="5">
        <f t="shared" si="8"/>
        <v>6.9444444444444198E-3</v>
      </c>
      <c r="I33" s="3">
        <v>2</v>
      </c>
      <c r="J33" t="s">
        <v>66</v>
      </c>
      <c r="K33" t="s">
        <v>67</v>
      </c>
      <c r="L33">
        <v>10.4</v>
      </c>
      <c r="M33">
        <v>10.6</v>
      </c>
      <c r="N33" s="7">
        <f t="shared" si="9"/>
        <v>34.12032</v>
      </c>
      <c r="O33" s="7">
        <f t="shared" si="10"/>
        <v>34.776479999999999</v>
      </c>
      <c r="P33" s="8">
        <f t="shared" si="2"/>
        <v>66.2</v>
      </c>
      <c r="Q33">
        <v>19</v>
      </c>
      <c r="R33">
        <v>8</v>
      </c>
      <c r="S33">
        <v>5</v>
      </c>
    </row>
    <row r="34" spans="1:19" x14ac:dyDescent="0.25">
      <c r="A34" t="s">
        <v>75</v>
      </c>
      <c r="B34">
        <v>31.809100000000001</v>
      </c>
      <c r="C34">
        <v>116.7405</v>
      </c>
      <c r="D34" s="4">
        <v>41878</v>
      </c>
      <c r="E34">
        <v>2014</v>
      </c>
      <c r="F34" s="5">
        <v>0.56597222222222221</v>
      </c>
      <c r="G34" s="5">
        <v>0.57291666666666663</v>
      </c>
      <c r="H34" s="5">
        <f t="shared" si="8"/>
        <v>6.9444444444444198E-3</v>
      </c>
      <c r="I34" s="3">
        <v>2</v>
      </c>
      <c r="J34" t="s">
        <v>66</v>
      </c>
      <c r="K34" t="s">
        <v>67</v>
      </c>
      <c r="L34">
        <v>10.4</v>
      </c>
      <c r="M34">
        <v>10.6</v>
      </c>
      <c r="N34" s="7">
        <f t="shared" si="9"/>
        <v>34.12032</v>
      </c>
      <c r="O34" s="7">
        <f t="shared" si="10"/>
        <v>34.776479999999999</v>
      </c>
      <c r="P34" s="8">
        <f t="shared" si="2"/>
        <v>66.2</v>
      </c>
      <c r="Q34">
        <v>19</v>
      </c>
      <c r="R34">
        <v>8</v>
      </c>
      <c r="S34">
        <v>15</v>
      </c>
    </row>
    <row r="35" spans="1:19" x14ac:dyDescent="0.25">
      <c r="A35" t="s">
        <v>75</v>
      </c>
      <c r="B35">
        <v>31.809100000000001</v>
      </c>
      <c r="C35">
        <v>116.7405</v>
      </c>
      <c r="D35" s="4">
        <v>41878</v>
      </c>
      <c r="E35">
        <v>2014</v>
      </c>
      <c r="F35" s="5">
        <v>0.56597222222222221</v>
      </c>
      <c r="G35" s="5">
        <v>0.57291666666666663</v>
      </c>
      <c r="H35" s="5">
        <f t="shared" si="8"/>
        <v>6.9444444444444198E-3</v>
      </c>
      <c r="I35" s="3">
        <v>2</v>
      </c>
      <c r="J35" t="s">
        <v>66</v>
      </c>
      <c r="K35" t="s">
        <v>67</v>
      </c>
      <c r="L35">
        <v>10.4</v>
      </c>
      <c r="M35">
        <v>10.6</v>
      </c>
      <c r="N35" s="7">
        <f t="shared" si="9"/>
        <v>34.12032</v>
      </c>
      <c r="O35" s="7">
        <f t="shared" si="10"/>
        <v>34.776479999999999</v>
      </c>
      <c r="P35" s="8">
        <f t="shared" si="2"/>
        <v>66.2</v>
      </c>
      <c r="Q35">
        <v>19</v>
      </c>
      <c r="R35">
        <v>8</v>
      </c>
      <c r="S35">
        <v>15</v>
      </c>
    </row>
    <row r="36" spans="1:19" x14ac:dyDescent="0.25">
      <c r="A36" t="s">
        <v>75</v>
      </c>
      <c r="B36">
        <v>31.809100000000001</v>
      </c>
      <c r="C36">
        <v>116.7405</v>
      </c>
      <c r="D36" s="4">
        <v>41878</v>
      </c>
      <c r="E36">
        <v>2014</v>
      </c>
      <c r="F36" s="5">
        <v>0.56597222222222199</v>
      </c>
      <c r="G36" s="5">
        <v>0.57291666666666696</v>
      </c>
      <c r="H36" s="5">
        <f t="shared" ref="H36:H40" si="11">G36-F36</f>
        <v>6.9444444444449749E-3</v>
      </c>
      <c r="I36" s="3">
        <v>2</v>
      </c>
      <c r="J36" t="s">
        <v>66</v>
      </c>
      <c r="K36" t="s">
        <v>67</v>
      </c>
      <c r="L36">
        <v>10.4</v>
      </c>
      <c r="M36">
        <v>10.6</v>
      </c>
      <c r="N36" s="7">
        <f t="shared" ref="N36:N40" si="12">L36*3.2808</f>
        <v>34.12032</v>
      </c>
      <c r="O36" s="7">
        <f t="shared" ref="O36:O40" si="13">M36*3.2808</f>
        <v>34.776479999999999</v>
      </c>
      <c r="P36" s="8">
        <f t="shared" si="2"/>
        <v>66.2</v>
      </c>
      <c r="Q36">
        <v>19</v>
      </c>
      <c r="R36">
        <v>8</v>
      </c>
      <c r="S36">
        <v>15</v>
      </c>
    </row>
    <row r="37" spans="1:19" x14ac:dyDescent="0.25">
      <c r="A37" t="s">
        <v>75</v>
      </c>
      <c r="B37">
        <v>31.809100000000001</v>
      </c>
      <c r="C37">
        <v>116.7405</v>
      </c>
      <c r="D37" s="4">
        <v>41878</v>
      </c>
      <c r="E37">
        <v>2014</v>
      </c>
      <c r="F37" s="5">
        <v>0.56597222222222199</v>
      </c>
      <c r="G37" s="5">
        <v>0.57291666666666696</v>
      </c>
      <c r="H37" s="5">
        <f t="shared" si="11"/>
        <v>6.9444444444449749E-3</v>
      </c>
      <c r="I37" s="3">
        <v>2</v>
      </c>
      <c r="J37" t="s">
        <v>66</v>
      </c>
      <c r="K37" t="s">
        <v>67</v>
      </c>
      <c r="L37">
        <v>10.4</v>
      </c>
      <c r="M37">
        <v>10.6</v>
      </c>
      <c r="N37" s="7">
        <f t="shared" si="12"/>
        <v>34.12032</v>
      </c>
      <c r="O37" s="7">
        <f t="shared" si="13"/>
        <v>34.776479999999999</v>
      </c>
      <c r="P37" s="8">
        <f t="shared" si="2"/>
        <v>66.2</v>
      </c>
      <c r="Q37">
        <v>19</v>
      </c>
      <c r="R37">
        <v>8</v>
      </c>
      <c r="S37">
        <v>15</v>
      </c>
    </row>
    <row r="38" spans="1:19" x14ac:dyDescent="0.25">
      <c r="A38" t="s">
        <v>75</v>
      </c>
      <c r="B38">
        <v>31.809100000000001</v>
      </c>
      <c r="C38">
        <v>116.7405</v>
      </c>
      <c r="D38" s="4">
        <v>41878</v>
      </c>
      <c r="E38">
        <v>2014</v>
      </c>
      <c r="F38" s="5">
        <v>0.56597222222222199</v>
      </c>
      <c r="G38" s="5">
        <v>0.57291666666666696</v>
      </c>
      <c r="H38" s="5">
        <f t="shared" si="11"/>
        <v>6.9444444444449749E-3</v>
      </c>
      <c r="I38" s="3">
        <v>2</v>
      </c>
      <c r="J38" t="s">
        <v>66</v>
      </c>
      <c r="K38" t="s">
        <v>67</v>
      </c>
      <c r="L38">
        <v>10.4</v>
      </c>
      <c r="M38">
        <v>10.6</v>
      </c>
      <c r="N38" s="7">
        <f t="shared" si="12"/>
        <v>34.12032</v>
      </c>
      <c r="O38" s="7">
        <f t="shared" si="13"/>
        <v>34.776479999999999</v>
      </c>
      <c r="P38" s="8">
        <f t="shared" si="2"/>
        <v>66.2</v>
      </c>
      <c r="Q38">
        <v>19</v>
      </c>
      <c r="R38">
        <v>8</v>
      </c>
      <c r="S38">
        <v>15</v>
      </c>
    </row>
    <row r="39" spans="1:19" x14ac:dyDescent="0.25">
      <c r="A39" t="s">
        <v>75</v>
      </c>
      <c r="B39">
        <v>31.809100000000001</v>
      </c>
      <c r="C39">
        <v>116.7405</v>
      </c>
      <c r="D39" s="4">
        <v>41878</v>
      </c>
      <c r="E39">
        <v>2014</v>
      </c>
      <c r="F39" s="5">
        <v>0.56597222222222199</v>
      </c>
      <c r="G39" s="5">
        <v>0.57291666666666696</v>
      </c>
      <c r="H39" s="5">
        <f t="shared" si="11"/>
        <v>6.9444444444449749E-3</v>
      </c>
      <c r="I39" s="3">
        <v>2</v>
      </c>
      <c r="J39" t="s">
        <v>66</v>
      </c>
      <c r="K39" t="s">
        <v>67</v>
      </c>
      <c r="L39">
        <v>10.4</v>
      </c>
      <c r="M39">
        <v>10.6</v>
      </c>
      <c r="N39" s="7">
        <f t="shared" si="12"/>
        <v>34.12032</v>
      </c>
      <c r="O39" s="7">
        <f t="shared" si="13"/>
        <v>34.776479999999999</v>
      </c>
      <c r="P39" s="8">
        <f t="shared" si="2"/>
        <v>66.2</v>
      </c>
      <c r="Q39">
        <v>19</v>
      </c>
      <c r="R39">
        <v>8</v>
      </c>
      <c r="S39">
        <v>15</v>
      </c>
    </row>
    <row r="40" spans="1:19" x14ac:dyDescent="0.25">
      <c r="A40" t="s">
        <v>75</v>
      </c>
      <c r="B40">
        <v>31.809100000000001</v>
      </c>
      <c r="C40">
        <v>116.7405</v>
      </c>
      <c r="D40" s="4">
        <v>41878</v>
      </c>
      <c r="E40">
        <v>2014</v>
      </c>
      <c r="F40" s="5">
        <v>0.57986111111111105</v>
      </c>
      <c r="G40" s="5">
        <v>0.58680555555555558</v>
      </c>
      <c r="H40" s="5">
        <f t="shared" si="11"/>
        <v>6.9444444444445308E-3</v>
      </c>
      <c r="I40" s="3">
        <v>3</v>
      </c>
      <c r="J40" t="s">
        <v>66</v>
      </c>
      <c r="K40" t="s">
        <v>67</v>
      </c>
      <c r="L40">
        <v>9.4</v>
      </c>
      <c r="M40">
        <v>9.1999999999999993</v>
      </c>
      <c r="N40" s="7">
        <f t="shared" si="12"/>
        <v>30.839520000000004</v>
      </c>
      <c r="O40" s="7">
        <f t="shared" si="13"/>
        <v>30.18336</v>
      </c>
      <c r="P40" s="8">
        <f t="shared" si="2"/>
        <v>66.2</v>
      </c>
      <c r="Q40">
        <v>19</v>
      </c>
      <c r="R40">
        <v>8</v>
      </c>
      <c r="S40">
        <v>10</v>
      </c>
    </row>
    <row r="41" spans="1:19" x14ac:dyDescent="0.25">
      <c r="A41" t="s">
        <v>75</v>
      </c>
      <c r="B41">
        <v>31.809100000000001</v>
      </c>
      <c r="C41">
        <v>116.7405</v>
      </c>
      <c r="D41" s="4">
        <v>41878</v>
      </c>
      <c r="E41">
        <v>2014</v>
      </c>
      <c r="F41" s="5">
        <v>0.57986111111111105</v>
      </c>
      <c r="G41" s="5">
        <v>0.58680555555555558</v>
      </c>
      <c r="H41" s="5">
        <f t="shared" ref="H41:H46" si="14">G41-F41</f>
        <v>6.9444444444445308E-3</v>
      </c>
      <c r="I41" s="3">
        <v>3</v>
      </c>
      <c r="J41" t="s">
        <v>66</v>
      </c>
      <c r="K41" t="s">
        <v>67</v>
      </c>
      <c r="L41">
        <v>9.4</v>
      </c>
      <c r="M41">
        <v>9.1999999999999993</v>
      </c>
      <c r="N41" s="7">
        <f t="shared" ref="N41:O46" si="15">L41*3.2808</f>
        <v>30.839520000000004</v>
      </c>
      <c r="O41" s="7">
        <f t="shared" si="15"/>
        <v>30.18336</v>
      </c>
      <c r="P41" s="8">
        <f t="shared" si="2"/>
        <v>66.2</v>
      </c>
      <c r="Q41">
        <v>19</v>
      </c>
      <c r="R41">
        <v>8</v>
      </c>
      <c r="S41">
        <v>10</v>
      </c>
    </row>
    <row r="42" spans="1:19" x14ac:dyDescent="0.25">
      <c r="A42" t="s">
        <v>75</v>
      </c>
      <c r="B42">
        <v>31.809100000000001</v>
      </c>
      <c r="C42">
        <v>116.7405</v>
      </c>
      <c r="D42" s="4">
        <v>41878</v>
      </c>
      <c r="E42">
        <v>2014</v>
      </c>
      <c r="F42" s="5">
        <v>0.57986111111111105</v>
      </c>
      <c r="G42" s="5">
        <v>0.58680555555555558</v>
      </c>
      <c r="H42" s="5">
        <f t="shared" si="14"/>
        <v>6.9444444444445308E-3</v>
      </c>
      <c r="I42" s="3">
        <v>3</v>
      </c>
      <c r="J42" t="s">
        <v>66</v>
      </c>
      <c r="K42" t="s">
        <v>67</v>
      </c>
      <c r="L42">
        <v>9.4</v>
      </c>
      <c r="M42">
        <v>9.1999999999999993</v>
      </c>
      <c r="N42" s="7">
        <f t="shared" si="15"/>
        <v>30.839520000000004</v>
      </c>
      <c r="O42" s="7">
        <f t="shared" si="15"/>
        <v>30.18336</v>
      </c>
      <c r="P42" s="8">
        <f t="shared" si="2"/>
        <v>66.2</v>
      </c>
      <c r="Q42">
        <v>19</v>
      </c>
      <c r="R42">
        <v>8</v>
      </c>
      <c r="S42">
        <v>10</v>
      </c>
    </row>
    <row r="43" spans="1:19" x14ac:dyDescent="0.25">
      <c r="A43" t="s">
        <v>75</v>
      </c>
      <c r="B43">
        <v>31.809100000000001</v>
      </c>
      <c r="C43">
        <v>116.7405</v>
      </c>
      <c r="D43" s="4">
        <v>41878</v>
      </c>
      <c r="E43">
        <v>2014</v>
      </c>
      <c r="F43" s="5">
        <v>0.57986111111111105</v>
      </c>
      <c r="G43" s="5">
        <v>0.58680555555555558</v>
      </c>
      <c r="H43" s="5">
        <f t="shared" si="14"/>
        <v>6.9444444444445308E-3</v>
      </c>
      <c r="I43" s="3">
        <v>3</v>
      </c>
      <c r="J43" t="s">
        <v>66</v>
      </c>
      <c r="K43" t="s">
        <v>67</v>
      </c>
      <c r="L43">
        <v>9.4</v>
      </c>
      <c r="M43">
        <v>9.1999999999999993</v>
      </c>
      <c r="N43" s="7">
        <f t="shared" si="15"/>
        <v>30.839520000000004</v>
      </c>
      <c r="O43" s="7">
        <f t="shared" si="15"/>
        <v>30.18336</v>
      </c>
      <c r="P43" s="8">
        <f t="shared" si="2"/>
        <v>66.2</v>
      </c>
      <c r="Q43">
        <v>19</v>
      </c>
      <c r="R43">
        <v>8</v>
      </c>
      <c r="S43">
        <v>10</v>
      </c>
    </row>
    <row r="44" spans="1:19" x14ac:dyDescent="0.25">
      <c r="A44" t="s">
        <v>75</v>
      </c>
      <c r="B44">
        <v>31.809100000000001</v>
      </c>
      <c r="C44">
        <v>116.7405</v>
      </c>
      <c r="D44" s="4">
        <v>41878</v>
      </c>
      <c r="E44">
        <v>2014</v>
      </c>
      <c r="F44" s="5">
        <v>0.57986111111111105</v>
      </c>
      <c r="G44" s="5">
        <v>0.58680555555555558</v>
      </c>
      <c r="H44" s="5">
        <f t="shared" si="14"/>
        <v>6.9444444444445308E-3</v>
      </c>
      <c r="I44" s="3">
        <v>3</v>
      </c>
      <c r="J44" t="s">
        <v>66</v>
      </c>
      <c r="K44" t="s">
        <v>67</v>
      </c>
      <c r="L44">
        <v>9.4</v>
      </c>
      <c r="M44">
        <v>9.1999999999999993</v>
      </c>
      <c r="N44" s="7">
        <f t="shared" si="15"/>
        <v>30.839520000000004</v>
      </c>
      <c r="O44" s="7">
        <f t="shared" si="15"/>
        <v>30.18336</v>
      </c>
      <c r="P44" s="8">
        <f t="shared" si="2"/>
        <v>66.2</v>
      </c>
      <c r="Q44">
        <v>19</v>
      </c>
      <c r="R44">
        <v>8</v>
      </c>
      <c r="S44">
        <v>12</v>
      </c>
    </row>
    <row r="45" spans="1:19" x14ac:dyDescent="0.25">
      <c r="A45" t="s">
        <v>75</v>
      </c>
      <c r="B45">
        <v>31.809100000000001</v>
      </c>
      <c r="C45">
        <v>116.7405</v>
      </c>
      <c r="D45" s="4">
        <v>41878</v>
      </c>
      <c r="E45">
        <v>2014</v>
      </c>
      <c r="F45" s="5">
        <v>0.57986111111111105</v>
      </c>
      <c r="G45" s="5">
        <v>0.58680555555555558</v>
      </c>
      <c r="H45" s="5">
        <f t="shared" si="14"/>
        <v>6.9444444444445308E-3</v>
      </c>
      <c r="I45" s="3">
        <v>3</v>
      </c>
      <c r="J45" t="s">
        <v>66</v>
      </c>
      <c r="K45" t="s">
        <v>67</v>
      </c>
      <c r="L45">
        <v>9.4</v>
      </c>
      <c r="M45">
        <v>9.1999999999999993</v>
      </c>
      <c r="N45" s="7">
        <f t="shared" si="15"/>
        <v>30.839520000000004</v>
      </c>
      <c r="O45" s="7">
        <f t="shared" si="15"/>
        <v>30.18336</v>
      </c>
      <c r="P45" s="8">
        <f t="shared" si="2"/>
        <v>66.2</v>
      </c>
      <c r="Q45">
        <v>19</v>
      </c>
      <c r="R45">
        <v>8</v>
      </c>
      <c r="S45">
        <v>8</v>
      </c>
    </row>
    <row r="46" spans="1:19" x14ac:dyDescent="0.25">
      <c r="A46" t="s">
        <v>142</v>
      </c>
      <c r="B46">
        <v>29.794530000000002</v>
      </c>
      <c r="C46">
        <v>115.8036</v>
      </c>
      <c r="D46" s="4">
        <v>41863</v>
      </c>
      <c r="E46">
        <v>2014</v>
      </c>
      <c r="F46" s="5">
        <v>0.5083333333333333</v>
      </c>
      <c r="G46" s="5">
        <v>0.52777777777777779</v>
      </c>
      <c r="H46" s="5">
        <f t="shared" si="14"/>
        <v>1.9444444444444486E-2</v>
      </c>
      <c r="I46" s="3">
        <v>1</v>
      </c>
      <c r="J46" t="s">
        <v>143</v>
      </c>
      <c r="K46" t="s">
        <v>144</v>
      </c>
      <c r="L46">
        <v>19.3</v>
      </c>
      <c r="M46">
        <v>19.3</v>
      </c>
      <c r="N46" s="7">
        <f t="shared" si="15"/>
        <v>63.319440000000007</v>
      </c>
      <c r="O46" s="7">
        <f t="shared" si="15"/>
        <v>63.319440000000007</v>
      </c>
      <c r="P46" s="8">
        <f t="shared" si="2"/>
        <v>57.2</v>
      </c>
      <c r="Q46">
        <v>14</v>
      </c>
      <c r="R46">
        <v>8</v>
      </c>
      <c r="S46">
        <v>12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S14"/>
  <sheetViews>
    <sheetView workbookViewId="0">
      <selection activeCell="A14" sqref="A14:R14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0.55833333333333335</v>
      </c>
      <c r="G2" s="5">
        <v>0.56874999999999998</v>
      </c>
      <c r="H2" s="5">
        <f t="shared" ref="H2" si="0">G2-F2</f>
        <v>1.041666666666663E-2</v>
      </c>
      <c r="I2" s="3">
        <v>4</v>
      </c>
      <c r="J2" t="s">
        <v>66</v>
      </c>
      <c r="K2" t="s">
        <v>67</v>
      </c>
      <c r="L2">
        <v>11.4</v>
      </c>
      <c r="M2">
        <v>14.2</v>
      </c>
      <c r="N2" s="7">
        <f t="shared" ref="N2:O2" si="1">L2*3.2808</f>
        <v>37.401120000000006</v>
      </c>
      <c r="O2" s="7">
        <f t="shared" si="1"/>
        <v>46.587359999999997</v>
      </c>
      <c r="P2" s="8">
        <f t="shared" ref="P2:P13" si="2">CONVERT(Q2, "C", "F")</f>
        <v>64.400000000000006</v>
      </c>
      <c r="Q2">
        <v>18</v>
      </c>
      <c r="R2">
        <v>8</v>
      </c>
      <c r="S2">
        <v>25</v>
      </c>
    </row>
    <row r="3" spans="1:19" x14ac:dyDescent="0.25">
      <c r="A3" t="s">
        <v>72</v>
      </c>
      <c r="B3">
        <v>31.808979999999998</v>
      </c>
      <c r="C3">
        <v>116.79045000000001</v>
      </c>
      <c r="D3" s="4">
        <v>41878</v>
      </c>
      <c r="E3">
        <v>2014</v>
      </c>
      <c r="F3" s="5">
        <v>0.55833333333333335</v>
      </c>
      <c r="G3" s="5">
        <v>0.56874999999999998</v>
      </c>
      <c r="H3" s="5">
        <f t="shared" ref="H3:H4" si="3">G3-F3</f>
        <v>1.041666666666663E-2</v>
      </c>
      <c r="I3" s="3">
        <v>4</v>
      </c>
      <c r="J3" t="s">
        <v>66</v>
      </c>
      <c r="K3" t="s">
        <v>67</v>
      </c>
      <c r="L3">
        <v>11.4</v>
      </c>
      <c r="M3">
        <v>14.2</v>
      </c>
      <c r="N3" s="7">
        <f t="shared" ref="N3:O4" si="4">L3*3.2808</f>
        <v>37.401120000000006</v>
      </c>
      <c r="O3" s="7">
        <f t="shared" ref="O3" si="5">M3*3.2808</f>
        <v>46.587359999999997</v>
      </c>
      <c r="P3" s="8">
        <f t="shared" si="2"/>
        <v>64.400000000000006</v>
      </c>
      <c r="Q3">
        <v>18</v>
      </c>
      <c r="R3">
        <v>8</v>
      </c>
      <c r="S3">
        <v>25</v>
      </c>
    </row>
    <row r="4" spans="1:19" x14ac:dyDescent="0.25">
      <c r="A4" t="s">
        <v>75</v>
      </c>
      <c r="B4">
        <v>31.809100000000001</v>
      </c>
      <c r="C4">
        <v>116.7405</v>
      </c>
      <c r="D4" s="4">
        <v>41878</v>
      </c>
      <c r="E4">
        <v>2014</v>
      </c>
      <c r="F4" s="5">
        <v>0.57986111111111105</v>
      </c>
      <c r="G4" s="5">
        <v>0.58680555555555558</v>
      </c>
      <c r="H4" s="5">
        <f t="shared" si="3"/>
        <v>6.9444444444445308E-3</v>
      </c>
      <c r="I4" s="3">
        <v>3</v>
      </c>
      <c r="J4" t="s">
        <v>66</v>
      </c>
      <c r="K4" t="s">
        <v>67</v>
      </c>
      <c r="L4">
        <v>9.4</v>
      </c>
      <c r="M4">
        <v>9.1999999999999993</v>
      </c>
      <c r="N4" s="7">
        <f t="shared" si="4"/>
        <v>30.839520000000004</v>
      </c>
      <c r="O4" s="7">
        <f t="shared" si="4"/>
        <v>30.18336</v>
      </c>
      <c r="P4" s="8">
        <f t="shared" si="2"/>
        <v>66.2</v>
      </c>
      <c r="Q4">
        <v>19</v>
      </c>
      <c r="R4">
        <v>8</v>
      </c>
      <c r="S4">
        <v>40</v>
      </c>
    </row>
    <row r="5" spans="1:19" x14ac:dyDescent="0.25">
      <c r="A5" t="s">
        <v>78</v>
      </c>
      <c r="B5">
        <v>31.813870000000001</v>
      </c>
      <c r="C5">
        <v>116.79944999999999</v>
      </c>
      <c r="D5" s="4">
        <v>41878</v>
      </c>
      <c r="E5">
        <v>2014</v>
      </c>
      <c r="F5" s="5">
        <v>0.4597222222222222</v>
      </c>
      <c r="G5" s="5">
        <v>0.47361111111111115</v>
      </c>
      <c r="H5" s="5">
        <f>G5-F5</f>
        <v>1.3888888888888951E-2</v>
      </c>
      <c r="I5" s="3">
        <v>1</v>
      </c>
      <c r="J5" t="s">
        <v>66</v>
      </c>
      <c r="K5" t="s">
        <v>67</v>
      </c>
      <c r="L5">
        <v>10.9</v>
      </c>
      <c r="M5">
        <v>14.1</v>
      </c>
      <c r="N5" s="7">
        <f>L5*3.2808</f>
        <v>35.760720000000006</v>
      </c>
      <c r="O5" s="7">
        <f>M5*3.2808</f>
        <v>46.259280000000004</v>
      </c>
      <c r="P5" s="8">
        <f t="shared" si="2"/>
        <v>60.8</v>
      </c>
      <c r="Q5">
        <v>16</v>
      </c>
      <c r="R5">
        <v>7</v>
      </c>
      <c r="S5">
        <v>16</v>
      </c>
    </row>
    <row r="6" spans="1:19" x14ac:dyDescent="0.25">
      <c r="A6" t="s">
        <v>78</v>
      </c>
      <c r="B6">
        <v>31.813870000000001</v>
      </c>
      <c r="C6">
        <v>116.79944999999999</v>
      </c>
      <c r="D6" s="4">
        <v>41878</v>
      </c>
      <c r="E6">
        <v>2014</v>
      </c>
      <c r="F6" s="5">
        <v>0.4770833333333333</v>
      </c>
      <c r="G6" s="5">
        <v>0.4909722222222222</v>
      </c>
      <c r="H6" s="5">
        <f t="shared" ref="H6" si="6">G6-F6</f>
        <v>1.3888888888888895E-2</v>
      </c>
      <c r="I6" s="3">
        <v>2</v>
      </c>
      <c r="J6" t="s">
        <v>66</v>
      </c>
      <c r="K6" t="s">
        <v>67</v>
      </c>
      <c r="L6">
        <v>11.5</v>
      </c>
      <c r="M6">
        <v>13.8</v>
      </c>
      <c r="N6" s="7">
        <f t="shared" ref="N6:O6" si="7">L6*3.2808</f>
        <v>37.729199999999999</v>
      </c>
      <c r="O6" s="7">
        <f t="shared" si="7"/>
        <v>45.275040000000004</v>
      </c>
      <c r="P6" s="8">
        <f t="shared" si="2"/>
        <v>60.8</v>
      </c>
      <c r="Q6">
        <v>16</v>
      </c>
      <c r="R6">
        <v>7</v>
      </c>
      <c r="S6">
        <v>15</v>
      </c>
    </row>
    <row r="7" spans="1:19" x14ac:dyDescent="0.25">
      <c r="A7" t="s">
        <v>78</v>
      </c>
      <c r="B7">
        <v>31.813870000000001</v>
      </c>
      <c r="C7">
        <v>116.79944999999999</v>
      </c>
      <c r="D7" s="4">
        <v>41878</v>
      </c>
      <c r="E7">
        <v>2014</v>
      </c>
      <c r="F7" s="5">
        <v>0.4770833333333333</v>
      </c>
      <c r="G7" s="5">
        <v>0.4909722222222222</v>
      </c>
      <c r="H7" s="5">
        <f t="shared" ref="H7:H9" si="8">G7-F7</f>
        <v>1.3888888888888895E-2</v>
      </c>
      <c r="I7" s="3">
        <v>2</v>
      </c>
      <c r="J7" t="s">
        <v>66</v>
      </c>
      <c r="K7" t="s">
        <v>67</v>
      </c>
      <c r="L7">
        <v>11.5</v>
      </c>
      <c r="M7">
        <v>13.8</v>
      </c>
      <c r="N7" s="7">
        <f t="shared" ref="N7:N9" si="9">L7*3.2808</f>
        <v>37.729199999999999</v>
      </c>
      <c r="O7" s="7">
        <f t="shared" ref="O7:O9" si="10">M7*3.2808</f>
        <v>45.275040000000004</v>
      </c>
      <c r="P7" s="8">
        <f t="shared" si="2"/>
        <v>60.8</v>
      </c>
      <c r="Q7">
        <v>16</v>
      </c>
      <c r="R7">
        <v>7</v>
      </c>
      <c r="S7">
        <v>18</v>
      </c>
    </row>
    <row r="8" spans="1:19" x14ac:dyDescent="0.25">
      <c r="A8" t="s">
        <v>78</v>
      </c>
      <c r="B8">
        <v>31.81494</v>
      </c>
      <c r="C8">
        <v>116.80132</v>
      </c>
      <c r="D8" s="4">
        <v>41878</v>
      </c>
      <c r="E8">
        <v>2014</v>
      </c>
      <c r="F8" s="5">
        <v>0.54652777777777783</v>
      </c>
      <c r="G8" s="5">
        <v>0.55694444444444446</v>
      </c>
      <c r="H8" s="5">
        <f t="shared" si="8"/>
        <v>1.041666666666663E-2</v>
      </c>
      <c r="I8" s="3">
        <v>3</v>
      </c>
      <c r="J8" t="s">
        <v>66</v>
      </c>
      <c r="K8" t="s">
        <v>67</v>
      </c>
      <c r="L8">
        <v>11.5</v>
      </c>
      <c r="M8">
        <v>15.2</v>
      </c>
      <c r="N8" s="7">
        <f t="shared" si="9"/>
        <v>37.729199999999999</v>
      </c>
      <c r="O8" s="7">
        <f t="shared" si="10"/>
        <v>49.868160000000003</v>
      </c>
      <c r="P8" s="8">
        <f t="shared" si="2"/>
        <v>62.6</v>
      </c>
      <c r="Q8">
        <v>17</v>
      </c>
      <c r="R8">
        <v>9</v>
      </c>
      <c r="S8">
        <v>15</v>
      </c>
    </row>
    <row r="9" spans="1:19" x14ac:dyDescent="0.25">
      <c r="A9" t="s">
        <v>78</v>
      </c>
      <c r="B9">
        <v>31.81494</v>
      </c>
      <c r="C9">
        <v>116.80132</v>
      </c>
      <c r="D9" s="4">
        <v>41878</v>
      </c>
      <c r="E9">
        <v>2014</v>
      </c>
      <c r="F9" s="5">
        <v>0.56111111111111112</v>
      </c>
      <c r="G9" s="5">
        <v>0.57152777777777775</v>
      </c>
      <c r="H9" s="5">
        <f t="shared" si="8"/>
        <v>1.041666666666663E-2</v>
      </c>
      <c r="I9" s="3">
        <v>4</v>
      </c>
      <c r="J9" t="s">
        <v>66</v>
      </c>
      <c r="K9" t="s">
        <v>67</v>
      </c>
      <c r="L9">
        <v>10.7</v>
      </c>
      <c r="M9">
        <v>13.8</v>
      </c>
      <c r="N9" s="7">
        <f t="shared" si="9"/>
        <v>35.104559999999999</v>
      </c>
      <c r="O9" s="7">
        <f t="shared" si="10"/>
        <v>45.275040000000004</v>
      </c>
      <c r="P9" s="8">
        <f t="shared" si="2"/>
        <v>62.6</v>
      </c>
      <c r="Q9">
        <v>17</v>
      </c>
      <c r="R9">
        <v>9</v>
      </c>
      <c r="S9">
        <v>34</v>
      </c>
    </row>
    <row r="10" spans="1:19" x14ac:dyDescent="0.25">
      <c r="A10" t="s">
        <v>78</v>
      </c>
      <c r="B10">
        <v>31.81494</v>
      </c>
      <c r="C10">
        <v>116.80132</v>
      </c>
      <c r="D10" s="4">
        <v>41878</v>
      </c>
      <c r="E10">
        <v>2014</v>
      </c>
      <c r="F10" s="5">
        <v>0.56111111111111112</v>
      </c>
      <c r="G10" s="5">
        <v>0.57152777777777775</v>
      </c>
      <c r="H10" s="5">
        <f t="shared" ref="H10:H14" si="11">G10-F10</f>
        <v>1.041666666666663E-2</v>
      </c>
      <c r="I10" s="3">
        <v>4</v>
      </c>
      <c r="J10" t="s">
        <v>66</v>
      </c>
      <c r="K10" t="s">
        <v>67</v>
      </c>
      <c r="L10">
        <v>10.7</v>
      </c>
      <c r="M10">
        <v>13.8</v>
      </c>
      <c r="N10" s="7">
        <f t="shared" ref="N10:O14" si="12">L10*3.2808</f>
        <v>35.104559999999999</v>
      </c>
      <c r="O10" s="7">
        <f t="shared" ref="O10:O11" si="13">M10*3.2808</f>
        <v>45.275040000000004</v>
      </c>
      <c r="P10" s="8">
        <f t="shared" si="2"/>
        <v>62.6</v>
      </c>
      <c r="Q10">
        <v>17</v>
      </c>
      <c r="R10">
        <v>9</v>
      </c>
      <c r="S10">
        <v>16</v>
      </c>
    </row>
    <row r="11" spans="1:19" x14ac:dyDescent="0.25">
      <c r="A11" t="s">
        <v>142</v>
      </c>
      <c r="B11">
        <v>29.794530000000002</v>
      </c>
      <c r="C11">
        <v>115.8036</v>
      </c>
      <c r="D11" s="4">
        <v>41863</v>
      </c>
      <c r="E11">
        <v>2014</v>
      </c>
      <c r="F11" s="5">
        <v>0.53472222222222221</v>
      </c>
      <c r="G11" s="5">
        <v>0.54513888888888895</v>
      </c>
      <c r="H11" s="5">
        <f t="shared" si="11"/>
        <v>1.0416666666666741E-2</v>
      </c>
      <c r="I11" s="3">
        <v>2</v>
      </c>
      <c r="J11" t="s">
        <v>143</v>
      </c>
      <c r="K11" t="s">
        <v>144</v>
      </c>
      <c r="L11">
        <v>18.8</v>
      </c>
      <c r="M11">
        <v>18.8</v>
      </c>
      <c r="N11" s="7">
        <f t="shared" si="12"/>
        <v>61.679040000000008</v>
      </c>
      <c r="O11" s="7">
        <f t="shared" si="13"/>
        <v>61.679040000000008</v>
      </c>
      <c r="P11" s="8">
        <f t="shared" si="2"/>
        <v>57.2</v>
      </c>
      <c r="Q11">
        <v>14</v>
      </c>
      <c r="R11">
        <v>8</v>
      </c>
      <c r="S11">
        <v>33</v>
      </c>
    </row>
    <row r="12" spans="1:19" x14ac:dyDescent="0.25">
      <c r="A12" t="s">
        <v>142</v>
      </c>
      <c r="B12">
        <v>29.79149</v>
      </c>
      <c r="C12">
        <v>115.79931999999999</v>
      </c>
      <c r="D12" s="4">
        <v>41863</v>
      </c>
      <c r="E12">
        <v>2014</v>
      </c>
      <c r="F12" s="5">
        <v>0.58819444444444446</v>
      </c>
      <c r="G12" s="5">
        <v>0.59791666666666665</v>
      </c>
      <c r="H12" s="5">
        <f t="shared" si="11"/>
        <v>9.7222222222221877E-3</v>
      </c>
      <c r="I12" s="3">
        <v>3</v>
      </c>
      <c r="J12" t="s">
        <v>143</v>
      </c>
      <c r="K12" t="s">
        <v>144</v>
      </c>
      <c r="L12">
        <v>13</v>
      </c>
      <c r="M12">
        <v>13</v>
      </c>
      <c r="N12" s="7">
        <f t="shared" si="12"/>
        <v>42.650400000000005</v>
      </c>
      <c r="O12" s="7">
        <f t="shared" si="12"/>
        <v>42.650400000000005</v>
      </c>
      <c r="P12" s="8">
        <f t="shared" si="2"/>
        <v>59</v>
      </c>
      <c r="Q12">
        <v>15</v>
      </c>
      <c r="R12">
        <v>10</v>
      </c>
      <c r="S12">
        <v>30</v>
      </c>
    </row>
    <row r="13" spans="1:19" x14ac:dyDescent="0.25">
      <c r="A13" t="s">
        <v>142</v>
      </c>
      <c r="B13">
        <v>29.79149</v>
      </c>
      <c r="C13">
        <v>115.79931999999999</v>
      </c>
      <c r="D13" s="4">
        <v>41863</v>
      </c>
      <c r="E13">
        <v>2014</v>
      </c>
      <c r="F13" s="5">
        <v>0.60277777777777775</v>
      </c>
      <c r="G13" s="5">
        <v>0.61458333333333337</v>
      </c>
      <c r="H13" s="5">
        <f t="shared" si="11"/>
        <v>1.1805555555555625E-2</v>
      </c>
      <c r="I13" s="3">
        <v>4</v>
      </c>
      <c r="J13" t="s">
        <v>143</v>
      </c>
      <c r="K13" t="s">
        <v>144</v>
      </c>
      <c r="L13">
        <v>13.5</v>
      </c>
      <c r="M13">
        <v>13.5</v>
      </c>
      <c r="N13" s="7">
        <f t="shared" si="12"/>
        <v>44.290800000000004</v>
      </c>
      <c r="O13" s="7">
        <f t="shared" si="12"/>
        <v>44.290800000000004</v>
      </c>
      <c r="P13" s="8">
        <f t="shared" si="2"/>
        <v>59</v>
      </c>
      <c r="Q13">
        <v>15</v>
      </c>
      <c r="R13">
        <v>10</v>
      </c>
      <c r="S13">
        <v>25</v>
      </c>
    </row>
    <row r="14" spans="1:19" x14ac:dyDescent="0.25">
      <c r="A14" t="s">
        <v>148</v>
      </c>
      <c r="B14">
        <v>29.792280000000002</v>
      </c>
      <c r="C14">
        <v>115.79951</v>
      </c>
      <c r="D14" s="12">
        <v>41863</v>
      </c>
      <c r="E14">
        <v>2014</v>
      </c>
      <c r="F14" s="16">
        <v>0.53472222222222221</v>
      </c>
      <c r="G14" s="16">
        <v>0.54861111111111105</v>
      </c>
      <c r="H14" s="5">
        <f t="shared" si="11"/>
        <v>1.388888888888884E-2</v>
      </c>
      <c r="I14" s="3">
        <v>2</v>
      </c>
      <c r="J14" t="s">
        <v>143</v>
      </c>
      <c r="K14" t="s">
        <v>144</v>
      </c>
      <c r="L14">
        <v>13.1</v>
      </c>
      <c r="M14">
        <v>13.1</v>
      </c>
      <c r="N14" s="7">
        <f t="shared" si="12"/>
        <v>42.978479999999998</v>
      </c>
      <c r="O14" s="7">
        <f t="shared" si="12"/>
        <v>42.978479999999998</v>
      </c>
      <c r="P14" s="8" t="s">
        <v>73</v>
      </c>
      <c r="Q14" t="s">
        <v>73</v>
      </c>
      <c r="R14" t="s">
        <v>73</v>
      </c>
      <c r="S14">
        <v>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148</v>
      </c>
      <c r="B2">
        <v>29.792280000000002</v>
      </c>
      <c r="C2">
        <v>115.79951</v>
      </c>
      <c r="D2" s="12">
        <v>41863</v>
      </c>
      <c r="E2">
        <v>2014</v>
      </c>
      <c r="F2" s="16">
        <v>0.53472222222222221</v>
      </c>
      <c r="G2" s="16">
        <v>0.54861111111111105</v>
      </c>
      <c r="H2" s="5">
        <f t="shared" ref="H2" si="0">G2-F2</f>
        <v>1.388888888888884E-2</v>
      </c>
      <c r="I2" s="3">
        <v>2</v>
      </c>
      <c r="J2" t="s">
        <v>143</v>
      </c>
      <c r="K2" t="s">
        <v>144</v>
      </c>
      <c r="L2">
        <v>13.1</v>
      </c>
      <c r="M2">
        <v>13.1</v>
      </c>
      <c r="N2" s="7">
        <f t="shared" ref="N2:O2" si="1">L2*3.2808</f>
        <v>42.978479999999998</v>
      </c>
      <c r="O2" s="7">
        <f t="shared" si="1"/>
        <v>42.978479999999998</v>
      </c>
      <c r="P2" s="8" t="s">
        <v>73</v>
      </c>
      <c r="Q2" t="s">
        <v>73</v>
      </c>
      <c r="R2" t="s">
        <v>73</v>
      </c>
      <c r="S2"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27.140149999999998</v>
      </c>
      <c r="C2">
        <v>114.37733</v>
      </c>
      <c r="D2" s="4">
        <v>41884</v>
      </c>
      <c r="E2">
        <v>2014</v>
      </c>
      <c r="F2" s="3">
        <v>4</v>
      </c>
      <c r="G2" s="3">
        <v>18</v>
      </c>
      <c r="H2" s="3">
        <f t="shared" ref="H2" si="0">G2-F2</f>
        <v>14</v>
      </c>
      <c r="I2" s="3">
        <v>1</v>
      </c>
      <c r="J2" t="s">
        <v>123</v>
      </c>
      <c r="K2" t="s">
        <v>132</v>
      </c>
      <c r="L2">
        <v>23.3</v>
      </c>
      <c r="M2">
        <v>20.2</v>
      </c>
      <c r="N2" s="7">
        <f t="shared" ref="N2:O2" si="1">L2*3.2808</f>
        <v>76.442640000000011</v>
      </c>
      <c r="O2" s="7">
        <f t="shared" si="1"/>
        <v>66.27216</v>
      </c>
      <c r="P2" s="8">
        <f t="shared" ref="P2" si="2">CONVERT(Q2, "C", "F")</f>
        <v>79.52</v>
      </c>
      <c r="Q2">
        <v>26.4</v>
      </c>
      <c r="R2">
        <v>10</v>
      </c>
      <c r="S2">
        <v>35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S66"/>
  <sheetViews>
    <sheetView topLeftCell="A50" workbookViewId="0">
      <selection activeCell="R66" sqref="A66:R66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0.47291666666666665</v>
      </c>
      <c r="G2" s="5">
        <v>0.4826388888888889</v>
      </c>
      <c r="H2" s="5">
        <f>G2-F2</f>
        <v>9.7222222222222432E-3</v>
      </c>
      <c r="I2" s="6">
        <v>2</v>
      </c>
      <c r="J2" t="s">
        <v>66</v>
      </c>
      <c r="K2" t="s">
        <v>67</v>
      </c>
      <c r="L2">
        <v>19</v>
      </c>
      <c r="M2">
        <v>19.600000000000001</v>
      </c>
      <c r="N2" s="7">
        <f>L2*3.2808</f>
        <v>62.3352</v>
      </c>
      <c r="O2" s="7">
        <f>M2*3.2808</f>
        <v>64.303680000000014</v>
      </c>
      <c r="P2" s="8">
        <f t="shared" ref="P2:P29" si="0">CONVERT(Q2, "C", "F")</f>
        <v>64.400000000000006</v>
      </c>
      <c r="Q2">
        <v>18</v>
      </c>
      <c r="R2">
        <v>6.5</v>
      </c>
      <c r="S2">
        <v>15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0.47291666666666665</v>
      </c>
      <c r="G3" s="5">
        <v>0.4826388888888889</v>
      </c>
      <c r="H3" s="5">
        <f t="shared" ref="H3:H6" si="1">G3-F3</f>
        <v>9.7222222222222432E-3</v>
      </c>
      <c r="I3" s="6">
        <v>2</v>
      </c>
      <c r="J3" t="s">
        <v>66</v>
      </c>
      <c r="K3" t="s">
        <v>67</v>
      </c>
      <c r="L3">
        <v>19</v>
      </c>
      <c r="M3">
        <v>19.600000000000001</v>
      </c>
      <c r="N3" s="7">
        <f t="shared" ref="N3:N6" si="2">L3*3.2808</f>
        <v>62.3352</v>
      </c>
      <c r="O3" s="7">
        <f t="shared" ref="O3:O6" si="3">M3*3.2808</f>
        <v>64.303680000000014</v>
      </c>
      <c r="P3" s="8">
        <f t="shared" si="0"/>
        <v>64.400000000000006</v>
      </c>
      <c r="Q3">
        <v>18</v>
      </c>
      <c r="R3">
        <v>6.5</v>
      </c>
      <c r="S3">
        <v>15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0.47291666666666665</v>
      </c>
      <c r="G4" s="5">
        <v>0.4826388888888889</v>
      </c>
      <c r="H4" s="5">
        <f t="shared" si="1"/>
        <v>9.7222222222222432E-3</v>
      </c>
      <c r="I4" s="6">
        <v>2</v>
      </c>
      <c r="J4" t="s">
        <v>66</v>
      </c>
      <c r="K4" t="s">
        <v>67</v>
      </c>
      <c r="L4">
        <v>19</v>
      </c>
      <c r="M4">
        <v>19.600000000000001</v>
      </c>
      <c r="N4" s="7">
        <f t="shared" si="2"/>
        <v>62.3352</v>
      </c>
      <c r="O4" s="7">
        <f t="shared" si="3"/>
        <v>64.303680000000014</v>
      </c>
      <c r="P4" s="8">
        <f t="shared" si="0"/>
        <v>64.400000000000006</v>
      </c>
      <c r="Q4">
        <v>18</v>
      </c>
      <c r="R4">
        <v>6.5</v>
      </c>
      <c r="S4">
        <v>20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0.47291666666666665</v>
      </c>
      <c r="G5" s="5">
        <v>0.4826388888888889</v>
      </c>
      <c r="H5" s="5">
        <f t="shared" si="1"/>
        <v>9.7222222222222432E-3</v>
      </c>
      <c r="I5" s="6">
        <v>2</v>
      </c>
      <c r="J5" t="s">
        <v>66</v>
      </c>
      <c r="K5" t="s">
        <v>67</v>
      </c>
      <c r="L5">
        <v>19</v>
      </c>
      <c r="M5">
        <v>19.600000000000001</v>
      </c>
      <c r="N5" s="7">
        <f t="shared" si="2"/>
        <v>62.3352</v>
      </c>
      <c r="O5" s="7">
        <f t="shared" si="3"/>
        <v>64.303680000000014</v>
      </c>
      <c r="P5" s="8">
        <f t="shared" si="0"/>
        <v>64.400000000000006</v>
      </c>
      <c r="Q5">
        <v>18</v>
      </c>
      <c r="R5">
        <v>6.5</v>
      </c>
      <c r="S5">
        <v>20</v>
      </c>
    </row>
    <row r="6" spans="1:19" x14ac:dyDescent="0.25">
      <c r="A6" t="s">
        <v>72</v>
      </c>
      <c r="B6">
        <v>31.808979999999998</v>
      </c>
      <c r="C6">
        <v>116.79045000000001</v>
      </c>
      <c r="D6" s="4">
        <v>41878</v>
      </c>
      <c r="E6">
        <v>2014</v>
      </c>
      <c r="F6" s="5">
        <v>0.5444444444444444</v>
      </c>
      <c r="G6" s="5">
        <v>0.55555555555555558</v>
      </c>
      <c r="H6" s="5">
        <f t="shared" si="1"/>
        <v>1.1111111111111183E-2</v>
      </c>
      <c r="I6" s="6">
        <v>3</v>
      </c>
      <c r="J6" t="s">
        <v>66</v>
      </c>
      <c r="K6" t="s">
        <v>67</v>
      </c>
      <c r="L6">
        <v>14</v>
      </c>
      <c r="M6">
        <v>14</v>
      </c>
      <c r="N6" s="7">
        <f t="shared" si="2"/>
        <v>45.931200000000004</v>
      </c>
      <c r="O6" s="7">
        <f t="shared" si="3"/>
        <v>45.931200000000004</v>
      </c>
      <c r="P6" s="8">
        <f t="shared" si="0"/>
        <v>64.400000000000006</v>
      </c>
      <c r="Q6">
        <v>18</v>
      </c>
      <c r="R6">
        <v>8</v>
      </c>
      <c r="S6">
        <v>20</v>
      </c>
    </row>
    <row r="7" spans="1:19" x14ac:dyDescent="0.25">
      <c r="A7" t="s">
        <v>72</v>
      </c>
      <c r="B7">
        <v>31.808979999999998</v>
      </c>
      <c r="C7">
        <v>116.79045000000001</v>
      </c>
      <c r="D7" s="4">
        <v>41878</v>
      </c>
      <c r="E7">
        <v>2014</v>
      </c>
      <c r="F7" s="5">
        <v>0.5444444444444444</v>
      </c>
      <c r="G7" s="5">
        <v>0.55555555555555558</v>
      </c>
      <c r="H7" s="5">
        <f t="shared" ref="H7:H9" si="4">G7-F7</f>
        <v>1.1111111111111183E-2</v>
      </c>
      <c r="I7" s="6">
        <v>3</v>
      </c>
      <c r="J7" t="s">
        <v>66</v>
      </c>
      <c r="K7" t="s">
        <v>67</v>
      </c>
      <c r="L7">
        <v>14</v>
      </c>
      <c r="M7">
        <v>14</v>
      </c>
      <c r="N7" s="7">
        <f t="shared" ref="N7:N9" si="5">L7*3.2808</f>
        <v>45.931200000000004</v>
      </c>
      <c r="O7" s="7">
        <f t="shared" ref="O7:O9" si="6">M7*3.2808</f>
        <v>45.931200000000004</v>
      </c>
      <c r="P7" s="8">
        <f t="shared" si="0"/>
        <v>64.400000000000006</v>
      </c>
      <c r="Q7">
        <v>18</v>
      </c>
      <c r="R7">
        <v>8</v>
      </c>
      <c r="S7">
        <v>20</v>
      </c>
    </row>
    <row r="8" spans="1:19" x14ac:dyDescent="0.25">
      <c r="A8" t="s">
        <v>72</v>
      </c>
      <c r="B8">
        <v>31.808979999999998</v>
      </c>
      <c r="C8">
        <v>116.79045000000001</v>
      </c>
      <c r="D8" s="4">
        <v>41878</v>
      </c>
      <c r="E8">
        <v>2014</v>
      </c>
      <c r="F8" s="5">
        <v>0.5444444444444444</v>
      </c>
      <c r="G8" s="5">
        <v>0.55555555555555558</v>
      </c>
      <c r="H8" s="5">
        <f t="shared" si="4"/>
        <v>1.1111111111111183E-2</v>
      </c>
      <c r="I8" s="6">
        <v>3</v>
      </c>
      <c r="J8" t="s">
        <v>66</v>
      </c>
      <c r="K8" t="s">
        <v>67</v>
      </c>
      <c r="L8">
        <v>14</v>
      </c>
      <c r="M8">
        <v>14</v>
      </c>
      <c r="N8" s="7">
        <f t="shared" si="5"/>
        <v>45.931200000000004</v>
      </c>
      <c r="O8" s="7">
        <f t="shared" si="6"/>
        <v>45.931200000000004</v>
      </c>
      <c r="P8" s="8">
        <f t="shared" si="0"/>
        <v>64.400000000000006</v>
      </c>
      <c r="Q8">
        <v>18</v>
      </c>
      <c r="R8">
        <v>8</v>
      </c>
      <c r="S8">
        <v>20</v>
      </c>
    </row>
    <row r="9" spans="1:19" x14ac:dyDescent="0.25">
      <c r="A9" t="s">
        <v>72</v>
      </c>
      <c r="B9">
        <v>31.808979999999998</v>
      </c>
      <c r="C9">
        <v>116.79045000000001</v>
      </c>
      <c r="D9" s="4">
        <v>41878</v>
      </c>
      <c r="E9">
        <v>2014</v>
      </c>
      <c r="F9" s="5">
        <v>0.5444444444444444</v>
      </c>
      <c r="G9" s="5">
        <v>0.55555555555555558</v>
      </c>
      <c r="H9" s="5">
        <f t="shared" si="4"/>
        <v>1.1111111111111183E-2</v>
      </c>
      <c r="I9" s="6">
        <v>3</v>
      </c>
      <c r="J9" t="s">
        <v>66</v>
      </c>
      <c r="K9" t="s">
        <v>67</v>
      </c>
      <c r="L9">
        <v>14</v>
      </c>
      <c r="M9">
        <v>14</v>
      </c>
      <c r="N9" s="7">
        <f t="shared" si="5"/>
        <v>45.931200000000004</v>
      </c>
      <c r="O9" s="7">
        <f t="shared" si="6"/>
        <v>45.931200000000004</v>
      </c>
      <c r="P9" s="8">
        <f t="shared" si="0"/>
        <v>64.400000000000006</v>
      </c>
      <c r="Q9">
        <v>18</v>
      </c>
      <c r="R9">
        <v>8</v>
      </c>
      <c r="S9">
        <v>20</v>
      </c>
    </row>
    <row r="10" spans="1:19" x14ac:dyDescent="0.25">
      <c r="A10" t="s">
        <v>75</v>
      </c>
      <c r="B10">
        <v>31.80348</v>
      </c>
      <c r="C10">
        <v>116.78951000000001</v>
      </c>
      <c r="D10" s="4">
        <v>41878</v>
      </c>
      <c r="E10">
        <v>2014</v>
      </c>
      <c r="F10" s="5">
        <v>0.4916666666666667</v>
      </c>
      <c r="G10" s="5">
        <v>0.49861111111111112</v>
      </c>
      <c r="H10" s="5">
        <f>G10-F10</f>
        <v>6.9444444444444198E-3</v>
      </c>
      <c r="I10" s="3">
        <v>1</v>
      </c>
      <c r="J10" t="s">
        <v>66</v>
      </c>
      <c r="K10" t="s">
        <v>67</v>
      </c>
      <c r="L10">
        <v>19.100000000000001</v>
      </c>
      <c r="M10" t="s">
        <v>73</v>
      </c>
      <c r="N10" s="7">
        <f>L10*3.2808</f>
        <v>62.663280000000007</v>
      </c>
      <c r="P10" s="8">
        <f t="shared" si="0"/>
        <v>60.8</v>
      </c>
      <c r="Q10">
        <v>16</v>
      </c>
      <c r="R10">
        <v>10</v>
      </c>
      <c r="S10">
        <v>5</v>
      </c>
    </row>
    <row r="11" spans="1:19" x14ac:dyDescent="0.25">
      <c r="A11" t="s">
        <v>75</v>
      </c>
      <c r="B11">
        <v>31.809100000000001</v>
      </c>
      <c r="C11">
        <v>116.7405</v>
      </c>
      <c r="D11" s="4">
        <v>41878</v>
      </c>
      <c r="E11">
        <v>2014</v>
      </c>
      <c r="F11" s="5">
        <v>0.57986111111111105</v>
      </c>
      <c r="G11" s="5">
        <v>0.58680555555555558</v>
      </c>
      <c r="H11" s="5">
        <f>G11-F11</f>
        <v>6.9444444444445308E-3</v>
      </c>
      <c r="I11" s="3">
        <v>3</v>
      </c>
      <c r="J11" t="s">
        <v>66</v>
      </c>
      <c r="K11" t="s">
        <v>67</v>
      </c>
      <c r="L11">
        <v>9.4</v>
      </c>
      <c r="M11">
        <v>9.1999999999999993</v>
      </c>
      <c r="N11" s="7">
        <f>L11*3.2808</f>
        <v>30.839520000000004</v>
      </c>
      <c r="O11" s="7">
        <f>M11*3.2808</f>
        <v>30.18336</v>
      </c>
      <c r="P11" s="8">
        <f t="shared" si="0"/>
        <v>66.2</v>
      </c>
      <c r="Q11">
        <v>19</v>
      </c>
      <c r="R11">
        <v>8</v>
      </c>
      <c r="S11">
        <v>35</v>
      </c>
    </row>
    <row r="12" spans="1:19" x14ac:dyDescent="0.25">
      <c r="A12" t="s">
        <v>75</v>
      </c>
      <c r="B12">
        <v>31.809100000000001</v>
      </c>
      <c r="C12">
        <v>116.7405</v>
      </c>
      <c r="D12" s="4">
        <v>41878</v>
      </c>
      <c r="E12">
        <v>2014</v>
      </c>
      <c r="F12" s="5">
        <v>0.57986111111111105</v>
      </c>
      <c r="G12" s="5">
        <v>0.58680555555555558</v>
      </c>
      <c r="H12" s="5">
        <f t="shared" ref="H12:H15" si="7">G12-F12</f>
        <v>6.9444444444445308E-3</v>
      </c>
      <c r="I12" s="3">
        <v>3</v>
      </c>
      <c r="J12" t="s">
        <v>66</v>
      </c>
      <c r="K12" t="s">
        <v>67</v>
      </c>
      <c r="L12">
        <v>9.4</v>
      </c>
      <c r="M12">
        <v>9.1999999999999993</v>
      </c>
      <c r="N12" s="7">
        <f t="shared" ref="N12:O15" si="8">L12*3.2808</f>
        <v>30.839520000000004</v>
      </c>
      <c r="O12" s="7">
        <f t="shared" ref="O12:O14" si="9">M12*3.2808</f>
        <v>30.18336</v>
      </c>
      <c r="P12" s="8">
        <f t="shared" si="0"/>
        <v>66.2</v>
      </c>
      <c r="Q12">
        <v>19</v>
      </c>
      <c r="R12">
        <v>8</v>
      </c>
      <c r="S12">
        <v>35</v>
      </c>
    </row>
    <row r="13" spans="1:19" x14ac:dyDescent="0.25">
      <c r="A13" t="s">
        <v>75</v>
      </c>
      <c r="B13">
        <v>31.809100000000001</v>
      </c>
      <c r="C13">
        <v>116.7405</v>
      </c>
      <c r="D13" s="4">
        <v>41878</v>
      </c>
      <c r="E13">
        <v>2014</v>
      </c>
      <c r="F13" s="5">
        <v>0.57986111111111105</v>
      </c>
      <c r="G13" s="5">
        <v>0.58680555555555558</v>
      </c>
      <c r="H13" s="5">
        <f t="shared" si="7"/>
        <v>6.9444444444445308E-3</v>
      </c>
      <c r="I13" s="3">
        <v>3</v>
      </c>
      <c r="J13" t="s">
        <v>66</v>
      </c>
      <c r="K13" t="s">
        <v>67</v>
      </c>
      <c r="L13">
        <v>9.4</v>
      </c>
      <c r="M13">
        <v>9.1999999999999993</v>
      </c>
      <c r="N13" s="7">
        <f t="shared" si="8"/>
        <v>30.839520000000004</v>
      </c>
      <c r="O13" s="7">
        <f t="shared" si="9"/>
        <v>30.18336</v>
      </c>
      <c r="P13" s="8">
        <f t="shared" si="0"/>
        <v>66.2</v>
      </c>
      <c r="Q13">
        <v>19</v>
      </c>
      <c r="R13">
        <v>8</v>
      </c>
      <c r="S13">
        <v>30</v>
      </c>
    </row>
    <row r="14" spans="1:19" x14ac:dyDescent="0.25">
      <c r="A14" t="s">
        <v>75</v>
      </c>
      <c r="B14">
        <v>31.809100000000001</v>
      </c>
      <c r="C14">
        <v>116.7405</v>
      </c>
      <c r="D14" s="4">
        <v>41878</v>
      </c>
      <c r="E14">
        <v>2014</v>
      </c>
      <c r="F14" s="5">
        <v>0.57986111111111105</v>
      </c>
      <c r="G14" s="5">
        <v>0.58680555555555558</v>
      </c>
      <c r="H14" s="5">
        <f t="shared" si="7"/>
        <v>6.9444444444445308E-3</v>
      </c>
      <c r="I14" s="3">
        <v>3</v>
      </c>
      <c r="J14" t="s">
        <v>66</v>
      </c>
      <c r="K14" t="s">
        <v>67</v>
      </c>
      <c r="L14">
        <v>9.4</v>
      </c>
      <c r="M14">
        <v>9.1999999999999993</v>
      </c>
      <c r="N14" s="7">
        <f t="shared" si="8"/>
        <v>30.839520000000004</v>
      </c>
      <c r="O14" s="7">
        <f t="shared" si="9"/>
        <v>30.18336</v>
      </c>
      <c r="P14" s="8">
        <f t="shared" si="0"/>
        <v>66.2</v>
      </c>
      <c r="Q14">
        <v>19</v>
      </c>
      <c r="R14">
        <v>8</v>
      </c>
      <c r="S14">
        <v>25</v>
      </c>
    </row>
    <row r="15" spans="1:19" x14ac:dyDescent="0.25">
      <c r="A15" t="s">
        <v>78</v>
      </c>
      <c r="B15">
        <v>31.813870000000001</v>
      </c>
      <c r="C15">
        <v>116.79944999999999</v>
      </c>
      <c r="D15" s="4">
        <v>41878</v>
      </c>
      <c r="E15">
        <v>2014</v>
      </c>
      <c r="F15" s="5">
        <v>0.4770833333333333</v>
      </c>
      <c r="G15" s="5">
        <v>0.4909722222222222</v>
      </c>
      <c r="H15" s="5">
        <f t="shared" si="7"/>
        <v>1.3888888888888895E-2</v>
      </c>
      <c r="I15" s="3">
        <v>2</v>
      </c>
      <c r="J15" t="s">
        <v>66</v>
      </c>
      <c r="K15" t="s">
        <v>67</v>
      </c>
      <c r="L15">
        <v>11.5</v>
      </c>
      <c r="M15">
        <v>13.8</v>
      </c>
      <c r="N15" s="7">
        <f t="shared" si="8"/>
        <v>37.729199999999999</v>
      </c>
      <c r="O15" s="7">
        <f t="shared" si="8"/>
        <v>45.275040000000004</v>
      </c>
      <c r="P15" s="8">
        <f t="shared" si="0"/>
        <v>60.8</v>
      </c>
      <c r="Q15">
        <v>16</v>
      </c>
      <c r="R15">
        <v>7</v>
      </c>
      <c r="S15">
        <v>23</v>
      </c>
    </row>
    <row r="16" spans="1:19" x14ac:dyDescent="0.25">
      <c r="A16" t="s">
        <v>78</v>
      </c>
      <c r="B16">
        <v>31.81494</v>
      </c>
      <c r="C16">
        <v>116.80132</v>
      </c>
      <c r="D16" s="4">
        <v>41878</v>
      </c>
      <c r="E16">
        <v>2014</v>
      </c>
      <c r="F16" s="5">
        <v>0.54652777777777783</v>
      </c>
      <c r="G16" s="5">
        <v>0.55694444444444446</v>
      </c>
      <c r="H16" s="5">
        <f>G16-F16</f>
        <v>1.041666666666663E-2</v>
      </c>
      <c r="I16" s="3">
        <v>3</v>
      </c>
      <c r="J16" t="s">
        <v>66</v>
      </c>
      <c r="K16" t="s">
        <v>67</v>
      </c>
      <c r="L16">
        <v>11.5</v>
      </c>
      <c r="M16">
        <v>15.2</v>
      </c>
      <c r="N16" s="7">
        <f>L16*3.2808</f>
        <v>37.729199999999999</v>
      </c>
      <c r="O16" s="7">
        <f>M16*3.2808</f>
        <v>49.868160000000003</v>
      </c>
      <c r="P16" s="8">
        <f t="shared" si="0"/>
        <v>62.6</v>
      </c>
      <c r="Q16">
        <v>17</v>
      </c>
      <c r="R16">
        <v>9</v>
      </c>
      <c r="S16">
        <v>18</v>
      </c>
    </row>
    <row r="17" spans="1:19" x14ac:dyDescent="0.25">
      <c r="A17" t="s">
        <v>78</v>
      </c>
      <c r="B17">
        <v>31.81494</v>
      </c>
      <c r="C17">
        <v>116.80132</v>
      </c>
      <c r="D17" s="4">
        <v>41878</v>
      </c>
      <c r="E17">
        <v>2014</v>
      </c>
      <c r="F17" s="5">
        <v>0.54652777777777783</v>
      </c>
      <c r="G17" s="5">
        <v>0.55694444444444446</v>
      </c>
      <c r="H17" s="5">
        <f t="shared" ref="H17:H26" si="10">G17-F17</f>
        <v>1.041666666666663E-2</v>
      </c>
      <c r="I17" s="3">
        <v>3</v>
      </c>
      <c r="J17" t="s">
        <v>66</v>
      </c>
      <c r="K17" t="s">
        <v>67</v>
      </c>
      <c r="L17">
        <v>11.5</v>
      </c>
      <c r="M17">
        <v>15.2</v>
      </c>
      <c r="N17" s="7">
        <f t="shared" ref="N17:N26" si="11">L17*3.2808</f>
        <v>37.729199999999999</v>
      </c>
      <c r="O17" s="7">
        <f t="shared" ref="O17:O26" si="12">M17*3.2808</f>
        <v>49.868160000000003</v>
      </c>
      <c r="P17" s="8">
        <f t="shared" si="0"/>
        <v>62.6</v>
      </c>
      <c r="Q17">
        <v>17</v>
      </c>
      <c r="R17">
        <v>9</v>
      </c>
      <c r="S17">
        <v>18</v>
      </c>
    </row>
    <row r="18" spans="1:19" x14ac:dyDescent="0.25">
      <c r="A18" t="s">
        <v>78</v>
      </c>
      <c r="B18">
        <v>31.81494</v>
      </c>
      <c r="C18">
        <v>116.80132</v>
      </c>
      <c r="D18" s="4">
        <v>41878</v>
      </c>
      <c r="E18">
        <v>2014</v>
      </c>
      <c r="F18" s="5">
        <v>0.54652777777777783</v>
      </c>
      <c r="G18" s="5">
        <v>0.55694444444444446</v>
      </c>
      <c r="H18" s="5">
        <f t="shared" si="10"/>
        <v>1.041666666666663E-2</v>
      </c>
      <c r="I18" s="3">
        <v>3</v>
      </c>
      <c r="J18" t="s">
        <v>66</v>
      </c>
      <c r="K18" t="s">
        <v>67</v>
      </c>
      <c r="L18">
        <v>11.5</v>
      </c>
      <c r="M18">
        <v>15.2</v>
      </c>
      <c r="N18" s="7">
        <f t="shared" si="11"/>
        <v>37.729199999999999</v>
      </c>
      <c r="O18" s="7">
        <f t="shared" si="12"/>
        <v>49.868160000000003</v>
      </c>
      <c r="P18" s="8">
        <f t="shared" si="0"/>
        <v>62.6</v>
      </c>
      <c r="Q18">
        <v>17</v>
      </c>
      <c r="R18">
        <v>9</v>
      </c>
      <c r="S18">
        <v>18</v>
      </c>
    </row>
    <row r="19" spans="1:19" x14ac:dyDescent="0.25">
      <c r="A19" t="s">
        <v>78</v>
      </c>
      <c r="B19">
        <v>31.81494</v>
      </c>
      <c r="C19">
        <v>116.80132</v>
      </c>
      <c r="D19" s="4">
        <v>41878</v>
      </c>
      <c r="E19">
        <v>2014</v>
      </c>
      <c r="F19" s="5">
        <v>0.54652777777777783</v>
      </c>
      <c r="G19" s="5">
        <v>0.55694444444444446</v>
      </c>
      <c r="H19" s="5">
        <f t="shared" si="10"/>
        <v>1.041666666666663E-2</v>
      </c>
      <c r="I19" s="3">
        <v>3</v>
      </c>
      <c r="J19" t="s">
        <v>66</v>
      </c>
      <c r="K19" t="s">
        <v>67</v>
      </c>
      <c r="L19">
        <v>11.5</v>
      </c>
      <c r="M19">
        <v>15.2</v>
      </c>
      <c r="N19" s="7">
        <f t="shared" si="11"/>
        <v>37.729199999999999</v>
      </c>
      <c r="O19" s="7">
        <f t="shared" si="12"/>
        <v>49.868160000000003</v>
      </c>
      <c r="P19" s="8">
        <f t="shared" si="0"/>
        <v>62.6</v>
      </c>
      <c r="Q19">
        <v>17</v>
      </c>
      <c r="R19">
        <v>9</v>
      </c>
      <c r="S19">
        <v>21.5</v>
      </c>
    </row>
    <row r="20" spans="1:19" x14ac:dyDescent="0.25">
      <c r="A20" t="s">
        <v>78</v>
      </c>
      <c r="B20">
        <v>31.81494</v>
      </c>
      <c r="C20">
        <v>116.80132</v>
      </c>
      <c r="D20" s="4">
        <v>41878</v>
      </c>
      <c r="E20">
        <v>2014</v>
      </c>
      <c r="F20" s="5">
        <v>0.54652777777777783</v>
      </c>
      <c r="G20" s="5">
        <v>0.55694444444444446</v>
      </c>
      <c r="H20" s="5">
        <f t="shared" si="10"/>
        <v>1.041666666666663E-2</v>
      </c>
      <c r="I20" s="3">
        <v>3</v>
      </c>
      <c r="J20" t="s">
        <v>66</v>
      </c>
      <c r="K20" t="s">
        <v>67</v>
      </c>
      <c r="L20">
        <v>11.5</v>
      </c>
      <c r="M20">
        <v>15.2</v>
      </c>
      <c r="N20" s="7">
        <f t="shared" si="11"/>
        <v>37.729199999999999</v>
      </c>
      <c r="O20" s="7">
        <f t="shared" si="12"/>
        <v>49.868160000000003</v>
      </c>
      <c r="P20" s="8">
        <f t="shared" si="0"/>
        <v>62.6</v>
      </c>
      <c r="Q20">
        <v>17</v>
      </c>
      <c r="R20">
        <v>9</v>
      </c>
      <c r="S20">
        <v>21.5</v>
      </c>
    </row>
    <row r="21" spans="1:19" x14ac:dyDescent="0.25">
      <c r="A21" t="s">
        <v>78</v>
      </c>
      <c r="B21">
        <v>31.81494</v>
      </c>
      <c r="C21">
        <v>116.80132</v>
      </c>
      <c r="D21" s="4">
        <v>41878</v>
      </c>
      <c r="E21">
        <v>2014</v>
      </c>
      <c r="F21" s="5">
        <v>0.54652777777777783</v>
      </c>
      <c r="G21" s="5">
        <v>0.55694444444444446</v>
      </c>
      <c r="H21" s="5">
        <f t="shared" si="10"/>
        <v>1.041666666666663E-2</v>
      </c>
      <c r="I21" s="3">
        <v>3</v>
      </c>
      <c r="J21" t="s">
        <v>66</v>
      </c>
      <c r="K21" t="s">
        <v>67</v>
      </c>
      <c r="L21">
        <v>11.5</v>
      </c>
      <c r="M21">
        <v>15.2</v>
      </c>
      <c r="N21" s="7">
        <f t="shared" si="11"/>
        <v>37.729199999999999</v>
      </c>
      <c r="O21" s="7">
        <f t="shared" si="12"/>
        <v>49.868160000000003</v>
      </c>
      <c r="P21" s="8">
        <f t="shared" si="0"/>
        <v>62.6</v>
      </c>
      <c r="Q21">
        <v>17</v>
      </c>
      <c r="R21">
        <v>9</v>
      </c>
      <c r="S21">
        <v>21.5</v>
      </c>
    </row>
    <row r="22" spans="1:19" x14ac:dyDescent="0.25">
      <c r="A22" t="s">
        <v>78</v>
      </c>
      <c r="B22">
        <v>31.81494</v>
      </c>
      <c r="C22">
        <v>116.80132</v>
      </c>
      <c r="D22" s="4">
        <v>41878</v>
      </c>
      <c r="E22">
        <v>2014</v>
      </c>
      <c r="F22" s="5">
        <v>0.54652777777777783</v>
      </c>
      <c r="G22" s="5">
        <v>0.55694444444444446</v>
      </c>
      <c r="H22" s="5">
        <f t="shared" si="10"/>
        <v>1.041666666666663E-2</v>
      </c>
      <c r="I22" s="3">
        <v>3</v>
      </c>
      <c r="J22" t="s">
        <v>66</v>
      </c>
      <c r="K22" t="s">
        <v>67</v>
      </c>
      <c r="L22">
        <v>11.5</v>
      </c>
      <c r="M22">
        <v>15.2</v>
      </c>
      <c r="N22" s="7">
        <f t="shared" si="11"/>
        <v>37.729199999999999</v>
      </c>
      <c r="O22" s="7">
        <f t="shared" si="12"/>
        <v>49.868160000000003</v>
      </c>
      <c r="P22" s="8">
        <f t="shared" si="0"/>
        <v>62.6</v>
      </c>
      <c r="Q22">
        <v>17</v>
      </c>
      <c r="R22">
        <v>9</v>
      </c>
      <c r="S22">
        <v>21.5</v>
      </c>
    </row>
    <row r="23" spans="1:19" x14ac:dyDescent="0.25">
      <c r="A23" t="s">
        <v>78</v>
      </c>
      <c r="B23">
        <v>31.81494</v>
      </c>
      <c r="C23">
        <v>116.80132</v>
      </c>
      <c r="D23" s="4">
        <v>41878</v>
      </c>
      <c r="E23">
        <v>2014</v>
      </c>
      <c r="F23" s="5">
        <v>0.54652777777777783</v>
      </c>
      <c r="G23" s="5">
        <v>0.55694444444444446</v>
      </c>
      <c r="H23" s="5">
        <f t="shared" si="10"/>
        <v>1.041666666666663E-2</v>
      </c>
      <c r="I23" s="3">
        <v>3</v>
      </c>
      <c r="J23" t="s">
        <v>66</v>
      </c>
      <c r="K23" t="s">
        <v>67</v>
      </c>
      <c r="L23">
        <v>11.5</v>
      </c>
      <c r="M23">
        <v>15.2</v>
      </c>
      <c r="N23" s="7">
        <f t="shared" si="11"/>
        <v>37.729199999999999</v>
      </c>
      <c r="O23" s="7">
        <f t="shared" si="12"/>
        <v>49.868160000000003</v>
      </c>
      <c r="P23" s="8">
        <f t="shared" si="0"/>
        <v>62.6</v>
      </c>
      <c r="Q23">
        <v>17</v>
      </c>
      <c r="R23">
        <v>9</v>
      </c>
      <c r="S23">
        <v>21.5</v>
      </c>
    </row>
    <row r="24" spans="1:19" x14ac:dyDescent="0.25">
      <c r="A24" t="s">
        <v>78</v>
      </c>
      <c r="B24">
        <v>31.81494</v>
      </c>
      <c r="C24">
        <v>116.80132</v>
      </c>
      <c r="D24" s="4">
        <v>41878</v>
      </c>
      <c r="E24">
        <v>2014</v>
      </c>
      <c r="F24" s="5">
        <v>0.54652777777777783</v>
      </c>
      <c r="G24" s="5">
        <v>0.55694444444444446</v>
      </c>
      <c r="H24" s="5">
        <f t="shared" si="10"/>
        <v>1.041666666666663E-2</v>
      </c>
      <c r="I24" s="3">
        <v>3</v>
      </c>
      <c r="J24" t="s">
        <v>66</v>
      </c>
      <c r="K24" t="s">
        <v>67</v>
      </c>
      <c r="L24">
        <v>11.5</v>
      </c>
      <c r="M24">
        <v>15.2</v>
      </c>
      <c r="N24" s="7">
        <f t="shared" si="11"/>
        <v>37.729199999999999</v>
      </c>
      <c r="O24" s="7">
        <f t="shared" si="12"/>
        <v>49.868160000000003</v>
      </c>
      <c r="P24" s="8">
        <f t="shared" si="0"/>
        <v>62.6</v>
      </c>
      <c r="Q24">
        <v>17</v>
      </c>
      <c r="R24">
        <v>9</v>
      </c>
      <c r="S24">
        <v>9</v>
      </c>
    </row>
    <row r="25" spans="1:19" x14ac:dyDescent="0.25">
      <c r="A25" t="s">
        <v>78</v>
      </c>
      <c r="B25">
        <v>31.81494</v>
      </c>
      <c r="C25">
        <v>116.80132</v>
      </c>
      <c r="D25" s="4">
        <v>41878</v>
      </c>
      <c r="E25">
        <v>2014</v>
      </c>
      <c r="F25" s="5">
        <v>0.54652777777777783</v>
      </c>
      <c r="G25" s="5">
        <v>0.55694444444444446</v>
      </c>
      <c r="H25" s="5">
        <f t="shared" si="10"/>
        <v>1.041666666666663E-2</v>
      </c>
      <c r="I25" s="3">
        <v>3</v>
      </c>
      <c r="J25" t="s">
        <v>66</v>
      </c>
      <c r="K25" t="s">
        <v>67</v>
      </c>
      <c r="L25">
        <v>11.5</v>
      </c>
      <c r="M25">
        <v>15.2</v>
      </c>
      <c r="N25" s="7">
        <f t="shared" si="11"/>
        <v>37.729199999999999</v>
      </c>
      <c r="O25" s="7">
        <f t="shared" si="12"/>
        <v>49.868160000000003</v>
      </c>
      <c r="P25" s="8">
        <f t="shared" si="0"/>
        <v>62.6</v>
      </c>
      <c r="Q25">
        <v>17</v>
      </c>
      <c r="R25">
        <v>9</v>
      </c>
      <c r="S25">
        <v>13</v>
      </c>
    </row>
    <row r="26" spans="1:19" x14ac:dyDescent="0.25">
      <c r="A26" t="s">
        <v>78</v>
      </c>
      <c r="B26">
        <v>31.81494</v>
      </c>
      <c r="C26">
        <v>116.80132</v>
      </c>
      <c r="D26" s="4">
        <v>41878</v>
      </c>
      <c r="E26">
        <v>2014</v>
      </c>
      <c r="F26" s="5">
        <v>0.56111111111111112</v>
      </c>
      <c r="G26" s="5">
        <v>0.57152777777777775</v>
      </c>
      <c r="H26" s="5">
        <f t="shared" si="10"/>
        <v>1.041666666666663E-2</v>
      </c>
      <c r="I26" s="3">
        <v>4</v>
      </c>
      <c r="J26" t="s">
        <v>66</v>
      </c>
      <c r="K26" t="s">
        <v>67</v>
      </c>
      <c r="L26">
        <v>10.7</v>
      </c>
      <c r="M26">
        <v>13.8</v>
      </c>
      <c r="N26" s="7">
        <f t="shared" si="11"/>
        <v>35.104559999999999</v>
      </c>
      <c r="O26" s="7">
        <f t="shared" si="12"/>
        <v>45.275040000000004</v>
      </c>
      <c r="P26" s="8">
        <f t="shared" si="0"/>
        <v>62.6</v>
      </c>
      <c r="Q26">
        <v>17</v>
      </c>
      <c r="R26">
        <v>9</v>
      </c>
      <c r="S26">
        <v>22</v>
      </c>
    </row>
    <row r="27" spans="1:19" x14ac:dyDescent="0.25">
      <c r="A27" t="s">
        <v>78</v>
      </c>
      <c r="B27">
        <v>31.81494</v>
      </c>
      <c r="C27">
        <v>116.80132</v>
      </c>
      <c r="D27" s="4">
        <v>41878</v>
      </c>
      <c r="E27">
        <v>2014</v>
      </c>
      <c r="F27" s="5">
        <v>0.56111111111111112</v>
      </c>
      <c r="G27" s="5">
        <v>0.57152777777777775</v>
      </c>
      <c r="H27" s="5">
        <f t="shared" ref="H27:H29" si="13">G27-F27</f>
        <v>1.041666666666663E-2</v>
      </c>
      <c r="I27" s="3">
        <v>4</v>
      </c>
      <c r="J27" t="s">
        <v>66</v>
      </c>
      <c r="K27" t="s">
        <v>67</v>
      </c>
      <c r="L27">
        <v>10.7</v>
      </c>
      <c r="M27">
        <v>13.8</v>
      </c>
      <c r="N27" s="7">
        <f t="shared" ref="N27:N29" si="14">L27*3.2808</f>
        <v>35.104559999999999</v>
      </c>
      <c r="O27" s="7">
        <f t="shared" ref="O27:O29" si="15">M27*3.2808</f>
        <v>45.275040000000004</v>
      </c>
      <c r="P27" s="8">
        <f t="shared" si="0"/>
        <v>62.6</v>
      </c>
      <c r="Q27">
        <v>17</v>
      </c>
      <c r="R27">
        <v>9</v>
      </c>
      <c r="S27">
        <v>18</v>
      </c>
    </row>
    <row r="28" spans="1:19" x14ac:dyDescent="0.25">
      <c r="A28" t="s">
        <v>78</v>
      </c>
      <c r="B28">
        <v>31.81494</v>
      </c>
      <c r="C28">
        <v>116.80132</v>
      </c>
      <c r="D28" s="4">
        <v>41878</v>
      </c>
      <c r="E28">
        <v>2014</v>
      </c>
      <c r="F28" s="5">
        <v>0.56111111111111112</v>
      </c>
      <c r="G28" s="5">
        <v>0.57152777777777775</v>
      </c>
      <c r="H28" s="5">
        <f t="shared" si="13"/>
        <v>1.041666666666663E-2</v>
      </c>
      <c r="I28" s="3">
        <v>4</v>
      </c>
      <c r="J28" t="s">
        <v>66</v>
      </c>
      <c r="K28" t="s">
        <v>67</v>
      </c>
      <c r="L28">
        <v>10.7</v>
      </c>
      <c r="M28">
        <v>13.8</v>
      </c>
      <c r="N28" s="7">
        <f t="shared" si="14"/>
        <v>35.104559999999999</v>
      </c>
      <c r="O28" s="7">
        <f t="shared" si="15"/>
        <v>45.275040000000004</v>
      </c>
      <c r="P28" s="8">
        <f t="shared" si="0"/>
        <v>62.6</v>
      </c>
      <c r="Q28">
        <v>17</v>
      </c>
      <c r="R28">
        <v>9</v>
      </c>
      <c r="S28">
        <v>12</v>
      </c>
    </row>
    <row r="29" spans="1:19" x14ac:dyDescent="0.25">
      <c r="A29" t="s">
        <v>142</v>
      </c>
      <c r="B29">
        <v>29.794530000000002</v>
      </c>
      <c r="C29">
        <v>115.8036</v>
      </c>
      <c r="D29" s="4">
        <v>41863</v>
      </c>
      <c r="E29">
        <v>2014</v>
      </c>
      <c r="F29" s="5">
        <v>0.5083333333333333</v>
      </c>
      <c r="G29" s="5">
        <v>0.52777777777777779</v>
      </c>
      <c r="H29" s="5">
        <f t="shared" si="13"/>
        <v>1.9444444444444486E-2</v>
      </c>
      <c r="I29" s="3">
        <v>1</v>
      </c>
      <c r="J29" t="s">
        <v>143</v>
      </c>
      <c r="K29" t="s">
        <v>144</v>
      </c>
      <c r="L29">
        <v>19.3</v>
      </c>
      <c r="M29">
        <v>19.3</v>
      </c>
      <c r="N29" s="7">
        <f t="shared" si="14"/>
        <v>63.319440000000007</v>
      </c>
      <c r="O29" s="7">
        <f t="shared" si="15"/>
        <v>63.319440000000007</v>
      </c>
      <c r="P29" s="8">
        <f t="shared" si="0"/>
        <v>57.2</v>
      </c>
      <c r="Q29">
        <v>14</v>
      </c>
      <c r="R29">
        <v>8</v>
      </c>
      <c r="S29">
        <v>27</v>
      </c>
    </row>
    <row r="30" spans="1:19" x14ac:dyDescent="0.25">
      <c r="A30" t="s">
        <v>142</v>
      </c>
      <c r="B30">
        <v>29.794530000000002</v>
      </c>
      <c r="C30">
        <v>115.8036</v>
      </c>
      <c r="D30" s="4">
        <v>41863</v>
      </c>
      <c r="E30">
        <v>2014</v>
      </c>
      <c r="F30" s="5">
        <v>0.5083333333333333</v>
      </c>
      <c r="G30" s="5">
        <v>0.52777777777777779</v>
      </c>
      <c r="H30" s="5">
        <f t="shared" ref="H30:H33" si="16">G30-F30</f>
        <v>1.9444444444444486E-2</v>
      </c>
      <c r="I30" s="3">
        <v>1</v>
      </c>
      <c r="J30" t="s">
        <v>143</v>
      </c>
      <c r="K30" t="s">
        <v>144</v>
      </c>
      <c r="L30">
        <v>19.3</v>
      </c>
      <c r="M30">
        <v>19.3</v>
      </c>
      <c r="N30" s="7">
        <f t="shared" ref="N30:N33" si="17">L30*3.2808</f>
        <v>63.319440000000007</v>
      </c>
      <c r="O30" s="7">
        <f t="shared" ref="O30:O33" si="18">M30*3.2808</f>
        <v>63.319440000000007</v>
      </c>
      <c r="P30" s="8">
        <f t="shared" ref="P30:P33" si="19">CONVERT(Q30, "C", "F")</f>
        <v>57.2</v>
      </c>
      <c r="Q30">
        <v>14</v>
      </c>
      <c r="R30">
        <v>8</v>
      </c>
      <c r="S30">
        <v>27</v>
      </c>
    </row>
    <row r="31" spans="1:19" x14ac:dyDescent="0.25">
      <c r="A31" t="s">
        <v>142</v>
      </c>
      <c r="B31">
        <v>29.794530000000002</v>
      </c>
      <c r="C31">
        <v>115.8036</v>
      </c>
      <c r="D31" s="4">
        <v>41863</v>
      </c>
      <c r="E31">
        <v>2014</v>
      </c>
      <c r="F31" s="5">
        <v>0.5083333333333333</v>
      </c>
      <c r="G31" s="5">
        <v>0.52777777777777779</v>
      </c>
      <c r="H31" s="5">
        <f t="shared" si="16"/>
        <v>1.9444444444444486E-2</v>
      </c>
      <c r="I31" s="3">
        <v>1</v>
      </c>
      <c r="J31" t="s">
        <v>143</v>
      </c>
      <c r="K31" t="s">
        <v>144</v>
      </c>
      <c r="L31">
        <v>19.3</v>
      </c>
      <c r="M31">
        <v>19.3</v>
      </c>
      <c r="N31" s="7">
        <f t="shared" si="17"/>
        <v>63.319440000000007</v>
      </c>
      <c r="O31" s="7">
        <f t="shared" si="18"/>
        <v>63.319440000000007</v>
      </c>
      <c r="P31" s="8">
        <f t="shared" si="19"/>
        <v>57.2</v>
      </c>
      <c r="Q31">
        <v>14</v>
      </c>
      <c r="R31">
        <v>8</v>
      </c>
      <c r="S31">
        <v>25</v>
      </c>
    </row>
    <row r="32" spans="1:19" x14ac:dyDescent="0.25">
      <c r="A32" t="s">
        <v>142</v>
      </c>
      <c r="B32">
        <v>29.794530000000002</v>
      </c>
      <c r="C32">
        <v>115.8036</v>
      </c>
      <c r="D32" s="4">
        <v>41863</v>
      </c>
      <c r="E32">
        <v>2014</v>
      </c>
      <c r="F32" s="5">
        <v>0.5083333333333333</v>
      </c>
      <c r="G32" s="5">
        <v>0.52777777777777779</v>
      </c>
      <c r="H32" s="5">
        <f t="shared" si="16"/>
        <v>1.9444444444444486E-2</v>
      </c>
      <c r="I32" s="3">
        <v>1</v>
      </c>
      <c r="J32" t="s">
        <v>143</v>
      </c>
      <c r="K32" t="s">
        <v>144</v>
      </c>
      <c r="L32">
        <v>19.3</v>
      </c>
      <c r="M32">
        <v>19.3</v>
      </c>
      <c r="N32" s="7">
        <f t="shared" si="17"/>
        <v>63.319440000000007</v>
      </c>
      <c r="O32" s="7">
        <f t="shared" si="18"/>
        <v>63.319440000000007</v>
      </c>
      <c r="P32" s="8">
        <f t="shared" si="19"/>
        <v>57.2</v>
      </c>
      <c r="Q32">
        <v>14</v>
      </c>
      <c r="R32">
        <v>8</v>
      </c>
      <c r="S32">
        <v>25</v>
      </c>
    </row>
    <row r="33" spans="1:19" x14ac:dyDescent="0.25">
      <c r="A33" t="s">
        <v>142</v>
      </c>
      <c r="B33">
        <v>29.79149</v>
      </c>
      <c r="C33">
        <v>115.79931999999999</v>
      </c>
      <c r="D33" s="4">
        <v>41863</v>
      </c>
      <c r="E33">
        <v>2014</v>
      </c>
      <c r="F33" s="5">
        <v>0.58819444444444446</v>
      </c>
      <c r="G33" s="5">
        <v>0.59791666666666665</v>
      </c>
      <c r="H33" s="5">
        <f t="shared" si="16"/>
        <v>9.7222222222221877E-3</v>
      </c>
      <c r="I33" s="3">
        <v>3</v>
      </c>
      <c r="J33" t="s">
        <v>143</v>
      </c>
      <c r="K33" t="s">
        <v>144</v>
      </c>
      <c r="L33">
        <v>13</v>
      </c>
      <c r="M33">
        <v>13</v>
      </c>
      <c r="N33" s="7">
        <f t="shared" si="17"/>
        <v>42.650400000000005</v>
      </c>
      <c r="O33" s="7">
        <f t="shared" si="18"/>
        <v>42.650400000000005</v>
      </c>
      <c r="P33" s="8">
        <f t="shared" si="19"/>
        <v>59</v>
      </c>
      <c r="Q33">
        <v>15</v>
      </c>
      <c r="R33">
        <v>10</v>
      </c>
      <c r="S33">
        <v>31</v>
      </c>
    </row>
    <row r="34" spans="1:19" x14ac:dyDescent="0.25">
      <c r="A34" t="s">
        <v>142</v>
      </c>
      <c r="B34">
        <v>29.79149</v>
      </c>
      <c r="C34">
        <v>115.79931999999999</v>
      </c>
      <c r="D34" s="4">
        <v>41863</v>
      </c>
      <c r="E34">
        <v>2014</v>
      </c>
      <c r="F34" s="5">
        <v>0.58819444444444446</v>
      </c>
      <c r="G34" s="5">
        <v>0.59791666666666665</v>
      </c>
      <c r="H34" s="5">
        <f t="shared" ref="H34" si="20">G34-F34</f>
        <v>9.7222222222221877E-3</v>
      </c>
      <c r="I34" s="3">
        <v>3</v>
      </c>
      <c r="J34" t="s">
        <v>143</v>
      </c>
      <c r="K34" t="s">
        <v>144</v>
      </c>
      <c r="L34">
        <v>13</v>
      </c>
      <c r="M34">
        <v>13</v>
      </c>
      <c r="N34" s="7">
        <f t="shared" ref="N34" si="21">L34*3.2808</f>
        <v>42.650400000000005</v>
      </c>
      <c r="O34" s="7">
        <f t="shared" ref="O34" si="22">M34*3.2808</f>
        <v>42.650400000000005</v>
      </c>
      <c r="P34" s="8">
        <f t="shared" ref="P34" si="23">CONVERT(Q34, "C", "F")</f>
        <v>59</v>
      </c>
      <c r="Q34">
        <v>15</v>
      </c>
      <c r="R34">
        <v>10</v>
      </c>
      <c r="S34">
        <v>31</v>
      </c>
    </row>
    <row r="35" spans="1:19" x14ac:dyDescent="0.25">
      <c r="A35" t="s">
        <v>142</v>
      </c>
      <c r="B35">
        <v>29.79149</v>
      </c>
      <c r="C35">
        <v>115.79931999999999</v>
      </c>
      <c r="D35" s="4">
        <v>41863</v>
      </c>
      <c r="E35">
        <v>2014</v>
      </c>
      <c r="F35" s="5">
        <v>0.58819444444444446</v>
      </c>
      <c r="G35" s="5">
        <v>0.59791666666666665</v>
      </c>
      <c r="H35" s="5">
        <f t="shared" ref="H35:H37" si="24">G35-F35</f>
        <v>9.7222222222221877E-3</v>
      </c>
      <c r="I35" s="3">
        <v>3</v>
      </c>
      <c r="J35" t="s">
        <v>143</v>
      </c>
      <c r="K35" t="s">
        <v>144</v>
      </c>
      <c r="L35">
        <v>13</v>
      </c>
      <c r="M35">
        <v>13</v>
      </c>
      <c r="N35" s="7">
        <f t="shared" ref="N35:O37" si="25">L35*3.2808</f>
        <v>42.650400000000005</v>
      </c>
      <c r="O35" s="7">
        <f t="shared" ref="O35:O36" si="26">M35*3.2808</f>
        <v>42.650400000000005</v>
      </c>
      <c r="P35" s="8">
        <f t="shared" ref="P35:P37" si="27">CONVERT(Q35, "C", "F")</f>
        <v>59</v>
      </c>
      <c r="Q35">
        <v>15</v>
      </c>
      <c r="R35">
        <v>10</v>
      </c>
      <c r="S35">
        <v>31</v>
      </c>
    </row>
    <row r="36" spans="1:19" x14ac:dyDescent="0.25">
      <c r="A36" t="s">
        <v>142</v>
      </c>
      <c r="B36">
        <v>29.79149</v>
      </c>
      <c r="C36">
        <v>115.79931999999999</v>
      </c>
      <c r="D36" s="4">
        <v>41863</v>
      </c>
      <c r="E36">
        <v>2014</v>
      </c>
      <c r="F36" s="5">
        <v>0.58819444444444446</v>
      </c>
      <c r="G36" s="5">
        <v>0.59791666666666665</v>
      </c>
      <c r="H36" s="5">
        <f t="shared" si="24"/>
        <v>9.7222222222221877E-3</v>
      </c>
      <c r="I36" s="3">
        <v>3</v>
      </c>
      <c r="J36" t="s">
        <v>143</v>
      </c>
      <c r="K36" t="s">
        <v>144</v>
      </c>
      <c r="L36">
        <v>13</v>
      </c>
      <c r="M36">
        <v>13</v>
      </c>
      <c r="N36" s="7">
        <f t="shared" si="25"/>
        <v>42.650400000000005</v>
      </c>
      <c r="O36" s="7">
        <f t="shared" si="26"/>
        <v>42.650400000000005</v>
      </c>
      <c r="P36" s="8">
        <f t="shared" si="27"/>
        <v>59</v>
      </c>
      <c r="Q36">
        <v>15</v>
      </c>
      <c r="R36">
        <v>10</v>
      </c>
      <c r="S36">
        <v>27</v>
      </c>
    </row>
    <row r="37" spans="1:19" x14ac:dyDescent="0.25">
      <c r="A37" t="s">
        <v>142</v>
      </c>
      <c r="B37">
        <v>29.79149</v>
      </c>
      <c r="C37">
        <v>115.79931999999999</v>
      </c>
      <c r="D37" s="4">
        <v>41863</v>
      </c>
      <c r="E37">
        <v>2014</v>
      </c>
      <c r="F37" s="5">
        <v>0.60277777777777775</v>
      </c>
      <c r="G37" s="5">
        <v>0.61458333333333337</v>
      </c>
      <c r="H37" s="5">
        <f t="shared" si="24"/>
        <v>1.1805555555555625E-2</v>
      </c>
      <c r="I37" s="3">
        <v>4</v>
      </c>
      <c r="J37" t="s">
        <v>143</v>
      </c>
      <c r="K37" t="s">
        <v>144</v>
      </c>
      <c r="L37">
        <v>13.5</v>
      </c>
      <c r="M37">
        <v>13.5</v>
      </c>
      <c r="N37" s="7">
        <f t="shared" si="25"/>
        <v>44.290800000000004</v>
      </c>
      <c r="O37" s="7">
        <f t="shared" si="25"/>
        <v>44.290800000000004</v>
      </c>
      <c r="P37" s="8">
        <f t="shared" si="27"/>
        <v>59</v>
      </c>
      <c r="Q37">
        <v>15</v>
      </c>
      <c r="R37">
        <v>10</v>
      </c>
      <c r="S37">
        <v>17</v>
      </c>
    </row>
    <row r="38" spans="1:19" x14ac:dyDescent="0.25">
      <c r="A38" t="s">
        <v>142</v>
      </c>
      <c r="B38">
        <v>29.79149</v>
      </c>
      <c r="C38">
        <v>115.79931999999999</v>
      </c>
      <c r="D38" s="4">
        <v>41863</v>
      </c>
      <c r="E38">
        <v>2014</v>
      </c>
      <c r="F38" s="5">
        <v>0.60277777777777775</v>
      </c>
      <c r="G38" s="5">
        <v>0.61458333333333337</v>
      </c>
      <c r="H38" s="5">
        <f t="shared" ref="H38:H42" si="28">G38-F38</f>
        <v>1.1805555555555625E-2</v>
      </c>
      <c r="I38" s="3">
        <v>4</v>
      </c>
      <c r="J38" t="s">
        <v>143</v>
      </c>
      <c r="K38" t="s">
        <v>144</v>
      </c>
      <c r="L38">
        <v>13.5</v>
      </c>
      <c r="M38">
        <v>13.5</v>
      </c>
      <c r="N38" s="7">
        <f t="shared" ref="N38:N41" si="29">L38*3.2808</f>
        <v>44.290800000000004</v>
      </c>
      <c r="O38" s="7">
        <f t="shared" ref="O38:O41" si="30">M38*3.2808</f>
        <v>44.290800000000004</v>
      </c>
      <c r="P38" s="8">
        <f t="shared" ref="P38:P41" si="31">CONVERT(Q38, "C", "F")</f>
        <v>59</v>
      </c>
      <c r="Q38">
        <v>15</v>
      </c>
      <c r="R38">
        <v>10</v>
      </c>
      <c r="S38">
        <v>17</v>
      </c>
    </row>
    <row r="39" spans="1:19" x14ac:dyDescent="0.25">
      <c r="A39" t="s">
        <v>142</v>
      </c>
      <c r="B39">
        <v>29.79149</v>
      </c>
      <c r="C39">
        <v>115.79931999999999</v>
      </c>
      <c r="D39" s="4">
        <v>41863</v>
      </c>
      <c r="E39">
        <v>2014</v>
      </c>
      <c r="F39" s="5">
        <v>0.60277777777777775</v>
      </c>
      <c r="G39" s="5">
        <v>0.61458333333333337</v>
      </c>
      <c r="H39" s="5">
        <f t="shared" si="28"/>
        <v>1.1805555555555625E-2</v>
      </c>
      <c r="I39" s="3">
        <v>4</v>
      </c>
      <c r="J39" t="s">
        <v>143</v>
      </c>
      <c r="K39" t="s">
        <v>144</v>
      </c>
      <c r="L39">
        <v>13.5</v>
      </c>
      <c r="M39">
        <v>13.5</v>
      </c>
      <c r="N39" s="7">
        <f t="shared" si="29"/>
        <v>44.290800000000004</v>
      </c>
      <c r="O39" s="7">
        <f t="shared" si="30"/>
        <v>44.290800000000004</v>
      </c>
      <c r="P39" s="8">
        <f t="shared" si="31"/>
        <v>59</v>
      </c>
      <c r="Q39">
        <v>15</v>
      </c>
      <c r="R39">
        <v>10</v>
      </c>
      <c r="S39">
        <v>23</v>
      </c>
    </row>
    <row r="40" spans="1:19" x14ac:dyDescent="0.25">
      <c r="A40" t="s">
        <v>142</v>
      </c>
      <c r="B40">
        <v>29.79149</v>
      </c>
      <c r="C40">
        <v>115.79931999999999</v>
      </c>
      <c r="D40" s="4">
        <v>41863</v>
      </c>
      <c r="E40">
        <v>2014</v>
      </c>
      <c r="F40" s="5">
        <v>0.60277777777777775</v>
      </c>
      <c r="G40" s="5">
        <v>0.61458333333333337</v>
      </c>
      <c r="H40" s="5">
        <f t="shared" si="28"/>
        <v>1.1805555555555625E-2</v>
      </c>
      <c r="I40" s="3">
        <v>4</v>
      </c>
      <c r="J40" t="s">
        <v>143</v>
      </c>
      <c r="K40" t="s">
        <v>144</v>
      </c>
      <c r="L40">
        <v>13.5</v>
      </c>
      <c r="M40">
        <v>13.5</v>
      </c>
      <c r="N40" s="7">
        <f t="shared" si="29"/>
        <v>44.290800000000004</v>
      </c>
      <c r="O40" s="7">
        <f t="shared" si="30"/>
        <v>44.290800000000004</v>
      </c>
      <c r="P40" s="8">
        <f t="shared" si="31"/>
        <v>59</v>
      </c>
      <c r="Q40">
        <v>15</v>
      </c>
      <c r="R40">
        <v>10</v>
      </c>
      <c r="S40">
        <v>30</v>
      </c>
    </row>
    <row r="41" spans="1:19" x14ac:dyDescent="0.25">
      <c r="A41" t="s">
        <v>142</v>
      </c>
      <c r="B41">
        <v>29.79149</v>
      </c>
      <c r="C41">
        <v>115.79931999999999</v>
      </c>
      <c r="D41" s="4">
        <v>41863</v>
      </c>
      <c r="E41">
        <v>2014</v>
      </c>
      <c r="F41" s="5">
        <v>0.60277777777777775</v>
      </c>
      <c r="G41" s="5">
        <v>0.61458333333333337</v>
      </c>
      <c r="H41" s="5">
        <f t="shared" si="28"/>
        <v>1.1805555555555625E-2</v>
      </c>
      <c r="I41" s="3">
        <v>4</v>
      </c>
      <c r="J41" t="s">
        <v>143</v>
      </c>
      <c r="K41" t="s">
        <v>144</v>
      </c>
      <c r="L41">
        <v>13.5</v>
      </c>
      <c r="M41">
        <v>13.5</v>
      </c>
      <c r="N41" s="7">
        <f t="shared" si="29"/>
        <v>44.290800000000004</v>
      </c>
      <c r="O41" s="7">
        <f t="shared" si="30"/>
        <v>44.290800000000004</v>
      </c>
      <c r="P41" s="8">
        <f t="shared" si="31"/>
        <v>59</v>
      </c>
      <c r="Q41">
        <v>15</v>
      </c>
      <c r="R41">
        <v>10</v>
      </c>
      <c r="S41">
        <v>30</v>
      </c>
    </row>
    <row r="42" spans="1:19" x14ac:dyDescent="0.25">
      <c r="A42" t="s">
        <v>142</v>
      </c>
      <c r="B42" t="s">
        <v>73</v>
      </c>
      <c r="C42" t="s">
        <v>73</v>
      </c>
      <c r="D42" s="4">
        <v>41869</v>
      </c>
      <c r="E42">
        <v>2014</v>
      </c>
      <c r="F42" s="5">
        <v>0.42708333333333331</v>
      </c>
      <c r="G42" s="5">
        <v>0.4375</v>
      </c>
      <c r="H42" s="5">
        <f t="shared" si="28"/>
        <v>1.0416666666666685E-2</v>
      </c>
      <c r="I42" s="3">
        <v>1</v>
      </c>
      <c r="J42" t="s">
        <v>143</v>
      </c>
      <c r="K42" t="s">
        <v>146</v>
      </c>
      <c r="L42" s="7">
        <f>CONVERT(N42,"ft","m")</f>
        <v>19.202400000000001</v>
      </c>
      <c r="M42" s="7">
        <f>CONVERT(O42,"ft","m")</f>
        <v>19.202400000000001</v>
      </c>
      <c r="N42">
        <v>63</v>
      </c>
      <c r="O42">
        <v>63</v>
      </c>
      <c r="P42" t="s">
        <v>73</v>
      </c>
      <c r="Q42" t="s">
        <v>73</v>
      </c>
      <c r="R42" t="s">
        <v>73</v>
      </c>
      <c r="S42">
        <v>20</v>
      </c>
    </row>
    <row r="43" spans="1:19" x14ac:dyDescent="0.25">
      <c r="A43" t="s">
        <v>142</v>
      </c>
      <c r="B43" t="s">
        <v>73</v>
      </c>
      <c r="C43" t="s">
        <v>73</v>
      </c>
      <c r="D43" s="4">
        <v>41869</v>
      </c>
      <c r="E43">
        <v>2014</v>
      </c>
      <c r="F43" s="5">
        <v>0.42708333333333331</v>
      </c>
      <c r="G43" s="5">
        <v>0.4375</v>
      </c>
      <c r="H43" s="5">
        <f t="shared" ref="H43:H53" si="32">G43-F43</f>
        <v>1.0416666666666685E-2</v>
      </c>
      <c r="I43" s="3">
        <v>1</v>
      </c>
      <c r="J43" t="s">
        <v>143</v>
      </c>
      <c r="K43" t="s">
        <v>146</v>
      </c>
      <c r="L43" s="7">
        <f t="shared" ref="L43:L52" si="33">CONVERT(N43,"ft","m")</f>
        <v>19.202400000000001</v>
      </c>
      <c r="M43" s="7">
        <f t="shared" ref="M43:M52" si="34">CONVERT(O43,"ft","m")</f>
        <v>19.202400000000001</v>
      </c>
      <c r="N43">
        <v>63</v>
      </c>
      <c r="O43">
        <v>63</v>
      </c>
      <c r="P43" t="s">
        <v>73</v>
      </c>
      <c r="Q43" t="s">
        <v>73</v>
      </c>
      <c r="R43" t="s">
        <v>73</v>
      </c>
      <c r="S43">
        <v>20</v>
      </c>
    </row>
    <row r="44" spans="1:19" x14ac:dyDescent="0.25">
      <c r="A44" t="s">
        <v>142</v>
      </c>
      <c r="B44" t="s">
        <v>73</v>
      </c>
      <c r="C44" t="s">
        <v>73</v>
      </c>
      <c r="D44" s="4">
        <v>41869</v>
      </c>
      <c r="E44">
        <v>2014</v>
      </c>
      <c r="F44" s="5">
        <v>0.42708333333333331</v>
      </c>
      <c r="G44" s="5">
        <v>0.4375</v>
      </c>
      <c r="H44" s="5">
        <f t="shared" si="32"/>
        <v>1.0416666666666685E-2</v>
      </c>
      <c r="I44" s="3">
        <v>1</v>
      </c>
      <c r="J44" t="s">
        <v>143</v>
      </c>
      <c r="K44" t="s">
        <v>146</v>
      </c>
      <c r="L44" s="7">
        <f t="shared" si="33"/>
        <v>19.202400000000001</v>
      </c>
      <c r="M44" s="7">
        <f t="shared" si="34"/>
        <v>19.202400000000001</v>
      </c>
      <c r="N44">
        <v>63</v>
      </c>
      <c r="O44">
        <v>63</v>
      </c>
      <c r="P44" t="s">
        <v>73</v>
      </c>
      <c r="Q44" t="s">
        <v>73</v>
      </c>
      <c r="R44" t="s">
        <v>73</v>
      </c>
      <c r="S44">
        <v>31</v>
      </c>
    </row>
    <row r="45" spans="1:19" x14ac:dyDescent="0.25">
      <c r="A45" t="s">
        <v>142</v>
      </c>
      <c r="B45" t="s">
        <v>73</v>
      </c>
      <c r="C45" t="s">
        <v>73</v>
      </c>
      <c r="D45" s="4">
        <v>41869</v>
      </c>
      <c r="E45">
        <v>2014</v>
      </c>
      <c r="F45" s="5">
        <v>0.42708333333333331</v>
      </c>
      <c r="G45" s="5">
        <v>0.4375</v>
      </c>
      <c r="H45" s="5">
        <f t="shared" si="32"/>
        <v>1.0416666666666685E-2</v>
      </c>
      <c r="I45" s="3">
        <v>1</v>
      </c>
      <c r="J45" t="s">
        <v>143</v>
      </c>
      <c r="K45" t="s">
        <v>146</v>
      </c>
      <c r="L45" s="7">
        <f t="shared" si="33"/>
        <v>19.202400000000001</v>
      </c>
      <c r="M45" s="7">
        <f t="shared" si="34"/>
        <v>19.202400000000001</v>
      </c>
      <c r="N45">
        <v>63</v>
      </c>
      <c r="O45">
        <v>63</v>
      </c>
      <c r="P45" t="s">
        <v>73</v>
      </c>
      <c r="Q45" t="s">
        <v>73</v>
      </c>
      <c r="R45" t="s">
        <v>73</v>
      </c>
      <c r="S45">
        <v>31</v>
      </c>
    </row>
    <row r="46" spans="1:19" x14ac:dyDescent="0.25">
      <c r="A46" t="s">
        <v>142</v>
      </c>
      <c r="B46" t="s">
        <v>73</v>
      </c>
      <c r="C46" t="s">
        <v>73</v>
      </c>
      <c r="D46" s="4">
        <v>41869</v>
      </c>
      <c r="E46">
        <v>2014</v>
      </c>
      <c r="F46" s="5">
        <v>0.42708333333333331</v>
      </c>
      <c r="G46" s="5">
        <v>0.4375</v>
      </c>
      <c r="H46" s="5">
        <f t="shared" si="32"/>
        <v>1.0416666666666685E-2</v>
      </c>
      <c r="I46" s="3">
        <v>1</v>
      </c>
      <c r="J46" t="s">
        <v>143</v>
      </c>
      <c r="K46" t="s">
        <v>146</v>
      </c>
      <c r="L46" s="7">
        <f t="shared" si="33"/>
        <v>19.202400000000001</v>
      </c>
      <c r="M46" s="7">
        <f t="shared" si="34"/>
        <v>19.202400000000001</v>
      </c>
      <c r="N46">
        <v>63</v>
      </c>
      <c r="O46">
        <v>63</v>
      </c>
      <c r="P46" t="s">
        <v>73</v>
      </c>
      <c r="Q46" t="s">
        <v>73</v>
      </c>
      <c r="R46" t="s">
        <v>73</v>
      </c>
      <c r="S46">
        <v>31</v>
      </c>
    </row>
    <row r="47" spans="1:19" x14ac:dyDescent="0.25">
      <c r="A47" t="s">
        <v>142</v>
      </c>
      <c r="B47" t="s">
        <v>73</v>
      </c>
      <c r="C47" t="s">
        <v>73</v>
      </c>
      <c r="D47" s="4">
        <v>41869</v>
      </c>
      <c r="E47">
        <v>2014</v>
      </c>
      <c r="F47" s="5">
        <v>0.42708333333333331</v>
      </c>
      <c r="G47" s="5">
        <v>0.4375</v>
      </c>
      <c r="H47" s="5">
        <f t="shared" si="32"/>
        <v>1.0416666666666685E-2</v>
      </c>
      <c r="I47" s="3">
        <v>1</v>
      </c>
      <c r="J47" t="s">
        <v>143</v>
      </c>
      <c r="K47" t="s">
        <v>146</v>
      </c>
      <c r="L47" s="7">
        <f t="shared" si="33"/>
        <v>19.202400000000001</v>
      </c>
      <c r="M47" s="7">
        <f t="shared" si="34"/>
        <v>19.202400000000001</v>
      </c>
      <c r="N47">
        <v>63</v>
      </c>
      <c r="O47">
        <v>63</v>
      </c>
      <c r="P47" t="s">
        <v>73</v>
      </c>
      <c r="Q47" t="s">
        <v>73</v>
      </c>
      <c r="R47" t="s">
        <v>73</v>
      </c>
      <c r="S47">
        <v>30</v>
      </c>
    </row>
    <row r="48" spans="1:19" x14ac:dyDescent="0.25">
      <c r="A48" t="s">
        <v>142</v>
      </c>
      <c r="B48" t="s">
        <v>73</v>
      </c>
      <c r="C48" t="s">
        <v>73</v>
      </c>
      <c r="D48" s="4">
        <v>41869</v>
      </c>
      <c r="E48">
        <v>2014</v>
      </c>
      <c r="F48" s="5">
        <v>0.42708333333333331</v>
      </c>
      <c r="G48" s="5">
        <v>0.4375</v>
      </c>
      <c r="H48" s="5">
        <f t="shared" si="32"/>
        <v>1.0416666666666685E-2</v>
      </c>
      <c r="I48" s="3">
        <v>1</v>
      </c>
      <c r="J48" t="s">
        <v>143</v>
      </c>
      <c r="K48" t="s">
        <v>146</v>
      </c>
      <c r="L48" s="7">
        <f t="shared" si="33"/>
        <v>19.202400000000001</v>
      </c>
      <c r="M48" s="7">
        <f t="shared" si="34"/>
        <v>19.202400000000001</v>
      </c>
      <c r="N48">
        <v>63</v>
      </c>
      <c r="O48">
        <v>63</v>
      </c>
      <c r="P48" t="s">
        <v>73</v>
      </c>
      <c r="Q48" t="s">
        <v>73</v>
      </c>
      <c r="R48" t="s">
        <v>73</v>
      </c>
      <c r="S48">
        <v>30</v>
      </c>
    </row>
    <row r="49" spans="1:19" x14ac:dyDescent="0.25">
      <c r="A49" t="s">
        <v>142</v>
      </c>
      <c r="B49" t="s">
        <v>73</v>
      </c>
      <c r="C49" t="s">
        <v>73</v>
      </c>
      <c r="D49" s="4">
        <v>41869</v>
      </c>
      <c r="E49">
        <v>2014</v>
      </c>
      <c r="F49" s="5">
        <v>0.42708333333333331</v>
      </c>
      <c r="G49" s="5">
        <v>0.4375</v>
      </c>
      <c r="H49" s="5">
        <f t="shared" si="32"/>
        <v>1.0416666666666685E-2</v>
      </c>
      <c r="I49" s="3">
        <v>1</v>
      </c>
      <c r="J49" t="s">
        <v>143</v>
      </c>
      <c r="K49" t="s">
        <v>146</v>
      </c>
      <c r="L49" s="7">
        <f t="shared" si="33"/>
        <v>19.202400000000001</v>
      </c>
      <c r="M49" s="7">
        <f t="shared" si="34"/>
        <v>19.202400000000001</v>
      </c>
      <c r="N49">
        <v>63</v>
      </c>
      <c r="O49">
        <v>63</v>
      </c>
      <c r="P49" t="s">
        <v>73</v>
      </c>
      <c r="Q49" t="s">
        <v>73</v>
      </c>
      <c r="R49" t="s">
        <v>73</v>
      </c>
      <c r="S49">
        <v>30</v>
      </c>
    </row>
    <row r="50" spans="1:19" x14ac:dyDescent="0.25">
      <c r="A50" t="s">
        <v>142</v>
      </c>
      <c r="B50" t="s">
        <v>73</v>
      </c>
      <c r="C50" t="s">
        <v>73</v>
      </c>
      <c r="D50" s="4">
        <v>41869</v>
      </c>
      <c r="E50">
        <v>2014</v>
      </c>
      <c r="F50" s="5">
        <v>0.42708333333333331</v>
      </c>
      <c r="G50" s="5">
        <v>0.4375</v>
      </c>
      <c r="H50" s="5">
        <f t="shared" si="32"/>
        <v>1.0416666666666685E-2</v>
      </c>
      <c r="I50" s="3">
        <v>1</v>
      </c>
      <c r="J50" t="s">
        <v>143</v>
      </c>
      <c r="K50" t="s">
        <v>146</v>
      </c>
      <c r="L50" s="7">
        <f t="shared" si="33"/>
        <v>19.202400000000001</v>
      </c>
      <c r="M50" s="7">
        <f t="shared" si="34"/>
        <v>19.202400000000001</v>
      </c>
      <c r="N50">
        <v>63</v>
      </c>
      <c r="O50">
        <v>63</v>
      </c>
      <c r="P50" t="s">
        <v>73</v>
      </c>
      <c r="Q50" t="s">
        <v>73</v>
      </c>
      <c r="R50" t="s">
        <v>73</v>
      </c>
      <c r="S50">
        <v>30</v>
      </c>
    </row>
    <row r="51" spans="1:19" x14ac:dyDescent="0.25">
      <c r="A51" t="s">
        <v>142</v>
      </c>
      <c r="B51" t="s">
        <v>73</v>
      </c>
      <c r="C51" t="s">
        <v>73</v>
      </c>
      <c r="D51" s="4">
        <v>41869</v>
      </c>
      <c r="E51">
        <v>2014</v>
      </c>
      <c r="F51" s="5">
        <v>0.42708333333333331</v>
      </c>
      <c r="G51" s="5">
        <v>0.4375</v>
      </c>
      <c r="H51" s="5">
        <f t="shared" si="32"/>
        <v>1.0416666666666685E-2</v>
      </c>
      <c r="I51" s="3">
        <v>1</v>
      </c>
      <c r="J51" t="s">
        <v>143</v>
      </c>
      <c r="K51" t="s">
        <v>146</v>
      </c>
      <c r="L51" s="7">
        <f t="shared" si="33"/>
        <v>19.202400000000001</v>
      </c>
      <c r="M51" s="7">
        <f t="shared" si="34"/>
        <v>19.202400000000001</v>
      </c>
      <c r="N51">
        <v>63</v>
      </c>
      <c r="O51">
        <v>63</v>
      </c>
      <c r="P51" t="s">
        <v>73</v>
      </c>
      <c r="Q51" t="s">
        <v>73</v>
      </c>
      <c r="R51" t="s">
        <v>73</v>
      </c>
      <c r="S51">
        <v>30</v>
      </c>
    </row>
    <row r="52" spans="1:19" x14ac:dyDescent="0.25">
      <c r="A52" t="s">
        <v>142</v>
      </c>
      <c r="B52" t="s">
        <v>73</v>
      </c>
      <c r="C52" t="s">
        <v>73</v>
      </c>
      <c r="D52" s="4">
        <v>41869</v>
      </c>
      <c r="E52">
        <v>2014</v>
      </c>
      <c r="F52" s="5">
        <v>0.42708333333333331</v>
      </c>
      <c r="G52" s="5">
        <v>0.4375</v>
      </c>
      <c r="H52" s="5">
        <f t="shared" si="32"/>
        <v>1.0416666666666685E-2</v>
      </c>
      <c r="I52" s="3">
        <v>1</v>
      </c>
      <c r="J52" t="s">
        <v>143</v>
      </c>
      <c r="K52" t="s">
        <v>146</v>
      </c>
      <c r="L52" s="7">
        <f t="shared" si="33"/>
        <v>19.202400000000001</v>
      </c>
      <c r="M52" s="7">
        <f t="shared" si="34"/>
        <v>19.202400000000001</v>
      </c>
      <c r="N52">
        <v>63</v>
      </c>
      <c r="O52">
        <v>63</v>
      </c>
      <c r="P52" t="s">
        <v>73</v>
      </c>
      <c r="Q52" t="s">
        <v>73</v>
      </c>
      <c r="R52" t="s">
        <v>73</v>
      </c>
      <c r="S52">
        <v>30</v>
      </c>
    </row>
    <row r="53" spans="1:19" x14ac:dyDescent="0.25">
      <c r="A53" t="s">
        <v>142</v>
      </c>
      <c r="B53" t="s">
        <v>73</v>
      </c>
      <c r="C53" t="s">
        <v>73</v>
      </c>
      <c r="D53" s="4">
        <v>41869</v>
      </c>
      <c r="E53">
        <v>2014</v>
      </c>
      <c r="F53" s="5">
        <v>0.44097222222222227</v>
      </c>
      <c r="G53" s="5">
        <v>0.4513888888888889</v>
      </c>
      <c r="H53" s="5">
        <f t="shared" si="32"/>
        <v>1.041666666666663E-2</v>
      </c>
      <c r="I53" s="3">
        <v>2</v>
      </c>
      <c r="J53" t="s">
        <v>143</v>
      </c>
      <c r="K53" t="s">
        <v>146</v>
      </c>
      <c r="L53" s="7">
        <f>CONVERT(N53,"ft","m")</f>
        <v>20.726400000000002</v>
      </c>
      <c r="M53" s="7">
        <f>CONVERT(O53,"ft","m")</f>
        <v>20.726400000000002</v>
      </c>
      <c r="N53">
        <v>68</v>
      </c>
      <c r="O53">
        <v>68</v>
      </c>
      <c r="P53" t="s">
        <v>73</v>
      </c>
      <c r="Q53" t="s">
        <v>73</v>
      </c>
      <c r="R53" t="s">
        <v>73</v>
      </c>
      <c r="S53">
        <v>25</v>
      </c>
    </row>
    <row r="54" spans="1:19" x14ac:dyDescent="0.25">
      <c r="A54" t="s">
        <v>142</v>
      </c>
      <c r="B54" t="s">
        <v>73</v>
      </c>
      <c r="C54" t="s">
        <v>73</v>
      </c>
      <c r="D54" s="4">
        <v>41869</v>
      </c>
      <c r="E54">
        <v>2014</v>
      </c>
      <c r="F54" s="5">
        <v>0.44097222222222227</v>
      </c>
      <c r="G54" s="5">
        <v>0.4513888888888889</v>
      </c>
      <c r="H54" s="5">
        <f t="shared" ref="H54:H61" si="35">G54-F54</f>
        <v>1.041666666666663E-2</v>
      </c>
      <c r="I54" s="3">
        <v>2</v>
      </c>
      <c r="J54" t="s">
        <v>143</v>
      </c>
      <c r="K54" t="s">
        <v>146</v>
      </c>
      <c r="L54" s="7">
        <f t="shared" ref="L54:L59" si="36">CONVERT(N54,"ft","m")</f>
        <v>20.726400000000002</v>
      </c>
      <c r="M54" s="7">
        <f t="shared" ref="M54:M59" si="37">CONVERT(O54,"ft","m")</f>
        <v>20.726400000000002</v>
      </c>
      <c r="N54">
        <v>68</v>
      </c>
      <c r="O54">
        <v>68</v>
      </c>
      <c r="P54" t="s">
        <v>73</v>
      </c>
      <c r="Q54" t="s">
        <v>73</v>
      </c>
      <c r="R54" t="s">
        <v>73</v>
      </c>
      <c r="S54">
        <v>25</v>
      </c>
    </row>
    <row r="55" spans="1:19" x14ac:dyDescent="0.25">
      <c r="A55" t="s">
        <v>142</v>
      </c>
      <c r="B55" t="s">
        <v>73</v>
      </c>
      <c r="C55" t="s">
        <v>73</v>
      </c>
      <c r="D55" s="4">
        <v>41869</v>
      </c>
      <c r="E55">
        <v>2014</v>
      </c>
      <c r="F55" s="5">
        <v>0.44097222222222227</v>
      </c>
      <c r="G55" s="5">
        <v>0.4513888888888889</v>
      </c>
      <c r="H55" s="5">
        <f t="shared" si="35"/>
        <v>1.041666666666663E-2</v>
      </c>
      <c r="I55" s="3">
        <v>2</v>
      </c>
      <c r="J55" t="s">
        <v>143</v>
      </c>
      <c r="K55" t="s">
        <v>146</v>
      </c>
      <c r="L55" s="7">
        <f t="shared" si="36"/>
        <v>20.726400000000002</v>
      </c>
      <c r="M55" s="7">
        <f t="shared" si="37"/>
        <v>20.726400000000002</v>
      </c>
      <c r="N55">
        <v>68</v>
      </c>
      <c r="O55">
        <v>68</v>
      </c>
      <c r="P55" t="s">
        <v>73</v>
      </c>
      <c r="Q55" t="s">
        <v>73</v>
      </c>
      <c r="R55" t="s">
        <v>73</v>
      </c>
      <c r="S55">
        <v>25</v>
      </c>
    </row>
    <row r="56" spans="1:19" x14ac:dyDescent="0.25">
      <c r="A56" t="s">
        <v>142</v>
      </c>
      <c r="B56" t="s">
        <v>73</v>
      </c>
      <c r="C56" t="s">
        <v>73</v>
      </c>
      <c r="D56" s="4">
        <v>41869</v>
      </c>
      <c r="E56">
        <v>2014</v>
      </c>
      <c r="F56" s="5">
        <v>0.44097222222222227</v>
      </c>
      <c r="G56" s="5">
        <v>0.4513888888888889</v>
      </c>
      <c r="H56" s="5">
        <f t="shared" si="35"/>
        <v>1.041666666666663E-2</v>
      </c>
      <c r="I56" s="3">
        <v>2</v>
      </c>
      <c r="J56" t="s">
        <v>143</v>
      </c>
      <c r="K56" t="s">
        <v>146</v>
      </c>
      <c r="L56" s="7">
        <f t="shared" si="36"/>
        <v>20.726400000000002</v>
      </c>
      <c r="M56" s="7">
        <f t="shared" si="37"/>
        <v>20.726400000000002</v>
      </c>
      <c r="N56">
        <v>68</v>
      </c>
      <c r="O56">
        <v>68</v>
      </c>
      <c r="P56" t="s">
        <v>73</v>
      </c>
      <c r="Q56" t="s">
        <v>73</v>
      </c>
      <c r="R56" t="s">
        <v>73</v>
      </c>
      <c r="S56">
        <v>25</v>
      </c>
    </row>
    <row r="57" spans="1:19" x14ac:dyDescent="0.25">
      <c r="A57" t="s">
        <v>142</v>
      </c>
      <c r="B57" t="s">
        <v>73</v>
      </c>
      <c r="C57" t="s">
        <v>73</v>
      </c>
      <c r="D57" s="4">
        <v>41869</v>
      </c>
      <c r="E57">
        <v>2014</v>
      </c>
      <c r="F57" s="5">
        <v>0.44097222222222227</v>
      </c>
      <c r="G57" s="5">
        <v>0.4513888888888889</v>
      </c>
      <c r="H57" s="5">
        <f t="shared" si="35"/>
        <v>1.041666666666663E-2</v>
      </c>
      <c r="I57" s="3">
        <v>2</v>
      </c>
      <c r="J57" t="s">
        <v>143</v>
      </c>
      <c r="K57" t="s">
        <v>146</v>
      </c>
      <c r="L57" s="7">
        <f t="shared" si="36"/>
        <v>20.726400000000002</v>
      </c>
      <c r="M57" s="7">
        <f t="shared" si="37"/>
        <v>20.726400000000002</v>
      </c>
      <c r="N57">
        <v>68</v>
      </c>
      <c r="O57">
        <v>68</v>
      </c>
      <c r="P57" t="s">
        <v>73</v>
      </c>
      <c r="Q57" t="s">
        <v>73</v>
      </c>
      <c r="R57" t="s">
        <v>73</v>
      </c>
      <c r="S57">
        <v>25</v>
      </c>
    </row>
    <row r="58" spans="1:19" x14ac:dyDescent="0.25">
      <c r="A58" t="s">
        <v>142</v>
      </c>
      <c r="B58" t="s">
        <v>73</v>
      </c>
      <c r="C58" t="s">
        <v>73</v>
      </c>
      <c r="D58" s="4">
        <v>41869</v>
      </c>
      <c r="E58">
        <v>2014</v>
      </c>
      <c r="F58" s="5">
        <v>0.44097222222222227</v>
      </c>
      <c r="G58" s="5">
        <v>0.4513888888888889</v>
      </c>
      <c r="H58" s="5">
        <f t="shared" si="35"/>
        <v>1.041666666666663E-2</v>
      </c>
      <c r="I58" s="3">
        <v>2</v>
      </c>
      <c r="J58" t="s">
        <v>143</v>
      </c>
      <c r="K58" t="s">
        <v>146</v>
      </c>
      <c r="L58" s="7">
        <f t="shared" si="36"/>
        <v>20.726400000000002</v>
      </c>
      <c r="M58" s="7">
        <f t="shared" si="37"/>
        <v>20.726400000000002</v>
      </c>
      <c r="N58">
        <v>68</v>
      </c>
      <c r="O58">
        <v>68</v>
      </c>
      <c r="P58" t="s">
        <v>73</v>
      </c>
      <c r="Q58" t="s">
        <v>73</v>
      </c>
      <c r="R58" t="s">
        <v>73</v>
      </c>
      <c r="S58">
        <v>25</v>
      </c>
    </row>
    <row r="59" spans="1:19" x14ac:dyDescent="0.25">
      <c r="A59" t="s">
        <v>142</v>
      </c>
      <c r="B59" t="s">
        <v>73</v>
      </c>
      <c r="C59" t="s">
        <v>73</v>
      </c>
      <c r="D59" s="4">
        <v>41869</v>
      </c>
      <c r="E59">
        <v>2014</v>
      </c>
      <c r="F59" s="5">
        <v>0.44097222222222227</v>
      </c>
      <c r="G59" s="5">
        <v>0.4513888888888889</v>
      </c>
      <c r="H59" s="5">
        <f t="shared" si="35"/>
        <v>1.041666666666663E-2</v>
      </c>
      <c r="I59" s="3">
        <v>2</v>
      </c>
      <c r="J59" t="s">
        <v>143</v>
      </c>
      <c r="K59" t="s">
        <v>146</v>
      </c>
      <c r="L59" s="7">
        <f t="shared" si="36"/>
        <v>20.726400000000002</v>
      </c>
      <c r="M59" s="7">
        <f t="shared" si="37"/>
        <v>20.726400000000002</v>
      </c>
      <c r="N59">
        <v>68</v>
      </c>
      <c r="O59">
        <v>68</v>
      </c>
      <c r="P59" t="s">
        <v>73</v>
      </c>
      <c r="Q59" t="s">
        <v>73</v>
      </c>
      <c r="R59" t="s">
        <v>73</v>
      </c>
      <c r="S59">
        <v>25</v>
      </c>
    </row>
    <row r="60" spans="1:19" x14ac:dyDescent="0.25">
      <c r="A60" t="s">
        <v>142</v>
      </c>
      <c r="B60">
        <v>29.84272</v>
      </c>
      <c r="C60">
        <v>115.77394</v>
      </c>
      <c r="D60" s="4">
        <v>41869</v>
      </c>
      <c r="E60">
        <v>2014</v>
      </c>
      <c r="F60" s="5">
        <v>0.47222222222222227</v>
      </c>
      <c r="G60" s="5">
        <v>0.4826388888888889</v>
      </c>
      <c r="H60" s="5">
        <f t="shared" si="35"/>
        <v>1.041666666666663E-2</v>
      </c>
      <c r="I60" s="3">
        <v>3</v>
      </c>
      <c r="J60" t="s">
        <v>143</v>
      </c>
      <c r="K60" t="s">
        <v>146</v>
      </c>
      <c r="L60" s="7">
        <f>CONVERT(N60,"ft","m")</f>
        <v>10.667999999999999</v>
      </c>
      <c r="M60" s="7">
        <f>CONVERT(O60,"ft","m")</f>
        <v>10.667999999999999</v>
      </c>
      <c r="N60">
        <v>35</v>
      </c>
      <c r="O60">
        <v>35</v>
      </c>
      <c r="P60" t="s">
        <v>73</v>
      </c>
      <c r="Q60" t="s">
        <v>73</v>
      </c>
      <c r="R60" t="s">
        <v>73</v>
      </c>
      <c r="S60">
        <v>30</v>
      </c>
    </row>
    <row r="61" spans="1:19" x14ac:dyDescent="0.25">
      <c r="A61" t="s">
        <v>148</v>
      </c>
      <c r="B61">
        <v>29.792280000000002</v>
      </c>
      <c r="C61">
        <v>115.79951</v>
      </c>
      <c r="D61" s="12">
        <v>41863</v>
      </c>
      <c r="E61">
        <v>2014</v>
      </c>
      <c r="F61" s="16">
        <v>0.53472222222222221</v>
      </c>
      <c r="G61" s="16">
        <v>0.54861111111111105</v>
      </c>
      <c r="H61" s="5">
        <f t="shared" si="35"/>
        <v>1.388888888888884E-2</v>
      </c>
      <c r="I61" s="3">
        <v>2</v>
      </c>
      <c r="J61" t="s">
        <v>143</v>
      </c>
      <c r="K61" t="s">
        <v>144</v>
      </c>
      <c r="L61">
        <v>13.1</v>
      </c>
      <c r="M61">
        <v>13.1</v>
      </c>
      <c r="N61" s="7">
        <f t="shared" ref="N61:O61" si="38">L61*3.2808</f>
        <v>42.978479999999998</v>
      </c>
      <c r="O61" s="7">
        <f t="shared" si="38"/>
        <v>42.978479999999998</v>
      </c>
      <c r="P61" s="8" t="s">
        <v>73</v>
      </c>
      <c r="Q61" t="s">
        <v>73</v>
      </c>
      <c r="R61" t="s">
        <v>73</v>
      </c>
      <c r="S61">
        <v>27</v>
      </c>
    </row>
    <row r="62" spans="1:19" x14ac:dyDescent="0.25">
      <c r="A62" t="s">
        <v>148</v>
      </c>
      <c r="B62">
        <v>29.792280000000002</v>
      </c>
      <c r="C62">
        <v>115.79951</v>
      </c>
      <c r="D62" s="12">
        <v>41863</v>
      </c>
      <c r="E62">
        <v>2014</v>
      </c>
      <c r="F62" s="16">
        <v>0.53472222222222221</v>
      </c>
      <c r="G62" s="16">
        <v>0.54861111111111105</v>
      </c>
      <c r="H62" s="5">
        <f t="shared" ref="H62:H66" si="39">G62-F62</f>
        <v>1.388888888888884E-2</v>
      </c>
      <c r="I62" s="3">
        <v>2</v>
      </c>
      <c r="J62" t="s">
        <v>143</v>
      </c>
      <c r="K62" t="s">
        <v>144</v>
      </c>
      <c r="L62">
        <v>13.1</v>
      </c>
      <c r="M62">
        <v>13.1</v>
      </c>
      <c r="N62" s="7">
        <f t="shared" ref="N62:O66" si="40">L62*3.2808</f>
        <v>42.978479999999998</v>
      </c>
      <c r="O62" s="7">
        <f t="shared" ref="O62:O65" si="41">M62*3.2808</f>
        <v>42.978479999999998</v>
      </c>
      <c r="P62" s="8" t="s">
        <v>73</v>
      </c>
      <c r="Q62" t="s">
        <v>73</v>
      </c>
      <c r="R62" t="s">
        <v>73</v>
      </c>
      <c r="S62">
        <v>24</v>
      </c>
    </row>
    <row r="63" spans="1:19" x14ac:dyDescent="0.25">
      <c r="A63" t="s">
        <v>148</v>
      </c>
      <c r="B63">
        <v>29.792280000000002</v>
      </c>
      <c r="C63">
        <v>115.79951</v>
      </c>
      <c r="D63" s="12">
        <v>41863</v>
      </c>
      <c r="E63">
        <v>2014</v>
      </c>
      <c r="F63" s="16">
        <v>0.53472222222222221</v>
      </c>
      <c r="G63" s="16">
        <v>0.54861111111111105</v>
      </c>
      <c r="H63" s="5">
        <f t="shared" si="39"/>
        <v>1.388888888888884E-2</v>
      </c>
      <c r="I63" s="3">
        <v>2</v>
      </c>
      <c r="J63" t="s">
        <v>143</v>
      </c>
      <c r="K63" t="s">
        <v>144</v>
      </c>
      <c r="L63">
        <v>13.1</v>
      </c>
      <c r="M63">
        <v>13.1</v>
      </c>
      <c r="N63" s="7">
        <f t="shared" si="40"/>
        <v>42.978479999999998</v>
      </c>
      <c r="O63" s="7">
        <f t="shared" si="41"/>
        <v>42.978479999999998</v>
      </c>
      <c r="P63" s="8" t="s">
        <v>73</v>
      </c>
      <c r="Q63" t="s">
        <v>73</v>
      </c>
      <c r="R63" t="s">
        <v>73</v>
      </c>
      <c r="S63">
        <v>18</v>
      </c>
    </row>
    <row r="64" spans="1:19" x14ac:dyDescent="0.25">
      <c r="A64" t="s">
        <v>148</v>
      </c>
      <c r="B64">
        <v>29.792280000000002</v>
      </c>
      <c r="C64">
        <v>115.79951</v>
      </c>
      <c r="D64" s="12">
        <v>41863</v>
      </c>
      <c r="E64">
        <v>2014</v>
      </c>
      <c r="F64" s="16">
        <v>0.53472222222222221</v>
      </c>
      <c r="G64" s="16">
        <v>0.54861111111111105</v>
      </c>
      <c r="H64" s="5">
        <f t="shared" si="39"/>
        <v>1.388888888888884E-2</v>
      </c>
      <c r="I64" s="3">
        <v>2</v>
      </c>
      <c r="J64" t="s">
        <v>143</v>
      </c>
      <c r="K64" t="s">
        <v>144</v>
      </c>
      <c r="L64">
        <v>13.1</v>
      </c>
      <c r="M64">
        <v>13.1</v>
      </c>
      <c r="N64" s="7">
        <f t="shared" si="40"/>
        <v>42.978479999999998</v>
      </c>
      <c r="O64" s="7">
        <f t="shared" si="41"/>
        <v>42.978479999999998</v>
      </c>
      <c r="P64" s="8" t="s">
        <v>73</v>
      </c>
      <c r="Q64" t="s">
        <v>73</v>
      </c>
      <c r="R64" t="s">
        <v>73</v>
      </c>
      <c r="S64">
        <v>20</v>
      </c>
    </row>
    <row r="65" spans="1:19" x14ac:dyDescent="0.25">
      <c r="A65" t="s">
        <v>148</v>
      </c>
      <c r="B65">
        <v>29.792280000000002</v>
      </c>
      <c r="C65">
        <v>115.79951</v>
      </c>
      <c r="D65" s="12">
        <v>41863</v>
      </c>
      <c r="E65">
        <v>2014</v>
      </c>
      <c r="F65" s="16">
        <v>0.53472222222222221</v>
      </c>
      <c r="G65" s="16">
        <v>0.54861111111111105</v>
      </c>
      <c r="H65" s="5">
        <f t="shared" si="39"/>
        <v>1.388888888888884E-2</v>
      </c>
      <c r="I65" s="3">
        <v>2</v>
      </c>
      <c r="J65" t="s">
        <v>143</v>
      </c>
      <c r="K65" t="s">
        <v>144</v>
      </c>
      <c r="L65">
        <v>13.1</v>
      </c>
      <c r="M65">
        <v>13.1</v>
      </c>
      <c r="N65" s="7">
        <f t="shared" si="40"/>
        <v>42.978479999999998</v>
      </c>
      <c r="O65" s="7">
        <f t="shared" si="41"/>
        <v>42.978479999999998</v>
      </c>
      <c r="P65" s="8" t="s">
        <v>73</v>
      </c>
      <c r="Q65" t="s">
        <v>73</v>
      </c>
      <c r="R65" t="s">
        <v>73</v>
      </c>
      <c r="S65">
        <v>24</v>
      </c>
    </row>
    <row r="66" spans="1:19" x14ac:dyDescent="0.25">
      <c r="A66" t="s">
        <v>148</v>
      </c>
      <c r="B66">
        <v>29.792280000000002</v>
      </c>
      <c r="C66">
        <v>115.79951</v>
      </c>
      <c r="D66" s="12">
        <v>41863</v>
      </c>
      <c r="E66">
        <v>2014</v>
      </c>
      <c r="F66" s="16">
        <v>0.53472222222222221</v>
      </c>
      <c r="G66" s="16">
        <v>0.54861111111111105</v>
      </c>
      <c r="H66" s="5">
        <f t="shared" si="39"/>
        <v>1.388888888888884E-2</v>
      </c>
      <c r="I66" s="3">
        <v>2</v>
      </c>
      <c r="J66" t="s">
        <v>143</v>
      </c>
      <c r="K66" t="s">
        <v>144</v>
      </c>
      <c r="L66">
        <v>13.1</v>
      </c>
      <c r="M66">
        <v>13.1</v>
      </c>
      <c r="N66" s="7">
        <f t="shared" si="40"/>
        <v>42.978479999999998</v>
      </c>
      <c r="O66" s="7">
        <f t="shared" si="40"/>
        <v>42.978479999999998</v>
      </c>
      <c r="P66" s="8" t="s">
        <v>73</v>
      </c>
      <c r="Q66" t="s">
        <v>73</v>
      </c>
      <c r="R66" t="s">
        <v>73</v>
      </c>
      <c r="S66">
        <v>18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S8"/>
  <sheetViews>
    <sheetView workbookViewId="0">
      <selection activeCell="R8" sqref="A8:R8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0.5444444444444444</v>
      </c>
      <c r="G2" s="5">
        <v>0.55555555555555558</v>
      </c>
      <c r="H2" s="5">
        <f t="shared" ref="H2" si="0">G2-F2</f>
        <v>1.1111111111111183E-2</v>
      </c>
      <c r="I2" s="6">
        <v>3</v>
      </c>
      <c r="J2" t="s">
        <v>66</v>
      </c>
      <c r="K2" t="s">
        <v>67</v>
      </c>
      <c r="L2">
        <v>14</v>
      </c>
      <c r="M2">
        <v>14</v>
      </c>
      <c r="N2" s="7">
        <f t="shared" ref="N2:O2" si="1">L2*3.2808</f>
        <v>45.931200000000004</v>
      </c>
      <c r="O2" s="7">
        <f t="shared" si="1"/>
        <v>45.931200000000004</v>
      </c>
      <c r="P2" s="8">
        <f t="shared" ref="P2:P3" si="2">CONVERT(Q2, "C", "F")</f>
        <v>64.400000000000006</v>
      </c>
      <c r="Q2">
        <v>18</v>
      </c>
      <c r="R2">
        <v>8</v>
      </c>
      <c r="S2">
        <v>30</v>
      </c>
    </row>
    <row r="3" spans="1:19" x14ac:dyDescent="0.25">
      <c r="A3" t="s">
        <v>72</v>
      </c>
      <c r="B3">
        <v>31.808979999999998</v>
      </c>
      <c r="C3">
        <v>116.79045000000001</v>
      </c>
      <c r="D3" s="4">
        <v>41878</v>
      </c>
      <c r="E3">
        <v>2014</v>
      </c>
      <c r="F3" s="5">
        <v>0.5444444444444444</v>
      </c>
      <c r="G3" s="5">
        <v>0.55555555555555558</v>
      </c>
      <c r="H3" s="5">
        <f t="shared" ref="H3:H4" si="3">G3-F3</f>
        <v>1.1111111111111183E-2</v>
      </c>
      <c r="I3" s="6">
        <v>3</v>
      </c>
      <c r="J3" t="s">
        <v>66</v>
      </c>
      <c r="K3" t="s">
        <v>67</v>
      </c>
      <c r="L3">
        <v>14</v>
      </c>
      <c r="M3">
        <v>14</v>
      </c>
      <c r="N3" s="7">
        <f t="shared" ref="N3" si="4">L3*3.2808</f>
        <v>45.931200000000004</v>
      </c>
      <c r="O3" s="7">
        <f t="shared" ref="O3" si="5">M3*3.2808</f>
        <v>45.931200000000004</v>
      </c>
      <c r="P3" s="8">
        <f t="shared" si="2"/>
        <v>64.400000000000006</v>
      </c>
      <c r="Q3">
        <v>18</v>
      </c>
      <c r="R3">
        <v>8</v>
      </c>
      <c r="S3">
        <v>30</v>
      </c>
    </row>
    <row r="4" spans="1:19" x14ac:dyDescent="0.25">
      <c r="A4" t="s">
        <v>142</v>
      </c>
      <c r="B4" t="s">
        <v>73</v>
      </c>
      <c r="C4" t="s">
        <v>73</v>
      </c>
      <c r="D4" s="4">
        <v>41869</v>
      </c>
      <c r="E4">
        <v>2014</v>
      </c>
      <c r="F4" s="5">
        <v>0.42708333333333331</v>
      </c>
      <c r="G4" s="5">
        <v>0.4375</v>
      </c>
      <c r="H4" s="5">
        <f t="shared" si="3"/>
        <v>1.0416666666666685E-2</v>
      </c>
      <c r="I4" s="3">
        <v>1</v>
      </c>
      <c r="J4" t="s">
        <v>143</v>
      </c>
      <c r="K4" t="s">
        <v>146</v>
      </c>
      <c r="L4" s="7">
        <f>CONVERT(N4,"ft","m")</f>
        <v>19.202400000000001</v>
      </c>
      <c r="M4" s="7">
        <f>CONVERT(O4,"ft","m")</f>
        <v>19.202400000000001</v>
      </c>
      <c r="N4">
        <v>63</v>
      </c>
      <c r="O4">
        <v>63</v>
      </c>
      <c r="P4" t="s">
        <v>73</v>
      </c>
      <c r="Q4" t="s">
        <v>73</v>
      </c>
      <c r="R4" t="s">
        <v>73</v>
      </c>
      <c r="S4">
        <v>30</v>
      </c>
    </row>
    <row r="5" spans="1:19" x14ac:dyDescent="0.25">
      <c r="A5" t="s">
        <v>142</v>
      </c>
      <c r="B5" t="s">
        <v>73</v>
      </c>
      <c r="C5" t="s">
        <v>73</v>
      </c>
      <c r="D5" s="4">
        <v>41869</v>
      </c>
      <c r="E5">
        <v>2014</v>
      </c>
      <c r="F5" s="5">
        <v>0.42708333333333331</v>
      </c>
      <c r="G5" s="5">
        <v>0.4375</v>
      </c>
      <c r="H5" s="5">
        <f t="shared" ref="H5:H8" si="6">G5-F5</f>
        <v>1.0416666666666685E-2</v>
      </c>
      <c r="I5" s="3">
        <v>1</v>
      </c>
      <c r="J5" t="s">
        <v>143</v>
      </c>
      <c r="K5" t="s">
        <v>146</v>
      </c>
      <c r="L5" s="7">
        <f t="shared" ref="L5:L6" si="7">CONVERT(N5,"ft","m")</f>
        <v>19.202400000000001</v>
      </c>
      <c r="M5" s="7">
        <f t="shared" ref="M5:M6" si="8">CONVERT(O5,"ft","m")</f>
        <v>19.202400000000001</v>
      </c>
      <c r="N5">
        <v>63</v>
      </c>
      <c r="O5">
        <v>63</v>
      </c>
      <c r="P5" t="s">
        <v>73</v>
      </c>
      <c r="Q5" t="s">
        <v>73</v>
      </c>
      <c r="R5" t="s">
        <v>73</v>
      </c>
      <c r="S5">
        <v>30</v>
      </c>
    </row>
    <row r="6" spans="1:19" x14ac:dyDescent="0.25">
      <c r="A6" t="s">
        <v>142</v>
      </c>
      <c r="B6" t="s">
        <v>73</v>
      </c>
      <c r="C6" t="s">
        <v>73</v>
      </c>
      <c r="D6" s="4">
        <v>41869</v>
      </c>
      <c r="E6">
        <v>2014</v>
      </c>
      <c r="F6" s="5">
        <v>0.42708333333333331</v>
      </c>
      <c r="G6" s="5">
        <v>0.4375</v>
      </c>
      <c r="H6" s="5">
        <f t="shared" si="6"/>
        <v>1.0416666666666685E-2</v>
      </c>
      <c r="I6" s="3">
        <v>1</v>
      </c>
      <c r="J6" t="s">
        <v>143</v>
      </c>
      <c r="K6" t="s">
        <v>146</v>
      </c>
      <c r="L6" s="7">
        <f t="shared" si="7"/>
        <v>19.202400000000001</v>
      </c>
      <c r="M6" s="7">
        <f t="shared" si="8"/>
        <v>19.202400000000001</v>
      </c>
      <c r="N6">
        <v>63</v>
      </c>
      <c r="O6">
        <v>63</v>
      </c>
      <c r="P6" t="s">
        <v>73</v>
      </c>
      <c r="Q6" t="s">
        <v>73</v>
      </c>
      <c r="R6" t="s">
        <v>73</v>
      </c>
      <c r="S6">
        <v>30</v>
      </c>
    </row>
    <row r="7" spans="1:19" x14ac:dyDescent="0.25">
      <c r="A7" t="s">
        <v>142</v>
      </c>
      <c r="B7">
        <v>29.84272</v>
      </c>
      <c r="C7">
        <v>115.77394</v>
      </c>
      <c r="D7" s="4">
        <v>41869</v>
      </c>
      <c r="E7">
        <v>2014</v>
      </c>
      <c r="F7" s="5">
        <v>0.47222222222222227</v>
      </c>
      <c r="G7" s="5">
        <v>0.4826388888888889</v>
      </c>
      <c r="H7" s="5">
        <f t="shared" si="6"/>
        <v>1.041666666666663E-2</v>
      </c>
      <c r="I7" s="3">
        <v>3</v>
      </c>
      <c r="J7" t="s">
        <v>143</v>
      </c>
      <c r="K7" t="s">
        <v>146</v>
      </c>
      <c r="L7" s="7">
        <f>CONVERT(N7,"ft","m")</f>
        <v>10.667999999999999</v>
      </c>
      <c r="M7" s="7">
        <f>CONVERT(O7,"ft","m")</f>
        <v>10.667999999999999</v>
      </c>
      <c r="N7">
        <v>35</v>
      </c>
      <c r="O7">
        <v>35</v>
      </c>
      <c r="P7" t="s">
        <v>73</v>
      </c>
      <c r="Q7" t="s">
        <v>73</v>
      </c>
      <c r="R7" t="s">
        <v>73</v>
      </c>
      <c r="S7">
        <v>32</v>
      </c>
    </row>
    <row r="8" spans="1:19" x14ac:dyDescent="0.25">
      <c r="A8" t="s">
        <v>142</v>
      </c>
      <c r="B8">
        <v>29.84272</v>
      </c>
      <c r="C8">
        <v>115.77394</v>
      </c>
      <c r="D8" s="4">
        <v>41869</v>
      </c>
      <c r="E8">
        <v>2014</v>
      </c>
      <c r="F8" s="5">
        <v>0.48402777777777778</v>
      </c>
      <c r="G8" s="5">
        <v>0.49305555555555558</v>
      </c>
      <c r="H8" s="5">
        <f t="shared" si="6"/>
        <v>9.0277777777778012E-3</v>
      </c>
      <c r="I8" s="3">
        <v>4</v>
      </c>
      <c r="J8" t="s">
        <v>143</v>
      </c>
      <c r="K8" t="s">
        <v>146</v>
      </c>
      <c r="L8" s="7">
        <f>CONVERT(N8,"ft","m")</f>
        <v>10.058400000000001</v>
      </c>
      <c r="M8" s="7">
        <f>CONVERT(O8,"ft","m")</f>
        <v>10.058400000000001</v>
      </c>
      <c r="N8">
        <v>33</v>
      </c>
      <c r="O8">
        <v>33</v>
      </c>
      <c r="P8" t="s">
        <v>73</v>
      </c>
      <c r="Q8" t="s">
        <v>73</v>
      </c>
      <c r="R8" t="s">
        <v>73</v>
      </c>
      <c r="S8">
        <v>40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S16"/>
  <sheetViews>
    <sheetView workbookViewId="0">
      <selection activeCell="R14" sqref="A14:R16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29.794530000000002</v>
      </c>
      <c r="C2">
        <v>115.8036</v>
      </c>
      <c r="D2" s="4">
        <v>41863</v>
      </c>
      <c r="E2">
        <v>2014</v>
      </c>
      <c r="F2" s="5">
        <v>0.5083333333333333</v>
      </c>
      <c r="G2" s="5">
        <v>0.52777777777777779</v>
      </c>
      <c r="H2" s="5">
        <f t="shared" ref="H2" si="0">G2-F2</f>
        <v>1.9444444444444486E-2</v>
      </c>
      <c r="I2" s="3">
        <v>1</v>
      </c>
      <c r="J2" t="s">
        <v>143</v>
      </c>
      <c r="K2" t="s">
        <v>144</v>
      </c>
      <c r="L2">
        <v>19.3</v>
      </c>
      <c r="M2">
        <v>19.3</v>
      </c>
      <c r="N2" s="7">
        <f t="shared" ref="N2:O2" si="1">L2*3.2808</f>
        <v>63.319440000000007</v>
      </c>
      <c r="O2" s="7">
        <f t="shared" si="1"/>
        <v>63.319440000000007</v>
      </c>
      <c r="P2" s="8">
        <f t="shared" ref="P2" si="2">CONVERT(Q2, "C", "F")</f>
        <v>57.2</v>
      </c>
      <c r="Q2">
        <v>14</v>
      </c>
      <c r="R2">
        <v>8</v>
      </c>
      <c r="S2">
        <v>20</v>
      </c>
    </row>
    <row r="3" spans="1:19" x14ac:dyDescent="0.25">
      <c r="A3" t="s">
        <v>142</v>
      </c>
      <c r="B3">
        <v>29.794530000000002</v>
      </c>
      <c r="C3">
        <v>115.8036</v>
      </c>
      <c r="D3" s="4">
        <v>41863</v>
      </c>
      <c r="E3">
        <v>2014</v>
      </c>
      <c r="F3" s="5">
        <v>0.5083333333333333</v>
      </c>
      <c r="G3" s="5">
        <v>0.52777777777777779</v>
      </c>
      <c r="H3" s="5">
        <f t="shared" ref="H3:H9" si="3">G3-F3</f>
        <v>1.9444444444444486E-2</v>
      </c>
      <c r="I3" s="3">
        <v>1</v>
      </c>
      <c r="J3" t="s">
        <v>143</v>
      </c>
      <c r="K3" t="s">
        <v>144</v>
      </c>
      <c r="L3">
        <v>19.3</v>
      </c>
      <c r="M3">
        <v>19.3</v>
      </c>
      <c r="N3" s="7">
        <f t="shared" ref="N3:N9" si="4">L3*3.2808</f>
        <v>63.319440000000007</v>
      </c>
      <c r="O3" s="7">
        <f t="shared" ref="O3:O9" si="5">M3*3.2808</f>
        <v>63.319440000000007</v>
      </c>
      <c r="P3" s="8">
        <f t="shared" ref="P3:P9" si="6">CONVERT(Q3, "C", "F")</f>
        <v>57.2</v>
      </c>
      <c r="Q3">
        <v>14</v>
      </c>
      <c r="R3">
        <v>8</v>
      </c>
      <c r="S3">
        <v>20</v>
      </c>
    </row>
    <row r="4" spans="1:19" x14ac:dyDescent="0.25">
      <c r="A4" t="s">
        <v>142</v>
      </c>
      <c r="B4">
        <v>29.794530000000002</v>
      </c>
      <c r="C4">
        <v>115.8036</v>
      </c>
      <c r="D4" s="4">
        <v>41863</v>
      </c>
      <c r="E4">
        <v>2014</v>
      </c>
      <c r="F4" s="5">
        <v>0.5083333333333333</v>
      </c>
      <c r="G4" s="5">
        <v>0.52777777777777779</v>
      </c>
      <c r="H4" s="5">
        <f t="shared" si="3"/>
        <v>1.9444444444444486E-2</v>
      </c>
      <c r="I4" s="3">
        <v>1</v>
      </c>
      <c r="J4" t="s">
        <v>143</v>
      </c>
      <c r="K4" t="s">
        <v>144</v>
      </c>
      <c r="L4">
        <v>19.3</v>
      </c>
      <c r="M4">
        <v>19.3</v>
      </c>
      <c r="N4" s="7">
        <f t="shared" si="4"/>
        <v>63.319440000000007</v>
      </c>
      <c r="O4" s="7">
        <f t="shared" si="5"/>
        <v>63.319440000000007</v>
      </c>
      <c r="P4" s="8">
        <f t="shared" si="6"/>
        <v>57.2</v>
      </c>
      <c r="Q4">
        <v>14</v>
      </c>
      <c r="R4">
        <v>8</v>
      </c>
      <c r="S4">
        <v>15</v>
      </c>
    </row>
    <row r="5" spans="1:19" x14ac:dyDescent="0.25">
      <c r="A5" t="s">
        <v>142</v>
      </c>
      <c r="B5">
        <v>29.794530000000002</v>
      </c>
      <c r="C5">
        <v>115.8036</v>
      </c>
      <c r="D5" s="4">
        <v>41863</v>
      </c>
      <c r="E5">
        <v>2014</v>
      </c>
      <c r="F5" s="5">
        <v>0.5083333333333333</v>
      </c>
      <c r="G5" s="5">
        <v>0.52777777777777779</v>
      </c>
      <c r="H5" s="5">
        <f t="shared" si="3"/>
        <v>1.9444444444444486E-2</v>
      </c>
      <c r="I5" s="3">
        <v>1</v>
      </c>
      <c r="J5" t="s">
        <v>143</v>
      </c>
      <c r="K5" t="s">
        <v>144</v>
      </c>
      <c r="L5">
        <v>19.3</v>
      </c>
      <c r="M5">
        <v>19.3</v>
      </c>
      <c r="N5" s="7">
        <f t="shared" si="4"/>
        <v>63.319440000000007</v>
      </c>
      <c r="O5" s="7">
        <f t="shared" si="5"/>
        <v>63.319440000000007</v>
      </c>
      <c r="P5" s="8">
        <f t="shared" si="6"/>
        <v>57.2</v>
      </c>
      <c r="Q5">
        <v>14</v>
      </c>
      <c r="R5">
        <v>8</v>
      </c>
      <c r="S5">
        <v>15</v>
      </c>
    </row>
    <row r="6" spans="1:19" x14ac:dyDescent="0.25">
      <c r="A6" t="s">
        <v>142</v>
      </c>
      <c r="B6">
        <v>29.794530000000002</v>
      </c>
      <c r="C6">
        <v>115.8036</v>
      </c>
      <c r="D6" s="4">
        <v>41863</v>
      </c>
      <c r="E6">
        <v>2014</v>
      </c>
      <c r="F6" s="5">
        <v>0.5083333333333333</v>
      </c>
      <c r="G6" s="5">
        <v>0.52777777777777779</v>
      </c>
      <c r="H6" s="5">
        <f t="shared" si="3"/>
        <v>1.9444444444444486E-2</v>
      </c>
      <c r="I6" s="3">
        <v>1</v>
      </c>
      <c r="J6" t="s">
        <v>143</v>
      </c>
      <c r="K6" t="s">
        <v>144</v>
      </c>
      <c r="L6">
        <v>19.3</v>
      </c>
      <c r="M6">
        <v>19.3</v>
      </c>
      <c r="N6" s="7">
        <f t="shared" si="4"/>
        <v>63.319440000000007</v>
      </c>
      <c r="O6" s="7">
        <f t="shared" si="5"/>
        <v>63.319440000000007</v>
      </c>
      <c r="P6" s="8">
        <f t="shared" si="6"/>
        <v>57.2</v>
      </c>
      <c r="Q6">
        <v>14</v>
      </c>
      <c r="R6">
        <v>8</v>
      </c>
      <c r="S6">
        <v>15</v>
      </c>
    </row>
    <row r="7" spans="1:19" x14ac:dyDescent="0.25">
      <c r="A7" t="s">
        <v>142</v>
      </c>
      <c r="B7">
        <v>29.794530000000002</v>
      </c>
      <c r="C7">
        <v>115.8036</v>
      </c>
      <c r="D7" s="4">
        <v>41863</v>
      </c>
      <c r="E7">
        <v>2014</v>
      </c>
      <c r="F7" s="5">
        <v>0.5083333333333333</v>
      </c>
      <c r="G7" s="5">
        <v>0.52777777777777779</v>
      </c>
      <c r="H7" s="5">
        <f t="shared" si="3"/>
        <v>1.9444444444444486E-2</v>
      </c>
      <c r="I7" s="3">
        <v>1</v>
      </c>
      <c r="J7" t="s">
        <v>143</v>
      </c>
      <c r="K7" t="s">
        <v>144</v>
      </c>
      <c r="L7">
        <v>19.3</v>
      </c>
      <c r="M7">
        <v>19.3</v>
      </c>
      <c r="N7" s="7">
        <f t="shared" si="4"/>
        <v>63.319440000000007</v>
      </c>
      <c r="O7" s="7">
        <f t="shared" si="5"/>
        <v>63.319440000000007</v>
      </c>
      <c r="P7" s="8">
        <f t="shared" si="6"/>
        <v>57.2</v>
      </c>
      <c r="Q7">
        <v>14</v>
      </c>
      <c r="R7">
        <v>8</v>
      </c>
      <c r="S7">
        <v>22</v>
      </c>
    </row>
    <row r="8" spans="1:19" x14ac:dyDescent="0.25">
      <c r="A8" t="s">
        <v>142</v>
      </c>
      <c r="B8">
        <v>29.794530000000002</v>
      </c>
      <c r="C8">
        <v>115.8036</v>
      </c>
      <c r="D8" s="4">
        <v>41863</v>
      </c>
      <c r="E8">
        <v>2014</v>
      </c>
      <c r="F8" s="5">
        <v>0.5083333333333333</v>
      </c>
      <c r="G8" s="5">
        <v>0.52777777777777779</v>
      </c>
      <c r="H8" s="5">
        <f t="shared" si="3"/>
        <v>1.9444444444444486E-2</v>
      </c>
      <c r="I8" s="3">
        <v>1</v>
      </c>
      <c r="J8" t="s">
        <v>143</v>
      </c>
      <c r="K8" t="s">
        <v>144</v>
      </c>
      <c r="L8">
        <v>19.3</v>
      </c>
      <c r="M8">
        <v>19.3</v>
      </c>
      <c r="N8" s="7">
        <f t="shared" si="4"/>
        <v>63.319440000000007</v>
      </c>
      <c r="O8" s="7">
        <f t="shared" si="5"/>
        <v>63.319440000000007</v>
      </c>
      <c r="P8" s="8">
        <f t="shared" si="6"/>
        <v>57.2</v>
      </c>
      <c r="Q8">
        <v>14</v>
      </c>
      <c r="R8">
        <v>8</v>
      </c>
      <c r="S8">
        <v>22</v>
      </c>
    </row>
    <row r="9" spans="1:19" x14ac:dyDescent="0.25">
      <c r="A9" t="s">
        <v>142</v>
      </c>
      <c r="B9">
        <v>29.794530000000002</v>
      </c>
      <c r="C9">
        <v>115.8036</v>
      </c>
      <c r="D9" s="4">
        <v>41863</v>
      </c>
      <c r="E9">
        <v>2014</v>
      </c>
      <c r="F9" s="5">
        <v>0.53472222222222221</v>
      </c>
      <c r="G9" s="5">
        <v>0.54513888888888895</v>
      </c>
      <c r="H9" s="5">
        <f t="shared" si="3"/>
        <v>1.0416666666666741E-2</v>
      </c>
      <c r="I9" s="3">
        <v>2</v>
      </c>
      <c r="J9" t="s">
        <v>143</v>
      </c>
      <c r="K9" t="s">
        <v>144</v>
      </c>
      <c r="L9">
        <v>18.8</v>
      </c>
      <c r="M9">
        <v>18.8</v>
      </c>
      <c r="N9" s="7">
        <f t="shared" si="4"/>
        <v>61.679040000000008</v>
      </c>
      <c r="O9" s="7">
        <f t="shared" si="5"/>
        <v>61.679040000000008</v>
      </c>
      <c r="P9" s="8">
        <f t="shared" si="6"/>
        <v>57.2</v>
      </c>
      <c r="Q9">
        <v>14</v>
      </c>
      <c r="R9">
        <v>8</v>
      </c>
      <c r="S9">
        <v>20</v>
      </c>
    </row>
    <row r="10" spans="1:19" x14ac:dyDescent="0.25">
      <c r="A10" t="s">
        <v>142</v>
      </c>
      <c r="B10">
        <v>29.794530000000002</v>
      </c>
      <c r="C10">
        <v>115.8036</v>
      </c>
      <c r="D10" s="4">
        <v>41863</v>
      </c>
      <c r="E10">
        <v>2014</v>
      </c>
      <c r="F10" s="5">
        <v>0.53472222222222221</v>
      </c>
      <c r="G10" s="5">
        <v>0.54513888888888895</v>
      </c>
      <c r="H10" s="5">
        <f t="shared" ref="H10:H12" si="7">G10-F10</f>
        <v>1.0416666666666741E-2</v>
      </c>
      <c r="I10" s="3">
        <v>2</v>
      </c>
      <c r="J10" t="s">
        <v>143</v>
      </c>
      <c r="K10" t="s">
        <v>144</v>
      </c>
      <c r="L10">
        <v>18.8</v>
      </c>
      <c r="M10">
        <v>18.8</v>
      </c>
      <c r="N10" s="7">
        <f t="shared" ref="N10:N11" si="8">L10*3.2808</f>
        <v>61.679040000000008</v>
      </c>
      <c r="O10" s="7">
        <f t="shared" ref="O10:O11" si="9">M10*3.2808</f>
        <v>61.679040000000008</v>
      </c>
      <c r="P10" s="8">
        <f t="shared" ref="P10:P11" si="10">CONVERT(Q10, "C", "F")</f>
        <v>57.2</v>
      </c>
      <c r="Q10">
        <v>14</v>
      </c>
      <c r="R10">
        <v>8</v>
      </c>
      <c r="S10">
        <v>20</v>
      </c>
    </row>
    <row r="11" spans="1:19" x14ac:dyDescent="0.25">
      <c r="A11" t="s">
        <v>142</v>
      </c>
      <c r="B11">
        <v>29.794530000000002</v>
      </c>
      <c r="C11">
        <v>115.8036</v>
      </c>
      <c r="D11" s="4">
        <v>41863</v>
      </c>
      <c r="E11">
        <v>2014</v>
      </c>
      <c r="F11" s="5">
        <v>0.53472222222222221</v>
      </c>
      <c r="G11" s="5">
        <v>0.54513888888888895</v>
      </c>
      <c r="H11" s="5">
        <f t="shared" si="7"/>
        <v>1.0416666666666741E-2</v>
      </c>
      <c r="I11" s="3">
        <v>2</v>
      </c>
      <c r="J11" t="s">
        <v>143</v>
      </c>
      <c r="K11" t="s">
        <v>144</v>
      </c>
      <c r="L11">
        <v>18.8</v>
      </c>
      <c r="M11">
        <v>18.8</v>
      </c>
      <c r="N11" s="7">
        <f t="shared" si="8"/>
        <v>61.679040000000008</v>
      </c>
      <c r="O11" s="7">
        <f t="shared" si="9"/>
        <v>61.679040000000008</v>
      </c>
      <c r="P11" s="8">
        <f t="shared" si="10"/>
        <v>57.2</v>
      </c>
      <c r="Q11">
        <v>14</v>
      </c>
      <c r="R11">
        <v>8</v>
      </c>
      <c r="S11">
        <v>20</v>
      </c>
    </row>
    <row r="12" spans="1:19" x14ac:dyDescent="0.25">
      <c r="A12" t="s">
        <v>142</v>
      </c>
      <c r="B12" t="s">
        <v>73</v>
      </c>
      <c r="C12" t="s">
        <v>73</v>
      </c>
      <c r="D12" s="4">
        <v>41869</v>
      </c>
      <c r="E12">
        <v>2014</v>
      </c>
      <c r="F12" s="5">
        <v>0.42708333333333331</v>
      </c>
      <c r="G12" s="5">
        <v>0.4375</v>
      </c>
      <c r="H12" s="5">
        <f t="shared" si="7"/>
        <v>1.0416666666666685E-2</v>
      </c>
      <c r="I12" s="3">
        <v>1</v>
      </c>
      <c r="J12" t="s">
        <v>143</v>
      </c>
      <c r="K12" t="s">
        <v>146</v>
      </c>
      <c r="L12" s="7">
        <f t="shared" ref="L12:M14" si="11">CONVERT(N12,"ft","m")</f>
        <v>19.202400000000001</v>
      </c>
      <c r="M12" s="7">
        <f t="shared" si="11"/>
        <v>19.202400000000001</v>
      </c>
      <c r="N12">
        <v>63</v>
      </c>
      <c r="O12">
        <v>63</v>
      </c>
      <c r="P12" t="s">
        <v>73</v>
      </c>
      <c r="Q12" t="s">
        <v>73</v>
      </c>
      <c r="R12" t="s">
        <v>73</v>
      </c>
      <c r="S12">
        <v>25</v>
      </c>
    </row>
    <row r="13" spans="1:19" x14ac:dyDescent="0.25">
      <c r="A13" t="s">
        <v>142</v>
      </c>
      <c r="B13" t="s">
        <v>73</v>
      </c>
      <c r="C13" t="s">
        <v>73</v>
      </c>
      <c r="D13" s="4">
        <v>41869</v>
      </c>
      <c r="E13">
        <v>2014</v>
      </c>
      <c r="F13" s="5">
        <v>0.42708333333333331</v>
      </c>
      <c r="G13" s="5">
        <v>0.4375</v>
      </c>
      <c r="H13" s="5">
        <f t="shared" ref="H13:H14" si="12">G13-F13</f>
        <v>1.0416666666666685E-2</v>
      </c>
      <c r="I13" s="3">
        <v>1</v>
      </c>
      <c r="J13" t="s">
        <v>143</v>
      </c>
      <c r="K13" t="s">
        <v>146</v>
      </c>
      <c r="L13" s="7">
        <f t="shared" si="11"/>
        <v>19.202400000000001</v>
      </c>
      <c r="M13" s="7">
        <f t="shared" si="11"/>
        <v>19.202400000000001</v>
      </c>
      <c r="N13">
        <v>63</v>
      </c>
      <c r="O13">
        <v>63</v>
      </c>
      <c r="P13" t="s">
        <v>73</v>
      </c>
      <c r="Q13" t="s">
        <v>73</v>
      </c>
      <c r="R13" t="s">
        <v>73</v>
      </c>
      <c r="S13">
        <v>25</v>
      </c>
    </row>
    <row r="14" spans="1:19" x14ac:dyDescent="0.25">
      <c r="A14" t="s">
        <v>142</v>
      </c>
      <c r="B14" t="s">
        <v>73</v>
      </c>
      <c r="C14" t="s">
        <v>73</v>
      </c>
      <c r="D14" s="4">
        <v>41869</v>
      </c>
      <c r="E14">
        <v>2014</v>
      </c>
      <c r="F14" s="5">
        <v>0.44097222222222227</v>
      </c>
      <c r="G14" s="5">
        <v>0.4513888888888889</v>
      </c>
      <c r="H14" s="5">
        <f t="shared" si="12"/>
        <v>1.041666666666663E-2</v>
      </c>
      <c r="I14" s="3">
        <v>2</v>
      </c>
      <c r="J14" t="s">
        <v>143</v>
      </c>
      <c r="K14" t="s">
        <v>146</v>
      </c>
      <c r="L14" s="7">
        <f t="shared" si="11"/>
        <v>20.726400000000002</v>
      </c>
      <c r="M14" s="7">
        <f t="shared" si="11"/>
        <v>20.726400000000002</v>
      </c>
      <c r="N14">
        <v>68</v>
      </c>
      <c r="O14">
        <v>68</v>
      </c>
      <c r="P14" t="s">
        <v>73</v>
      </c>
      <c r="Q14" t="s">
        <v>73</v>
      </c>
      <c r="R14" t="s">
        <v>73</v>
      </c>
      <c r="S14">
        <v>30</v>
      </c>
    </row>
    <row r="15" spans="1:19" x14ac:dyDescent="0.25">
      <c r="A15" t="s">
        <v>142</v>
      </c>
      <c r="B15" t="s">
        <v>73</v>
      </c>
      <c r="C15" t="s">
        <v>73</v>
      </c>
      <c r="D15" s="4">
        <v>41869</v>
      </c>
      <c r="E15">
        <v>2014</v>
      </c>
      <c r="F15" s="5">
        <v>0.44097222222222227</v>
      </c>
      <c r="G15" s="5">
        <v>0.4513888888888889</v>
      </c>
      <c r="H15" s="5">
        <f t="shared" ref="H15:H16" si="13">G15-F15</f>
        <v>1.041666666666663E-2</v>
      </c>
      <c r="I15" s="3">
        <v>2</v>
      </c>
      <c r="J15" t="s">
        <v>143</v>
      </c>
      <c r="K15" t="s">
        <v>146</v>
      </c>
      <c r="L15" s="7">
        <f t="shared" ref="L15:L16" si="14">CONVERT(N15,"ft","m")</f>
        <v>20.726400000000002</v>
      </c>
      <c r="M15" s="7">
        <f t="shared" ref="M15:M16" si="15">CONVERT(O15,"ft","m")</f>
        <v>20.726400000000002</v>
      </c>
      <c r="N15">
        <v>68</v>
      </c>
      <c r="O15">
        <v>68</v>
      </c>
      <c r="P15" t="s">
        <v>73</v>
      </c>
      <c r="Q15" t="s">
        <v>73</v>
      </c>
      <c r="R15" t="s">
        <v>73</v>
      </c>
      <c r="S15">
        <v>30</v>
      </c>
    </row>
    <row r="16" spans="1:19" x14ac:dyDescent="0.25">
      <c r="A16" t="s">
        <v>142</v>
      </c>
      <c r="B16" t="s">
        <v>73</v>
      </c>
      <c r="C16" t="s">
        <v>73</v>
      </c>
      <c r="D16" s="4">
        <v>41869</v>
      </c>
      <c r="E16">
        <v>2014</v>
      </c>
      <c r="F16" s="5">
        <v>0.44097222222222227</v>
      </c>
      <c r="G16" s="5">
        <v>0.4513888888888889</v>
      </c>
      <c r="H16" s="5">
        <f t="shared" si="13"/>
        <v>1.041666666666663E-2</v>
      </c>
      <c r="I16" s="3">
        <v>2</v>
      </c>
      <c r="J16" t="s">
        <v>143</v>
      </c>
      <c r="K16" t="s">
        <v>146</v>
      </c>
      <c r="L16" s="7">
        <f t="shared" si="14"/>
        <v>20.726400000000002</v>
      </c>
      <c r="M16" s="7">
        <f t="shared" si="15"/>
        <v>20.726400000000002</v>
      </c>
      <c r="N16">
        <v>68</v>
      </c>
      <c r="O16">
        <v>68</v>
      </c>
      <c r="P16" t="s">
        <v>73</v>
      </c>
      <c r="Q16" t="s">
        <v>73</v>
      </c>
      <c r="R16" t="s">
        <v>73</v>
      </c>
      <c r="S16">
        <v>30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S2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0.47291666666666665</v>
      </c>
      <c r="G2" s="5">
        <v>0.4826388888888889</v>
      </c>
      <c r="H2" s="5">
        <f>G2-F2</f>
        <v>9.7222222222222432E-3</v>
      </c>
      <c r="I2" s="6">
        <v>2</v>
      </c>
      <c r="J2" t="s">
        <v>66</v>
      </c>
      <c r="K2" t="s">
        <v>67</v>
      </c>
      <c r="L2">
        <v>19</v>
      </c>
      <c r="M2">
        <v>19.600000000000001</v>
      </c>
      <c r="N2" s="7">
        <f>L2*3.2808</f>
        <v>62.3352</v>
      </c>
      <c r="O2" s="7">
        <f>M2*3.2808</f>
        <v>64.303680000000014</v>
      </c>
      <c r="P2" s="8">
        <f t="shared" ref="P2" si="0">CONVERT(Q2, "C", "F")</f>
        <v>64.400000000000006</v>
      </c>
      <c r="Q2">
        <v>18</v>
      </c>
      <c r="R2">
        <v>6.5</v>
      </c>
      <c r="S2">
        <v>25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S6"/>
  <sheetViews>
    <sheetView workbookViewId="0">
      <selection activeCell="A6" sqref="A6:R6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29.79149</v>
      </c>
      <c r="C2">
        <v>115.79931999999999</v>
      </c>
      <c r="D2" s="4">
        <v>41863</v>
      </c>
      <c r="E2">
        <v>2014</v>
      </c>
      <c r="F2" s="5">
        <v>0.60277777777777775</v>
      </c>
      <c r="G2" s="5">
        <v>0.61458333333333337</v>
      </c>
      <c r="H2" s="5">
        <f t="shared" ref="H2:H3" si="0">G2-F2</f>
        <v>1.1805555555555625E-2</v>
      </c>
      <c r="I2" s="3">
        <v>4</v>
      </c>
      <c r="J2" t="s">
        <v>143</v>
      </c>
      <c r="K2" t="s">
        <v>144</v>
      </c>
      <c r="L2">
        <v>13.5</v>
      </c>
      <c r="M2">
        <v>13.5</v>
      </c>
      <c r="N2" s="7">
        <f t="shared" ref="N2:O2" si="1">L2*3.2808</f>
        <v>44.290800000000004</v>
      </c>
      <c r="O2" s="7">
        <f t="shared" si="1"/>
        <v>44.290800000000004</v>
      </c>
      <c r="P2" s="8">
        <f t="shared" ref="P2" si="2">CONVERT(Q2, "C", "F")</f>
        <v>59</v>
      </c>
      <c r="Q2">
        <v>15</v>
      </c>
      <c r="R2">
        <v>10</v>
      </c>
      <c r="S2">
        <v>22</v>
      </c>
    </row>
    <row r="3" spans="1:19" x14ac:dyDescent="0.25">
      <c r="A3" t="s">
        <v>142</v>
      </c>
      <c r="B3" t="s">
        <v>73</v>
      </c>
      <c r="C3" t="s">
        <v>73</v>
      </c>
      <c r="D3" s="4">
        <v>41869</v>
      </c>
      <c r="E3">
        <v>2014</v>
      </c>
      <c r="F3" s="5">
        <v>0.44097222222222227</v>
      </c>
      <c r="G3" s="5">
        <v>0.4513888888888889</v>
      </c>
      <c r="H3" s="5">
        <f t="shared" si="0"/>
        <v>1.041666666666663E-2</v>
      </c>
      <c r="I3" s="3">
        <v>2</v>
      </c>
      <c r="J3" t="s">
        <v>143</v>
      </c>
      <c r="K3" t="s">
        <v>146</v>
      </c>
      <c r="L3" s="7">
        <f>CONVERT(N3,"ft","m")</f>
        <v>20.726400000000002</v>
      </c>
      <c r="M3" s="7">
        <f>CONVERT(O3,"ft","m")</f>
        <v>20.726400000000002</v>
      </c>
      <c r="N3">
        <v>68</v>
      </c>
      <c r="O3">
        <v>68</v>
      </c>
      <c r="P3" t="s">
        <v>73</v>
      </c>
      <c r="Q3" t="s">
        <v>73</v>
      </c>
      <c r="R3" t="s">
        <v>73</v>
      </c>
      <c r="S3">
        <v>31</v>
      </c>
    </row>
    <row r="4" spans="1:19" x14ac:dyDescent="0.25">
      <c r="A4" t="s">
        <v>142</v>
      </c>
      <c r="B4" t="s">
        <v>73</v>
      </c>
      <c r="C4" t="s">
        <v>73</v>
      </c>
      <c r="D4" s="4">
        <v>41869</v>
      </c>
      <c r="E4">
        <v>2014</v>
      </c>
      <c r="F4" s="5">
        <v>0.44097222222222227</v>
      </c>
      <c r="G4" s="5">
        <v>0.4513888888888889</v>
      </c>
      <c r="H4" s="5">
        <f t="shared" ref="H4:H5" si="3">G4-F4</f>
        <v>1.041666666666663E-2</v>
      </c>
      <c r="I4" s="3">
        <v>2</v>
      </c>
      <c r="J4" t="s">
        <v>143</v>
      </c>
      <c r="K4" t="s">
        <v>146</v>
      </c>
      <c r="L4" s="7">
        <f>CONVERT(N4,"ft","m")</f>
        <v>20.726400000000002</v>
      </c>
      <c r="M4" s="7">
        <f>CONVERT(O4,"ft","m")</f>
        <v>20.726400000000002</v>
      </c>
      <c r="N4">
        <v>68</v>
      </c>
      <c r="O4">
        <v>68</v>
      </c>
      <c r="P4" t="s">
        <v>73</v>
      </c>
      <c r="Q4" t="s">
        <v>73</v>
      </c>
      <c r="R4" t="s">
        <v>73</v>
      </c>
      <c r="S4">
        <v>31</v>
      </c>
    </row>
    <row r="5" spans="1:19" x14ac:dyDescent="0.25">
      <c r="A5" t="s">
        <v>148</v>
      </c>
      <c r="B5">
        <v>29.796109999999999</v>
      </c>
      <c r="C5">
        <v>115.88245000000001</v>
      </c>
      <c r="D5" s="12">
        <v>41863</v>
      </c>
      <c r="E5">
        <v>2014</v>
      </c>
      <c r="F5" s="16">
        <v>0.46319444444444446</v>
      </c>
      <c r="G5" s="16">
        <v>0.47569444444444442</v>
      </c>
      <c r="H5" s="5">
        <f t="shared" si="3"/>
        <v>1.2499999999999956E-2</v>
      </c>
      <c r="I5" s="3">
        <v>1</v>
      </c>
      <c r="J5" t="s">
        <v>143</v>
      </c>
      <c r="K5" t="s">
        <v>144</v>
      </c>
      <c r="L5">
        <v>21.2</v>
      </c>
      <c r="M5">
        <v>21.2</v>
      </c>
      <c r="N5" s="7">
        <f t="shared" ref="N5:O5" si="4">L5*3.2808</f>
        <v>69.552959999999999</v>
      </c>
      <c r="O5" s="7">
        <f t="shared" si="4"/>
        <v>69.552959999999999</v>
      </c>
      <c r="P5" s="8">
        <f t="shared" ref="P5" si="5">CONVERT(Q5, "C", "F")</f>
        <v>59</v>
      </c>
      <c r="Q5">
        <v>15</v>
      </c>
      <c r="R5" t="s">
        <v>73</v>
      </c>
      <c r="S5">
        <v>24</v>
      </c>
    </row>
    <row r="6" spans="1:19" x14ac:dyDescent="0.25">
      <c r="A6" t="s">
        <v>148</v>
      </c>
      <c r="B6">
        <v>29.796109999999999</v>
      </c>
      <c r="C6">
        <v>115.88245000000001</v>
      </c>
      <c r="D6" s="12">
        <v>41863</v>
      </c>
      <c r="E6">
        <v>2014</v>
      </c>
      <c r="F6" s="16">
        <v>0.46319444444444446</v>
      </c>
      <c r="G6" s="16">
        <v>0.47569444444444442</v>
      </c>
      <c r="H6" s="5">
        <f t="shared" ref="H6" si="6">G6-F6</f>
        <v>1.2499999999999956E-2</v>
      </c>
      <c r="I6" s="3">
        <v>1</v>
      </c>
      <c r="J6" t="s">
        <v>143</v>
      </c>
      <c r="K6" t="s">
        <v>144</v>
      </c>
      <c r="L6">
        <v>21.2</v>
      </c>
      <c r="M6">
        <v>21.2</v>
      </c>
      <c r="N6" s="7">
        <f t="shared" ref="N6" si="7">L6*3.2808</f>
        <v>69.552959999999999</v>
      </c>
      <c r="O6" s="7">
        <f t="shared" ref="O6" si="8">M6*3.2808</f>
        <v>69.552959999999999</v>
      </c>
      <c r="P6" s="8">
        <f t="shared" ref="P6" si="9">CONVERT(Q6, "C", "F")</f>
        <v>59</v>
      </c>
      <c r="Q6">
        <v>15</v>
      </c>
      <c r="R6" t="s">
        <v>73</v>
      </c>
      <c r="S6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"/>
  <sheetViews>
    <sheetView workbookViewId="0">
      <selection activeCell="R2" sqref="A2:R1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29.794530000000002</v>
      </c>
      <c r="C2">
        <v>115.8036</v>
      </c>
      <c r="D2" s="4">
        <v>41863</v>
      </c>
      <c r="E2">
        <v>2014</v>
      </c>
      <c r="F2" s="5">
        <v>0.53472222222222221</v>
      </c>
      <c r="G2" s="5">
        <v>0.54513888888888895</v>
      </c>
      <c r="H2" s="5">
        <f t="shared" ref="H2" si="0">G2-F2</f>
        <v>1.0416666666666741E-2</v>
      </c>
      <c r="I2" s="3">
        <v>2</v>
      </c>
      <c r="J2" t="s">
        <v>143</v>
      </c>
      <c r="K2" t="s">
        <v>144</v>
      </c>
      <c r="L2">
        <v>18.8</v>
      </c>
      <c r="M2">
        <v>18.8</v>
      </c>
      <c r="N2" s="7">
        <f t="shared" ref="N2:O2" si="1">L2*3.2808</f>
        <v>61.679040000000008</v>
      </c>
      <c r="O2" s="7">
        <f t="shared" si="1"/>
        <v>61.679040000000008</v>
      </c>
      <c r="P2" s="8">
        <f t="shared" ref="P2" si="2">CONVERT(Q2, "C", "F")</f>
        <v>57.2</v>
      </c>
      <c r="Q2">
        <v>14</v>
      </c>
      <c r="R2">
        <v>8</v>
      </c>
      <c r="S2">
        <v>23.5</v>
      </c>
    </row>
    <row r="3" spans="1:19" x14ac:dyDescent="0.25">
      <c r="A3" t="s">
        <v>142</v>
      </c>
      <c r="B3">
        <v>29.794530000000002</v>
      </c>
      <c r="C3">
        <v>115.8036</v>
      </c>
      <c r="D3" s="4">
        <v>41863</v>
      </c>
      <c r="E3">
        <v>2014</v>
      </c>
      <c r="F3" s="5">
        <v>0.53472222222222221</v>
      </c>
      <c r="G3" s="5">
        <v>0.54513888888888895</v>
      </c>
      <c r="H3" s="5">
        <f t="shared" ref="H3:H11" si="3">G3-F3</f>
        <v>1.0416666666666741E-2</v>
      </c>
      <c r="I3" s="3">
        <v>2</v>
      </c>
      <c r="J3" t="s">
        <v>143</v>
      </c>
      <c r="K3" t="s">
        <v>144</v>
      </c>
      <c r="L3">
        <v>18.8</v>
      </c>
      <c r="M3">
        <v>18.8</v>
      </c>
      <c r="N3" s="7">
        <f t="shared" ref="N3:N11" si="4">L3*3.2808</f>
        <v>61.679040000000008</v>
      </c>
      <c r="O3" s="7">
        <f t="shared" ref="O3:O11" si="5">M3*3.2808</f>
        <v>61.679040000000008</v>
      </c>
      <c r="P3" s="8">
        <f t="shared" ref="P3:P11" si="6">CONVERT(Q3, "C", "F")</f>
        <v>57.2</v>
      </c>
      <c r="Q3">
        <v>14</v>
      </c>
      <c r="R3">
        <v>8</v>
      </c>
      <c r="S3">
        <v>23.5</v>
      </c>
    </row>
    <row r="4" spans="1:19" x14ac:dyDescent="0.25">
      <c r="A4" t="s">
        <v>142</v>
      </c>
      <c r="B4">
        <v>29.794530000000002</v>
      </c>
      <c r="C4">
        <v>115.8036</v>
      </c>
      <c r="D4" s="4">
        <v>41863</v>
      </c>
      <c r="E4">
        <v>2014</v>
      </c>
      <c r="F4" s="5">
        <v>0.53472222222222221</v>
      </c>
      <c r="G4" s="5">
        <v>0.54513888888888895</v>
      </c>
      <c r="H4" s="5">
        <f t="shared" si="3"/>
        <v>1.0416666666666741E-2</v>
      </c>
      <c r="I4" s="3">
        <v>2</v>
      </c>
      <c r="J4" t="s">
        <v>143</v>
      </c>
      <c r="K4" t="s">
        <v>144</v>
      </c>
      <c r="L4">
        <v>18.8</v>
      </c>
      <c r="M4">
        <v>18.8</v>
      </c>
      <c r="N4" s="7">
        <f t="shared" si="4"/>
        <v>61.679040000000008</v>
      </c>
      <c r="O4" s="7">
        <f t="shared" si="5"/>
        <v>61.679040000000008</v>
      </c>
      <c r="P4" s="8">
        <f t="shared" si="6"/>
        <v>57.2</v>
      </c>
      <c r="Q4">
        <v>14</v>
      </c>
      <c r="R4">
        <v>8</v>
      </c>
      <c r="S4">
        <v>23.5</v>
      </c>
    </row>
    <row r="5" spans="1:19" x14ac:dyDescent="0.25">
      <c r="A5" t="s">
        <v>142</v>
      </c>
      <c r="B5">
        <v>29.794530000000002</v>
      </c>
      <c r="C5">
        <v>115.8036</v>
      </c>
      <c r="D5" s="4">
        <v>41863</v>
      </c>
      <c r="E5">
        <v>2014</v>
      </c>
      <c r="F5" s="5">
        <v>0.53472222222222221</v>
      </c>
      <c r="G5" s="5">
        <v>0.54513888888888895</v>
      </c>
      <c r="H5" s="5">
        <f t="shared" si="3"/>
        <v>1.0416666666666741E-2</v>
      </c>
      <c r="I5" s="3">
        <v>2</v>
      </c>
      <c r="J5" t="s">
        <v>143</v>
      </c>
      <c r="K5" t="s">
        <v>144</v>
      </c>
      <c r="L5">
        <v>18.8</v>
      </c>
      <c r="M5">
        <v>18.8</v>
      </c>
      <c r="N5" s="7">
        <f t="shared" si="4"/>
        <v>61.679040000000008</v>
      </c>
      <c r="O5" s="7">
        <f t="shared" si="5"/>
        <v>61.679040000000008</v>
      </c>
      <c r="P5" s="8">
        <f t="shared" si="6"/>
        <v>57.2</v>
      </c>
      <c r="Q5">
        <v>14</v>
      </c>
      <c r="R5">
        <v>8</v>
      </c>
      <c r="S5">
        <v>23.5</v>
      </c>
    </row>
    <row r="6" spans="1:19" x14ac:dyDescent="0.25">
      <c r="A6" t="s">
        <v>142</v>
      </c>
      <c r="B6">
        <v>29.794530000000002</v>
      </c>
      <c r="C6">
        <v>115.8036</v>
      </c>
      <c r="D6" s="4">
        <v>41863</v>
      </c>
      <c r="E6">
        <v>2014</v>
      </c>
      <c r="F6" s="5">
        <v>0.53472222222222221</v>
      </c>
      <c r="G6" s="5">
        <v>0.54513888888888895</v>
      </c>
      <c r="H6" s="5">
        <f t="shared" si="3"/>
        <v>1.0416666666666741E-2</v>
      </c>
      <c r="I6" s="3">
        <v>2</v>
      </c>
      <c r="J6" t="s">
        <v>143</v>
      </c>
      <c r="K6" t="s">
        <v>144</v>
      </c>
      <c r="L6">
        <v>18.8</v>
      </c>
      <c r="M6">
        <v>18.8</v>
      </c>
      <c r="N6" s="7">
        <f t="shared" si="4"/>
        <v>61.679040000000008</v>
      </c>
      <c r="O6" s="7">
        <f t="shared" si="5"/>
        <v>61.679040000000008</v>
      </c>
      <c r="P6" s="8">
        <f t="shared" si="6"/>
        <v>57.2</v>
      </c>
      <c r="Q6">
        <v>14</v>
      </c>
      <c r="R6">
        <v>8</v>
      </c>
      <c r="S6">
        <v>23.5</v>
      </c>
    </row>
    <row r="7" spans="1:19" x14ac:dyDescent="0.25">
      <c r="A7" t="s">
        <v>142</v>
      </c>
      <c r="B7">
        <v>29.794530000000002</v>
      </c>
      <c r="C7">
        <v>115.8036</v>
      </c>
      <c r="D7" s="4">
        <v>41863</v>
      </c>
      <c r="E7">
        <v>2014</v>
      </c>
      <c r="F7" s="5">
        <v>0.53472222222222221</v>
      </c>
      <c r="G7" s="5">
        <v>0.54513888888888895</v>
      </c>
      <c r="H7" s="5">
        <f t="shared" si="3"/>
        <v>1.0416666666666741E-2</v>
      </c>
      <c r="I7" s="3">
        <v>2</v>
      </c>
      <c r="J7" t="s">
        <v>143</v>
      </c>
      <c r="K7" t="s">
        <v>144</v>
      </c>
      <c r="L7">
        <v>18.8</v>
      </c>
      <c r="M7">
        <v>18.8</v>
      </c>
      <c r="N7" s="7">
        <f t="shared" si="4"/>
        <v>61.679040000000008</v>
      </c>
      <c r="O7" s="7">
        <f t="shared" si="5"/>
        <v>61.679040000000008</v>
      </c>
      <c r="P7" s="8">
        <f t="shared" si="6"/>
        <v>57.2</v>
      </c>
      <c r="Q7">
        <v>14</v>
      </c>
      <c r="R7">
        <v>8</v>
      </c>
      <c r="S7">
        <v>23.5</v>
      </c>
    </row>
    <row r="8" spans="1:19" x14ac:dyDescent="0.25">
      <c r="A8" t="s">
        <v>142</v>
      </c>
      <c r="B8">
        <v>29.794530000000002</v>
      </c>
      <c r="C8">
        <v>115.8036</v>
      </c>
      <c r="D8" s="4">
        <v>41863</v>
      </c>
      <c r="E8">
        <v>2014</v>
      </c>
      <c r="F8" s="5">
        <v>0.53472222222222221</v>
      </c>
      <c r="G8" s="5">
        <v>0.54513888888888895</v>
      </c>
      <c r="H8" s="5">
        <f t="shared" si="3"/>
        <v>1.0416666666666741E-2</v>
      </c>
      <c r="I8" s="3">
        <v>2</v>
      </c>
      <c r="J8" t="s">
        <v>143</v>
      </c>
      <c r="K8" t="s">
        <v>144</v>
      </c>
      <c r="L8">
        <v>18.8</v>
      </c>
      <c r="M8">
        <v>18.8</v>
      </c>
      <c r="N8" s="7">
        <f t="shared" si="4"/>
        <v>61.679040000000008</v>
      </c>
      <c r="O8" s="7">
        <f t="shared" si="5"/>
        <v>61.679040000000008</v>
      </c>
      <c r="P8" s="8">
        <f t="shared" si="6"/>
        <v>57.2</v>
      </c>
      <c r="Q8">
        <v>14</v>
      </c>
      <c r="R8">
        <v>8</v>
      </c>
      <c r="S8">
        <v>23.5</v>
      </c>
    </row>
    <row r="9" spans="1:19" x14ac:dyDescent="0.25">
      <c r="A9" t="s">
        <v>142</v>
      </c>
      <c r="B9">
        <v>29.794530000000002</v>
      </c>
      <c r="C9">
        <v>115.8036</v>
      </c>
      <c r="D9" s="4">
        <v>41863</v>
      </c>
      <c r="E9">
        <v>2014</v>
      </c>
      <c r="F9" s="5">
        <v>0.53472222222222221</v>
      </c>
      <c r="G9" s="5">
        <v>0.54513888888888895</v>
      </c>
      <c r="H9" s="5">
        <f t="shared" si="3"/>
        <v>1.0416666666666741E-2</v>
      </c>
      <c r="I9" s="3">
        <v>2</v>
      </c>
      <c r="J9" t="s">
        <v>143</v>
      </c>
      <c r="K9" t="s">
        <v>144</v>
      </c>
      <c r="L9">
        <v>18.8</v>
      </c>
      <c r="M9">
        <v>18.8</v>
      </c>
      <c r="N9" s="7">
        <f t="shared" si="4"/>
        <v>61.679040000000008</v>
      </c>
      <c r="O9" s="7">
        <f t="shared" si="5"/>
        <v>61.679040000000008</v>
      </c>
      <c r="P9" s="8">
        <f t="shared" si="6"/>
        <v>57.2</v>
      </c>
      <c r="Q9">
        <v>14</v>
      </c>
      <c r="R9">
        <v>8</v>
      </c>
      <c r="S9">
        <v>23.5</v>
      </c>
    </row>
    <row r="10" spans="1:19" x14ac:dyDescent="0.25">
      <c r="A10" t="s">
        <v>142</v>
      </c>
      <c r="B10">
        <v>29.794530000000002</v>
      </c>
      <c r="C10">
        <v>115.8036</v>
      </c>
      <c r="D10" s="4">
        <v>41863</v>
      </c>
      <c r="E10">
        <v>2014</v>
      </c>
      <c r="F10" s="5">
        <v>0.53472222222222221</v>
      </c>
      <c r="G10" s="5">
        <v>0.54513888888888895</v>
      </c>
      <c r="H10" s="5">
        <f t="shared" si="3"/>
        <v>1.0416666666666741E-2</v>
      </c>
      <c r="I10" s="3">
        <v>2</v>
      </c>
      <c r="J10" t="s">
        <v>143</v>
      </c>
      <c r="K10" t="s">
        <v>144</v>
      </c>
      <c r="L10">
        <v>18.8</v>
      </c>
      <c r="M10">
        <v>18.8</v>
      </c>
      <c r="N10" s="7">
        <f t="shared" si="4"/>
        <v>61.679040000000008</v>
      </c>
      <c r="O10" s="7">
        <f t="shared" si="5"/>
        <v>61.679040000000008</v>
      </c>
      <c r="P10" s="8">
        <f t="shared" si="6"/>
        <v>57.2</v>
      </c>
      <c r="Q10">
        <v>14</v>
      </c>
      <c r="R10">
        <v>8</v>
      </c>
      <c r="S10">
        <v>23.5</v>
      </c>
    </row>
    <row r="11" spans="1:19" x14ac:dyDescent="0.25">
      <c r="A11" t="s">
        <v>142</v>
      </c>
      <c r="B11">
        <v>29.794530000000002</v>
      </c>
      <c r="C11">
        <v>115.8036</v>
      </c>
      <c r="D11" s="4">
        <v>41863</v>
      </c>
      <c r="E11">
        <v>2014</v>
      </c>
      <c r="F11" s="5">
        <v>0.53472222222222221</v>
      </c>
      <c r="G11" s="5">
        <v>0.54513888888888895</v>
      </c>
      <c r="H11" s="5">
        <f t="shared" si="3"/>
        <v>1.0416666666666741E-2</v>
      </c>
      <c r="I11" s="3">
        <v>2</v>
      </c>
      <c r="J11" t="s">
        <v>143</v>
      </c>
      <c r="K11" t="s">
        <v>144</v>
      </c>
      <c r="L11">
        <v>18.8</v>
      </c>
      <c r="M11">
        <v>18.8</v>
      </c>
      <c r="N11" s="7">
        <f t="shared" si="4"/>
        <v>61.679040000000008</v>
      </c>
      <c r="O11" s="7">
        <f t="shared" si="5"/>
        <v>61.679040000000008</v>
      </c>
      <c r="P11" s="8">
        <f t="shared" si="6"/>
        <v>57.2</v>
      </c>
      <c r="Q11">
        <v>14</v>
      </c>
      <c r="R11">
        <v>8</v>
      </c>
      <c r="S11">
        <v>23.5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S7"/>
  <sheetViews>
    <sheetView workbookViewId="0">
      <selection activeCell="R5" sqref="A5:R7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148</v>
      </c>
      <c r="B2">
        <v>29.796109999999999</v>
      </c>
      <c r="C2">
        <v>115.88245000000001</v>
      </c>
      <c r="D2" s="12">
        <v>41863</v>
      </c>
      <c r="E2">
        <v>2014</v>
      </c>
      <c r="F2" s="16">
        <v>0.46319444444444446</v>
      </c>
      <c r="G2" s="16">
        <v>0.47569444444444442</v>
      </c>
      <c r="H2" s="5">
        <f t="shared" ref="H2" si="0">G2-F2</f>
        <v>1.2499999999999956E-2</v>
      </c>
      <c r="I2" s="3">
        <v>1</v>
      </c>
      <c r="J2" t="s">
        <v>143</v>
      </c>
      <c r="K2" t="s">
        <v>144</v>
      </c>
      <c r="L2">
        <v>21.2</v>
      </c>
      <c r="M2">
        <v>21.2</v>
      </c>
      <c r="N2" s="7">
        <f t="shared" ref="N2:O2" si="1">L2*3.2808</f>
        <v>69.552959999999999</v>
      </c>
      <c r="O2" s="7">
        <f t="shared" si="1"/>
        <v>69.552959999999999</v>
      </c>
      <c r="P2" s="8">
        <f t="shared" ref="P2" si="2">CONVERT(Q2, "C", "F")</f>
        <v>59</v>
      </c>
      <c r="Q2">
        <v>15</v>
      </c>
      <c r="R2" t="s">
        <v>73</v>
      </c>
      <c r="S2">
        <v>18</v>
      </c>
    </row>
    <row r="3" spans="1:19" x14ac:dyDescent="0.25">
      <c r="A3" t="s">
        <v>148</v>
      </c>
      <c r="B3">
        <v>29.796109999999999</v>
      </c>
      <c r="C3">
        <v>115.88245000000001</v>
      </c>
      <c r="D3" s="12">
        <v>41863</v>
      </c>
      <c r="E3">
        <v>2014</v>
      </c>
      <c r="F3" s="16">
        <v>0.46319444444444446</v>
      </c>
      <c r="G3" s="16">
        <v>0.47569444444444442</v>
      </c>
      <c r="H3" s="5">
        <f t="shared" ref="H3:H5" si="3">G3-F3</f>
        <v>1.2499999999999956E-2</v>
      </c>
      <c r="I3" s="3">
        <v>1</v>
      </c>
      <c r="J3" t="s">
        <v>143</v>
      </c>
      <c r="K3" t="s">
        <v>144</v>
      </c>
      <c r="L3">
        <v>21.2</v>
      </c>
      <c r="M3">
        <v>21.2</v>
      </c>
      <c r="N3" s="7">
        <f t="shared" ref="N3:N5" si="4">L3*3.2808</f>
        <v>69.552959999999999</v>
      </c>
      <c r="O3" s="7">
        <f t="shared" ref="O3:O5" si="5">M3*3.2808</f>
        <v>69.552959999999999</v>
      </c>
      <c r="P3" s="8">
        <f t="shared" ref="P3:P4" si="6">CONVERT(Q3, "C", "F")</f>
        <v>59</v>
      </c>
      <c r="Q3">
        <v>15</v>
      </c>
      <c r="R3" t="s">
        <v>73</v>
      </c>
      <c r="S3">
        <v>24</v>
      </c>
    </row>
    <row r="4" spans="1:19" x14ac:dyDescent="0.25">
      <c r="A4" t="s">
        <v>148</v>
      </c>
      <c r="B4">
        <v>29.796109999999999</v>
      </c>
      <c r="C4">
        <v>115.88245000000001</v>
      </c>
      <c r="D4" s="12">
        <v>41863</v>
      </c>
      <c r="E4">
        <v>2014</v>
      </c>
      <c r="F4" s="16">
        <v>0.46319444444444446</v>
      </c>
      <c r="G4" s="16">
        <v>0.47569444444444442</v>
      </c>
      <c r="H4" s="5">
        <f t="shared" si="3"/>
        <v>1.2499999999999956E-2</v>
      </c>
      <c r="I4" s="3">
        <v>1</v>
      </c>
      <c r="J4" t="s">
        <v>143</v>
      </c>
      <c r="K4" t="s">
        <v>144</v>
      </c>
      <c r="L4">
        <v>21.2</v>
      </c>
      <c r="M4">
        <v>21.2</v>
      </c>
      <c r="N4" s="7">
        <f t="shared" si="4"/>
        <v>69.552959999999999</v>
      </c>
      <c r="O4" s="7">
        <f t="shared" si="5"/>
        <v>69.552959999999999</v>
      </c>
      <c r="P4" s="8">
        <f t="shared" si="6"/>
        <v>59</v>
      </c>
      <c r="Q4">
        <v>15</v>
      </c>
      <c r="R4" t="s">
        <v>73</v>
      </c>
      <c r="S4">
        <v>28</v>
      </c>
    </row>
    <row r="5" spans="1:19" x14ac:dyDescent="0.25">
      <c r="A5" t="s">
        <v>148</v>
      </c>
      <c r="B5">
        <v>29.792280000000002</v>
      </c>
      <c r="C5">
        <v>115.79951</v>
      </c>
      <c r="D5" s="12">
        <v>41863</v>
      </c>
      <c r="E5">
        <v>2014</v>
      </c>
      <c r="F5" s="16">
        <v>0.53472222222222221</v>
      </c>
      <c r="G5" s="16">
        <v>0.54861111111111105</v>
      </c>
      <c r="H5" s="5">
        <f t="shared" si="3"/>
        <v>1.388888888888884E-2</v>
      </c>
      <c r="I5" s="3">
        <v>2</v>
      </c>
      <c r="J5" t="s">
        <v>143</v>
      </c>
      <c r="K5" t="s">
        <v>144</v>
      </c>
      <c r="L5">
        <v>13.1</v>
      </c>
      <c r="M5">
        <v>13.1</v>
      </c>
      <c r="N5" s="7">
        <f t="shared" si="4"/>
        <v>42.978479999999998</v>
      </c>
      <c r="O5" s="7">
        <f t="shared" si="5"/>
        <v>42.978479999999998</v>
      </c>
      <c r="P5" s="8" t="s">
        <v>73</v>
      </c>
      <c r="Q5" t="s">
        <v>73</v>
      </c>
      <c r="R5" t="s">
        <v>73</v>
      </c>
      <c r="S5">
        <v>23</v>
      </c>
    </row>
    <row r="6" spans="1:19" x14ac:dyDescent="0.25">
      <c r="A6" t="s">
        <v>148</v>
      </c>
      <c r="B6">
        <v>29.792280000000002</v>
      </c>
      <c r="C6">
        <v>115.79951</v>
      </c>
      <c r="D6" s="12">
        <v>41863</v>
      </c>
      <c r="E6">
        <v>2014</v>
      </c>
      <c r="F6" s="16">
        <v>0.53472222222222221</v>
      </c>
      <c r="G6" s="16">
        <v>0.54861111111111105</v>
      </c>
      <c r="H6" s="5">
        <f t="shared" ref="H6:H7" si="7">G6-F6</f>
        <v>1.388888888888884E-2</v>
      </c>
      <c r="I6" s="3">
        <v>2</v>
      </c>
      <c r="J6" t="s">
        <v>143</v>
      </c>
      <c r="K6" t="s">
        <v>144</v>
      </c>
      <c r="L6">
        <v>13.1</v>
      </c>
      <c r="M6">
        <v>13.1</v>
      </c>
      <c r="N6" s="7">
        <f t="shared" ref="N6:N7" si="8">L6*3.2808</f>
        <v>42.978479999999998</v>
      </c>
      <c r="O6" s="7">
        <f t="shared" ref="O6:O7" si="9">M6*3.2808</f>
        <v>42.978479999999998</v>
      </c>
      <c r="P6" s="8" t="s">
        <v>73</v>
      </c>
      <c r="Q6" t="s">
        <v>73</v>
      </c>
      <c r="R6" t="s">
        <v>73</v>
      </c>
      <c r="S6">
        <v>27</v>
      </c>
    </row>
    <row r="7" spans="1:19" x14ac:dyDescent="0.25">
      <c r="A7" t="s">
        <v>148</v>
      </c>
      <c r="B7">
        <v>29.792280000000002</v>
      </c>
      <c r="C7">
        <v>115.79951</v>
      </c>
      <c r="D7" s="12">
        <v>41863</v>
      </c>
      <c r="E7">
        <v>2014</v>
      </c>
      <c r="F7" s="16">
        <v>0.53472222222222221</v>
      </c>
      <c r="G7" s="16">
        <v>0.54861111111111105</v>
      </c>
      <c r="H7" s="5">
        <f t="shared" si="7"/>
        <v>1.388888888888884E-2</v>
      </c>
      <c r="I7" s="3">
        <v>2</v>
      </c>
      <c r="J7" t="s">
        <v>143</v>
      </c>
      <c r="K7" t="s">
        <v>144</v>
      </c>
      <c r="L7">
        <v>13.1</v>
      </c>
      <c r="M7">
        <v>13.1</v>
      </c>
      <c r="N7" s="7">
        <f t="shared" si="8"/>
        <v>42.978479999999998</v>
      </c>
      <c r="O7" s="7">
        <f t="shared" si="9"/>
        <v>42.978479999999998</v>
      </c>
      <c r="P7" s="8" t="s">
        <v>73</v>
      </c>
      <c r="Q7" t="s">
        <v>73</v>
      </c>
      <c r="R7" t="s">
        <v>73</v>
      </c>
      <c r="S7">
        <v>30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11"/>
  <sheetViews>
    <sheetView workbookViewId="0">
      <selection activeCell="R11" sqref="A11:R1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31.808530000000001</v>
      </c>
      <c r="C2">
        <v>116.78855</v>
      </c>
      <c r="D2" s="4">
        <v>41878</v>
      </c>
      <c r="E2">
        <v>2014</v>
      </c>
      <c r="F2" s="5">
        <v>0.47291666666666665</v>
      </c>
      <c r="G2" s="5">
        <v>0.4826388888888889</v>
      </c>
      <c r="H2" s="5">
        <f>G2-F2</f>
        <v>9.7222222222222432E-3</v>
      </c>
      <c r="I2" s="6">
        <v>2</v>
      </c>
      <c r="J2" t="s">
        <v>66</v>
      </c>
      <c r="K2" t="s">
        <v>67</v>
      </c>
      <c r="L2">
        <v>19</v>
      </c>
      <c r="M2">
        <v>19.600000000000001</v>
      </c>
      <c r="N2" s="7">
        <f>L2*3.2808</f>
        <v>62.3352</v>
      </c>
      <c r="O2" s="7">
        <f>M2*3.2808</f>
        <v>64.303680000000014</v>
      </c>
      <c r="P2" s="8">
        <f t="shared" ref="P2:P8" si="0">CONVERT(Q2, "C", "F")</f>
        <v>64.400000000000006</v>
      </c>
      <c r="Q2">
        <v>18</v>
      </c>
      <c r="R2">
        <v>6.5</v>
      </c>
      <c r="S2">
        <v>10</v>
      </c>
    </row>
    <row r="3" spans="1:19" x14ac:dyDescent="0.25">
      <c r="A3" t="s">
        <v>72</v>
      </c>
      <c r="B3">
        <v>31.808530000000001</v>
      </c>
      <c r="C3">
        <v>116.78855</v>
      </c>
      <c r="D3" s="4">
        <v>41878</v>
      </c>
      <c r="E3">
        <v>2014</v>
      </c>
      <c r="F3" s="5">
        <v>0.47291666666666665</v>
      </c>
      <c r="G3" s="5">
        <v>0.4826388888888889</v>
      </c>
      <c r="H3" s="5">
        <f t="shared" ref="H3:H8" si="1">G3-F3</f>
        <v>9.7222222222222432E-3</v>
      </c>
      <c r="I3" s="6">
        <v>2</v>
      </c>
      <c r="J3" t="s">
        <v>66</v>
      </c>
      <c r="K3" t="s">
        <v>67</v>
      </c>
      <c r="L3">
        <v>19</v>
      </c>
      <c r="M3">
        <v>19.600000000000001</v>
      </c>
      <c r="N3" s="7">
        <f t="shared" ref="N3:N8" si="2">L3*3.2808</f>
        <v>62.3352</v>
      </c>
      <c r="O3" s="7">
        <f t="shared" ref="O3:O8" si="3">M3*3.2808</f>
        <v>64.303680000000014</v>
      </c>
      <c r="P3" s="8">
        <f t="shared" si="0"/>
        <v>64.400000000000006</v>
      </c>
      <c r="Q3">
        <v>18</v>
      </c>
      <c r="R3">
        <v>6.5</v>
      </c>
      <c r="S3">
        <v>10</v>
      </c>
    </row>
    <row r="4" spans="1:19" x14ac:dyDescent="0.25">
      <c r="A4" t="s">
        <v>72</v>
      </c>
      <c r="B4">
        <v>31.808530000000001</v>
      </c>
      <c r="C4">
        <v>116.78855</v>
      </c>
      <c r="D4" s="4">
        <v>41878</v>
      </c>
      <c r="E4">
        <v>2014</v>
      </c>
      <c r="F4" s="5">
        <v>0.47291666666666665</v>
      </c>
      <c r="G4" s="5">
        <v>0.4826388888888889</v>
      </c>
      <c r="H4" s="5">
        <f t="shared" si="1"/>
        <v>9.7222222222222432E-3</v>
      </c>
      <c r="I4" s="6">
        <v>2</v>
      </c>
      <c r="J4" t="s">
        <v>66</v>
      </c>
      <c r="K4" t="s">
        <v>67</v>
      </c>
      <c r="L4">
        <v>19</v>
      </c>
      <c r="M4">
        <v>19.600000000000001</v>
      </c>
      <c r="N4" s="7">
        <f t="shared" si="2"/>
        <v>62.3352</v>
      </c>
      <c r="O4" s="7">
        <f t="shared" si="3"/>
        <v>64.303680000000014</v>
      </c>
      <c r="P4" s="8">
        <f t="shared" si="0"/>
        <v>64.400000000000006</v>
      </c>
      <c r="Q4">
        <v>18</v>
      </c>
      <c r="R4">
        <v>6.5</v>
      </c>
      <c r="S4">
        <v>10</v>
      </c>
    </row>
    <row r="5" spans="1:19" x14ac:dyDescent="0.25">
      <c r="A5" t="s">
        <v>72</v>
      </c>
      <c r="B5">
        <v>31.808530000000001</v>
      </c>
      <c r="C5">
        <v>116.78855</v>
      </c>
      <c r="D5" s="4">
        <v>41878</v>
      </c>
      <c r="E5">
        <v>2014</v>
      </c>
      <c r="F5" s="5">
        <v>0.47291666666666665</v>
      </c>
      <c r="G5" s="5">
        <v>0.4826388888888889</v>
      </c>
      <c r="H5" s="5">
        <f t="shared" si="1"/>
        <v>9.7222222222222432E-3</v>
      </c>
      <c r="I5" s="6">
        <v>2</v>
      </c>
      <c r="J5" t="s">
        <v>66</v>
      </c>
      <c r="K5" t="s">
        <v>67</v>
      </c>
      <c r="L5">
        <v>19</v>
      </c>
      <c r="M5">
        <v>19.600000000000001</v>
      </c>
      <c r="N5" s="7">
        <f t="shared" si="2"/>
        <v>62.3352</v>
      </c>
      <c r="O5" s="7">
        <f t="shared" si="3"/>
        <v>64.303680000000014</v>
      </c>
      <c r="P5" s="8">
        <f t="shared" si="0"/>
        <v>64.400000000000006</v>
      </c>
      <c r="Q5">
        <v>18</v>
      </c>
      <c r="R5">
        <v>6.5</v>
      </c>
      <c r="S5">
        <v>5</v>
      </c>
    </row>
    <row r="6" spans="1:19" x14ac:dyDescent="0.25">
      <c r="A6" t="s">
        <v>72</v>
      </c>
      <c r="B6">
        <v>31.808530000000001</v>
      </c>
      <c r="C6">
        <v>116.78855</v>
      </c>
      <c r="D6" s="4">
        <v>41878</v>
      </c>
      <c r="E6">
        <v>2014</v>
      </c>
      <c r="F6" s="5">
        <v>0.47291666666666665</v>
      </c>
      <c r="G6" s="5">
        <v>0.4826388888888889</v>
      </c>
      <c r="H6" s="5">
        <f t="shared" si="1"/>
        <v>9.7222222222222432E-3</v>
      </c>
      <c r="I6" s="6">
        <v>2</v>
      </c>
      <c r="J6" t="s">
        <v>66</v>
      </c>
      <c r="K6" t="s">
        <v>67</v>
      </c>
      <c r="L6">
        <v>19</v>
      </c>
      <c r="M6">
        <v>19.600000000000001</v>
      </c>
      <c r="N6" s="7">
        <f t="shared" si="2"/>
        <v>62.3352</v>
      </c>
      <c r="O6" s="7">
        <f t="shared" si="3"/>
        <v>64.303680000000014</v>
      </c>
      <c r="P6" s="8">
        <f t="shared" si="0"/>
        <v>64.400000000000006</v>
      </c>
      <c r="Q6">
        <v>18</v>
      </c>
      <c r="R6">
        <v>6.5</v>
      </c>
      <c r="S6">
        <v>5</v>
      </c>
    </row>
    <row r="7" spans="1:19" x14ac:dyDescent="0.25">
      <c r="A7" t="s">
        <v>72</v>
      </c>
      <c r="B7">
        <v>31.808530000000001</v>
      </c>
      <c r="C7">
        <v>116.78855</v>
      </c>
      <c r="D7" s="4">
        <v>41878</v>
      </c>
      <c r="E7">
        <v>2014</v>
      </c>
      <c r="F7" s="5">
        <v>0.47291666666666665</v>
      </c>
      <c r="G7" s="5">
        <v>0.4826388888888889</v>
      </c>
      <c r="H7" s="5">
        <f t="shared" si="1"/>
        <v>9.7222222222222432E-3</v>
      </c>
      <c r="I7" s="6">
        <v>2</v>
      </c>
      <c r="J7" t="s">
        <v>66</v>
      </c>
      <c r="K7" t="s">
        <v>67</v>
      </c>
      <c r="L7">
        <v>19</v>
      </c>
      <c r="M7">
        <v>19.600000000000001</v>
      </c>
      <c r="N7" s="7">
        <f t="shared" si="2"/>
        <v>62.3352</v>
      </c>
      <c r="O7" s="7">
        <f t="shared" si="3"/>
        <v>64.303680000000014</v>
      </c>
      <c r="P7" s="8">
        <f t="shared" si="0"/>
        <v>64.400000000000006</v>
      </c>
      <c r="Q7">
        <v>18</v>
      </c>
      <c r="R7">
        <v>6.5</v>
      </c>
      <c r="S7">
        <v>5</v>
      </c>
    </row>
    <row r="8" spans="1:19" x14ac:dyDescent="0.25">
      <c r="A8" t="s">
        <v>142</v>
      </c>
      <c r="B8">
        <v>29.794530000000002</v>
      </c>
      <c r="C8">
        <v>115.8036</v>
      </c>
      <c r="D8" s="4">
        <v>41863</v>
      </c>
      <c r="E8">
        <v>2014</v>
      </c>
      <c r="F8" s="5">
        <v>0.5083333333333333</v>
      </c>
      <c r="G8" s="5">
        <v>0.52777777777777779</v>
      </c>
      <c r="H8" s="5">
        <f t="shared" si="1"/>
        <v>1.9444444444444486E-2</v>
      </c>
      <c r="I8" s="3">
        <v>1</v>
      </c>
      <c r="J8" t="s">
        <v>143</v>
      </c>
      <c r="K8" t="s">
        <v>144</v>
      </c>
      <c r="L8">
        <v>19.3</v>
      </c>
      <c r="M8">
        <v>19.3</v>
      </c>
      <c r="N8" s="7">
        <f t="shared" si="2"/>
        <v>63.319440000000007</v>
      </c>
      <c r="O8" s="7">
        <f t="shared" si="3"/>
        <v>63.319440000000007</v>
      </c>
      <c r="P8" s="8">
        <f t="shared" si="0"/>
        <v>57.2</v>
      </c>
      <c r="Q8">
        <v>14</v>
      </c>
      <c r="R8">
        <v>8</v>
      </c>
      <c r="S8">
        <v>20</v>
      </c>
    </row>
    <row r="9" spans="1:19" x14ac:dyDescent="0.25">
      <c r="A9" t="s">
        <v>142</v>
      </c>
      <c r="B9">
        <v>29.794530000000002</v>
      </c>
      <c r="C9">
        <v>115.8036</v>
      </c>
      <c r="D9" s="4">
        <v>41863</v>
      </c>
      <c r="E9">
        <v>2014</v>
      </c>
      <c r="F9" s="5">
        <v>0.5083333333333333</v>
      </c>
      <c r="G9" s="5">
        <v>0.52777777777777779</v>
      </c>
      <c r="H9" s="5">
        <f t="shared" ref="H9:H11" si="4">G9-F9</f>
        <v>1.9444444444444486E-2</v>
      </c>
      <c r="I9" s="3">
        <v>1</v>
      </c>
      <c r="J9" t="s">
        <v>143</v>
      </c>
      <c r="K9" t="s">
        <v>144</v>
      </c>
      <c r="L9">
        <v>19.3</v>
      </c>
      <c r="M9">
        <v>19.3</v>
      </c>
      <c r="N9" s="7">
        <f t="shared" ref="N9:N11" si="5">L9*3.2808</f>
        <v>63.319440000000007</v>
      </c>
      <c r="O9" s="7">
        <f t="shared" ref="O9:O11" si="6">M9*3.2808</f>
        <v>63.319440000000007</v>
      </c>
      <c r="P9" s="8">
        <f t="shared" ref="P9:P11" si="7">CONVERT(Q9, "C", "F")</f>
        <v>57.2</v>
      </c>
      <c r="Q9">
        <v>14</v>
      </c>
      <c r="R9">
        <v>8</v>
      </c>
      <c r="S9">
        <v>20</v>
      </c>
    </row>
    <row r="10" spans="1:19" x14ac:dyDescent="0.25">
      <c r="A10" t="s">
        <v>142</v>
      </c>
      <c r="B10">
        <v>29.794530000000002</v>
      </c>
      <c r="C10">
        <v>115.8036</v>
      </c>
      <c r="D10" s="4">
        <v>41863</v>
      </c>
      <c r="E10">
        <v>2014</v>
      </c>
      <c r="F10" s="5">
        <v>0.5083333333333333</v>
      </c>
      <c r="G10" s="5">
        <v>0.52777777777777779</v>
      </c>
      <c r="H10" s="5">
        <f t="shared" si="4"/>
        <v>1.9444444444444486E-2</v>
      </c>
      <c r="I10" s="3">
        <v>1</v>
      </c>
      <c r="J10" t="s">
        <v>143</v>
      </c>
      <c r="K10" t="s">
        <v>144</v>
      </c>
      <c r="L10">
        <v>19.3</v>
      </c>
      <c r="M10">
        <v>19.3</v>
      </c>
      <c r="N10" s="7">
        <f t="shared" si="5"/>
        <v>63.319440000000007</v>
      </c>
      <c r="O10" s="7">
        <f t="shared" si="6"/>
        <v>63.319440000000007</v>
      </c>
      <c r="P10" s="8">
        <f t="shared" si="7"/>
        <v>57.2</v>
      </c>
      <c r="Q10">
        <v>14</v>
      </c>
      <c r="R10">
        <v>8</v>
      </c>
      <c r="S10">
        <v>20</v>
      </c>
    </row>
    <row r="11" spans="1:19" x14ac:dyDescent="0.25">
      <c r="A11" t="s">
        <v>142</v>
      </c>
      <c r="B11">
        <v>29.79149</v>
      </c>
      <c r="C11">
        <v>115.79931999999999</v>
      </c>
      <c r="D11" s="4">
        <v>41863</v>
      </c>
      <c r="E11">
        <v>2014</v>
      </c>
      <c r="F11" s="5">
        <v>0.60277777777777775</v>
      </c>
      <c r="G11" s="5">
        <v>0.61458333333333337</v>
      </c>
      <c r="H11" s="5">
        <f t="shared" si="4"/>
        <v>1.1805555555555625E-2</v>
      </c>
      <c r="I11" s="3">
        <v>4</v>
      </c>
      <c r="J11" t="s">
        <v>143</v>
      </c>
      <c r="K11" t="s">
        <v>144</v>
      </c>
      <c r="L11">
        <v>13.5</v>
      </c>
      <c r="M11">
        <v>13.5</v>
      </c>
      <c r="N11" s="7">
        <f t="shared" si="5"/>
        <v>44.290800000000004</v>
      </c>
      <c r="O11" s="7">
        <f t="shared" si="6"/>
        <v>44.290800000000004</v>
      </c>
      <c r="P11" s="8">
        <f t="shared" si="7"/>
        <v>59</v>
      </c>
      <c r="Q11">
        <v>15</v>
      </c>
      <c r="R11">
        <v>10</v>
      </c>
      <c r="S11">
        <v>15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S3"/>
  <sheetViews>
    <sheetView workbookViewId="0">
      <selection activeCell="R2" sqref="A2:R3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142</v>
      </c>
      <c r="B2">
        <v>29.79149</v>
      </c>
      <c r="C2">
        <v>115.79931999999999</v>
      </c>
      <c r="D2" s="4">
        <v>41863</v>
      </c>
      <c r="E2">
        <v>2014</v>
      </c>
      <c r="F2" s="5">
        <v>0.60277777777777775</v>
      </c>
      <c r="G2" s="5">
        <v>0.61458333333333337</v>
      </c>
      <c r="H2" s="5">
        <f t="shared" ref="H2" si="0">G2-F2</f>
        <v>1.1805555555555625E-2</v>
      </c>
      <c r="I2" s="3">
        <v>4</v>
      </c>
      <c r="J2" t="s">
        <v>143</v>
      </c>
      <c r="K2" t="s">
        <v>144</v>
      </c>
      <c r="L2">
        <v>13.5</v>
      </c>
      <c r="M2">
        <v>13.5</v>
      </c>
      <c r="N2" s="7">
        <f t="shared" ref="N2:O2" si="1">L2*3.2808</f>
        <v>44.290800000000004</v>
      </c>
      <c r="O2" s="7">
        <f t="shared" si="1"/>
        <v>44.290800000000004</v>
      </c>
      <c r="P2" s="8">
        <f t="shared" ref="P2" si="2">CONVERT(Q2, "C", "F")</f>
        <v>59</v>
      </c>
      <c r="Q2">
        <v>15</v>
      </c>
      <c r="R2">
        <v>10</v>
      </c>
      <c r="S2">
        <v>17</v>
      </c>
    </row>
    <row r="3" spans="1:19" x14ac:dyDescent="0.25">
      <c r="A3" t="s">
        <v>142</v>
      </c>
      <c r="B3">
        <v>29.79149</v>
      </c>
      <c r="C3">
        <v>115.79931999999999</v>
      </c>
      <c r="D3" s="4">
        <v>41863</v>
      </c>
      <c r="E3">
        <v>2014</v>
      </c>
      <c r="F3" s="5">
        <v>0.60277777777777775</v>
      </c>
      <c r="G3" s="5">
        <v>0.61458333333333337</v>
      </c>
      <c r="H3" s="5">
        <f t="shared" ref="H3" si="3">G3-F3</f>
        <v>1.1805555555555625E-2</v>
      </c>
      <c r="I3" s="3">
        <v>4</v>
      </c>
      <c r="J3" t="s">
        <v>143</v>
      </c>
      <c r="K3" t="s">
        <v>144</v>
      </c>
      <c r="L3">
        <v>13.5</v>
      </c>
      <c r="M3">
        <v>13.5</v>
      </c>
      <c r="N3" s="7">
        <f t="shared" ref="N3" si="4">L3*3.2808</f>
        <v>44.290800000000004</v>
      </c>
      <c r="O3" s="7">
        <f t="shared" ref="O3" si="5">M3*3.2808</f>
        <v>44.290800000000004</v>
      </c>
      <c r="P3" s="8">
        <f t="shared" ref="P3" si="6">CONVERT(Q3, "C", "F")</f>
        <v>59</v>
      </c>
      <c r="Q3">
        <v>15</v>
      </c>
      <c r="R3">
        <v>10</v>
      </c>
      <c r="S3">
        <v>17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S7"/>
  <sheetViews>
    <sheetView workbookViewId="0">
      <selection sqref="A1:XFD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27.890319999999999</v>
      </c>
      <c r="C2">
        <v>115.191558</v>
      </c>
      <c r="D2" s="12">
        <v>41882</v>
      </c>
      <c r="E2">
        <v>2014</v>
      </c>
      <c r="F2" s="5">
        <v>0.61458333333333337</v>
      </c>
      <c r="G2" s="5">
        <v>0.625</v>
      </c>
      <c r="H2" s="5">
        <f t="shared" ref="H2:H5" si="0">G2-F2</f>
        <v>1.041666666666663E-2</v>
      </c>
      <c r="I2" s="3">
        <v>3</v>
      </c>
      <c r="J2" t="s">
        <v>97</v>
      </c>
      <c r="K2" t="s">
        <v>108</v>
      </c>
      <c r="L2">
        <v>14</v>
      </c>
      <c r="M2">
        <v>13.6</v>
      </c>
      <c r="N2" s="7">
        <f t="shared" ref="N2:O3" si="1">L2*3.2808</f>
        <v>45.931200000000004</v>
      </c>
      <c r="O2" s="7">
        <f t="shared" si="1"/>
        <v>44.618880000000004</v>
      </c>
      <c r="P2" s="8">
        <f t="shared" ref="P2:P5" si="2">CONVERT(Q2, "C", "F")</f>
        <v>71.599999999999994</v>
      </c>
      <c r="Q2">
        <v>22</v>
      </c>
      <c r="R2">
        <v>8</v>
      </c>
      <c r="S2">
        <v>70</v>
      </c>
    </row>
    <row r="3" spans="1:19" x14ac:dyDescent="0.25">
      <c r="A3" t="s">
        <v>72</v>
      </c>
      <c r="B3">
        <v>27.140149999999998</v>
      </c>
      <c r="C3">
        <v>114.37733</v>
      </c>
      <c r="D3" s="4">
        <v>41884</v>
      </c>
      <c r="E3">
        <v>2014</v>
      </c>
      <c r="F3" s="3">
        <v>4</v>
      </c>
      <c r="G3" s="3">
        <v>18</v>
      </c>
      <c r="H3" s="3">
        <f t="shared" si="0"/>
        <v>14</v>
      </c>
      <c r="I3" s="3">
        <v>1</v>
      </c>
      <c r="J3" t="s">
        <v>123</v>
      </c>
      <c r="K3" t="s">
        <v>132</v>
      </c>
      <c r="L3">
        <v>23.3</v>
      </c>
      <c r="M3">
        <v>20.2</v>
      </c>
      <c r="N3" s="7">
        <f t="shared" si="1"/>
        <v>76.442640000000011</v>
      </c>
      <c r="O3" s="7">
        <f t="shared" si="1"/>
        <v>66.27216</v>
      </c>
      <c r="P3" s="8">
        <f t="shared" si="2"/>
        <v>79.52</v>
      </c>
      <c r="Q3">
        <v>26.4</v>
      </c>
      <c r="R3">
        <v>10</v>
      </c>
      <c r="S3">
        <v>90</v>
      </c>
    </row>
    <row r="4" spans="1:19" x14ac:dyDescent="0.25">
      <c r="A4" t="s">
        <v>72</v>
      </c>
      <c r="B4">
        <v>27.140149999999998</v>
      </c>
      <c r="C4">
        <v>114.37733</v>
      </c>
      <c r="D4" s="4">
        <v>41884</v>
      </c>
      <c r="E4">
        <v>2014</v>
      </c>
      <c r="F4" s="3">
        <v>21</v>
      </c>
      <c r="G4" s="3">
        <v>32</v>
      </c>
      <c r="H4" s="3">
        <f t="shared" si="0"/>
        <v>11</v>
      </c>
      <c r="I4" s="3">
        <v>2</v>
      </c>
      <c r="J4" t="s">
        <v>123</v>
      </c>
      <c r="K4" t="s">
        <v>132</v>
      </c>
      <c r="L4" t="s">
        <v>73</v>
      </c>
      <c r="M4" t="s">
        <v>73</v>
      </c>
      <c r="N4" t="s">
        <v>73</v>
      </c>
      <c r="O4" t="s">
        <v>73</v>
      </c>
      <c r="P4" s="8">
        <f t="shared" si="2"/>
        <v>79.52</v>
      </c>
      <c r="Q4">
        <v>26.4</v>
      </c>
      <c r="R4">
        <v>10</v>
      </c>
      <c r="S4">
        <v>10</v>
      </c>
    </row>
    <row r="5" spans="1:19" x14ac:dyDescent="0.25">
      <c r="A5" t="s">
        <v>78</v>
      </c>
      <c r="B5">
        <v>27.140039999999999</v>
      </c>
      <c r="C5">
        <v>114.37482</v>
      </c>
      <c r="D5" s="4">
        <v>41884</v>
      </c>
      <c r="E5">
        <v>2014</v>
      </c>
      <c r="F5" s="5">
        <v>0.40972222222222227</v>
      </c>
      <c r="G5" s="5">
        <v>0.4201388888888889</v>
      </c>
      <c r="H5" s="5">
        <f t="shared" si="0"/>
        <v>1.041666666666663E-2</v>
      </c>
      <c r="I5" s="3">
        <v>2</v>
      </c>
      <c r="J5" t="s">
        <v>123</v>
      </c>
      <c r="K5" t="s">
        <v>132</v>
      </c>
      <c r="L5">
        <v>12.3</v>
      </c>
      <c r="M5">
        <v>17.2</v>
      </c>
      <c r="N5" s="7">
        <f t="shared" ref="N5:O5" si="3">L5*3.2808</f>
        <v>40.353840000000005</v>
      </c>
      <c r="O5" s="7">
        <f t="shared" si="3"/>
        <v>56.429760000000002</v>
      </c>
      <c r="P5" s="8">
        <f t="shared" si="2"/>
        <v>77</v>
      </c>
      <c r="Q5">
        <v>25</v>
      </c>
      <c r="R5">
        <v>15</v>
      </c>
      <c r="S5">
        <v>64</v>
      </c>
    </row>
    <row r="6" spans="1:19" x14ac:dyDescent="0.25">
      <c r="A6" t="s">
        <v>78</v>
      </c>
      <c r="B6">
        <v>27.140039999999999</v>
      </c>
      <c r="C6">
        <v>114.37482</v>
      </c>
      <c r="D6" s="4">
        <v>41884</v>
      </c>
      <c r="E6">
        <v>2014</v>
      </c>
      <c r="F6" s="5">
        <v>0.40972222222222227</v>
      </c>
      <c r="G6" s="5">
        <v>0.4201388888888889</v>
      </c>
      <c r="H6" s="5">
        <f t="shared" ref="H6:H7" si="4">G6-F6</f>
        <v>1.041666666666663E-2</v>
      </c>
      <c r="I6" s="3">
        <v>2</v>
      </c>
      <c r="J6" t="s">
        <v>123</v>
      </c>
      <c r="K6" t="s">
        <v>132</v>
      </c>
      <c r="L6">
        <v>12.3</v>
      </c>
      <c r="M6">
        <v>17.2</v>
      </c>
      <c r="N6" s="7">
        <f t="shared" ref="N6:N7" si="5">L6*3.2808</f>
        <v>40.353840000000005</v>
      </c>
      <c r="O6" s="7">
        <f t="shared" ref="O6:O7" si="6">M6*3.2808</f>
        <v>56.429760000000002</v>
      </c>
      <c r="P6" s="8">
        <f t="shared" ref="P6:P7" si="7">CONVERT(Q6, "C", "F")</f>
        <v>77</v>
      </c>
      <c r="Q6">
        <v>25</v>
      </c>
      <c r="R6">
        <v>15</v>
      </c>
      <c r="S6">
        <v>64</v>
      </c>
    </row>
    <row r="7" spans="1:19" x14ac:dyDescent="0.25">
      <c r="A7" t="s">
        <v>78</v>
      </c>
      <c r="B7">
        <v>27.140039999999999</v>
      </c>
      <c r="C7">
        <v>114.37482</v>
      </c>
      <c r="D7" s="4">
        <v>41884</v>
      </c>
      <c r="E7">
        <v>2014</v>
      </c>
      <c r="F7" s="5">
        <v>0.40972222222222227</v>
      </c>
      <c r="G7" s="5">
        <v>0.4201388888888889</v>
      </c>
      <c r="H7" s="5">
        <f t="shared" si="4"/>
        <v>1.041666666666663E-2</v>
      </c>
      <c r="I7" s="3">
        <v>2</v>
      </c>
      <c r="J7" t="s">
        <v>123</v>
      </c>
      <c r="K7" t="s">
        <v>132</v>
      </c>
      <c r="L7">
        <v>12.3</v>
      </c>
      <c r="M7">
        <v>17.2</v>
      </c>
      <c r="N7" s="7">
        <f t="shared" si="5"/>
        <v>40.353840000000005</v>
      </c>
      <c r="O7" s="7">
        <f t="shared" si="6"/>
        <v>56.429760000000002</v>
      </c>
      <c r="P7" s="8">
        <f t="shared" si="7"/>
        <v>77</v>
      </c>
      <c r="Q7">
        <v>25</v>
      </c>
      <c r="R7">
        <v>15</v>
      </c>
      <c r="S7">
        <v>64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S917"/>
  <sheetViews>
    <sheetView topLeftCell="A893" workbookViewId="0">
      <selection activeCell="R907" sqref="A907:R917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65</v>
      </c>
      <c r="B2">
        <v>31.809819999999998</v>
      </c>
      <c r="C2">
        <v>116.79535</v>
      </c>
      <c r="D2" s="4">
        <v>41878</v>
      </c>
      <c r="E2">
        <v>2014</v>
      </c>
      <c r="F2" s="5">
        <v>0.54166666666666663</v>
      </c>
      <c r="G2" s="5">
        <v>0.55208333333333337</v>
      </c>
      <c r="H2" s="5">
        <f>G2-F2</f>
        <v>1.0416666666666741E-2</v>
      </c>
      <c r="I2" s="6">
        <v>2</v>
      </c>
      <c r="J2" t="s">
        <v>66</v>
      </c>
      <c r="K2" t="s">
        <v>67</v>
      </c>
      <c r="L2">
        <v>11.14</v>
      </c>
      <c r="M2">
        <v>11.8</v>
      </c>
      <c r="Q2">
        <v>17</v>
      </c>
      <c r="R2">
        <v>4</v>
      </c>
      <c r="S2">
        <v>12.5</v>
      </c>
    </row>
    <row r="3" spans="1:19" x14ac:dyDescent="0.25">
      <c r="A3" t="s">
        <v>65</v>
      </c>
      <c r="B3">
        <v>31.809819999999998</v>
      </c>
      <c r="C3">
        <v>116.79535</v>
      </c>
      <c r="D3" s="4">
        <v>41878</v>
      </c>
      <c r="E3">
        <v>2014</v>
      </c>
      <c r="F3" s="5">
        <v>0.54166666666666663</v>
      </c>
      <c r="G3" s="5">
        <v>0.55208333333333337</v>
      </c>
      <c r="H3" s="5">
        <f t="shared" ref="H3:H9" si="0">G3-F3</f>
        <v>1.0416666666666741E-2</v>
      </c>
      <c r="I3" s="6">
        <v>2</v>
      </c>
      <c r="J3" t="s">
        <v>66</v>
      </c>
      <c r="K3" t="s">
        <v>67</v>
      </c>
      <c r="L3">
        <v>11.14</v>
      </c>
      <c r="M3">
        <v>11.8</v>
      </c>
      <c r="Q3">
        <v>17</v>
      </c>
      <c r="R3">
        <v>4</v>
      </c>
      <c r="S3">
        <v>12.5</v>
      </c>
    </row>
    <row r="4" spans="1:19" x14ac:dyDescent="0.25">
      <c r="A4" t="s">
        <v>65</v>
      </c>
      <c r="B4">
        <v>31.809819999999998</v>
      </c>
      <c r="C4">
        <v>116.79535</v>
      </c>
      <c r="D4" s="4">
        <v>41878</v>
      </c>
      <c r="E4">
        <v>2014</v>
      </c>
      <c r="F4" s="5">
        <v>0.54166666666666663</v>
      </c>
      <c r="G4" s="5">
        <v>0.55208333333333337</v>
      </c>
      <c r="H4" s="5">
        <f t="shared" si="0"/>
        <v>1.0416666666666741E-2</v>
      </c>
      <c r="I4" s="6">
        <v>2</v>
      </c>
      <c r="J4" t="s">
        <v>66</v>
      </c>
      <c r="K4" t="s">
        <v>67</v>
      </c>
      <c r="L4">
        <v>11.14</v>
      </c>
      <c r="M4">
        <v>11.8</v>
      </c>
      <c r="Q4">
        <v>17</v>
      </c>
      <c r="R4">
        <v>4</v>
      </c>
      <c r="S4">
        <v>17.5</v>
      </c>
    </row>
    <row r="5" spans="1:19" x14ac:dyDescent="0.25">
      <c r="A5" t="s">
        <v>65</v>
      </c>
      <c r="B5">
        <v>31.809819999999998</v>
      </c>
      <c r="C5">
        <v>116.79535</v>
      </c>
      <c r="D5" s="4">
        <v>41878</v>
      </c>
      <c r="E5">
        <v>2014</v>
      </c>
      <c r="F5" s="5">
        <v>0.54166666666666663</v>
      </c>
      <c r="G5" s="5">
        <v>0.55208333333333337</v>
      </c>
      <c r="H5" s="5">
        <f t="shared" si="0"/>
        <v>1.0416666666666741E-2</v>
      </c>
      <c r="I5" s="6">
        <v>2</v>
      </c>
      <c r="J5" t="s">
        <v>66</v>
      </c>
      <c r="K5" t="s">
        <v>67</v>
      </c>
      <c r="L5">
        <v>11.14</v>
      </c>
      <c r="M5">
        <v>11.8</v>
      </c>
      <c r="Q5">
        <v>17</v>
      </c>
      <c r="R5">
        <v>4</v>
      </c>
      <c r="S5">
        <v>17.5</v>
      </c>
    </row>
    <row r="6" spans="1:19" x14ac:dyDescent="0.25">
      <c r="A6" t="s">
        <v>65</v>
      </c>
      <c r="B6">
        <v>31.809819999999998</v>
      </c>
      <c r="C6">
        <v>116.79535</v>
      </c>
      <c r="D6" s="4">
        <v>41878</v>
      </c>
      <c r="E6">
        <v>2014</v>
      </c>
      <c r="F6" s="5">
        <v>0.54166666666666663</v>
      </c>
      <c r="G6" s="5">
        <v>0.55208333333333337</v>
      </c>
      <c r="H6" s="5">
        <f t="shared" si="0"/>
        <v>1.0416666666666741E-2</v>
      </c>
      <c r="I6" s="6">
        <v>2</v>
      </c>
      <c r="J6" t="s">
        <v>66</v>
      </c>
      <c r="K6" t="s">
        <v>67</v>
      </c>
      <c r="L6">
        <v>11.14</v>
      </c>
      <c r="M6">
        <v>11.8</v>
      </c>
      <c r="Q6">
        <v>17</v>
      </c>
      <c r="R6">
        <v>4</v>
      </c>
      <c r="S6">
        <v>30</v>
      </c>
    </row>
    <row r="7" spans="1:19" x14ac:dyDescent="0.25">
      <c r="A7" t="s">
        <v>65</v>
      </c>
      <c r="B7">
        <v>31.809819999999998</v>
      </c>
      <c r="C7">
        <v>116.79535</v>
      </c>
      <c r="D7" s="4">
        <v>41878</v>
      </c>
      <c r="E7">
        <v>2014</v>
      </c>
      <c r="F7" s="5">
        <v>0.54166666666666663</v>
      </c>
      <c r="G7" s="5">
        <v>0.55208333333333337</v>
      </c>
      <c r="H7" s="5">
        <f t="shared" si="0"/>
        <v>1.0416666666666741E-2</v>
      </c>
      <c r="I7" s="6">
        <v>2</v>
      </c>
      <c r="J7" t="s">
        <v>66</v>
      </c>
      <c r="K7" t="s">
        <v>67</v>
      </c>
      <c r="L7">
        <v>11.14</v>
      </c>
      <c r="M7">
        <v>11.8</v>
      </c>
      <c r="Q7">
        <v>17</v>
      </c>
      <c r="R7">
        <v>4</v>
      </c>
      <c r="S7">
        <v>25</v>
      </c>
    </row>
    <row r="8" spans="1:19" x14ac:dyDescent="0.25">
      <c r="A8" t="s">
        <v>65</v>
      </c>
      <c r="B8">
        <v>31.809819999999998</v>
      </c>
      <c r="C8">
        <v>116.79535</v>
      </c>
      <c r="D8" s="4">
        <v>41878</v>
      </c>
      <c r="E8">
        <v>2014</v>
      </c>
      <c r="F8" s="5">
        <v>0.54166666666666663</v>
      </c>
      <c r="G8" s="5">
        <v>0.55208333333333337</v>
      </c>
      <c r="H8" s="5">
        <f t="shared" si="0"/>
        <v>1.0416666666666741E-2</v>
      </c>
      <c r="I8" s="6">
        <v>2</v>
      </c>
      <c r="J8" t="s">
        <v>66</v>
      </c>
      <c r="K8" t="s">
        <v>67</v>
      </c>
      <c r="L8">
        <v>11.14</v>
      </c>
      <c r="M8">
        <v>11.8</v>
      </c>
      <c r="Q8">
        <v>17</v>
      </c>
      <c r="R8">
        <v>4</v>
      </c>
      <c r="S8">
        <v>10</v>
      </c>
    </row>
    <row r="9" spans="1:19" x14ac:dyDescent="0.25">
      <c r="A9" t="s">
        <v>72</v>
      </c>
      <c r="B9">
        <v>31.808530000000001</v>
      </c>
      <c r="C9">
        <v>116.78855</v>
      </c>
      <c r="D9" s="4">
        <v>41878</v>
      </c>
      <c r="E9">
        <v>2014</v>
      </c>
      <c r="F9" s="5">
        <v>0.46180555555555558</v>
      </c>
      <c r="G9" s="5">
        <v>0.47083333333333338</v>
      </c>
      <c r="H9" s="5">
        <f t="shared" si="0"/>
        <v>9.0277777777778012E-3</v>
      </c>
      <c r="I9" s="6">
        <v>1</v>
      </c>
      <c r="J9" t="s">
        <v>66</v>
      </c>
      <c r="K9" t="s">
        <v>67</v>
      </c>
      <c r="L9">
        <v>23.8</v>
      </c>
      <c r="M9" t="s">
        <v>73</v>
      </c>
      <c r="N9" s="7">
        <f t="shared" ref="N9" si="1">L9*3.2808</f>
        <v>78.083040000000011</v>
      </c>
      <c r="O9" s="7" t="s">
        <v>73</v>
      </c>
      <c r="Q9">
        <v>18</v>
      </c>
      <c r="R9">
        <v>6.5</v>
      </c>
      <c r="S9">
        <v>35</v>
      </c>
    </row>
    <row r="10" spans="1:19" x14ac:dyDescent="0.25">
      <c r="A10" t="s">
        <v>72</v>
      </c>
      <c r="B10">
        <v>31.808530000000001</v>
      </c>
      <c r="C10">
        <v>116.78855</v>
      </c>
      <c r="D10" s="4">
        <v>41878</v>
      </c>
      <c r="E10">
        <v>2014</v>
      </c>
      <c r="F10" s="5">
        <v>0.46180555555555558</v>
      </c>
      <c r="G10" s="5">
        <v>0.47083333333333338</v>
      </c>
      <c r="H10" s="5">
        <f t="shared" ref="H10:H13" si="2">G10-F10</f>
        <v>9.0277777777778012E-3</v>
      </c>
      <c r="I10" s="6">
        <v>1</v>
      </c>
      <c r="J10" t="s">
        <v>66</v>
      </c>
      <c r="K10" t="s">
        <v>67</v>
      </c>
      <c r="L10">
        <v>23.8</v>
      </c>
      <c r="M10" t="s">
        <v>73</v>
      </c>
      <c r="N10" s="7">
        <f t="shared" ref="N10:O13" si="3">L10*3.2808</f>
        <v>78.083040000000011</v>
      </c>
      <c r="O10" s="7" t="s">
        <v>73</v>
      </c>
      <c r="Q10">
        <v>18</v>
      </c>
      <c r="R10">
        <v>6.5</v>
      </c>
      <c r="S10">
        <v>35</v>
      </c>
    </row>
    <row r="11" spans="1:19" x14ac:dyDescent="0.25">
      <c r="A11" t="s">
        <v>72</v>
      </c>
      <c r="B11">
        <v>31.808530000000001</v>
      </c>
      <c r="C11">
        <v>116.78855</v>
      </c>
      <c r="D11" s="4">
        <v>41878</v>
      </c>
      <c r="E11">
        <v>2014</v>
      </c>
      <c r="F11" s="5">
        <v>0.46180555555555558</v>
      </c>
      <c r="G11" s="5">
        <v>0.47083333333333338</v>
      </c>
      <c r="H11" s="5">
        <f t="shared" si="2"/>
        <v>9.0277777777778012E-3</v>
      </c>
      <c r="I11" s="6">
        <v>1</v>
      </c>
      <c r="J11" t="s">
        <v>66</v>
      </c>
      <c r="K11" t="s">
        <v>67</v>
      </c>
      <c r="L11">
        <v>23.8</v>
      </c>
      <c r="M11" t="s">
        <v>73</v>
      </c>
      <c r="N11" s="7">
        <f t="shared" si="3"/>
        <v>78.083040000000011</v>
      </c>
      <c r="O11" s="7" t="s">
        <v>73</v>
      </c>
      <c r="Q11">
        <v>18</v>
      </c>
      <c r="R11">
        <v>6.5</v>
      </c>
      <c r="S11">
        <v>10</v>
      </c>
    </row>
    <row r="12" spans="1:19" x14ac:dyDescent="0.25">
      <c r="A12" t="s">
        <v>72</v>
      </c>
      <c r="B12">
        <v>31.808530000000001</v>
      </c>
      <c r="C12">
        <v>116.78855</v>
      </c>
      <c r="D12" s="4">
        <v>41878</v>
      </c>
      <c r="E12">
        <v>2014</v>
      </c>
      <c r="F12" s="5">
        <v>0.46180555555555558</v>
      </c>
      <c r="G12" s="5">
        <v>0.47083333333333338</v>
      </c>
      <c r="H12" s="5">
        <f t="shared" si="2"/>
        <v>9.0277777777778012E-3</v>
      </c>
      <c r="I12" s="6">
        <v>1</v>
      </c>
      <c r="J12" t="s">
        <v>66</v>
      </c>
      <c r="K12" t="s">
        <v>67</v>
      </c>
      <c r="L12">
        <v>23.8</v>
      </c>
      <c r="M12" t="s">
        <v>73</v>
      </c>
      <c r="N12" s="7">
        <f t="shared" si="3"/>
        <v>78.083040000000011</v>
      </c>
      <c r="O12" s="7" t="s">
        <v>73</v>
      </c>
      <c r="Q12">
        <v>18</v>
      </c>
      <c r="R12">
        <v>6.5</v>
      </c>
      <c r="S12">
        <v>40</v>
      </c>
    </row>
    <row r="13" spans="1:19" x14ac:dyDescent="0.25">
      <c r="A13" t="s">
        <v>72</v>
      </c>
      <c r="B13">
        <v>31.808979999999998</v>
      </c>
      <c r="C13">
        <v>116.79045000000001</v>
      </c>
      <c r="D13" s="4">
        <v>41878</v>
      </c>
      <c r="E13">
        <v>2014</v>
      </c>
      <c r="F13" s="5">
        <v>0.5444444444444444</v>
      </c>
      <c r="G13" s="5">
        <v>0.55555555555555558</v>
      </c>
      <c r="H13" s="5">
        <f t="shared" si="2"/>
        <v>1.1111111111111183E-2</v>
      </c>
      <c r="I13" s="6">
        <v>3</v>
      </c>
      <c r="J13" t="s">
        <v>66</v>
      </c>
      <c r="K13" t="s">
        <v>67</v>
      </c>
      <c r="L13">
        <v>14</v>
      </c>
      <c r="M13">
        <v>14</v>
      </c>
      <c r="N13" s="7">
        <f t="shared" si="3"/>
        <v>45.931200000000004</v>
      </c>
      <c r="O13" s="7">
        <f t="shared" si="3"/>
        <v>45.931200000000004</v>
      </c>
      <c r="P13" s="8">
        <f t="shared" ref="P13:P77" si="4">CONVERT(Q13, "C", "F")</f>
        <v>64.400000000000006</v>
      </c>
      <c r="Q13">
        <v>18</v>
      </c>
      <c r="R13">
        <v>8</v>
      </c>
      <c r="S13">
        <v>40</v>
      </c>
    </row>
    <row r="14" spans="1:19" x14ac:dyDescent="0.25">
      <c r="A14" t="s">
        <v>72</v>
      </c>
      <c r="B14">
        <v>31.808979999999998</v>
      </c>
      <c r="C14">
        <v>116.79045000000001</v>
      </c>
      <c r="D14" s="4">
        <v>41878</v>
      </c>
      <c r="E14">
        <v>2014</v>
      </c>
      <c r="F14" s="5">
        <v>0.5444444444444444</v>
      </c>
      <c r="G14" s="5">
        <v>0.55555555555555558</v>
      </c>
      <c r="H14" s="5">
        <f t="shared" ref="H14:H17" si="5">G14-F14</f>
        <v>1.1111111111111183E-2</v>
      </c>
      <c r="I14" s="6">
        <v>3</v>
      </c>
      <c r="J14" t="s">
        <v>66</v>
      </c>
      <c r="K14" t="s">
        <v>67</v>
      </c>
      <c r="L14">
        <v>14</v>
      </c>
      <c r="M14">
        <v>14</v>
      </c>
      <c r="N14" s="7">
        <f t="shared" ref="N14:N17" si="6">L14*3.2808</f>
        <v>45.931200000000004</v>
      </c>
      <c r="O14" s="7">
        <f t="shared" ref="O14:O17" si="7">M14*3.2808</f>
        <v>45.931200000000004</v>
      </c>
      <c r="P14" s="8">
        <f t="shared" si="4"/>
        <v>64.400000000000006</v>
      </c>
      <c r="Q14">
        <v>18</v>
      </c>
      <c r="R14">
        <v>8</v>
      </c>
      <c r="S14">
        <v>25</v>
      </c>
    </row>
    <row r="15" spans="1:19" x14ac:dyDescent="0.25">
      <c r="A15" t="s">
        <v>72</v>
      </c>
      <c r="B15">
        <v>31.808979999999998</v>
      </c>
      <c r="C15">
        <v>116.79045000000001</v>
      </c>
      <c r="D15" s="4">
        <v>41878</v>
      </c>
      <c r="E15">
        <v>2014</v>
      </c>
      <c r="F15" s="5">
        <v>0.5444444444444444</v>
      </c>
      <c r="G15" s="5">
        <v>0.55555555555555558</v>
      </c>
      <c r="H15" s="5">
        <f t="shared" si="5"/>
        <v>1.1111111111111183E-2</v>
      </c>
      <c r="I15" s="6">
        <v>3</v>
      </c>
      <c r="J15" t="s">
        <v>66</v>
      </c>
      <c r="K15" t="s">
        <v>67</v>
      </c>
      <c r="L15">
        <v>14</v>
      </c>
      <c r="M15">
        <v>14</v>
      </c>
      <c r="N15" s="7">
        <f t="shared" si="6"/>
        <v>45.931200000000004</v>
      </c>
      <c r="O15" s="7">
        <f t="shared" si="7"/>
        <v>45.931200000000004</v>
      </c>
      <c r="P15" s="8">
        <f t="shared" si="4"/>
        <v>64.400000000000006</v>
      </c>
      <c r="Q15">
        <v>18</v>
      </c>
      <c r="R15">
        <v>8</v>
      </c>
      <c r="S15">
        <v>25</v>
      </c>
    </row>
    <row r="16" spans="1:19" x14ac:dyDescent="0.25">
      <c r="A16" t="s">
        <v>72</v>
      </c>
      <c r="B16">
        <v>31.808979999999998</v>
      </c>
      <c r="C16">
        <v>116.79045000000001</v>
      </c>
      <c r="D16" s="4">
        <v>41878</v>
      </c>
      <c r="E16">
        <v>2014</v>
      </c>
      <c r="F16" s="5">
        <v>0.5444444444444444</v>
      </c>
      <c r="G16" s="5">
        <v>0.55555555555555558</v>
      </c>
      <c r="H16" s="5">
        <f t="shared" si="5"/>
        <v>1.1111111111111183E-2</v>
      </c>
      <c r="I16" s="6">
        <v>3</v>
      </c>
      <c r="J16" t="s">
        <v>66</v>
      </c>
      <c r="K16" t="s">
        <v>67</v>
      </c>
      <c r="L16">
        <v>14</v>
      </c>
      <c r="M16">
        <v>14</v>
      </c>
      <c r="N16" s="7">
        <f t="shared" si="6"/>
        <v>45.931200000000004</v>
      </c>
      <c r="O16" s="7">
        <f t="shared" si="7"/>
        <v>45.931200000000004</v>
      </c>
      <c r="P16" s="8">
        <f t="shared" si="4"/>
        <v>64.400000000000006</v>
      </c>
      <c r="Q16">
        <v>18</v>
      </c>
      <c r="R16">
        <v>8</v>
      </c>
      <c r="S16">
        <v>10</v>
      </c>
    </row>
    <row r="17" spans="1:19" x14ac:dyDescent="0.25">
      <c r="A17" t="s">
        <v>72</v>
      </c>
      <c r="B17">
        <v>31.808979999999998</v>
      </c>
      <c r="C17">
        <v>116.79045000000001</v>
      </c>
      <c r="D17" s="4">
        <v>41878</v>
      </c>
      <c r="E17">
        <v>2014</v>
      </c>
      <c r="F17" s="5">
        <v>0.55833333333333335</v>
      </c>
      <c r="G17" s="5">
        <v>0.56874999999999998</v>
      </c>
      <c r="H17" s="5">
        <f t="shared" si="5"/>
        <v>1.041666666666663E-2</v>
      </c>
      <c r="I17" s="3">
        <v>4</v>
      </c>
      <c r="J17" t="s">
        <v>66</v>
      </c>
      <c r="K17" t="s">
        <v>67</v>
      </c>
      <c r="L17">
        <v>11.4</v>
      </c>
      <c r="M17">
        <v>14.2</v>
      </c>
      <c r="N17" s="7">
        <f t="shared" si="6"/>
        <v>37.401120000000006</v>
      </c>
      <c r="O17" s="7">
        <f t="shared" si="7"/>
        <v>46.587359999999997</v>
      </c>
      <c r="P17" s="8">
        <f t="shared" si="4"/>
        <v>64.400000000000006</v>
      </c>
      <c r="Q17">
        <v>18</v>
      </c>
      <c r="R17">
        <v>8</v>
      </c>
      <c r="S17">
        <v>30</v>
      </c>
    </row>
    <row r="18" spans="1:19" x14ac:dyDescent="0.25">
      <c r="A18" t="s">
        <v>72</v>
      </c>
      <c r="B18">
        <v>31.808979999999998</v>
      </c>
      <c r="C18">
        <v>116.79045000000001</v>
      </c>
      <c r="D18" s="4">
        <v>41878</v>
      </c>
      <c r="E18">
        <v>2014</v>
      </c>
      <c r="F18" s="5">
        <v>0.55833333333333335</v>
      </c>
      <c r="G18" s="5">
        <v>0.56874999999999998</v>
      </c>
      <c r="H18" s="5">
        <f t="shared" ref="H18:H20" si="8">G18-F18</f>
        <v>1.041666666666663E-2</v>
      </c>
      <c r="I18" s="3">
        <v>4</v>
      </c>
      <c r="J18" t="s">
        <v>66</v>
      </c>
      <c r="K18" t="s">
        <v>67</v>
      </c>
      <c r="L18">
        <v>11.4</v>
      </c>
      <c r="M18">
        <v>14.2</v>
      </c>
      <c r="N18" s="7">
        <f t="shared" ref="N18:N20" si="9">L18*3.2808</f>
        <v>37.401120000000006</v>
      </c>
      <c r="O18" s="7">
        <f t="shared" ref="O18:O19" si="10">M18*3.2808</f>
        <v>46.587359999999997</v>
      </c>
      <c r="P18" s="8">
        <f t="shared" si="4"/>
        <v>64.400000000000006</v>
      </c>
      <c r="Q18">
        <v>18</v>
      </c>
      <c r="R18">
        <v>8</v>
      </c>
      <c r="S18">
        <v>30</v>
      </c>
    </row>
    <row r="19" spans="1:19" x14ac:dyDescent="0.25">
      <c r="A19" t="s">
        <v>72</v>
      </c>
      <c r="B19">
        <v>31.808979999999998</v>
      </c>
      <c r="C19">
        <v>116.79045000000001</v>
      </c>
      <c r="D19" s="4">
        <v>41878</v>
      </c>
      <c r="E19">
        <v>2014</v>
      </c>
      <c r="F19" s="5">
        <v>0.55833333333333335</v>
      </c>
      <c r="G19" s="5">
        <v>0.56874999999999998</v>
      </c>
      <c r="H19" s="5">
        <f t="shared" si="8"/>
        <v>1.041666666666663E-2</v>
      </c>
      <c r="I19" s="3">
        <v>4</v>
      </c>
      <c r="J19" t="s">
        <v>66</v>
      </c>
      <c r="K19" t="s">
        <v>67</v>
      </c>
      <c r="L19">
        <v>11.4</v>
      </c>
      <c r="M19">
        <v>14.2</v>
      </c>
      <c r="N19" s="7">
        <f t="shared" si="9"/>
        <v>37.401120000000006</v>
      </c>
      <c r="O19" s="7">
        <f t="shared" si="10"/>
        <v>46.587359999999997</v>
      </c>
      <c r="P19" s="8">
        <f t="shared" si="4"/>
        <v>64.400000000000006</v>
      </c>
      <c r="Q19">
        <v>18</v>
      </c>
      <c r="R19">
        <v>8</v>
      </c>
      <c r="S19">
        <v>30</v>
      </c>
    </row>
    <row r="20" spans="1:19" x14ac:dyDescent="0.25">
      <c r="A20" t="s">
        <v>75</v>
      </c>
      <c r="B20">
        <v>31.80348</v>
      </c>
      <c r="C20">
        <v>116.78951000000001</v>
      </c>
      <c r="D20" s="4">
        <v>41878</v>
      </c>
      <c r="E20">
        <v>2014</v>
      </c>
      <c r="F20" s="5">
        <v>0.4916666666666667</v>
      </c>
      <c r="G20" s="5">
        <v>0.49861111111111112</v>
      </c>
      <c r="H20" s="5">
        <f t="shared" si="8"/>
        <v>6.9444444444444198E-3</v>
      </c>
      <c r="I20" s="3">
        <v>1</v>
      </c>
      <c r="J20" t="s">
        <v>66</v>
      </c>
      <c r="K20" t="s">
        <v>67</v>
      </c>
      <c r="L20">
        <v>19.100000000000001</v>
      </c>
      <c r="M20" t="s">
        <v>73</v>
      </c>
      <c r="N20" s="7">
        <f t="shared" si="9"/>
        <v>62.663280000000007</v>
      </c>
      <c r="P20" s="8">
        <f t="shared" si="4"/>
        <v>60.8</v>
      </c>
      <c r="Q20">
        <v>16</v>
      </c>
      <c r="R20">
        <v>10</v>
      </c>
      <c r="S20">
        <v>20</v>
      </c>
    </row>
    <row r="21" spans="1:19" x14ac:dyDescent="0.25">
      <c r="A21" t="s">
        <v>75</v>
      </c>
      <c r="B21">
        <v>31.80348</v>
      </c>
      <c r="C21">
        <v>116.78951000000001</v>
      </c>
      <c r="D21" s="4">
        <v>41878</v>
      </c>
      <c r="E21">
        <v>2014</v>
      </c>
      <c r="F21" s="5">
        <v>0.4916666666666667</v>
      </c>
      <c r="G21" s="5">
        <v>0.49861111111111112</v>
      </c>
      <c r="H21" s="5">
        <f t="shared" ref="H21:H28" si="11">G21-F21</f>
        <v>6.9444444444444198E-3</v>
      </c>
      <c r="I21" s="3">
        <v>1</v>
      </c>
      <c r="J21" t="s">
        <v>66</v>
      </c>
      <c r="K21" t="s">
        <v>67</v>
      </c>
      <c r="L21">
        <v>19.100000000000001</v>
      </c>
      <c r="M21" t="s">
        <v>73</v>
      </c>
      <c r="N21" s="7">
        <f t="shared" ref="N21:N28" si="12">L21*3.2808</f>
        <v>62.663280000000007</v>
      </c>
      <c r="P21" s="8">
        <f t="shared" si="4"/>
        <v>60.8</v>
      </c>
      <c r="Q21">
        <v>16</v>
      </c>
      <c r="R21">
        <v>10</v>
      </c>
      <c r="S21">
        <v>20</v>
      </c>
    </row>
    <row r="22" spans="1:19" x14ac:dyDescent="0.25">
      <c r="A22" t="s">
        <v>75</v>
      </c>
      <c r="B22">
        <v>31.80348</v>
      </c>
      <c r="C22">
        <v>116.78951000000001</v>
      </c>
      <c r="D22" s="4">
        <v>41878</v>
      </c>
      <c r="E22">
        <v>2014</v>
      </c>
      <c r="F22" s="5">
        <v>0.4916666666666667</v>
      </c>
      <c r="G22" s="5">
        <v>0.49861111111111112</v>
      </c>
      <c r="H22" s="5">
        <f t="shared" si="11"/>
        <v>6.9444444444444198E-3</v>
      </c>
      <c r="I22" s="3">
        <v>1</v>
      </c>
      <c r="J22" t="s">
        <v>66</v>
      </c>
      <c r="K22" t="s">
        <v>67</v>
      </c>
      <c r="L22">
        <v>19.100000000000001</v>
      </c>
      <c r="M22" t="s">
        <v>73</v>
      </c>
      <c r="N22" s="7">
        <f t="shared" si="12"/>
        <v>62.663280000000007</v>
      </c>
      <c r="P22" s="8">
        <f t="shared" si="4"/>
        <v>60.8</v>
      </c>
      <c r="Q22">
        <v>16</v>
      </c>
      <c r="R22">
        <v>10</v>
      </c>
      <c r="S22">
        <v>20</v>
      </c>
    </row>
    <row r="23" spans="1:19" x14ac:dyDescent="0.25">
      <c r="A23" t="s">
        <v>75</v>
      </c>
      <c r="B23">
        <v>31.80348</v>
      </c>
      <c r="C23">
        <v>116.78951000000001</v>
      </c>
      <c r="D23" s="4">
        <v>41878</v>
      </c>
      <c r="E23">
        <v>2014</v>
      </c>
      <c r="F23" s="5">
        <v>0.4916666666666667</v>
      </c>
      <c r="G23" s="5">
        <v>0.49861111111111112</v>
      </c>
      <c r="H23" s="5">
        <f t="shared" si="11"/>
        <v>6.9444444444444198E-3</v>
      </c>
      <c r="I23" s="3">
        <v>1</v>
      </c>
      <c r="J23" t="s">
        <v>66</v>
      </c>
      <c r="K23" t="s">
        <v>67</v>
      </c>
      <c r="L23">
        <v>19.100000000000001</v>
      </c>
      <c r="M23" t="s">
        <v>73</v>
      </c>
      <c r="N23" s="7">
        <f t="shared" si="12"/>
        <v>62.663280000000007</v>
      </c>
      <c r="P23" s="8">
        <f t="shared" si="4"/>
        <v>60.8</v>
      </c>
      <c r="Q23">
        <v>16</v>
      </c>
      <c r="R23">
        <v>10</v>
      </c>
      <c r="S23">
        <v>20</v>
      </c>
    </row>
    <row r="24" spans="1:19" x14ac:dyDescent="0.25">
      <c r="A24" t="s">
        <v>75</v>
      </c>
      <c r="B24">
        <v>31.80348</v>
      </c>
      <c r="C24">
        <v>116.78951000000001</v>
      </c>
      <c r="D24" s="4">
        <v>41878</v>
      </c>
      <c r="E24">
        <v>2014</v>
      </c>
      <c r="F24" s="5">
        <v>0.4916666666666667</v>
      </c>
      <c r="G24" s="5">
        <v>0.49861111111111112</v>
      </c>
      <c r="H24" s="5">
        <f t="shared" si="11"/>
        <v>6.9444444444444198E-3</v>
      </c>
      <c r="I24" s="3">
        <v>1</v>
      </c>
      <c r="J24" t="s">
        <v>66</v>
      </c>
      <c r="K24" t="s">
        <v>67</v>
      </c>
      <c r="L24">
        <v>19.100000000000001</v>
      </c>
      <c r="M24" t="s">
        <v>73</v>
      </c>
      <c r="N24" s="7">
        <f t="shared" si="12"/>
        <v>62.663280000000007</v>
      </c>
      <c r="P24" s="8">
        <f t="shared" si="4"/>
        <v>60.8</v>
      </c>
      <c r="Q24">
        <v>16</v>
      </c>
      <c r="R24">
        <v>10</v>
      </c>
      <c r="S24">
        <v>25</v>
      </c>
    </row>
    <row r="25" spans="1:19" x14ac:dyDescent="0.25">
      <c r="A25" t="s">
        <v>75</v>
      </c>
      <c r="B25">
        <v>31.80348</v>
      </c>
      <c r="C25">
        <v>116.78951000000001</v>
      </c>
      <c r="D25" s="4">
        <v>41878</v>
      </c>
      <c r="E25">
        <v>2014</v>
      </c>
      <c r="F25" s="5">
        <v>0.4916666666666667</v>
      </c>
      <c r="G25" s="5">
        <v>0.49861111111111112</v>
      </c>
      <c r="H25" s="5">
        <f t="shared" si="11"/>
        <v>6.9444444444444198E-3</v>
      </c>
      <c r="I25" s="3">
        <v>1</v>
      </c>
      <c r="J25" t="s">
        <v>66</v>
      </c>
      <c r="K25" t="s">
        <v>67</v>
      </c>
      <c r="L25">
        <v>19.100000000000001</v>
      </c>
      <c r="M25" t="s">
        <v>73</v>
      </c>
      <c r="N25" s="7">
        <f t="shared" si="12"/>
        <v>62.663280000000007</v>
      </c>
      <c r="P25" s="8">
        <f t="shared" si="4"/>
        <v>60.8</v>
      </c>
      <c r="Q25">
        <v>16</v>
      </c>
      <c r="R25">
        <v>10</v>
      </c>
      <c r="S25">
        <v>25</v>
      </c>
    </row>
    <row r="26" spans="1:19" x14ac:dyDescent="0.25">
      <c r="A26" t="s">
        <v>75</v>
      </c>
      <c r="B26">
        <v>31.80348</v>
      </c>
      <c r="C26">
        <v>116.78951000000001</v>
      </c>
      <c r="D26" s="4">
        <v>41878</v>
      </c>
      <c r="E26">
        <v>2014</v>
      </c>
      <c r="F26" s="5">
        <v>0.4916666666666667</v>
      </c>
      <c r="G26" s="5">
        <v>0.49861111111111112</v>
      </c>
      <c r="H26" s="5">
        <f t="shared" si="11"/>
        <v>6.9444444444444198E-3</v>
      </c>
      <c r="I26" s="3">
        <v>1</v>
      </c>
      <c r="J26" t="s">
        <v>66</v>
      </c>
      <c r="K26" t="s">
        <v>67</v>
      </c>
      <c r="L26">
        <v>19.100000000000001</v>
      </c>
      <c r="M26" t="s">
        <v>73</v>
      </c>
      <c r="N26" s="7">
        <f t="shared" si="12"/>
        <v>62.663280000000007</v>
      </c>
      <c r="P26" s="8">
        <f t="shared" si="4"/>
        <v>60.8</v>
      </c>
      <c r="Q26">
        <v>16</v>
      </c>
      <c r="R26">
        <v>10</v>
      </c>
      <c r="S26">
        <v>35</v>
      </c>
    </row>
    <row r="27" spans="1:19" x14ac:dyDescent="0.25">
      <c r="A27" t="s">
        <v>75</v>
      </c>
      <c r="B27">
        <v>31.80348</v>
      </c>
      <c r="C27">
        <v>116.78951000000001</v>
      </c>
      <c r="D27" s="4">
        <v>41878</v>
      </c>
      <c r="E27">
        <v>2014</v>
      </c>
      <c r="F27" s="5">
        <v>0.4916666666666667</v>
      </c>
      <c r="G27" s="5">
        <v>0.49861111111111112</v>
      </c>
      <c r="H27" s="5">
        <f t="shared" si="11"/>
        <v>6.9444444444444198E-3</v>
      </c>
      <c r="I27" s="3">
        <v>1</v>
      </c>
      <c r="J27" t="s">
        <v>66</v>
      </c>
      <c r="K27" t="s">
        <v>67</v>
      </c>
      <c r="L27">
        <v>19.100000000000001</v>
      </c>
      <c r="M27" t="s">
        <v>73</v>
      </c>
      <c r="N27" s="7">
        <f t="shared" si="12"/>
        <v>62.663280000000007</v>
      </c>
      <c r="P27" s="8">
        <f t="shared" si="4"/>
        <v>60.8</v>
      </c>
      <c r="Q27">
        <v>16</v>
      </c>
      <c r="R27">
        <v>10</v>
      </c>
      <c r="S27">
        <v>35</v>
      </c>
    </row>
    <row r="28" spans="1:19" x14ac:dyDescent="0.25">
      <c r="A28" t="s">
        <v>75</v>
      </c>
      <c r="B28">
        <v>31.80348</v>
      </c>
      <c r="C28">
        <v>116.78951000000001</v>
      </c>
      <c r="D28" s="4">
        <v>41878</v>
      </c>
      <c r="E28">
        <v>2014</v>
      </c>
      <c r="F28" s="5">
        <v>0.4916666666666667</v>
      </c>
      <c r="G28" s="5">
        <v>0.49861111111111112</v>
      </c>
      <c r="H28" s="5">
        <f t="shared" si="11"/>
        <v>6.9444444444444198E-3</v>
      </c>
      <c r="I28" s="3">
        <v>1</v>
      </c>
      <c r="J28" t="s">
        <v>66</v>
      </c>
      <c r="K28" t="s">
        <v>67</v>
      </c>
      <c r="L28">
        <v>19.100000000000001</v>
      </c>
      <c r="M28" t="s">
        <v>73</v>
      </c>
      <c r="N28" s="7">
        <f t="shared" si="12"/>
        <v>62.663280000000007</v>
      </c>
      <c r="P28" s="8">
        <f t="shared" si="4"/>
        <v>60.8</v>
      </c>
      <c r="Q28">
        <v>16</v>
      </c>
      <c r="R28">
        <v>10</v>
      </c>
      <c r="S28">
        <v>35</v>
      </c>
    </row>
    <row r="29" spans="1:19" x14ac:dyDescent="0.25">
      <c r="A29" t="s">
        <v>75</v>
      </c>
      <c r="B29">
        <v>31.809100000000001</v>
      </c>
      <c r="C29">
        <v>116.7405</v>
      </c>
      <c r="D29" s="4">
        <v>41878</v>
      </c>
      <c r="E29">
        <v>2014</v>
      </c>
      <c r="F29" s="5">
        <v>0.56597222222222221</v>
      </c>
      <c r="G29" s="5">
        <v>0.57291666666666663</v>
      </c>
      <c r="H29" s="5">
        <f t="shared" ref="H29" si="13">G29-F29</f>
        <v>6.9444444444444198E-3</v>
      </c>
      <c r="I29" s="3">
        <v>2</v>
      </c>
      <c r="J29" t="s">
        <v>66</v>
      </c>
      <c r="K29" t="s">
        <v>67</v>
      </c>
      <c r="L29">
        <v>10.4</v>
      </c>
      <c r="M29">
        <v>10.6</v>
      </c>
      <c r="N29" s="7">
        <f t="shared" ref="N29:O29" si="14">L29*3.2808</f>
        <v>34.12032</v>
      </c>
      <c r="O29" s="7">
        <f t="shared" si="14"/>
        <v>34.776479999999999</v>
      </c>
      <c r="P29" s="8">
        <f t="shared" si="4"/>
        <v>66.2</v>
      </c>
      <c r="Q29">
        <v>19</v>
      </c>
      <c r="R29">
        <v>8</v>
      </c>
      <c r="S29">
        <v>5</v>
      </c>
    </row>
    <row r="30" spans="1:19" x14ac:dyDescent="0.25">
      <c r="A30" t="s">
        <v>75</v>
      </c>
      <c r="B30">
        <v>31.809100000000001</v>
      </c>
      <c r="C30">
        <v>116.7405</v>
      </c>
      <c r="D30" s="4">
        <v>41878</v>
      </c>
      <c r="E30">
        <v>2014</v>
      </c>
      <c r="F30" s="5">
        <v>0.56597222222222221</v>
      </c>
      <c r="G30" s="5">
        <v>0.57291666666666663</v>
      </c>
      <c r="H30" s="5">
        <f t="shared" ref="H30:H37" si="15">G30-F30</f>
        <v>6.9444444444444198E-3</v>
      </c>
      <c r="I30" s="3">
        <v>2</v>
      </c>
      <c r="J30" t="s">
        <v>66</v>
      </c>
      <c r="K30" t="s">
        <v>67</v>
      </c>
      <c r="L30">
        <v>10.4</v>
      </c>
      <c r="M30">
        <v>10.6</v>
      </c>
      <c r="N30" s="7">
        <f t="shared" ref="N30:N37" si="16">L30*3.2808</f>
        <v>34.12032</v>
      </c>
      <c r="O30" s="7">
        <f t="shared" ref="O30:O37" si="17">M30*3.2808</f>
        <v>34.776479999999999</v>
      </c>
      <c r="P30" s="8">
        <f t="shared" si="4"/>
        <v>66.2</v>
      </c>
      <c r="Q30">
        <v>19</v>
      </c>
      <c r="R30">
        <v>8</v>
      </c>
      <c r="S30">
        <v>30</v>
      </c>
    </row>
    <row r="31" spans="1:19" x14ac:dyDescent="0.25">
      <c r="A31" t="s">
        <v>75</v>
      </c>
      <c r="B31">
        <v>31.809100000000001</v>
      </c>
      <c r="C31">
        <v>116.7405</v>
      </c>
      <c r="D31" s="4">
        <v>41878</v>
      </c>
      <c r="E31">
        <v>2014</v>
      </c>
      <c r="F31" s="5">
        <v>0.56597222222222221</v>
      </c>
      <c r="G31" s="5">
        <v>0.57291666666666663</v>
      </c>
      <c r="H31" s="5">
        <f t="shared" si="15"/>
        <v>6.9444444444444198E-3</v>
      </c>
      <c r="I31" s="3">
        <v>2</v>
      </c>
      <c r="J31" t="s">
        <v>66</v>
      </c>
      <c r="K31" t="s">
        <v>67</v>
      </c>
      <c r="L31">
        <v>10.4</v>
      </c>
      <c r="M31">
        <v>10.6</v>
      </c>
      <c r="N31" s="7">
        <f t="shared" si="16"/>
        <v>34.12032</v>
      </c>
      <c r="O31" s="7">
        <f t="shared" si="17"/>
        <v>34.776479999999999</v>
      </c>
      <c r="P31" s="8">
        <f t="shared" si="4"/>
        <v>66.2</v>
      </c>
      <c r="Q31">
        <v>19</v>
      </c>
      <c r="R31">
        <v>8</v>
      </c>
      <c r="S31">
        <v>30</v>
      </c>
    </row>
    <row r="32" spans="1:19" x14ac:dyDescent="0.25">
      <c r="A32" t="s">
        <v>75</v>
      </c>
      <c r="B32">
        <v>31.809100000000001</v>
      </c>
      <c r="C32">
        <v>116.7405</v>
      </c>
      <c r="D32" s="4">
        <v>41878</v>
      </c>
      <c r="E32">
        <v>2014</v>
      </c>
      <c r="F32" s="5">
        <v>0.56597222222222221</v>
      </c>
      <c r="G32" s="5">
        <v>0.57291666666666663</v>
      </c>
      <c r="H32" s="5">
        <f t="shared" si="15"/>
        <v>6.9444444444444198E-3</v>
      </c>
      <c r="I32" s="3">
        <v>2</v>
      </c>
      <c r="J32" t="s">
        <v>66</v>
      </c>
      <c r="K32" t="s">
        <v>67</v>
      </c>
      <c r="L32">
        <v>10.4</v>
      </c>
      <c r="M32">
        <v>10.6</v>
      </c>
      <c r="N32" s="7">
        <f t="shared" si="16"/>
        <v>34.12032</v>
      </c>
      <c r="O32" s="7">
        <f t="shared" si="17"/>
        <v>34.776479999999999</v>
      </c>
      <c r="P32" s="8">
        <f t="shared" si="4"/>
        <v>66.2</v>
      </c>
      <c r="Q32">
        <v>19</v>
      </c>
      <c r="R32">
        <v>8</v>
      </c>
      <c r="S32">
        <v>35</v>
      </c>
    </row>
    <row r="33" spans="1:19" x14ac:dyDescent="0.25">
      <c r="A33" t="s">
        <v>75</v>
      </c>
      <c r="B33">
        <v>31.809100000000001</v>
      </c>
      <c r="C33">
        <v>116.7405</v>
      </c>
      <c r="D33" s="4">
        <v>41878</v>
      </c>
      <c r="E33">
        <v>2014</v>
      </c>
      <c r="F33" s="5">
        <v>0.56597222222222221</v>
      </c>
      <c r="G33" s="5">
        <v>0.57291666666666663</v>
      </c>
      <c r="H33" s="5">
        <f t="shared" si="15"/>
        <v>6.9444444444444198E-3</v>
      </c>
      <c r="I33" s="3">
        <v>2</v>
      </c>
      <c r="J33" t="s">
        <v>66</v>
      </c>
      <c r="K33" t="s">
        <v>67</v>
      </c>
      <c r="L33">
        <v>10.4</v>
      </c>
      <c r="M33">
        <v>10.6</v>
      </c>
      <c r="N33" s="7">
        <f t="shared" si="16"/>
        <v>34.12032</v>
      </c>
      <c r="O33" s="7">
        <f t="shared" si="17"/>
        <v>34.776479999999999</v>
      </c>
      <c r="P33" s="8">
        <f t="shared" si="4"/>
        <v>66.2</v>
      </c>
      <c r="Q33">
        <v>19</v>
      </c>
      <c r="R33">
        <v>8</v>
      </c>
      <c r="S33">
        <v>35</v>
      </c>
    </row>
    <row r="34" spans="1:19" x14ac:dyDescent="0.25">
      <c r="A34" t="s">
        <v>75</v>
      </c>
      <c r="B34">
        <v>31.809100000000001</v>
      </c>
      <c r="C34">
        <v>116.7405</v>
      </c>
      <c r="D34" s="4">
        <v>41878</v>
      </c>
      <c r="E34">
        <v>2014</v>
      </c>
      <c r="F34" s="5">
        <v>0.56597222222222221</v>
      </c>
      <c r="G34" s="5">
        <v>0.57291666666666663</v>
      </c>
      <c r="H34" s="5">
        <f t="shared" si="15"/>
        <v>6.9444444444444198E-3</v>
      </c>
      <c r="I34" s="3">
        <v>2</v>
      </c>
      <c r="J34" t="s">
        <v>66</v>
      </c>
      <c r="K34" t="s">
        <v>67</v>
      </c>
      <c r="L34">
        <v>10.4</v>
      </c>
      <c r="M34">
        <v>10.6</v>
      </c>
      <c r="N34" s="7">
        <f t="shared" si="16"/>
        <v>34.12032</v>
      </c>
      <c r="O34" s="7">
        <f t="shared" si="17"/>
        <v>34.776479999999999</v>
      </c>
      <c r="P34" s="8">
        <f t="shared" si="4"/>
        <v>66.2</v>
      </c>
      <c r="Q34">
        <v>19</v>
      </c>
      <c r="R34">
        <v>8</v>
      </c>
      <c r="S34">
        <v>35</v>
      </c>
    </row>
    <row r="35" spans="1:19" x14ac:dyDescent="0.25">
      <c r="A35" t="s">
        <v>75</v>
      </c>
      <c r="B35">
        <v>31.809100000000001</v>
      </c>
      <c r="C35">
        <v>116.7405</v>
      </c>
      <c r="D35" s="4">
        <v>41878</v>
      </c>
      <c r="E35">
        <v>2014</v>
      </c>
      <c r="F35" s="5">
        <v>0.56597222222222221</v>
      </c>
      <c r="G35" s="5">
        <v>0.57291666666666663</v>
      </c>
      <c r="H35" s="5">
        <f t="shared" si="15"/>
        <v>6.9444444444444198E-3</v>
      </c>
      <c r="I35" s="3">
        <v>2</v>
      </c>
      <c r="J35" t="s">
        <v>66</v>
      </c>
      <c r="K35" t="s">
        <v>67</v>
      </c>
      <c r="L35">
        <v>10.4</v>
      </c>
      <c r="M35">
        <v>10.6</v>
      </c>
      <c r="N35" s="7">
        <f t="shared" si="16"/>
        <v>34.12032</v>
      </c>
      <c r="O35" s="7">
        <f t="shared" si="17"/>
        <v>34.776479999999999</v>
      </c>
      <c r="P35" s="8">
        <f t="shared" si="4"/>
        <v>66.2</v>
      </c>
      <c r="Q35">
        <v>19</v>
      </c>
      <c r="R35">
        <v>8</v>
      </c>
      <c r="S35">
        <v>10</v>
      </c>
    </row>
    <row r="36" spans="1:19" x14ac:dyDescent="0.25">
      <c r="A36" t="s">
        <v>75</v>
      </c>
      <c r="B36">
        <v>31.809100000000001</v>
      </c>
      <c r="C36">
        <v>116.7405</v>
      </c>
      <c r="D36" s="4">
        <v>41878</v>
      </c>
      <c r="E36">
        <v>2014</v>
      </c>
      <c r="F36" s="5">
        <v>0.56597222222222221</v>
      </c>
      <c r="G36" s="5">
        <v>0.57291666666666663</v>
      </c>
      <c r="H36" s="5">
        <f t="shared" si="15"/>
        <v>6.9444444444444198E-3</v>
      </c>
      <c r="I36" s="3">
        <v>2</v>
      </c>
      <c r="J36" t="s">
        <v>66</v>
      </c>
      <c r="K36" t="s">
        <v>67</v>
      </c>
      <c r="L36">
        <v>10.4</v>
      </c>
      <c r="M36">
        <v>10.6</v>
      </c>
      <c r="N36" s="7">
        <f t="shared" si="16"/>
        <v>34.12032</v>
      </c>
      <c r="O36" s="7">
        <f t="shared" si="17"/>
        <v>34.776479999999999</v>
      </c>
      <c r="P36" s="8">
        <f t="shared" si="4"/>
        <v>66.2</v>
      </c>
      <c r="Q36">
        <v>19</v>
      </c>
      <c r="R36">
        <v>8</v>
      </c>
      <c r="S36">
        <v>15</v>
      </c>
    </row>
    <row r="37" spans="1:19" x14ac:dyDescent="0.25">
      <c r="A37" t="s">
        <v>75</v>
      </c>
      <c r="B37">
        <v>31.809100000000001</v>
      </c>
      <c r="C37">
        <v>116.7405</v>
      </c>
      <c r="D37" s="4">
        <v>41878</v>
      </c>
      <c r="E37">
        <v>2014</v>
      </c>
      <c r="F37" s="5">
        <v>0.57986111111111105</v>
      </c>
      <c r="G37" s="5">
        <v>0.58680555555555558</v>
      </c>
      <c r="H37" s="5">
        <f t="shared" si="15"/>
        <v>6.9444444444445308E-3</v>
      </c>
      <c r="I37" s="3">
        <v>3</v>
      </c>
      <c r="J37" t="s">
        <v>66</v>
      </c>
      <c r="K37" t="s">
        <v>67</v>
      </c>
      <c r="L37">
        <v>9.4</v>
      </c>
      <c r="M37">
        <v>9.1999999999999993</v>
      </c>
      <c r="N37" s="7">
        <f t="shared" si="16"/>
        <v>30.839520000000004</v>
      </c>
      <c r="O37" s="7">
        <f t="shared" si="17"/>
        <v>30.18336</v>
      </c>
      <c r="P37" s="8">
        <f t="shared" si="4"/>
        <v>66.2</v>
      </c>
      <c r="Q37">
        <v>19</v>
      </c>
      <c r="R37">
        <v>8</v>
      </c>
      <c r="S37">
        <v>15</v>
      </c>
    </row>
    <row r="38" spans="1:19" x14ac:dyDescent="0.25">
      <c r="A38" t="s">
        <v>75</v>
      </c>
      <c r="B38">
        <v>31.809100000000001</v>
      </c>
      <c r="C38">
        <v>116.7405</v>
      </c>
      <c r="D38" s="4">
        <v>41878</v>
      </c>
      <c r="E38">
        <v>2014</v>
      </c>
      <c r="F38" s="5">
        <v>0.57986111111111105</v>
      </c>
      <c r="G38" s="5">
        <v>0.58680555555555558</v>
      </c>
      <c r="H38" s="5">
        <f t="shared" ref="H38:H45" si="18">G38-F38</f>
        <v>6.9444444444445308E-3</v>
      </c>
      <c r="I38" s="3">
        <v>3</v>
      </c>
      <c r="J38" t="s">
        <v>66</v>
      </c>
      <c r="K38" t="s">
        <v>67</v>
      </c>
      <c r="L38">
        <v>9.4</v>
      </c>
      <c r="M38">
        <v>9.1999999999999993</v>
      </c>
      <c r="N38" s="7">
        <f t="shared" ref="N38:N45" si="19">L38*3.2808</f>
        <v>30.839520000000004</v>
      </c>
      <c r="O38" s="7">
        <f t="shared" ref="O38:O45" si="20">M38*3.2808</f>
        <v>30.18336</v>
      </c>
      <c r="P38" s="8">
        <f t="shared" si="4"/>
        <v>66.2</v>
      </c>
      <c r="Q38">
        <v>19</v>
      </c>
      <c r="R38">
        <v>8</v>
      </c>
      <c r="S38">
        <v>15</v>
      </c>
    </row>
    <row r="39" spans="1:19" x14ac:dyDescent="0.25">
      <c r="A39" t="s">
        <v>75</v>
      </c>
      <c r="B39">
        <v>31.809100000000001</v>
      </c>
      <c r="C39">
        <v>116.7405</v>
      </c>
      <c r="D39" s="4">
        <v>41878</v>
      </c>
      <c r="E39">
        <v>2014</v>
      </c>
      <c r="F39" s="5">
        <v>0.57986111111111105</v>
      </c>
      <c r="G39" s="5">
        <v>0.58680555555555558</v>
      </c>
      <c r="H39" s="5">
        <f t="shared" si="18"/>
        <v>6.9444444444445308E-3</v>
      </c>
      <c r="I39" s="3">
        <v>3</v>
      </c>
      <c r="J39" t="s">
        <v>66</v>
      </c>
      <c r="K39" t="s">
        <v>67</v>
      </c>
      <c r="L39">
        <v>9.4</v>
      </c>
      <c r="M39">
        <v>9.1999999999999993</v>
      </c>
      <c r="N39" s="7">
        <f t="shared" si="19"/>
        <v>30.839520000000004</v>
      </c>
      <c r="O39" s="7">
        <f t="shared" si="20"/>
        <v>30.18336</v>
      </c>
      <c r="P39" s="8">
        <f t="shared" si="4"/>
        <v>66.2</v>
      </c>
      <c r="Q39">
        <v>19</v>
      </c>
      <c r="R39">
        <v>8</v>
      </c>
      <c r="S39">
        <v>35</v>
      </c>
    </row>
    <row r="40" spans="1:19" x14ac:dyDescent="0.25">
      <c r="A40" t="s">
        <v>75</v>
      </c>
      <c r="B40">
        <v>31.809100000000001</v>
      </c>
      <c r="C40">
        <v>116.7405</v>
      </c>
      <c r="D40" s="4">
        <v>41878</v>
      </c>
      <c r="E40">
        <v>2014</v>
      </c>
      <c r="F40" s="5">
        <v>0.57986111111111105</v>
      </c>
      <c r="G40" s="5">
        <v>0.58680555555555558</v>
      </c>
      <c r="H40" s="5">
        <f t="shared" si="18"/>
        <v>6.9444444444445308E-3</v>
      </c>
      <c r="I40" s="3">
        <v>3</v>
      </c>
      <c r="J40" t="s">
        <v>66</v>
      </c>
      <c r="K40" t="s">
        <v>67</v>
      </c>
      <c r="L40">
        <v>9.4</v>
      </c>
      <c r="M40">
        <v>9.1999999999999993</v>
      </c>
      <c r="N40" s="7">
        <f t="shared" si="19"/>
        <v>30.839520000000004</v>
      </c>
      <c r="O40" s="7">
        <f t="shared" si="20"/>
        <v>30.18336</v>
      </c>
      <c r="P40" s="8">
        <f t="shared" si="4"/>
        <v>66.2</v>
      </c>
      <c r="Q40">
        <v>19</v>
      </c>
      <c r="R40">
        <v>8</v>
      </c>
      <c r="S40">
        <v>30</v>
      </c>
    </row>
    <row r="41" spans="1:19" x14ac:dyDescent="0.25">
      <c r="A41" t="s">
        <v>75</v>
      </c>
      <c r="B41">
        <v>31.809100000000001</v>
      </c>
      <c r="C41">
        <v>116.7405</v>
      </c>
      <c r="D41" s="4">
        <v>41878</v>
      </c>
      <c r="E41">
        <v>2014</v>
      </c>
      <c r="F41" s="5">
        <v>0.57986111111111105</v>
      </c>
      <c r="G41" s="5">
        <v>0.58680555555555558</v>
      </c>
      <c r="H41" s="5">
        <f t="shared" si="18"/>
        <v>6.9444444444445308E-3</v>
      </c>
      <c r="I41" s="3">
        <v>3</v>
      </c>
      <c r="J41" t="s">
        <v>66</v>
      </c>
      <c r="K41" t="s">
        <v>67</v>
      </c>
      <c r="L41">
        <v>9.4</v>
      </c>
      <c r="M41">
        <v>9.1999999999999993</v>
      </c>
      <c r="N41" s="7">
        <f t="shared" si="19"/>
        <v>30.839520000000004</v>
      </c>
      <c r="O41" s="7">
        <f t="shared" si="20"/>
        <v>30.18336</v>
      </c>
      <c r="P41" s="8">
        <f t="shared" si="4"/>
        <v>66.2</v>
      </c>
      <c r="Q41">
        <v>19</v>
      </c>
      <c r="R41">
        <v>8</v>
      </c>
      <c r="S41">
        <v>40</v>
      </c>
    </row>
    <row r="42" spans="1:19" x14ac:dyDescent="0.25">
      <c r="A42" t="s">
        <v>75</v>
      </c>
      <c r="B42">
        <v>31.809100000000001</v>
      </c>
      <c r="C42">
        <v>116.7405</v>
      </c>
      <c r="D42" s="4">
        <v>41878</v>
      </c>
      <c r="E42">
        <v>2014</v>
      </c>
      <c r="F42" s="5">
        <v>0.57986111111111105</v>
      </c>
      <c r="G42" s="5">
        <v>0.58680555555555558</v>
      </c>
      <c r="H42" s="5">
        <f t="shared" si="18"/>
        <v>6.9444444444445308E-3</v>
      </c>
      <c r="I42" s="3">
        <v>3</v>
      </c>
      <c r="J42" t="s">
        <v>66</v>
      </c>
      <c r="K42" t="s">
        <v>67</v>
      </c>
      <c r="L42">
        <v>9.4</v>
      </c>
      <c r="M42">
        <v>9.1999999999999993</v>
      </c>
      <c r="N42" s="7">
        <f t="shared" si="19"/>
        <v>30.839520000000004</v>
      </c>
      <c r="O42" s="7">
        <f t="shared" si="20"/>
        <v>30.18336</v>
      </c>
      <c r="P42" s="8">
        <f t="shared" si="4"/>
        <v>66.2</v>
      </c>
      <c r="Q42">
        <v>19</v>
      </c>
      <c r="R42">
        <v>8</v>
      </c>
      <c r="S42">
        <v>40</v>
      </c>
    </row>
    <row r="43" spans="1:19" x14ac:dyDescent="0.25">
      <c r="A43" t="s">
        <v>75</v>
      </c>
      <c r="B43">
        <v>31.809100000000001</v>
      </c>
      <c r="C43">
        <v>116.7405</v>
      </c>
      <c r="D43" s="4">
        <v>41878</v>
      </c>
      <c r="E43">
        <v>2014</v>
      </c>
      <c r="F43" s="5">
        <v>0.57986111111111105</v>
      </c>
      <c r="G43" s="5">
        <v>0.58680555555555558</v>
      </c>
      <c r="H43" s="5">
        <f t="shared" si="18"/>
        <v>6.9444444444445308E-3</v>
      </c>
      <c r="I43" s="3">
        <v>3</v>
      </c>
      <c r="J43" t="s">
        <v>66</v>
      </c>
      <c r="K43" t="s">
        <v>67</v>
      </c>
      <c r="L43">
        <v>9.4</v>
      </c>
      <c r="M43">
        <v>9.1999999999999993</v>
      </c>
      <c r="N43" s="7">
        <f t="shared" si="19"/>
        <v>30.839520000000004</v>
      </c>
      <c r="O43" s="7">
        <f t="shared" si="20"/>
        <v>30.18336</v>
      </c>
      <c r="P43" s="8">
        <f t="shared" si="4"/>
        <v>66.2</v>
      </c>
      <c r="Q43">
        <v>19</v>
      </c>
      <c r="R43">
        <v>8</v>
      </c>
      <c r="S43">
        <v>40</v>
      </c>
    </row>
    <row r="44" spans="1:19" x14ac:dyDescent="0.25">
      <c r="A44" t="s">
        <v>75</v>
      </c>
      <c r="B44">
        <v>31.809100000000001</v>
      </c>
      <c r="C44">
        <v>116.7405</v>
      </c>
      <c r="D44" s="4">
        <v>41878</v>
      </c>
      <c r="E44">
        <v>2014</v>
      </c>
      <c r="F44" s="5">
        <v>0.57986111111111105</v>
      </c>
      <c r="G44" s="5">
        <v>0.58680555555555558</v>
      </c>
      <c r="H44" s="5">
        <f t="shared" si="18"/>
        <v>6.9444444444445308E-3</v>
      </c>
      <c r="I44" s="3">
        <v>3</v>
      </c>
      <c r="J44" t="s">
        <v>66</v>
      </c>
      <c r="K44" t="s">
        <v>67</v>
      </c>
      <c r="L44">
        <v>9.4</v>
      </c>
      <c r="M44">
        <v>9.1999999999999993</v>
      </c>
      <c r="N44" s="7">
        <f t="shared" si="19"/>
        <v>30.839520000000004</v>
      </c>
      <c r="O44" s="7">
        <f t="shared" si="20"/>
        <v>30.18336</v>
      </c>
      <c r="P44" s="8">
        <f t="shared" si="4"/>
        <v>66.2</v>
      </c>
      <c r="Q44">
        <v>19</v>
      </c>
      <c r="R44">
        <v>8</v>
      </c>
      <c r="S44">
        <v>40</v>
      </c>
    </row>
    <row r="45" spans="1:19" x14ac:dyDescent="0.25">
      <c r="A45" t="s">
        <v>75</v>
      </c>
      <c r="B45">
        <v>31.809100000000001</v>
      </c>
      <c r="C45">
        <v>116.7405</v>
      </c>
      <c r="D45" s="4">
        <v>41878</v>
      </c>
      <c r="E45">
        <v>2014</v>
      </c>
      <c r="F45" s="5">
        <v>0.57986111111111105</v>
      </c>
      <c r="G45" s="5">
        <v>0.58680555555555558</v>
      </c>
      <c r="H45" s="5">
        <f t="shared" si="18"/>
        <v>6.9444444444445308E-3</v>
      </c>
      <c r="I45" s="3">
        <v>3</v>
      </c>
      <c r="J45" t="s">
        <v>66</v>
      </c>
      <c r="K45" t="s">
        <v>67</v>
      </c>
      <c r="L45">
        <v>9.4</v>
      </c>
      <c r="M45">
        <v>9.1999999999999993</v>
      </c>
      <c r="N45" s="7">
        <f t="shared" si="19"/>
        <v>30.839520000000004</v>
      </c>
      <c r="O45" s="7">
        <f t="shared" si="20"/>
        <v>30.18336</v>
      </c>
      <c r="P45" s="8">
        <f t="shared" si="4"/>
        <v>66.2</v>
      </c>
      <c r="Q45">
        <v>19</v>
      </c>
      <c r="R45">
        <v>8</v>
      </c>
      <c r="S45">
        <v>3</v>
      </c>
    </row>
    <row r="46" spans="1:19" x14ac:dyDescent="0.25">
      <c r="A46" t="s">
        <v>78</v>
      </c>
      <c r="B46">
        <v>31.813870000000001</v>
      </c>
      <c r="C46">
        <v>116.79944999999999</v>
      </c>
      <c r="D46" s="4">
        <v>41878</v>
      </c>
      <c r="E46">
        <v>2014</v>
      </c>
      <c r="F46" s="5">
        <v>0.4597222222222222</v>
      </c>
      <c r="G46" s="5">
        <v>0.47361111111111115</v>
      </c>
      <c r="H46" s="5">
        <f>G46-F46</f>
        <v>1.3888888888888951E-2</v>
      </c>
      <c r="I46" s="3">
        <v>1</v>
      </c>
      <c r="J46" t="s">
        <v>66</v>
      </c>
      <c r="K46" t="s">
        <v>67</v>
      </c>
      <c r="L46">
        <v>10.9</v>
      </c>
      <c r="M46">
        <v>14.1</v>
      </c>
      <c r="N46" s="7">
        <f>L46*3.2808</f>
        <v>35.760720000000006</v>
      </c>
      <c r="O46" s="7">
        <f>M46*3.2808</f>
        <v>46.259280000000004</v>
      </c>
      <c r="P46" s="8">
        <f t="shared" si="4"/>
        <v>60.8</v>
      </c>
      <c r="Q46">
        <v>16</v>
      </c>
      <c r="R46">
        <v>7</v>
      </c>
      <c r="S46">
        <v>60</v>
      </c>
    </row>
    <row r="47" spans="1:19" x14ac:dyDescent="0.25">
      <c r="A47" t="s">
        <v>78</v>
      </c>
      <c r="B47">
        <v>31.813870000000001</v>
      </c>
      <c r="C47">
        <v>116.79944999999999</v>
      </c>
      <c r="D47" s="4">
        <v>41878</v>
      </c>
      <c r="E47">
        <v>2014</v>
      </c>
      <c r="F47" s="5">
        <v>0.4597222222222222</v>
      </c>
      <c r="G47" s="5">
        <v>0.47361111111111115</v>
      </c>
      <c r="H47" s="5">
        <f t="shared" ref="H47:H60" si="21">G47-F47</f>
        <v>1.3888888888888951E-2</v>
      </c>
      <c r="I47" s="3">
        <v>1</v>
      </c>
      <c r="J47" t="s">
        <v>66</v>
      </c>
      <c r="K47" t="s">
        <v>67</v>
      </c>
      <c r="L47">
        <v>10.9</v>
      </c>
      <c r="M47">
        <v>14.1</v>
      </c>
      <c r="N47" s="7">
        <f t="shared" ref="N47:N60" si="22">L47*3.2808</f>
        <v>35.760720000000006</v>
      </c>
      <c r="O47" s="7">
        <f t="shared" ref="O47:O60" si="23">M47*3.2808</f>
        <v>46.259280000000004</v>
      </c>
      <c r="P47" s="8">
        <f t="shared" si="4"/>
        <v>60.8</v>
      </c>
      <c r="Q47">
        <v>16</v>
      </c>
      <c r="R47">
        <v>7</v>
      </c>
      <c r="S47">
        <v>41</v>
      </c>
    </row>
    <row r="48" spans="1:19" x14ac:dyDescent="0.25">
      <c r="A48" t="s">
        <v>78</v>
      </c>
      <c r="B48">
        <v>31.813870000000001</v>
      </c>
      <c r="C48">
        <v>116.79944999999999</v>
      </c>
      <c r="D48" s="4">
        <v>41878</v>
      </c>
      <c r="E48">
        <v>2014</v>
      </c>
      <c r="F48" s="5">
        <v>0.4597222222222222</v>
      </c>
      <c r="G48" s="5">
        <v>0.47361111111111115</v>
      </c>
      <c r="H48" s="5">
        <f t="shared" si="21"/>
        <v>1.3888888888888951E-2</v>
      </c>
      <c r="I48" s="3">
        <v>1</v>
      </c>
      <c r="J48" t="s">
        <v>66</v>
      </c>
      <c r="K48" t="s">
        <v>67</v>
      </c>
      <c r="L48">
        <v>10.9</v>
      </c>
      <c r="M48">
        <v>14.1</v>
      </c>
      <c r="N48" s="7">
        <f t="shared" si="22"/>
        <v>35.760720000000006</v>
      </c>
      <c r="O48" s="7">
        <f t="shared" si="23"/>
        <v>46.259280000000004</v>
      </c>
      <c r="P48" s="8">
        <f t="shared" si="4"/>
        <v>60.8</v>
      </c>
      <c r="Q48">
        <v>16</v>
      </c>
      <c r="R48">
        <v>7</v>
      </c>
      <c r="S48">
        <v>41</v>
      </c>
    </row>
    <row r="49" spans="1:19" x14ac:dyDescent="0.25">
      <c r="A49" t="s">
        <v>78</v>
      </c>
      <c r="B49">
        <v>31.813870000000001</v>
      </c>
      <c r="C49">
        <v>116.79944999999999</v>
      </c>
      <c r="D49" s="4">
        <v>41878</v>
      </c>
      <c r="E49">
        <v>2014</v>
      </c>
      <c r="F49" s="5">
        <v>0.4597222222222222</v>
      </c>
      <c r="G49" s="5">
        <v>0.47361111111111115</v>
      </c>
      <c r="H49" s="5">
        <f t="shared" si="21"/>
        <v>1.3888888888888951E-2</v>
      </c>
      <c r="I49" s="3">
        <v>1</v>
      </c>
      <c r="J49" t="s">
        <v>66</v>
      </c>
      <c r="K49" t="s">
        <v>67</v>
      </c>
      <c r="L49">
        <v>10.9</v>
      </c>
      <c r="M49">
        <v>14.1</v>
      </c>
      <c r="N49" s="7">
        <f t="shared" si="22"/>
        <v>35.760720000000006</v>
      </c>
      <c r="O49" s="7">
        <f t="shared" si="23"/>
        <v>46.259280000000004</v>
      </c>
      <c r="P49" s="8">
        <f t="shared" si="4"/>
        <v>60.8</v>
      </c>
      <c r="Q49">
        <v>16</v>
      </c>
      <c r="R49">
        <v>7</v>
      </c>
      <c r="S49">
        <v>41</v>
      </c>
    </row>
    <row r="50" spans="1:19" x14ac:dyDescent="0.25">
      <c r="A50" t="s">
        <v>78</v>
      </c>
      <c r="B50">
        <v>31.813870000000001</v>
      </c>
      <c r="C50">
        <v>116.79944999999999</v>
      </c>
      <c r="D50" s="4">
        <v>41878</v>
      </c>
      <c r="E50">
        <v>2014</v>
      </c>
      <c r="F50" s="5">
        <v>0.4597222222222222</v>
      </c>
      <c r="G50" s="5">
        <v>0.47361111111111115</v>
      </c>
      <c r="H50" s="5">
        <f t="shared" si="21"/>
        <v>1.3888888888888951E-2</v>
      </c>
      <c r="I50" s="3">
        <v>1</v>
      </c>
      <c r="J50" t="s">
        <v>66</v>
      </c>
      <c r="K50" t="s">
        <v>67</v>
      </c>
      <c r="L50">
        <v>10.9</v>
      </c>
      <c r="M50">
        <v>14.1</v>
      </c>
      <c r="N50" s="7">
        <f t="shared" si="22"/>
        <v>35.760720000000006</v>
      </c>
      <c r="O50" s="7">
        <f t="shared" si="23"/>
        <v>46.259280000000004</v>
      </c>
      <c r="P50" s="8">
        <f t="shared" si="4"/>
        <v>60.8</v>
      </c>
      <c r="Q50">
        <v>16</v>
      </c>
      <c r="R50">
        <v>7</v>
      </c>
      <c r="S50">
        <v>41</v>
      </c>
    </row>
    <row r="51" spans="1:19" x14ac:dyDescent="0.25">
      <c r="A51" t="s">
        <v>78</v>
      </c>
      <c r="B51">
        <v>31.813870000000001</v>
      </c>
      <c r="C51">
        <v>116.79944999999999</v>
      </c>
      <c r="D51" s="4">
        <v>41878</v>
      </c>
      <c r="E51">
        <v>2014</v>
      </c>
      <c r="F51" s="5">
        <v>0.4597222222222222</v>
      </c>
      <c r="G51" s="5">
        <v>0.47361111111111115</v>
      </c>
      <c r="H51" s="5">
        <f t="shared" si="21"/>
        <v>1.3888888888888951E-2</v>
      </c>
      <c r="I51" s="3">
        <v>1</v>
      </c>
      <c r="J51" t="s">
        <v>66</v>
      </c>
      <c r="K51" t="s">
        <v>67</v>
      </c>
      <c r="L51">
        <v>10.9</v>
      </c>
      <c r="M51">
        <v>14.1</v>
      </c>
      <c r="N51" s="7">
        <f t="shared" si="22"/>
        <v>35.760720000000006</v>
      </c>
      <c r="O51" s="7">
        <f t="shared" si="23"/>
        <v>46.259280000000004</v>
      </c>
      <c r="P51" s="8">
        <f t="shared" si="4"/>
        <v>60.8</v>
      </c>
      <c r="Q51">
        <v>16</v>
      </c>
      <c r="R51">
        <v>7</v>
      </c>
      <c r="S51">
        <v>41</v>
      </c>
    </row>
    <row r="52" spans="1:19" x14ac:dyDescent="0.25">
      <c r="A52" t="s">
        <v>78</v>
      </c>
      <c r="B52">
        <v>31.813870000000001</v>
      </c>
      <c r="C52">
        <v>116.79944999999999</v>
      </c>
      <c r="D52" s="4">
        <v>41878</v>
      </c>
      <c r="E52">
        <v>2014</v>
      </c>
      <c r="F52" s="5">
        <v>0.4597222222222222</v>
      </c>
      <c r="G52" s="5">
        <v>0.47361111111111115</v>
      </c>
      <c r="H52" s="5">
        <f t="shared" si="21"/>
        <v>1.3888888888888951E-2</v>
      </c>
      <c r="I52" s="3">
        <v>1</v>
      </c>
      <c r="J52" t="s">
        <v>66</v>
      </c>
      <c r="K52" t="s">
        <v>67</v>
      </c>
      <c r="L52">
        <v>10.9</v>
      </c>
      <c r="M52">
        <v>14.1</v>
      </c>
      <c r="N52" s="7">
        <f t="shared" si="22"/>
        <v>35.760720000000006</v>
      </c>
      <c r="O52" s="7">
        <f t="shared" si="23"/>
        <v>46.259280000000004</v>
      </c>
      <c r="P52" s="8">
        <f t="shared" si="4"/>
        <v>60.8</v>
      </c>
      <c r="Q52">
        <v>16</v>
      </c>
      <c r="R52">
        <v>7</v>
      </c>
      <c r="S52">
        <v>41</v>
      </c>
    </row>
    <row r="53" spans="1:19" x14ac:dyDescent="0.25">
      <c r="A53" t="s">
        <v>78</v>
      </c>
      <c r="B53">
        <v>31.813870000000001</v>
      </c>
      <c r="C53">
        <v>116.79944999999999</v>
      </c>
      <c r="D53" s="4">
        <v>41878</v>
      </c>
      <c r="E53">
        <v>2014</v>
      </c>
      <c r="F53" s="5">
        <v>0.4597222222222222</v>
      </c>
      <c r="G53" s="5">
        <v>0.47361111111111115</v>
      </c>
      <c r="H53" s="5">
        <f t="shared" si="21"/>
        <v>1.3888888888888951E-2</v>
      </c>
      <c r="I53" s="3">
        <v>1</v>
      </c>
      <c r="J53" t="s">
        <v>66</v>
      </c>
      <c r="K53" t="s">
        <v>67</v>
      </c>
      <c r="L53">
        <v>10.9</v>
      </c>
      <c r="M53">
        <v>14.1</v>
      </c>
      <c r="N53" s="7">
        <f t="shared" si="22"/>
        <v>35.760720000000006</v>
      </c>
      <c r="O53" s="7">
        <f t="shared" si="23"/>
        <v>46.259280000000004</v>
      </c>
      <c r="P53" s="8">
        <f t="shared" si="4"/>
        <v>60.8</v>
      </c>
      <c r="Q53">
        <v>16</v>
      </c>
      <c r="R53">
        <v>7</v>
      </c>
      <c r="S53">
        <v>41</v>
      </c>
    </row>
    <row r="54" spans="1:19" x14ac:dyDescent="0.25">
      <c r="A54" t="s">
        <v>78</v>
      </c>
      <c r="B54">
        <v>31.813870000000001</v>
      </c>
      <c r="C54">
        <v>116.79944999999999</v>
      </c>
      <c r="D54" s="4">
        <v>41878</v>
      </c>
      <c r="E54">
        <v>2014</v>
      </c>
      <c r="F54" s="5">
        <v>0.4597222222222222</v>
      </c>
      <c r="G54" s="5">
        <v>0.47361111111111115</v>
      </c>
      <c r="H54" s="5">
        <f t="shared" si="21"/>
        <v>1.3888888888888951E-2</v>
      </c>
      <c r="I54" s="3">
        <v>1</v>
      </c>
      <c r="J54" t="s">
        <v>66</v>
      </c>
      <c r="K54" t="s">
        <v>67</v>
      </c>
      <c r="L54">
        <v>10.9</v>
      </c>
      <c r="M54">
        <v>14.1</v>
      </c>
      <c r="N54" s="7">
        <f t="shared" si="22"/>
        <v>35.760720000000006</v>
      </c>
      <c r="O54" s="7">
        <f t="shared" si="23"/>
        <v>46.259280000000004</v>
      </c>
      <c r="P54" s="8">
        <f t="shared" si="4"/>
        <v>60.8</v>
      </c>
      <c r="Q54">
        <v>16</v>
      </c>
      <c r="R54">
        <v>7</v>
      </c>
      <c r="S54">
        <v>41</v>
      </c>
    </row>
    <row r="55" spans="1:19" x14ac:dyDescent="0.25">
      <c r="A55" t="s">
        <v>78</v>
      </c>
      <c r="B55">
        <v>31.813870000000001</v>
      </c>
      <c r="C55">
        <v>116.79944999999999</v>
      </c>
      <c r="D55" s="4">
        <v>41878</v>
      </c>
      <c r="E55">
        <v>2014</v>
      </c>
      <c r="F55" s="5">
        <v>0.4597222222222222</v>
      </c>
      <c r="G55" s="5">
        <v>0.47361111111111115</v>
      </c>
      <c r="H55" s="5">
        <f t="shared" si="21"/>
        <v>1.3888888888888951E-2</v>
      </c>
      <c r="I55" s="3">
        <v>1</v>
      </c>
      <c r="J55" t="s">
        <v>66</v>
      </c>
      <c r="K55" t="s">
        <v>67</v>
      </c>
      <c r="L55">
        <v>10.9</v>
      </c>
      <c r="M55">
        <v>14.1</v>
      </c>
      <c r="N55" s="7">
        <f t="shared" si="22"/>
        <v>35.760720000000006</v>
      </c>
      <c r="O55" s="7">
        <f t="shared" si="23"/>
        <v>46.259280000000004</v>
      </c>
      <c r="P55" s="8">
        <f t="shared" si="4"/>
        <v>60.8</v>
      </c>
      <c r="Q55">
        <v>16</v>
      </c>
      <c r="R55">
        <v>7</v>
      </c>
      <c r="S55">
        <v>50</v>
      </c>
    </row>
    <row r="56" spans="1:19" x14ac:dyDescent="0.25">
      <c r="A56" t="s">
        <v>78</v>
      </c>
      <c r="B56">
        <v>31.813870000000001</v>
      </c>
      <c r="C56">
        <v>116.79944999999999</v>
      </c>
      <c r="D56" s="4">
        <v>41878</v>
      </c>
      <c r="E56">
        <v>2014</v>
      </c>
      <c r="F56" s="5">
        <v>0.4597222222222222</v>
      </c>
      <c r="G56" s="5">
        <v>0.47361111111111115</v>
      </c>
      <c r="H56" s="5">
        <f t="shared" si="21"/>
        <v>1.3888888888888951E-2</v>
      </c>
      <c r="I56" s="3">
        <v>1</v>
      </c>
      <c r="J56" t="s">
        <v>66</v>
      </c>
      <c r="K56" t="s">
        <v>67</v>
      </c>
      <c r="L56">
        <v>10.9</v>
      </c>
      <c r="M56">
        <v>14.1</v>
      </c>
      <c r="N56" s="7">
        <f t="shared" si="22"/>
        <v>35.760720000000006</v>
      </c>
      <c r="O56" s="7">
        <f t="shared" si="23"/>
        <v>46.259280000000004</v>
      </c>
      <c r="P56" s="8">
        <f t="shared" si="4"/>
        <v>60.8</v>
      </c>
      <c r="Q56">
        <v>16</v>
      </c>
      <c r="R56">
        <v>7</v>
      </c>
      <c r="S56">
        <v>50</v>
      </c>
    </row>
    <row r="57" spans="1:19" x14ac:dyDescent="0.25">
      <c r="A57" t="s">
        <v>78</v>
      </c>
      <c r="B57">
        <v>31.813870000000001</v>
      </c>
      <c r="C57">
        <v>116.79944999999999</v>
      </c>
      <c r="D57" s="4">
        <v>41878</v>
      </c>
      <c r="E57">
        <v>2014</v>
      </c>
      <c r="F57" s="5">
        <v>0.4597222222222222</v>
      </c>
      <c r="G57" s="5">
        <v>0.47361111111111115</v>
      </c>
      <c r="H57" s="5">
        <f t="shared" si="21"/>
        <v>1.3888888888888951E-2</v>
      </c>
      <c r="I57" s="3">
        <v>1</v>
      </c>
      <c r="J57" t="s">
        <v>66</v>
      </c>
      <c r="K57" t="s">
        <v>67</v>
      </c>
      <c r="L57">
        <v>10.9</v>
      </c>
      <c r="M57">
        <v>14.1</v>
      </c>
      <c r="N57" s="7">
        <f t="shared" si="22"/>
        <v>35.760720000000006</v>
      </c>
      <c r="O57" s="7">
        <f t="shared" si="23"/>
        <v>46.259280000000004</v>
      </c>
      <c r="P57" s="8">
        <f t="shared" si="4"/>
        <v>60.8</v>
      </c>
      <c r="Q57">
        <v>16</v>
      </c>
      <c r="R57">
        <v>7</v>
      </c>
      <c r="S57">
        <v>50</v>
      </c>
    </row>
    <row r="58" spans="1:19" x14ac:dyDescent="0.25">
      <c r="A58" t="s">
        <v>78</v>
      </c>
      <c r="B58">
        <v>31.813870000000001</v>
      </c>
      <c r="C58">
        <v>116.79944999999999</v>
      </c>
      <c r="D58" s="4">
        <v>41878</v>
      </c>
      <c r="E58">
        <v>2014</v>
      </c>
      <c r="F58" s="5">
        <v>0.4597222222222222</v>
      </c>
      <c r="G58" s="5">
        <v>0.47361111111111115</v>
      </c>
      <c r="H58" s="5">
        <f t="shared" si="21"/>
        <v>1.3888888888888951E-2</v>
      </c>
      <c r="I58" s="3">
        <v>1</v>
      </c>
      <c r="J58" t="s">
        <v>66</v>
      </c>
      <c r="K58" t="s">
        <v>67</v>
      </c>
      <c r="L58">
        <v>10.9</v>
      </c>
      <c r="M58">
        <v>14.1</v>
      </c>
      <c r="N58" s="7">
        <f t="shared" si="22"/>
        <v>35.760720000000006</v>
      </c>
      <c r="O58" s="7">
        <f t="shared" si="23"/>
        <v>46.259280000000004</v>
      </c>
      <c r="P58" s="8">
        <f t="shared" si="4"/>
        <v>60.8</v>
      </c>
      <c r="Q58">
        <v>16</v>
      </c>
      <c r="R58">
        <v>7</v>
      </c>
      <c r="S58">
        <v>15</v>
      </c>
    </row>
    <row r="59" spans="1:19" x14ac:dyDescent="0.25">
      <c r="A59" t="s">
        <v>78</v>
      </c>
      <c r="B59">
        <v>31.813870000000001</v>
      </c>
      <c r="C59">
        <v>116.79944999999999</v>
      </c>
      <c r="D59" s="4">
        <v>41878</v>
      </c>
      <c r="E59">
        <v>2014</v>
      </c>
      <c r="F59" s="5">
        <v>0.4597222222222222</v>
      </c>
      <c r="G59" s="5">
        <v>0.47361111111111115</v>
      </c>
      <c r="H59" s="5">
        <f t="shared" si="21"/>
        <v>1.3888888888888951E-2</v>
      </c>
      <c r="I59" s="3">
        <v>1</v>
      </c>
      <c r="J59" t="s">
        <v>66</v>
      </c>
      <c r="K59" t="s">
        <v>67</v>
      </c>
      <c r="L59">
        <v>10.9</v>
      </c>
      <c r="M59">
        <v>14.1</v>
      </c>
      <c r="N59" s="7">
        <f t="shared" si="22"/>
        <v>35.760720000000006</v>
      </c>
      <c r="O59" s="7">
        <f t="shared" si="23"/>
        <v>46.259280000000004</v>
      </c>
      <c r="P59" s="8">
        <f t="shared" si="4"/>
        <v>60.8</v>
      </c>
      <c r="Q59">
        <v>16</v>
      </c>
      <c r="R59">
        <v>7</v>
      </c>
      <c r="S59">
        <v>15</v>
      </c>
    </row>
    <row r="60" spans="1:19" x14ac:dyDescent="0.25">
      <c r="A60" t="s">
        <v>78</v>
      </c>
      <c r="B60">
        <v>31.813870000000001</v>
      </c>
      <c r="C60">
        <v>116.79944999999999</v>
      </c>
      <c r="D60" s="4">
        <v>41878</v>
      </c>
      <c r="E60">
        <v>2014</v>
      </c>
      <c r="F60" s="5">
        <v>0.4597222222222222</v>
      </c>
      <c r="G60" s="5">
        <v>0.47361111111111115</v>
      </c>
      <c r="H60" s="5">
        <f t="shared" si="21"/>
        <v>1.3888888888888951E-2</v>
      </c>
      <c r="I60" s="3">
        <v>1</v>
      </c>
      <c r="J60" t="s">
        <v>66</v>
      </c>
      <c r="K60" t="s">
        <v>67</v>
      </c>
      <c r="L60">
        <v>10.9</v>
      </c>
      <c r="M60">
        <v>14.1</v>
      </c>
      <c r="N60" s="7">
        <f t="shared" si="22"/>
        <v>35.760720000000006</v>
      </c>
      <c r="O60" s="7">
        <f t="shared" si="23"/>
        <v>46.259280000000004</v>
      </c>
      <c r="P60" s="8">
        <f t="shared" si="4"/>
        <v>60.8</v>
      </c>
      <c r="Q60">
        <v>16</v>
      </c>
      <c r="R60">
        <v>7</v>
      </c>
      <c r="S60">
        <v>15</v>
      </c>
    </row>
    <row r="61" spans="1:19" x14ac:dyDescent="0.25">
      <c r="A61" t="s">
        <v>78</v>
      </c>
      <c r="B61">
        <v>31.813870000000001</v>
      </c>
      <c r="C61">
        <v>116.79944999999999</v>
      </c>
      <c r="D61" s="4">
        <v>41878</v>
      </c>
      <c r="E61">
        <v>2014</v>
      </c>
      <c r="F61" s="5">
        <v>0.4597222222222222</v>
      </c>
      <c r="G61" s="5">
        <v>0.47361111111111115</v>
      </c>
      <c r="H61" s="5">
        <f t="shared" ref="H61:H75" si="24">G61-F61</f>
        <v>1.3888888888888951E-2</v>
      </c>
      <c r="I61" s="3">
        <v>1</v>
      </c>
      <c r="J61" t="s">
        <v>66</v>
      </c>
      <c r="K61" t="s">
        <v>67</v>
      </c>
      <c r="L61">
        <v>10.9</v>
      </c>
      <c r="M61">
        <v>14.1</v>
      </c>
      <c r="N61" s="7">
        <f t="shared" ref="N61:N75" si="25">L61*3.2808</f>
        <v>35.760720000000006</v>
      </c>
      <c r="O61" s="7">
        <f t="shared" ref="O61:O75" si="26">M61*3.2808</f>
        <v>46.259280000000004</v>
      </c>
      <c r="P61" s="8">
        <f t="shared" si="4"/>
        <v>60.8</v>
      </c>
      <c r="Q61">
        <v>16</v>
      </c>
      <c r="R61">
        <v>7</v>
      </c>
      <c r="S61">
        <v>8</v>
      </c>
    </row>
    <row r="62" spans="1:19" x14ac:dyDescent="0.25">
      <c r="A62" t="s">
        <v>78</v>
      </c>
      <c r="B62">
        <v>31.813870000000001</v>
      </c>
      <c r="C62">
        <v>116.79944999999999</v>
      </c>
      <c r="D62" s="4">
        <v>41878</v>
      </c>
      <c r="E62">
        <v>2014</v>
      </c>
      <c r="F62" s="5">
        <v>0.4597222222222222</v>
      </c>
      <c r="G62" s="5">
        <v>0.47361111111111115</v>
      </c>
      <c r="H62" s="5">
        <f t="shared" si="24"/>
        <v>1.3888888888888951E-2</v>
      </c>
      <c r="I62" s="3">
        <v>1</v>
      </c>
      <c r="J62" t="s">
        <v>66</v>
      </c>
      <c r="K62" t="s">
        <v>67</v>
      </c>
      <c r="L62">
        <v>10.9</v>
      </c>
      <c r="M62">
        <v>14.1</v>
      </c>
      <c r="N62" s="7">
        <f t="shared" si="25"/>
        <v>35.760720000000006</v>
      </c>
      <c r="O62" s="7">
        <f t="shared" si="26"/>
        <v>46.259280000000004</v>
      </c>
      <c r="P62" s="8">
        <f t="shared" si="4"/>
        <v>60.8</v>
      </c>
      <c r="Q62">
        <v>16</v>
      </c>
      <c r="R62">
        <v>7</v>
      </c>
      <c r="S62">
        <v>8</v>
      </c>
    </row>
    <row r="63" spans="1:19" x14ac:dyDescent="0.25">
      <c r="A63" t="s">
        <v>78</v>
      </c>
      <c r="B63">
        <v>31.813870000000001</v>
      </c>
      <c r="C63">
        <v>116.79944999999999</v>
      </c>
      <c r="D63" s="4">
        <v>41878</v>
      </c>
      <c r="E63">
        <v>2014</v>
      </c>
      <c r="F63" s="5">
        <v>0.4597222222222222</v>
      </c>
      <c r="G63" s="5">
        <v>0.47361111111111115</v>
      </c>
      <c r="H63" s="5">
        <f t="shared" si="24"/>
        <v>1.3888888888888951E-2</v>
      </c>
      <c r="I63" s="3">
        <v>1</v>
      </c>
      <c r="J63" t="s">
        <v>66</v>
      </c>
      <c r="K63" t="s">
        <v>67</v>
      </c>
      <c r="L63">
        <v>10.9</v>
      </c>
      <c r="M63">
        <v>14.1</v>
      </c>
      <c r="N63" s="7">
        <f t="shared" si="25"/>
        <v>35.760720000000006</v>
      </c>
      <c r="O63" s="7">
        <f t="shared" si="26"/>
        <v>46.259280000000004</v>
      </c>
      <c r="P63" s="8">
        <f t="shared" si="4"/>
        <v>60.8</v>
      </c>
      <c r="Q63">
        <v>16</v>
      </c>
      <c r="R63">
        <v>7</v>
      </c>
      <c r="S63">
        <v>8</v>
      </c>
    </row>
    <row r="64" spans="1:19" x14ac:dyDescent="0.25">
      <c r="A64" t="s">
        <v>78</v>
      </c>
      <c r="B64">
        <v>31.813870000000001</v>
      </c>
      <c r="C64">
        <v>116.79944999999999</v>
      </c>
      <c r="D64" s="4">
        <v>41878</v>
      </c>
      <c r="E64">
        <v>2014</v>
      </c>
      <c r="F64" s="5">
        <v>0.4597222222222222</v>
      </c>
      <c r="G64" s="5">
        <v>0.47361111111111115</v>
      </c>
      <c r="H64" s="5">
        <f t="shared" si="24"/>
        <v>1.3888888888888951E-2</v>
      </c>
      <c r="I64" s="3">
        <v>1</v>
      </c>
      <c r="J64" t="s">
        <v>66</v>
      </c>
      <c r="K64" t="s">
        <v>67</v>
      </c>
      <c r="L64">
        <v>10.9</v>
      </c>
      <c r="M64">
        <v>14.1</v>
      </c>
      <c r="N64" s="7">
        <f t="shared" si="25"/>
        <v>35.760720000000006</v>
      </c>
      <c r="O64" s="7">
        <f t="shared" si="26"/>
        <v>46.259280000000004</v>
      </c>
      <c r="P64" s="8">
        <f t="shared" si="4"/>
        <v>60.8</v>
      </c>
      <c r="Q64">
        <v>16</v>
      </c>
      <c r="R64">
        <v>7</v>
      </c>
      <c r="S64">
        <v>8</v>
      </c>
    </row>
    <row r="65" spans="1:19" x14ac:dyDescent="0.25">
      <c r="A65" t="s">
        <v>78</v>
      </c>
      <c r="B65">
        <v>31.813870000000001</v>
      </c>
      <c r="C65">
        <v>116.79944999999999</v>
      </c>
      <c r="D65" s="4">
        <v>41878</v>
      </c>
      <c r="E65">
        <v>2014</v>
      </c>
      <c r="F65" s="5">
        <v>0.4597222222222222</v>
      </c>
      <c r="G65" s="5">
        <v>0.47361111111111115</v>
      </c>
      <c r="H65" s="5">
        <f t="shared" si="24"/>
        <v>1.3888888888888951E-2</v>
      </c>
      <c r="I65" s="3">
        <v>1</v>
      </c>
      <c r="J65" t="s">
        <v>66</v>
      </c>
      <c r="K65" t="s">
        <v>67</v>
      </c>
      <c r="L65">
        <v>10.9</v>
      </c>
      <c r="M65">
        <v>14.1</v>
      </c>
      <c r="N65" s="7">
        <f t="shared" si="25"/>
        <v>35.760720000000006</v>
      </c>
      <c r="O65" s="7">
        <f t="shared" si="26"/>
        <v>46.259280000000004</v>
      </c>
      <c r="P65" s="8">
        <f t="shared" si="4"/>
        <v>60.8</v>
      </c>
      <c r="Q65">
        <v>16</v>
      </c>
      <c r="R65">
        <v>7</v>
      </c>
      <c r="S65">
        <v>8</v>
      </c>
    </row>
    <row r="66" spans="1:19" x14ac:dyDescent="0.25">
      <c r="A66" t="s">
        <v>78</v>
      </c>
      <c r="B66">
        <v>31.813870000000001</v>
      </c>
      <c r="C66">
        <v>116.79944999999999</v>
      </c>
      <c r="D66" s="4">
        <v>41878</v>
      </c>
      <c r="E66">
        <v>2014</v>
      </c>
      <c r="F66" s="5">
        <v>0.4597222222222222</v>
      </c>
      <c r="G66" s="5">
        <v>0.47361111111111115</v>
      </c>
      <c r="H66" s="5">
        <f t="shared" si="24"/>
        <v>1.3888888888888951E-2</v>
      </c>
      <c r="I66" s="3">
        <v>1</v>
      </c>
      <c r="J66" t="s">
        <v>66</v>
      </c>
      <c r="K66" t="s">
        <v>67</v>
      </c>
      <c r="L66">
        <v>10.9</v>
      </c>
      <c r="M66">
        <v>14.1</v>
      </c>
      <c r="N66" s="7">
        <f t="shared" si="25"/>
        <v>35.760720000000006</v>
      </c>
      <c r="O66" s="7">
        <f t="shared" si="26"/>
        <v>46.259280000000004</v>
      </c>
      <c r="P66" s="8">
        <f t="shared" si="4"/>
        <v>60.8</v>
      </c>
      <c r="Q66">
        <v>16</v>
      </c>
      <c r="R66">
        <v>7</v>
      </c>
      <c r="S66">
        <v>25</v>
      </c>
    </row>
    <row r="67" spans="1:19" x14ac:dyDescent="0.25">
      <c r="A67" t="s">
        <v>78</v>
      </c>
      <c r="B67">
        <v>31.813870000000001</v>
      </c>
      <c r="C67">
        <v>116.79944999999999</v>
      </c>
      <c r="D67" s="4">
        <v>41878</v>
      </c>
      <c r="E67">
        <v>2014</v>
      </c>
      <c r="F67" s="5">
        <v>0.4597222222222222</v>
      </c>
      <c r="G67" s="5">
        <v>0.47361111111111115</v>
      </c>
      <c r="H67" s="5">
        <f t="shared" si="24"/>
        <v>1.3888888888888951E-2</v>
      </c>
      <c r="I67" s="3">
        <v>1</v>
      </c>
      <c r="J67" t="s">
        <v>66</v>
      </c>
      <c r="K67" t="s">
        <v>67</v>
      </c>
      <c r="L67">
        <v>10.9</v>
      </c>
      <c r="M67">
        <v>14.1</v>
      </c>
      <c r="N67" s="7">
        <f t="shared" si="25"/>
        <v>35.760720000000006</v>
      </c>
      <c r="O67" s="7">
        <f t="shared" si="26"/>
        <v>46.259280000000004</v>
      </c>
      <c r="P67" s="8">
        <f t="shared" si="4"/>
        <v>60.8</v>
      </c>
      <c r="Q67">
        <v>16</v>
      </c>
      <c r="R67">
        <v>7</v>
      </c>
      <c r="S67">
        <v>25</v>
      </c>
    </row>
    <row r="68" spans="1:19" x14ac:dyDescent="0.25">
      <c r="A68" t="s">
        <v>78</v>
      </c>
      <c r="B68">
        <v>31.813870000000001</v>
      </c>
      <c r="C68">
        <v>116.79944999999999</v>
      </c>
      <c r="D68" s="4">
        <v>41878</v>
      </c>
      <c r="E68">
        <v>2014</v>
      </c>
      <c r="F68" s="5">
        <v>0.4597222222222222</v>
      </c>
      <c r="G68" s="5">
        <v>0.47361111111111115</v>
      </c>
      <c r="H68" s="5">
        <f t="shared" si="24"/>
        <v>1.3888888888888951E-2</v>
      </c>
      <c r="I68" s="3">
        <v>1</v>
      </c>
      <c r="J68" t="s">
        <v>66</v>
      </c>
      <c r="K68" t="s">
        <v>67</v>
      </c>
      <c r="L68">
        <v>10.9</v>
      </c>
      <c r="M68">
        <v>14.1</v>
      </c>
      <c r="N68" s="7">
        <f t="shared" si="25"/>
        <v>35.760720000000006</v>
      </c>
      <c r="O68" s="7">
        <f t="shared" si="26"/>
        <v>46.259280000000004</v>
      </c>
      <c r="P68" s="8">
        <f t="shared" si="4"/>
        <v>60.8</v>
      </c>
      <c r="Q68">
        <v>16</v>
      </c>
      <c r="R68">
        <v>7</v>
      </c>
      <c r="S68">
        <v>25</v>
      </c>
    </row>
    <row r="69" spans="1:19" x14ac:dyDescent="0.25">
      <c r="A69" t="s">
        <v>78</v>
      </c>
      <c r="B69">
        <v>31.813870000000001</v>
      </c>
      <c r="C69">
        <v>116.79944999999999</v>
      </c>
      <c r="D69" s="4">
        <v>41878</v>
      </c>
      <c r="E69">
        <v>2014</v>
      </c>
      <c r="F69" s="5">
        <v>0.4597222222222222</v>
      </c>
      <c r="G69" s="5">
        <v>0.47361111111111115</v>
      </c>
      <c r="H69" s="5">
        <f t="shared" si="24"/>
        <v>1.3888888888888951E-2</v>
      </c>
      <c r="I69" s="3">
        <v>1</v>
      </c>
      <c r="J69" t="s">
        <v>66</v>
      </c>
      <c r="K69" t="s">
        <v>67</v>
      </c>
      <c r="L69">
        <v>10.9</v>
      </c>
      <c r="M69">
        <v>14.1</v>
      </c>
      <c r="N69" s="7">
        <f t="shared" si="25"/>
        <v>35.760720000000006</v>
      </c>
      <c r="O69" s="7">
        <f t="shared" si="26"/>
        <v>46.259280000000004</v>
      </c>
      <c r="P69" s="8">
        <f t="shared" si="4"/>
        <v>60.8</v>
      </c>
      <c r="Q69">
        <v>16</v>
      </c>
      <c r="R69">
        <v>7</v>
      </c>
      <c r="S69">
        <v>25</v>
      </c>
    </row>
    <row r="70" spans="1:19" x14ac:dyDescent="0.25">
      <c r="A70" t="s">
        <v>78</v>
      </c>
      <c r="B70">
        <v>31.813870000000001</v>
      </c>
      <c r="C70">
        <v>116.79944999999999</v>
      </c>
      <c r="D70" s="4">
        <v>41878</v>
      </c>
      <c r="E70">
        <v>2014</v>
      </c>
      <c r="F70" s="5">
        <v>0.4597222222222222</v>
      </c>
      <c r="G70" s="5">
        <v>0.47361111111111115</v>
      </c>
      <c r="H70" s="5">
        <f t="shared" si="24"/>
        <v>1.3888888888888951E-2</v>
      </c>
      <c r="I70" s="3">
        <v>1</v>
      </c>
      <c r="J70" t="s">
        <v>66</v>
      </c>
      <c r="K70" t="s">
        <v>67</v>
      </c>
      <c r="L70">
        <v>10.9</v>
      </c>
      <c r="M70">
        <v>14.1</v>
      </c>
      <c r="N70" s="7">
        <f t="shared" si="25"/>
        <v>35.760720000000006</v>
      </c>
      <c r="O70" s="7">
        <f t="shared" si="26"/>
        <v>46.259280000000004</v>
      </c>
      <c r="P70" s="8">
        <f t="shared" si="4"/>
        <v>60.8</v>
      </c>
      <c r="Q70">
        <v>16</v>
      </c>
      <c r="R70">
        <v>7</v>
      </c>
      <c r="S70">
        <v>22</v>
      </c>
    </row>
    <row r="71" spans="1:19" x14ac:dyDescent="0.25">
      <c r="A71" t="s">
        <v>78</v>
      </c>
      <c r="B71">
        <v>31.813870000000001</v>
      </c>
      <c r="C71">
        <v>116.79944999999999</v>
      </c>
      <c r="D71" s="4">
        <v>41878</v>
      </c>
      <c r="E71">
        <v>2014</v>
      </c>
      <c r="F71" s="5">
        <v>0.4597222222222222</v>
      </c>
      <c r="G71" s="5">
        <v>0.47361111111111115</v>
      </c>
      <c r="H71" s="5">
        <f t="shared" si="24"/>
        <v>1.3888888888888951E-2</v>
      </c>
      <c r="I71" s="3">
        <v>1</v>
      </c>
      <c r="J71" t="s">
        <v>66</v>
      </c>
      <c r="K71" t="s">
        <v>67</v>
      </c>
      <c r="L71">
        <v>10.9</v>
      </c>
      <c r="M71">
        <v>14.1</v>
      </c>
      <c r="N71" s="7">
        <f t="shared" si="25"/>
        <v>35.760720000000006</v>
      </c>
      <c r="O71" s="7">
        <f t="shared" si="26"/>
        <v>46.259280000000004</v>
      </c>
      <c r="P71" s="8">
        <f t="shared" si="4"/>
        <v>60.8</v>
      </c>
      <c r="Q71">
        <v>16</v>
      </c>
      <c r="R71">
        <v>7</v>
      </c>
      <c r="S71">
        <v>22</v>
      </c>
    </row>
    <row r="72" spans="1:19" x14ac:dyDescent="0.25">
      <c r="A72" t="s">
        <v>78</v>
      </c>
      <c r="B72">
        <v>31.813870000000001</v>
      </c>
      <c r="C72">
        <v>116.79944999999999</v>
      </c>
      <c r="D72" s="4">
        <v>41878</v>
      </c>
      <c r="E72">
        <v>2014</v>
      </c>
      <c r="F72" s="5">
        <v>0.4597222222222222</v>
      </c>
      <c r="G72" s="5">
        <v>0.47361111111111115</v>
      </c>
      <c r="H72" s="5">
        <f t="shared" si="24"/>
        <v>1.3888888888888951E-2</v>
      </c>
      <c r="I72" s="3">
        <v>1</v>
      </c>
      <c r="J72" t="s">
        <v>66</v>
      </c>
      <c r="K72" t="s">
        <v>67</v>
      </c>
      <c r="L72">
        <v>10.9</v>
      </c>
      <c r="M72">
        <v>14.1</v>
      </c>
      <c r="N72" s="7">
        <f t="shared" si="25"/>
        <v>35.760720000000006</v>
      </c>
      <c r="O72" s="7">
        <f t="shared" si="26"/>
        <v>46.259280000000004</v>
      </c>
      <c r="P72" s="8">
        <f t="shared" si="4"/>
        <v>60.8</v>
      </c>
      <c r="Q72">
        <v>16</v>
      </c>
      <c r="R72">
        <v>7</v>
      </c>
      <c r="S72">
        <v>22</v>
      </c>
    </row>
    <row r="73" spans="1:19" x14ac:dyDescent="0.25">
      <c r="A73" t="s">
        <v>78</v>
      </c>
      <c r="B73">
        <v>31.813870000000001</v>
      </c>
      <c r="C73">
        <v>116.79944999999999</v>
      </c>
      <c r="D73" s="4">
        <v>41878</v>
      </c>
      <c r="E73">
        <v>2014</v>
      </c>
      <c r="F73" s="5">
        <v>0.4597222222222222</v>
      </c>
      <c r="G73" s="5">
        <v>0.47361111111111115</v>
      </c>
      <c r="H73" s="5">
        <f t="shared" si="24"/>
        <v>1.3888888888888951E-2</v>
      </c>
      <c r="I73" s="3">
        <v>1</v>
      </c>
      <c r="J73" t="s">
        <v>66</v>
      </c>
      <c r="K73" t="s">
        <v>67</v>
      </c>
      <c r="L73">
        <v>10.9</v>
      </c>
      <c r="M73">
        <v>14.1</v>
      </c>
      <c r="N73" s="7">
        <f t="shared" si="25"/>
        <v>35.760720000000006</v>
      </c>
      <c r="O73" s="7">
        <f t="shared" si="26"/>
        <v>46.259280000000004</v>
      </c>
      <c r="P73" s="8">
        <f t="shared" si="4"/>
        <v>60.8</v>
      </c>
      <c r="Q73">
        <v>16</v>
      </c>
      <c r="R73">
        <v>7</v>
      </c>
      <c r="S73">
        <v>5</v>
      </c>
    </row>
    <row r="74" spans="1:19" x14ac:dyDescent="0.25">
      <c r="A74" t="s">
        <v>78</v>
      </c>
      <c r="B74">
        <v>31.813870000000001</v>
      </c>
      <c r="C74">
        <v>116.79944999999999</v>
      </c>
      <c r="D74" s="4">
        <v>41878</v>
      </c>
      <c r="E74">
        <v>2014</v>
      </c>
      <c r="F74" s="5">
        <v>0.4597222222222222</v>
      </c>
      <c r="G74" s="5">
        <v>0.47361111111111115</v>
      </c>
      <c r="H74" s="5">
        <f t="shared" si="24"/>
        <v>1.3888888888888951E-2</v>
      </c>
      <c r="I74" s="3">
        <v>1</v>
      </c>
      <c r="J74" t="s">
        <v>66</v>
      </c>
      <c r="K74" t="s">
        <v>67</v>
      </c>
      <c r="L74">
        <v>10.9</v>
      </c>
      <c r="M74">
        <v>14.1</v>
      </c>
      <c r="N74" s="7">
        <f t="shared" si="25"/>
        <v>35.760720000000006</v>
      </c>
      <c r="O74" s="7">
        <f t="shared" si="26"/>
        <v>46.259280000000004</v>
      </c>
      <c r="P74" s="8">
        <f t="shared" si="4"/>
        <v>60.8</v>
      </c>
      <c r="Q74">
        <v>16</v>
      </c>
      <c r="R74">
        <v>7</v>
      </c>
      <c r="S74">
        <v>5</v>
      </c>
    </row>
    <row r="75" spans="1:19" x14ac:dyDescent="0.25">
      <c r="A75" t="s">
        <v>78</v>
      </c>
      <c r="B75">
        <v>31.813870000000001</v>
      </c>
      <c r="C75">
        <v>116.79944999999999</v>
      </c>
      <c r="D75" s="4">
        <v>41878</v>
      </c>
      <c r="E75">
        <v>2014</v>
      </c>
      <c r="F75" s="5">
        <v>0.4597222222222222</v>
      </c>
      <c r="G75" s="5">
        <v>0.47361111111111115</v>
      </c>
      <c r="H75" s="5">
        <f t="shared" si="24"/>
        <v>1.3888888888888951E-2</v>
      </c>
      <c r="I75" s="3">
        <v>1</v>
      </c>
      <c r="J75" t="s">
        <v>66</v>
      </c>
      <c r="K75" t="s">
        <v>67</v>
      </c>
      <c r="L75">
        <v>10.9</v>
      </c>
      <c r="M75">
        <v>14.1</v>
      </c>
      <c r="N75" s="7">
        <f t="shared" si="25"/>
        <v>35.760720000000006</v>
      </c>
      <c r="O75" s="7">
        <f t="shared" si="26"/>
        <v>46.259280000000004</v>
      </c>
      <c r="P75" s="8">
        <f t="shared" si="4"/>
        <v>60.8</v>
      </c>
      <c r="Q75">
        <v>16</v>
      </c>
      <c r="R75">
        <v>7</v>
      </c>
      <c r="S75">
        <v>5</v>
      </c>
    </row>
    <row r="76" spans="1:19" x14ac:dyDescent="0.25">
      <c r="A76" t="s">
        <v>78</v>
      </c>
      <c r="B76">
        <v>31.813870000000001</v>
      </c>
      <c r="C76">
        <v>116.79944999999999</v>
      </c>
      <c r="D76" s="4">
        <v>41878</v>
      </c>
      <c r="E76">
        <v>2014</v>
      </c>
      <c r="F76" s="5">
        <v>0.4770833333333333</v>
      </c>
      <c r="G76" s="5">
        <v>0.4909722222222222</v>
      </c>
      <c r="H76" s="5">
        <f>G76-F76</f>
        <v>1.3888888888888895E-2</v>
      </c>
      <c r="I76" s="3">
        <v>2</v>
      </c>
      <c r="J76" t="s">
        <v>66</v>
      </c>
      <c r="K76" t="s">
        <v>67</v>
      </c>
      <c r="L76">
        <v>11.5</v>
      </c>
      <c r="M76">
        <v>13.8</v>
      </c>
      <c r="N76" s="7">
        <f>L76*3.2808</f>
        <v>37.729199999999999</v>
      </c>
      <c r="O76" s="7">
        <f>M76*3.2808</f>
        <v>45.275040000000004</v>
      </c>
      <c r="P76" s="8">
        <f t="shared" si="4"/>
        <v>60.8</v>
      </c>
      <c r="Q76">
        <v>16</v>
      </c>
      <c r="R76">
        <v>7</v>
      </c>
      <c r="S76">
        <v>48</v>
      </c>
    </row>
    <row r="77" spans="1:19" x14ac:dyDescent="0.25">
      <c r="A77" t="s">
        <v>78</v>
      </c>
      <c r="B77">
        <v>31.813870000000001</v>
      </c>
      <c r="C77">
        <v>116.79944999999999</v>
      </c>
      <c r="D77" s="4">
        <v>41878</v>
      </c>
      <c r="E77">
        <v>2014</v>
      </c>
      <c r="F77" s="5">
        <v>0.4770833333333333</v>
      </c>
      <c r="G77" s="5">
        <v>0.4909722222222222</v>
      </c>
      <c r="H77" s="5">
        <f t="shared" ref="H77:H92" si="27">G77-F77</f>
        <v>1.3888888888888895E-2</v>
      </c>
      <c r="I77" s="3">
        <v>2</v>
      </c>
      <c r="J77" t="s">
        <v>66</v>
      </c>
      <c r="K77" t="s">
        <v>67</v>
      </c>
      <c r="L77">
        <v>11.5</v>
      </c>
      <c r="M77">
        <v>13.8</v>
      </c>
      <c r="N77" s="7">
        <f t="shared" ref="N77:N92" si="28">L77*3.2808</f>
        <v>37.729199999999999</v>
      </c>
      <c r="O77" s="7">
        <f t="shared" ref="O77:O92" si="29">M77*3.2808</f>
        <v>45.275040000000004</v>
      </c>
      <c r="P77" s="8">
        <f t="shared" si="4"/>
        <v>60.8</v>
      </c>
      <c r="Q77">
        <v>16</v>
      </c>
      <c r="R77">
        <v>7</v>
      </c>
      <c r="S77">
        <v>48</v>
      </c>
    </row>
    <row r="78" spans="1:19" x14ac:dyDescent="0.25">
      <c r="A78" t="s">
        <v>78</v>
      </c>
      <c r="B78">
        <v>31.813870000000001</v>
      </c>
      <c r="C78">
        <v>116.79944999999999</v>
      </c>
      <c r="D78" s="4">
        <v>41878</v>
      </c>
      <c r="E78">
        <v>2014</v>
      </c>
      <c r="F78" s="5">
        <v>0.4770833333333333</v>
      </c>
      <c r="G78" s="5">
        <v>0.4909722222222222</v>
      </c>
      <c r="H78" s="5">
        <f t="shared" si="27"/>
        <v>1.3888888888888895E-2</v>
      </c>
      <c r="I78" s="3">
        <v>2</v>
      </c>
      <c r="J78" t="s">
        <v>66</v>
      </c>
      <c r="K78" t="s">
        <v>67</v>
      </c>
      <c r="L78">
        <v>11.5</v>
      </c>
      <c r="M78">
        <v>13.8</v>
      </c>
      <c r="N78" s="7">
        <f t="shared" si="28"/>
        <v>37.729199999999999</v>
      </c>
      <c r="O78" s="7">
        <f t="shared" si="29"/>
        <v>45.275040000000004</v>
      </c>
      <c r="P78" s="8">
        <f t="shared" ref="P78:P130" si="30">CONVERT(Q78, "C", "F")</f>
        <v>60.8</v>
      </c>
      <c r="Q78">
        <v>16</v>
      </c>
      <c r="R78">
        <v>7</v>
      </c>
      <c r="S78">
        <v>10</v>
      </c>
    </row>
    <row r="79" spans="1:19" x14ac:dyDescent="0.25">
      <c r="A79" t="s">
        <v>78</v>
      </c>
      <c r="B79">
        <v>31.813870000000001</v>
      </c>
      <c r="C79">
        <v>116.79944999999999</v>
      </c>
      <c r="D79" s="4">
        <v>41878</v>
      </c>
      <c r="E79">
        <v>2014</v>
      </c>
      <c r="F79" s="5">
        <v>0.4770833333333333</v>
      </c>
      <c r="G79" s="5">
        <v>0.4909722222222222</v>
      </c>
      <c r="H79" s="5">
        <f t="shared" si="27"/>
        <v>1.3888888888888895E-2</v>
      </c>
      <c r="I79" s="3">
        <v>2</v>
      </c>
      <c r="J79" t="s">
        <v>66</v>
      </c>
      <c r="K79" t="s">
        <v>67</v>
      </c>
      <c r="L79">
        <v>11.5</v>
      </c>
      <c r="M79">
        <v>13.8</v>
      </c>
      <c r="N79" s="7">
        <f t="shared" si="28"/>
        <v>37.729199999999999</v>
      </c>
      <c r="O79" s="7">
        <f t="shared" si="29"/>
        <v>45.275040000000004</v>
      </c>
      <c r="P79" s="8">
        <f t="shared" si="30"/>
        <v>60.8</v>
      </c>
      <c r="Q79">
        <v>16</v>
      </c>
      <c r="R79">
        <v>7</v>
      </c>
      <c r="S79">
        <v>10</v>
      </c>
    </row>
    <row r="80" spans="1:19" x14ac:dyDescent="0.25">
      <c r="A80" t="s">
        <v>78</v>
      </c>
      <c r="B80">
        <v>31.813870000000001</v>
      </c>
      <c r="C80">
        <v>116.79944999999999</v>
      </c>
      <c r="D80" s="4">
        <v>41878</v>
      </c>
      <c r="E80">
        <v>2014</v>
      </c>
      <c r="F80" s="5">
        <v>0.4770833333333333</v>
      </c>
      <c r="G80" s="5">
        <v>0.4909722222222222</v>
      </c>
      <c r="H80" s="5">
        <f t="shared" si="27"/>
        <v>1.3888888888888895E-2</v>
      </c>
      <c r="I80" s="3">
        <v>2</v>
      </c>
      <c r="J80" t="s">
        <v>66</v>
      </c>
      <c r="K80" t="s">
        <v>67</v>
      </c>
      <c r="L80">
        <v>11.5</v>
      </c>
      <c r="M80">
        <v>13.8</v>
      </c>
      <c r="N80" s="7">
        <f t="shared" si="28"/>
        <v>37.729199999999999</v>
      </c>
      <c r="O80" s="7">
        <f t="shared" si="29"/>
        <v>45.275040000000004</v>
      </c>
      <c r="P80" s="8">
        <f t="shared" si="30"/>
        <v>60.8</v>
      </c>
      <c r="Q80">
        <v>16</v>
      </c>
      <c r="R80">
        <v>7</v>
      </c>
      <c r="S80">
        <v>10</v>
      </c>
    </row>
    <row r="81" spans="1:19" x14ac:dyDescent="0.25">
      <c r="A81" t="s">
        <v>78</v>
      </c>
      <c r="B81">
        <v>31.813870000000001</v>
      </c>
      <c r="C81">
        <v>116.79944999999999</v>
      </c>
      <c r="D81" s="4">
        <v>41878</v>
      </c>
      <c r="E81">
        <v>2014</v>
      </c>
      <c r="F81" s="5">
        <v>0.4770833333333333</v>
      </c>
      <c r="G81" s="5">
        <v>0.4909722222222222</v>
      </c>
      <c r="H81" s="5">
        <f t="shared" si="27"/>
        <v>1.3888888888888895E-2</v>
      </c>
      <c r="I81" s="3">
        <v>2</v>
      </c>
      <c r="J81" t="s">
        <v>66</v>
      </c>
      <c r="K81" t="s">
        <v>67</v>
      </c>
      <c r="L81">
        <v>11.5</v>
      </c>
      <c r="M81">
        <v>13.8</v>
      </c>
      <c r="N81" s="7">
        <f t="shared" si="28"/>
        <v>37.729199999999999</v>
      </c>
      <c r="O81" s="7">
        <f t="shared" si="29"/>
        <v>45.275040000000004</v>
      </c>
      <c r="P81" s="8">
        <f t="shared" si="30"/>
        <v>60.8</v>
      </c>
      <c r="Q81">
        <v>16</v>
      </c>
      <c r="R81">
        <v>7</v>
      </c>
      <c r="S81">
        <v>33</v>
      </c>
    </row>
    <row r="82" spans="1:19" x14ac:dyDescent="0.25">
      <c r="A82" t="s">
        <v>78</v>
      </c>
      <c r="B82">
        <v>31.813870000000001</v>
      </c>
      <c r="C82">
        <v>116.79944999999999</v>
      </c>
      <c r="D82" s="4">
        <v>41878</v>
      </c>
      <c r="E82">
        <v>2014</v>
      </c>
      <c r="F82" s="5">
        <v>0.4770833333333333</v>
      </c>
      <c r="G82" s="5">
        <v>0.4909722222222222</v>
      </c>
      <c r="H82" s="5">
        <f t="shared" si="27"/>
        <v>1.3888888888888895E-2</v>
      </c>
      <c r="I82" s="3">
        <v>2</v>
      </c>
      <c r="J82" t="s">
        <v>66</v>
      </c>
      <c r="K82" t="s">
        <v>67</v>
      </c>
      <c r="L82">
        <v>11.5</v>
      </c>
      <c r="M82">
        <v>13.8</v>
      </c>
      <c r="N82" s="7">
        <f t="shared" si="28"/>
        <v>37.729199999999999</v>
      </c>
      <c r="O82" s="7">
        <f t="shared" si="29"/>
        <v>45.275040000000004</v>
      </c>
      <c r="P82" s="8">
        <f t="shared" si="30"/>
        <v>60.8</v>
      </c>
      <c r="Q82">
        <v>16</v>
      </c>
      <c r="R82">
        <v>7</v>
      </c>
      <c r="S82">
        <v>33</v>
      </c>
    </row>
    <row r="83" spans="1:19" x14ac:dyDescent="0.25">
      <c r="A83" t="s">
        <v>78</v>
      </c>
      <c r="B83">
        <v>31.813870000000001</v>
      </c>
      <c r="C83">
        <v>116.79944999999999</v>
      </c>
      <c r="D83" s="4">
        <v>41878</v>
      </c>
      <c r="E83">
        <v>2014</v>
      </c>
      <c r="F83" s="5">
        <v>0.4770833333333333</v>
      </c>
      <c r="G83" s="5">
        <v>0.4909722222222222</v>
      </c>
      <c r="H83" s="5">
        <f t="shared" si="27"/>
        <v>1.3888888888888895E-2</v>
      </c>
      <c r="I83" s="3">
        <v>2</v>
      </c>
      <c r="J83" t="s">
        <v>66</v>
      </c>
      <c r="K83" t="s">
        <v>67</v>
      </c>
      <c r="L83">
        <v>11.5</v>
      </c>
      <c r="M83">
        <v>13.8</v>
      </c>
      <c r="N83" s="7">
        <f t="shared" si="28"/>
        <v>37.729199999999999</v>
      </c>
      <c r="O83" s="7">
        <f t="shared" si="29"/>
        <v>45.275040000000004</v>
      </c>
      <c r="P83" s="8">
        <f t="shared" si="30"/>
        <v>60.8</v>
      </c>
      <c r="Q83">
        <v>16</v>
      </c>
      <c r="R83">
        <v>7</v>
      </c>
      <c r="S83">
        <v>41</v>
      </c>
    </row>
    <row r="84" spans="1:19" x14ac:dyDescent="0.25">
      <c r="A84" t="s">
        <v>78</v>
      </c>
      <c r="B84">
        <v>31.813870000000001</v>
      </c>
      <c r="C84">
        <v>116.79944999999999</v>
      </c>
      <c r="D84" s="4">
        <v>41878</v>
      </c>
      <c r="E84">
        <v>2014</v>
      </c>
      <c r="F84" s="5">
        <v>0.4770833333333333</v>
      </c>
      <c r="G84" s="5">
        <v>0.4909722222222222</v>
      </c>
      <c r="H84" s="5">
        <f t="shared" si="27"/>
        <v>1.3888888888888895E-2</v>
      </c>
      <c r="I84" s="3">
        <v>2</v>
      </c>
      <c r="J84" t="s">
        <v>66</v>
      </c>
      <c r="K84" t="s">
        <v>67</v>
      </c>
      <c r="L84">
        <v>11.5</v>
      </c>
      <c r="M84">
        <v>13.8</v>
      </c>
      <c r="N84" s="7">
        <f t="shared" si="28"/>
        <v>37.729199999999999</v>
      </c>
      <c r="O84" s="7">
        <f t="shared" si="29"/>
        <v>45.275040000000004</v>
      </c>
      <c r="P84" s="8">
        <f t="shared" si="30"/>
        <v>60.8</v>
      </c>
      <c r="Q84">
        <v>16</v>
      </c>
      <c r="R84">
        <v>7</v>
      </c>
      <c r="S84">
        <v>41</v>
      </c>
    </row>
    <row r="85" spans="1:19" x14ac:dyDescent="0.25">
      <c r="A85" t="s">
        <v>78</v>
      </c>
      <c r="B85">
        <v>31.813870000000001</v>
      </c>
      <c r="C85">
        <v>116.79944999999999</v>
      </c>
      <c r="D85" s="4">
        <v>41878</v>
      </c>
      <c r="E85">
        <v>2014</v>
      </c>
      <c r="F85" s="5">
        <v>0.4770833333333333</v>
      </c>
      <c r="G85" s="5">
        <v>0.4909722222222222</v>
      </c>
      <c r="H85" s="5">
        <f t="shared" si="27"/>
        <v>1.3888888888888895E-2</v>
      </c>
      <c r="I85" s="3">
        <v>2</v>
      </c>
      <c r="J85" t="s">
        <v>66</v>
      </c>
      <c r="K85" t="s">
        <v>67</v>
      </c>
      <c r="L85">
        <v>11.5</v>
      </c>
      <c r="M85">
        <v>13.8</v>
      </c>
      <c r="N85" s="7">
        <f t="shared" si="28"/>
        <v>37.729199999999999</v>
      </c>
      <c r="O85" s="7">
        <f t="shared" si="29"/>
        <v>45.275040000000004</v>
      </c>
      <c r="P85" s="8">
        <f t="shared" si="30"/>
        <v>60.8</v>
      </c>
      <c r="Q85">
        <v>16</v>
      </c>
      <c r="R85">
        <v>7</v>
      </c>
      <c r="S85">
        <v>8</v>
      </c>
    </row>
    <row r="86" spans="1:19" x14ac:dyDescent="0.25">
      <c r="A86" t="s">
        <v>78</v>
      </c>
      <c r="B86">
        <v>31.813870000000001</v>
      </c>
      <c r="C86">
        <v>116.79944999999999</v>
      </c>
      <c r="D86" s="4">
        <v>41878</v>
      </c>
      <c r="E86">
        <v>2014</v>
      </c>
      <c r="F86" s="5">
        <v>0.4770833333333333</v>
      </c>
      <c r="G86" s="5">
        <v>0.4909722222222222</v>
      </c>
      <c r="H86" s="5">
        <f t="shared" si="27"/>
        <v>1.3888888888888895E-2</v>
      </c>
      <c r="I86" s="3">
        <v>2</v>
      </c>
      <c r="J86" t="s">
        <v>66</v>
      </c>
      <c r="K86" t="s">
        <v>67</v>
      </c>
      <c r="L86">
        <v>11.5</v>
      </c>
      <c r="M86">
        <v>13.8</v>
      </c>
      <c r="N86" s="7">
        <f t="shared" si="28"/>
        <v>37.729199999999999</v>
      </c>
      <c r="O86" s="7">
        <f t="shared" si="29"/>
        <v>45.275040000000004</v>
      </c>
      <c r="P86" s="8">
        <f t="shared" si="30"/>
        <v>60.8</v>
      </c>
      <c r="Q86">
        <v>16</v>
      </c>
      <c r="R86">
        <v>7</v>
      </c>
      <c r="S86">
        <v>8</v>
      </c>
    </row>
    <row r="87" spans="1:19" x14ac:dyDescent="0.25">
      <c r="A87" t="s">
        <v>78</v>
      </c>
      <c r="B87">
        <v>31.813870000000001</v>
      </c>
      <c r="C87">
        <v>116.79944999999999</v>
      </c>
      <c r="D87" s="4">
        <v>41878</v>
      </c>
      <c r="E87">
        <v>2014</v>
      </c>
      <c r="F87" s="5">
        <v>0.4770833333333333</v>
      </c>
      <c r="G87" s="5">
        <v>0.4909722222222222</v>
      </c>
      <c r="H87" s="5">
        <f t="shared" si="27"/>
        <v>1.3888888888888895E-2</v>
      </c>
      <c r="I87" s="3">
        <v>2</v>
      </c>
      <c r="J87" t="s">
        <v>66</v>
      </c>
      <c r="K87" t="s">
        <v>67</v>
      </c>
      <c r="L87">
        <v>11.5</v>
      </c>
      <c r="M87">
        <v>13.8</v>
      </c>
      <c r="N87" s="7">
        <f t="shared" si="28"/>
        <v>37.729199999999999</v>
      </c>
      <c r="O87" s="7">
        <f t="shared" si="29"/>
        <v>45.275040000000004</v>
      </c>
      <c r="P87" s="8">
        <f t="shared" si="30"/>
        <v>60.8</v>
      </c>
      <c r="Q87">
        <v>16</v>
      </c>
      <c r="R87">
        <v>7</v>
      </c>
      <c r="S87">
        <v>8</v>
      </c>
    </row>
    <row r="88" spans="1:19" x14ac:dyDescent="0.25">
      <c r="A88" t="s">
        <v>78</v>
      </c>
      <c r="B88">
        <v>31.813870000000001</v>
      </c>
      <c r="C88">
        <v>116.79944999999999</v>
      </c>
      <c r="D88" s="4">
        <v>41878</v>
      </c>
      <c r="E88">
        <v>2014</v>
      </c>
      <c r="F88" s="5">
        <v>0.4770833333333333</v>
      </c>
      <c r="G88" s="5">
        <v>0.4909722222222222</v>
      </c>
      <c r="H88" s="5">
        <f t="shared" si="27"/>
        <v>1.3888888888888895E-2</v>
      </c>
      <c r="I88" s="3">
        <v>2</v>
      </c>
      <c r="J88" t="s">
        <v>66</v>
      </c>
      <c r="K88" t="s">
        <v>67</v>
      </c>
      <c r="L88">
        <v>11.5</v>
      </c>
      <c r="M88">
        <v>13.8</v>
      </c>
      <c r="N88" s="7">
        <f t="shared" si="28"/>
        <v>37.729199999999999</v>
      </c>
      <c r="O88" s="7">
        <f t="shared" si="29"/>
        <v>45.275040000000004</v>
      </c>
      <c r="P88" s="8">
        <f t="shared" si="30"/>
        <v>60.8</v>
      </c>
      <c r="Q88">
        <v>16</v>
      </c>
      <c r="R88">
        <v>7</v>
      </c>
      <c r="S88">
        <v>21</v>
      </c>
    </row>
    <row r="89" spans="1:19" x14ac:dyDescent="0.25">
      <c r="A89" t="s">
        <v>78</v>
      </c>
      <c r="B89">
        <v>31.813870000000001</v>
      </c>
      <c r="C89">
        <v>116.79944999999999</v>
      </c>
      <c r="D89" s="4">
        <v>41878</v>
      </c>
      <c r="E89">
        <v>2014</v>
      </c>
      <c r="F89" s="5">
        <v>0.4770833333333333</v>
      </c>
      <c r="G89" s="5">
        <v>0.4909722222222222</v>
      </c>
      <c r="H89" s="5">
        <f t="shared" si="27"/>
        <v>1.3888888888888895E-2</v>
      </c>
      <c r="I89" s="3">
        <v>2</v>
      </c>
      <c r="J89" t="s">
        <v>66</v>
      </c>
      <c r="K89" t="s">
        <v>67</v>
      </c>
      <c r="L89">
        <v>11.5</v>
      </c>
      <c r="M89">
        <v>13.8</v>
      </c>
      <c r="N89" s="7">
        <f t="shared" si="28"/>
        <v>37.729199999999999</v>
      </c>
      <c r="O89" s="7">
        <f t="shared" si="29"/>
        <v>45.275040000000004</v>
      </c>
      <c r="P89" s="8">
        <f t="shared" si="30"/>
        <v>60.8</v>
      </c>
      <c r="Q89">
        <v>16</v>
      </c>
      <c r="R89">
        <v>7</v>
      </c>
      <c r="S89">
        <v>21</v>
      </c>
    </row>
    <row r="90" spans="1:19" x14ac:dyDescent="0.25">
      <c r="A90" t="s">
        <v>78</v>
      </c>
      <c r="B90">
        <v>31.813870000000001</v>
      </c>
      <c r="C90">
        <v>116.79944999999999</v>
      </c>
      <c r="D90" s="4">
        <v>41878</v>
      </c>
      <c r="E90">
        <v>2014</v>
      </c>
      <c r="F90" s="5">
        <v>0.4770833333333333</v>
      </c>
      <c r="G90" s="5">
        <v>0.4909722222222222</v>
      </c>
      <c r="H90" s="5">
        <f t="shared" si="27"/>
        <v>1.3888888888888895E-2</v>
      </c>
      <c r="I90" s="3">
        <v>2</v>
      </c>
      <c r="J90" t="s">
        <v>66</v>
      </c>
      <c r="K90" t="s">
        <v>67</v>
      </c>
      <c r="L90">
        <v>11.5</v>
      </c>
      <c r="M90">
        <v>13.8</v>
      </c>
      <c r="N90" s="7">
        <f t="shared" si="28"/>
        <v>37.729199999999999</v>
      </c>
      <c r="O90" s="7">
        <f t="shared" si="29"/>
        <v>45.275040000000004</v>
      </c>
      <c r="P90" s="8">
        <f t="shared" si="30"/>
        <v>60.8</v>
      </c>
      <c r="Q90">
        <v>16</v>
      </c>
      <c r="R90">
        <v>7</v>
      </c>
      <c r="S90">
        <v>21</v>
      </c>
    </row>
    <row r="91" spans="1:19" x14ac:dyDescent="0.25">
      <c r="A91" t="s">
        <v>78</v>
      </c>
      <c r="B91">
        <v>31.813870000000001</v>
      </c>
      <c r="C91">
        <v>116.79944999999999</v>
      </c>
      <c r="D91" s="4">
        <v>41878</v>
      </c>
      <c r="E91">
        <v>2014</v>
      </c>
      <c r="F91" s="5">
        <v>0.4770833333333333</v>
      </c>
      <c r="G91" s="5">
        <v>0.4909722222222222</v>
      </c>
      <c r="H91" s="5">
        <f t="shared" si="27"/>
        <v>1.3888888888888895E-2</v>
      </c>
      <c r="I91" s="3">
        <v>2</v>
      </c>
      <c r="J91" t="s">
        <v>66</v>
      </c>
      <c r="K91" t="s">
        <v>67</v>
      </c>
      <c r="L91">
        <v>11.5</v>
      </c>
      <c r="M91">
        <v>13.8</v>
      </c>
      <c r="N91" s="7">
        <f t="shared" si="28"/>
        <v>37.729199999999999</v>
      </c>
      <c r="O91" s="7">
        <f t="shared" si="29"/>
        <v>45.275040000000004</v>
      </c>
      <c r="P91" s="8">
        <f t="shared" si="30"/>
        <v>60.8</v>
      </c>
      <c r="Q91">
        <v>16</v>
      </c>
      <c r="R91">
        <v>7</v>
      </c>
      <c r="S91">
        <v>30</v>
      </c>
    </row>
    <row r="92" spans="1:19" x14ac:dyDescent="0.25">
      <c r="A92" t="s">
        <v>78</v>
      </c>
      <c r="B92">
        <v>31.813870000000001</v>
      </c>
      <c r="C92">
        <v>116.79944999999999</v>
      </c>
      <c r="D92" s="4">
        <v>41878</v>
      </c>
      <c r="E92">
        <v>2014</v>
      </c>
      <c r="F92" s="5">
        <v>0.4770833333333333</v>
      </c>
      <c r="G92" s="5">
        <v>0.4909722222222222</v>
      </c>
      <c r="H92" s="5">
        <f t="shared" si="27"/>
        <v>1.3888888888888895E-2</v>
      </c>
      <c r="I92" s="3">
        <v>2</v>
      </c>
      <c r="J92" t="s">
        <v>66</v>
      </c>
      <c r="K92" t="s">
        <v>67</v>
      </c>
      <c r="L92">
        <v>11.5</v>
      </c>
      <c r="M92">
        <v>13.8</v>
      </c>
      <c r="N92" s="7">
        <f t="shared" si="28"/>
        <v>37.729199999999999</v>
      </c>
      <c r="O92" s="7">
        <f t="shared" si="29"/>
        <v>45.275040000000004</v>
      </c>
      <c r="P92" s="8">
        <f t="shared" si="30"/>
        <v>60.8</v>
      </c>
      <c r="Q92">
        <v>16</v>
      </c>
      <c r="R92">
        <v>7</v>
      </c>
      <c r="S92">
        <v>30</v>
      </c>
    </row>
    <row r="93" spans="1:19" x14ac:dyDescent="0.25">
      <c r="A93" t="s">
        <v>78</v>
      </c>
      <c r="B93">
        <v>31.81494</v>
      </c>
      <c r="C93">
        <v>116.80132</v>
      </c>
      <c r="D93" s="4">
        <v>41878</v>
      </c>
      <c r="E93">
        <v>2014</v>
      </c>
      <c r="F93" s="5">
        <v>0.54652777777777783</v>
      </c>
      <c r="G93" s="5">
        <v>0.55694444444444446</v>
      </c>
      <c r="H93" s="5">
        <f>G93-F93</f>
        <v>1.041666666666663E-2</v>
      </c>
      <c r="I93" s="3">
        <v>3</v>
      </c>
      <c r="J93" t="s">
        <v>66</v>
      </c>
      <c r="K93" t="s">
        <v>67</v>
      </c>
      <c r="L93">
        <v>11.5</v>
      </c>
      <c r="M93">
        <v>15.2</v>
      </c>
      <c r="N93" s="7">
        <f>L93*3.2808</f>
        <v>37.729199999999999</v>
      </c>
      <c r="O93" s="7">
        <f>M93*3.2808</f>
        <v>49.868160000000003</v>
      </c>
      <c r="P93" s="8">
        <f t="shared" si="30"/>
        <v>62.6</v>
      </c>
      <c r="Q93">
        <v>17</v>
      </c>
      <c r="R93">
        <v>9</v>
      </c>
      <c r="S93">
        <v>35</v>
      </c>
    </row>
    <row r="94" spans="1:19" x14ac:dyDescent="0.25">
      <c r="A94" t="s">
        <v>78</v>
      </c>
      <c r="B94">
        <v>31.81494</v>
      </c>
      <c r="C94">
        <v>116.80132</v>
      </c>
      <c r="D94" s="4">
        <v>41878</v>
      </c>
      <c r="E94">
        <v>2014</v>
      </c>
      <c r="F94" s="5">
        <v>0.54652777777777783</v>
      </c>
      <c r="G94" s="5">
        <v>0.55694444444444446</v>
      </c>
      <c r="H94" s="5">
        <f t="shared" ref="H94:H113" si="31">G94-F94</f>
        <v>1.041666666666663E-2</v>
      </c>
      <c r="I94" s="3">
        <v>3</v>
      </c>
      <c r="J94" t="s">
        <v>66</v>
      </c>
      <c r="K94" t="s">
        <v>67</v>
      </c>
      <c r="L94">
        <v>11.5</v>
      </c>
      <c r="M94">
        <v>15.2</v>
      </c>
      <c r="N94" s="7">
        <f t="shared" ref="N94:N113" si="32">L94*3.2808</f>
        <v>37.729199999999999</v>
      </c>
      <c r="O94" s="7">
        <f t="shared" ref="O94:O113" si="33">M94*3.2808</f>
        <v>49.868160000000003</v>
      </c>
      <c r="P94" s="8">
        <f t="shared" si="30"/>
        <v>62.6</v>
      </c>
      <c r="Q94">
        <v>17</v>
      </c>
      <c r="R94">
        <v>9</v>
      </c>
      <c r="S94">
        <v>35</v>
      </c>
    </row>
    <row r="95" spans="1:19" x14ac:dyDescent="0.25">
      <c r="A95" t="s">
        <v>78</v>
      </c>
      <c r="B95">
        <v>31.81494</v>
      </c>
      <c r="C95">
        <v>116.80132</v>
      </c>
      <c r="D95" s="4">
        <v>41878</v>
      </c>
      <c r="E95">
        <v>2014</v>
      </c>
      <c r="F95" s="5">
        <v>0.54652777777777783</v>
      </c>
      <c r="G95" s="5">
        <v>0.55694444444444446</v>
      </c>
      <c r="H95" s="5">
        <f t="shared" si="31"/>
        <v>1.041666666666663E-2</v>
      </c>
      <c r="I95" s="3">
        <v>3</v>
      </c>
      <c r="J95" t="s">
        <v>66</v>
      </c>
      <c r="K95" t="s">
        <v>67</v>
      </c>
      <c r="L95">
        <v>11.5</v>
      </c>
      <c r="M95">
        <v>15.2</v>
      </c>
      <c r="N95" s="7">
        <f t="shared" si="32"/>
        <v>37.729199999999999</v>
      </c>
      <c r="O95" s="7">
        <f t="shared" si="33"/>
        <v>49.868160000000003</v>
      </c>
      <c r="P95" s="8">
        <f t="shared" si="30"/>
        <v>62.6</v>
      </c>
      <c r="Q95">
        <v>17</v>
      </c>
      <c r="R95">
        <v>9</v>
      </c>
      <c r="S95">
        <v>18</v>
      </c>
    </row>
    <row r="96" spans="1:19" x14ac:dyDescent="0.25">
      <c r="A96" t="s">
        <v>78</v>
      </c>
      <c r="B96">
        <v>31.81494</v>
      </c>
      <c r="C96">
        <v>116.80132</v>
      </c>
      <c r="D96" s="4">
        <v>41878</v>
      </c>
      <c r="E96">
        <v>2014</v>
      </c>
      <c r="F96" s="5">
        <v>0.54652777777777783</v>
      </c>
      <c r="G96" s="5">
        <v>0.55694444444444446</v>
      </c>
      <c r="H96" s="5">
        <f t="shared" si="31"/>
        <v>1.041666666666663E-2</v>
      </c>
      <c r="I96" s="3">
        <v>3</v>
      </c>
      <c r="J96" t="s">
        <v>66</v>
      </c>
      <c r="K96" t="s">
        <v>67</v>
      </c>
      <c r="L96">
        <v>11.5</v>
      </c>
      <c r="M96">
        <v>15.2</v>
      </c>
      <c r="N96" s="7">
        <f t="shared" si="32"/>
        <v>37.729199999999999</v>
      </c>
      <c r="O96" s="7">
        <f t="shared" si="33"/>
        <v>49.868160000000003</v>
      </c>
      <c r="P96" s="8">
        <f t="shared" si="30"/>
        <v>62.6</v>
      </c>
      <c r="Q96">
        <v>17</v>
      </c>
      <c r="R96">
        <v>9</v>
      </c>
      <c r="S96">
        <v>24</v>
      </c>
    </row>
    <row r="97" spans="1:19" x14ac:dyDescent="0.25">
      <c r="A97" t="s">
        <v>78</v>
      </c>
      <c r="B97">
        <v>31.81494</v>
      </c>
      <c r="C97">
        <v>116.80132</v>
      </c>
      <c r="D97" s="4">
        <v>41878</v>
      </c>
      <c r="E97">
        <v>2014</v>
      </c>
      <c r="F97" s="5">
        <v>0.54652777777777783</v>
      </c>
      <c r="G97" s="5">
        <v>0.55694444444444446</v>
      </c>
      <c r="H97" s="5">
        <f t="shared" si="31"/>
        <v>1.041666666666663E-2</v>
      </c>
      <c r="I97" s="3">
        <v>3</v>
      </c>
      <c r="J97" t="s">
        <v>66</v>
      </c>
      <c r="K97" t="s">
        <v>67</v>
      </c>
      <c r="L97">
        <v>11.5</v>
      </c>
      <c r="M97">
        <v>15.2</v>
      </c>
      <c r="N97" s="7">
        <f t="shared" si="32"/>
        <v>37.729199999999999</v>
      </c>
      <c r="O97" s="7">
        <f t="shared" si="33"/>
        <v>49.868160000000003</v>
      </c>
      <c r="P97" s="8">
        <f t="shared" si="30"/>
        <v>62.6</v>
      </c>
      <c r="Q97">
        <v>17</v>
      </c>
      <c r="R97">
        <v>9</v>
      </c>
      <c r="S97">
        <v>24</v>
      </c>
    </row>
    <row r="98" spans="1:19" x14ac:dyDescent="0.25">
      <c r="A98" t="s">
        <v>78</v>
      </c>
      <c r="B98">
        <v>31.81494</v>
      </c>
      <c r="C98">
        <v>116.80132</v>
      </c>
      <c r="D98" s="4">
        <v>41878</v>
      </c>
      <c r="E98">
        <v>2014</v>
      </c>
      <c r="F98" s="5">
        <v>0.54652777777777783</v>
      </c>
      <c r="G98" s="5">
        <v>0.55694444444444446</v>
      </c>
      <c r="H98" s="5">
        <f t="shared" si="31"/>
        <v>1.041666666666663E-2</v>
      </c>
      <c r="I98" s="3">
        <v>3</v>
      </c>
      <c r="J98" t="s">
        <v>66</v>
      </c>
      <c r="K98" t="s">
        <v>67</v>
      </c>
      <c r="L98">
        <v>11.5</v>
      </c>
      <c r="M98">
        <v>15.2</v>
      </c>
      <c r="N98" s="7">
        <f t="shared" si="32"/>
        <v>37.729199999999999</v>
      </c>
      <c r="O98" s="7">
        <f t="shared" si="33"/>
        <v>49.868160000000003</v>
      </c>
      <c r="P98" s="8">
        <f t="shared" si="30"/>
        <v>62.6</v>
      </c>
      <c r="Q98">
        <v>17</v>
      </c>
      <c r="R98">
        <v>9</v>
      </c>
      <c r="S98">
        <v>20</v>
      </c>
    </row>
    <row r="99" spans="1:19" x14ac:dyDescent="0.25">
      <c r="A99" t="s">
        <v>78</v>
      </c>
      <c r="B99">
        <v>31.81494</v>
      </c>
      <c r="C99">
        <v>116.80132</v>
      </c>
      <c r="D99" s="4">
        <v>41878</v>
      </c>
      <c r="E99">
        <v>2014</v>
      </c>
      <c r="F99" s="5">
        <v>0.54652777777777783</v>
      </c>
      <c r="G99" s="5">
        <v>0.55694444444444446</v>
      </c>
      <c r="H99" s="5">
        <f t="shared" si="31"/>
        <v>1.041666666666663E-2</v>
      </c>
      <c r="I99" s="3">
        <v>3</v>
      </c>
      <c r="J99" t="s">
        <v>66</v>
      </c>
      <c r="K99" t="s">
        <v>67</v>
      </c>
      <c r="L99">
        <v>11.5</v>
      </c>
      <c r="M99">
        <v>15.2</v>
      </c>
      <c r="N99" s="7">
        <f t="shared" si="32"/>
        <v>37.729199999999999</v>
      </c>
      <c r="O99" s="7">
        <f t="shared" si="33"/>
        <v>49.868160000000003</v>
      </c>
      <c r="P99" s="8">
        <f t="shared" si="30"/>
        <v>62.6</v>
      </c>
      <c r="Q99">
        <v>17</v>
      </c>
      <c r="R99">
        <v>9</v>
      </c>
      <c r="S99">
        <v>30</v>
      </c>
    </row>
    <row r="100" spans="1:19" x14ac:dyDescent="0.25">
      <c r="A100" t="s">
        <v>78</v>
      </c>
      <c r="B100">
        <v>31.81494</v>
      </c>
      <c r="C100">
        <v>116.80132</v>
      </c>
      <c r="D100" s="4">
        <v>41878</v>
      </c>
      <c r="E100">
        <v>2014</v>
      </c>
      <c r="F100" s="5">
        <v>0.54652777777777783</v>
      </c>
      <c r="G100" s="5">
        <v>0.55694444444444446</v>
      </c>
      <c r="H100" s="5">
        <f t="shared" si="31"/>
        <v>1.041666666666663E-2</v>
      </c>
      <c r="I100" s="3">
        <v>3</v>
      </c>
      <c r="J100" t="s">
        <v>66</v>
      </c>
      <c r="K100" t="s">
        <v>67</v>
      </c>
      <c r="L100">
        <v>11.5</v>
      </c>
      <c r="M100">
        <v>15.2</v>
      </c>
      <c r="N100" s="7">
        <f t="shared" si="32"/>
        <v>37.729199999999999</v>
      </c>
      <c r="O100" s="7">
        <f t="shared" si="33"/>
        <v>49.868160000000003</v>
      </c>
      <c r="P100" s="8">
        <f t="shared" si="30"/>
        <v>62.6</v>
      </c>
      <c r="Q100">
        <v>17</v>
      </c>
      <c r="R100">
        <v>9</v>
      </c>
      <c r="S100">
        <v>14.5</v>
      </c>
    </row>
    <row r="101" spans="1:19" x14ac:dyDescent="0.25">
      <c r="A101" t="s">
        <v>78</v>
      </c>
      <c r="B101">
        <v>31.81494</v>
      </c>
      <c r="C101">
        <v>116.80132</v>
      </c>
      <c r="D101" s="4">
        <v>41878</v>
      </c>
      <c r="E101">
        <v>2014</v>
      </c>
      <c r="F101" s="5">
        <v>0.54652777777777783</v>
      </c>
      <c r="G101" s="5">
        <v>0.55694444444444446</v>
      </c>
      <c r="H101" s="5">
        <f t="shared" si="31"/>
        <v>1.041666666666663E-2</v>
      </c>
      <c r="I101" s="3">
        <v>3</v>
      </c>
      <c r="J101" t="s">
        <v>66</v>
      </c>
      <c r="K101" t="s">
        <v>67</v>
      </c>
      <c r="L101">
        <v>11.5</v>
      </c>
      <c r="M101">
        <v>15.2</v>
      </c>
      <c r="N101" s="7">
        <f t="shared" si="32"/>
        <v>37.729199999999999</v>
      </c>
      <c r="O101" s="7">
        <f t="shared" si="33"/>
        <v>49.868160000000003</v>
      </c>
      <c r="P101" s="8">
        <f t="shared" si="30"/>
        <v>62.6</v>
      </c>
      <c r="Q101">
        <v>17</v>
      </c>
      <c r="R101">
        <v>9</v>
      </c>
      <c r="S101">
        <v>14.5</v>
      </c>
    </row>
    <row r="102" spans="1:19" x14ac:dyDescent="0.25">
      <c r="A102" t="s">
        <v>78</v>
      </c>
      <c r="B102">
        <v>31.81494</v>
      </c>
      <c r="C102">
        <v>116.80132</v>
      </c>
      <c r="D102" s="4">
        <v>41878</v>
      </c>
      <c r="E102">
        <v>2014</v>
      </c>
      <c r="F102" s="5">
        <v>0.54652777777777783</v>
      </c>
      <c r="G102" s="5">
        <v>0.55694444444444446</v>
      </c>
      <c r="H102" s="5">
        <f t="shared" si="31"/>
        <v>1.041666666666663E-2</v>
      </c>
      <c r="I102" s="3">
        <v>3</v>
      </c>
      <c r="J102" t="s">
        <v>66</v>
      </c>
      <c r="K102" t="s">
        <v>67</v>
      </c>
      <c r="L102">
        <v>11.5</v>
      </c>
      <c r="M102">
        <v>15.2</v>
      </c>
      <c r="N102" s="7">
        <f t="shared" si="32"/>
        <v>37.729199999999999</v>
      </c>
      <c r="O102" s="7">
        <f t="shared" si="33"/>
        <v>49.868160000000003</v>
      </c>
      <c r="P102" s="8">
        <f t="shared" si="30"/>
        <v>62.6</v>
      </c>
      <c r="Q102">
        <v>17</v>
      </c>
      <c r="R102">
        <v>9</v>
      </c>
      <c r="S102">
        <v>14.5</v>
      </c>
    </row>
    <row r="103" spans="1:19" x14ac:dyDescent="0.25">
      <c r="A103" t="s">
        <v>78</v>
      </c>
      <c r="B103">
        <v>31.81494</v>
      </c>
      <c r="C103">
        <v>116.80132</v>
      </c>
      <c r="D103" s="4">
        <v>41878</v>
      </c>
      <c r="E103">
        <v>2014</v>
      </c>
      <c r="F103" s="5">
        <v>0.54652777777777783</v>
      </c>
      <c r="G103" s="5">
        <v>0.55694444444444446</v>
      </c>
      <c r="H103" s="5">
        <f t="shared" si="31"/>
        <v>1.041666666666663E-2</v>
      </c>
      <c r="I103" s="3">
        <v>3</v>
      </c>
      <c r="J103" t="s">
        <v>66</v>
      </c>
      <c r="K103" t="s">
        <v>67</v>
      </c>
      <c r="L103">
        <v>11.5</v>
      </c>
      <c r="M103">
        <v>15.2</v>
      </c>
      <c r="N103" s="7">
        <f t="shared" si="32"/>
        <v>37.729199999999999</v>
      </c>
      <c r="O103" s="7">
        <f t="shared" si="33"/>
        <v>49.868160000000003</v>
      </c>
      <c r="P103" s="8">
        <f t="shared" si="30"/>
        <v>62.6</v>
      </c>
      <c r="Q103">
        <v>17</v>
      </c>
      <c r="R103">
        <v>9</v>
      </c>
      <c r="S103">
        <v>14.5</v>
      </c>
    </row>
    <row r="104" spans="1:19" x14ac:dyDescent="0.25">
      <c r="A104" t="s">
        <v>78</v>
      </c>
      <c r="B104">
        <v>31.81494</v>
      </c>
      <c r="C104">
        <v>116.80132</v>
      </c>
      <c r="D104" s="4">
        <v>41878</v>
      </c>
      <c r="E104">
        <v>2014</v>
      </c>
      <c r="F104" s="5">
        <v>0.54652777777777783</v>
      </c>
      <c r="G104" s="5">
        <v>0.55694444444444446</v>
      </c>
      <c r="H104" s="5">
        <f t="shared" si="31"/>
        <v>1.041666666666663E-2</v>
      </c>
      <c r="I104" s="3">
        <v>3</v>
      </c>
      <c r="J104" t="s">
        <v>66</v>
      </c>
      <c r="K104" t="s">
        <v>67</v>
      </c>
      <c r="L104">
        <v>11.5</v>
      </c>
      <c r="M104">
        <v>15.2</v>
      </c>
      <c r="N104" s="7">
        <f t="shared" si="32"/>
        <v>37.729199999999999</v>
      </c>
      <c r="O104" s="7">
        <f t="shared" si="33"/>
        <v>49.868160000000003</v>
      </c>
      <c r="P104" s="8">
        <f t="shared" si="30"/>
        <v>62.6</v>
      </c>
      <c r="Q104">
        <v>17</v>
      </c>
      <c r="R104">
        <v>9</v>
      </c>
      <c r="S104">
        <v>14.5</v>
      </c>
    </row>
    <row r="105" spans="1:19" x14ac:dyDescent="0.25">
      <c r="A105" t="s">
        <v>78</v>
      </c>
      <c r="B105">
        <v>31.81494</v>
      </c>
      <c r="C105">
        <v>116.80132</v>
      </c>
      <c r="D105" s="4">
        <v>41878</v>
      </c>
      <c r="E105">
        <v>2014</v>
      </c>
      <c r="F105" s="5">
        <v>0.54652777777777783</v>
      </c>
      <c r="G105" s="5">
        <v>0.55694444444444446</v>
      </c>
      <c r="H105" s="5">
        <f t="shared" si="31"/>
        <v>1.041666666666663E-2</v>
      </c>
      <c r="I105" s="3">
        <v>3</v>
      </c>
      <c r="J105" t="s">
        <v>66</v>
      </c>
      <c r="K105" t="s">
        <v>67</v>
      </c>
      <c r="L105">
        <v>11.5</v>
      </c>
      <c r="M105">
        <v>15.2</v>
      </c>
      <c r="N105" s="7">
        <f t="shared" si="32"/>
        <v>37.729199999999999</v>
      </c>
      <c r="O105" s="7">
        <f t="shared" si="33"/>
        <v>49.868160000000003</v>
      </c>
      <c r="P105" s="8">
        <f t="shared" si="30"/>
        <v>62.6</v>
      </c>
      <c r="Q105">
        <v>17</v>
      </c>
      <c r="R105">
        <v>9</v>
      </c>
      <c r="S105">
        <v>14.5</v>
      </c>
    </row>
    <row r="106" spans="1:19" x14ac:dyDescent="0.25">
      <c r="A106" t="s">
        <v>78</v>
      </c>
      <c r="B106">
        <v>31.81494</v>
      </c>
      <c r="C106">
        <v>116.80132</v>
      </c>
      <c r="D106" s="4">
        <v>41878</v>
      </c>
      <c r="E106">
        <v>2014</v>
      </c>
      <c r="F106" s="5">
        <v>0.54652777777777783</v>
      </c>
      <c r="G106" s="5">
        <v>0.55694444444444446</v>
      </c>
      <c r="H106" s="5">
        <f t="shared" si="31"/>
        <v>1.041666666666663E-2</v>
      </c>
      <c r="I106" s="3">
        <v>3</v>
      </c>
      <c r="J106" t="s">
        <v>66</v>
      </c>
      <c r="K106" t="s">
        <v>67</v>
      </c>
      <c r="L106">
        <v>11.5</v>
      </c>
      <c r="M106">
        <v>15.2</v>
      </c>
      <c r="N106" s="7">
        <f t="shared" si="32"/>
        <v>37.729199999999999</v>
      </c>
      <c r="O106" s="7">
        <f t="shared" si="33"/>
        <v>49.868160000000003</v>
      </c>
      <c r="P106" s="8">
        <f t="shared" si="30"/>
        <v>62.6</v>
      </c>
      <c r="Q106">
        <v>17</v>
      </c>
      <c r="R106">
        <v>9</v>
      </c>
      <c r="S106">
        <v>14.5</v>
      </c>
    </row>
    <row r="107" spans="1:19" x14ac:dyDescent="0.25">
      <c r="A107" t="s">
        <v>78</v>
      </c>
      <c r="B107">
        <v>31.81494</v>
      </c>
      <c r="C107">
        <v>116.80132</v>
      </c>
      <c r="D107" s="4">
        <v>41878</v>
      </c>
      <c r="E107">
        <v>2014</v>
      </c>
      <c r="F107" s="5">
        <v>0.54652777777777783</v>
      </c>
      <c r="G107" s="5">
        <v>0.55694444444444446</v>
      </c>
      <c r="H107" s="5">
        <f t="shared" si="31"/>
        <v>1.041666666666663E-2</v>
      </c>
      <c r="I107" s="3">
        <v>3</v>
      </c>
      <c r="J107" t="s">
        <v>66</v>
      </c>
      <c r="K107" t="s">
        <v>67</v>
      </c>
      <c r="L107">
        <v>11.5</v>
      </c>
      <c r="M107">
        <v>15.2</v>
      </c>
      <c r="N107" s="7">
        <f t="shared" si="32"/>
        <v>37.729199999999999</v>
      </c>
      <c r="O107" s="7">
        <f t="shared" si="33"/>
        <v>49.868160000000003</v>
      </c>
      <c r="P107" s="8">
        <f t="shared" si="30"/>
        <v>62.6</v>
      </c>
      <c r="Q107">
        <v>17</v>
      </c>
      <c r="R107">
        <v>9</v>
      </c>
      <c r="S107">
        <v>14.5</v>
      </c>
    </row>
    <row r="108" spans="1:19" x14ac:dyDescent="0.25">
      <c r="A108" t="s">
        <v>78</v>
      </c>
      <c r="B108">
        <v>31.81494</v>
      </c>
      <c r="C108">
        <v>116.80132</v>
      </c>
      <c r="D108" s="4">
        <v>41878</v>
      </c>
      <c r="E108">
        <v>2014</v>
      </c>
      <c r="F108" s="5">
        <v>0.54652777777777783</v>
      </c>
      <c r="G108" s="5">
        <v>0.55694444444444446</v>
      </c>
      <c r="H108" s="5">
        <f t="shared" si="31"/>
        <v>1.041666666666663E-2</v>
      </c>
      <c r="I108" s="3">
        <v>3</v>
      </c>
      <c r="J108" t="s">
        <v>66</v>
      </c>
      <c r="K108" t="s">
        <v>67</v>
      </c>
      <c r="L108">
        <v>11.5</v>
      </c>
      <c r="M108">
        <v>15.2</v>
      </c>
      <c r="N108" s="7">
        <f t="shared" si="32"/>
        <v>37.729199999999999</v>
      </c>
      <c r="O108" s="7">
        <f t="shared" si="33"/>
        <v>49.868160000000003</v>
      </c>
      <c r="P108" s="8">
        <f t="shared" si="30"/>
        <v>62.6</v>
      </c>
      <c r="Q108">
        <v>17</v>
      </c>
      <c r="R108">
        <v>9</v>
      </c>
      <c r="S108">
        <v>14.5</v>
      </c>
    </row>
    <row r="109" spans="1:19" x14ac:dyDescent="0.25">
      <c r="A109" t="s">
        <v>78</v>
      </c>
      <c r="B109">
        <v>31.81494</v>
      </c>
      <c r="C109">
        <v>116.80132</v>
      </c>
      <c r="D109" s="4">
        <v>41878</v>
      </c>
      <c r="E109">
        <v>2014</v>
      </c>
      <c r="F109" s="5">
        <v>0.54652777777777783</v>
      </c>
      <c r="G109" s="5">
        <v>0.55694444444444446</v>
      </c>
      <c r="H109" s="5">
        <f t="shared" si="31"/>
        <v>1.041666666666663E-2</v>
      </c>
      <c r="I109" s="3">
        <v>3</v>
      </c>
      <c r="J109" t="s">
        <v>66</v>
      </c>
      <c r="K109" t="s">
        <v>67</v>
      </c>
      <c r="L109">
        <v>11.5</v>
      </c>
      <c r="M109">
        <v>15.2</v>
      </c>
      <c r="N109" s="7">
        <f t="shared" si="32"/>
        <v>37.729199999999999</v>
      </c>
      <c r="O109" s="7">
        <f t="shared" si="33"/>
        <v>49.868160000000003</v>
      </c>
      <c r="P109" s="8">
        <f t="shared" si="30"/>
        <v>62.6</v>
      </c>
      <c r="Q109">
        <v>17</v>
      </c>
      <c r="R109">
        <v>9</v>
      </c>
      <c r="S109">
        <v>14.5</v>
      </c>
    </row>
    <row r="110" spans="1:19" x14ac:dyDescent="0.25">
      <c r="A110" t="s">
        <v>78</v>
      </c>
      <c r="B110">
        <v>31.81494</v>
      </c>
      <c r="C110">
        <v>116.80132</v>
      </c>
      <c r="D110" s="4">
        <v>41878</v>
      </c>
      <c r="E110">
        <v>2014</v>
      </c>
      <c r="F110" s="5">
        <v>0.54652777777777783</v>
      </c>
      <c r="G110" s="5">
        <v>0.55694444444444446</v>
      </c>
      <c r="H110" s="5">
        <f t="shared" si="31"/>
        <v>1.041666666666663E-2</v>
      </c>
      <c r="I110" s="3">
        <v>3</v>
      </c>
      <c r="J110" t="s">
        <v>66</v>
      </c>
      <c r="K110" t="s">
        <v>67</v>
      </c>
      <c r="L110">
        <v>11.5</v>
      </c>
      <c r="M110">
        <v>15.2</v>
      </c>
      <c r="N110" s="7">
        <f t="shared" si="32"/>
        <v>37.729199999999999</v>
      </c>
      <c r="O110" s="7">
        <f t="shared" si="33"/>
        <v>49.868160000000003</v>
      </c>
      <c r="P110" s="8">
        <f t="shared" si="30"/>
        <v>62.6</v>
      </c>
      <c r="Q110">
        <v>17</v>
      </c>
      <c r="R110">
        <v>9</v>
      </c>
      <c r="S110">
        <v>56</v>
      </c>
    </row>
    <row r="111" spans="1:19" x14ac:dyDescent="0.25">
      <c r="A111" t="s">
        <v>78</v>
      </c>
      <c r="B111">
        <v>31.81494</v>
      </c>
      <c r="C111">
        <v>116.80132</v>
      </c>
      <c r="D111" s="4">
        <v>41878</v>
      </c>
      <c r="E111">
        <v>2014</v>
      </c>
      <c r="F111" s="5">
        <v>0.54652777777777783</v>
      </c>
      <c r="G111" s="5">
        <v>0.55694444444444446</v>
      </c>
      <c r="H111" s="5">
        <f t="shared" si="31"/>
        <v>1.041666666666663E-2</v>
      </c>
      <c r="I111" s="3">
        <v>3</v>
      </c>
      <c r="J111" t="s">
        <v>66</v>
      </c>
      <c r="K111" t="s">
        <v>67</v>
      </c>
      <c r="L111">
        <v>11.5</v>
      </c>
      <c r="M111">
        <v>15.2</v>
      </c>
      <c r="N111" s="7">
        <f t="shared" si="32"/>
        <v>37.729199999999999</v>
      </c>
      <c r="O111" s="7">
        <f t="shared" si="33"/>
        <v>49.868160000000003</v>
      </c>
      <c r="P111" s="8">
        <f t="shared" si="30"/>
        <v>62.6</v>
      </c>
      <c r="Q111">
        <v>17</v>
      </c>
      <c r="R111">
        <v>9</v>
      </c>
      <c r="S111">
        <v>6</v>
      </c>
    </row>
    <row r="112" spans="1:19" x14ac:dyDescent="0.25">
      <c r="A112" t="s">
        <v>78</v>
      </c>
      <c r="B112">
        <v>31.81494</v>
      </c>
      <c r="C112">
        <v>116.80132</v>
      </c>
      <c r="D112" s="4">
        <v>41878</v>
      </c>
      <c r="E112">
        <v>2014</v>
      </c>
      <c r="F112" s="5">
        <v>0.54652777777777783</v>
      </c>
      <c r="G112" s="5">
        <v>0.55694444444444446</v>
      </c>
      <c r="H112" s="5">
        <f t="shared" si="31"/>
        <v>1.041666666666663E-2</v>
      </c>
      <c r="I112" s="3">
        <v>3</v>
      </c>
      <c r="J112" t="s">
        <v>66</v>
      </c>
      <c r="K112" t="s">
        <v>67</v>
      </c>
      <c r="L112">
        <v>11.5</v>
      </c>
      <c r="M112">
        <v>15.2</v>
      </c>
      <c r="N112" s="7">
        <f t="shared" si="32"/>
        <v>37.729199999999999</v>
      </c>
      <c r="O112" s="7">
        <f t="shared" si="33"/>
        <v>49.868160000000003</v>
      </c>
      <c r="P112" s="8">
        <f t="shared" si="30"/>
        <v>62.6</v>
      </c>
      <c r="Q112">
        <v>17</v>
      </c>
      <c r="R112">
        <v>9</v>
      </c>
      <c r="S112">
        <v>10</v>
      </c>
    </row>
    <row r="113" spans="1:19" x14ac:dyDescent="0.25">
      <c r="A113" t="s">
        <v>78</v>
      </c>
      <c r="B113">
        <v>31.81494</v>
      </c>
      <c r="C113">
        <v>116.80132</v>
      </c>
      <c r="D113" s="4">
        <v>41878</v>
      </c>
      <c r="E113">
        <v>2014</v>
      </c>
      <c r="F113" s="5">
        <v>0.56111111111111112</v>
      </c>
      <c r="G113" s="5">
        <v>0.57152777777777775</v>
      </c>
      <c r="H113" s="5">
        <f t="shared" si="31"/>
        <v>1.041666666666663E-2</v>
      </c>
      <c r="I113" s="3">
        <v>4</v>
      </c>
      <c r="J113" t="s">
        <v>66</v>
      </c>
      <c r="K113" t="s">
        <v>67</v>
      </c>
      <c r="L113">
        <v>10.7</v>
      </c>
      <c r="M113">
        <v>13.8</v>
      </c>
      <c r="N113" s="7">
        <f t="shared" si="32"/>
        <v>35.104559999999999</v>
      </c>
      <c r="O113" s="7">
        <f t="shared" si="33"/>
        <v>45.275040000000004</v>
      </c>
      <c r="P113" s="8">
        <f t="shared" si="30"/>
        <v>62.6</v>
      </c>
      <c r="Q113">
        <v>17</v>
      </c>
      <c r="R113">
        <v>9</v>
      </c>
      <c r="S113">
        <v>21</v>
      </c>
    </row>
    <row r="114" spans="1:19" x14ac:dyDescent="0.25">
      <c r="A114" t="s">
        <v>78</v>
      </c>
      <c r="B114">
        <v>31.81494</v>
      </c>
      <c r="C114">
        <v>116.80132</v>
      </c>
      <c r="D114" s="4">
        <v>41878</v>
      </c>
      <c r="E114">
        <v>2014</v>
      </c>
      <c r="F114" s="5">
        <v>0.56111111111111112</v>
      </c>
      <c r="G114" s="5">
        <v>0.57152777777777775</v>
      </c>
      <c r="H114" s="5">
        <f t="shared" ref="H114:H130" si="34">G114-F114</f>
        <v>1.041666666666663E-2</v>
      </c>
      <c r="I114" s="3">
        <v>4</v>
      </c>
      <c r="J114" t="s">
        <v>66</v>
      </c>
      <c r="K114" t="s">
        <v>67</v>
      </c>
      <c r="L114">
        <v>10.7</v>
      </c>
      <c r="M114">
        <v>13.8</v>
      </c>
      <c r="N114" s="7">
        <f t="shared" ref="N114:O130" si="35">L114*3.2808</f>
        <v>35.104559999999999</v>
      </c>
      <c r="O114" s="7">
        <f t="shared" ref="O114:O129" si="36">M114*3.2808</f>
        <v>45.275040000000004</v>
      </c>
      <c r="P114" s="8">
        <f t="shared" si="30"/>
        <v>62.6</v>
      </c>
      <c r="Q114">
        <v>17</v>
      </c>
      <c r="R114">
        <v>9</v>
      </c>
      <c r="S114">
        <v>21</v>
      </c>
    </row>
    <row r="115" spans="1:19" x14ac:dyDescent="0.25">
      <c r="A115" t="s">
        <v>78</v>
      </c>
      <c r="B115">
        <v>31.81494</v>
      </c>
      <c r="C115">
        <v>116.80132</v>
      </c>
      <c r="D115" s="4">
        <v>41878</v>
      </c>
      <c r="E115">
        <v>2014</v>
      </c>
      <c r="F115" s="5">
        <v>0.56111111111111112</v>
      </c>
      <c r="G115" s="5">
        <v>0.57152777777777775</v>
      </c>
      <c r="H115" s="5">
        <f t="shared" si="34"/>
        <v>1.041666666666663E-2</v>
      </c>
      <c r="I115" s="3">
        <v>4</v>
      </c>
      <c r="J115" t="s">
        <v>66</v>
      </c>
      <c r="K115" t="s">
        <v>67</v>
      </c>
      <c r="L115">
        <v>10.7</v>
      </c>
      <c r="M115">
        <v>13.8</v>
      </c>
      <c r="N115" s="7">
        <f t="shared" si="35"/>
        <v>35.104559999999999</v>
      </c>
      <c r="O115" s="7">
        <f t="shared" si="36"/>
        <v>45.275040000000004</v>
      </c>
      <c r="P115" s="8">
        <f t="shared" si="30"/>
        <v>62.6</v>
      </c>
      <c r="Q115">
        <v>17</v>
      </c>
      <c r="R115">
        <v>9</v>
      </c>
      <c r="S115">
        <v>16.5</v>
      </c>
    </row>
    <row r="116" spans="1:19" x14ac:dyDescent="0.25">
      <c r="A116" t="s">
        <v>78</v>
      </c>
      <c r="B116">
        <v>31.81494</v>
      </c>
      <c r="C116">
        <v>116.80132</v>
      </c>
      <c r="D116" s="4">
        <v>41878</v>
      </c>
      <c r="E116">
        <v>2014</v>
      </c>
      <c r="F116" s="5">
        <v>0.56111111111111112</v>
      </c>
      <c r="G116" s="5">
        <v>0.57152777777777775</v>
      </c>
      <c r="H116" s="5">
        <f t="shared" si="34"/>
        <v>1.041666666666663E-2</v>
      </c>
      <c r="I116" s="3">
        <v>4</v>
      </c>
      <c r="J116" t="s">
        <v>66</v>
      </c>
      <c r="K116" t="s">
        <v>67</v>
      </c>
      <c r="L116">
        <v>10.7</v>
      </c>
      <c r="M116">
        <v>13.8</v>
      </c>
      <c r="N116" s="7">
        <f t="shared" si="35"/>
        <v>35.104559999999999</v>
      </c>
      <c r="O116" s="7">
        <f t="shared" si="36"/>
        <v>45.275040000000004</v>
      </c>
      <c r="P116" s="8">
        <f t="shared" si="30"/>
        <v>62.6</v>
      </c>
      <c r="Q116">
        <v>17</v>
      </c>
      <c r="R116">
        <v>9</v>
      </c>
      <c r="S116">
        <v>16.5</v>
      </c>
    </row>
    <row r="117" spans="1:19" x14ac:dyDescent="0.25">
      <c r="A117" t="s">
        <v>78</v>
      </c>
      <c r="B117">
        <v>31.81494</v>
      </c>
      <c r="C117">
        <v>116.80132</v>
      </c>
      <c r="D117" s="4">
        <v>41878</v>
      </c>
      <c r="E117">
        <v>2014</v>
      </c>
      <c r="F117" s="5">
        <v>0.56111111111111112</v>
      </c>
      <c r="G117" s="5">
        <v>0.57152777777777775</v>
      </c>
      <c r="H117" s="5">
        <f t="shared" si="34"/>
        <v>1.041666666666663E-2</v>
      </c>
      <c r="I117" s="3">
        <v>4</v>
      </c>
      <c r="J117" t="s">
        <v>66</v>
      </c>
      <c r="K117" t="s">
        <v>67</v>
      </c>
      <c r="L117">
        <v>10.7</v>
      </c>
      <c r="M117">
        <v>13.8</v>
      </c>
      <c r="N117" s="7">
        <f t="shared" si="35"/>
        <v>35.104559999999999</v>
      </c>
      <c r="O117" s="7">
        <f t="shared" si="36"/>
        <v>45.275040000000004</v>
      </c>
      <c r="P117" s="8">
        <f t="shared" si="30"/>
        <v>62.6</v>
      </c>
      <c r="Q117">
        <v>17</v>
      </c>
      <c r="R117">
        <v>9</v>
      </c>
      <c r="S117">
        <v>16.5</v>
      </c>
    </row>
    <row r="118" spans="1:19" x14ac:dyDescent="0.25">
      <c r="A118" t="s">
        <v>78</v>
      </c>
      <c r="B118">
        <v>31.81494</v>
      </c>
      <c r="C118">
        <v>116.80132</v>
      </c>
      <c r="D118" s="4">
        <v>41878</v>
      </c>
      <c r="E118">
        <v>2014</v>
      </c>
      <c r="F118" s="5">
        <v>0.56111111111111112</v>
      </c>
      <c r="G118" s="5">
        <v>0.57152777777777775</v>
      </c>
      <c r="H118" s="5">
        <f t="shared" si="34"/>
        <v>1.041666666666663E-2</v>
      </c>
      <c r="I118" s="3">
        <v>4</v>
      </c>
      <c r="J118" t="s">
        <v>66</v>
      </c>
      <c r="K118" t="s">
        <v>67</v>
      </c>
      <c r="L118">
        <v>10.7</v>
      </c>
      <c r="M118">
        <v>13.8</v>
      </c>
      <c r="N118" s="7">
        <f t="shared" si="35"/>
        <v>35.104559999999999</v>
      </c>
      <c r="O118" s="7">
        <f t="shared" si="36"/>
        <v>45.275040000000004</v>
      </c>
      <c r="P118" s="8">
        <f t="shared" si="30"/>
        <v>62.6</v>
      </c>
      <c r="Q118">
        <v>17</v>
      </c>
      <c r="R118">
        <v>9</v>
      </c>
      <c r="S118">
        <v>16.5</v>
      </c>
    </row>
    <row r="119" spans="1:19" x14ac:dyDescent="0.25">
      <c r="A119" t="s">
        <v>78</v>
      </c>
      <c r="B119">
        <v>31.81494</v>
      </c>
      <c r="C119">
        <v>116.80132</v>
      </c>
      <c r="D119" s="4">
        <v>41878</v>
      </c>
      <c r="E119">
        <v>2014</v>
      </c>
      <c r="F119" s="5">
        <v>0.56111111111111112</v>
      </c>
      <c r="G119" s="5">
        <v>0.57152777777777775</v>
      </c>
      <c r="H119" s="5">
        <f t="shared" si="34"/>
        <v>1.041666666666663E-2</v>
      </c>
      <c r="I119" s="3">
        <v>4</v>
      </c>
      <c r="J119" t="s">
        <v>66</v>
      </c>
      <c r="K119" t="s">
        <v>67</v>
      </c>
      <c r="L119">
        <v>10.7</v>
      </c>
      <c r="M119">
        <v>13.8</v>
      </c>
      <c r="N119" s="7">
        <f t="shared" si="35"/>
        <v>35.104559999999999</v>
      </c>
      <c r="O119" s="7">
        <f t="shared" si="36"/>
        <v>45.275040000000004</v>
      </c>
      <c r="P119" s="8">
        <f t="shared" si="30"/>
        <v>62.6</v>
      </c>
      <c r="Q119">
        <v>17</v>
      </c>
      <c r="R119">
        <v>9</v>
      </c>
      <c r="S119">
        <v>16.5</v>
      </c>
    </row>
    <row r="120" spans="1:19" x14ac:dyDescent="0.25">
      <c r="A120" t="s">
        <v>78</v>
      </c>
      <c r="B120">
        <v>31.81494</v>
      </c>
      <c r="C120">
        <v>116.80132</v>
      </c>
      <c r="D120" s="4">
        <v>41878</v>
      </c>
      <c r="E120">
        <v>2014</v>
      </c>
      <c r="F120" s="5">
        <v>0.56111111111111112</v>
      </c>
      <c r="G120" s="5">
        <v>0.57152777777777775</v>
      </c>
      <c r="H120" s="5">
        <f t="shared" si="34"/>
        <v>1.041666666666663E-2</v>
      </c>
      <c r="I120" s="3">
        <v>4</v>
      </c>
      <c r="J120" t="s">
        <v>66</v>
      </c>
      <c r="K120" t="s">
        <v>67</v>
      </c>
      <c r="L120">
        <v>10.7</v>
      </c>
      <c r="M120">
        <v>13.8</v>
      </c>
      <c r="N120" s="7">
        <f t="shared" si="35"/>
        <v>35.104559999999999</v>
      </c>
      <c r="O120" s="7">
        <f t="shared" si="36"/>
        <v>45.275040000000004</v>
      </c>
      <c r="P120" s="8">
        <f t="shared" si="30"/>
        <v>62.6</v>
      </c>
      <c r="Q120">
        <v>17</v>
      </c>
      <c r="R120">
        <v>9</v>
      </c>
      <c r="S120">
        <v>16.5</v>
      </c>
    </row>
    <row r="121" spans="1:19" x14ac:dyDescent="0.25">
      <c r="A121" t="s">
        <v>78</v>
      </c>
      <c r="B121">
        <v>31.81494</v>
      </c>
      <c r="C121">
        <v>116.80132</v>
      </c>
      <c r="D121" s="4">
        <v>41878</v>
      </c>
      <c r="E121">
        <v>2014</v>
      </c>
      <c r="F121" s="5">
        <v>0.56111111111111112</v>
      </c>
      <c r="G121" s="5">
        <v>0.57152777777777775</v>
      </c>
      <c r="H121" s="5">
        <f t="shared" si="34"/>
        <v>1.041666666666663E-2</v>
      </c>
      <c r="I121" s="3">
        <v>4</v>
      </c>
      <c r="J121" t="s">
        <v>66</v>
      </c>
      <c r="K121" t="s">
        <v>67</v>
      </c>
      <c r="L121">
        <v>10.7</v>
      </c>
      <c r="M121">
        <v>13.8</v>
      </c>
      <c r="N121" s="7">
        <f t="shared" si="35"/>
        <v>35.104559999999999</v>
      </c>
      <c r="O121" s="7">
        <f t="shared" si="36"/>
        <v>45.275040000000004</v>
      </c>
      <c r="P121" s="8">
        <f t="shared" si="30"/>
        <v>62.6</v>
      </c>
      <c r="Q121">
        <v>17</v>
      </c>
      <c r="R121">
        <v>9</v>
      </c>
      <c r="S121">
        <v>16.5</v>
      </c>
    </row>
    <row r="122" spans="1:19" x14ac:dyDescent="0.25">
      <c r="A122" t="s">
        <v>78</v>
      </c>
      <c r="B122">
        <v>31.81494</v>
      </c>
      <c r="C122">
        <v>116.80132</v>
      </c>
      <c r="D122" s="4">
        <v>41878</v>
      </c>
      <c r="E122">
        <v>2014</v>
      </c>
      <c r="F122" s="5">
        <v>0.56111111111111112</v>
      </c>
      <c r="G122" s="5">
        <v>0.57152777777777775</v>
      </c>
      <c r="H122" s="5">
        <f t="shared" si="34"/>
        <v>1.041666666666663E-2</v>
      </c>
      <c r="I122" s="3">
        <v>4</v>
      </c>
      <c r="J122" t="s">
        <v>66</v>
      </c>
      <c r="K122" t="s">
        <v>67</v>
      </c>
      <c r="L122">
        <v>10.7</v>
      </c>
      <c r="M122">
        <v>13.8</v>
      </c>
      <c r="N122" s="7">
        <f t="shared" si="35"/>
        <v>35.104559999999999</v>
      </c>
      <c r="O122" s="7">
        <f t="shared" si="36"/>
        <v>45.275040000000004</v>
      </c>
      <c r="P122" s="8">
        <f t="shared" si="30"/>
        <v>62.6</v>
      </c>
      <c r="Q122">
        <v>17</v>
      </c>
      <c r="R122">
        <v>9</v>
      </c>
      <c r="S122">
        <v>16.5</v>
      </c>
    </row>
    <row r="123" spans="1:19" x14ac:dyDescent="0.25">
      <c r="A123" t="s">
        <v>78</v>
      </c>
      <c r="B123">
        <v>31.81494</v>
      </c>
      <c r="C123">
        <v>116.80132</v>
      </c>
      <c r="D123" s="4">
        <v>41878</v>
      </c>
      <c r="E123">
        <v>2014</v>
      </c>
      <c r="F123" s="5">
        <v>0.56111111111111112</v>
      </c>
      <c r="G123" s="5">
        <v>0.57152777777777775</v>
      </c>
      <c r="H123" s="5">
        <f t="shared" si="34"/>
        <v>1.041666666666663E-2</v>
      </c>
      <c r="I123" s="3">
        <v>4</v>
      </c>
      <c r="J123" t="s">
        <v>66</v>
      </c>
      <c r="K123" t="s">
        <v>67</v>
      </c>
      <c r="L123">
        <v>10.7</v>
      </c>
      <c r="M123">
        <v>13.8</v>
      </c>
      <c r="N123" s="7">
        <f t="shared" si="35"/>
        <v>35.104559999999999</v>
      </c>
      <c r="O123" s="7">
        <f t="shared" si="36"/>
        <v>45.275040000000004</v>
      </c>
      <c r="P123" s="8">
        <f t="shared" si="30"/>
        <v>62.6</v>
      </c>
      <c r="Q123">
        <v>17</v>
      </c>
      <c r="R123">
        <v>9</v>
      </c>
      <c r="S123">
        <v>16.5</v>
      </c>
    </row>
    <row r="124" spans="1:19" x14ac:dyDescent="0.25">
      <c r="A124" t="s">
        <v>78</v>
      </c>
      <c r="B124">
        <v>31.81494</v>
      </c>
      <c r="C124">
        <v>116.80132</v>
      </c>
      <c r="D124" s="4">
        <v>41878</v>
      </c>
      <c r="E124">
        <v>2014</v>
      </c>
      <c r="F124" s="5">
        <v>0.56111111111111112</v>
      </c>
      <c r="G124" s="5">
        <v>0.57152777777777775</v>
      </c>
      <c r="H124" s="5">
        <f t="shared" si="34"/>
        <v>1.041666666666663E-2</v>
      </c>
      <c r="I124" s="3">
        <v>4</v>
      </c>
      <c r="J124" t="s">
        <v>66</v>
      </c>
      <c r="K124" t="s">
        <v>67</v>
      </c>
      <c r="L124">
        <v>10.7</v>
      </c>
      <c r="M124">
        <v>13.8</v>
      </c>
      <c r="N124" s="7">
        <f t="shared" si="35"/>
        <v>35.104559999999999</v>
      </c>
      <c r="O124" s="7">
        <f t="shared" si="36"/>
        <v>45.275040000000004</v>
      </c>
      <c r="P124" s="8">
        <f t="shared" si="30"/>
        <v>62.6</v>
      </c>
      <c r="Q124">
        <v>17</v>
      </c>
      <c r="R124">
        <v>9</v>
      </c>
      <c r="S124">
        <v>16.5</v>
      </c>
    </row>
    <row r="125" spans="1:19" x14ac:dyDescent="0.25">
      <c r="A125" t="s">
        <v>78</v>
      </c>
      <c r="B125">
        <v>31.81494</v>
      </c>
      <c r="C125">
        <v>116.80132</v>
      </c>
      <c r="D125" s="4">
        <v>41878</v>
      </c>
      <c r="E125">
        <v>2014</v>
      </c>
      <c r="F125" s="5">
        <v>0.56111111111111112</v>
      </c>
      <c r="G125" s="5">
        <v>0.57152777777777775</v>
      </c>
      <c r="H125" s="5">
        <f t="shared" si="34"/>
        <v>1.041666666666663E-2</v>
      </c>
      <c r="I125" s="3">
        <v>4</v>
      </c>
      <c r="J125" t="s">
        <v>66</v>
      </c>
      <c r="K125" t="s">
        <v>67</v>
      </c>
      <c r="L125">
        <v>10.7</v>
      </c>
      <c r="M125">
        <v>13.8</v>
      </c>
      <c r="N125" s="7">
        <f t="shared" si="35"/>
        <v>35.104559999999999</v>
      </c>
      <c r="O125" s="7">
        <f t="shared" si="36"/>
        <v>45.275040000000004</v>
      </c>
      <c r="P125" s="8">
        <f t="shared" si="30"/>
        <v>62.6</v>
      </c>
      <c r="Q125">
        <v>17</v>
      </c>
      <c r="R125">
        <v>9</v>
      </c>
      <c r="S125">
        <v>34</v>
      </c>
    </row>
    <row r="126" spans="1:19" x14ac:dyDescent="0.25">
      <c r="A126" t="s">
        <v>78</v>
      </c>
      <c r="B126">
        <v>31.81494</v>
      </c>
      <c r="C126">
        <v>116.80132</v>
      </c>
      <c r="D126" s="4">
        <v>41878</v>
      </c>
      <c r="E126">
        <v>2014</v>
      </c>
      <c r="F126" s="5">
        <v>0.56111111111111112</v>
      </c>
      <c r="G126" s="5">
        <v>0.57152777777777775</v>
      </c>
      <c r="H126" s="5">
        <f t="shared" si="34"/>
        <v>1.041666666666663E-2</v>
      </c>
      <c r="I126" s="3">
        <v>4</v>
      </c>
      <c r="J126" t="s">
        <v>66</v>
      </c>
      <c r="K126" t="s">
        <v>67</v>
      </c>
      <c r="L126">
        <v>10.7</v>
      </c>
      <c r="M126">
        <v>13.8</v>
      </c>
      <c r="N126" s="7">
        <f t="shared" si="35"/>
        <v>35.104559999999999</v>
      </c>
      <c r="O126" s="7">
        <f t="shared" si="36"/>
        <v>45.275040000000004</v>
      </c>
      <c r="P126" s="8">
        <f t="shared" si="30"/>
        <v>62.6</v>
      </c>
      <c r="Q126">
        <v>17</v>
      </c>
      <c r="R126">
        <v>9</v>
      </c>
      <c r="S126">
        <v>34</v>
      </c>
    </row>
    <row r="127" spans="1:19" x14ac:dyDescent="0.25">
      <c r="A127" t="s">
        <v>78</v>
      </c>
      <c r="B127">
        <v>31.81494</v>
      </c>
      <c r="C127">
        <v>116.80132</v>
      </c>
      <c r="D127" s="4">
        <v>41878</v>
      </c>
      <c r="E127">
        <v>2014</v>
      </c>
      <c r="F127" s="5">
        <v>0.56111111111111112</v>
      </c>
      <c r="G127" s="5">
        <v>0.57152777777777775</v>
      </c>
      <c r="H127" s="5">
        <f t="shared" si="34"/>
        <v>1.041666666666663E-2</v>
      </c>
      <c r="I127" s="3">
        <v>4</v>
      </c>
      <c r="J127" t="s">
        <v>66</v>
      </c>
      <c r="K127" t="s">
        <v>67</v>
      </c>
      <c r="L127">
        <v>10.7</v>
      </c>
      <c r="M127">
        <v>13.8</v>
      </c>
      <c r="N127" s="7">
        <f t="shared" si="35"/>
        <v>35.104559999999999</v>
      </c>
      <c r="O127" s="7">
        <f t="shared" si="36"/>
        <v>45.275040000000004</v>
      </c>
      <c r="P127" s="8">
        <f t="shared" si="30"/>
        <v>62.6</v>
      </c>
      <c r="Q127">
        <v>17</v>
      </c>
      <c r="R127">
        <v>9</v>
      </c>
      <c r="S127">
        <v>58</v>
      </c>
    </row>
    <row r="128" spans="1:19" x14ac:dyDescent="0.25">
      <c r="A128" t="s">
        <v>78</v>
      </c>
      <c r="B128">
        <v>31.81494</v>
      </c>
      <c r="C128">
        <v>116.80132</v>
      </c>
      <c r="D128" s="4">
        <v>41878</v>
      </c>
      <c r="E128">
        <v>2014</v>
      </c>
      <c r="F128" s="5">
        <v>0.56111111111111112</v>
      </c>
      <c r="G128" s="5">
        <v>0.57152777777777775</v>
      </c>
      <c r="H128" s="5">
        <f t="shared" si="34"/>
        <v>1.041666666666663E-2</v>
      </c>
      <c r="I128" s="3">
        <v>4</v>
      </c>
      <c r="J128" t="s">
        <v>66</v>
      </c>
      <c r="K128" t="s">
        <v>67</v>
      </c>
      <c r="L128">
        <v>10.7</v>
      </c>
      <c r="M128">
        <v>13.8</v>
      </c>
      <c r="N128" s="7">
        <f t="shared" si="35"/>
        <v>35.104559999999999</v>
      </c>
      <c r="O128" s="7">
        <f t="shared" si="36"/>
        <v>45.275040000000004</v>
      </c>
      <c r="P128" s="8">
        <f t="shared" si="30"/>
        <v>62.6</v>
      </c>
      <c r="Q128">
        <v>17</v>
      </c>
      <c r="R128">
        <v>9</v>
      </c>
      <c r="S128">
        <v>58</v>
      </c>
    </row>
    <row r="129" spans="1:19" x14ac:dyDescent="0.25">
      <c r="A129" t="s">
        <v>78</v>
      </c>
      <c r="B129">
        <v>31.81494</v>
      </c>
      <c r="C129">
        <v>116.80132</v>
      </c>
      <c r="D129" s="4">
        <v>41878</v>
      </c>
      <c r="E129">
        <v>2014</v>
      </c>
      <c r="F129" s="5">
        <v>0.56111111111111112</v>
      </c>
      <c r="G129" s="5">
        <v>0.57152777777777775</v>
      </c>
      <c r="H129" s="5">
        <f t="shared" si="34"/>
        <v>1.041666666666663E-2</v>
      </c>
      <c r="I129" s="3">
        <v>4</v>
      </c>
      <c r="J129" t="s">
        <v>66</v>
      </c>
      <c r="K129" t="s">
        <v>67</v>
      </c>
      <c r="L129">
        <v>10.7</v>
      </c>
      <c r="M129">
        <v>13.8</v>
      </c>
      <c r="N129" s="7">
        <f t="shared" si="35"/>
        <v>35.104559999999999</v>
      </c>
      <c r="O129" s="7">
        <f t="shared" si="36"/>
        <v>45.275040000000004</v>
      </c>
      <c r="P129" s="8">
        <f t="shared" si="30"/>
        <v>62.6</v>
      </c>
      <c r="Q129">
        <v>17</v>
      </c>
      <c r="R129">
        <v>9</v>
      </c>
      <c r="S129">
        <v>6</v>
      </c>
    </row>
    <row r="130" spans="1:19" x14ac:dyDescent="0.25">
      <c r="A130" t="s">
        <v>78</v>
      </c>
      <c r="B130">
        <v>27.823650000000001</v>
      </c>
      <c r="C130">
        <v>115.14507</v>
      </c>
      <c r="D130" s="12">
        <v>41882</v>
      </c>
      <c r="E130">
        <v>2014</v>
      </c>
      <c r="F130" s="5">
        <v>0.45347222222222222</v>
      </c>
      <c r="G130" s="5">
        <v>0.46388888888888885</v>
      </c>
      <c r="H130" s="5">
        <f t="shared" si="34"/>
        <v>1.041666666666663E-2</v>
      </c>
      <c r="I130" s="3">
        <v>1</v>
      </c>
      <c r="J130" t="s">
        <v>97</v>
      </c>
      <c r="K130" t="s">
        <v>98</v>
      </c>
      <c r="L130">
        <v>13</v>
      </c>
      <c r="M130">
        <v>17</v>
      </c>
      <c r="N130" s="7">
        <f t="shared" si="35"/>
        <v>42.650400000000005</v>
      </c>
      <c r="O130" s="7">
        <f t="shared" si="35"/>
        <v>55.773600000000002</v>
      </c>
      <c r="P130" s="8">
        <f t="shared" si="30"/>
        <v>68</v>
      </c>
      <c r="Q130">
        <v>20</v>
      </c>
      <c r="R130">
        <v>10</v>
      </c>
      <c r="S130">
        <v>71</v>
      </c>
    </row>
    <row r="131" spans="1:19" x14ac:dyDescent="0.25">
      <c r="A131" t="s">
        <v>78</v>
      </c>
      <c r="B131">
        <v>27.823650000000001</v>
      </c>
      <c r="C131">
        <v>115.14507</v>
      </c>
      <c r="D131" s="12">
        <v>41882</v>
      </c>
      <c r="E131">
        <v>2014</v>
      </c>
      <c r="F131" s="5">
        <v>0.45347222222222222</v>
      </c>
      <c r="G131" s="5">
        <v>0.46388888888888885</v>
      </c>
      <c r="H131" s="5">
        <f t="shared" ref="H131:H165" si="37">G131-F131</f>
        <v>1.041666666666663E-2</v>
      </c>
      <c r="I131" s="3">
        <v>1</v>
      </c>
      <c r="J131" t="s">
        <v>97</v>
      </c>
      <c r="K131" t="s">
        <v>98</v>
      </c>
      <c r="L131">
        <v>13</v>
      </c>
      <c r="M131">
        <v>17</v>
      </c>
      <c r="N131" s="7">
        <f t="shared" ref="N131:N165" si="38">L131*3.2808</f>
        <v>42.650400000000005</v>
      </c>
      <c r="O131" s="7">
        <f t="shared" ref="O131:O165" si="39">M131*3.2808</f>
        <v>55.773600000000002</v>
      </c>
      <c r="P131" s="8">
        <f t="shared" ref="P131:P165" si="40">CONVERT(Q131, "C", "F")</f>
        <v>68</v>
      </c>
      <c r="Q131">
        <v>20</v>
      </c>
      <c r="R131">
        <v>10</v>
      </c>
      <c r="S131">
        <v>71</v>
      </c>
    </row>
    <row r="132" spans="1:19" x14ac:dyDescent="0.25">
      <c r="A132" t="s">
        <v>78</v>
      </c>
      <c r="B132">
        <v>27.823650000000001</v>
      </c>
      <c r="C132">
        <v>115.14507</v>
      </c>
      <c r="D132" s="12">
        <v>41882</v>
      </c>
      <c r="E132">
        <v>2014</v>
      </c>
      <c r="F132" s="5">
        <v>0.45347222222222222</v>
      </c>
      <c r="G132" s="5">
        <v>0.46388888888888885</v>
      </c>
      <c r="H132" s="5">
        <f t="shared" si="37"/>
        <v>1.041666666666663E-2</v>
      </c>
      <c r="I132" s="3">
        <v>1</v>
      </c>
      <c r="J132" t="s">
        <v>97</v>
      </c>
      <c r="K132" t="s">
        <v>98</v>
      </c>
      <c r="L132">
        <v>13</v>
      </c>
      <c r="M132">
        <v>17</v>
      </c>
      <c r="N132" s="7">
        <f t="shared" si="38"/>
        <v>42.650400000000005</v>
      </c>
      <c r="O132" s="7">
        <f t="shared" si="39"/>
        <v>55.773600000000002</v>
      </c>
      <c r="P132" s="8">
        <f t="shared" si="40"/>
        <v>68</v>
      </c>
      <c r="Q132">
        <v>20</v>
      </c>
      <c r="R132">
        <v>10</v>
      </c>
      <c r="S132">
        <v>71</v>
      </c>
    </row>
    <row r="133" spans="1:19" x14ac:dyDescent="0.25">
      <c r="A133" t="s">
        <v>78</v>
      </c>
      <c r="B133">
        <v>27.823650000000001</v>
      </c>
      <c r="C133">
        <v>115.14507</v>
      </c>
      <c r="D133" s="12">
        <v>41882</v>
      </c>
      <c r="E133">
        <v>2014</v>
      </c>
      <c r="F133" s="5">
        <v>0.45347222222222222</v>
      </c>
      <c r="G133" s="5">
        <v>0.46388888888888885</v>
      </c>
      <c r="H133" s="5">
        <f t="shared" si="37"/>
        <v>1.041666666666663E-2</v>
      </c>
      <c r="I133" s="3">
        <v>1</v>
      </c>
      <c r="J133" t="s">
        <v>97</v>
      </c>
      <c r="K133" t="s">
        <v>98</v>
      </c>
      <c r="L133">
        <v>13</v>
      </c>
      <c r="M133">
        <v>17</v>
      </c>
      <c r="N133" s="7">
        <f t="shared" si="38"/>
        <v>42.650400000000005</v>
      </c>
      <c r="O133" s="7">
        <f t="shared" si="39"/>
        <v>55.773600000000002</v>
      </c>
      <c r="P133" s="8">
        <f t="shared" si="40"/>
        <v>68</v>
      </c>
      <c r="Q133">
        <v>20</v>
      </c>
      <c r="R133">
        <v>10</v>
      </c>
      <c r="S133">
        <v>71</v>
      </c>
    </row>
    <row r="134" spans="1:19" x14ac:dyDescent="0.25">
      <c r="A134" t="s">
        <v>78</v>
      </c>
      <c r="B134">
        <v>27.823650000000001</v>
      </c>
      <c r="C134">
        <v>115.14507</v>
      </c>
      <c r="D134" s="12">
        <v>41882</v>
      </c>
      <c r="E134">
        <v>2014</v>
      </c>
      <c r="F134" s="5">
        <v>0.45347222222222222</v>
      </c>
      <c r="G134" s="5">
        <v>0.46388888888888885</v>
      </c>
      <c r="H134" s="5">
        <f t="shared" si="37"/>
        <v>1.041666666666663E-2</v>
      </c>
      <c r="I134" s="3">
        <v>1</v>
      </c>
      <c r="J134" t="s">
        <v>97</v>
      </c>
      <c r="K134" t="s">
        <v>98</v>
      </c>
      <c r="L134">
        <v>13</v>
      </c>
      <c r="M134">
        <v>17</v>
      </c>
      <c r="N134" s="7">
        <f t="shared" si="38"/>
        <v>42.650400000000005</v>
      </c>
      <c r="O134" s="7">
        <f t="shared" si="39"/>
        <v>55.773600000000002</v>
      </c>
      <c r="P134" s="8">
        <f t="shared" si="40"/>
        <v>68</v>
      </c>
      <c r="Q134">
        <v>20</v>
      </c>
      <c r="R134">
        <v>10</v>
      </c>
      <c r="S134">
        <v>71</v>
      </c>
    </row>
    <row r="135" spans="1:19" x14ac:dyDescent="0.25">
      <c r="A135" t="s">
        <v>78</v>
      </c>
      <c r="B135">
        <v>27.823650000000001</v>
      </c>
      <c r="C135">
        <v>115.14507</v>
      </c>
      <c r="D135" s="12">
        <v>41882</v>
      </c>
      <c r="E135">
        <v>2014</v>
      </c>
      <c r="F135" s="5">
        <v>0.45347222222222222</v>
      </c>
      <c r="G135" s="5">
        <v>0.46388888888888885</v>
      </c>
      <c r="H135" s="5">
        <f t="shared" si="37"/>
        <v>1.041666666666663E-2</v>
      </c>
      <c r="I135" s="3">
        <v>1</v>
      </c>
      <c r="J135" t="s">
        <v>97</v>
      </c>
      <c r="K135" t="s">
        <v>98</v>
      </c>
      <c r="L135">
        <v>13</v>
      </c>
      <c r="M135">
        <v>17</v>
      </c>
      <c r="N135" s="7">
        <f t="shared" si="38"/>
        <v>42.650400000000005</v>
      </c>
      <c r="O135" s="7">
        <f t="shared" si="39"/>
        <v>55.773600000000002</v>
      </c>
      <c r="P135" s="8">
        <f t="shared" si="40"/>
        <v>68</v>
      </c>
      <c r="Q135">
        <v>20</v>
      </c>
      <c r="R135">
        <v>10</v>
      </c>
      <c r="S135">
        <v>71</v>
      </c>
    </row>
    <row r="136" spans="1:19" x14ac:dyDescent="0.25">
      <c r="A136" t="s">
        <v>78</v>
      </c>
      <c r="B136">
        <v>27.823650000000001</v>
      </c>
      <c r="C136">
        <v>115.14507</v>
      </c>
      <c r="D136" s="12">
        <v>41882</v>
      </c>
      <c r="E136">
        <v>2014</v>
      </c>
      <c r="F136" s="5">
        <v>0.45347222222222222</v>
      </c>
      <c r="G136" s="5">
        <v>0.46388888888888885</v>
      </c>
      <c r="H136" s="5">
        <f t="shared" si="37"/>
        <v>1.041666666666663E-2</v>
      </c>
      <c r="I136" s="3">
        <v>1</v>
      </c>
      <c r="J136" t="s">
        <v>97</v>
      </c>
      <c r="K136" t="s">
        <v>98</v>
      </c>
      <c r="L136">
        <v>13</v>
      </c>
      <c r="M136">
        <v>17</v>
      </c>
      <c r="N136" s="7">
        <f t="shared" si="38"/>
        <v>42.650400000000005</v>
      </c>
      <c r="O136" s="7">
        <f t="shared" si="39"/>
        <v>55.773600000000002</v>
      </c>
      <c r="P136" s="8">
        <f t="shared" si="40"/>
        <v>68</v>
      </c>
      <c r="Q136">
        <v>20</v>
      </c>
      <c r="R136">
        <v>10</v>
      </c>
      <c r="S136">
        <v>66</v>
      </c>
    </row>
    <row r="137" spans="1:19" x14ac:dyDescent="0.25">
      <c r="A137" t="s">
        <v>78</v>
      </c>
      <c r="B137">
        <v>27.823650000000001</v>
      </c>
      <c r="C137">
        <v>115.14507</v>
      </c>
      <c r="D137" s="12">
        <v>41882</v>
      </c>
      <c r="E137">
        <v>2014</v>
      </c>
      <c r="F137" s="5">
        <v>0.45347222222222222</v>
      </c>
      <c r="G137" s="5">
        <v>0.46388888888888885</v>
      </c>
      <c r="H137" s="5">
        <f t="shared" si="37"/>
        <v>1.041666666666663E-2</v>
      </c>
      <c r="I137" s="3">
        <v>1</v>
      </c>
      <c r="J137" t="s">
        <v>97</v>
      </c>
      <c r="K137" t="s">
        <v>98</v>
      </c>
      <c r="L137">
        <v>13</v>
      </c>
      <c r="M137">
        <v>17</v>
      </c>
      <c r="N137" s="7">
        <f t="shared" si="38"/>
        <v>42.650400000000005</v>
      </c>
      <c r="O137" s="7">
        <f t="shared" si="39"/>
        <v>55.773600000000002</v>
      </c>
      <c r="P137" s="8">
        <f t="shared" si="40"/>
        <v>68</v>
      </c>
      <c r="Q137">
        <v>20</v>
      </c>
      <c r="R137">
        <v>10</v>
      </c>
      <c r="S137">
        <v>66</v>
      </c>
    </row>
    <row r="138" spans="1:19" x14ac:dyDescent="0.25">
      <c r="A138" t="s">
        <v>78</v>
      </c>
      <c r="B138">
        <v>27.823650000000001</v>
      </c>
      <c r="C138">
        <v>115.14507</v>
      </c>
      <c r="D138" s="12">
        <v>41882</v>
      </c>
      <c r="E138">
        <v>2014</v>
      </c>
      <c r="F138" s="5">
        <v>0.45347222222222222</v>
      </c>
      <c r="G138" s="5">
        <v>0.46388888888888885</v>
      </c>
      <c r="H138" s="5">
        <f t="shared" si="37"/>
        <v>1.041666666666663E-2</v>
      </c>
      <c r="I138" s="3">
        <v>1</v>
      </c>
      <c r="J138" t="s">
        <v>97</v>
      </c>
      <c r="K138" t="s">
        <v>98</v>
      </c>
      <c r="L138">
        <v>13</v>
      </c>
      <c r="M138">
        <v>17</v>
      </c>
      <c r="N138" s="7">
        <f t="shared" si="38"/>
        <v>42.650400000000005</v>
      </c>
      <c r="O138" s="7">
        <f t="shared" si="39"/>
        <v>55.773600000000002</v>
      </c>
      <c r="P138" s="8">
        <f t="shared" si="40"/>
        <v>68</v>
      </c>
      <c r="Q138">
        <v>20</v>
      </c>
      <c r="R138">
        <v>10</v>
      </c>
      <c r="S138">
        <v>66</v>
      </c>
    </row>
    <row r="139" spans="1:19" x14ac:dyDescent="0.25">
      <c r="A139" t="s">
        <v>78</v>
      </c>
      <c r="B139">
        <v>27.823650000000001</v>
      </c>
      <c r="C139">
        <v>115.14507</v>
      </c>
      <c r="D139" s="12">
        <v>41882</v>
      </c>
      <c r="E139">
        <v>2014</v>
      </c>
      <c r="F139" s="5">
        <v>0.45347222222222222</v>
      </c>
      <c r="G139" s="5">
        <v>0.46388888888888885</v>
      </c>
      <c r="H139" s="5">
        <f t="shared" si="37"/>
        <v>1.041666666666663E-2</v>
      </c>
      <c r="I139" s="3">
        <v>1</v>
      </c>
      <c r="J139" t="s">
        <v>97</v>
      </c>
      <c r="K139" t="s">
        <v>98</v>
      </c>
      <c r="L139">
        <v>13</v>
      </c>
      <c r="M139">
        <v>17</v>
      </c>
      <c r="N139" s="7">
        <f t="shared" si="38"/>
        <v>42.650400000000005</v>
      </c>
      <c r="O139" s="7">
        <f t="shared" si="39"/>
        <v>55.773600000000002</v>
      </c>
      <c r="P139" s="8">
        <f t="shared" si="40"/>
        <v>68</v>
      </c>
      <c r="Q139">
        <v>20</v>
      </c>
      <c r="R139">
        <v>10</v>
      </c>
      <c r="S139">
        <v>66</v>
      </c>
    </row>
    <row r="140" spans="1:19" x14ac:dyDescent="0.25">
      <c r="A140" t="s">
        <v>78</v>
      </c>
      <c r="B140">
        <v>27.823650000000001</v>
      </c>
      <c r="C140">
        <v>115.14507</v>
      </c>
      <c r="D140" s="12">
        <v>41882</v>
      </c>
      <c r="E140">
        <v>2014</v>
      </c>
      <c r="F140" s="5">
        <v>0.45347222222222222</v>
      </c>
      <c r="G140" s="5">
        <v>0.46388888888888885</v>
      </c>
      <c r="H140" s="5">
        <f t="shared" si="37"/>
        <v>1.041666666666663E-2</v>
      </c>
      <c r="I140" s="3">
        <v>1</v>
      </c>
      <c r="J140" t="s">
        <v>97</v>
      </c>
      <c r="K140" t="s">
        <v>98</v>
      </c>
      <c r="L140">
        <v>13</v>
      </c>
      <c r="M140">
        <v>17</v>
      </c>
      <c r="N140" s="7">
        <f t="shared" si="38"/>
        <v>42.650400000000005</v>
      </c>
      <c r="O140" s="7">
        <f t="shared" si="39"/>
        <v>55.773600000000002</v>
      </c>
      <c r="P140" s="8">
        <f t="shared" si="40"/>
        <v>68</v>
      </c>
      <c r="Q140">
        <v>20</v>
      </c>
      <c r="R140">
        <v>10</v>
      </c>
      <c r="S140">
        <v>66</v>
      </c>
    </row>
    <row r="141" spans="1:19" x14ac:dyDescent="0.25">
      <c r="A141" t="s">
        <v>78</v>
      </c>
      <c r="B141">
        <v>27.823650000000001</v>
      </c>
      <c r="C141">
        <v>115.14507</v>
      </c>
      <c r="D141" s="12">
        <v>41882</v>
      </c>
      <c r="E141">
        <v>2014</v>
      </c>
      <c r="F141" s="5">
        <v>0.45347222222222222</v>
      </c>
      <c r="G141" s="5">
        <v>0.46388888888888885</v>
      </c>
      <c r="H141" s="5">
        <f t="shared" si="37"/>
        <v>1.041666666666663E-2</v>
      </c>
      <c r="I141" s="3">
        <v>1</v>
      </c>
      <c r="J141" t="s">
        <v>97</v>
      </c>
      <c r="K141" t="s">
        <v>98</v>
      </c>
      <c r="L141">
        <v>13</v>
      </c>
      <c r="M141">
        <v>17</v>
      </c>
      <c r="N141" s="7">
        <f t="shared" si="38"/>
        <v>42.650400000000005</v>
      </c>
      <c r="O141" s="7">
        <f t="shared" si="39"/>
        <v>55.773600000000002</v>
      </c>
      <c r="P141" s="8">
        <f t="shared" si="40"/>
        <v>68</v>
      </c>
      <c r="Q141">
        <v>20</v>
      </c>
      <c r="R141">
        <v>10</v>
      </c>
      <c r="S141">
        <v>31</v>
      </c>
    </row>
    <row r="142" spans="1:19" x14ac:dyDescent="0.25">
      <c r="A142" t="s">
        <v>78</v>
      </c>
      <c r="B142">
        <v>27.823650000000001</v>
      </c>
      <c r="C142">
        <v>115.14507</v>
      </c>
      <c r="D142" s="12">
        <v>41882</v>
      </c>
      <c r="E142">
        <v>2014</v>
      </c>
      <c r="F142" s="5">
        <v>0.45347222222222222</v>
      </c>
      <c r="G142" s="5">
        <v>0.46388888888888885</v>
      </c>
      <c r="H142" s="5">
        <f t="shared" si="37"/>
        <v>1.041666666666663E-2</v>
      </c>
      <c r="I142" s="3">
        <v>1</v>
      </c>
      <c r="J142" t="s">
        <v>97</v>
      </c>
      <c r="K142" t="s">
        <v>98</v>
      </c>
      <c r="L142">
        <v>13</v>
      </c>
      <c r="M142">
        <v>17</v>
      </c>
      <c r="N142" s="7">
        <f t="shared" si="38"/>
        <v>42.650400000000005</v>
      </c>
      <c r="O142" s="7">
        <f t="shared" si="39"/>
        <v>55.773600000000002</v>
      </c>
      <c r="P142" s="8">
        <f t="shared" si="40"/>
        <v>68</v>
      </c>
      <c r="Q142">
        <v>20</v>
      </c>
      <c r="R142">
        <v>10</v>
      </c>
      <c r="S142">
        <v>31</v>
      </c>
    </row>
    <row r="143" spans="1:19" x14ac:dyDescent="0.25">
      <c r="A143" t="s">
        <v>78</v>
      </c>
      <c r="B143">
        <v>27.823650000000001</v>
      </c>
      <c r="C143">
        <v>115.14507</v>
      </c>
      <c r="D143" s="12">
        <v>41882</v>
      </c>
      <c r="E143">
        <v>2014</v>
      </c>
      <c r="F143" s="5">
        <v>0.45347222222222222</v>
      </c>
      <c r="G143" s="5">
        <v>0.46388888888888885</v>
      </c>
      <c r="H143" s="5">
        <f t="shared" si="37"/>
        <v>1.041666666666663E-2</v>
      </c>
      <c r="I143" s="3">
        <v>1</v>
      </c>
      <c r="J143" t="s">
        <v>97</v>
      </c>
      <c r="K143" t="s">
        <v>98</v>
      </c>
      <c r="L143">
        <v>13</v>
      </c>
      <c r="M143">
        <v>17</v>
      </c>
      <c r="N143" s="7">
        <f t="shared" si="38"/>
        <v>42.650400000000005</v>
      </c>
      <c r="O143" s="7">
        <f t="shared" si="39"/>
        <v>55.773600000000002</v>
      </c>
      <c r="P143" s="8">
        <f t="shared" si="40"/>
        <v>68</v>
      </c>
      <c r="Q143">
        <v>20</v>
      </c>
      <c r="R143">
        <v>10</v>
      </c>
      <c r="S143">
        <v>31</v>
      </c>
    </row>
    <row r="144" spans="1:19" x14ac:dyDescent="0.25">
      <c r="A144" t="s">
        <v>78</v>
      </c>
      <c r="B144">
        <v>27.823650000000001</v>
      </c>
      <c r="C144">
        <v>115.14507</v>
      </c>
      <c r="D144" s="12">
        <v>41882</v>
      </c>
      <c r="E144">
        <v>2014</v>
      </c>
      <c r="F144" s="5">
        <v>0.45347222222222222</v>
      </c>
      <c r="G144" s="5">
        <v>0.46388888888888885</v>
      </c>
      <c r="H144" s="5">
        <f t="shared" si="37"/>
        <v>1.041666666666663E-2</v>
      </c>
      <c r="I144" s="3">
        <v>1</v>
      </c>
      <c r="J144" t="s">
        <v>97</v>
      </c>
      <c r="K144" t="s">
        <v>98</v>
      </c>
      <c r="L144">
        <v>13</v>
      </c>
      <c r="M144">
        <v>17</v>
      </c>
      <c r="N144" s="7">
        <f t="shared" si="38"/>
        <v>42.650400000000005</v>
      </c>
      <c r="O144" s="7">
        <f t="shared" si="39"/>
        <v>55.773600000000002</v>
      </c>
      <c r="P144" s="8">
        <f t="shared" si="40"/>
        <v>68</v>
      </c>
      <c r="Q144">
        <v>20</v>
      </c>
      <c r="R144">
        <v>10</v>
      </c>
      <c r="S144">
        <v>31</v>
      </c>
    </row>
    <row r="145" spans="1:19" x14ac:dyDescent="0.25">
      <c r="A145" t="s">
        <v>78</v>
      </c>
      <c r="B145">
        <v>27.823650000000001</v>
      </c>
      <c r="C145">
        <v>115.14507</v>
      </c>
      <c r="D145" s="12">
        <v>41882</v>
      </c>
      <c r="E145">
        <v>2014</v>
      </c>
      <c r="F145" s="5">
        <v>0.45347222222222222</v>
      </c>
      <c r="G145" s="5">
        <v>0.46388888888888885</v>
      </c>
      <c r="H145" s="5">
        <f t="shared" si="37"/>
        <v>1.041666666666663E-2</v>
      </c>
      <c r="I145" s="3">
        <v>1</v>
      </c>
      <c r="J145" t="s">
        <v>97</v>
      </c>
      <c r="K145" t="s">
        <v>98</v>
      </c>
      <c r="L145">
        <v>13</v>
      </c>
      <c r="M145">
        <v>17</v>
      </c>
      <c r="N145" s="7">
        <f t="shared" si="38"/>
        <v>42.650400000000005</v>
      </c>
      <c r="O145" s="7">
        <f t="shared" si="39"/>
        <v>55.773600000000002</v>
      </c>
      <c r="P145" s="8">
        <f t="shared" si="40"/>
        <v>68</v>
      </c>
      <c r="Q145">
        <v>20</v>
      </c>
      <c r="R145">
        <v>10</v>
      </c>
      <c r="S145">
        <v>31</v>
      </c>
    </row>
    <row r="146" spans="1:19" x14ac:dyDescent="0.25">
      <c r="A146" t="s">
        <v>78</v>
      </c>
      <c r="B146">
        <v>27.823650000000001</v>
      </c>
      <c r="C146">
        <v>115.14507</v>
      </c>
      <c r="D146" s="12">
        <v>41882</v>
      </c>
      <c r="E146">
        <v>2014</v>
      </c>
      <c r="F146" s="5">
        <v>0.45347222222222222</v>
      </c>
      <c r="G146" s="5">
        <v>0.46388888888888885</v>
      </c>
      <c r="H146" s="5">
        <f t="shared" si="37"/>
        <v>1.041666666666663E-2</v>
      </c>
      <c r="I146" s="3">
        <v>1</v>
      </c>
      <c r="J146" t="s">
        <v>97</v>
      </c>
      <c r="K146" t="s">
        <v>98</v>
      </c>
      <c r="L146">
        <v>13</v>
      </c>
      <c r="M146">
        <v>17</v>
      </c>
      <c r="N146" s="7">
        <f t="shared" si="38"/>
        <v>42.650400000000005</v>
      </c>
      <c r="O146" s="7">
        <f t="shared" si="39"/>
        <v>55.773600000000002</v>
      </c>
      <c r="P146" s="8">
        <f t="shared" si="40"/>
        <v>68</v>
      </c>
      <c r="Q146">
        <v>20</v>
      </c>
      <c r="R146">
        <v>10</v>
      </c>
      <c r="S146">
        <v>31</v>
      </c>
    </row>
    <row r="147" spans="1:19" x14ac:dyDescent="0.25">
      <c r="A147" t="s">
        <v>78</v>
      </c>
      <c r="B147">
        <v>27.823650000000001</v>
      </c>
      <c r="C147">
        <v>115.14507</v>
      </c>
      <c r="D147" s="12">
        <v>41882</v>
      </c>
      <c r="E147">
        <v>2014</v>
      </c>
      <c r="F147" s="5">
        <v>0.45347222222222222</v>
      </c>
      <c r="G147" s="5">
        <v>0.46388888888888885</v>
      </c>
      <c r="H147" s="5">
        <f t="shared" si="37"/>
        <v>1.041666666666663E-2</v>
      </c>
      <c r="I147" s="3">
        <v>1</v>
      </c>
      <c r="J147" t="s">
        <v>97</v>
      </c>
      <c r="K147" t="s">
        <v>98</v>
      </c>
      <c r="L147">
        <v>13</v>
      </c>
      <c r="M147">
        <v>17</v>
      </c>
      <c r="N147" s="7">
        <f t="shared" si="38"/>
        <v>42.650400000000005</v>
      </c>
      <c r="O147" s="7">
        <f t="shared" si="39"/>
        <v>55.773600000000002</v>
      </c>
      <c r="P147" s="8">
        <f t="shared" si="40"/>
        <v>68</v>
      </c>
      <c r="Q147">
        <v>20</v>
      </c>
      <c r="R147">
        <v>10</v>
      </c>
      <c r="S147">
        <v>31</v>
      </c>
    </row>
    <row r="148" spans="1:19" x14ac:dyDescent="0.25">
      <c r="A148" t="s">
        <v>78</v>
      </c>
      <c r="B148">
        <v>27.823650000000001</v>
      </c>
      <c r="C148">
        <v>115.14507</v>
      </c>
      <c r="D148" s="12">
        <v>41882</v>
      </c>
      <c r="E148">
        <v>2014</v>
      </c>
      <c r="F148" s="5">
        <v>0.45347222222222222</v>
      </c>
      <c r="G148" s="5">
        <v>0.46388888888888885</v>
      </c>
      <c r="H148" s="5">
        <f t="shared" si="37"/>
        <v>1.041666666666663E-2</v>
      </c>
      <c r="I148" s="3">
        <v>1</v>
      </c>
      <c r="J148" t="s">
        <v>97</v>
      </c>
      <c r="K148" t="s">
        <v>98</v>
      </c>
      <c r="L148">
        <v>13</v>
      </c>
      <c r="M148">
        <v>17</v>
      </c>
      <c r="N148" s="7">
        <f t="shared" si="38"/>
        <v>42.650400000000005</v>
      </c>
      <c r="O148" s="7">
        <f t="shared" si="39"/>
        <v>55.773600000000002</v>
      </c>
      <c r="P148" s="8">
        <f t="shared" si="40"/>
        <v>68</v>
      </c>
      <c r="Q148">
        <v>20</v>
      </c>
      <c r="R148">
        <v>10</v>
      </c>
      <c r="S148">
        <v>31</v>
      </c>
    </row>
    <row r="149" spans="1:19" x14ac:dyDescent="0.25">
      <c r="A149" t="s">
        <v>78</v>
      </c>
      <c r="B149">
        <v>27.823650000000001</v>
      </c>
      <c r="C149">
        <v>115.14507</v>
      </c>
      <c r="D149" s="12">
        <v>41882</v>
      </c>
      <c r="E149">
        <v>2014</v>
      </c>
      <c r="F149" s="5">
        <v>0.45347222222222222</v>
      </c>
      <c r="G149" s="5">
        <v>0.46388888888888885</v>
      </c>
      <c r="H149" s="5">
        <f t="shared" si="37"/>
        <v>1.041666666666663E-2</v>
      </c>
      <c r="I149" s="3">
        <v>1</v>
      </c>
      <c r="J149" t="s">
        <v>97</v>
      </c>
      <c r="K149" t="s">
        <v>98</v>
      </c>
      <c r="L149">
        <v>13</v>
      </c>
      <c r="M149">
        <v>17</v>
      </c>
      <c r="N149" s="7">
        <f t="shared" si="38"/>
        <v>42.650400000000005</v>
      </c>
      <c r="O149" s="7">
        <f t="shared" si="39"/>
        <v>55.773600000000002</v>
      </c>
      <c r="P149" s="8">
        <f t="shared" si="40"/>
        <v>68</v>
      </c>
      <c r="Q149">
        <v>20</v>
      </c>
      <c r="R149">
        <v>10</v>
      </c>
      <c r="S149">
        <v>31</v>
      </c>
    </row>
    <row r="150" spans="1:19" x14ac:dyDescent="0.25">
      <c r="A150" t="s">
        <v>78</v>
      </c>
      <c r="B150">
        <v>27.823650000000001</v>
      </c>
      <c r="C150">
        <v>115.14507</v>
      </c>
      <c r="D150" s="12">
        <v>41882</v>
      </c>
      <c r="E150">
        <v>2014</v>
      </c>
      <c r="F150" s="5">
        <v>0.45347222222222222</v>
      </c>
      <c r="G150" s="5">
        <v>0.46388888888888885</v>
      </c>
      <c r="H150" s="5">
        <f t="shared" si="37"/>
        <v>1.041666666666663E-2</v>
      </c>
      <c r="I150" s="3">
        <v>1</v>
      </c>
      <c r="J150" t="s">
        <v>97</v>
      </c>
      <c r="K150" t="s">
        <v>98</v>
      </c>
      <c r="L150">
        <v>13</v>
      </c>
      <c r="M150">
        <v>17</v>
      </c>
      <c r="N150" s="7">
        <f t="shared" si="38"/>
        <v>42.650400000000005</v>
      </c>
      <c r="O150" s="7">
        <f t="shared" si="39"/>
        <v>55.773600000000002</v>
      </c>
      <c r="P150" s="8">
        <f t="shared" si="40"/>
        <v>68</v>
      </c>
      <c r="Q150">
        <v>20</v>
      </c>
      <c r="R150">
        <v>10</v>
      </c>
      <c r="S150">
        <v>31</v>
      </c>
    </row>
    <row r="151" spans="1:19" x14ac:dyDescent="0.25">
      <c r="A151" t="s">
        <v>78</v>
      </c>
      <c r="B151">
        <v>27.823650000000001</v>
      </c>
      <c r="C151">
        <v>115.14507</v>
      </c>
      <c r="D151" s="12">
        <v>41882</v>
      </c>
      <c r="E151">
        <v>2014</v>
      </c>
      <c r="F151" s="5">
        <v>0.45347222222222222</v>
      </c>
      <c r="G151" s="5">
        <v>0.46388888888888885</v>
      </c>
      <c r="H151" s="5">
        <f t="shared" si="37"/>
        <v>1.041666666666663E-2</v>
      </c>
      <c r="I151" s="3">
        <v>1</v>
      </c>
      <c r="J151" t="s">
        <v>97</v>
      </c>
      <c r="K151" t="s">
        <v>98</v>
      </c>
      <c r="L151">
        <v>13</v>
      </c>
      <c r="M151">
        <v>17</v>
      </c>
      <c r="N151" s="7">
        <f t="shared" si="38"/>
        <v>42.650400000000005</v>
      </c>
      <c r="O151" s="7">
        <f t="shared" si="39"/>
        <v>55.773600000000002</v>
      </c>
      <c r="P151" s="8">
        <f t="shared" si="40"/>
        <v>68</v>
      </c>
      <c r="Q151">
        <v>20</v>
      </c>
      <c r="R151">
        <v>10</v>
      </c>
      <c r="S151">
        <v>31</v>
      </c>
    </row>
    <row r="152" spans="1:19" x14ac:dyDescent="0.25">
      <c r="A152" t="s">
        <v>78</v>
      </c>
      <c r="B152">
        <v>27.823650000000001</v>
      </c>
      <c r="C152">
        <v>115.14507</v>
      </c>
      <c r="D152" s="12">
        <v>41882</v>
      </c>
      <c r="E152">
        <v>2014</v>
      </c>
      <c r="F152" s="5">
        <v>0.45347222222222222</v>
      </c>
      <c r="G152" s="5">
        <v>0.46388888888888885</v>
      </c>
      <c r="H152" s="5">
        <f t="shared" si="37"/>
        <v>1.041666666666663E-2</v>
      </c>
      <c r="I152" s="3">
        <v>1</v>
      </c>
      <c r="J152" t="s">
        <v>97</v>
      </c>
      <c r="K152" t="s">
        <v>98</v>
      </c>
      <c r="L152">
        <v>13</v>
      </c>
      <c r="M152">
        <v>17</v>
      </c>
      <c r="N152" s="7">
        <f t="shared" si="38"/>
        <v>42.650400000000005</v>
      </c>
      <c r="O152" s="7">
        <f t="shared" si="39"/>
        <v>55.773600000000002</v>
      </c>
      <c r="P152" s="8">
        <f t="shared" si="40"/>
        <v>68</v>
      </c>
      <c r="Q152">
        <v>20</v>
      </c>
      <c r="R152">
        <v>10</v>
      </c>
      <c r="S152">
        <v>10</v>
      </c>
    </row>
    <row r="153" spans="1:19" x14ac:dyDescent="0.25">
      <c r="A153" t="s">
        <v>78</v>
      </c>
      <c r="B153">
        <v>27.823650000000001</v>
      </c>
      <c r="C153">
        <v>115.14507</v>
      </c>
      <c r="D153" s="12">
        <v>41882</v>
      </c>
      <c r="E153">
        <v>2014</v>
      </c>
      <c r="F153" s="5">
        <v>0.45347222222222222</v>
      </c>
      <c r="G153" s="5">
        <v>0.46388888888888885</v>
      </c>
      <c r="H153" s="5">
        <f t="shared" si="37"/>
        <v>1.041666666666663E-2</v>
      </c>
      <c r="I153" s="3">
        <v>1</v>
      </c>
      <c r="J153" t="s">
        <v>97</v>
      </c>
      <c r="K153" t="s">
        <v>98</v>
      </c>
      <c r="L153">
        <v>13</v>
      </c>
      <c r="M153">
        <v>17</v>
      </c>
      <c r="N153" s="7">
        <f t="shared" si="38"/>
        <v>42.650400000000005</v>
      </c>
      <c r="O153" s="7">
        <f t="shared" si="39"/>
        <v>55.773600000000002</v>
      </c>
      <c r="P153" s="8">
        <f t="shared" si="40"/>
        <v>68</v>
      </c>
      <c r="Q153">
        <v>20</v>
      </c>
      <c r="R153">
        <v>10</v>
      </c>
      <c r="S153">
        <v>10</v>
      </c>
    </row>
    <row r="154" spans="1:19" x14ac:dyDescent="0.25">
      <c r="A154" t="s">
        <v>78</v>
      </c>
      <c r="B154">
        <v>27.823650000000001</v>
      </c>
      <c r="C154">
        <v>115.14507</v>
      </c>
      <c r="D154" s="12">
        <v>41882</v>
      </c>
      <c r="E154">
        <v>2014</v>
      </c>
      <c r="F154" s="5">
        <v>0.45347222222222222</v>
      </c>
      <c r="G154" s="5">
        <v>0.46388888888888885</v>
      </c>
      <c r="H154" s="5">
        <f t="shared" si="37"/>
        <v>1.041666666666663E-2</v>
      </c>
      <c r="I154" s="3">
        <v>1</v>
      </c>
      <c r="J154" t="s">
        <v>97</v>
      </c>
      <c r="K154" t="s">
        <v>98</v>
      </c>
      <c r="L154">
        <v>13</v>
      </c>
      <c r="M154">
        <v>17</v>
      </c>
      <c r="N154" s="7">
        <f t="shared" si="38"/>
        <v>42.650400000000005</v>
      </c>
      <c r="O154" s="7">
        <f t="shared" si="39"/>
        <v>55.773600000000002</v>
      </c>
      <c r="P154" s="8">
        <f t="shared" si="40"/>
        <v>68</v>
      </c>
      <c r="Q154">
        <v>20</v>
      </c>
      <c r="R154">
        <v>10</v>
      </c>
      <c r="S154">
        <v>10</v>
      </c>
    </row>
    <row r="155" spans="1:19" x14ac:dyDescent="0.25">
      <c r="A155" t="s">
        <v>78</v>
      </c>
      <c r="B155">
        <v>27.823650000000001</v>
      </c>
      <c r="C155">
        <v>115.14507</v>
      </c>
      <c r="D155" s="12">
        <v>41882</v>
      </c>
      <c r="E155">
        <v>2014</v>
      </c>
      <c r="F155" s="5">
        <v>0.45347222222222222</v>
      </c>
      <c r="G155" s="5">
        <v>0.46388888888888885</v>
      </c>
      <c r="H155" s="5">
        <f t="shared" si="37"/>
        <v>1.041666666666663E-2</v>
      </c>
      <c r="I155" s="3">
        <v>1</v>
      </c>
      <c r="J155" t="s">
        <v>97</v>
      </c>
      <c r="K155" t="s">
        <v>98</v>
      </c>
      <c r="L155">
        <v>13</v>
      </c>
      <c r="M155">
        <v>17</v>
      </c>
      <c r="N155" s="7">
        <f t="shared" si="38"/>
        <v>42.650400000000005</v>
      </c>
      <c r="O155" s="7">
        <f t="shared" si="39"/>
        <v>55.773600000000002</v>
      </c>
      <c r="P155" s="8">
        <f t="shared" si="40"/>
        <v>68</v>
      </c>
      <c r="Q155">
        <v>20</v>
      </c>
      <c r="R155">
        <v>10</v>
      </c>
      <c r="S155">
        <v>51.5</v>
      </c>
    </row>
    <row r="156" spans="1:19" x14ac:dyDescent="0.25">
      <c r="A156" t="s">
        <v>78</v>
      </c>
      <c r="B156">
        <v>27.823650000000001</v>
      </c>
      <c r="C156">
        <v>115.14507</v>
      </c>
      <c r="D156" s="12">
        <v>41882</v>
      </c>
      <c r="E156">
        <v>2014</v>
      </c>
      <c r="F156" s="5">
        <v>0.45347222222222222</v>
      </c>
      <c r="G156" s="5">
        <v>0.46388888888888885</v>
      </c>
      <c r="H156" s="5">
        <f t="shared" si="37"/>
        <v>1.041666666666663E-2</v>
      </c>
      <c r="I156" s="3">
        <v>1</v>
      </c>
      <c r="J156" t="s">
        <v>97</v>
      </c>
      <c r="K156" t="s">
        <v>98</v>
      </c>
      <c r="L156">
        <v>13</v>
      </c>
      <c r="M156">
        <v>17</v>
      </c>
      <c r="N156" s="7">
        <f t="shared" si="38"/>
        <v>42.650400000000005</v>
      </c>
      <c r="O156" s="7">
        <f t="shared" si="39"/>
        <v>55.773600000000002</v>
      </c>
      <c r="P156" s="8">
        <f t="shared" si="40"/>
        <v>68</v>
      </c>
      <c r="Q156">
        <v>20</v>
      </c>
      <c r="R156">
        <v>10</v>
      </c>
      <c r="S156">
        <v>51.5</v>
      </c>
    </row>
    <row r="157" spans="1:19" x14ac:dyDescent="0.25">
      <c r="A157" t="s">
        <v>78</v>
      </c>
      <c r="B157">
        <v>27.823650000000001</v>
      </c>
      <c r="C157">
        <v>115.14507</v>
      </c>
      <c r="D157" s="12">
        <v>41882</v>
      </c>
      <c r="E157">
        <v>2014</v>
      </c>
      <c r="F157" s="5">
        <v>0.45347222222222222</v>
      </c>
      <c r="G157" s="5">
        <v>0.46388888888888885</v>
      </c>
      <c r="H157" s="5">
        <f t="shared" si="37"/>
        <v>1.041666666666663E-2</v>
      </c>
      <c r="I157" s="3">
        <v>1</v>
      </c>
      <c r="J157" t="s">
        <v>97</v>
      </c>
      <c r="K157" t="s">
        <v>98</v>
      </c>
      <c r="L157">
        <v>13</v>
      </c>
      <c r="M157">
        <v>17</v>
      </c>
      <c r="N157" s="7">
        <f t="shared" si="38"/>
        <v>42.650400000000005</v>
      </c>
      <c r="O157" s="7">
        <f t="shared" si="39"/>
        <v>55.773600000000002</v>
      </c>
      <c r="P157" s="8">
        <f t="shared" si="40"/>
        <v>68</v>
      </c>
      <c r="Q157">
        <v>20</v>
      </c>
      <c r="R157">
        <v>10</v>
      </c>
      <c r="S157">
        <v>51.5</v>
      </c>
    </row>
    <row r="158" spans="1:19" x14ac:dyDescent="0.25">
      <c r="A158" t="s">
        <v>78</v>
      </c>
      <c r="B158">
        <v>27.823650000000001</v>
      </c>
      <c r="C158">
        <v>115.14507</v>
      </c>
      <c r="D158" s="12">
        <v>41882</v>
      </c>
      <c r="E158">
        <v>2014</v>
      </c>
      <c r="F158" s="5">
        <v>0.45347222222222222</v>
      </c>
      <c r="G158" s="5">
        <v>0.46388888888888885</v>
      </c>
      <c r="H158" s="5">
        <f t="shared" si="37"/>
        <v>1.041666666666663E-2</v>
      </c>
      <c r="I158" s="3">
        <v>1</v>
      </c>
      <c r="J158" t="s">
        <v>97</v>
      </c>
      <c r="K158" t="s">
        <v>98</v>
      </c>
      <c r="L158">
        <v>13</v>
      </c>
      <c r="M158">
        <v>17</v>
      </c>
      <c r="N158" s="7">
        <f t="shared" si="38"/>
        <v>42.650400000000005</v>
      </c>
      <c r="O158" s="7">
        <f t="shared" si="39"/>
        <v>55.773600000000002</v>
      </c>
      <c r="P158" s="8">
        <f t="shared" si="40"/>
        <v>68</v>
      </c>
      <c r="Q158">
        <v>20</v>
      </c>
      <c r="R158">
        <v>10</v>
      </c>
      <c r="S158">
        <v>51.5</v>
      </c>
    </row>
    <row r="159" spans="1:19" x14ac:dyDescent="0.25">
      <c r="A159" t="s">
        <v>78</v>
      </c>
      <c r="B159">
        <v>27.823650000000001</v>
      </c>
      <c r="C159">
        <v>115.14507</v>
      </c>
      <c r="D159" s="12">
        <v>41882</v>
      </c>
      <c r="E159">
        <v>2014</v>
      </c>
      <c r="F159" s="5">
        <v>0.45347222222222222</v>
      </c>
      <c r="G159" s="5">
        <v>0.46388888888888885</v>
      </c>
      <c r="H159" s="5">
        <f t="shared" si="37"/>
        <v>1.041666666666663E-2</v>
      </c>
      <c r="I159" s="3">
        <v>1</v>
      </c>
      <c r="J159" t="s">
        <v>97</v>
      </c>
      <c r="K159" t="s">
        <v>98</v>
      </c>
      <c r="L159">
        <v>13</v>
      </c>
      <c r="M159">
        <v>17</v>
      </c>
      <c r="N159" s="7">
        <f t="shared" si="38"/>
        <v>42.650400000000005</v>
      </c>
      <c r="O159" s="7">
        <f t="shared" si="39"/>
        <v>55.773600000000002</v>
      </c>
      <c r="P159" s="8">
        <f t="shared" si="40"/>
        <v>68</v>
      </c>
      <c r="Q159">
        <v>20</v>
      </c>
      <c r="R159">
        <v>10</v>
      </c>
      <c r="S159">
        <v>51.5</v>
      </c>
    </row>
    <row r="160" spans="1:19" x14ac:dyDescent="0.25">
      <c r="A160" t="s">
        <v>78</v>
      </c>
      <c r="B160">
        <v>27.823650000000001</v>
      </c>
      <c r="C160">
        <v>115.14507</v>
      </c>
      <c r="D160" s="12">
        <v>41882</v>
      </c>
      <c r="E160">
        <v>2014</v>
      </c>
      <c r="F160" s="5">
        <v>0.45347222222222222</v>
      </c>
      <c r="G160" s="5">
        <v>0.46388888888888885</v>
      </c>
      <c r="H160" s="5">
        <f t="shared" si="37"/>
        <v>1.041666666666663E-2</v>
      </c>
      <c r="I160" s="3">
        <v>1</v>
      </c>
      <c r="J160" t="s">
        <v>97</v>
      </c>
      <c r="K160" t="s">
        <v>98</v>
      </c>
      <c r="L160">
        <v>13</v>
      </c>
      <c r="M160">
        <v>17</v>
      </c>
      <c r="N160" s="7">
        <f t="shared" si="38"/>
        <v>42.650400000000005</v>
      </c>
      <c r="O160" s="7">
        <f t="shared" si="39"/>
        <v>55.773600000000002</v>
      </c>
      <c r="P160" s="8">
        <f t="shared" si="40"/>
        <v>68</v>
      </c>
      <c r="Q160">
        <v>20</v>
      </c>
      <c r="R160">
        <v>10</v>
      </c>
      <c r="S160">
        <v>51.5</v>
      </c>
    </row>
    <row r="161" spans="1:19" x14ac:dyDescent="0.25">
      <c r="A161" t="s">
        <v>78</v>
      </c>
      <c r="B161">
        <v>27.823650000000001</v>
      </c>
      <c r="C161">
        <v>115.14507</v>
      </c>
      <c r="D161" s="12">
        <v>41882</v>
      </c>
      <c r="E161">
        <v>2014</v>
      </c>
      <c r="F161" s="5">
        <v>0.45347222222222222</v>
      </c>
      <c r="G161" s="5">
        <v>0.46388888888888885</v>
      </c>
      <c r="H161" s="5">
        <f t="shared" si="37"/>
        <v>1.041666666666663E-2</v>
      </c>
      <c r="I161" s="3">
        <v>1</v>
      </c>
      <c r="J161" t="s">
        <v>97</v>
      </c>
      <c r="K161" t="s">
        <v>98</v>
      </c>
      <c r="L161">
        <v>13</v>
      </c>
      <c r="M161">
        <v>17</v>
      </c>
      <c r="N161" s="7">
        <f t="shared" si="38"/>
        <v>42.650400000000005</v>
      </c>
      <c r="O161" s="7">
        <f t="shared" si="39"/>
        <v>55.773600000000002</v>
      </c>
      <c r="P161" s="8">
        <f t="shared" si="40"/>
        <v>68</v>
      </c>
      <c r="Q161">
        <v>20</v>
      </c>
      <c r="R161">
        <v>10</v>
      </c>
      <c r="S161">
        <v>51.5</v>
      </c>
    </row>
    <row r="162" spans="1:19" x14ac:dyDescent="0.25">
      <c r="A162" t="s">
        <v>78</v>
      </c>
      <c r="B162">
        <v>27.823650000000001</v>
      </c>
      <c r="C162">
        <v>115.14507</v>
      </c>
      <c r="D162" s="12">
        <v>41882</v>
      </c>
      <c r="E162">
        <v>2014</v>
      </c>
      <c r="F162" s="5">
        <v>0.45347222222222222</v>
      </c>
      <c r="G162" s="5">
        <v>0.46388888888888885</v>
      </c>
      <c r="H162" s="5">
        <f t="shared" si="37"/>
        <v>1.041666666666663E-2</v>
      </c>
      <c r="I162" s="3">
        <v>1</v>
      </c>
      <c r="J162" t="s">
        <v>97</v>
      </c>
      <c r="K162" t="s">
        <v>98</v>
      </c>
      <c r="L162">
        <v>13</v>
      </c>
      <c r="M162">
        <v>17</v>
      </c>
      <c r="N162" s="7">
        <f t="shared" si="38"/>
        <v>42.650400000000005</v>
      </c>
      <c r="O162" s="7">
        <f t="shared" si="39"/>
        <v>55.773600000000002</v>
      </c>
      <c r="P162" s="8">
        <f t="shared" si="40"/>
        <v>68</v>
      </c>
      <c r="Q162">
        <v>20</v>
      </c>
      <c r="R162">
        <v>10</v>
      </c>
      <c r="S162">
        <v>51.5</v>
      </c>
    </row>
    <row r="163" spans="1:19" x14ac:dyDescent="0.25">
      <c r="A163" t="s">
        <v>78</v>
      </c>
      <c r="B163">
        <v>27.823650000000001</v>
      </c>
      <c r="C163">
        <v>115.14507</v>
      </c>
      <c r="D163" s="12">
        <v>41882</v>
      </c>
      <c r="E163">
        <v>2014</v>
      </c>
      <c r="F163" s="5">
        <v>0.45347222222222222</v>
      </c>
      <c r="G163" s="5">
        <v>0.46388888888888885</v>
      </c>
      <c r="H163" s="5">
        <f t="shared" si="37"/>
        <v>1.041666666666663E-2</v>
      </c>
      <c r="I163" s="3">
        <v>1</v>
      </c>
      <c r="J163" t="s">
        <v>97</v>
      </c>
      <c r="K163" t="s">
        <v>98</v>
      </c>
      <c r="L163">
        <v>13</v>
      </c>
      <c r="M163">
        <v>17</v>
      </c>
      <c r="N163" s="7">
        <f t="shared" si="38"/>
        <v>42.650400000000005</v>
      </c>
      <c r="O163" s="7">
        <f t="shared" si="39"/>
        <v>55.773600000000002</v>
      </c>
      <c r="P163" s="8">
        <f t="shared" si="40"/>
        <v>68</v>
      </c>
      <c r="Q163">
        <v>20</v>
      </c>
      <c r="R163">
        <v>10</v>
      </c>
      <c r="S163">
        <v>51.5</v>
      </c>
    </row>
    <row r="164" spans="1:19" x14ac:dyDescent="0.25">
      <c r="A164" t="s">
        <v>78</v>
      </c>
      <c r="B164">
        <v>27.823650000000001</v>
      </c>
      <c r="C164">
        <v>115.14507</v>
      </c>
      <c r="D164" s="12">
        <v>41882</v>
      </c>
      <c r="E164">
        <v>2014</v>
      </c>
      <c r="F164" s="5">
        <v>0.45347222222222222</v>
      </c>
      <c r="G164" s="5">
        <v>0.46388888888888885</v>
      </c>
      <c r="H164" s="5">
        <f t="shared" si="37"/>
        <v>1.041666666666663E-2</v>
      </c>
      <c r="I164" s="3">
        <v>1</v>
      </c>
      <c r="J164" t="s">
        <v>97</v>
      </c>
      <c r="K164" t="s">
        <v>98</v>
      </c>
      <c r="L164">
        <v>13</v>
      </c>
      <c r="M164">
        <v>17</v>
      </c>
      <c r="N164" s="7">
        <f t="shared" si="38"/>
        <v>42.650400000000005</v>
      </c>
      <c r="O164" s="7">
        <f t="shared" si="39"/>
        <v>55.773600000000002</v>
      </c>
      <c r="P164" s="8">
        <f t="shared" si="40"/>
        <v>68</v>
      </c>
      <c r="Q164">
        <v>20</v>
      </c>
      <c r="R164">
        <v>10</v>
      </c>
      <c r="S164">
        <v>51.5</v>
      </c>
    </row>
    <row r="165" spans="1:19" x14ac:dyDescent="0.25">
      <c r="A165" t="s">
        <v>78</v>
      </c>
      <c r="B165">
        <v>27.823650000000001</v>
      </c>
      <c r="C165">
        <v>115.14507</v>
      </c>
      <c r="D165" s="12">
        <v>41882</v>
      </c>
      <c r="E165">
        <v>2014</v>
      </c>
      <c r="F165" s="5">
        <v>0.47569444444444442</v>
      </c>
      <c r="G165" s="5">
        <v>0.4861111111111111</v>
      </c>
      <c r="H165" s="5">
        <f t="shared" si="37"/>
        <v>1.0416666666666685E-2</v>
      </c>
      <c r="I165" s="3">
        <v>2</v>
      </c>
      <c r="J165" t="s">
        <v>97</v>
      </c>
      <c r="K165" t="s">
        <v>98</v>
      </c>
      <c r="L165">
        <v>10.7</v>
      </c>
      <c r="M165">
        <v>13.5</v>
      </c>
      <c r="N165" s="7">
        <f t="shared" si="38"/>
        <v>35.104559999999999</v>
      </c>
      <c r="O165" s="7">
        <f t="shared" si="39"/>
        <v>44.290800000000004</v>
      </c>
      <c r="P165" s="8">
        <f t="shared" si="40"/>
        <v>68</v>
      </c>
      <c r="Q165">
        <v>20</v>
      </c>
      <c r="R165">
        <v>10</v>
      </c>
      <c r="S165">
        <v>68</v>
      </c>
    </row>
    <row r="166" spans="1:19" x14ac:dyDescent="0.25">
      <c r="A166" t="s">
        <v>78</v>
      </c>
      <c r="B166">
        <v>27.823650000000001</v>
      </c>
      <c r="C166">
        <v>115.14507</v>
      </c>
      <c r="D166" s="12">
        <v>41882</v>
      </c>
      <c r="E166">
        <v>2014</v>
      </c>
      <c r="F166" s="5">
        <v>0.47569444444444442</v>
      </c>
      <c r="G166" s="5">
        <v>0.4861111111111111</v>
      </c>
      <c r="H166" s="5">
        <f t="shared" ref="H166:H195" si="41">G166-F166</f>
        <v>1.0416666666666685E-2</v>
      </c>
      <c r="I166" s="3">
        <v>2</v>
      </c>
      <c r="J166" t="s">
        <v>97</v>
      </c>
      <c r="K166" t="s">
        <v>98</v>
      </c>
      <c r="L166">
        <v>10.7</v>
      </c>
      <c r="M166">
        <v>13.5</v>
      </c>
      <c r="N166" s="7">
        <f t="shared" ref="N166:N195" si="42">L166*3.2808</f>
        <v>35.104559999999999</v>
      </c>
      <c r="O166" s="7">
        <f t="shared" ref="O166:O195" si="43">M166*3.2808</f>
        <v>44.290800000000004</v>
      </c>
      <c r="P166" s="8">
        <f t="shared" ref="P166:P195" si="44">CONVERT(Q166, "C", "F")</f>
        <v>68</v>
      </c>
      <c r="Q166">
        <v>20</v>
      </c>
      <c r="R166">
        <v>10</v>
      </c>
      <c r="S166">
        <v>68</v>
      </c>
    </row>
    <row r="167" spans="1:19" x14ac:dyDescent="0.25">
      <c r="A167" t="s">
        <v>78</v>
      </c>
      <c r="B167">
        <v>27.823650000000001</v>
      </c>
      <c r="C167">
        <v>115.14507</v>
      </c>
      <c r="D167" s="12">
        <v>41882</v>
      </c>
      <c r="E167">
        <v>2014</v>
      </c>
      <c r="F167" s="5">
        <v>0.47569444444444442</v>
      </c>
      <c r="G167" s="5">
        <v>0.4861111111111111</v>
      </c>
      <c r="H167" s="5">
        <f t="shared" si="41"/>
        <v>1.0416666666666685E-2</v>
      </c>
      <c r="I167" s="3">
        <v>2</v>
      </c>
      <c r="J167" t="s">
        <v>97</v>
      </c>
      <c r="K167" t="s">
        <v>98</v>
      </c>
      <c r="L167">
        <v>10.7</v>
      </c>
      <c r="M167">
        <v>13.5</v>
      </c>
      <c r="N167" s="7">
        <f t="shared" si="42"/>
        <v>35.104559999999999</v>
      </c>
      <c r="O167" s="7">
        <f t="shared" si="43"/>
        <v>44.290800000000004</v>
      </c>
      <c r="P167" s="8">
        <f t="shared" si="44"/>
        <v>68</v>
      </c>
      <c r="Q167">
        <v>20</v>
      </c>
      <c r="R167">
        <v>10</v>
      </c>
      <c r="S167">
        <v>68</v>
      </c>
    </row>
    <row r="168" spans="1:19" x14ac:dyDescent="0.25">
      <c r="A168" t="s">
        <v>78</v>
      </c>
      <c r="B168">
        <v>27.823650000000001</v>
      </c>
      <c r="C168">
        <v>115.14507</v>
      </c>
      <c r="D168" s="12">
        <v>41882</v>
      </c>
      <c r="E168">
        <v>2014</v>
      </c>
      <c r="F168" s="5">
        <v>0.47569444444444442</v>
      </c>
      <c r="G168" s="5">
        <v>0.4861111111111111</v>
      </c>
      <c r="H168" s="5">
        <f t="shared" si="41"/>
        <v>1.0416666666666685E-2</v>
      </c>
      <c r="I168" s="3">
        <v>2</v>
      </c>
      <c r="J168" t="s">
        <v>97</v>
      </c>
      <c r="K168" t="s">
        <v>98</v>
      </c>
      <c r="L168">
        <v>10.7</v>
      </c>
      <c r="M168">
        <v>13.5</v>
      </c>
      <c r="N168" s="7">
        <f t="shared" si="42"/>
        <v>35.104559999999999</v>
      </c>
      <c r="O168" s="7">
        <f t="shared" si="43"/>
        <v>44.290800000000004</v>
      </c>
      <c r="P168" s="8">
        <f t="shared" si="44"/>
        <v>68</v>
      </c>
      <c r="Q168">
        <v>20</v>
      </c>
      <c r="R168">
        <v>10</v>
      </c>
      <c r="S168">
        <v>68</v>
      </c>
    </row>
    <row r="169" spans="1:19" x14ac:dyDescent="0.25">
      <c r="A169" t="s">
        <v>78</v>
      </c>
      <c r="B169">
        <v>27.823650000000001</v>
      </c>
      <c r="C169">
        <v>115.14507</v>
      </c>
      <c r="D169" s="12">
        <v>41882</v>
      </c>
      <c r="E169">
        <v>2014</v>
      </c>
      <c r="F169" s="5">
        <v>0.47569444444444442</v>
      </c>
      <c r="G169" s="5">
        <v>0.4861111111111111</v>
      </c>
      <c r="H169" s="5">
        <f t="shared" si="41"/>
        <v>1.0416666666666685E-2</v>
      </c>
      <c r="I169" s="3">
        <v>2</v>
      </c>
      <c r="J169" t="s">
        <v>97</v>
      </c>
      <c r="K169" t="s">
        <v>98</v>
      </c>
      <c r="L169">
        <v>10.7</v>
      </c>
      <c r="M169">
        <v>13.5</v>
      </c>
      <c r="N169" s="7">
        <f t="shared" si="42"/>
        <v>35.104559999999999</v>
      </c>
      <c r="O169" s="7">
        <f t="shared" si="43"/>
        <v>44.290800000000004</v>
      </c>
      <c r="P169" s="8">
        <f t="shared" si="44"/>
        <v>68</v>
      </c>
      <c r="Q169">
        <v>20</v>
      </c>
      <c r="R169">
        <v>10</v>
      </c>
      <c r="S169">
        <v>36</v>
      </c>
    </row>
    <row r="170" spans="1:19" x14ac:dyDescent="0.25">
      <c r="A170" t="s">
        <v>78</v>
      </c>
      <c r="B170">
        <v>27.823650000000001</v>
      </c>
      <c r="C170">
        <v>115.14507</v>
      </c>
      <c r="D170" s="12">
        <v>41882</v>
      </c>
      <c r="E170">
        <v>2014</v>
      </c>
      <c r="F170" s="5">
        <v>0.47569444444444442</v>
      </c>
      <c r="G170" s="5">
        <v>0.4861111111111111</v>
      </c>
      <c r="H170" s="5">
        <f t="shared" si="41"/>
        <v>1.0416666666666685E-2</v>
      </c>
      <c r="I170" s="3">
        <v>2</v>
      </c>
      <c r="J170" t="s">
        <v>97</v>
      </c>
      <c r="K170" t="s">
        <v>98</v>
      </c>
      <c r="L170">
        <v>10.7</v>
      </c>
      <c r="M170">
        <v>13.5</v>
      </c>
      <c r="N170" s="7">
        <f t="shared" si="42"/>
        <v>35.104559999999999</v>
      </c>
      <c r="O170" s="7">
        <f t="shared" si="43"/>
        <v>44.290800000000004</v>
      </c>
      <c r="P170" s="8">
        <f t="shared" si="44"/>
        <v>68</v>
      </c>
      <c r="Q170">
        <v>20</v>
      </c>
      <c r="R170">
        <v>10</v>
      </c>
      <c r="S170">
        <v>36</v>
      </c>
    </row>
    <row r="171" spans="1:19" x14ac:dyDescent="0.25">
      <c r="A171" t="s">
        <v>78</v>
      </c>
      <c r="B171">
        <v>27.823650000000001</v>
      </c>
      <c r="C171">
        <v>115.14507</v>
      </c>
      <c r="D171" s="12">
        <v>41882</v>
      </c>
      <c r="E171">
        <v>2014</v>
      </c>
      <c r="F171" s="5">
        <v>0.47569444444444442</v>
      </c>
      <c r="G171" s="5">
        <v>0.4861111111111111</v>
      </c>
      <c r="H171" s="5">
        <f t="shared" si="41"/>
        <v>1.0416666666666685E-2</v>
      </c>
      <c r="I171" s="3">
        <v>2</v>
      </c>
      <c r="J171" t="s">
        <v>97</v>
      </c>
      <c r="K171" t="s">
        <v>98</v>
      </c>
      <c r="L171">
        <v>10.7</v>
      </c>
      <c r="M171">
        <v>13.5</v>
      </c>
      <c r="N171" s="7">
        <f t="shared" si="42"/>
        <v>35.104559999999999</v>
      </c>
      <c r="O171" s="7">
        <f t="shared" si="43"/>
        <v>44.290800000000004</v>
      </c>
      <c r="P171" s="8">
        <f t="shared" si="44"/>
        <v>68</v>
      </c>
      <c r="Q171">
        <v>20</v>
      </c>
      <c r="R171">
        <v>10</v>
      </c>
      <c r="S171">
        <v>36</v>
      </c>
    </row>
    <row r="172" spans="1:19" x14ac:dyDescent="0.25">
      <c r="A172" t="s">
        <v>78</v>
      </c>
      <c r="B172">
        <v>27.823650000000001</v>
      </c>
      <c r="C172">
        <v>115.14507</v>
      </c>
      <c r="D172" s="12">
        <v>41882</v>
      </c>
      <c r="E172">
        <v>2014</v>
      </c>
      <c r="F172" s="5">
        <v>0.47569444444444442</v>
      </c>
      <c r="G172" s="5">
        <v>0.4861111111111111</v>
      </c>
      <c r="H172" s="5">
        <f t="shared" si="41"/>
        <v>1.0416666666666685E-2</v>
      </c>
      <c r="I172" s="3">
        <v>2</v>
      </c>
      <c r="J172" t="s">
        <v>97</v>
      </c>
      <c r="K172" t="s">
        <v>98</v>
      </c>
      <c r="L172">
        <v>10.7</v>
      </c>
      <c r="M172">
        <v>13.5</v>
      </c>
      <c r="N172" s="7">
        <f t="shared" si="42"/>
        <v>35.104559999999999</v>
      </c>
      <c r="O172" s="7">
        <f t="shared" si="43"/>
        <v>44.290800000000004</v>
      </c>
      <c r="P172" s="8">
        <f t="shared" si="44"/>
        <v>68</v>
      </c>
      <c r="Q172">
        <v>20</v>
      </c>
      <c r="R172">
        <v>10</v>
      </c>
      <c r="S172">
        <v>36</v>
      </c>
    </row>
    <row r="173" spans="1:19" x14ac:dyDescent="0.25">
      <c r="A173" t="s">
        <v>78</v>
      </c>
      <c r="B173">
        <v>27.823650000000001</v>
      </c>
      <c r="C173">
        <v>115.14507</v>
      </c>
      <c r="D173" s="12">
        <v>41882</v>
      </c>
      <c r="E173">
        <v>2014</v>
      </c>
      <c r="F173" s="5">
        <v>0.47569444444444442</v>
      </c>
      <c r="G173" s="5">
        <v>0.4861111111111111</v>
      </c>
      <c r="H173" s="5">
        <f t="shared" si="41"/>
        <v>1.0416666666666685E-2</v>
      </c>
      <c r="I173" s="3">
        <v>2</v>
      </c>
      <c r="J173" t="s">
        <v>97</v>
      </c>
      <c r="K173" t="s">
        <v>98</v>
      </c>
      <c r="L173">
        <v>10.7</v>
      </c>
      <c r="M173">
        <v>13.5</v>
      </c>
      <c r="N173" s="7">
        <f t="shared" si="42"/>
        <v>35.104559999999999</v>
      </c>
      <c r="O173" s="7">
        <f t="shared" si="43"/>
        <v>44.290800000000004</v>
      </c>
      <c r="P173" s="8">
        <f t="shared" si="44"/>
        <v>68</v>
      </c>
      <c r="Q173">
        <v>20</v>
      </c>
      <c r="R173">
        <v>10</v>
      </c>
      <c r="S173">
        <v>36</v>
      </c>
    </row>
    <row r="174" spans="1:19" x14ac:dyDescent="0.25">
      <c r="A174" t="s">
        <v>78</v>
      </c>
      <c r="B174">
        <v>27.823650000000001</v>
      </c>
      <c r="C174">
        <v>115.14507</v>
      </c>
      <c r="D174" s="12">
        <v>41882</v>
      </c>
      <c r="E174">
        <v>2014</v>
      </c>
      <c r="F174" s="5">
        <v>0.47569444444444442</v>
      </c>
      <c r="G174" s="5">
        <v>0.4861111111111111</v>
      </c>
      <c r="H174" s="5">
        <f t="shared" si="41"/>
        <v>1.0416666666666685E-2</v>
      </c>
      <c r="I174" s="3">
        <v>2</v>
      </c>
      <c r="J174" t="s">
        <v>97</v>
      </c>
      <c r="K174" t="s">
        <v>98</v>
      </c>
      <c r="L174">
        <v>10.7</v>
      </c>
      <c r="M174">
        <v>13.5</v>
      </c>
      <c r="N174" s="7">
        <f t="shared" si="42"/>
        <v>35.104559999999999</v>
      </c>
      <c r="O174" s="7">
        <f t="shared" si="43"/>
        <v>44.290800000000004</v>
      </c>
      <c r="P174" s="8">
        <f t="shared" si="44"/>
        <v>68</v>
      </c>
      <c r="Q174">
        <v>20</v>
      </c>
      <c r="R174">
        <v>10</v>
      </c>
      <c r="S174">
        <v>36</v>
      </c>
    </row>
    <row r="175" spans="1:19" x14ac:dyDescent="0.25">
      <c r="A175" t="s">
        <v>78</v>
      </c>
      <c r="B175">
        <v>27.823650000000001</v>
      </c>
      <c r="C175">
        <v>115.14507</v>
      </c>
      <c r="D175" s="12">
        <v>41882</v>
      </c>
      <c r="E175">
        <v>2014</v>
      </c>
      <c r="F175" s="5">
        <v>0.47569444444444442</v>
      </c>
      <c r="G175" s="5">
        <v>0.4861111111111111</v>
      </c>
      <c r="H175" s="5">
        <f t="shared" si="41"/>
        <v>1.0416666666666685E-2</v>
      </c>
      <c r="I175" s="3">
        <v>2</v>
      </c>
      <c r="J175" t="s">
        <v>97</v>
      </c>
      <c r="K175" t="s">
        <v>98</v>
      </c>
      <c r="L175">
        <v>10.7</v>
      </c>
      <c r="M175">
        <v>13.5</v>
      </c>
      <c r="N175" s="7">
        <f t="shared" si="42"/>
        <v>35.104559999999999</v>
      </c>
      <c r="O175" s="7">
        <f t="shared" si="43"/>
        <v>44.290800000000004</v>
      </c>
      <c r="P175" s="8">
        <f t="shared" si="44"/>
        <v>68</v>
      </c>
      <c r="Q175">
        <v>20</v>
      </c>
      <c r="R175">
        <v>10</v>
      </c>
      <c r="S175">
        <v>36</v>
      </c>
    </row>
    <row r="176" spans="1:19" x14ac:dyDescent="0.25">
      <c r="A176" t="s">
        <v>78</v>
      </c>
      <c r="B176">
        <v>27.823650000000001</v>
      </c>
      <c r="C176">
        <v>115.14507</v>
      </c>
      <c r="D176" s="12">
        <v>41882</v>
      </c>
      <c r="E176">
        <v>2014</v>
      </c>
      <c r="F176" s="5">
        <v>0.47569444444444442</v>
      </c>
      <c r="G176" s="5">
        <v>0.4861111111111111</v>
      </c>
      <c r="H176" s="5">
        <f t="shared" si="41"/>
        <v>1.0416666666666685E-2</v>
      </c>
      <c r="I176" s="3">
        <v>2</v>
      </c>
      <c r="J176" t="s">
        <v>97</v>
      </c>
      <c r="K176" t="s">
        <v>98</v>
      </c>
      <c r="L176">
        <v>10.7</v>
      </c>
      <c r="M176">
        <v>13.5</v>
      </c>
      <c r="N176" s="7">
        <f t="shared" si="42"/>
        <v>35.104559999999999</v>
      </c>
      <c r="O176" s="7">
        <f t="shared" si="43"/>
        <v>44.290800000000004</v>
      </c>
      <c r="P176" s="8">
        <f t="shared" si="44"/>
        <v>68</v>
      </c>
      <c r="Q176">
        <v>20</v>
      </c>
      <c r="R176">
        <v>10</v>
      </c>
      <c r="S176">
        <v>36</v>
      </c>
    </row>
    <row r="177" spans="1:19" x14ac:dyDescent="0.25">
      <c r="A177" t="s">
        <v>78</v>
      </c>
      <c r="B177">
        <v>27.823650000000001</v>
      </c>
      <c r="C177">
        <v>115.14507</v>
      </c>
      <c r="D177" s="12">
        <v>41882</v>
      </c>
      <c r="E177">
        <v>2014</v>
      </c>
      <c r="F177" s="5">
        <v>0.47569444444444442</v>
      </c>
      <c r="G177" s="5">
        <v>0.4861111111111111</v>
      </c>
      <c r="H177" s="5">
        <f t="shared" si="41"/>
        <v>1.0416666666666685E-2</v>
      </c>
      <c r="I177" s="3">
        <v>2</v>
      </c>
      <c r="J177" t="s">
        <v>97</v>
      </c>
      <c r="K177" t="s">
        <v>98</v>
      </c>
      <c r="L177">
        <v>10.7</v>
      </c>
      <c r="M177">
        <v>13.5</v>
      </c>
      <c r="N177" s="7">
        <f t="shared" si="42"/>
        <v>35.104559999999999</v>
      </c>
      <c r="O177" s="7">
        <f t="shared" si="43"/>
        <v>44.290800000000004</v>
      </c>
      <c r="P177" s="8">
        <f t="shared" si="44"/>
        <v>68</v>
      </c>
      <c r="Q177">
        <v>20</v>
      </c>
      <c r="R177">
        <v>10</v>
      </c>
      <c r="S177">
        <v>36</v>
      </c>
    </row>
    <row r="178" spans="1:19" x14ac:dyDescent="0.25">
      <c r="A178" t="s">
        <v>78</v>
      </c>
      <c r="B178">
        <v>27.823650000000001</v>
      </c>
      <c r="C178">
        <v>115.14507</v>
      </c>
      <c r="D178" s="12">
        <v>41882</v>
      </c>
      <c r="E178">
        <v>2014</v>
      </c>
      <c r="F178" s="5">
        <v>0.47569444444444442</v>
      </c>
      <c r="G178" s="5">
        <v>0.4861111111111111</v>
      </c>
      <c r="H178" s="5">
        <f t="shared" si="41"/>
        <v>1.0416666666666685E-2</v>
      </c>
      <c r="I178" s="3">
        <v>2</v>
      </c>
      <c r="J178" t="s">
        <v>97</v>
      </c>
      <c r="K178" t="s">
        <v>98</v>
      </c>
      <c r="L178">
        <v>10.7</v>
      </c>
      <c r="M178">
        <v>13.5</v>
      </c>
      <c r="N178" s="7">
        <f t="shared" si="42"/>
        <v>35.104559999999999</v>
      </c>
      <c r="O178" s="7">
        <f t="shared" si="43"/>
        <v>44.290800000000004</v>
      </c>
      <c r="P178" s="8">
        <f t="shared" si="44"/>
        <v>68</v>
      </c>
      <c r="Q178">
        <v>20</v>
      </c>
      <c r="R178">
        <v>10</v>
      </c>
      <c r="S178">
        <v>75</v>
      </c>
    </row>
    <row r="179" spans="1:19" x14ac:dyDescent="0.25">
      <c r="A179" t="s">
        <v>78</v>
      </c>
      <c r="B179">
        <v>27.823650000000001</v>
      </c>
      <c r="C179">
        <v>115.14507</v>
      </c>
      <c r="D179" s="12">
        <v>41882</v>
      </c>
      <c r="E179">
        <v>2014</v>
      </c>
      <c r="F179" s="5">
        <v>0.47569444444444442</v>
      </c>
      <c r="G179" s="5">
        <v>0.4861111111111111</v>
      </c>
      <c r="H179" s="5">
        <f t="shared" si="41"/>
        <v>1.0416666666666685E-2</v>
      </c>
      <c r="I179" s="3">
        <v>2</v>
      </c>
      <c r="J179" t="s">
        <v>97</v>
      </c>
      <c r="K179" t="s">
        <v>98</v>
      </c>
      <c r="L179">
        <v>10.7</v>
      </c>
      <c r="M179">
        <v>13.5</v>
      </c>
      <c r="N179" s="7">
        <f t="shared" si="42"/>
        <v>35.104559999999999</v>
      </c>
      <c r="O179" s="7">
        <f t="shared" si="43"/>
        <v>44.290800000000004</v>
      </c>
      <c r="P179" s="8">
        <f t="shared" si="44"/>
        <v>68</v>
      </c>
      <c r="Q179">
        <v>20</v>
      </c>
      <c r="R179">
        <v>10</v>
      </c>
      <c r="S179">
        <v>75</v>
      </c>
    </row>
    <row r="180" spans="1:19" x14ac:dyDescent="0.25">
      <c r="A180" t="s">
        <v>78</v>
      </c>
      <c r="B180">
        <v>27.823650000000001</v>
      </c>
      <c r="C180">
        <v>115.14507</v>
      </c>
      <c r="D180" s="12">
        <v>41882</v>
      </c>
      <c r="E180">
        <v>2014</v>
      </c>
      <c r="F180" s="5">
        <v>0.47569444444444442</v>
      </c>
      <c r="G180" s="5">
        <v>0.4861111111111111</v>
      </c>
      <c r="H180" s="5">
        <f t="shared" si="41"/>
        <v>1.0416666666666685E-2</v>
      </c>
      <c r="I180" s="3">
        <v>2</v>
      </c>
      <c r="J180" t="s">
        <v>97</v>
      </c>
      <c r="K180" t="s">
        <v>98</v>
      </c>
      <c r="L180">
        <v>10.7</v>
      </c>
      <c r="M180">
        <v>13.5</v>
      </c>
      <c r="N180" s="7">
        <f t="shared" si="42"/>
        <v>35.104559999999999</v>
      </c>
      <c r="O180" s="7">
        <f t="shared" si="43"/>
        <v>44.290800000000004</v>
      </c>
      <c r="P180" s="8">
        <f t="shared" si="44"/>
        <v>68</v>
      </c>
      <c r="Q180">
        <v>20</v>
      </c>
      <c r="R180">
        <v>10</v>
      </c>
      <c r="S180">
        <v>28.5</v>
      </c>
    </row>
    <row r="181" spans="1:19" x14ac:dyDescent="0.25">
      <c r="A181" t="s">
        <v>78</v>
      </c>
      <c r="B181">
        <v>27.823650000000001</v>
      </c>
      <c r="C181">
        <v>115.14507</v>
      </c>
      <c r="D181" s="12">
        <v>41882</v>
      </c>
      <c r="E181">
        <v>2014</v>
      </c>
      <c r="F181" s="5">
        <v>0.47569444444444442</v>
      </c>
      <c r="G181" s="5">
        <v>0.4861111111111111</v>
      </c>
      <c r="H181" s="5">
        <f t="shared" si="41"/>
        <v>1.0416666666666685E-2</v>
      </c>
      <c r="I181" s="3">
        <v>2</v>
      </c>
      <c r="J181" t="s">
        <v>97</v>
      </c>
      <c r="K181" t="s">
        <v>98</v>
      </c>
      <c r="L181">
        <v>10.7</v>
      </c>
      <c r="M181">
        <v>13.5</v>
      </c>
      <c r="N181" s="7">
        <f t="shared" si="42"/>
        <v>35.104559999999999</v>
      </c>
      <c r="O181" s="7">
        <f t="shared" si="43"/>
        <v>44.290800000000004</v>
      </c>
      <c r="P181" s="8">
        <f t="shared" si="44"/>
        <v>68</v>
      </c>
      <c r="Q181">
        <v>20</v>
      </c>
      <c r="R181">
        <v>10</v>
      </c>
      <c r="S181">
        <v>28.5</v>
      </c>
    </row>
    <row r="182" spans="1:19" x14ac:dyDescent="0.25">
      <c r="A182" t="s">
        <v>78</v>
      </c>
      <c r="B182">
        <v>27.823650000000001</v>
      </c>
      <c r="C182">
        <v>115.14507</v>
      </c>
      <c r="D182" s="12">
        <v>41882</v>
      </c>
      <c r="E182">
        <v>2014</v>
      </c>
      <c r="F182" s="5">
        <v>0.47569444444444442</v>
      </c>
      <c r="G182" s="5">
        <v>0.4861111111111111</v>
      </c>
      <c r="H182" s="5">
        <f t="shared" si="41"/>
        <v>1.0416666666666685E-2</v>
      </c>
      <c r="I182" s="3">
        <v>2</v>
      </c>
      <c r="J182" t="s">
        <v>97</v>
      </c>
      <c r="K182" t="s">
        <v>98</v>
      </c>
      <c r="L182">
        <v>10.7</v>
      </c>
      <c r="M182">
        <v>13.5</v>
      </c>
      <c r="N182" s="7">
        <f t="shared" si="42"/>
        <v>35.104559999999999</v>
      </c>
      <c r="O182" s="7">
        <f t="shared" si="43"/>
        <v>44.290800000000004</v>
      </c>
      <c r="P182" s="8">
        <f t="shared" si="44"/>
        <v>68</v>
      </c>
      <c r="Q182">
        <v>20</v>
      </c>
      <c r="R182">
        <v>10</v>
      </c>
      <c r="S182">
        <v>28.5</v>
      </c>
    </row>
    <row r="183" spans="1:19" x14ac:dyDescent="0.25">
      <c r="A183" t="s">
        <v>78</v>
      </c>
      <c r="B183">
        <v>27.823650000000001</v>
      </c>
      <c r="C183">
        <v>115.14507</v>
      </c>
      <c r="D183" s="12">
        <v>41882</v>
      </c>
      <c r="E183">
        <v>2014</v>
      </c>
      <c r="F183" s="5">
        <v>0.47569444444444442</v>
      </c>
      <c r="G183" s="5">
        <v>0.4861111111111111</v>
      </c>
      <c r="H183" s="5">
        <f t="shared" si="41"/>
        <v>1.0416666666666685E-2</v>
      </c>
      <c r="I183" s="3">
        <v>2</v>
      </c>
      <c r="J183" t="s">
        <v>97</v>
      </c>
      <c r="K183" t="s">
        <v>98</v>
      </c>
      <c r="L183">
        <v>10.7</v>
      </c>
      <c r="M183">
        <v>13.5</v>
      </c>
      <c r="N183" s="7">
        <f t="shared" si="42"/>
        <v>35.104559999999999</v>
      </c>
      <c r="O183" s="7">
        <f t="shared" si="43"/>
        <v>44.290800000000004</v>
      </c>
      <c r="P183" s="8">
        <f t="shared" si="44"/>
        <v>68</v>
      </c>
      <c r="Q183">
        <v>20</v>
      </c>
      <c r="R183">
        <v>10</v>
      </c>
      <c r="S183">
        <v>28.5</v>
      </c>
    </row>
    <row r="184" spans="1:19" x14ac:dyDescent="0.25">
      <c r="A184" t="s">
        <v>78</v>
      </c>
      <c r="B184">
        <v>27.823650000000001</v>
      </c>
      <c r="C184">
        <v>115.14507</v>
      </c>
      <c r="D184" s="12">
        <v>41882</v>
      </c>
      <c r="E184">
        <v>2014</v>
      </c>
      <c r="F184" s="5">
        <v>0.47569444444444442</v>
      </c>
      <c r="G184" s="5">
        <v>0.4861111111111111</v>
      </c>
      <c r="H184" s="5">
        <f t="shared" si="41"/>
        <v>1.0416666666666685E-2</v>
      </c>
      <c r="I184" s="3">
        <v>2</v>
      </c>
      <c r="J184" t="s">
        <v>97</v>
      </c>
      <c r="K184" t="s">
        <v>98</v>
      </c>
      <c r="L184">
        <v>10.7</v>
      </c>
      <c r="M184">
        <v>13.5</v>
      </c>
      <c r="N184" s="7">
        <f t="shared" si="42"/>
        <v>35.104559999999999</v>
      </c>
      <c r="O184" s="7">
        <f t="shared" si="43"/>
        <v>44.290800000000004</v>
      </c>
      <c r="P184" s="8">
        <f t="shared" si="44"/>
        <v>68</v>
      </c>
      <c r="Q184">
        <v>20</v>
      </c>
      <c r="R184">
        <v>10</v>
      </c>
      <c r="S184">
        <v>28.5</v>
      </c>
    </row>
    <row r="185" spans="1:19" x14ac:dyDescent="0.25">
      <c r="A185" t="s">
        <v>78</v>
      </c>
      <c r="B185">
        <v>27.823650000000001</v>
      </c>
      <c r="C185">
        <v>115.14507</v>
      </c>
      <c r="D185" s="12">
        <v>41882</v>
      </c>
      <c r="E185">
        <v>2014</v>
      </c>
      <c r="F185" s="5">
        <v>0.47569444444444442</v>
      </c>
      <c r="G185" s="5">
        <v>0.4861111111111111</v>
      </c>
      <c r="H185" s="5">
        <f t="shared" si="41"/>
        <v>1.0416666666666685E-2</v>
      </c>
      <c r="I185" s="3">
        <v>2</v>
      </c>
      <c r="J185" t="s">
        <v>97</v>
      </c>
      <c r="K185" t="s">
        <v>98</v>
      </c>
      <c r="L185">
        <v>10.7</v>
      </c>
      <c r="M185">
        <v>13.5</v>
      </c>
      <c r="N185" s="7">
        <f t="shared" si="42"/>
        <v>35.104559999999999</v>
      </c>
      <c r="O185" s="7">
        <f t="shared" si="43"/>
        <v>44.290800000000004</v>
      </c>
      <c r="P185" s="8">
        <f t="shared" si="44"/>
        <v>68</v>
      </c>
      <c r="Q185">
        <v>20</v>
      </c>
      <c r="R185">
        <v>10</v>
      </c>
      <c r="S185">
        <v>28.5</v>
      </c>
    </row>
    <row r="186" spans="1:19" x14ac:dyDescent="0.25">
      <c r="A186" t="s">
        <v>78</v>
      </c>
      <c r="B186">
        <v>27.823650000000001</v>
      </c>
      <c r="C186">
        <v>115.14507</v>
      </c>
      <c r="D186" s="12">
        <v>41882</v>
      </c>
      <c r="E186">
        <v>2014</v>
      </c>
      <c r="F186" s="5">
        <v>0.47569444444444442</v>
      </c>
      <c r="G186" s="5">
        <v>0.4861111111111111</v>
      </c>
      <c r="H186" s="5">
        <f t="shared" si="41"/>
        <v>1.0416666666666685E-2</v>
      </c>
      <c r="I186" s="3">
        <v>2</v>
      </c>
      <c r="J186" t="s">
        <v>97</v>
      </c>
      <c r="K186" t="s">
        <v>98</v>
      </c>
      <c r="L186">
        <v>10.7</v>
      </c>
      <c r="M186">
        <v>13.5</v>
      </c>
      <c r="N186" s="7">
        <f t="shared" si="42"/>
        <v>35.104559999999999</v>
      </c>
      <c r="O186" s="7">
        <f t="shared" si="43"/>
        <v>44.290800000000004</v>
      </c>
      <c r="P186" s="8">
        <f t="shared" si="44"/>
        <v>68</v>
      </c>
      <c r="Q186">
        <v>20</v>
      </c>
      <c r="R186">
        <v>10</v>
      </c>
      <c r="S186">
        <v>28.5</v>
      </c>
    </row>
    <row r="187" spans="1:19" x14ac:dyDescent="0.25">
      <c r="A187" t="s">
        <v>78</v>
      </c>
      <c r="B187">
        <v>27.823650000000001</v>
      </c>
      <c r="C187">
        <v>115.14507</v>
      </c>
      <c r="D187" s="12">
        <v>41882</v>
      </c>
      <c r="E187">
        <v>2014</v>
      </c>
      <c r="F187" s="5">
        <v>0.47569444444444442</v>
      </c>
      <c r="G187" s="5">
        <v>0.4861111111111111</v>
      </c>
      <c r="H187" s="5">
        <f t="shared" si="41"/>
        <v>1.0416666666666685E-2</v>
      </c>
      <c r="I187" s="3">
        <v>2</v>
      </c>
      <c r="J187" t="s">
        <v>97</v>
      </c>
      <c r="K187" t="s">
        <v>98</v>
      </c>
      <c r="L187">
        <v>10.7</v>
      </c>
      <c r="M187">
        <v>13.5</v>
      </c>
      <c r="N187" s="7">
        <f t="shared" si="42"/>
        <v>35.104559999999999</v>
      </c>
      <c r="O187" s="7">
        <f t="shared" si="43"/>
        <v>44.290800000000004</v>
      </c>
      <c r="P187" s="8">
        <f t="shared" si="44"/>
        <v>68</v>
      </c>
      <c r="Q187">
        <v>20</v>
      </c>
      <c r="R187">
        <v>10</v>
      </c>
      <c r="S187">
        <v>28.5</v>
      </c>
    </row>
    <row r="188" spans="1:19" x14ac:dyDescent="0.25">
      <c r="A188" t="s">
        <v>78</v>
      </c>
      <c r="B188">
        <v>27.823650000000001</v>
      </c>
      <c r="C188">
        <v>115.14507</v>
      </c>
      <c r="D188" s="12">
        <v>41882</v>
      </c>
      <c r="E188">
        <v>2014</v>
      </c>
      <c r="F188" s="5">
        <v>0.47569444444444442</v>
      </c>
      <c r="G188" s="5">
        <v>0.4861111111111111</v>
      </c>
      <c r="H188" s="5">
        <f t="shared" si="41"/>
        <v>1.0416666666666685E-2</v>
      </c>
      <c r="I188" s="3">
        <v>2</v>
      </c>
      <c r="J188" t="s">
        <v>97</v>
      </c>
      <c r="K188" t="s">
        <v>98</v>
      </c>
      <c r="L188">
        <v>10.7</v>
      </c>
      <c r="M188">
        <v>13.5</v>
      </c>
      <c r="N188" s="7">
        <f t="shared" si="42"/>
        <v>35.104559999999999</v>
      </c>
      <c r="O188" s="7">
        <f t="shared" si="43"/>
        <v>44.290800000000004</v>
      </c>
      <c r="P188" s="8">
        <f t="shared" si="44"/>
        <v>68</v>
      </c>
      <c r="Q188">
        <v>20</v>
      </c>
      <c r="R188">
        <v>10</v>
      </c>
      <c r="S188">
        <v>28.5</v>
      </c>
    </row>
    <row r="189" spans="1:19" x14ac:dyDescent="0.25">
      <c r="A189" t="s">
        <v>78</v>
      </c>
      <c r="B189">
        <v>27.823650000000001</v>
      </c>
      <c r="C189">
        <v>115.14507</v>
      </c>
      <c r="D189" s="12">
        <v>41882</v>
      </c>
      <c r="E189">
        <v>2014</v>
      </c>
      <c r="F189" s="5">
        <v>0.47569444444444442</v>
      </c>
      <c r="G189" s="5">
        <v>0.4861111111111111</v>
      </c>
      <c r="H189" s="5">
        <f t="shared" si="41"/>
        <v>1.0416666666666685E-2</v>
      </c>
      <c r="I189" s="3">
        <v>2</v>
      </c>
      <c r="J189" t="s">
        <v>97</v>
      </c>
      <c r="K189" t="s">
        <v>98</v>
      </c>
      <c r="L189">
        <v>10.7</v>
      </c>
      <c r="M189">
        <v>13.5</v>
      </c>
      <c r="N189" s="7">
        <f t="shared" si="42"/>
        <v>35.104559999999999</v>
      </c>
      <c r="O189" s="7">
        <f t="shared" si="43"/>
        <v>44.290800000000004</v>
      </c>
      <c r="P189" s="8">
        <f t="shared" si="44"/>
        <v>68</v>
      </c>
      <c r="Q189">
        <v>20</v>
      </c>
      <c r="R189">
        <v>10</v>
      </c>
      <c r="S189">
        <v>28.5</v>
      </c>
    </row>
    <row r="190" spans="1:19" x14ac:dyDescent="0.25">
      <c r="A190" t="s">
        <v>78</v>
      </c>
      <c r="B190">
        <v>27.823650000000001</v>
      </c>
      <c r="C190">
        <v>115.14507</v>
      </c>
      <c r="D190" s="12">
        <v>41882</v>
      </c>
      <c r="E190">
        <v>2014</v>
      </c>
      <c r="F190" s="5">
        <v>0.47569444444444442</v>
      </c>
      <c r="G190" s="5">
        <v>0.4861111111111111</v>
      </c>
      <c r="H190" s="5">
        <f t="shared" si="41"/>
        <v>1.0416666666666685E-2</v>
      </c>
      <c r="I190" s="3">
        <v>2</v>
      </c>
      <c r="J190" t="s">
        <v>97</v>
      </c>
      <c r="K190" t="s">
        <v>98</v>
      </c>
      <c r="L190">
        <v>10.7</v>
      </c>
      <c r="M190">
        <v>13.5</v>
      </c>
      <c r="N190" s="7">
        <f t="shared" si="42"/>
        <v>35.104559999999999</v>
      </c>
      <c r="O190" s="7">
        <f t="shared" si="43"/>
        <v>44.290800000000004</v>
      </c>
      <c r="P190" s="8">
        <f t="shared" si="44"/>
        <v>68</v>
      </c>
      <c r="Q190">
        <v>20</v>
      </c>
      <c r="R190">
        <v>10</v>
      </c>
      <c r="S190">
        <v>28.5</v>
      </c>
    </row>
    <row r="191" spans="1:19" x14ac:dyDescent="0.25">
      <c r="A191" t="s">
        <v>78</v>
      </c>
      <c r="B191">
        <v>27.823650000000001</v>
      </c>
      <c r="C191">
        <v>115.14507</v>
      </c>
      <c r="D191" s="12">
        <v>41882</v>
      </c>
      <c r="E191">
        <v>2014</v>
      </c>
      <c r="F191" s="5">
        <v>0.47569444444444442</v>
      </c>
      <c r="G191" s="5">
        <v>0.4861111111111111</v>
      </c>
      <c r="H191" s="5">
        <f t="shared" si="41"/>
        <v>1.0416666666666685E-2</v>
      </c>
      <c r="I191" s="3">
        <v>2</v>
      </c>
      <c r="J191" t="s">
        <v>97</v>
      </c>
      <c r="K191" t="s">
        <v>98</v>
      </c>
      <c r="L191">
        <v>10.7</v>
      </c>
      <c r="M191">
        <v>13.5</v>
      </c>
      <c r="N191" s="7">
        <f t="shared" si="42"/>
        <v>35.104559999999999</v>
      </c>
      <c r="O191" s="7">
        <f t="shared" si="43"/>
        <v>44.290800000000004</v>
      </c>
      <c r="P191" s="8">
        <f t="shared" si="44"/>
        <v>68</v>
      </c>
      <c r="Q191">
        <v>20</v>
      </c>
      <c r="R191">
        <v>10</v>
      </c>
      <c r="S191">
        <v>28.5</v>
      </c>
    </row>
    <row r="192" spans="1:19" x14ac:dyDescent="0.25">
      <c r="A192" t="s">
        <v>78</v>
      </c>
      <c r="B192">
        <v>27.823650000000001</v>
      </c>
      <c r="C192">
        <v>115.14507</v>
      </c>
      <c r="D192" s="12">
        <v>41882</v>
      </c>
      <c r="E192">
        <v>2014</v>
      </c>
      <c r="F192" s="5">
        <v>0.47569444444444442</v>
      </c>
      <c r="G192" s="5">
        <v>0.4861111111111111</v>
      </c>
      <c r="H192" s="5">
        <f t="shared" si="41"/>
        <v>1.0416666666666685E-2</v>
      </c>
      <c r="I192" s="3">
        <v>2</v>
      </c>
      <c r="J192" t="s">
        <v>97</v>
      </c>
      <c r="K192" t="s">
        <v>98</v>
      </c>
      <c r="L192">
        <v>10.7</v>
      </c>
      <c r="M192">
        <v>13.5</v>
      </c>
      <c r="N192" s="7">
        <f t="shared" si="42"/>
        <v>35.104559999999999</v>
      </c>
      <c r="O192" s="7">
        <f t="shared" si="43"/>
        <v>44.290800000000004</v>
      </c>
      <c r="P192" s="8">
        <f t="shared" si="44"/>
        <v>68</v>
      </c>
      <c r="Q192">
        <v>20</v>
      </c>
      <c r="R192">
        <v>10</v>
      </c>
      <c r="S192">
        <v>12.5</v>
      </c>
    </row>
    <row r="193" spans="1:19" x14ac:dyDescent="0.25">
      <c r="A193" t="s">
        <v>78</v>
      </c>
      <c r="B193">
        <v>27.823650000000001</v>
      </c>
      <c r="C193">
        <v>115.14507</v>
      </c>
      <c r="D193" s="12">
        <v>41882</v>
      </c>
      <c r="E193">
        <v>2014</v>
      </c>
      <c r="F193" s="5">
        <v>0.47569444444444442</v>
      </c>
      <c r="G193" s="5">
        <v>0.4861111111111111</v>
      </c>
      <c r="H193" s="5">
        <f t="shared" si="41"/>
        <v>1.0416666666666685E-2</v>
      </c>
      <c r="I193" s="3">
        <v>2</v>
      </c>
      <c r="J193" t="s">
        <v>97</v>
      </c>
      <c r="K193" t="s">
        <v>98</v>
      </c>
      <c r="L193">
        <v>10.7</v>
      </c>
      <c r="M193">
        <v>13.5</v>
      </c>
      <c r="N193" s="7">
        <f t="shared" si="42"/>
        <v>35.104559999999999</v>
      </c>
      <c r="O193" s="7">
        <f t="shared" si="43"/>
        <v>44.290800000000004</v>
      </c>
      <c r="P193" s="8">
        <f t="shared" si="44"/>
        <v>68</v>
      </c>
      <c r="Q193">
        <v>20</v>
      </c>
      <c r="R193">
        <v>10</v>
      </c>
      <c r="S193">
        <v>12.5</v>
      </c>
    </row>
    <row r="194" spans="1:19" x14ac:dyDescent="0.25">
      <c r="A194" t="s">
        <v>78</v>
      </c>
      <c r="B194">
        <v>27.823650000000001</v>
      </c>
      <c r="C194">
        <v>115.14507</v>
      </c>
      <c r="D194" s="12">
        <v>41882</v>
      </c>
      <c r="E194">
        <v>2014</v>
      </c>
      <c r="F194" s="5">
        <v>0.47569444444444442</v>
      </c>
      <c r="G194" s="5">
        <v>0.4861111111111111</v>
      </c>
      <c r="H194" s="5">
        <f t="shared" si="41"/>
        <v>1.0416666666666685E-2</v>
      </c>
      <c r="I194" s="3">
        <v>2</v>
      </c>
      <c r="J194" t="s">
        <v>97</v>
      </c>
      <c r="K194" t="s">
        <v>98</v>
      </c>
      <c r="L194">
        <v>10.7</v>
      </c>
      <c r="M194">
        <v>13.5</v>
      </c>
      <c r="N194" s="7">
        <f t="shared" si="42"/>
        <v>35.104559999999999</v>
      </c>
      <c r="O194" s="7">
        <f t="shared" si="43"/>
        <v>44.290800000000004</v>
      </c>
      <c r="P194" s="8">
        <f t="shared" si="44"/>
        <v>68</v>
      </c>
      <c r="Q194">
        <v>20</v>
      </c>
      <c r="R194">
        <v>10</v>
      </c>
      <c r="S194">
        <v>12.5</v>
      </c>
    </row>
    <row r="195" spans="1:19" x14ac:dyDescent="0.25">
      <c r="A195" t="s">
        <v>78</v>
      </c>
      <c r="B195">
        <v>27.844819999999999</v>
      </c>
      <c r="C195">
        <v>115.13030000000001</v>
      </c>
      <c r="D195" s="12">
        <v>41882</v>
      </c>
      <c r="E195">
        <v>2014</v>
      </c>
      <c r="F195" s="5">
        <v>0.53472222222222221</v>
      </c>
      <c r="G195" s="5">
        <v>0.54513888888888895</v>
      </c>
      <c r="H195" s="5">
        <f t="shared" si="41"/>
        <v>1.0416666666666741E-2</v>
      </c>
      <c r="I195" s="3">
        <v>3</v>
      </c>
      <c r="J195" t="s">
        <v>97</v>
      </c>
      <c r="K195" t="s">
        <v>99</v>
      </c>
      <c r="L195">
        <v>9.1999999999999993</v>
      </c>
      <c r="M195">
        <v>11.3</v>
      </c>
      <c r="N195" s="7">
        <f t="shared" si="42"/>
        <v>30.18336</v>
      </c>
      <c r="O195" s="7">
        <f t="shared" si="43"/>
        <v>37.073040000000006</v>
      </c>
      <c r="P195" s="8">
        <f t="shared" si="44"/>
        <v>69.800000000000011</v>
      </c>
      <c r="Q195">
        <v>21</v>
      </c>
      <c r="R195">
        <v>9</v>
      </c>
      <c r="S195">
        <v>11.5</v>
      </c>
    </row>
    <row r="196" spans="1:19" x14ac:dyDescent="0.25">
      <c r="A196" t="s">
        <v>78</v>
      </c>
      <c r="B196">
        <v>27.844819999999999</v>
      </c>
      <c r="C196">
        <v>115.13030000000001</v>
      </c>
      <c r="D196" s="12">
        <v>41882</v>
      </c>
      <c r="E196">
        <v>2014</v>
      </c>
      <c r="F196" s="5">
        <v>0.53472222222222221</v>
      </c>
      <c r="G196" s="5">
        <v>0.54513888888888895</v>
      </c>
      <c r="H196" s="5">
        <f t="shared" ref="H196:H222" si="45">G196-F196</f>
        <v>1.0416666666666741E-2</v>
      </c>
      <c r="I196" s="3">
        <v>3</v>
      </c>
      <c r="J196" t="s">
        <v>97</v>
      </c>
      <c r="K196" t="s">
        <v>99</v>
      </c>
      <c r="L196">
        <v>9.1999999999999993</v>
      </c>
      <c r="M196">
        <v>11.3</v>
      </c>
      <c r="N196" s="7">
        <f t="shared" ref="N196:O222" si="46">L196*3.2808</f>
        <v>30.18336</v>
      </c>
      <c r="O196" s="7">
        <f t="shared" ref="O196:O221" si="47">M196*3.2808</f>
        <v>37.073040000000006</v>
      </c>
      <c r="P196" s="8">
        <f t="shared" ref="P196:P222" si="48">CONVERT(Q196, "C", "F")</f>
        <v>69.800000000000011</v>
      </c>
      <c r="Q196">
        <v>21</v>
      </c>
      <c r="R196">
        <v>9</v>
      </c>
      <c r="S196">
        <v>11.5</v>
      </c>
    </row>
    <row r="197" spans="1:19" x14ac:dyDescent="0.25">
      <c r="A197" t="s">
        <v>78</v>
      </c>
      <c r="B197">
        <v>27.844819999999999</v>
      </c>
      <c r="C197">
        <v>115.13030000000001</v>
      </c>
      <c r="D197" s="12">
        <v>41882</v>
      </c>
      <c r="E197">
        <v>2014</v>
      </c>
      <c r="F197" s="5">
        <v>0.53472222222222221</v>
      </c>
      <c r="G197" s="5">
        <v>0.54513888888888895</v>
      </c>
      <c r="H197" s="5">
        <f t="shared" si="45"/>
        <v>1.0416666666666741E-2</v>
      </c>
      <c r="I197" s="3">
        <v>3</v>
      </c>
      <c r="J197" t="s">
        <v>97</v>
      </c>
      <c r="K197" t="s">
        <v>99</v>
      </c>
      <c r="L197">
        <v>9.1999999999999993</v>
      </c>
      <c r="M197">
        <v>11.3</v>
      </c>
      <c r="N197" s="7">
        <f t="shared" si="46"/>
        <v>30.18336</v>
      </c>
      <c r="O197" s="7">
        <f t="shared" si="47"/>
        <v>37.073040000000006</v>
      </c>
      <c r="P197" s="8">
        <f t="shared" si="48"/>
        <v>69.800000000000011</v>
      </c>
      <c r="Q197">
        <v>21</v>
      </c>
      <c r="R197">
        <v>9</v>
      </c>
      <c r="S197">
        <v>11.5</v>
      </c>
    </row>
    <row r="198" spans="1:19" x14ac:dyDescent="0.25">
      <c r="A198" t="s">
        <v>78</v>
      </c>
      <c r="B198">
        <v>27.844819999999999</v>
      </c>
      <c r="C198">
        <v>115.13030000000001</v>
      </c>
      <c r="D198" s="12">
        <v>41882</v>
      </c>
      <c r="E198">
        <v>2014</v>
      </c>
      <c r="F198" s="5">
        <v>0.53472222222222221</v>
      </c>
      <c r="G198" s="5">
        <v>0.54513888888888895</v>
      </c>
      <c r="H198" s="5">
        <f t="shared" si="45"/>
        <v>1.0416666666666741E-2</v>
      </c>
      <c r="I198" s="3">
        <v>3</v>
      </c>
      <c r="J198" t="s">
        <v>97</v>
      </c>
      <c r="K198" t="s">
        <v>99</v>
      </c>
      <c r="L198">
        <v>9.1999999999999993</v>
      </c>
      <c r="M198">
        <v>11.3</v>
      </c>
      <c r="N198" s="7">
        <f t="shared" si="46"/>
        <v>30.18336</v>
      </c>
      <c r="O198" s="7">
        <f t="shared" si="47"/>
        <v>37.073040000000006</v>
      </c>
      <c r="P198" s="8">
        <f t="shared" si="48"/>
        <v>69.800000000000011</v>
      </c>
      <c r="Q198">
        <v>21</v>
      </c>
      <c r="R198">
        <v>9</v>
      </c>
      <c r="S198">
        <v>11.5</v>
      </c>
    </row>
    <row r="199" spans="1:19" x14ac:dyDescent="0.25">
      <c r="A199" t="s">
        <v>78</v>
      </c>
      <c r="B199">
        <v>27.844819999999999</v>
      </c>
      <c r="C199">
        <v>115.13030000000001</v>
      </c>
      <c r="D199" s="12">
        <v>41882</v>
      </c>
      <c r="E199">
        <v>2014</v>
      </c>
      <c r="F199" s="5">
        <v>0.53472222222222221</v>
      </c>
      <c r="G199" s="5">
        <v>0.54513888888888895</v>
      </c>
      <c r="H199" s="5">
        <f t="shared" si="45"/>
        <v>1.0416666666666741E-2</v>
      </c>
      <c r="I199" s="3">
        <v>3</v>
      </c>
      <c r="J199" t="s">
        <v>97</v>
      </c>
      <c r="K199" t="s">
        <v>99</v>
      </c>
      <c r="L199">
        <v>9.1999999999999993</v>
      </c>
      <c r="M199">
        <v>11.3</v>
      </c>
      <c r="N199" s="7">
        <f t="shared" si="46"/>
        <v>30.18336</v>
      </c>
      <c r="O199" s="7">
        <f t="shared" si="47"/>
        <v>37.073040000000006</v>
      </c>
      <c r="P199" s="8">
        <f t="shared" si="48"/>
        <v>69.800000000000011</v>
      </c>
      <c r="Q199">
        <v>21</v>
      </c>
      <c r="R199">
        <v>9</v>
      </c>
      <c r="S199">
        <v>11.5</v>
      </c>
    </row>
    <row r="200" spans="1:19" x14ac:dyDescent="0.25">
      <c r="A200" t="s">
        <v>78</v>
      </c>
      <c r="B200">
        <v>27.844819999999999</v>
      </c>
      <c r="C200">
        <v>115.13030000000001</v>
      </c>
      <c r="D200" s="12">
        <v>41882</v>
      </c>
      <c r="E200">
        <v>2014</v>
      </c>
      <c r="F200" s="5">
        <v>0.53472222222222221</v>
      </c>
      <c r="G200" s="5">
        <v>0.54513888888888895</v>
      </c>
      <c r="H200" s="5">
        <f t="shared" si="45"/>
        <v>1.0416666666666741E-2</v>
      </c>
      <c r="I200" s="3">
        <v>3</v>
      </c>
      <c r="J200" t="s">
        <v>97</v>
      </c>
      <c r="K200" t="s">
        <v>99</v>
      </c>
      <c r="L200">
        <v>9.1999999999999993</v>
      </c>
      <c r="M200">
        <v>11.3</v>
      </c>
      <c r="N200" s="7">
        <f t="shared" si="46"/>
        <v>30.18336</v>
      </c>
      <c r="O200" s="7">
        <f t="shared" si="47"/>
        <v>37.073040000000006</v>
      </c>
      <c r="P200" s="8">
        <f t="shared" si="48"/>
        <v>69.800000000000011</v>
      </c>
      <c r="Q200">
        <v>21</v>
      </c>
      <c r="R200">
        <v>9</v>
      </c>
      <c r="S200">
        <v>41.5</v>
      </c>
    </row>
    <row r="201" spans="1:19" x14ac:dyDescent="0.25">
      <c r="A201" t="s">
        <v>78</v>
      </c>
      <c r="B201">
        <v>27.844819999999999</v>
      </c>
      <c r="C201">
        <v>115.13030000000001</v>
      </c>
      <c r="D201" s="12">
        <v>41882</v>
      </c>
      <c r="E201">
        <v>2014</v>
      </c>
      <c r="F201" s="5">
        <v>0.53472222222222221</v>
      </c>
      <c r="G201" s="5">
        <v>0.54513888888888895</v>
      </c>
      <c r="H201" s="5">
        <f t="shared" si="45"/>
        <v>1.0416666666666741E-2</v>
      </c>
      <c r="I201" s="3">
        <v>3</v>
      </c>
      <c r="J201" t="s">
        <v>97</v>
      </c>
      <c r="K201" t="s">
        <v>99</v>
      </c>
      <c r="L201">
        <v>9.1999999999999993</v>
      </c>
      <c r="M201">
        <v>11.3</v>
      </c>
      <c r="N201" s="7">
        <f t="shared" si="46"/>
        <v>30.18336</v>
      </c>
      <c r="O201" s="7">
        <f t="shared" si="47"/>
        <v>37.073040000000006</v>
      </c>
      <c r="P201" s="8">
        <f t="shared" si="48"/>
        <v>69.800000000000011</v>
      </c>
      <c r="Q201">
        <v>21</v>
      </c>
      <c r="R201">
        <v>9</v>
      </c>
      <c r="S201">
        <v>41.5</v>
      </c>
    </row>
    <row r="202" spans="1:19" x14ac:dyDescent="0.25">
      <c r="A202" t="s">
        <v>78</v>
      </c>
      <c r="B202">
        <v>27.844819999999999</v>
      </c>
      <c r="C202">
        <v>115.13030000000001</v>
      </c>
      <c r="D202" s="12">
        <v>41882</v>
      </c>
      <c r="E202">
        <v>2014</v>
      </c>
      <c r="F202" s="5">
        <v>0.53472222222222221</v>
      </c>
      <c r="G202" s="5">
        <v>0.54513888888888895</v>
      </c>
      <c r="H202" s="5">
        <f t="shared" si="45"/>
        <v>1.0416666666666741E-2</v>
      </c>
      <c r="I202" s="3">
        <v>3</v>
      </c>
      <c r="J202" t="s">
        <v>97</v>
      </c>
      <c r="K202" t="s">
        <v>99</v>
      </c>
      <c r="L202">
        <v>9.1999999999999993</v>
      </c>
      <c r="M202">
        <v>11.3</v>
      </c>
      <c r="N202" s="7">
        <f t="shared" si="46"/>
        <v>30.18336</v>
      </c>
      <c r="O202" s="7">
        <f t="shared" si="47"/>
        <v>37.073040000000006</v>
      </c>
      <c r="P202" s="8">
        <f t="shared" si="48"/>
        <v>69.800000000000011</v>
      </c>
      <c r="Q202">
        <v>21</v>
      </c>
      <c r="R202">
        <v>9</v>
      </c>
      <c r="S202">
        <v>41.5</v>
      </c>
    </row>
    <row r="203" spans="1:19" x14ac:dyDescent="0.25">
      <c r="A203" t="s">
        <v>78</v>
      </c>
      <c r="B203">
        <v>27.844819999999999</v>
      </c>
      <c r="C203">
        <v>115.13030000000001</v>
      </c>
      <c r="D203" s="12">
        <v>41882</v>
      </c>
      <c r="E203">
        <v>2014</v>
      </c>
      <c r="F203" s="5">
        <v>0.53472222222222221</v>
      </c>
      <c r="G203" s="5">
        <v>0.54513888888888895</v>
      </c>
      <c r="H203" s="5">
        <f t="shared" si="45"/>
        <v>1.0416666666666741E-2</v>
      </c>
      <c r="I203" s="3">
        <v>3</v>
      </c>
      <c r="J203" t="s">
        <v>97</v>
      </c>
      <c r="K203" t="s">
        <v>99</v>
      </c>
      <c r="L203">
        <v>9.1999999999999993</v>
      </c>
      <c r="M203">
        <v>11.3</v>
      </c>
      <c r="N203" s="7">
        <f t="shared" si="46"/>
        <v>30.18336</v>
      </c>
      <c r="O203" s="7">
        <f t="shared" si="47"/>
        <v>37.073040000000006</v>
      </c>
      <c r="P203" s="8">
        <f t="shared" si="48"/>
        <v>69.800000000000011</v>
      </c>
      <c r="Q203">
        <v>21</v>
      </c>
      <c r="R203">
        <v>9</v>
      </c>
      <c r="S203">
        <v>41.5</v>
      </c>
    </row>
    <row r="204" spans="1:19" x14ac:dyDescent="0.25">
      <c r="A204" t="s">
        <v>78</v>
      </c>
      <c r="B204">
        <v>27.844819999999999</v>
      </c>
      <c r="C204">
        <v>115.13030000000001</v>
      </c>
      <c r="D204" s="12">
        <v>41882</v>
      </c>
      <c r="E204">
        <v>2014</v>
      </c>
      <c r="F204" s="5">
        <v>0.53472222222222221</v>
      </c>
      <c r="G204" s="5">
        <v>0.54513888888888895</v>
      </c>
      <c r="H204" s="5">
        <f t="shared" si="45"/>
        <v>1.0416666666666741E-2</v>
      </c>
      <c r="I204" s="3">
        <v>3</v>
      </c>
      <c r="J204" t="s">
        <v>97</v>
      </c>
      <c r="K204" t="s">
        <v>99</v>
      </c>
      <c r="L204">
        <v>9.1999999999999993</v>
      </c>
      <c r="M204">
        <v>11.3</v>
      </c>
      <c r="N204" s="7">
        <f t="shared" si="46"/>
        <v>30.18336</v>
      </c>
      <c r="O204" s="7">
        <f t="shared" si="47"/>
        <v>37.073040000000006</v>
      </c>
      <c r="P204" s="8">
        <f t="shared" si="48"/>
        <v>69.800000000000011</v>
      </c>
      <c r="Q204">
        <v>21</v>
      </c>
      <c r="R204">
        <v>9</v>
      </c>
      <c r="S204">
        <v>41.5</v>
      </c>
    </row>
    <row r="205" spans="1:19" x14ac:dyDescent="0.25">
      <c r="A205" t="s">
        <v>78</v>
      </c>
      <c r="B205">
        <v>27.844819999999999</v>
      </c>
      <c r="C205">
        <v>115.13030000000001</v>
      </c>
      <c r="D205" s="12">
        <v>41882</v>
      </c>
      <c r="E205">
        <v>2014</v>
      </c>
      <c r="F205" s="5">
        <v>0.53472222222222221</v>
      </c>
      <c r="G205" s="5">
        <v>0.54513888888888895</v>
      </c>
      <c r="H205" s="5">
        <f t="shared" si="45"/>
        <v>1.0416666666666741E-2</v>
      </c>
      <c r="I205" s="3">
        <v>3</v>
      </c>
      <c r="J205" t="s">
        <v>97</v>
      </c>
      <c r="K205" t="s">
        <v>99</v>
      </c>
      <c r="L205">
        <v>9.1999999999999993</v>
      </c>
      <c r="M205">
        <v>11.3</v>
      </c>
      <c r="N205" s="7">
        <f t="shared" si="46"/>
        <v>30.18336</v>
      </c>
      <c r="O205" s="7">
        <f t="shared" si="47"/>
        <v>37.073040000000006</v>
      </c>
      <c r="P205" s="8">
        <f t="shared" si="48"/>
        <v>69.800000000000011</v>
      </c>
      <c r="Q205">
        <v>21</v>
      </c>
      <c r="R205">
        <v>9</v>
      </c>
      <c r="S205">
        <v>41.5</v>
      </c>
    </row>
    <row r="206" spans="1:19" x14ac:dyDescent="0.25">
      <c r="A206" t="s">
        <v>78</v>
      </c>
      <c r="B206">
        <v>27.844819999999999</v>
      </c>
      <c r="C206">
        <v>115.13030000000001</v>
      </c>
      <c r="D206" s="12">
        <v>41882</v>
      </c>
      <c r="E206">
        <v>2014</v>
      </c>
      <c r="F206" s="5">
        <v>0.53472222222222221</v>
      </c>
      <c r="G206" s="5">
        <v>0.54513888888888895</v>
      </c>
      <c r="H206" s="5">
        <f t="shared" si="45"/>
        <v>1.0416666666666741E-2</v>
      </c>
      <c r="I206" s="3">
        <v>3</v>
      </c>
      <c r="J206" t="s">
        <v>97</v>
      </c>
      <c r="K206" t="s">
        <v>99</v>
      </c>
      <c r="L206">
        <v>9.1999999999999993</v>
      </c>
      <c r="M206">
        <v>11.3</v>
      </c>
      <c r="N206" s="7">
        <f t="shared" si="46"/>
        <v>30.18336</v>
      </c>
      <c r="O206" s="7">
        <f t="shared" si="47"/>
        <v>37.073040000000006</v>
      </c>
      <c r="P206" s="8">
        <f t="shared" si="48"/>
        <v>69.800000000000011</v>
      </c>
      <c r="Q206">
        <v>21</v>
      </c>
      <c r="R206">
        <v>9</v>
      </c>
      <c r="S206">
        <v>41.5</v>
      </c>
    </row>
    <row r="207" spans="1:19" x14ac:dyDescent="0.25">
      <c r="A207" t="s">
        <v>78</v>
      </c>
      <c r="B207">
        <v>27.844819999999999</v>
      </c>
      <c r="C207">
        <v>115.13030000000001</v>
      </c>
      <c r="D207" s="12">
        <v>41882</v>
      </c>
      <c r="E207">
        <v>2014</v>
      </c>
      <c r="F207" s="5">
        <v>0.53472222222222221</v>
      </c>
      <c r="G207" s="5">
        <v>0.54513888888888895</v>
      </c>
      <c r="H207" s="5">
        <f t="shared" si="45"/>
        <v>1.0416666666666741E-2</v>
      </c>
      <c r="I207" s="3">
        <v>3</v>
      </c>
      <c r="J207" t="s">
        <v>97</v>
      </c>
      <c r="K207" t="s">
        <v>99</v>
      </c>
      <c r="L207">
        <v>9.1999999999999993</v>
      </c>
      <c r="M207">
        <v>11.3</v>
      </c>
      <c r="N207" s="7">
        <f t="shared" si="46"/>
        <v>30.18336</v>
      </c>
      <c r="O207" s="7">
        <f t="shared" si="47"/>
        <v>37.073040000000006</v>
      </c>
      <c r="P207" s="8">
        <f t="shared" si="48"/>
        <v>69.800000000000011</v>
      </c>
      <c r="Q207">
        <v>21</v>
      </c>
      <c r="R207">
        <v>9</v>
      </c>
      <c r="S207">
        <v>41.5</v>
      </c>
    </row>
    <row r="208" spans="1:19" x14ac:dyDescent="0.25">
      <c r="A208" t="s">
        <v>78</v>
      </c>
      <c r="B208">
        <v>27.844819999999999</v>
      </c>
      <c r="C208">
        <v>115.13030000000001</v>
      </c>
      <c r="D208" s="12">
        <v>41882</v>
      </c>
      <c r="E208">
        <v>2014</v>
      </c>
      <c r="F208" s="5">
        <v>0.53472222222222221</v>
      </c>
      <c r="G208" s="5">
        <v>0.54513888888888895</v>
      </c>
      <c r="H208" s="5">
        <f t="shared" si="45"/>
        <v>1.0416666666666741E-2</v>
      </c>
      <c r="I208" s="3">
        <v>3</v>
      </c>
      <c r="J208" t="s">
        <v>97</v>
      </c>
      <c r="K208" t="s">
        <v>99</v>
      </c>
      <c r="L208">
        <v>9.1999999999999993</v>
      </c>
      <c r="M208">
        <v>11.3</v>
      </c>
      <c r="N208" s="7">
        <f t="shared" si="46"/>
        <v>30.18336</v>
      </c>
      <c r="O208" s="7">
        <f t="shared" si="47"/>
        <v>37.073040000000006</v>
      </c>
      <c r="P208" s="8">
        <f t="shared" si="48"/>
        <v>69.800000000000011</v>
      </c>
      <c r="Q208">
        <v>21</v>
      </c>
      <c r="R208">
        <v>9</v>
      </c>
      <c r="S208">
        <v>41.5</v>
      </c>
    </row>
    <row r="209" spans="1:19" x14ac:dyDescent="0.25">
      <c r="A209" t="s">
        <v>78</v>
      </c>
      <c r="B209">
        <v>27.844819999999999</v>
      </c>
      <c r="C209">
        <v>115.13030000000001</v>
      </c>
      <c r="D209" s="12">
        <v>41882</v>
      </c>
      <c r="E209">
        <v>2014</v>
      </c>
      <c r="F209" s="5">
        <v>0.53472222222222221</v>
      </c>
      <c r="G209" s="5">
        <v>0.54513888888888895</v>
      </c>
      <c r="H209" s="5">
        <f t="shared" si="45"/>
        <v>1.0416666666666741E-2</v>
      </c>
      <c r="I209" s="3">
        <v>3</v>
      </c>
      <c r="J209" t="s">
        <v>97</v>
      </c>
      <c r="K209" t="s">
        <v>99</v>
      </c>
      <c r="L209">
        <v>9.1999999999999993</v>
      </c>
      <c r="M209">
        <v>11.3</v>
      </c>
      <c r="N209" s="7">
        <f t="shared" si="46"/>
        <v>30.18336</v>
      </c>
      <c r="O209" s="7">
        <f t="shared" si="47"/>
        <v>37.073040000000006</v>
      </c>
      <c r="P209" s="8">
        <f t="shared" si="48"/>
        <v>69.800000000000011</v>
      </c>
      <c r="Q209">
        <v>21</v>
      </c>
      <c r="R209">
        <v>9</v>
      </c>
      <c r="S209">
        <v>41.5</v>
      </c>
    </row>
    <row r="210" spans="1:19" x14ac:dyDescent="0.25">
      <c r="A210" t="s">
        <v>78</v>
      </c>
      <c r="B210">
        <v>27.844819999999999</v>
      </c>
      <c r="C210">
        <v>115.13030000000001</v>
      </c>
      <c r="D210" s="12">
        <v>41882</v>
      </c>
      <c r="E210">
        <v>2014</v>
      </c>
      <c r="F210" s="5">
        <v>0.53472222222222221</v>
      </c>
      <c r="G210" s="5">
        <v>0.54513888888888895</v>
      </c>
      <c r="H210" s="5">
        <f t="shared" si="45"/>
        <v>1.0416666666666741E-2</v>
      </c>
      <c r="I210" s="3">
        <v>3</v>
      </c>
      <c r="J210" t="s">
        <v>97</v>
      </c>
      <c r="K210" t="s">
        <v>99</v>
      </c>
      <c r="L210">
        <v>9.1999999999999993</v>
      </c>
      <c r="M210">
        <v>11.3</v>
      </c>
      <c r="N210" s="7">
        <f t="shared" si="46"/>
        <v>30.18336</v>
      </c>
      <c r="O210" s="7">
        <f t="shared" si="47"/>
        <v>37.073040000000006</v>
      </c>
      <c r="P210" s="8">
        <f t="shared" si="48"/>
        <v>69.800000000000011</v>
      </c>
      <c r="Q210">
        <v>21</v>
      </c>
      <c r="R210">
        <v>9</v>
      </c>
      <c r="S210">
        <v>41.5</v>
      </c>
    </row>
    <row r="211" spans="1:19" x14ac:dyDescent="0.25">
      <c r="A211" t="s">
        <v>78</v>
      </c>
      <c r="B211">
        <v>27.844819999999999</v>
      </c>
      <c r="C211">
        <v>115.13030000000001</v>
      </c>
      <c r="D211" s="12">
        <v>41882</v>
      </c>
      <c r="E211">
        <v>2014</v>
      </c>
      <c r="F211" s="5">
        <v>0.53472222222222221</v>
      </c>
      <c r="G211" s="5">
        <v>0.54513888888888895</v>
      </c>
      <c r="H211" s="5">
        <f t="shared" si="45"/>
        <v>1.0416666666666741E-2</v>
      </c>
      <c r="I211" s="3">
        <v>3</v>
      </c>
      <c r="J211" t="s">
        <v>97</v>
      </c>
      <c r="K211" t="s">
        <v>99</v>
      </c>
      <c r="L211">
        <v>9.1999999999999993</v>
      </c>
      <c r="M211">
        <v>11.3</v>
      </c>
      <c r="N211" s="7">
        <f t="shared" si="46"/>
        <v>30.18336</v>
      </c>
      <c r="O211" s="7">
        <f t="shared" si="47"/>
        <v>37.073040000000006</v>
      </c>
      <c r="P211" s="8">
        <f t="shared" si="48"/>
        <v>69.800000000000011</v>
      </c>
      <c r="Q211">
        <v>21</v>
      </c>
      <c r="R211">
        <v>9</v>
      </c>
      <c r="S211">
        <v>41.5</v>
      </c>
    </row>
    <row r="212" spans="1:19" x14ac:dyDescent="0.25">
      <c r="A212" t="s">
        <v>78</v>
      </c>
      <c r="B212">
        <v>27.844819999999999</v>
      </c>
      <c r="C212">
        <v>115.13030000000001</v>
      </c>
      <c r="D212" s="12">
        <v>41882</v>
      </c>
      <c r="E212">
        <v>2014</v>
      </c>
      <c r="F212" s="5">
        <v>0.53472222222222221</v>
      </c>
      <c r="G212" s="5">
        <v>0.54513888888888895</v>
      </c>
      <c r="H212" s="5">
        <f t="shared" si="45"/>
        <v>1.0416666666666741E-2</v>
      </c>
      <c r="I212" s="3">
        <v>3</v>
      </c>
      <c r="J212" t="s">
        <v>97</v>
      </c>
      <c r="K212" t="s">
        <v>99</v>
      </c>
      <c r="L212">
        <v>9.1999999999999993</v>
      </c>
      <c r="M212">
        <v>11.3</v>
      </c>
      <c r="N212" s="7">
        <f t="shared" si="46"/>
        <v>30.18336</v>
      </c>
      <c r="O212" s="7">
        <f t="shared" si="47"/>
        <v>37.073040000000006</v>
      </c>
      <c r="P212" s="8">
        <f t="shared" si="48"/>
        <v>69.800000000000011</v>
      </c>
      <c r="Q212">
        <v>21</v>
      </c>
      <c r="R212">
        <v>9</v>
      </c>
      <c r="S212">
        <v>21.5</v>
      </c>
    </row>
    <row r="213" spans="1:19" x14ac:dyDescent="0.25">
      <c r="A213" t="s">
        <v>78</v>
      </c>
      <c r="B213">
        <v>27.844819999999999</v>
      </c>
      <c r="C213">
        <v>115.13030000000001</v>
      </c>
      <c r="D213" s="12">
        <v>41882</v>
      </c>
      <c r="E213">
        <v>2014</v>
      </c>
      <c r="F213" s="5">
        <v>0.53472222222222221</v>
      </c>
      <c r="G213" s="5">
        <v>0.54513888888888895</v>
      </c>
      <c r="H213" s="5">
        <f t="shared" si="45"/>
        <v>1.0416666666666741E-2</v>
      </c>
      <c r="I213" s="3">
        <v>3</v>
      </c>
      <c r="J213" t="s">
        <v>97</v>
      </c>
      <c r="K213" t="s">
        <v>99</v>
      </c>
      <c r="L213">
        <v>9.1999999999999993</v>
      </c>
      <c r="M213">
        <v>11.3</v>
      </c>
      <c r="N213" s="7">
        <f t="shared" si="46"/>
        <v>30.18336</v>
      </c>
      <c r="O213" s="7">
        <f t="shared" si="47"/>
        <v>37.073040000000006</v>
      </c>
      <c r="P213" s="8">
        <f t="shared" si="48"/>
        <v>69.800000000000011</v>
      </c>
      <c r="Q213">
        <v>21</v>
      </c>
      <c r="R213">
        <v>9</v>
      </c>
      <c r="S213">
        <v>21.5</v>
      </c>
    </row>
    <row r="214" spans="1:19" x14ac:dyDescent="0.25">
      <c r="A214" t="s">
        <v>78</v>
      </c>
      <c r="B214">
        <v>27.844819999999999</v>
      </c>
      <c r="C214">
        <v>115.13030000000001</v>
      </c>
      <c r="D214" s="12">
        <v>41882</v>
      </c>
      <c r="E214">
        <v>2014</v>
      </c>
      <c r="F214" s="5">
        <v>0.53472222222222221</v>
      </c>
      <c r="G214" s="5">
        <v>0.54513888888888895</v>
      </c>
      <c r="H214" s="5">
        <f t="shared" si="45"/>
        <v>1.0416666666666741E-2</v>
      </c>
      <c r="I214" s="3">
        <v>3</v>
      </c>
      <c r="J214" t="s">
        <v>97</v>
      </c>
      <c r="K214" t="s">
        <v>99</v>
      </c>
      <c r="L214">
        <v>9.1999999999999993</v>
      </c>
      <c r="M214">
        <v>11.3</v>
      </c>
      <c r="N214" s="7">
        <f t="shared" si="46"/>
        <v>30.18336</v>
      </c>
      <c r="O214" s="7">
        <f t="shared" si="47"/>
        <v>37.073040000000006</v>
      </c>
      <c r="P214" s="8">
        <f t="shared" si="48"/>
        <v>69.800000000000011</v>
      </c>
      <c r="Q214">
        <v>21</v>
      </c>
      <c r="R214">
        <v>9</v>
      </c>
      <c r="S214">
        <v>21.5</v>
      </c>
    </row>
    <row r="215" spans="1:19" x14ac:dyDescent="0.25">
      <c r="A215" t="s">
        <v>78</v>
      </c>
      <c r="B215">
        <v>27.844819999999999</v>
      </c>
      <c r="C215">
        <v>115.13030000000001</v>
      </c>
      <c r="D215" s="12">
        <v>41882</v>
      </c>
      <c r="E215">
        <v>2014</v>
      </c>
      <c r="F215" s="5">
        <v>0.53472222222222221</v>
      </c>
      <c r="G215" s="5">
        <v>0.54513888888888895</v>
      </c>
      <c r="H215" s="5">
        <f t="shared" si="45"/>
        <v>1.0416666666666741E-2</v>
      </c>
      <c r="I215" s="3">
        <v>3</v>
      </c>
      <c r="J215" t="s">
        <v>97</v>
      </c>
      <c r="K215" t="s">
        <v>99</v>
      </c>
      <c r="L215">
        <v>9.1999999999999993</v>
      </c>
      <c r="M215">
        <v>11.3</v>
      </c>
      <c r="N215" s="7">
        <f t="shared" si="46"/>
        <v>30.18336</v>
      </c>
      <c r="O215" s="7">
        <f t="shared" si="47"/>
        <v>37.073040000000006</v>
      </c>
      <c r="P215" s="8">
        <f t="shared" si="48"/>
        <v>69.800000000000011</v>
      </c>
      <c r="Q215">
        <v>21</v>
      </c>
      <c r="R215">
        <v>9</v>
      </c>
      <c r="S215">
        <v>21.5</v>
      </c>
    </row>
    <row r="216" spans="1:19" x14ac:dyDescent="0.25">
      <c r="A216" t="s">
        <v>78</v>
      </c>
      <c r="B216">
        <v>27.844819999999999</v>
      </c>
      <c r="C216">
        <v>115.13030000000001</v>
      </c>
      <c r="D216" s="12">
        <v>41882</v>
      </c>
      <c r="E216">
        <v>2014</v>
      </c>
      <c r="F216" s="5">
        <v>0.53472222222222221</v>
      </c>
      <c r="G216" s="5">
        <v>0.54513888888888895</v>
      </c>
      <c r="H216" s="5">
        <f t="shared" si="45"/>
        <v>1.0416666666666741E-2</v>
      </c>
      <c r="I216" s="3">
        <v>3</v>
      </c>
      <c r="J216" t="s">
        <v>97</v>
      </c>
      <c r="K216" t="s">
        <v>99</v>
      </c>
      <c r="L216">
        <v>9.1999999999999993</v>
      </c>
      <c r="M216">
        <v>11.3</v>
      </c>
      <c r="N216" s="7">
        <f t="shared" si="46"/>
        <v>30.18336</v>
      </c>
      <c r="O216" s="7">
        <f t="shared" si="47"/>
        <v>37.073040000000006</v>
      </c>
      <c r="P216" s="8">
        <f t="shared" si="48"/>
        <v>69.800000000000011</v>
      </c>
      <c r="Q216">
        <v>21</v>
      </c>
      <c r="R216">
        <v>9</v>
      </c>
      <c r="S216">
        <v>21.5</v>
      </c>
    </row>
    <row r="217" spans="1:19" x14ac:dyDescent="0.25">
      <c r="A217" t="s">
        <v>78</v>
      </c>
      <c r="B217">
        <v>27.844819999999999</v>
      </c>
      <c r="C217">
        <v>115.13030000000001</v>
      </c>
      <c r="D217" s="12">
        <v>41882</v>
      </c>
      <c r="E217">
        <v>2014</v>
      </c>
      <c r="F217" s="5">
        <v>0.53472222222222221</v>
      </c>
      <c r="G217" s="5">
        <v>0.54513888888888895</v>
      </c>
      <c r="H217" s="5">
        <f t="shared" si="45"/>
        <v>1.0416666666666741E-2</v>
      </c>
      <c r="I217" s="3">
        <v>3</v>
      </c>
      <c r="J217" t="s">
        <v>97</v>
      </c>
      <c r="K217" t="s">
        <v>99</v>
      </c>
      <c r="L217">
        <v>9.1999999999999993</v>
      </c>
      <c r="M217">
        <v>11.3</v>
      </c>
      <c r="N217" s="7">
        <f t="shared" si="46"/>
        <v>30.18336</v>
      </c>
      <c r="O217" s="7">
        <f t="shared" si="47"/>
        <v>37.073040000000006</v>
      </c>
      <c r="P217" s="8">
        <f t="shared" si="48"/>
        <v>69.800000000000011</v>
      </c>
      <c r="Q217">
        <v>21</v>
      </c>
      <c r="R217">
        <v>9</v>
      </c>
      <c r="S217">
        <v>21.5</v>
      </c>
    </row>
    <row r="218" spans="1:19" x14ac:dyDescent="0.25">
      <c r="A218" t="s">
        <v>78</v>
      </c>
      <c r="B218">
        <v>27.844819999999999</v>
      </c>
      <c r="C218">
        <v>115.13030000000001</v>
      </c>
      <c r="D218" s="12">
        <v>41882</v>
      </c>
      <c r="E218">
        <v>2014</v>
      </c>
      <c r="F218" s="5">
        <v>0.53472222222222221</v>
      </c>
      <c r="G218" s="5">
        <v>0.54513888888888895</v>
      </c>
      <c r="H218" s="5">
        <f t="shared" si="45"/>
        <v>1.0416666666666741E-2</v>
      </c>
      <c r="I218" s="3">
        <v>3</v>
      </c>
      <c r="J218" t="s">
        <v>97</v>
      </c>
      <c r="K218" t="s">
        <v>99</v>
      </c>
      <c r="L218">
        <v>9.1999999999999993</v>
      </c>
      <c r="M218">
        <v>11.3</v>
      </c>
      <c r="N218" s="7">
        <f t="shared" si="46"/>
        <v>30.18336</v>
      </c>
      <c r="O218" s="7">
        <f t="shared" si="47"/>
        <v>37.073040000000006</v>
      </c>
      <c r="P218" s="8">
        <f t="shared" si="48"/>
        <v>69.800000000000011</v>
      </c>
      <c r="Q218">
        <v>21</v>
      </c>
      <c r="R218">
        <v>9</v>
      </c>
      <c r="S218">
        <v>21.5</v>
      </c>
    </row>
    <row r="219" spans="1:19" x14ac:dyDescent="0.25">
      <c r="A219" t="s">
        <v>78</v>
      </c>
      <c r="B219">
        <v>27.844819999999999</v>
      </c>
      <c r="C219">
        <v>115.13030000000001</v>
      </c>
      <c r="D219" s="12">
        <v>41882</v>
      </c>
      <c r="E219">
        <v>2014</v>
      </c>
      <c r="F219" s="5">
        <v>0.53472222222222221</v>
      </c>
      <c r="G219" s="5">
        <v>0.54513888888888895</v>
      </c>
      <c r="H219" s="5">
        <f t="shared" si="45"/>
        <v>1.0416666666666741E-2</v>
      </c>
      <c r="I219" s="3">
        <v>3</v>
      </c>
      <c r="J219" t="s">
        <v>97</v>
      </c>
      <c r="K219" t="s">
        <v>99</v>
      </c>
      <c r="L219">
        <v>9.1999999999999993</v>
      </c>
      <c r="M219">
        <v>11.3</v>
      </c>
      <c r="N219" s="7">
        <f t="shared" si="46"/>
        <v>30.18336</v>
      </c>
      <c r="O219" s="7">
        <f t="shared" si="47"/>
        <v>37.073040000000006</v>
      </c>
      <c r="P219" s="8">
        <f t="shared" si="48"/>
        <v>69.800000000000011</v>
      </c>
      <c r="Q219">
        <v>21</v>
      </c>
      <c r="R219">
        <v>9</v>
      </c>
      <c r="S219">
        <v>21.5</v>
      </c>
    </row>
    <row r="220" spans="1:19" x14ac:dyDescent="0.25">
      <c r="A220" t="s">
        <v>78</v>
      </c>
      <c r="B220">
        <v>27.844819999999999</v>
      </c>
      <c r="C220">
        <v>115.13030000000001</v>
      </c>
      <c r="D220" s="12">
        <v>41882</v>
      </c>
      <c r="E220">
        <v>2014</v>
      </c>
      <c r="F220" s="5">
        <v>0.53472222222222221</v>
      </c>
      <c r="G220" s="5">
        <v>0.54513888888888895</v>
      </c>
      <c r="H220" s="5">
        <f t="shared" si="45"/>
        <v>1.0416666666666741E-2</v>
      </c>
      <c r="I220" s="3">
        <v>3</v>
      </c>
      <c r="J220" t="s">
        <v>97</v>
      </c>
      <c r="K220" t="s">
        <v>99</v>
      </c>
      <c r="L220">
        <v>9.1999999999999993</v>
      </c>
      <c r="M220">
        <v>11.3</v>
      </c>
      <c r="N220" s="7">
        <f t="shared" si="46"/>
        <v>30.18336</v>
      </c>
      <c r="O220" s="7">
        <f t="shared" si="47"/>
        <v>37.073040000000006</v>
      </c>
      <c r="P220" s="8">
        <f t="shared" si="48"/>
        <v>69.800000000000011</v>
      </c>
      <c r="Q220">
        <v>21</v>
      </c>
      <c r="R220">
        <v>9</v>
      </c>
      <c r="S220">
        <v>21.5</v>
      </c>
    </row>
    <row r="221" spans="1:19" x14ac:dyDescent="0.25">
      <c r="A221" t="s">
        <v>78</v>
      </c>
      <c r="B221">
        <v>27.844819999999999</v>
      </c>
      <c r="C221">
        <v>115.13030000000001</v>
      </c>
      <c r="D221" s="12">
        <v>41882</v>
      </c>
      <c r="E221">
        <v>2014</v>
      </c>
      <c r="F221" s="5">
        <v>0.53472222222222221</v>
      </c>
      <c r="G221" s="5">
        <v>0.54513888888888895</v>
      </c>
      <c r="H221" s="5">
        <f t="shared" si="45"/>
        <v>1.0416666666666741E-2</v>
      </c>
      <c r="I221" s="3">
        <v>3</v>
      </c>
      <c r="J221" t="s">
        <v>97</v>
      </c>
      <c r="K221" t="s">
        <v>99</v>
      </c>
      <c r="L221">
        <v>9.1999999999999993</v>
      </c>
      <c r="M221">
        <v>11.3</v>
      </c>
      <c r="N221" s="7">
        <f t="shared" si="46"/>
        <v>30.18336</v>
      </c>
      <c r="O221" s="7">
        <f t="shared" si="47"/>
        <v>37.073040000000006</v>
      </c>
      <c r="P221" s="8">
        <f t="shared" si="48"/>
        <v>69.800000000000011</v>
      </c>
      <c r="Q221">
        <v>21</v>
      </c>
      <c r="R221">
        <v>9</v>
      </c>
      <c r="S221">
        <v>21.5</v>
      </c>
    </row>
    <row r="222" spans="1:19" x14ac:dyDescent="0.25">
      <c r="A222" t="s">
        <v>78</v>
      </c>
      <c r="B222">
        <v>27.844819999999999</v>
      </c>
      <c r="C222">
        <v>115.13030000000001</v>
      </c>
      <c r="D222" s="12">
        <v>41882</v>
      </c>
      <c r="E222">
        <v>2014</v>
      </c>
      <c r="F222" s="5">
        <v>0.55208333333333337</v>
      </c>
      <c r="G222" s="5">
        <v>0.5625</v>
      </c>
      <c r="H222" s="5">
        <f t="shared" si="45"/>
        <v>1.041666666666663E-2</v>
      </c>
      <c r="I222" s="3">
        <v>4</v>
      </c>
      <c r="J222" t="s">
        <v>97</v>
      </c>
      <c r="K222" t="s">
        <v>99</v>
      </c>
      <c r="L222">
        <v>9.1999999999999993</v>
      </c>
      <c r="M222">
        <v>13.2</v>
      </c>
      <c r="N222" s="7">
        <f t="shared" si="46"/>
        <v>30.18336</v>
      </c>
      <c r="O222" s="7">
        <f t="shared" si="46"/>
        <v>43.306559999999998</v>
      </c>
      <c r="P222" s="8">
        <f t="shared" si="48"/>
        <v>69.800000000000011</v>
      </c>
      <c r="Q222">
        <v>21</v>
      </c>
      <c r="R222">
        <v>9</v>
      </c>
      <c r="S222">
        <v>50</v>
      </c>
    </row>
    <row r="223" spans="1:19" x14ac:dyDescent="0.25">
      <c r="A223" t="s">
        <v>78</v>
      </c>
      <c r="B223">
        <v>27.844819999999999</v>
      </c>
      <c r="C223">
        <v>115.13030000000001</v>
      </c>
      <c r="D223" s="12">
        <v>41882</v>
      </c>
      <c r="E223">
        <v>2014</v>
      </c>
      <c r="F223" s="5">
        <v>0.55208333333333337</v>
      </c>
      <c r="G223" s="5">
        <v>0.5625</v>
      </c>
      <c r="H223" s="5">
        <f t="shared" ref="H223:H253" si="49">G223-F223</f>
        <v>1.041666666666663E-2</v>
      </c>
      <c r="I223" s="3">
        <v>4</v>
      </c>
      <c r="J223" t="s">
        <v>97</v>
      </c>
      <c r="K223" t="s">
        <v>99</v>
      </c>
      <c r="L223">
        <v>9.1999999999999993</v>
      </c>
      <c r="M223">
        <v>13.2</v>
      </c>
      <c r="N223" s="7">
        <f t="shared" ref="N223:N253" si="50">L223*3.2808</f>
        <v>30.18336</v>
      </c>
      <c r="O223" s="7">
        <f t="shared" ref="O223:O253" si="51">M223*3.2808</f>
        <v>43.306559999999998</v>
      </c>
      <c r="P223" s="8">
        <f t="shared" ref="P223:P253" si="52">CONVERT(Q223, "C", "F")</f>
        <v>69.800000000000011</v>
      </c>
      <c r="Q223">
        <v>21</v>
      </c>
      <c r="R223">
        <v>9</v>
      </c>
      <c r="S223">
        <v>50</v>
      </c>
    </row>
    <row r="224" spans="1:19" x14ac:dyDescent="0.25">
      <c r="A224" t="s">
        <v>78</v>
      </c>
      <c r="B224">
        <v>27.844819999999999</v>
      </c>
      <c r="C224">
        <v>115.13030000000001</v>
      </c>
      <c r="D224" s="12">
        <v>41882</v>
      </c>
      <c r="E224">
        <v>2014</v>
      </c>
      <c r="F224" s="5">
        <v>0.55208333333333337</v>
      </c>
      <c r="G224" s="5">
        <v>0.5625</v>
      </c>
      <c r="H224" s="5">
        <f t="shared" si="49"/>
        <v>1.041666666666663E-2</v>
      </c>
      <c r="I224" s="3">
        <v>4</v>
      </c>
      <c r="J224" t="s">
        <v>97</v>
      </c>
      <c r="K224" t="s">
        <v>99</v>
      </c>
      <c r="L224">
        <v>9.1999999999999993</v>
      </c>
      <c r="M224">
        <v>13.2</v>
      </c>
      <c r="N224" s="7">
        <f t="shared" si="50"/>
        <v>30.18336</v>
      </c>
      <c r="O224" s="7">
        <f t="shared" si="51"/>
        <v>43.306559999999998</v>
      </c>
      <c r="P224" s="8">
        <f t="shared" si="52"/>
        <v>69.800000000000011</v>
      </c>
      <c r="Q224">
        <v>21</v>
      </c>
      <c r="R224">
        <v>9</v>
      </c>
      <c r="S224">
        <v>50</v>
      </c>
    </row>
    <row r="225" spans="1:19" x14ac:dyDescent="0.25">
      <c r="A225" t="s">
        <v>78</v>
      </c>
      <c r="B225">
        <v>27.844819999999999</v>
      </c>
      <c r="C225">
        <v>115.13030000000001</v>
      </c>
      <c r="D225" s="12">
        <v>41882</v>
      </c>
      <c r="E225">
        <v>2014</v>
      </c>
      <c r="F225" s="5">
        <v>0.55208333333333337</v>
      </c>
      <c r="G225" s="5">
        <v>0.5625</v>
      </c>
      <c r="H225" s="5">
        <f t="shared" si="49"/>
        <v>1.041666666666663E-2</v>
      </c>
      <c r="I225" s="3">
        <v>4</v>
      </c>
      <c r="J225" t="s">
        <v>97</v>
      </c>
      <c r="K225" t="s">
        <v>99</v>
      </c>
      <c r="L225">
        <v>9.1999999999999993</v>
      </c>
      <c r="M225">
        <v>13.2</v>
      </c>
      <c r="N225" s="7">
        <f t="shared" si="50"/>
        <v>30.18336</v>
      </c>
      <c r="O225" s="7">
        <f t="shared" si="51"/>
        <v>43.306559999999998</v>
      </c>
      <c r="P225" s="8">
        <f t="shared" si="52"/>
        <v>69.800000000000011</v>
      </c>
      <c r="Q225">
        <v>21</v>
      </c>
      <c r="R225">
        <v>9</v>
      </c>
      <c r="S225">
        <v>50</v>
      </c>
    </row>
    <row r="226" spans="1:19" x14ac:dyDescent="0.25">
      <c r="A226" t="s">
        <v>78</v>
      </c>
      <c r="B226">
        <v>27.844819999999999</v>
      </c>
      <c r="C226">
        <v>115.13030000000001</v>
      </c>
      <c r="D226" s="12">
        <v>41882</v>
      </c>
      <c r="E226">
        <v>2014</v>
      </c>
      <c r="F226" s="5">
        <v>0.55208333333333337</v>
      </c>
      <c r="G226" s="5">
        <v>0.5625</v>
      </c>
      <c r="H226" s="5">
        <f t="shared" si="49"/>
        <v>1.041666666666663E-2</v>
      </c>
      <c r="I226" s="3">
        <v>4</v>
      </c>
      <c r="J226" t="s">
        <v>97</v>
      </c>
      <c r="K226" t="s">
        <v>99</v>
      </c>
      <c r="L226">
        <v>9.1999999999999993</v>
      </c>
      <c r="M226">
        <v>13.2</v>
      </c>
      <c r="N226" s="7">
        <f t="shared" si="50"/>
        <v>30.18336</v>
      </c>
      <c r="O226" s="7">
        <f t="shared" si="51"/>
        <v>43.306559999999998</v>
      </c>
      <c r="P226" s="8">
        <f t="shared" si="52"/>
        <v>69.800000000000011</v>
      </c>
      <c r="Q226">
        <v>21</v>
      </c>
      <c r="R226">
        <v>9</v>
      </c>
      <c r="S226">
        <v>50</v>
      </c>
    </row>
    <row r="227" spans="1:19" x14ac:dyDescent="0.25">
      <c r="A227" t="s">
        <v>78</v>
      </c>
      <c r="B227">
        <v>27.844819999999999</v>
      </c>
      <c r="C227">
        <v>115.13030000000001</v>
      </c>
      <c r="D227" s="12">
        <v>41882</v>
      </c>
      <c r="E227">
        <v>2014</v>
      </c>
      <c r="F227" s="5">
        <v>0.55208333333333337</v>
      </c>
      <c r="G227" s="5">
        <v>0.5625</v>
      </c>
      <c r="H227" s="5">
        <f t="shared" si="49"/>
        <v>1.041666666666663E-2</v>
      </c>
      <c r="I227" s="3">
        <v>4</v>
      </c>
      <c r="J227" t="s">
        <v>97</v>
      </c>
      <c r="K227" t="s">
        <v>99</v>
      </c>
      <c r="L227">
        <v>9.1999999999999993</v>
      </c>
      <c r="M227">
        <v>13.2</v>
      </c>
      <c r="N227" s="7">
        <f t="shared" si="50"/>
        <v>30.18336</v>
      </c>
      <c r="O227" s="7">
        <f t="shared" si="51"/>
        <v>43.306559999999998</v>
      </c>
      <c r="P227" s="8">
        <f t="shared" si="52"/>
        <v>69.800000000000011</v>
      </c>
      <c r="Q227">
        <v>21</v>
      </c>
      <c r="R227">
        <v>9</v>
      </c>
      <c r="S227">
        <v>50</v>
      </c>
    </row>
    <row r="228" spans="1:19" x14ac:dyDescent="0.25">
      <c r="A228" t="s">
        <v>78</v>
      </c>
      <c r="B228">
        <v>27.844819999999999</v>
      </c>
      <c r="C228">
        <v>115.13030000000001</v>
      </c>
      <c r="D228" s="12">
        <v>41882</v>
      </c>
      <c r="E228">
        <v>2014</v>
      </c>
      <c r="F228" s="5">
        <v>0.55208333333333337</v>
      </c>
      <c r="G228" s="5">
        <v>0.5625</v>
      </c>
      <c r="H228" s="5">
        <f t="shared" si="49"/>
        <v>1.041666666666663E-2</v>
      </c>
      <c r="I228" s="3">
        <v>4</v>
      </c>
      <c r="J228" t="s">
        <v>97</v>
      </c>
      <c r="K228" t="s">
        <v>99</v>
      </c>
      <c r="L228">
        <v>9.1999999999999993</v>
      </c>
      <c r="M228">
        <v>13.2</v>
      </c>
      <c r="N228" s="7">
        <f t="shared" si="50"/>
        <v>30.18336</v>
      </c>
      <c r="O228" s="7">
        <f t="shared" si="51"/>
        <v>43.306559999999998</v>
      </c>
      <c r="P228" s="8">
        <f t="shared" si="52"/>
        <v>69.800000000000011</v>
      </c>
      <c r="Q228">
        <v>21</v>
      </c>
      <c r="R228">
        <v>9</v>
      </c>
      <c r="S228">
        <v>50</v>
      </c>
    </row>
    <row r="229" spans="1:19" x14ac:dyDescent="0.25">
      <c r="A229" t="s">
        <v>78</v>
      </c>
      <c r="B229">
        <v>27.844819999999999</v>
      </c>
      <c r="C229">
        <v>115.13030000000001</v>
      </c>
      <c r="D229" s="12">
        <v>41882</v>
      </c>
      <c r="E229">
        <v>2014</v>
      </c>
      <c r="F229" s="5">
        <v>0.55208333333333337</v>
      </c>
      <c r="G229" s="5">
        <v>0.5625</v>
      </c>
      <c r="H229" s="5">
        <f t="shared" si="49"/>
        <v>1.041666666666663E-2</v>
      </c>
      <c r="I229" s="3">
        <v>4</v>
      </c>
      <c r="J229" t="s">
        <v>97</v>
      </c>
      <c r="K229" t="s">
        <v>99</v>
      </c>
      <c r="L229">
        <v>9.1999999999999993</v>
      </c>
      <c r="M229">
        <v>13.2</v>
      </c>
      <c r="N229" s="7">
        <f t="shared" si="50"/>
        <v>30.18336</v>
      </c>
      <c r="O229" s="7">
        <f t="shared" si="51"/>
        <v>43.306559999999998</v>
      </c>
      <c r="P229" s="8">
        <f t="shared" si="52"/>
        <v>69.800000000000011</v>
      </c>
      <c r="Q229">
        <v>21</v>
      </c>
      <c r="R229">
        <v>9</v>
      </c>
      <c r="S229">
        <v>50</v>
      </c>
    </row>
    <row r="230" spans="1:19" x14ac:dyDescent="0.25">
      <c r="A230" t="s">
        <v>78</v>
      </c>
      <c r="B230">
        <v>27.844819999999999</v>
      </c>
      <c r="C230">
        <v>115.13030000000001</v>
      </c>
      <c r="D230" s="12">
        <v>41882</v>
      </c>
      <c r="E230">
        <v>2014</v>
      </c>
      <c r="F230" s="5">
        <v>0.55208333333333337</v>
      </c>
      <c r="G230" s="5">
        <v>0.5625</v>
      </c>
      <c r="H230" s="5">
        <f t="shared" si="49"/>
        <v>1.041666666666663E-2</v>
      </c>
      <c r="I230" s="3">
        <v>4</v>
      </c>
      <c r="J230" t="s">
        <v>97</v>
      </c>
      <c r="K230" t="s">
        <v>99</v>
      </c>
      <c r="L230">
        <v>9.1999999999999993</v>
      </c>
      <c r="M230">
        <v>13.2</v>
      </c>
      <c r="N230" s="7">
        <f t="shared" si="50"/>
        <v>30.18336</v>
      </c>
      <c r="O230" s="7">
        <f t="shared" si="51"/>
        <v>43.306559999999998</v>
      </c>
      <c r="P230" s="8">
        <f t="shared" si="52"/>
        <v>69.800000000000011</v>
      </c>
      <c r="Q230">
        <v>21</v>
      </c>
      <c r="R230">
        <v>9</v>
      </c>
      <c r="S230">
        <v>36</v>
      </c>
    </row>
    <row r="231" spans="1:19" x14ac:dyDescent="0.25">
      <c r="A231" t="s">
        <v>78</v>
      </c>
      <c r="B231">
        <v>27.844819999999999</v>
      </c>
      <c r="C231">
        <v>115.13030000000001</v>
      </c>
      <c r="D231" s="12">
        <v>41882</v>
      </c>
      <c r="E231">
        <v>2014</v>
      </c>
      <c r="F231" s="5">
        <v>0.55208333333333337</v>
      </c>
      <c r="G231" s="5">
        <v>0.5625</v>
      </c>
      <c r="H231" s="5">
        <f t="shared" si="49"/>
        <v>1.041666666666663E-2</v>
      </c>
      <c r="I231" s="3">
        <v>4</v>
      </c>
      <c r="J231" t="s">
        <v>97</v>
      </c>
      <c r="K231" t="s">
        <v>99</v>
      </c>
      <c r="L231">
        <v>9.1999999999999993</v>
      </c>
      <c r="M231">
        <v>13.2</v>
      </c>
      <c r="N231" s="7">
        <f t="shared" si="50"/>
        <v>30.18336</v>
      </c>
      <c r="O231" s="7">
        <f t="shared" si="51"/>
        <v>43.306559999999998</v>
      </c>
      <c r="P231" s="8">
        <f t="shared" si="52"/>
        <v>69.800000000000011</v>
      </c>
      <c r="Q231">
        <v>21</v>
      </c>
      <c r="R231">
        <v>9</v>
      </c>
      <c r="S231">
        <v>36</v>
      </c>
    </row>
    <row r="232" spans="1:19" x14ac:dyDescent="0.25">
      <c r="A232" t="s">
        <v>78</v>
      </c>
      <c r="B232">
        <v>27.844819999999999</v>
      </c>
      <c r="C232">
        <v>115.13030000000001</v>
      </c>
      <c r="D232" s="12">
        <v>41882</v>
      </c>
      <c r="E232">
        <v>2014</v>
      </c>
      <c r="F232" s="5">
        <v>0.55208333333333337</v>
      </c>
      <c r="G232" s="5">
        <v>0.5625</v>
      </c>
      <c r="H232" s="5">
        <f t="shared" si="49"/>
        <v>1.041666666666663E-2</v>
      </c>
      <c r="I232" s="3">
        <v>4</v>
      </c>
      <c r="J232" t="s">
        <v>97</v>
      </c>
      <c r="K232" t="s">
        <v>99</v>
      </c>
      <c r="L232">
        <v>9.1999999999999993</v>
      </c>
      <c r="M232">
        <v>13.2</v>
      </c>
      <c r="N232" s="7">
        <f t="shared" si="50"/>
        <v>30.18336</v>
      </c>
      <c r="O232" s="7">
        <f t="shared" si="51"/>
        <v>43.306559999999998</v>
      </c>
      <c r="P232" s="8">
        <f t="shared" si="52"/>
        <v>69.800000000000011</v>
      </c>
      <c r="Q232">
        <v>21</v>
      </c>
      <c r="R232">
        <v>9</v>
      </c>
      <c r="S232">
        <v>36</v>
      </c>
    </row>
    <row r="233" spans="1:19" x14ac:dyDescent="0.25">
      <c r="A233" t="s">
        <v>78</v>
      </c>
      <c r="B233">
        <v>27.844819999999999</v>
      </c>
      <c r="C233">
        <v>115.13030000000001</v>
      </c>
      <c r="D233" s="12">
        <v>41882</v>
      </c>
      <c r="E233">
        <v>2014</v>
      </c>
      <c r="F233" s="5">
        <v>0.55208333333333337</v>
      </c>
      <c r="G233" s="5">
        <v>0.5625</v>
      </c>
      <c r="H233" s="5">
        <f t="shared" si="49"/>
        <v>1.041666666666663E-2</v>
      </c>
      <c r="I233" s="3">
        <v>4</v>
      </c>
      <c r="J233" t="s">
        <v>97</v>
      </c>
      <c r="K233" t="s">
        <v>99</v>
      </c>
      <c r="L233">
        <v>9.1999999999999993</v>
      </c>
      <c r="M233">
        <v>13.2</v>
      </c>
      <c r="N233" s="7">
        <f t="shared" si="50"/>
        <v>30.18336</v>
      </c>
      <c r="O233" s="7">
        <f t="shared" si="51"/>
        <v>43.306559999999998</v>
      </c>
      <c r="P233" s="8">
        <f t="shared" si="52"/>
        <v>69.800000000000011</v>
      </c>
      <c r="Q233">
        <v>21</v>
      </c>
      <c r="R233">
        <v>9</v>
      </c>
      <c r="S233">
        <v>36</v>
      </c>
    </row>
    <row r="234" spans="1:19" x14ac:dyDescent="0.25">
      <c r="A234" t="s">
        <v>78</v>
      </c>
      <c r="B234">
        <v>27.844819999999999</v>
      </c>
      <c r="C234">
        <v>115.13030000000001</v>
      </c>
      <c r="D234" s="12">
        <v>41882</v>
      </c>
      <c r="E234">
        <v>2014</v>
      </c>
      <c r="F234" s="5">
        <v>0.55208333333333337</v>
      </c>
      <c r="G234" s="5">
        <v>0.5625</v>
      </c>
      <c r="H234" s="5">
        <f t="shared" si="49"/>
        <v>1.041666666666663E-2</v>
      </c>
      <c r="I234" s="3">
        <v>4</v>
      </c>
      <c r="J234" t="s">
        <v>97</v>
      </c>
      <c r="K234" t="s">
        <v>99</v>
      </c>
      <c r="L234">
        <v>9.1999999999999993</v>
      </c>
      <c r="M234">
        <v>13.2</v>
      </c>
      <c r="N234" s="7">
        <f t="shared" si="50"/>
        <v>30.18336</v>
      </c>
      <c r="O234" s="7">
        <f t="shared" si="51"/>
        <v>43.306559999999998</v>
      </c>
      <c r="P234" s="8">
        <f t="shared" si="52"/>
        <v>69.800000000000011</v>
      </c>
      <c r="Q234">
        <v>21</v>
      </c>
      <c r="R234">
        <v>9</v>
      </c>
      <c r="S234">
        <v>36</v>
      </c>
    </row>
    <row r="235" spans="1:19" x14ac:dyDescent="0.25">
      <c r="A235" t="s">
        <v>78</v>
      </c>
      <c r="B235">
        <v>27.844819999999999</v>
      </c>
      <c r="C235">
        <v>115.13030000000001</v>
      </c>
      <c r="D235" s="12">
        <v>41882</v>
      </c>
      <c r="E235">
        <v>2014</v>
      </c>
      <c r="F235" s="5">
        <v>0.55208333333333337</v>
      </c>
      <c r="G235" s="5">
        <v>0.5625</v>
      </c>
      <c r="H235" s="5">
        <f t="shared" si="49"/>
        <v>1.041666666666663E-2</v>
      </c>
      <c r="I235" s="3">
        <v>4</v>
      </c>
      <c r="J235" t="s">
        <v>97</v>
      </c>
      <c r="K235" t="s">
        <v>99</v>
      </c>
      <c r="L235">
        <v>9.1999999999999993</v>
      </c>
      <c r="M235">
        <v>13.2</v>
      </c>
      <c r="N235" s="7">
        <f t="shared" si="50"/>
        <v>30.18336</v>
      </c>
      <c r="O235" s="7">
        <f t="shared" si="51"/>
        <v>43.306559999999998</v>
      </c>
      <c r="P235" s="8">
        <f t="shared" si="52"/>
        <v>69.800000000000011</v>
      </c>
      <c r="Q235">
        <v>21</v>
      </c>
      <c r="R235">
        <v>9</v>
      </c>
      <c r="S235">
        <v>36</v>
      </c>
    </row>
    <row r="236" spans="1:19" x14ac:dyDescent="0.25">
      <c r="A236" t="s">
        <v>78</v>
      </c>
      <c r="B236">
        <v>27.844819999999999</v>
      </c>
      <c r="C236">
        <v>115.13030000000001</v>
      </c>
      <c r="D236" s="12">
        <v>41882</v>
      </c>
      <c r="E236">
        <v>2014</v>
      </c>
      <c r="F236" s="5">
        <v>0.55208333333333337</v>
      </c>
      <c r="G236" s="5">
        <v>0.5625</v>
      </c>
      <c r="H236" s="5">
        <f t="shared" si="49"/>
        <v>1.041666666666663E-2</v>
      </c>
      <c r="I236" s="3">
        <v>4</v>
      </c>
      <c r="J236" t="s">
        <v>97</v>
      </c>
      <c r="K236" t="s">
        <v>99</v>
      </c>
      <c r="L236">
        <v>9.1999999999999993</v>
      </c>
      <c r="M236">
        <v>13.2</v>
      </c>
      <c r="N236" s="7">
        <f t="shared" si="50"/>
        <v>30.18336</v>
      </c>
      <c r="O236" s="7">
        <f t="shared" si="51"/>
        <v>43.306559999999998</v>
      </c>
      <c r="P236" s="8">
        <f t="shared" si="52"/>
        <v>69.800000000000011</v>
      </c>
      <c r="Q236">
        <v>21</v>
      </c>
      <c r="R236">
        <v>9</v>
      </c>
      <c r="S236">
        <v>36</v>
      </c>
    </row>
    <row r="237" spans="1:19" x14ac:dyDescent="0.25">
      <c r="A237" t="s">
        <v>78</v>
      </c>
      <c r="B237">
        <v>27.844819999999999</v>
      </c>
      <c r="C237">
        <v>115.13030000000001</v>
      </c>
      <c r="D237" s="12">
        <v>41882</v>
      </c>
      <c r="E237">
        <v>2014</v>
      </c>
      <c r="F237" s="5">
        <v>0.55208333333333337</v>
      </c>
      <c r="G237" s="5">
        <v>0.5625</v>
      </c>
      <c r="H237" s="5">
        <f t="shared" si="49"/>
        <v>1.041666666666663E-2</v>
      </c>
      <c r="I237" s="3">
        <v>4</v>
      </c>
      <c r="J237" t="s">
        <v>97</v>
      </c>
      <c r="K237" t="s">
        <v>99</v>
      </c>
      <c r="L237">
        <v>9.1999999999999993</v>
      </c>
      <c r="M237">
        <v>13.2</v>
      </c>
      <c r="N237" s="7">
        <f t="shared" si="50"/>
        <v>30.18336</v>
      </c>
      <c r="O237" s="7">
        <f t="shared" si="51"/>
        <v>43.306559999999998</v>
      </c>
      <c r="P237" s="8">
        <f t="shared" si="52"/>
        <v>69.800000000000011</v>
      </c>
      <c r="Q237">
        <v>21</v>
      </c>
      <c r="R237">
        <v>9</v>
      </c>
      <c r="S237">
        <v>36</v>
      </c>
    </row>
    <row r="238" spans="1:19" x14ac:dyDescent="0.25">
      <c r="A238" t="s">
        <v>78</v>
      </c>
      <c r="B238">
        <v>27.844819999999999</v>
      </c>
      <c r="C238">
        <v>115.13030000000001</v>
      </c>
      <c r="D238" s="12">
        <v>41882</v>
      </c>
      <c r="E238">
        <v>2014</v>
      </c>
      <c r="F238" s="5">
        <v>0.55208333333333337</v>
      </c>
      <c r="G238" s="5">
        <v>0.5625</v>
      </c>
      <c r="H238" s="5">
        <f t="shared" si="49"/>
        <v>1.041666666666663E-2</v>
      </c>
      <c r="I238" s="3">
        <v>4</v>
      </c>
      <c r="J238" t="s">
        <v>97</v>
      </c>
      <c r="K238" t="s">
        <v>99</v>
      </c>
      <c r="L238">
        <v>9.1999999999999993</v>
      </c>
      <c r="M238">
        <v>13.2</v>
      </c>
      <c r="N238" s="7">
        <f t="shared" si="50"/>
        <v>30.18336</v>
      </c>
      <c r="O238" s="7">
        <f t="shared" si="51"/>
        <v>43.306559999999998</v>
      </c>
      <c r="P238" s="8">
        <f t="shared" si="52"/>
        <v>69.800000000000011</v>
      </c>
      <c r="Q238">
        <v>21</v>
      </c>
      <c r="R238">
        <v>9</v>
      </c>
      <c r="S238">
        <v>36</v>
      </c>
    </row>
    <row r="239" spans="1:19" x14ac:dyDescent="0.25">
      <c r="A239" t="s">
        <v>78</v>
      </c>
      <c r="B239">
        <v>27.844819999999999</v>
      </c>
      <c r="C239">
        <v>115.13030000000001</v>
      </c>
      <c r="D239" s="12">
        <v>41882</v>
      </c>
      <c r="E239">
        <v>2014</v>
      </c>
      <c r="F239" s="5">
        <v>0.55208333333333337</v>
      </c>
      <c r="G239" s="5">
        <v>0.5625</v>
      </c>
      <c r="H239" s="5">
        <f t="shared" si="49"/>
        <v>1.041666666666663E-2</v>
      </c>
      <c r="I239" s="3">
        <v>4</v>
      </c>
      <c r="J239" t="s">
        <v>97</v>
      </c>
      <c r="K239" t="s">
        <v>99</v>
      </c>
      <c r="L239">
        <v>9.1999999999999993</v>
      </c>
      <c r="M239">
        <v>13.2</v>
      </c>
      <c r="N239" s="7">
        <f t="shared" si="50"/>
        <v>30.18336</v>
      </c>
      <c r="O239" s="7">
        <f t="shared" si="51"/>
        <v>43.306559999999998</v>
      </c>
      <c r="P239" s="8">
        <f t="shared" si="52"/>
        <v>69.800000000000011</v>
      </c>
      <c r="Q239">
        <v>21</v>
      </c>
      <c r="R239">
        <v>9</v>
      </c>
      <c r="S239">
        <v>41.5</v>
      </c>
    </row>
    <row r="240" spans="1:19" x14ac:dyDescent="0.25">
      <c r="A240" t="s">
        <v>78</v>
      </c>
      <c r="B240">
        <v>27.844819999999999</v>
      </c>
      <c r="C240">
        <v>115.13030000000001</v>
      </c>
      <c r="D240" s="12">
        <v>41882</v>
      </c>
      <c r="E240">
        <v>2014</v>
      </c>
      <c r="F240" s="5">
        <v>0.55208333333333337</v>
      </c>
      <c r="G240" s="5">
        <v>0.5625</v>
      </c>
      <c r="H240" s="5">
        <f t="shared" si="49"/>
        <v>1.041666666666663E-2</v>
      </c>
      <c r="I240" s="3">
        <v>4</v>
      </c>
      <c r="J240" t="s">
        <v>97</v>
      </c>
      <c r="K240" t="s">
        <v>99</v>
      </c>
      <c r="L240">
        <v>9.1999999999999993</v>
      </c>
      <c r="M240">
        <v>13.2</v>
      </c>
      <c r="N240" s="7">
        <f t="shared" si="50"/>
        <v>30.18336</v>
      </c>
      <c r="O240" s="7">
        <f t="shared" si="51"/>
        <v>43.306559999999998</v>
      </c>
      <c r="P240" s="8">
        <f t="shared" si="52"/>
        <v>69.800000000000011</v>
      </c>
      <c r="Q240">
        <v>21</v>
      </c>
      <c r="R240">
        <v>9</v>
      </c>
      <c r="S240">
        <v>41.5</v>
      </c>
    </row>
    <row r="241" spans="1:19" x14ac:dyDescent="0.25">
      <c r="A241" t="s">
        <v>78</v>
      </c>
      <c r="B241">
        <v>27.844819999999999</v>
      </c>
      <c r="C241">
        <v>115.13030000000001</v>
      </c>
      <c r="D241" s="12">
        <v>41882</v>
      </c>
      <c r="E241">
        <v>2014</v>
      </c>
      <c r="F241" s="5">
        <v>0.55208333333333337</v>
      </c>
      <c r="G241" s="5">
        <v>0.5625</v>
      </c>
      <c r="H241" s="5">
        <f t="shared" si="49"/>
        <v>1.041666666666663E-2</v>
      </c>
      <c r="I241" s="3">
        <v>4</v>
      </c>
      <c r="J241" t="s">
        <v>97</v>
      </c>
      <c r="K241" t="s">
        <v>99</v>
      </c>
      <c r="L241">
        <v>9.1999999999999993</v>
      </c>
      <c r="M241">
        <v>13.2</v>
      </c>
      <c r="N241" s="7">
        <f t="shared" si="50"/>
        <v>30.18336</v>
      </c>
      <c r="O241" s="7">
        <f t="shared" si="51"/>
        <v>43.306559999999998</v>
      </c>
      <c r="P241" s="8">
        <f t="shared" si="52"/>
        <v>69.800000000000011</v>
      </c>
      <c r="Q241">
        <v>21</v>
      </c>
      <c r="R241">
        <v>9</v>
      </c>
      <c r="S241">
        <v>41.5</v>
      </c>
    </row>
    <row r="242" spans="1:19" x14ac:dyDescent="0.25">
      <c r="A242" t="s">
        <v>78</v>
      </c>
      <c r="B242">
        <v>27.844819999999999</v>
      </c>
      <c r="C242">
        <v>115.13030000000001</v>
      </c>
      <c r="D242" s="12">
        <v>41882</v>
      </c>
      <c r="E242">
        <v>2014</v>
      </c>
      <c r="F242" s="5">
        <v>0.55208333333333337</v>
      </c>
      <c r="G242" s="5">
        <v>0.5625</v>
      </c>
      <c r="H242" s="5">
        <f t="shared" si="49"/>
        <v>1.041666666666663E-2</v>
      </c>
      <c r="I242" s="3">
        <v>4</v>
      </c>
      <c r="J242" t="s">
        <v>97</v>
      </c>
      <c r="K242" t="s">
        <v>99</v>
      </c>
      <c r="L242">
        <v>9.1999999999999993</v>
      </c>
      <c r="M242">
        <v>13.2</v>
      </c>
      <c r="N242" s="7">
        <f t="shared" si="50"/>
        <v>30.18336</v>
      </c>
      <c r="O242" s="7">
        <f t="shared" si="51"/>
        <v>43.306559999999998</v>
      </c>
      <c r="P242" s="8">
        <f t="shared" si="52"/>
        <v>69.800000000000011</v>
      </c>
      <c r="Q242">
        <v>21</v>
      </c>
      <c r="R242">
        <v>9</v>
      </c>
      <c r="S242">
        <v>41.5</v>
      </c>
    </row>
    <row r="243" spans="1:19" x14ac:dyDescent="0.25">
      <c r="A243" t="s">
        <v>78</v>
      </c>
      <c r="B243">
        <v>27.844819999999999</v>
      </c>
      <c r="C243">
        <v>115.13030000000001</v>
      </c>
      <c r="D243" s="12">
        <v>41882</v>
      </c>
      <c r="E243">
        <v>2014</v>
      </c>
      <c r="F243" s="5">
        <v>0.55208333333333337</v>
      </c>
      <c r="G243" s="5">
        <v>0.5625</v>
      </c>
      <c r="H243" s="5">
        <f t="shared" si="49"/>
        <v>1.041666666666663E-2</v>
      </c>
      <c r="I243" s="3">
        <v>4</v>
      </c>
      <c r="J243" t="s">
        <v>97</v>
      </c>
      <c r="K243" t="s">
        <v>99</v>
      </c>
      <c r="L243">
        <v>9.1999999999999993</v>
      </c>
      <c r="M243">
        <v>13.2</v>
      </c>
      <c r="N243" s="7">
        <f t="shared" si="50"/>
        <v>30.18336</v>
      </c>
      <c r="O243" s="7">
        <f t="shared" si="51"/>
        <v>43.306559999999998</v>
      </c>
      <c r="P243" s="8">
        <f t="shared" si="52"/>
        <v>69.800000000000011</v>
      </c>
      <c r="Q243">
        <v>21</v>
      </c>
      <c r="R243">
        <v>9</v>
      </c>
      <c r="S243">
        <v>41.5</v>
      </c>
    </row>
    <row r="244" spans="1:19" x14ac:dyDescent="0.25">
      <c r="A244" t="s">
        <v>78</v>
      </c>
      <c r="B244">
        <v>27.844819999999999</v>
      </c>
      <c r="C244">
        <v>115.13030000000001</v>
      </c>
      <c r="D244" s="12">
        <v>41882</v>
      </c>
      <c r="E244">
        <v>2014</v>
      </c>
      <c r="F244" s="5">
        <v>0.55208333333333337</v>
      </c>
      <c r="G244" s="5">
        <v>0.5625</v>
      </c>
      <c r="H244" s="5">
        <f t="shared" si="49"/>
        <v>1.041666666666663E-2</v>
      </c>
      <c r="I244" s="3">
        <v>4</v>
      </c>
      <c r="J244" t="s">
        <v>97</v>
      </c>
      <c r="K244" t="s">
        <v>99</v>
      </c>
      <c r="L244">
        <v>9.1999999999999993</v>
      </c>
      <c r="M244">
        <v>13.2</v>
      </c>
      <c r="N244" s="7">
        <f t="shared" si="50"/>
        <v>30.18336</v>
      </c>
      <c r="O244" s="7">
        <f t="shared" si="51"/>
        <v>43.306559999999998</v>
      </c>
      <c r="P244" s="8">
        <f t="shared" si="52"/>
        <v>69.800000000000011</v>
      </c>
      <c r="Q244">
        <v>21</v>
      </c>
      <c r="R244">
        <v>9</v>
      </c>
      <c r="S244">
        <v>41.5</v>
      </c>
    </row>
    <row r="245" spans="1:19" x14ac:dyDescent="0.25">
      <c r="A245" t="s">
        <v>78</v>
      </c>
      <c r="B245">
        <v>27.844819999999999</v>
      </c>
      <c r="C245">
        <v>115.13030000000001</v>
      </c>
      <c r="D245" s="12">
        <v>41882</v>
      </c>
      <c r="E245">
        <v>2014</v>
      </c>
      <c r="F245" s="5">
        <v>0.55208333333333337</v>
      </c>
      <c r="G245" s="5">
        <v>0.5625</v>
      </c>
      <c r="H245" s="5">
        <f t="shared" si="49"/>
        <v>1.041666666666663E-2</v>
      </c>
      <c r="I245" s="3">
        <v>4</v>
      </c>
      <c r="J245" t="s">
        <v>97</v>
      </c>
      <c r="K245" t="s">
        <v>99</v>
      </c>
      <c r="L245">
        <v>9.1999999999999993</v>
      </c>
      <c r="M245">
        <v>13.2</v>
      </c>
      <c r="N245" s="7">
        <f t="shared" si="50"/>
        <v>30.18336</v>
      </c>
      <c r="O245" s="7">
        <f t="shared" si="51"/>
        <v>43.306559999999998</v>
      </c>
      <c r="P245" s="8">
        <f t="shared" si="52"/>
        <v>69.800000000000011</v>
      </c>
      <c r="Q245">
        <v>21</v>
      </c>
      <c r="R245">
        <v>9</v>
      </c>
      <c r="S245">
        <v>11</v>
      </c>
    </row>
    <row r="246" spans="1:19" x14ac:dyDescent="0.25">
      <c r="A246" t="s">
        <v>78</v>
      </c>
      <c r="B246">
        <v>27.844819999999999</v>
      </c>
      <c r="C246">
        <v>115.13030000000001</v>
      </c>
      <c r="D246" s="12">
        <v>41882</v>
      </c>
      <c r="E246">
        <v>2014</v>
      </c>
      <c r="F246" s="5">
        <v>0.55208333333333337</v>
      </c>
      <c r="G246" s="5">
        <v>0.5625</v>
      </c>
      <c r="H246" s="5">
        <f t="shared" si="49"/>
        <v>1.041666666666663E-2</v>
      </c>
      <c r="I246" s="3">
        <v>4</v>
      </c>
      <c r="J246" t="s">
        <v>97</v>
      </c>
      <c r="K246" t="s">
        <v>99</v>
      </c>
      <c r="L246">
        <v>9.1999999999999993</v>
      </c>
      <c r="M246">
        <v>13.2</v>
      </c>
      <c r="N246" s="7">
        <f t="shared" si="50"/>
        <v>30.18336</v>
      </c>
      <c r="O246" s="7">
        <f t="shared" si="51"/>
        <v>43.306559999999998</v>
      </c>
      <c r="P246" s="8">
        <f t="shared" si="52"/>
        <v>69.800000000000011</v>
      </c>
      <c r="Q246">
        <v>21</v>
      </c>
      <c r="R246">
        <v>9</v>
      </c>
      <c r="S246">
        <v>11</v>
      </c>
    </row>
    <row r="247" spans="1:19" x14ac:dyDescent="0.25">
      <c r="A247" t="s">
        <v>78</v>
      </c>
      <c r="B247">
        <v>27.844819999999999</v>
      </c>
      <c r="C247">
        <v>115.13030000000001</v>
      </c>
      <c r="D247" s="12">
        <v>41882</v>
      </c>
      <c r="E247">
        <v>2014</v>
      </c>
      <c r="F247" s="5">
        <v>0.55208333333333337</v>
      </c>
      <c r="G247" s="5">
        <v>0.5625</v>
      </c>
      <c r="H247" s="5">
        <f t="shared" si="49"/>
        <v>1.041666666666663E-2</v>
      </c>
      <c r="I247" s="3">
        <v>4</v>
      </c>
      <c r="J247" t="s">
        <v>97</v>
      </c>
      <c r="K247" t="s">
        <v>99</v>
      </c>
      <c r="L247">
        <v>9.1999999999999993</v>
      </c>
      <c r="M247">
        <v>13.2</v>
      </c>
      <c r="N247" s="7">
        <f t="shared" si="50"/>
        <v>30.18336</v>
      </c>
      <c r="O247" s="7">
        <f t="shared" si="51"/>
        <v>43.306559999999998</v>
      </c>
      <c r="P247" s="8">
        <f t="shared" si="52"/>
        <v>69.800000000000011</v>
      </c>
      <c r="Q247">
        <v>21</v>
      </c>
      <c r="R247">
        <v>9</v>
      </c>
      <c r="S247">
        <v>11</v>
      </c>
    </row>
    <row r="248" spans="1:19" x14ac:dyDescent="0.25">
      <c r="A248" t="s">
        <v>78</v>
      </c>
      <c r="B248">
        <v>27.844819999999999</v>
      </c>
      <c r="C248">
        <v>115.13030000000001</v>
      </c>
      <c r="D248" s="12">
        <v>41882</v>
      </c>
      <c r="E248">
        <v>2014</v>
      </c>
      <c r="F248" s="5">
        <v>0.55208333333333337</v>
      </c>
      <c r="G248" s="5">
        <v>0.5625</v>
      </c>
      <c r="H248" s="5">
        <f t="shared" si="49"/>
        <v>1.041666666666663E-2</v>
      </c>
      <c r="I248" s="3">
        <v>4</v>
      </c>
      <c r="J248" t="s">
        <v>97</v>
      </c>
      <c r="K248" t="s">
        <v>99</v>
      </c>
      <c r="L248">
        <v>9.1999999999999993</v>
      </c>
      <c r="M248">
        <v>13.2</v>
      </c>
      <c r="N248" s="7">
        <f t="shared" si="50"/>
        <v>30.18336</v>
      </c>
      <c r="O248" s="7">
        <f t="shared" si="51"/>
        <v>43.306559999999998</v>
      </c>
      <c r="P248" s="8">
        <f t="shared" si="52"/>
        <v>69.800000000000011</v>
      </c>
      <c r="Q248">
        <v>21</v>
      </c>
      <c r="R248">
        <v>9</v>
      </c>
      <c r="S248">
        <v>11</v>
      </c>
    </row>
    <row r="249" spans="1:19" x14ac:dyDescent="0.25">
      <c r="A249" t="s">
        <v>78</v>
      </c>
      <c r="B249">
        <v>27.844819999999999</v>
      </c>
      <c r="C249">
        <v>115.13030000000001</v>
      </c>
      <c r="D249" s="12">
        <v>41882</v>
      </c>
      <c r="E249">
        <v>2014</v>
      </c>
      <c r="F249" s="5">
        <v>0.55208333333333337</v>
      </c>
      <c r="G249" s="5">
        <v>0.5625</v>
      </c>
      <c r="H249" s="5">
        <f t="shared" si="49"/>
        <v>1.041666666666663E-2</v>
      </c>
      <c r="I249" s="3">
        <v>4</v>
      </c>
      <c r="J249" t="s">
        <v>97</v>
      </c>
      <c r="K249" t="s">
        <v>99</v>
      </c>
      <c r="L249">
        <v>9.1999999999999993</v>
      </c>
      <c r="M249">
        <v>13.2</v>
      </c>
      <c r="N249" s="7">
        <f t="shared" si="50"/>
        <v>30.18336</v>
      </c>
      <c r="O249" s="7">
        <f t="shared" si="51"/>
        <v>43.306559999999998</v>
      </c>
      <c r="P249" s="8">
        <f t="shared" si="52"/>
        <v>69.800000000000011</v>
      </c>
      <c r="Q249">
        <v>21</v>
      </c>
      <c r="R249">
        <v>9</v>
      </c>
      <c r="S249">
        <v>11</v>
      </c>
    </row>
    <row r="250" spans="1:19" x14ac:dyDescent="0.25">
      <c r="A250" t="s">
        <v>78</v>
      </c>
      <c r="B250">
        <v>27.844819999999999</v>
      </c>
      <c r="C250">
        <v>115.13030000000001</v>
      </c>
      <c r="D250" s="12">
        <v>41882</v>
      </c>
      <c r="E250">
        <v>2014</v>
      </c>
      <c r="F250" s="5">
        <v>0.55208333333333337</v>
      </c>
      <c r="G250" s="5">
        <v>0.5625</v>
      </c>
      <c r="H250" s="5">
        <f t="shared" si="49"/>
        <v>1.041666666666663E-2</v>
      </c>
      <c r="I250" s="3">
        <v>4</v>
      </c>
      <c r="J250" t="s">
        <v>97</v>
      </c>
      <c r="K250" t="s">
        <v>99</v>
      </c>
      <c r="L250">
        <v>9.1999999999999993</v>
      </c>
      <c r="M250">
        <v>13.2</v>
      </c>
      <c r="N250" s="7">
        <f t="shared" si="50"/>
        <v>30.18336</v>
      </c>
      <c r="O250" s="7">
        <f t="shared" si="51"/>
        <v>43.306559999999998</v>
      </c>
      <c r="P250" s="8">
        <f t="shared" si="52"/>
        <v>69.800000000000011</v>
      </c>
      <c r="Q250">
        <v>21</v>
      </c>
      <c r="R250">
        <v>9</v>
      </c>
      <c r="S250">
        <v>11</v>
      </c>
    </row>
    <row r="251" spans="1:19" x14ac:dyDescent="0.25">
      <c r="A251" t="s">
        <v>78</v>
      </c>
      <c r="B251">
        <v>27.844819999999999</v>
      </c>
      <c r="C251">
        <v>115.13030000000001</v>
      </c>
      <c r="D251" s="12">
        <v>41882</v>
      </c>
      <c r="E251">
        <v>2014</v>
      </c>
      <c r="F251" s="5">
        <v>0.55208333333333337</v>
      </c>
      <c r="G251" s="5">
        <v>0.5625</v>
      </c>
      <c r="H251" s="5">
        <f t="shared" si="49"/>
        <v>1.041666666666663E-2</v>
      </c>
      <c r="I251" s="3">
        <v>4</v>
      </c>
      <c r="J251" t="s">
        <v>97</v>
      </c>
      <c r="K251" t="s">
        <v>99</v>
      </c>
      <c r="L251">
        <v>9.1999999999999993</v>
      </c>
      <c r="M251">
        <v>13.2</v>
      </c>
      <c r="N251" s="7">
        <f t="shared" si="50"/>
        <v>30.18336</v>
      </c>
      <c r="O251" s="7">
        <f t="shared" si="51"/>
        <v>43.306559999999998</v>
      </c>
      <c r="P251" s="8">
        <f t="shared" si="52"/>
        <v>69.800000000000011</v>
      </c>
      <c r="Q251">
        <v>21</v>
      </c>
      <c r="R251">
        <v>9</v>
      </c>
      <c r="S251">
        <v>11</v>
      </c>
    </row>
    <row r="252" spans="1:19" x14ac:dyDescent="0.25">
      <c r="A252" t="s">
        <v>78</v>
      </c>
      <c r="B252">
        <v>27.844819999999999</v>
      </c>
      <c r="C252">
        <v>115.13030000000001</v>
      </c>
      <c r="D252" s="12">
        <v>41882</v>
      </c>
      <c r="E252">
        <v>2014</v>
      </c>
      <c r="F252" s="5">
        <v>0.55208333333333337</v>
      </c>
      <c r="G252" s="5">
        <v>0.5625</v>
      </c>
      <c r="H252" s="5">
        <f t="shared" si="49"/>
        <v>1.041666666666663E-2</v>
      </c>
      <c r="I252" s="3">
        <v>4</v>
      </c>
      <c r="J252" t="s">
        <v>97</v>
      </c>
      <c r="K252" t="s">
        <v>99</v>
      </c>
      <c r="L252">
        <v>9.1999999999999993</v>
      </c>
      <c r="M252">
        <v>13.2</v>
      </c>
      <c r="N252" s="7">
        <f t="shared" si="50"/>
        <v>30.18336</v>
      </c>
      <c r="O252" s="7">
        <f t="shared" si="51"/>
        <v>43.306559999999998</v>
      </c>
      <c r="P252" s="8">
        <f t="shared" si="52"/>
        <v>69.800000000000011</v>
      </c>
      <c r="Q252">
        <v>21</v>
      </c>
      <c r="R252">
        <v>9</v>
      </c>
      <c r="S252">
        <v>11</v>
      </c>
    </row>
    <row r="253" spans="1:19" x14ac:dyDescent="0.25">
      <c r="A253" t="s">
        <v>72</v>
      </c>
      <c r="B253">
        <v>27.822759999999999</v>
      </c>
      <c r="C253">
        <v>115.14288000000001</v>
      </c>
      <c r="D253" s="12">
        <v>41882</v>
      </c>
      <c r="E253">
        <v>2014</v>
      </c>
      <c r="F253" s="5">
        <v>0.41805555555555557</v>
      </c>
      <c r="G253" s="5">
        <v>0.42777777777777781</v>
      </c>
      <c r="H253" s="5">
        <f t="shared" si="49"/>
        <v>9.7222222222222432E-3</v>
      </c>
      <c r="I253" s="3">
        <v>1</v>
      </c>
      <c r="J253" t="s">
        <v>97</v>
      </c>
      <c r="K253" t="s">
        <v>98</v>
      </c>
      <c r="L253">
        <v>15.6</v>
      </c>
      <c r="M253">
        <v>15.6</v>
      </c>
      <c r="N253" s="7">
        <f t="shared" si="50"/>
        <v>51.180480000000003</v>
      </c>
      <c r="O253" s="7">
        <f t="shared" si="51"/>
        <v>51.180480000000003</v>
      </c>
      <c r="P253" s="8">
        <f t="shared" si="52"/>
        <v>66.2</v>
      </c>
      <c r="Q253">
        <v>19</v>
      </c>
      <c r="R253">
        <v>8</v>
      </c>
      <c r="S253">
        <v>40</v>
      </c>
    </row>
    <row r="254" spans="1:19" x14ac:dyDescent="0.25">
      <c r="A254" t="s">
        <v>72</v>
      </c>
      <c r="B254">
        <v>27.822759999999999</v>
      </c>
      <c r="C254">
        <v>115.14288000000001</v>
      </c>
      <c r="D254" s="12">
        <v>41882</v>
      </c>
      <c r="E254">
        <v>2014</v>
      </c>
      <c r="F254" s="5">
        <v>0.41805555555555557</v>
      </c>
      <c r="G254" s="5">
        <v>0.42777777777777781</v>
      </c>
      <c r="H254" s="5">
        <f t="shared" ref="H254:H256" si="53">G254-F254</f>
        <v>9.7222222222222432E-3</v>
      </c>
      <c r="I254" s="3">
        <v>1</v>
      </c>
      <c r="J254" t="s">
        <v>97</v>
      </c>
      <c r="K254" t="s">
        <v>98</v>
      </c>
      <c r="L254">
        <v>15.6</v>
      </c>
      <c r="M254">
        <v>15.6</v>
      </c>
      <c r="N254" s="7">
        <f t="shared" ref="N254:O256" si="54">L254*3.2808</f>
        <v>51.180480000000003</v>
      </c>
      <c r="O254" s="7">
        <f t="shared" ref="O254:O255" si="55">M254*3.2808</f>
        <v>51.180480000000003</v>
      </c>
      <c r="P254" s="8">
        <f t="shared" ref="P254:P256" si="56">CONVERT(Q254, "C", "F")</f>
        <v>66.2</v>
      </c>
      <c r="Q254">
        <v>19</v>
      </c>
      <c r="R254">
        <v>8</v>
      </c>
      <c r="S254">
        <v>30</v>
      </c>
    </row>
    <row r="255" spans="1:19" x14ac:dyDescent="0.25">
      <c r="A255" t="s">
        <v>72</v>
      </c>
      <c r="B255">
        <v>27.822759999999999</v>
      </c>
      <c r="C255">
        <v>115.14288000000001</v>
      </c>
      <c r="D255" s="12">
        <v>41882</v>
      </c>
      <c r="E255">
        <v>2014</v>
      </c>
      <c r="F255" s="5">
        <v>0.41805555555555557</v>
      </c>
      <c r="G255" s="5">
        <v>0.42777777777777781</v>
      </c>
      <c r="H255" s="5">
        <f t="shared" si="53"/>
        <v>9.7222222222222432E-3</v>
      </c>
      <c r="I255" s="3">
        <v>1</v>
      </c>
      <c r="J255" t="s">
        <v>97</v>
      </c>
      <c r="K255" t="s">
        <v>98</v>
      </c>
      <c r="L255">
        <v>15.6</v>
      </c>
      <c r="M255">
        <v>15.6</v>
      </c>
      <c r="N255" s="7">
        <f t="shared" si="54"/>
        <v>51.180480000000003</v>
      </c>
      <c r="O255" s="7">
        <f t="shared" si="55"/>
        <v>51.180480000000003</v>
      </c>
      <c r="P255" s="8">
        <f t="shared" si="56"/>
        <v>66.2</v>
      </c>
      <c r="Q255">
        <v>19</v>
      </c>
      <c r="R255">
        <v>8</v>
      </c>
      <c r="S255">
        <v>20</v>
      </c>
    </row>
    <row r="256" spans="1:19" x14ac:dyDescent="0.25">
      <c r="A256" t="s">
        <v>72</v>
      </c>
      <c r="B256">
        <v>27.822759999999999</v>
      </c>
      <c r="C256">
        <v>115.14288000000001</v>
      </c>
      <c r="D256" s="12">
        <v>41882</v>
      </c>
      <c r="E256">
        <v>2014</v>
      </c>
      <c r="F256" s="5">
        <v>0.43055555555555558</v>
      </c>
      <c r="G256" s="5">
        <v>0.44166666666666665</v>
      </c>
      <c r="H256" s="5">
        <f t="shared" si="53"/>
        <v>1.1111111111111072E-2</v>
      </c>
      <c r="I256" s="3">
        <v>2</v>
      </c>
      <c r="J256" t="s">
        <v>97</v>
      </c>
      <c r="K256" t="s">
        <v>98</v>
      </c>
      <c r="L256">
        <v>15</v>
      </c>
      <c r="M256">
        <v>16.100000000000001</v>
      </c>
      <c r="N256" s="7">
        <f t="shared" si="54"/>
        <v>49.212000000000003</v>
      </c>
      <c r="O256" s="7">
        <f t="shared" si="54"/>
        <v>52.82088000000001</v>
      </c>
      <c r="P256" s="8">
        <f t="shared" si="56"/>
        <v>66.2</v>
      </c>
      <c r="Q256">
        <v>19</v>
      </c>
      <c r="R256">
        <v>8</v>
      </c>
      <c r="S256">
        <v>65</v>
      </c>
    </row>
    <row r="257" spans="1:19" x14ac:dyDescent="0.25">
      <c r="A257" t="s">
        <v>72</v>
      </c>
      <c r="B257">
        <v>27.822759999999999</v>
      </c>
      <c r="C257">
        <v>115.14288000000001</v>
      </c>
      <c r="D257" s="12">
        <v>41882</v>
      </c>
      <c r="E257">
        <v>2014</v>
      </c>
      <c r="F257" s="5">
        <v>0.43055555555555558</v>
      </c>
      <c r="G257" s="5">
        <v>0.44166666666666665</v>
      </c>
      <c r="H257" s="5">
        <f t="shared" ref="H257:H293" si="57">G257-F257</f>
        <v>1.1111111111111072E-2</v>
      </c>
      <c r="I257" s="3">
        <v>2</v>
      </c>
      <c r="J257" t="s">
        <v>97</v>
      </c>
      <c r="K257" t="s">
        <v>98</v>
      </c>
      <c r="L257">
        <v>15</v>
      </c>
      <c r="M257">
        <v>16.100000000000001</v>
      </c>
      <c r="N257" s="7">
        <f t="shared" ref="N257:N293" si="58">L257*3.2808</f>
        <v>49.212000000000003</v>
      </c>
      <c r="O257" s="7">
        <f t="shared" ref="O257:O293" si="59">M257*3.2808</f>
        <v>52.82088000000001</v>
      </c>
      <c r="P257" s="8">
        <f t="shared" ref="P257:P293" si="60">CONVERT(Q257, "C", "F")</f>
        <v>66.2</v>
      </c>
      <c r="Q257">
        <v>19</v>
      </c>
      <c r="R257">
        <v>8</v>
      </c>
      <c r="S257">
        <v>65</v>
      </c>
    </row>
    <row r="258" spans="1:19" x14ac:dyDescent="0.25">
      <c r="A258" t="s">
        <v>72</v>
      </c>
      <c r="B258">
        <v>27.822759999999999</v>
      </c>
      <c r="C258">
        <v>115.14288000000001</v>
      </c>
      <c r="D258" s="12">
        <v>41882</v>
      </c>
      <c r="E258">
        <v>2014</v>
      </c>
      <c r="F258" s="5">
        <v>0.43055555555555558</v>
      </c>
      <c r="G258" s="5">
        <v>0.44166666666666665</v>
      </c>
      <c r="H258" s="5">
        <f t="shared" si="57"/>
        <v>1.1111111111111072E-2</v>
      </c>
      <c r="I258" s="3">
        <v>2</v>
      </c>
      <c r="J258" t="s">
        <v>97</v>
      </c>
      <c r="K258" t="s">
        <v>98</v>
      </c>
      <c r="L258">
        <v>15</v>
      </c>
      <c r="M258">
        <v>16.100000000000001</v>
      </c>
      <c r="N258" s="7">
        <f t="shared" si="58"/>
        <v>49.212000000000003</v>
      </c>
      <c r="O258" s="7">
        <f t="shared" si="59"/>
        <v>52.82088000000001</v>
      </c>
      <c r="P258" s="8">
        <f t="shared" si="60"/>
        <v>66.2</v>
      </c>
      <c r="Q258">
        <v>19</v>
      </c>
      <c r="R258">
        <v>8</v>
      </c>
      <c r="S258">
        <v>65</v>
      </c>
    </row>
    <row r="259" spans="1:19" x14ac:dyDescent="0.25">
      <c r="A259" t="s">
        <v>72</v>
      </c>
      <c r="B259">
        <v>27.822759999999999</v>
      </c>
      <c r="C259">
        <v>115.14288000000001</v>
      </c>
      <c r="D259" s="12">
        <v>41882</v>
      </c>
      <c r="E259">
        <v>2014</v>
      </c>
      <c r="F259" s="5">
        <v>0.43055555555555558</v>
      </c>
      <c r="G259" s="5">
        <v>0.44166666666666665</v>
      </c>
      <c r="H259" s="5">
        <f t="shared" si="57"/>
        <v>1.1111111111111072E-2</v>
      </c>
      <c r="I259" s="3">
        <v>2</v>
      </c>
      <c r="J259" t="s">
        <v>97</v>
      </c>
      <c r="K259" t="s">
        <v>98</v>
      </c>
      <c r="L259">
        <v>15</v>
      </c>
      <c r="M259">
        <v>16.100000000000001</v>
      </c>
      <c r="N259" s="7">
        <f t="shared" si="58"/>
        <v>49.212000000000003</v>
      </c>
      <c r="O259" s="7">
        <f t="shared" si="59"/>
        <v>52.82088000000001</v>
      </c>
      <c r="P259" s="8">
        <f t="shared" si="60"/>
        <v>66.2</v>
      </c>
      <c r="Q259">
        <v>19</v>
      </c>
      <c r="R259">
        <v>8</v>
      </c>
      <c r="S259">
        <v>65</v>
      </c>
    </row>
    <row r="260" spans="1:19" x14ac:dyDescent="0.25">
      <c r="A260" t="s">
        <v>72</v>
      </c>
      <c r="B260">
        <v>27.822759999999999</v>
      </c>
      <c r="C260">
        <v>115.14288000000001</v>
      </c>
      <c r="D260" s="12">
        <v>41882</v>
      </c>
      <c r="E260">
        <v>2014</v>
      </c>
      <c r="F260" s="5">
        <v>0.43055555555555558</v>
      </c>
      <c r="G260" s="5">
        <v>0.44166666666666665</v>
      </c>
      <c r="H260" s="5">
        <f t="shared" si="57"/>
        <v>1.1111111111111072E-2</v>
      </c>
      <c r="I260" s="3">
        <v>2</v>
      </c>
      <c r="J260" t="s">
        <v>97</v>
      </c>
      <c r="K260" t="s">
        <v>98</v>
      </c>
      <c r="L260">
        <v>15</v>
      </c>
      <c r="M260">
        <v>16.100000000000001</v>
      </c>
      <c r="N260" s="7">
        <f t="shared" si="58"/>
        <v>49.212000000000003</v>
      </c>
      <c r="O260" s="7">
        <f t="shared" si="59"/>
        <v>52.82088000000001</v>
      </c>
      <c r="P260" s="8">
        <f t="shared" si="60"/>
        <v>66.2</v>
      </c>
      <c r="Q260">
        <v>19</v>
      </c>
      <c r="R260">
        <v>8</v>
      </c>
      <c r="S260">
        <v>65</v>
      </c>
    </row>
    <row r="261" spans="1:19" x14ac:dyDescent="0.25">
      <c r="A261" t="s">
        <v>72</v>
      </c>
      <c r="B261">
        <v>27.822759999999999</v>
      </c>
      <c r="C261">
        <v>115.14288000000001</v>
      </c>
      <c r="D261" s="12">
        <v>41882</v>
      </c>
      <c r="E261">
        <v>2014</v>
      </c>
      <c r="F261" s="5">
        <v>0.43055555555555558</v>
      </c>
      <c r="G261" s="5">
        <v>0.44166666666666665</v>
      </c>
      <c r="H261" s="5">
        <f t="shared" si="57"/>
        <v>1.1111111111111072E-2</v>
      </c>
      <c r="I261" s="3">
        <v>2</v>
      </c>
      <c r="J261" t="s">
        <v>97</v>
      </c>
      <c r="K261" t="s">
        <v>98</v>
      </c>
      <c r="L261">
        <v>15</v>
      </c>
      <c r="M261">
        <v>16.100000000000001</v>
      </c>
      <c r="N261" s="7">
        <f t="shared" si="58"/>
        <v>49.212000000000003</v>
      </c>
      <c r="O261" s="7">
        <f t="shared" si="59"/>
        <v>52.82088000000001</v>
      </c>
      <c r="P261" s="8">
        <f t="shared" si="60"/>
        <v>66.2</v>
      </c>
      <c r="Q261">
        <v>19</v>
      </c>
      <c r="R261">
        <v>8</v>
      </c>
      <c r="S261">
        <v>45</v>
      </c>
    </row>
    <row r="262" spans="1:19" x14ac:dyDescent="0.25">
      <c r="A262" t="s">
        <v>72</v>
      </c>
      <c r="B262">
        <v>27.822759999999999</v>
      </c>
      <c r="C262">
        <v>115.14288000000001</v>
      </c>
      <c r="D262" s="12">
        <v>41882</v>
      </c>
      <c r="E262">
        <v>2014</v>
      </c>
      <c r="F262" s="5">
        <v>0.43055555555555558</v>
      </c>
      <c r="G262" s="5">
        <v>0.44166666666666665</v>
      </c>
      <c r="H262" s="5">
        <f t="shared" si="57"/>
        <v>1.1111111111111072E-2</v>
      </c>
      <c r="I262" s="3">
        <v>2</v>
      </c>
      <c r="J262" t="s">
        <v>97</v>
      </c>
      <c r="K262" t="s">
        <v>98</v>
      </c>
      <c r="L262">
        <v>15</v>
      </c>
      <c r="M262">
        <v>16.100000000000001</v>
      </c>
      <c r="N262" s="7">
        <f t="shared" si="58"/>
        <v>49.212000000000003</v>
      </c>
      <c r="O262" s="7">
        <f t="shared" si="59"/>
        <v>52.82088000000001</v>
      </c>
      <c r="P262" s="8">
        <f t="shared" si="60"/>
        <v>66.2</v>
      </c>
      <c r="Q262">
        <v>19</v>
      </c>
      <c r="R262">
        <v>8</v>
      </c>
      <c r="S262">
        <v>45</v>
      </c>
    </row>
    <row r="263" spans="1:19" x14ac:dyDescent="0.25">
      <c r="A263" t="s">
        <v>72</v>
      </c>
      <c r="B263">
        <v>27.822759999999999</v>
      </c>
      <c r="C263">
        <v>115.14288000000001</v>
      </c>
      <c r="D263" s="12">
        <v>41882</v>
      </c>
      <c r="E263">
        <v>2014</v>
      </c>
      <c r="F263" s="5">
        <v>0.43055555555555558</v>
      </c>
      <c r="G263" s="5">
        <v>0.44166666666666665</v>
      </c>
      <c r="H263" s="5">
        <f t="shared" si="57"/>
        <v>1.1111111111111072E-2</v>
      </c>
      <c r="I263" s="3">
        <v>2</v>
      </c>
      <c r="J263" t="s">
        <v>97</v>
      </c>
      <c r="K263" t="s">
        <v>98</v>
      </c>
      <c r="L263">
        <v>15</v>
      </c>
      <c r="M263">
        <v>16.100000000000001</v>
      </c>
      <c r="N263" s="7">
        <f t="shared" si="58"/>
        <v>49.212000000000003</v>
      </c>
      <c r="O263" s="7">
        <f t="shared" si="59"/>
        <v>52.82088000000001</v>
      </c>
      <c r="P263" s="8">
        <f t="shared" si="60"/>
        <v>66.2</v>
      </c>
      <c r="Q263">
        <v>19</v>
      </c>
      <c r="R263">
        <v>8</v>
      </c>
      <c r="S263">
        <v>45</v>
      </c>
    </row>
    <row r="264" spans="1:19" x14ac:dyDescent="0.25">
      <c r="A264" t="s">
        <v>72</v>
      </c>
      <c r="B264">
        <v>27.822759999999999</v>
      </c>
      <c r="C264">
        <v>115.14288000000001</v>
      </c>
      <c r="D264" s="12">
        <v>41882</v>
      </c>
      <c r="E264">
        <v>2014</v>
      </c>
      <c r="F264" s="5">
        <v>0.43055555555555558</v>
      </c>
      <c r="G264" s="5">
        <v>0.44166666666666665</v>
      </c>
      <c r="H264" s="5">
        <f t="shared" si="57"/>
        <v>1.1111111111111072E-2</v>
      </c>
      <c r="I264" s="3">
        <v>2</v>
      </c>
      <c r="J264" t="s">
        <v>97</v>
      </c>
      <c r="K264" t="s">
        <v>98</v>
      </c>
      <c r="L264">
        <v>15</v>
      </c>
      <c r="M264">
        <v>16.100000000000001</v>
      </c>
      <c r="N264" s="7">
        <f t="shared" si="58"/>
        <v>49.212000000000003</v>
      </c>
      <c r="O264" s="7">
        <f t="shared" si="59"/>
        <v>52.82088000000001</v>
      </c>
      <c r="P264" s="8">
        <f t="shared" si="60"/>
        <v>66.2</v>
      </c>
      <c r="Q264">
        <v>19</v>
      </c>
      <c r="R264">
        <v>8</v>
      </c>
      <c r="S264">
        <v>45</v>
      </c>
    </row>
    <row r="265" spans="1:19" x14ac:dyDescent="0.25">
      <c r="A265" t="s">
        <v>72</v>
      </c>
      <c r="B265">
        <v>27.822759999999999</v>
      </c>
      <c r="C265">
        <v>115.14288000000001</v>
      </c>
      <c r="D265" s="12">
        <v>41882</v>
      </c>
      <c r="E265">
        <v>2014</v>
      </c>
      <c r="F265" s="5">
        <v>0.43055555555555558</v>
      </c>
      <c r="G265" s="5">
        <v>0.44166666666666665</v>
      </c>
      <c r="H265" s="5">
        <f t="shared" si="57"/>
        <v>1.1111111111111072E-2</v>
      </c>
      <c r="I265" s="3">
        <v>2</v>
      </c>
      <c r="J265" t="s">
        <v>97</v>
      </c>
      <c r="K265" t="s">
        <v>98</v>
      </c>
      <c r="L265">
        <v>15</v>
      </c>
      <c r="M265">
        <v>16.100000000000001</v>
      </c>
      <c r="N265" s="7">
        <f t="shared" si="58"/>
        <v>49.212000000000003</v>
      </c>
      <c r="O265" s="7">
        <f t="shared" si="59"/>
        <v>52.82088000000001</v>
      </c>
      <c r="P265" s="8">
        <f t="shared" si="60"/>
        <v>66.2</v>
      </c>
      <c r="Q265">
        <v>19</v>
      </c>
      <c r="R265">
        <v>8</v>
      </c>
      <c r="S265">
        <v>25</v>
      </c>
    </row>
    <row r="266" spans="1:19" x14ac:dyDescent="0.25">
      <c r="A266" t="s">
        <v>72</v>
      </c>
      <c r="B266">
        <v>27.822759999999999</v>
      </c>
      <c r="C266">
        <v>115.14288000000001</v>
      </c>
      <c r="D266" s="12">
        <v>41882</v>
      </c>
      <c r="E266">
        <v>2014</v>
      </c>
      <c r="F266" s="5">
        <v>0.43055555555555558</v>
      </c>
      <c r="G266" s="5">
        <v>0.44166666666666665</v>
      </c>
      <c r="H266" s="5">
        <f t="shared" si="57"/>
        <v>1.1111111111111072E-2</v>
      </c>
      <c r="I266" s="3">
        <v>2</v>
      </c>
      <c r="J266" t="s">
        <v>97</v>
      </c>
      <c r="K266" t="s">
        <v>98</v>
      </c>
      <c r="L266">
        <v>15</v>
      </c>
      <c r="M266">
        <v>16.100000000000001</v>
      </c>
      <c r="N266" s="7">
        <f t="shared" si="58"/>
        <v>49.212000000000003</v>
      </c>
      <c r="O266" s="7">
        <f t="shared" si="59"/>
        <v>52.82088000000001</v>
      </c>
      <c r="P266" s="8">
        <f t="shared" si="60"/>
        <v>66.2</v>
      </c>
      <c r="Q266">
        <v>19</v>
      </c>
      <c r="R266">
        <v>8</v>
      </c>
      <c r="S266">
        <v>25</v>
      </c>
    </row>
    <row r="267" spans="1:19" x14ac:dyDescent="0.25">
      <c r="A267" t="s">
        <v>72</v>
      </c>
      <c r="B267">
        <v>27.822759999999999</v>
      </c>
      <c r="C267">
        <v>115.14288000000001</v>
      </c>
      <c r="D267" s="12">
        <v>41882</v>
      </c>
      <c r="E267">
        <v>2014</v>
      </c>
      <c r="F267" s="5">
        <v>0.43055555555555558</v>
      </c>
      <c r="G267" s="5">
        <v>0.44166666666666665</v>
      </c>
      <c r="H267" s="5">
        <f t="shared" si="57"/>
        <v>1.1111111111111072E-2</v>
      </c>
      <c r="I267" s="3">
        <v>2</v>
      </c>
      <c r="J267" t="s">
        <v>97</v>
      </c>
      <c r="K267" t="s">
        <v>98</v>
      </c>
      <c r="L267">
        <v>15</v>
      </c>
      <c r="M267">
        <v>16.100000000000001</v>
      </c>
      <c r="N267" s="7">
        <f t="shared" si="58"/>
        <v>49.212000000000003</v>
      </c>
      <c r="O267" s="7">
        <f t="shared" si="59"/>
        <v>52.82088000000001</v>
      </c>
      <c r="P267" s="8">
        <f t="shared" si="60"/>
        <v>66.2</v>
      </c>
      <c r="Q267">
        <v>19</v>
      </c>
      <c r="R267">
        <v>8</v>
      </c>
      <c r="S267">
        <v>25</v>
      </c>
    </row>
    <row r="268" spans="1:19" x14ac:dyDescent="0.25">
      <c r="A268" t="s">
        <v>72</v>
      </c>
      <c r="B268">
        <v>27.822759999999999</v>
      </c>
      <c r="C268">
        <v>115.14288000000001</v>
      </c>
      <c r="D268" s="12">
        <v>41882</v>
      </c>
      <c r="E268">
        <v>2014</v>
      </c>
      <c r="F268" s="5">
        <v>0.43055555555555558</v>
      </c>
      <c r="G268" s="5">
        <v>0.44166666666666665</v>
      </c>
      <c r="H268" s="5">
        <f t="shared" si="57"/>
        <v>1.1111111111111072E-2</v>
      </c>
      <c r="I268" s="3">
        <v>2</v>
      </c>
      <c r="J268" t="s">
        <v>97</v>
      </c>
      <c r="K268" t="s">
        <v>98</v>
      </c>
      <c r="L268">
        <v>15</v>
      </c>
      <c r="M268">
        <v>16.100000000000001</v>
      </c>
      <c r="N268" s="7">
        <f t="shared" si="58"/>
        <v>49.212000000000003</v>
      </c>
      <c r="O268" s="7">
        <f t="shared" si="59"/>
        <v>52.82088000000001</v>
      </c>
      <c r="P268" s="8">
        <f t="shared" si="60"/>
        <v>66.2</v>
      </c>
      <c r="Q268">
        <v>19</v>
      </c>
      <c r="R268">
        <v>8</v>
      </c>
      <c r="S268">
        <v>25</v>
      </c>
    </row>
    <row r="269" spans="1:19" x14ac:dyDescent="0.25">
      <c r="A269" t="s">
        <v>72</v>
      </c>
      <c r="B269">
        <v>27.822759999999999</v>
      </c>
      <c r="C269">
        <v>115.14288000000001</v>
      </c>
      <c r="D269" s="12">
        <v>41882</v>
      </c>
      <c r="E269">
        <v>2014</v>
      </c>
      <c r="F269" s="5">
        <v>0.43055555555555558</v>
      </c>
      <c r="G269" s="5">
        <v>0.44166666666666665</v>
      </c>
      <c r="H269" s="5">
        <f t="shared" si="57"/>
        <v>1.1111111111111072E-2</v>
      </c>
      <c r="I269" s="3">
        <v>2</v>
      </c>
      <c r="J269" t="s">
        <v>97</v>
      </c>
      <c r="K269" t="s">
        <v>98</v>
      </c>
      <c r="L269">
        <v>15</v>
      </c>
      <c r="M269">
        <v>16.100000000000001</v>
      </c>
      <c r="N269" s="7">
        <f t="shared" si="58"/>
        <v>49.212000000000003</v>
      </c>
      <c r="O269" s="7">
        <f t="shared" si="59"/>
        <v>52.82088000000001</v>
      </c>
      <c r="P269" s="8">
        <f t="shared" si="60"/>
        <v>66.2</v>
      </c>
      <c r="Q269">
        <v>19</v>
      </c>
      <c r="R269">
        <v>8</v>
      </c>
      <c r="S269">
        <v>25</v>
      </c>
    </row>
    <row r="270" spans="1:19" x14ac:dyDescent="0.25">
      <c r="A270" t="s">
        <v>72</v>
      </c>
      <c r="B270">
        <v>27.822759999999999</v>
      </c>
      <c r="C270">
        <v>115.14288000000001</v>
      </c>
      <c r="D270" s="12">
        <v>41882</v>
      </c>
      <c r="E270">
        <v>2014</v>
      </c>
      <c r="F270" s="5">
        <v>0.43055555555555558</v>
      </c>
      <c r="G270" s="5">
        <v>0.44166666666666665</v>
      </c>
      <c r="H270" s="5">
        <f t="shared" si="57"/>
        <v>1.1111111111111072E-2</v>
      </c>
      <c r="I270" s="3">
        <v>2</v>
      </c>
      <c r="J270" t="s">
        <v>97</v>
      </c>
      <c r="K270" t="s">
        <v>98</v>
      </c>
      <c r="L270">
        <v>15</v>
      </c>
      <c r="M270">
        <v>16.100000000000001</v>
      </c>
      <c r="N270" s="7">
        <f t="shared" si="58"/>
        <v>49.212000000000003</v>
      </c>
      <c r="O270" s="7">
        <f t="shared" si="59"/>
        <v>52.82088000000001</v>
      </c>
      <c r="P270" s="8">
        <f t="shared" si="60"/>
        <v>66.2</v>
      </c>
      <c r="Q270">
        <v>19</v>
      </c>
      <c r="R270">
        <v>8</v>
      </c>
      <c r="S270">
        <v>25</v>
      </c>
    </row>
    <row r="271" spans="1:19" x14ac:dyDescent="0.25">
      <c r="A271" t="s">
        <v>72</v>
      </c>
      <c r="B271">
        <v>27.822759999999999</v>
      </c>
      <c r="C271">
        <v>115.14288000000001</v>
      </c>
      <c r="D271" s="12">
        <v>41882</v>
      </c>
      <c r="E271">
        <v>2014</v>
      </c>
      <c r="F271" s="5">
        <v>0.43055555555555558</v>
      </c>
      <c r="G271" s="5">
        <v>0.44166666666666665</v>
      </c>
      <c r="H271" s="5">
        <f t="shared" si="57"/>
        <v>1.1111111111111072E-2</v>
      </c>
      <c r="I271" s="3">
        <v>2</v>
      </c>
      <c r="J271" t="s">
        <v>97</v>
      </c>
      <c r="K271" t="s">
        <v>98</v>
      </c>
      <c r="L271">
        <v>15</v>
      </c>
      <c r="M271">
        <v>16.100000000000001</v>
      </c>
      <c r="N271" s="7">
        <f t="shared" si="58"/>
        <v>49.212000000000003</v>
      </c>
      <c r="O271" s="7">
        <f t="shared" si="59"/>
        <v>52.82088000000001</v>
      </c>
      <c r="P271" s="8">
        <f t="shared" si="60"/>
        <v>66.2</v>
      </c>
      <c r="Q271">
        <v>19</v>
      </c>
      <c r="R271">
        <v>8</v>
      </c>
      <c r="S271">
        <v>25</v>
      </c>
    </row>
    <row r="272" spans="1:19" x14ac:dyDescent="0.25">
      <c r="A272" t="s">
        <v>72</v>
      </c>
      <c r="B272">
        <v>27.822759999999999</v>
      </c>
      <c r="C272">
        <v>115.14288000000001</v>
      </c>
      <c r="D272" s="12">
        <v>41882</v>
      </c>
      <c r="E272">
        <v>2014</v>
      </c>
      <c r="F272" s="5">
        <v>0.43055555555555558</v>
      </c>
      <c r="G272" s="5">
        <v>0.44166666666666665</v>
      </c>
      <c r="H272" s="5">
        <f t="shared" si="57"/>
        <v>1.1111111111111072E-2</v>
      </c>
      <c r="I272" s="3">
        <v>2</v>
      </c>
      <c r="J272" t="s">
        <v>97</v>
      </c>
      <c r="K272" t="s">
        <v>98</v>
      </c>
      <c r="L272">
        <v>15</v>
      </c>
      <c r="M272">
        <v>16.100000000000001</v>
      </c>
      <c r="N272" s="7">
        <f t="shared" si="58"/>
        <v>49.212000000000003</v>
      </c>
      <c r="O272" s="7">
        <f t="shared" si="59"/>
        <v>52.82088000000001</v>
      </c>
      <c r="P272" s="8">
        <f t="shared" si="60"/>
        <v>66.2</v>
      </c>
      <c r="Q272">
        <v>19</v>
      </c>
      <c r="R272">
        <v>8</v>
      </c>
      <c r="S272">
        <v>15</v>
      </c>
    </row>
    <row r="273" spans="1:19" x14ac:dyDescent="0.25">
      <c r="A273" t="s">
        <v>72</v>
      </c>
      <c r="B273">
        <v>27.822759999999999</v>
      </c>
      <c r="C273">
        <v>115.14288000000001</v>
      </c>
      <c r="D273" s="12">
        <v>41882</v>
      </c>
      <c r="E273">
        <v>2014</v>
      </c>
      <c r="F273" s="5">
        <v>0.43055555555555558</v>
      </c>
      <c r="G273" s="5">
        <v>0.44166666666666665</v>
      </c>
      <c r="H273" s="5">
        <f t="shared" si="57"/>
        <v>1.1111111111111072E-2</v>
      </c>
      <c r="I273" s="3">
        <v>2</v>
      </c>
      <c r="J273" t="s">
        <v>97</v>
      </c>
      <c r="K273" t="s">
        <v>98</v>
      </c>
      <c r="L273">
        <v>15</v>
      </c>
      <c r="M273">
        <v>16.100000000000001</v>
      </c>
      <c r="N273" s="7">
        <f t="shared" si="58"/>
        <v>49.212000000000003</v>
      </c>
      <c r="O273" s="7">
        <f t="shared" si="59"/>
        <v>52.82088000000001</v>
      </c>
      <c r="P273" s="8">
        <f t="shared" si="60"/>
        <v>66.2</v>
      </c>
      <c r="Q273">
        <v>19</v>
      </c>
      <c r="R273">
        <v>8</v>
      </c>
      <c r="S273">
        <v>15</v>
      </c>
    </row>
    <row r="274" spans="1:19" x14ac:dyDescent="0.25">
      <c r="A274" t="s">
        <v>72</v>
      </c>
      <c r="B274">
        <v>27.822759999999999</v>
      </c>
      <c r="C274">
        <v>115.14288000000001</v>
      </c>
      <c r="D274" s="12">
        <v>41882</v>
      </c>
      <c r="E274">
        <v>2014</v>
      </c>
      <c r="F274" s="5">
        <v>0.43055555555555558</v>
      </c>
      <c r="G274" s="5">
        <v>0.44166666666666665</v>
      </c>
      <c r="H274" s="5">
        <f t="shared" si="57"/>
        <v>1.1111111111111072E-2</v>
      </c>
      <c r="I274" s="3">
        <v>2</v>
      </c>
      <c r="J274" t="s">
        <v>97</v>
      </c>
      <c r="K274" t="s">
        <v>98</v>
      </c>
      <c r="L274">
        <v>15</v>
      </c>
      <c r="M274">
        <v>16.100000000000001</v>
      </c>
      <c r="N274" s="7">
        <f t="shared" si="58"/>
        <v>49.212000000000003</v>
      </c>
      <c r="O274" s="7">
        <f t="shared" si="59"/>
        <v>52.82088000000001</v>
      </c>
      <c r="P274" s="8">
        <f t="shared" si="60"/>
        <v>66.2</v>
      </c>
      <c r="Q274">
        <v>19</v>
      </c>
      <c r="R274">
        <v>8</v>
      </c>
      <c r="S274">
        <v>15</v>
      </c>
    </row>
    <row r="275" spans="1:19" x14ac:dyDescent="0.25">
      <c r="A275" t="s">
        <v>72</v>
      </c>
      <c r="B275">
        <v>27.822759999999999</v>
      </c>
      <c r="C275">
        <v>115.14288000000001</v>
      </c>
      <c r="D275" s="12">
        <v>41882</v>
      </c>
      <c r="E275">
        <v>2014</v>
      </c>
      <c r="F275" s="5">
        <v>0.43055555555555558</v>
      </c>
      <c r="G275" s="5">
        <v>0.44166666666666665</v>
      </c>
      <c r="H275" s="5">
        <f t="shared" si="57"/>
        <v>1.1111111111111072E-2</v>
      </c>
      <c r="I275" s="3">
        <v>2</v>
      </c>
      <c r="J275" t="s">
        <v>97</v>
      </c>
      <c r="K275" t="s">
        <v>98</v>
      </c>
      <c r="L275">
        <v>15</v>
      </c>
      <c r="M275">
        <v>16.100000000000001</v>
      </c>
      <c r="N275" s="7">
        <f t="shared" si="58"/>
        <v>49.212000000000003</v>
      </c>
      <c r="O275" s="7">
        <f t="shared" si="59"/>
        <v>52.82088000000001</v>
      </c>
      <c r="P275" s="8">
        <f t="shared" si="60"/>
        <v>66.2</v>
      </c>
      <c r="Q275">
        <v>19</v>
      </c>
      <c r="R275">
        <v>8</v>
      </c>
      <c r="S275">
        <v>15</v>
      </c>
    </row>
    <row r="276" spans="1:19" x14ac:dyDescent="0.25">
      <c r="A276" t="s">
        <v>72</v>
      </c>
      <c r="B276">
        <v>27.822759999999999</v>
      </c>
      <c r="C276">
        <v>115.14288000000001</v>
      </c>
      <c r="D276" s="12">
        <v>41882</v>
      </c>
      <c r="E276">
        <v>2014</v>
      </c>
      <c r="F276" s="5">
        <v>0.43055555555555558</v>
      </c>
      <c r="G276" s="5">
        <v>0.44166666666666665</v>
      </c>
      <c r="H276" s="5">
        <f t="shared" si="57"/>
        <v>1.1111111111111072E-2</v>
      </c>
      <c r="I276" s="3">
        <v>2</v>
      </c>
      <c r="J276" t="s">
        <v>97</v>
      </c>
      <c r="K276" t="s">
        <v>98</v>
      </c>
      <c r="L276">
        <v>15</v>
      </c>
      <c r="M276">
        <v>16.100000000000001</v>
      </c>
      <c r="N276" s="7">
        <f t="shared" si="58"/>
        <v>49.212000000000003</v>
      </c>
      <c r="O276" s="7">
        <f t="shared" si="59"/>
        <v>52.82088000000001</v>
      </c>
      <c r="P276" s="8">
        <f t="shared" si="60"/>
        <v>66.2</v>
      </c>
      <c r="Q276">
        <v>19</v>
      </c>
      <c r="R276">
        <v>8</v>
      </c>
      <c r="S276">
        <v>15</v>
      </c>
    </row>
    <row r="277" spans="1:19" x14ac:dyDescent="0.25">
      <c r="A277" t="s">
        <v>72</v>
      </c>
      <c r="B277">
        <v>27.822759999999999</v>
      </c>
      <c r="C277">
        <v>115.14288000000001</v>
      </c>
      <c r="D277" s="12">
        <v>41882</v>
      </c>
      <c r="E277">
        <v>2014</v>
      </c>
      <c r="F277" s="5">
        <v>0.43055555555555558</v>
      </c>
      <c r="G277" s="5">
        <v>0.44166666666666665</v>
      </c>
      <c r="H277" s="5">
        <f t="shared" si="57"/>
        <v>1.1111111111111072E-2</v>
      </c>
      <c r="I277" s="3">
        <v>2</v>
      </c>
      <c r="J277" t="s">
        <v>97</v>
      </c>
      <c r="K277" t="s">
        <v>98</v>
      </c>
      <c r="L277">
        <v>15</v>
      </c>
      <c r="M277">
        <v>16.100000000000001</v>
      </c>
      <c r="N277" s="7">
        <f t="shared" si="58"/>
        <v>49.212000000000003</v>
      </c>
      <c r="O277" s="7">
        <f t="shared" si="59"/>
        <v>52.82088000000001</v>
      </c>
      <c r="P277" s="8">
        <f t="shared" si="60"/>
        <v>66.2</v>
      </c>
      <c r="Q277">
        <v>19</v>
      </c>
      <c r="R277">
        <v>8</v>
      </c>
      <c r="S277">
        <v>15</v>
      </c>
    </row>
    <row r="278" spans="1:19" x14ac:dyDescent="0.25">
      <c r="A278" t="s">
        <v>72</v>
      </c>
      <c r="B278">
        <v>27.822759999999999</v>
      </c>
      <c r="C278">
        <v>115.14288000000001</v>
      </c>
      <c r="D278" s="12">
        <v>41882</v>
      </c>
      <c r="E278">
        <v>2014</v>
      </c>
      <c r="F278" s="5">
        <v>0.43055555555555558</v>
      </c>
      <c r="G278" s="5">
        <v>0.44166666666666665</v>
      </c>
      <c r="H278" s="5">
        <f t="shared" si="57"/>
        <v>1.1111111111111072E-2</v>
      </c>
      <c r="I278" s="3">
        <v>2</v>
      </c>
      <c r="J278" t="s">
        <v>97</v>
      </c>
      <c r="K278" t="s">
        <v>98</v>
      </c>
      <c r="L278">
        <v>15</v>
      </c>
      <c r="M278">
        <v>16.100000000000001</v>
      </c>
      <c r="N278" s="7">
        <f t="shared" si="58"/>
        <v>49.212000000000003</v>
      </c>
      <c r="O278" s="7">
        <f t="shared" si="59"/>
        <v>52.82088000000001</v>
      </c>
      <c r="P278" s="8">
        <f t="shared" si="60"/>
        <v>66.2</v>
      </c>
      <c r="Q278">
        <v>19</v>
      </c>
      <c r="R278">
        <v>8</v>
      </c>
      <c r="S278">
        <v>15</v>
      </c>
    </row>
    <row r="279" spans="1:19" x14ac:dyDescent="0.25">
      <c r="A279" t="s">
        <v>72</v>
      </c>
      <c r="B279">
        <v>27.822759999999999</v>
      </c>
      <c r="C279">
        <v>115.14288000000001</v>
      </c>
      <c r="D279" s="12">
        <v>41882</v>
      </c>
      <c r="E279">
        <v>2014</v>
      </c>
      <c r="F279" s="5">
        <v>0.43055555555555558</v>
      </c>
      <c r="G279" s="5">
        <v>0.44166666666666665</v>
      </c>
      <c r="H279" s="5">
        <f t="shared" si="57"/>
        <v>1.1111111111111072E-2</v>
      </c>
      <c r="I279" s="3">
        <v>2</v>
      </c>
      <c r="J279" t="s">
        <v>97</v>
      </c>
      <c r="K279" t="s">
        <v>98</v>
      </c>
      <c r="L279">
        <v>15</v>
      </c>
      <c r="M279">
        <v>16.100000000000001</v>
      </c>
      <c r="N279" s="7">
        <f t="shared" si="58"/>
        <v>49.212000000000003</v>
      </c>
      <c r="O279" s="7">
        <f t="shared" si="59"/>
        <v>52.82088000000001</v>
      </c>
      <c r="P279" s="8">
        <f t="shared" si="60"/>
        <v>66.2</v>
      </c>
      <c r="Q279">
        <v>19</v>
      </c>
      <c r="R279">
        <v>8</v>
      </c>
      <c r="S279">
        <v>15</v>
      </c>
    </row>
    <row r="280" spans="1:19" x14ac:dyDescent="0.25">
      <c r="A280" t="s">
        <v>72</v>
      </c>
      <c r="B280">
        <v>27.822759999999999</v>
      </c>
      <c r="C280">
        <v>115.14288000000001</v>
      </c>
      <c r="D280" s="12">
        <v>41882</v>
      </c>
      <c r="E280">
        <v>2014</v>
      </c>
      <c r="F280" s="5">
        <v>0.43055555555555558</v>
      </c>
      <c r="G280" s="5">
        <v>0.44166666666666665</v>
      </c>
      <c r="H280" s="5">
        <f t="shared" si="57"/>
        <v>1.1111111111111072E-2</v>
      </c>
      <c r="I280" s="3">
        <v>2</v>
      </c>
      <c r="J280" t="s">
        <v>97</v>
      </c>
      <c r="K280" t="s">
        <v>98</v>
      </c>
      <c r="L280">
        <v>15</v>
      </c>
      <c r="M280">
        <v>16.100000000000001</v>
      </c>
      <c r="N280" s="7">
        <f t="shared" si="58"/>
        <v>49.212000000000003</v>
      </c>
      <c r="O280" s="7">
        <f t="shared" si="59"/>
        <v>52.82088000000001</v>
      </c>
      <c r="P280" s="8">
        <f t="shared" si="60"/>
        <v>66.2</v>
      </c>
      <c r="Q280">
        <v>19</v>
      </c>
      <c r="R280">
        <v>8</v>
      </c>
      <c r="S280">
        <v>15</v>
      </c>
    </row>
    <row r="281" spans="1:19" x14ac:dyDescent="0.25">
      <c r="A281" t="s">
        <v>72</v>
      </c>
      <c r="B281">
        <v>27.822759999999999</v>
      </c>
      <c r="C281">
        <v>115.14288000000001</v>
      </c>
      <c r="D281" s="12">
        <v>41882</v>
      </c>
      <c r="E281">
        <v>2014</v>
      </c>
      <c r="F281" s="5">
        <v>0.43055555555555558</v>
      </c>
      <c r="G281" s="5">
        <v>0.44166666666666665</v>
      </c>
      <c r="H281" s="5">
        <f t="shared" si="57"/>
        <v>1.1111111111111072E-2</v>
      </c>
      <c r="I281" s="3">
        <v>2</v>
      </c>
      <c r="J281" t="s">
        <v>97</v>
      </c>
      <c r="K281" t="s">
        <v>98</v>
      </c>
      <c r="L281">
        <v>15</v>
      </c>
      <c r="M281">
        <v>16.100000000000001</v>
      </c>
      <c r="N281" s="7">
        <f t="shared" si="58"/>
        <v>49.212000000000003</v>
      </c>
      <c r="O281" s="7">
        <f t="shared" si="59"/>
        <v>52.82088000000001</v>
      </c>
      <c r="P281" s="8">
        <f t="shared" si="60"/>
        <v>66.2</v>
      </c>
      <c r="Q281">
        <v>19</v>
      </c>
      <c r="R281">
        <v>8</v>
      </c>
      <c r="S281">
        <v>15</v>
      </c>
    </row>
    <row r="282" spans="1:19" x14ac:dyDescent="0.25">
      <c r="A282" t="s">
        <v>72</v>
      </c>
      <c r="B282">
        <v>27.822759999999999</v>
      </c>
      <c r="C282">
        <v>115.14288000000001</v>
      </c>
      <c r="D282" s="12">
        <v>41882</v>
      </c>
      <c r="E282">
        <v>2014</v>
      </c>
      <c r="F282" s="5">
        <v>0.43055555555555558</v>
      </c>
      <c r="G282" s="5">
        <v>0.44166666666666665</v>
      </c>
      <c r="H282" s="5">
        <f t="shared" si="57"/>
        <v>1.1111111111111072E-2</v>
      </c>
      <c r="I282" s="3">
        <v>2</v>
      </c>
      <c r="J282" t="s">
        <v>97</v>
      </c>
      <c r="K282" t="s">
        <v>98</v>
      </c>
      <c r="L282">
        <v>15</v>
      </c>
      <c r="M282">
        <v>16.100000000000001</v>
      </c>
      <c r="N282" s="7">
        <f t="shared" si="58"/>
        <v>49.212000000000003</v>
      </c>
      <c r="O282" s="7">
        <f t="shared" si="59"/>
        <v>52.82088000000001</v>
      </c>
      <c r="P282" s="8">
        <f t="shared" si="60"/>
        <v>66.2</v>
      </c>
      <c r="Q282">
        <v>19</v>
      </c>
      <c r="R282">
        <v>8</v>
      </c>
      <c r="S282">
        <v>5</v>
      </c>
    </row>
    <row r="283" spans="1:19" x14ac:dyDescent="0.25">
      <c r="A283" t="s">
        <v>72</v>
      </c>
      <c r="B283">
        <v>27.822759999999999</v>
      </c>
      <c r="C283">
        <v>115.14288000000001</v>
      </c>
      <c r="D283" s="12">
        <v>41882</v>
      </c>
      <c r="E283">
        <v>2014</v>
      </c>
      <c r="F283" s="5">
        <v>0.43055555555555558</v>
      </c>
      <c r="G283" s="5">
        <v>0.44166666666666665</v>
      </c>
      <c r="H283" s="5">
        <f t="shared" si="57"/>
        <v>1.1111111111111072E-2</v>
      </c>
      <c r="I283" s="3">
        <v>2</v>
      </c>
      <c r="J283" t="s">
        <v>97</v>
      </c>
      <c r="K283" t="s">
        <v>98</v>
      </c>
      <c r="L283">
        <v>15</v>
      </c>
      <c r="M283">
        <v>16.100000000000001</v>
      </c>
      <c r="N283" s="7">
        <f t="shared" si="58"/>
        <v>49.212000000000003</v>
      </c>
      <c r="O283" s="7">
        <f t="shared" si="59"/>
        <v>52.82088000000001</v>
      </c>
      <c r="P283" s="8">
        <f t="shared" si="60"/>
        <v>66.2</v>
      </c>
      <c r="Q283">
        <v>19</v>
      </c>
      <c r="R283">
        <v>8</v>
      </c>
      <c r="S283">
        <v>55</v>
      </c>
    </row>
    <row r="284" spans="1:19" x14ac:dyDescent="0.25">
      <c r="A284" t="s">
        <v>72</v>
      </c>
      <c r="B284">
        <v>27.822759999999999</v>
      </c>
      <c r="C284">
        <v>115.14288000000001</v>
      </c>
      <c r="D284" s="12">
        <v>41882</v>
      </c>
      <c r="E284">
        <v>2014</v>
      </c>
      <c r="F284" s="5">
        <v>0.43055555555555558</v>
      </c>
      <c r="G284" s="5">
        <v>0.44166666666666665</v>
      </c>
      <c r="H284" s="5">
        <f t="shared" si="57"/>
        <v>1.1111111111111072E-2</v>
      </c>
      <c r="I284" s="3">
        <v>2</v>
      </c>
      <c r="J284" t="s">
        <v>97</v>
      </c>
      <c r="K284" t="s">
        <v>98</v>
      </c>
      <c r="L284">
        <v>15</v>
      </c>
      <c r="M284">
        <v>16.100000000000001</v>
      </c>
      <c r="N284" s="7">
        <f t="shared" si="58"/>
        <v>49.212000000000003</v>
      </c>
      <c r="O284" s="7">
        <f t="shared" si="59"/>
        <v>52.82088000000001</v>
      </c>
      <c r="P284" s="8">
        <f t="shared" si="60"/>
        <v>66.2</v>
      </c>
      <c r="Q284">
        <v>19</v>
      </c>
      <c r="R284">
        <v>8</v>
      </c>
      <c r="S284">
        <v>55</v>
      </c>
    </row>
    <row r="285" spans="1:19" x14ac:dyDescent="0.25">
      <c r="A285" t="s">
        <v>72</v>
      </c>
      <c r="B285">
        <v>27.822759999999999</v>
      </c>
      <c r="C285">
        <v>115.14288000000001</v>
      </c>
      <c r="D285" s="12">
        <v>41882</v>
      </c>
      <c r="E285">
        <v>2014</v>
      </c>
      <c r="F285" s="5">
        <v>0.43055555555555558</v>
      </c>
      <c r="G285" s="5">
        <v>0.44166666666666665</v>
      </c>
      <c r="H285" s="5">
        <f t="shared" si="57"/>
        <v>1.1111111111111072E-2</v>
      </c>
      <c r="I285" s="3">
        <v>2</v>
      </c>
      <c r="J285" t="s">
        <v>97</v>
      </c>
      <c r="K285" t="s">
        <v>98</v>
      </c>
      <c r="L285">
        <v>15</v>
      </c>
      <c r="M285">
        <v>16.100000000000001</v>
      </c>
      <c r="N285" s="7">
        <f t="shared" si="58"/>
        <v>49.212000000000003</v>
      </c>
      <c r="O285" s="7">
        <f t="shared" si="59"/>
        <v>52.82088000000001</v>
      </c>
      <c r="P285" s="8">
        <f t="shared" si="60"/>
        <v>66.2</v>
      </c>
      <c r="Q285">
        <v>19</v>
      </c>
      <c r="R285">
        <v>8</v>
      </c>
      <c r="S285">
        <v>55</v>
      </c>
    </row>
    <row r="286" spans="1:19" x14ac:dyDescent="0.25">
      <c r="A286" t="s">
        <v>72</v>
      </c>
      <c r="B286">
        <v>27.822759999999999</v>
      </c>
      <c r="C286">
        <v>115.14288000000001</v>
      </c>
      <c r="D286" s="12">
        <v>41882</v>
      </c>
      <c r="E286">
        <v>2014</v>
      </c>
      <c r="F286" s="5">
        <v>0.43055555555555558</v>
      </c>
      <c r="G286" s="5">
        <v>0.44166666666666665</v>
      </c>
      <c r="H286" s="5">
        <f t="shared" si="57"/>
        <v>1.1111111111111072E-2</v>
      </c>
      <c r="I286" s="3">
        <v>2</v>
      </c>
      <c r="J286" t="s">
        <v>97</v>
      </c>
      <c r="K286" t="s">
        <v>98</v>
      </c>
      <c r="L286">
        <v>15</v>
      </c>
      <c r="M286">
        <v>16.100000000000001</v>
      </c>
      <c r="N286" s="7">
        <f t="shared" si="58"/>
        <v>49.212000000000003</v>
      </c>
      <c r="O286" s="7">
        <f t="shared" si="59"/>
        <v>52.82088000000001</v>
      </c>
      <c r="P286" s="8">
        <f t="shared" si="60"/>
        <v>66.2</v>
      </c>
      <c r="Q286">
        <v>19</v>
      </c>
      <c r="R286">
        <v>8</v>
      </c>
      <c r="S286">
        <v>55</v>
      </c>
    </row>
    <row r="287" spans="1:19" x14ac:dyDescent="0.25">
      <c r="A287" t="s">
        <v>72</v>
      </c>
      <c r="B287">
        <v>27.822759999999999</v>
      </c>
      <c r="C287">
        <v>115.14288000000001</v>
      </c>
      <c r="D287" s="12">
        <v>41882</v>
      </c>
      <c r="E287">
        <v>2014</v>
      </c>
      <c r="F287" s="5">
        <v>0.43055555555555558</v>
      </c>
      <c r="G287" s="5">
        <v>0.44166666666666665</v>
      </c>
      <c r="H287" s="5">
        <f t="shared" si="57"/>
        <v>1.1111111111111072E-2</v>
      </c>
      <c r="I287" s="3">
        <v>2</v>
      </c>
      <c r="J287" t="s">
        <v>97</v>
      </c>
      <c r="K287" t="s">
        <v>98</v>
      </c>
      <c r="L287">
        <v>15</v>
      </c>
      <c r="M287">
        <v>16.100000000000001</v>
      </c>
      <c r="N287" s="7">
        <f t="shared" si="58"/>
        <v>49.212000000000003</v>
      </c>
      <c r="O287" s="7">
        <f t="shared" si="59"/>
        <v>52.82088000000001</v>
      </c>
      <c r="P287" s="8">
        <f t="shared" si="60"/>
        <v>66.2</v>
      </c>
      <c r="Q287">
        <v>19</v>
      </c>
      <c r="R287">
        <v>8</v>
      </c>
      <c r="S287">
        <v>55</v>
      </c>
    </row>
    <row r="288" spans="1:19" x14ac:dyDescent="0.25">
      <c r="A288" t="s">
        <v>72</v>
      </c>
      <c r="B288">
        <v>27.822759999999999</v>
      </c>
      <c r="C288">
        <v>115.14288000000001</v>
      </c>
      <c r="D288" s="12">
        <v>41882</v>
      </c>
      <c r="E288">
        <v>2014</v>
      </c>
      <c r="F288" s="5">
        <v>0.43055555555555558</v>
      </c>
      <c r="G288" s="5">
        <v>0.44166666666666665</v>
      </c>
      <c r="H288" s="5">
        <f t="shared" si="57"/>
        <v>1.1111111111111072E-2</v>
      </c>
      <c r="I288" s="3">
        <v>2</v>
      </c>
      <c r="J288" t="s">
        <v>97</v>
      </c>
      <c r="K288" t="s">
        <v>98</v>
      </c>
      <c r="L288">
        <v>15</v>
      </c>
      <c r="M288">
        <v>16.100000000000001</v>
      </c>
      <c r="N288" s="7">
        <f t="shared" si="58"/>
        <v>49.212000000000003</v>
      </c>
      <c r="O288" s="7">
        <f t="shared" si="59"/>
        <v>52.82088000000001</v>
      </c>
      <c r="P288" s="8">
        <f t="shared" si="60"/>
        <v>66.2</v>
      </c>
      <c r="Q288">
        <v>19</v>
      </c>
      <c r="R288">
        <v>8</v>
      </c>
      <c r="S288">
        <v>55</v>
      </c>
    </row>
    <row r="289" spans="1:19" x14ac:dyDescent="0.25">
      <c r="A289" t="s">
        <v>72</v>
      </c>
      <c r="B289">
        <v>27.822759999999999</v>
      </c>
      <c r="C289">
        <v>115.14288000000001</v>
      </c>
      <c r="D289" s="12">
        <v>41882</v>
      </c>
      <c r="E289">
        <v>2014</v>
      </c>
      <c r="F289" s="5">
        <v>0.43055555555555558</v>
      </c>
      <c r="G289" s="5">
        <v>0.44166666666666665</v>
      </c>
      <c r="H289" s="5">
        <f t="shared" si="57"/>
        <v>1.1111111111111072E-2</v>
      </c>
      <c r="I289" s="3">
        <v>2</v>
      </c>
      <c r="J289" t="s">
        <v>97</v>
      </c>
      <c r="K289" t="s">
        <v>98</v>
      </c>
      <c r="L289">
        <v>15</v>
      </c>
      <c r="M289">
        <v>16.100000000000001</v>
      </c>
      <c r="N289" s="7">
        <f t="shared" si="58"/>
        <v>49.212000000000003</v>
      </c>
      <c r="O289" s="7">
        <f t="shared" si="59"/>
        <v>52.82088000000001</v>
      </c>
      <c r="P289" s="8">
        <f t="shared" si="60"/>
        <v>66.2</v>
      </c>
      <c r="Q289">
        <v>19</v>
      </c>
      <c r="R289">
        <v>8</v>
      </c>
      <c r="S289">
        <v>55</v>
      </c>
    </row>
    <row r="290" spans="1:19" x14ac:dyDescent="0.25">
      <c r="A290" t="s">
        <v>72</v>
      </c>
      <c r="B290">
        <v>27.822759999999999</v>
      </c>
      <c r="C290">
        <v>115.14288000000001</v>
      </c>
      <c r="D290" s="12">
        <v>41882</v>
      </c>
      <c r="E290">
        <v>2014</v>
      </c>
      <c r="F290" s="5">
        <v>0.43055555555555558</v>
      </c>
      <c r="G290" s="5">
        <v>0.44166666666666665</v>
      </c>
      <c r="H290" s="5">
        <f t="shared" si="57"/>
        <v>1.1111111111111072E-2</v>
      </c>
      <c r="I290" s="3">
        <v>2</v>
      </c>
      <c r="J290" t="s">
        <v>97</v>
      </c>
      <c r="K290" t="s">
        <v>98</v>
      </c>
      <c r="L290">
        <v>15</v>
      </c>
      <c r="M290">
        <v>16.100000000000001</v>
      </c>
      <c r="N290" s="7">
        <f t="shared" si="58"/>
        <v>49.212000000000003</v>
      </c>
      <c r="O290" s="7">
        <f t="shared" si="59"/>
        <v>52.82088000000001</v>
      </c>
      <c r="P290" s="8">
        <f t="shared" si="60"/>
        <v>66.2</v>
      </c>
      <c r="Q290">
        <v>19</v>
      </c>
      <c r="R290">
        <v>8</v>
      </c>
      <c r="S290">
        <v>55</v>
      </c>
    </row>
    <row r="291" spans="1:19" x14ac:dyDescent="0.25">
      <c r="A291" t="s">
        <v>72</v>
      </c>
      <c r="B291">
        <v>27.822759999999999</v>
      </c>
      <c r="C291">
        <v>115.14288000000001</v>
      </c>
      <c r="D291" s="12">
        <v>41882</v>
      </c>
      <c r="E291">
        <v>2014</v>
      </c>
      <c r="F291" s="5">
        <v>0.43055555555555558</v>
      </c>
      <c r="G291" s="5">
        <v>0.44166666666666665</v>
      </c>
      <c r="H291" s="5">
        <f t="shared" si="57"/>
        <v>1.1111111111111072E-2</v>
      </c>
      <c r="I291" s="3">
        <v>2</v>
      </c>
      <c r="J291" t="s">
        <v>97</v>
      </c>
      <c r="K291" t="s">
        <v>98</v>
      </c>
      <c r="L291">
        <v>15</v>
      </c>
      <c r="M291">
        <v>16.100000000000001</v>
      </c>
      <c r="N291" s="7">
        <f t="shared" si="58"/>
        <v>49.212000000000003</v>
      </c>
      <c r="O291" s="7">
        <f t="shared" si="59"/>
        <v>52.82088000000001</v>
      </c>
      <c r="P291" s="8">
        <f t="shared" si="60"/>
        <v>66.2</v>
      </c>
      <c r="Q291">
        <v>19</v>
      </c>
      <c r="R291">
        <v>8</v>
      </c>
      <c r="S291">
        <v>55</v>
      </c>
    </row>
    <row r="292" spans="1:19" x14ac:dyDescent="0.25">
      <c r="A292" t="s">
        <v>72</v>
      </c>
      <c r="B292">
        <v>27.822759999999999</v>
      </c>
      <c r="C292">
        <v>115.14288000000001</v>
      </c>
      <c r="D292" s="12">
        <v>41882</v>
      </c>
      <c r="E292">
        <v>2014</v>
      </c>
      <c r="F292" s="5">
        <v>0.43055555555555558</v>
      </c>
      <c r="G292" s="5">
        <v>0.44166666666666665</v>
      </c>
      <c r="H292" s="5">
        <f t="shared" si="57"/>
        <v>1.1111111111111072E-2</v>
      </c>
      <c r="I292" s="3">
        <v>2</v>
      </c>
      <c r="J292" t="s">
        <v>97</v>
      </c>
      <c r="K292" t="s">
        <v>98</v>
      </c>
      <c r="L292">
        <v>15</v>
      </c>
      <c r="M292">
        <v>16.100000000000001</v>
      </c>
      <c r="N292" s="7">
        <f t="shared" si="58"/>
        <v>49.212000000000003</v>
      </c>
      <c r="O292" s="7">
        <f t="shared" si="59"/>
        <v>52.82088000000001</v>
      </c>
      <c r="P292" s="8">
        <f t="shared" si="60"/>
        <v>66.2</v>
      </c>
      <c r="Q292">
        <v>19</v>
      </c>
      <c r="R292">
        <v>8</v>
      </c>
      <c r="S292">
        <v>55</v>
      </c>
    </row>
    <row r="293" spans="1:19" x14ac:dyDescent="0.25">
      <c r="A293" t="s">
        <v>72</v>
      </c>
      <c r="B293">
        <v>27.843170000000001</v>
      </c>
      <c r="C293">
        <v>115.13126</v>
      </c>
      <c r="D293" s="12">
        <v>41882</v>
      </c>
      <c r="E293">
        <v>2014</v>
      </c>
      <c r="F293" s="5">
        <v>3</v>
      </c>
      <c r="G293" s="3">
        <v>18</v>
      </c>
      <c r="H293" s="3">
        <f t="shared" si="57"/>
        <v>15</v>
      </c>
      <c r="I293" s="3">
        <v>3</v>
      </c>
      <c r="J293" t="s">
        <v>97</v>
      </c>
      <c r="K293" t="s">
        <v>99</v>
      </c>
      <c r="L293">
        <v>10.08</v>
      </c>
      <c r="M293">
        <v>11.05</v>
      </c>
      <c r="N293" s="7">
        <f t="shared" si="58"/>
        <v>33.070464000000001</v>
      </c>
      <c r="O293" s="7">
        <f t="shared" si="59"/>
        <v>36.252840000000006</v>
      </c>
      <c r="P293" s="8">
        <f t="shared" si="60"/>
        <v>71.599999999999994</v>
      </c>
      <c r="Q293">
        <v>22</v>
      </c>
      <c r="R293">
        <v>6.5</v>
      </c>
      <c r="S293">
        <v>65</v>
      </c>
    </row>
    <row r="294" spans="1:19" x14ac:dyDescent="0.25">
      <c r="A294" t="s">
        <v>72</v>
      </c>
      <c r="B294">
        <v>27.843170000000001</v>
      </c>
      <c r="C294">
        <v>115.13126</v>
      </c>
      <c r="D294" s="12">
        <v>41882</v>
      </c>
      <c r="E294">
        <v>2014</v>
      </c>
      <c r="F294" s="5">
        <v>3</v>
      </c>
      <c r="G294" s="3">
        <v>18</v>
      </c>
      <c r="H294" s="3">
        <f t="shared" ref="H294:H347" si="61">G294-F294</f>
        <v>15</v>
      </c>
      <c r="I294" s="3">
        <v>3</v>
      </c>
      <c r="J294" t="s">
        <v>97</v>
      </c>
      <c r="K294" t="s">
        <v>99</v>
      </c>
      <c r="L294">
        <v>10.08</v>
      </c>
      <c r="M294">
        <v>11.05</v>
      </c>
      <c r="N294" s="7">
        <f t="shared" ref="N294:N347" si="62">L294*3.2808</f>
        <v>33.070464000000001</v>
      </c>
      <c r="O294" s="7">
        <f t="shared" ref="O294:O347" si="63">M294*3.2808</f>
        <v>36.252840000000006</v>
      </c>
      <c r="P294" s="8">
        <f t="shared" ref="P294:P347" si="64">CONVERT(Q294, "C", "F")</f>
        <v>71.599999999999994</v>
      </c>
      <c r="Q294">
        <v>22</v>
      </c>
      <c r="R294">
        <v>6.5</v>
      </c>
      <c r="S294">
        <v>65</v>
      </c>
    </row>
    <row r="295" spans="1:19" x14ac:dyDescent="0.25">
      <c r="A295" t="s">
        <v>72</v>
      </c>
      <c r="B295">
        <v>27.843170000000001</v>
      </c>
      <c r="C295">
        <v>115.13126</v>
      </c>
      <c r="D295" s="12">
        <v>41882</v>
      </c>
      <c r="E295">
        <v>2014</v>
      </c>
      <c r="F295" s="5">
        <v>3</v>
      </c>
      <c r="G295" s="3">
        <v>18</v>
      </c>
      <c r="H295" s="3">
        <f t="shared" si="61"/>
        <v>15</v>
      </c>
      <c r="I295" s="3">
        <v>3</v>
      </c>
      <c r="J295" t="s">
        <v>97</v>
      </c>
      <c r="K295" t="s">
        <v>99</v>
      </c>
      <c r="L295">
        <v>10.08</v>
      </c>
      <c r="M295">
        <v>11.05</v>
      </c>
      <c r="N295" s="7">
        <f t="shared" si="62"/>
        <v>33.070464000000001</v>
      </c>
      <c r="O295" s="7">
        <f t="shared" si="63"/>
        <v>36.252840000000006</v>
      </c>
      <c r="P295" s="8">
        <f t="shared" si="64"/>
        <v>71.599999999999994</v>
      </c>
      <c r="Q295">
        <v>22</v>
      </c>
      <c r="R295">
        <v>6.5</v>
      </c>
      <c r="S295">
        <v>65</v>
      </c>
    </row>
    <row r="296" spans="1:19" x14ac:dyDescent="0.25">
      <c r="A296" t="s">
        <v>72</v>
      </c>
      <c r="B296">
        <v>27.843170000000001</v>
      </c>
      <c r="C296">
        <v>115.13126</v>
      </c>
      <c r="D296" s="12">
        <v>41882</v>
      </c>
      <c r="E296">
        <v>2014</v>
      </c>
      <c r="F296" s="5">
        <v>3</v>
      </c>
      <c r="G296" s="3">
        <v>18</v>
      </c>
      <c r="H296" s="3">
        <f t="shared" si="61"/>
        <v>15</v>
      </c>
      <c r="I296" s="3">
        <v>3</v>
      </c>
      <c r="J296" t="s">
        <v>97</v>
      </c>
      <c r="K296" t="s">
        <v>99</v>
      </c>
      <c r="L296">
        <v>10.08</v>
      </c>
      <c r="M296">
        <v>11.05</v>
      </c>
      <c r="N296" s="7">
        <f t="shared" si="62"/>
        <v>33.070464000000001</v>
      </c>
      <c r="O296" s="7">
        <f t="shared" si="63"/>
        <v>36.252840000000006</v>
      </c>
      <c r="P296" s="8">
        <f t="shared" si="64"/>
        <v>71.599999999999994</v>
      </c>
      <c r="Q296">
        <v>22</v>
      </c>
      <c r="R296">
        <v>6.5</v>
      </c>
      <c r="S296">
        <v>65</v>
      </c>
    </row>
    <row r="297" spans="1:19" x14ac:dyDescent="0.25">
      <c r="A297" t="s">
        <v>72</v>
      </c>
      <c r="B297">
        <v>27.843170000000001</v>
      </c>
      <c r="C297">
        <v>115.13126</v>
      </c>
      <c r="D297" s="12">
        <v>41882</v>
      </c>
      <c r="E297">
        <v>2014</v>
      </c>
      <c r="F297" s="5">
        <v>3</v>
      </c>
      <c r="G297" s="3">
        <v>18</v>
      </c>
      <c r="H297" s="3">
        <f t="shared" si="61"/>
        <v>15</v>
      </c>
      <c r="I297" s="3">
        <v>3</v>
      </c>
      <c r="J297" t="s">
        <v>97</v>
      </c>
      <c r="K297" t="s">
        <v>99</v>
      </c>
      <c r="L297">
        <v>10.08</v>
      </c>
      <c r="M297">
        <v>11.05</v>
      </c>
      <c r="N297" s="7">
        <f t="shared" si="62"/>
        <v>33.070464000000001</v>
      </c>
      <c r="O297" s="7">
        <f t="shared" si="63"/>
        <v>36.252840000000006</v>
      </c>
      <c r="P297" s="8">
        <f t="shared" si="64"/>
        <v>71.599999999999994</v>
      </c>
      <c r="Q297">
        <v>22</v>
      </c>
      <c r="R297">
        <v>6.5</v>
      </c>
      <c r="S297">
        <v>65</v>
      </c>
    </row>
    <row r="298" spans="1:19" x14ac:dyDescent="0.25">
      <c r="A298" t="s">
        <v>72</v>
      </c>
      <c r="B298">
        <v>27.843170000000001</v>
      </c>
      <c r="C298">
        <v>115.13126</v>
      </c>
      <c r="D298" s="12">
        <v>41882</v>
      </c>
      <c r="E298">
        <v>2014</v>
      </c>
      <c r="F298" s="5">
        <v>3</v>
      </c>
      <c r="G298" s="3">
        <v>18</v>
      </c>
      <c r="H298" s="3">
        <f t="shared" si="61"/>
        <v>15</v>
      </c>
      <c r="I298" s="3">
        <v>3</v>
      </c>
      <c r="J298" t="s">
        <v>97</v>
      </c>
      <c r="K298" t="s">
        <v>99</v>
      </c>
      <c r="L298">
        <v>10.08</v>
      </c>
      <c r="M298">
        <v>11.05</v>
      </c>
      <c r="N298" s="7">
        <f t="shared" si="62"/>
        <v>33.070464000000001</v>
      </c>
      <c r="O298" s="7">
        <f t="shared" si="63"/>
        <v>36.252840000000006</v>
      </c>
      <c r="P298" s="8">
        <f t="shared" si="64"/>
        <v>71.599999999999994</v>
      </c>
      <c r="Q298">
        <v>22</v>
      </c>
      <c r="R298">
        <v>6.5</v>
      </c>
      <c r="S298">
        <v>65</v>
      </c>
    </row>
    <row r="299" spans="1:19" x14ac:dyDescent="0.25">
      <c r="A299" t="s">
        <v>72</v>
      </c>
      <c r="B299">
        <v>27.843170000000001</v>
      </c>
      <c r="C299">
        <v>115.13126</v>
      </c>
      <c r="D299" s="12">
        <v>41882</v>
      </c>
      <c r="E299">
        <v>2014</v>
      </c>
      <c r="F299" s="5">
        <v>3</v>
      </c>
      <c r="G299" s="3">
        <v>18</v>
      </c>
      <c r="H299" s="3">
        <f t="shared" si="61"/>
        <v>15</v>
      </c>
      <c r="I299" s="3">
        <v>3</v>
      </c>
      <c r="J299" t="s">
        <v>97</v>
      </c>
      <c r="K299" t="s">
        <v>99</v>
      </c>
      <c r="L299">
        <v>10.08</v>
      </c>
      <c r="M299">
        <v>11.05</v>
      </c>
      <c r="N299" s="7">
        <f t="shared" si="62"/>
        <v>33.070464000000001</v>
      </c>
      <c r="O299" s="7">
        <f t="shared" si="63"/>
        <v>36.252840000000006</v>
      </c>
      <c r="P299" s="8">
        <f t="shared" si="64"/>
        <v>71.599999999999994</v>
      </c>
      <c r="Q299">
        <v>22</v>
      </c>
      <c r="R299">
        <v>6.5</v>
      </c>
      <c r="S299">
        <v>65</v>
      </c>
    </row>
    <row r="300" spans="1:19" x14ac:dyDescent="0.25">
      <c r="A300" t="s">
        <v>72</v>
      </c>
      <c r="B300">
        <v>27.843170000000001</v>
      </c>
      <c r="C300">
        <v>115.13126</v>
      </c>
      <c r="D300" s="12">
        <v>41882</v>
      </c>
      <c r="E300">
        <v>2014</v>
      </c>
      <c r="F300" s="5">
        <v>3</v>
      </c>
      <c r="G300" s="3">
        <v>18</v>
      </c>
      <c r="H300" s="3">
        <f t="shared" si="61"/>
        <v>15</v>
      </c>
      <c r="I300" s="3">
        <v>3</v>
      </c>
      <c r="J300" t="s">
        <v>97</v>
      </c>
      <c r="K300" t="s">
        <v>99</v>
      </c>
      <c r="L300">
        <v>10.08</v>
      </c>
      <c r="M300">
        <v>11.05</v>
      </c>
      <c r="N300" s="7">
        <f t="shared" si="62"/>
        <v>33.070464000000001</v>
      </c>
      <c r="O300" s="7">
        <f t="shared" si="63"/>
        <v>36.252840000000006</v>
      </c>
      <c r="P300" s="8">
        <f t="shared" si="64"/>
        <v>71.599999999999994</v>
      </c>
      <c r="Q300">
        <v>22</v>
      </c>
      <c r="R300">
        <v>6.5</v>
      </c>
      <c r="S300">
        <v>65</v>
      </c>
    </row>
    <row r="301" spans="1:19" x14ac:dyDescent="0.25">
      <c r="A301" t="s">
        <v>72</v>
      </c>
      <c r="B301">
        <v>27.843170000000001</v>
      </c>
      <c r="C301">
        <v>115.13126</v>
      </c>
      <c r="D301" s="12">
        <v>41882</v>
      </c>
      <c r="E301">
        <v>2014</v>
      </c>
      <c r="F301" s="5">
        <v>3</v>
      </c>
      <c r="G301" s="3">
        <v>18</v>
      </c>
      <c r="H301" s="3">
        <f t="shared" si="61"/>
        <v>15</v>
      </c>
      <c r="I301" s="3">
        <v>3</v>
      </c>
      <c r="J301" t="s">
        <v>97</v>
      </c>
      <c r="K301" t="s">
        <v>99</v>
      </c>
      <c r="L301">
        <v>10.08</v>
      </c>
      <c r="M301">
        <v>11.05</v>
      </c>
      <c r="N301" s="7">
        <f t="shared" si="62"/>
        <v>33.070464000000001</v>
      </c>
      <c r="O301" s="7">
        <f t="shared" si="63"/>
        <v>36.252840000000006</v>
      </c>
      <c r="P301" s="8">
        <f t="shared" si="64"/>
        <v>71.599999999999994</v>
      </c>
      <c r="Q301">
        <v>22</v>
      </c>
      <c r="R301">
        <v>6.5</v>
      </c>
      <c r="S301">
        <v>65</v>
      </c>
    </row>
    <row r="302" spans="1:19" x14ac:dyDescent="0.25">
      <c r="A302" t="s">
        <v>72</v>
      </c>
      <c r="B302">
        <v>27.843170000000001</v>
      </c>
      <c r="C302">
        <v>115.13126</v>
      </c>
      <c r="D302" s="12">
        <v>41882</v>
      </c>
      <c r="E302">
        <v>2014</v>
      </c>
      <c r="F302" s="5">
        <v>3</v>
      </c>
      <c r="G302" s="3">
        <v>18</v>
      </c>
      <c r="H302" s="3">
        <f t="shared" si="61"/>
        <v>15</v>
      </c>
      <c r="I302" s="3">
        <v>3</v>
      </c>
      <c r="J302" t="s">
        <v>97</v>
      </c>
      <c r="K302" t="s">
        <v>99</v>
      </c>
      <c r="L302">
        <v>10.08</v>
      </c>
      <c r="M302">
        <v>11.05</v>
      </c>
      <c r="N302" s="7">
        <f t="shared" si="62"/>
        <v>33.070464000000001</v>
      </c>
      <c r="O302" s="7">
        <f t="shared" si="63"/>
        <v>36.252840000000006</v>
      </c>
      <c r="P302" s="8">
        <f t="shared" si="64"/>
        <v>71.599999999999994</v>
      </c>
      <c r="Q302">
        <v>22</v>
      </c>
      <c r="R302">
        <v>6.5</v>
      </c>
      <c r="S302">
        <v>65</v>
      </c>
    </row>
    <row r="303" spans="1:19" x14ac:dyDescent="0.25">
      <c r="A303" t="s">
        <v>72</v>
      </c>
      <c r="B303">
        <v>27.843170000000001</v>
      </c>
      <c r="C303">
        <v>115.13126</v>
      </c>
      <c r="D303" s="12">
        <v>41882</v>
      </c>
      <c r="E303">
        <v>2014</v>
      </c>
      <c r="F303" s="5">
        <v>3</v>
      </c>
      <c r="G303" s="3">
        <v>18</v>
      </c>
      <c r="H303" s="3">
        <f t="shared" si="61"/>
        <v>15</v>
      </c>
      <c r="I303" s="3">
        <v>3</v>
      </c>
      <c r="J303" t="s">
        <v>97</v>
      </c>
      <c r="K303" t="s">
        <v>99</v>
      </c>
      <c r="L303">
        <v>10.08</v>
      </c>
      <c r="M303">
        <v>11.05</v>
      </c>
      <c r="N303" s="7">
        <f t="shared" si="62"/>
        <v>33.070464000000001</v>
      </c>
      <c r="O303" s="7">
        <f t="shared" si="63"/>
        <v>36.252840000000006</v>
      </c>
      <c r="P303" s="8">
        <f t="shared" si="64"/>
        <v>71.599999999999994</v>
      </c>
      <c r="Q303">
        <v>22</v>
      </c>
      <c r="R303">
        <v>6.5</v>
      </c>
      <c r="S303">
        <v>65</v>
      </c>
    </row>
    <row r="304" spans="1:19" x14ac:dyDescent="0.25">
      <c r="A304" t="s">
        <v>72</v>
      </c>
      <c r="B304">
        <v>27.843170000000001</v>
      </c>
      <c r="C304">
        <v>115.13126</v>
      </c>
      <c r="D304" s="12">
        <v>41882</v>
      </c>
      <c r="E304">
        <v>2014</v>
      </c>
      <c r="F304" s="5">
        <v>3</v>
      </c>
      <c r="G304" s="3">
        <v>18</v>
      </c>
      <c r="H304" s="3">
        <f t="shared" si="61"/>
        <v>15</v>
      </c>
      <c r="I304" s="3">
        <v>3</v>
      </c>
      <c r="J304" t="s">
        <v>97</v>
      </c>
      <c r="K304" t="s">
        <v>99</v>
      </c>
      <c r="L304">
        <v>10.08</v>
      </c>
      <c r="M304">
        <v>11.05</v>
      </c>
      <c r="N304" s="7">
        <f t="shared" si="62"/>
        <v>33.070464000000001</v>
      </c>
      <c r="O304" s="7">
        <f t="shared" si="63"/>
        <v>36.252840000000006</v>
      </c>
      <c r="P304" s="8">
        <f t="shared" si="64"/>
        <v>71.599999999999994</v>
      </c>
      <c r="Q304">
        <v>22</v>
      </c>
      <c r="R304">
        <v>6.5</v>
      </c>
      <c r="S304">
        <v>65</v>
      </c>
    </row>
    <row r="305" spans="1:19" x14ac:dyDescent="0.25">
      <c r="A305" t="s">
        <v>72</v>
      </c>
      <c r="B305">
        <v>27.843170000000001</v>
      </c>
      <c r="C305">
        <v>115.13126</v>
      </c>
      <c r="D305" s="12">
        <v>41882</v>
      </c>
      <c r="E305">
        <v>2014</v>
      </c>
      <c r="F305" s="5">
        <v>3</v>
      </c>
      <c r="G305" s="3">
        <v>18</v>
      </c>
      <c r="H305" s="3">
        <f t="shared" si="61"/>
        <v>15</v>
      </c>
      <c r="I305" s="3">
        <v>3</v>
      </c>
      <c r="J305" t="s">
        <v>97</v>
      </c>
      <c r="K305" t="s">
        <v>99</v>
      </c>
      <c r="L305">
        <v>10.08</v>
      </c>
      <c r="M305">
        <v>11.05</v>
      </c>
      <c r="N305" s="7">
        <f t="shared" si="62"/>
        <v>33.070464000000001</v>
      </c>
      <c r="O305" s="7">
        <f t="shared" si="63"/>
        <v>36.252840000000006</v>
      </c>
      <c r="P305" s="8">
        <f t="shared" si="64"/>
        <v>71.599999999999994</v>
      </c>
      <c r="Q305">
        <v>22</v>
      </c>
      <c r="R305">
        <v>6.5</v>
      </c>
      <c r="S305">
        <v>65</v>
      </c>
    </row>
    <row r="306" spans="1:19" x14ac:dyDescent="0.25">
      <c r="A306" t="s">
        <v>72</v>
      </c>
      <c r="B306">
        <v>27.843170000000001</v>
      </c>
      <c r="C306">
        <v>115.13126</v>
      </c>
      <c r="D306" s="12">
        <v>41882</v>
      </c>
      <c r="E306">
        <v>2014</v>
      </c>
      <c r="F306" s="5">
        <v>3</v>
      </c>
      <c r="G306" s="3">
        <v>18</v>
      </c>
      <c r="H306" s="3">
        <f t="shared" si="61"/>
        <v>15</v>
      </c>
      <c r="I306" s="3">
        <v>3</v>
      </c>
      <c r="J306" t="s">
        <v>97</v>
      </c>
      <c r="K306" t="s">
        <v>99</v>
      </c>
      <c r="L306">
        <v>10.08</v>
      </c>
      <c r="M306">
        <v>11.05</v>
      </c>
      <c r="N306" s="7">
        <f t="shared" si="62"/>
        <v>33.070464000000001</v>
      </c>
      <c r="O306" s="7">
        <f t="shared" si="63"/>
        <v>36.252840000000006</v>
      </c>
      <c r="P306" s="8">
        <f t="shared" si="64"/>
        <v>71.599999999999994</v>
      </c>
      <c r="Q306">
        <v>22</v>
      </c>
      <c r="R306">
        <v>6.5</v>
      </c>
      <c r="S306">
        <v>65</v>
      </c>
    </row>
    <row r="307" spans="1:19" x14ac:dyDescent="0.25">
      <c r="A307" t="s">
        <v>72</v>
      </c>
      <c r="B307">
        <v>27.843170000000001</v>
      </c>
      <c r="C307">
        <v>115.13126</v>
      </c>
      <c r="D307" s="12">
        <v>41882</v>
      </c>
      <c r="E307">
        <v>2014</v>
      </c>
      <c r="F307" s="5">
        <v>3</v>
      </c>
      <c r="G307" s="3">
        <v>18</v>
      </c>
      <c r="H307" s="3">
        <f t="shared" si="61"/>
        <v>15</v>
      </c>
      <c r="I307" s="3">
        <v>3</v>
      </c>
      <c r="J307" t="s">
        <v>97</v>
      </c>
      <c r="K307" t="s">
        <v>99</v>
      </c>
      <c r="L307">
        <v>10.08</v>
      </c>
      <c r="M307">
        <v>11.05</v>
      </c>
      <c r="N307" s="7">
        <f t="shared" si="62"/>
        <v>33.070464000000001</v>
      </c>
      <c r="O307" s="7">
        <f t="shared" si="63"/>
        <v>36.252840000000006</v>
      </c>
      <c r="P307" s="8">
        <f t="shared" si="64"/>
        <v>71.599999999999994</v>
      </c>
      <c r="Q307">
        <v>22</v>
      </c>
      <c r="R307">
        <v>6.5</v>
      </c>
      <c r="S307">
        <v>65</v>
      </c>
    </row>
    <row r="308" spans="1:19" x14ac:dyDescent="0.25">
      <c r="A308" t="s">
        <v>72</v>
      </c>
      <c r="B308">
        <v>27.843170000000001</v>
      </c>
      <c r="C308">
        <v>115.13126</v>
      </c>
      <c r="D308" s="12">
        <v>41882</v>
      </c>
      <c r="E308">
        <v>2014</v>
      </c>
      <c r="F308" s="5">
        <v>3</v>
      </c>
      <c r="G308" s="3">
        <v>18</v>
      </c>
      <c r="H308" s="3">
        <f t="shared" si="61"/>
        <v>15</v>
      </c>
      <c r="I308" s="3">
        <v>3</v>
      </c>
      <c r="J308" t="s">
        <v>97</v>
      </c>
      <c r="K308" t="s">
        <v>99</v>
      </c>
      <c r="L308">
        <v>10.08</v>
      </c>
      <c r="M308">
        <v>11.05</v>
      </c>
      <c r="N308" s="7">
        <f t="shared" si="62"/>
        <v>33.070464000000001</v>
      </c>
      <c r="O308" s="7">
        <f t="shared" si="63"/>
        <v>36.252840000000006</v>
      </c>
      <c r="P308" s="8">
        <f t="shared" si="64"/>
        <v>71.599999999999994</v>
      </c>
      <c r="Q308">
        <v>22</v>
      </c>
      <c r="R308">
        <v>6.5</v>
      </c>
      <c r="S308">
        <v>35</v>
      </c>
    </row>
    <row r="309" spans="1:19" x14ac:dyDescent="0.25">
      <c r="A309" t="s">
        <v>72</v>
      </c>
      <c r="B309">
        <v>27.843170000000001</v>
      </c>
      <c r="C309">
        <v>115.13126</v>
      </c>
      <c r="D309" s="12">
        <v>41882</v>
      </c>
      <c r="E309">
        <v>2014</v>
      </c>
      <c r="F309" s="5">
        <v>3</v>
      </c>
      <c r="G309" s="3">
        <v>18</v>
      </c>
      <c r="H309" s="3">
        <f t="shared" si="61"/>
        <v>15</v>
      </c>
      <c r="I309" s="3">
        <v>3</v>
      </c>
      <c r="J309" t="s">
        <v>97</v>
      </c>
      <c r="K309" t="s">
        <v>99</v>
      </c>
      <c r="L309">
        <v>10.08</v>
      </c>
      <c r="M309">
        <v>11.05</v>
      </c>
      <c r="N309" s="7">
        <f t="shared" si="62"/>
        <v>33.070464000000001</v>
      </c>
      <c r="O309" s="7">
        <f t="shared" si="63"/>
        <v>36.252840000000006</v>
      </c>
      <c r="P309" s="8">
        <f t="shared" si="64"/>
        <v>71.599999999999994</v>
      </c>
      <c r="Q309">
        <v>22</v>
      </c>
      <c r="R309">
        <v>6.5</v>
      </c>
      <c r="S309">
        <v>35</v>
      </c>
    </row>
    <row r="310" spans="1:19" x14ac:dyDescent="0.25">
      <c r="A310" t="s">
        <v>72</v>
      </c>
      <c r="B310">
        <v>27.843170000000001</v>
      </c>
      <c r="C310">
        <v>115.13126</v>
      </c>
      <c r="D310" s="12">
        <v>41882</v>
      </c>
      <c r="E310">
        <v>2014</v>
      </c>
      <c r="F310" s="5">
        <v>3</v>
      </c>
      <c r="G310" s="3">
        <v>18</v>
      </c>
      <c r="H310" s="3">
        <f t="shared" si="61"/>
        <v>15</v>
      </c>
      <c r="I310" s="3">
        <v>3</v>
      </c>
      <c r="J310" t="s">
        <v>97</v>
      </c>
      <c r="K310" t="s">
        <v>99</v>
      </c>
      <c r="L310">
        <v>10.08</v>
      </c>
      <c r="M310">
        <v>11.05</v>
      </c>
      <c r="N310" s="7">
        <f t="shared" si="62"/>
        <v>33.070464000000001</v>
      </c>
      <c r="O310" s="7">
        <f t="shared" si="63"/>
        <v>36.252840000000006</v>
      </c>
      <c r="P310" s="8">
        <f t="shared" si="64"/>
        <v>71.599999999999994</v>
      </c>
      <c r="Q310">
        <v>22</v>
      </c>
      <c r="R310">
        <v>6.5</v>
      </c>
      <c r="S310">
        <v>35</v>
      </c>
    </row>
    <row r="311" spans="1:19" x14ac:dyDescent="0.25">
      <c r="A311" t="s">
        <v>72</v>
      </c>
      <c r="B311">
        <v>27.843170000000001</v>
      </c>
      <c r="C311">
        <v>115.13126</v>
      </c>
      <c r="D311" s="12">
        <v>41882</v>
      </c>
      <c r="E311">
        <v>2014</v>
      </c>
      <c r="F311" s="5">
        <v>3</v>
      </c>
      <c r="G311" s="3">
        <v>18</v>
      </c>
      <c r="H311" s="3">
        <f t="shared" si="61"/>
        <v>15</v>
      </c>
      <c r="I311" s="3">
        <v>3</v>
      </c>
      <c r="J311" t="s">
        <v>97</v>
      </c>
      <c r="K311" t="s">
        <v>99</v>
      </c>
      <c r="L311">
        <v>10.08</v>
      </c>
      <c r="M311">
        <v>11.05</v>
      </c>
      <c r="N311" s="7">
        <f t="shared" si="62"/>
        <v>33.070464000000001</v>
      </c>
      <c r="O311" s="7">
        <f t="shared" si="63"/>
        <v>36.252840000000006</v>
      </c>
      <c r="P311" s="8">
        <f t="shared" si="64"/>
        <v>71.599999999999994</v>
      </c>
      <c r="Q311">
        <v>22</v>
      </c>
      <c r="R311">
        <v>6.5</v>
      </c>
      <c r="S311">
        <v>35</v>
      </c>
    </row>
    <row r="312" spans="1:19" x14ac:dyDescent="0.25">
      <c r="A312" t="s">
        <v>72</v>
      </c>
      <c r="B312">
        <v>27.843170000000001</v>
      </c>
      <c r="C312">
        <v>115.13126</v>
      </c>
      <c r="D312" s="12">
        <v>41882</v>
      </c>
      <c r="E312">
        <v>2014</v>
      </c>
      <c r="F312" s="5">
        <v>3</v>
      </c>
      <c r="G312" s="3">
        <v>18</v>
      </c>
      <c r="H312" s="3">
        <f t="shared" si="61"/>
        <v>15</v>
      </c>
      <c r="I312" s="3">
        <v>3</v>
      </c>
      <c r="J312" t="s">
        <v>97</v>
      </c>
      <c r="K312" t="s">
        <v>99</v>
      </c>
      <c r="L312">
        <v>10.08</v>
      </c>
      <c r="M312">
        <v>11.05</v>
      </c>
      <c r="N312" s="7">
        <f t="shared" si="62"/>
        <v>33.070464000000001</v>
      </c>
      <c r="O312" s="7">
        <f t="shared" si="63"/>
        <v>36.252840000000006</v>
      </c>
      <c r="P312" s="8">
        <f t="shared" si="64"/>
        <v>71.599999999999994</v>
      </c>
      <c r="Q312">
        <v>22</v>
      </c>
      <c r="R312">
        <v>6.5</v>
      </c>
      <c r="S312">
        <v>35</v>
      </c>
    </row>
    <row r="313" spans="1:19" x14ac:dyDescent="0.25">
      <c r="A313" t="s">
        <v>72</v>
      </c>
      <c r="B313">
        <v>27.843170000000001</v>
      </c>
      <c r="C313">
        <v>115.13126</v>
      </c>
      <c r="D313" s="12">
        <v>41882</v>
      </c>
      <c r="E313">
        <v>2014</v>
      </c>
      <c r="F313" s="5">
        <v>3</v>
      </c>
      <c r="G313" s="3">
        <v>18</v>
      </c>
      <c r="H313" s="3">
        <f t="shared" si="61"/>
        <v>15</v>
      </c>
      <c r="I313" s="3">
        <v>3</v>
      </c>
      <c r="J313" t="s">
        <v>97</v>
      </c>
      <c r="K313" t="s">
        <v>99</v>
      </c>
      <c r="L313">
        <v>10.08</v>
      </c>
      <c r="M313">
        <v>11.05</v>
      </c>
      <c r="N313" s="7">
        <f t="shared" si="62"/>
        <v>33.070464000000001</v>
      </c>
      <c r="O313" s="7">
        <f t="shared" si="63"/>
        <v>36.252840000000006</v>
      </c>
      <c r="P313" s="8">
        <f t="shared" si="64"/>
        <v>71.599999999999994</v>
      </c>
      <c r="Q313">
        <v>22</v>
      </c>
      <c r="R313">
        <v>6.5</v>
      </c>
      <c r="S313">
        <v>35</v>
      </c>
    </row>
    <row r="314" spans="1:19" x14ac:dyDescent="0.25">
      <c r="A314" t="s">
        <v>72</v>
      </c>
      <c r="B314">
        <v>27.843170000000001</v>
      </c>
      <c r="C314">
        <v>115.13126</v>
      </c>
      <c r="D314" s="12">
        <v>41882</v>
      </c>
      <c r="E314">
        <v>2014</v>
      </c>
      <c r="F314" s="5">
        <v>3</v>
      </c>
      <c r="G314" s="3">
        <v>18</v>
      </c>
      <c r="H314" s="3">
        <f t="shared" si="61"/>
        <v>15</v>
      </c>
      <c r="I314" s="3">
        <v>3</v>
      </c>
      <c r="J314" t="s">
        <v>97</v>
      </c>
      <c r="K314" t="s">
        <v>99</v>
      </c>
      <c r="L314">
        <v>10.08</v>
      </c>
      <c r="M314">
        <v>11.05</v>
      </c>
      <c r="N314" s="7">
        <f t="shared" si="62"/>
        <v>33.070464000000001</v>
      </c>
      <c r="O314" s="7">
        <f t="shared" si="63"/>
        <v>36.252840000000006</v>
      </c>
      <c r="P314" s="8">
        <f t="shared" si="64"/>
        <v>71.599999999999994</v>
      </c>
      <c r="Q314">
        <v>22</v>
      </c>
      <c r="R314">
        <v>6.5</v>
      </c>
      <c r="S314">
        <v>35</v>
      </c>
    </row>
    <row r="315" spans="1:19" x14ac:dyDescent="0.25">
      <c r="A315" t="s">
        <v>72</v>
      </c>
      <c r="B315">
        <v>27.843170000000001</v>
      </c>
      <c r="C315">
        <v>115.13126</v>
      </c>
      <c r="D315" s="12">
        <v>41882</v>
      </c>
      <c r="E315">
        <v>2014</v>
      </c>
      <c r="F315" s="5">
        <v>3</v>
      </c>
      <c r="G315" s="3">
        <v>18</v>
      </c>
      <c r="H315" s="3">
        <f t="shared" si="61"/>
        <v>15</v>
      </c>
      <c r="I315" s="3">
        <v>3</v>
      </c>
      <c r="J315" t="s">
        <v>97</v>
      </c>
      <c r="K315" t="s">
        <v>99</v>
      </c>
      <c r="L315">
        <v>10.08</v>
      </c>
      <c r="M315">
        <v>11.05</v>
      </c>
      <c r="N315" s="7">
        <f t="shared" si="62"/>
        <v>33.070464000000001</v>
      </c>
      <c r="O315" s="7">
        <f t="shared" si="63"/>
        <v>36.252840000000006</v>
      </c>
      <c r="P315" s="8">
        <f t="shared" si="64"/>
        <v>71.599999999999994</v>
      </c>
      <c r="Q315">
        <v>22</v>
      </c>
      <c r="R315">
        <v>6.5</v>
      </c>
      <c r="S315">
        <v>35</v>
      </c>
    </row>
    <row r="316" spans="1:19" x14ac:dyDescent="0.25">
      <c r="A316" t="s">
        <v>72</v>
      </c>
      <c r="B316">
        <v>27.843170000000001</v>
      </c>
      <c r="C316">
        <v>115.13126</v>
      </c>
      <c r="D316" s="12">
        <v>41882</v>
      </c>
      <c r="E316">
        <v>2014</v>
      </c>
      <c r="F316" s="5">
        <v>3</v>
      </c>
      <c r="G316" s="3">
        <v>18</v>
      </c>
      <c r="H316" s="3">
        <f t="shared" si="61"/>
        <v>15</v>
      </c>
      <c r="I316" s="3">
        <v>3</v>
      </c>
      <c r="J316" t="s">
        <v>97</v>
      </c>
      <c r="K316" t="s">
        <v>99</v>
      </c>
      <c r="L316">
        <v>10.08</v>
      </c>
      <c r="M316">
        <v>11.05</v>
      </c>
      <c r="N316" s="7">
        <f t="shared" si="62"/>
        <v>33.070464000000001</v>
      </c>
      <c r="O316" s="7">
        <f t="shared" si="63"/>
        <v>36.252840000000006</v>
      </c>
      <c r="P316" s="8">
        <f t="shared" si="64"/>
        <v>71.599999999999994</v>
      </c>
      <c r="Q316">
        <v>22</v>
      </c>
      <c r="R316">
        <v>6.5</v>
      </c>
      <c r="S316">
        <v>35</v>
      </c>
    </row>
    <row r="317" spans="1:19" x14ac:dyDescent="0.25">
      <c r="A317" t="s">
        <v>72</v>
      </c>
      <c r="B317">
        <v>27.843170000000001</v>
      </c>
      <c r="C317">
        <v>115.13126</v>
      </c>
      <c r="D317" s="12">
        <v>41882</v>
      </c>
      <c r="E317">
        <v>2014</v>
      </c>
      <c r="F317" s="5">
        <v>3</v>
      </c>
      <c r="G317" s="3">
        <v>18</v>
      </c>
      <c r="H317" s="3">
        <f t="shared" si="61"/>
        <v>15</v>
      </c>
      <c r="I317" s="3">
        <v>3</v>
      </c>
      <c r="J317" t="s">
        <v>97</v>
      </c>
      <c r="K317" t="s">
        <v>99</v>
      </c>
      <c r="L317">
        <v>10.08</v>
      </c>
      <c r="M317">
        <v>11.05</v>
      </c>
      <c r="N317" s="7">
        <f t="shared" si="62"/>
        <v>33.070464000000001</v>
      </c>
      <c r="O317" s="7">
        <f t="shared" si="63"/>
        <v>36.252840000000006</v>
      </c>
      <c r="P317" s="8">
        <f t="shared" si="64"/>
        <v>71.599999999999994</v>
      </c>
      <c r="Q317">
        <v>22</v>
      </c>
      <c r="R317">
        <v>6.5</v>
      </c>
      <c r="S317">
        <v>35</v>
      </c>
    </row>
    <row r="318" spans="1:19" x14ac:dyDescent="0.25">
      <c r="A318" t="s">
        <v>72</v>
      </c>
      <c r="B318">
        <v>27.843170000000001</v>
      </c>
      <c r="C318">
        <v>115.13126</v>
      </c>
      <c r="D318" s="12">
        <v>41882</v>
      </c>
      <c r="E318">
        <v>2014</v>
      </c>
      <c r="F318" s="5">
        <v>3</v>
      </c>
      <c r="G318" s="3">
        <v>18</v>
      </c>
      <c r="H318" s="3">
        <f t="shared" si="61"/>
        <v>15</v>
      </c>
      <c r="I318" s="3">
        <v>3</v>
      </c>
      <c r="J318" t="s">
        <v>97</v>
      </c>
      <c r="K318" t="s">
        <v>99</v>
      </c>
      <c r="L318">
        <v>10.08</v>
      </c>
      <c r="M318">
        <v>11.05</v>
      </c>
      <c r="N318" s="7">
        <f t="shared" si="62"/>
        <v>33.070464000000001</v>
      </c>
      <c r="O318" s="7">
        <f t="shared" si="63"/>
        <v>36.252840000000006</v>
      </c>
      <c r="P318" s="8">
        <f t="shared" si="64"/>
        <v>71.599999999999994</v>
      </c>
      <c r="Q318">
        <v>22</v>
      </c>
      <c r="R318">
        <v>6.5</v>
      </c>
      <c r="S318">
        <v>35</v>
      </c>
    </row>
    <row r="319" spans="1:19" x14ac:dyDescent="0.25">
      <c r="A319" t="s">
        <v>72</v>
      </c>
      <c r="B319">
        <v>27.843170000000001</v>
      </c>
      <c r="C319">
        <v>115.13126</v>
      </c>
      <c r="D319" s="12">
        <v>41882</v>
      </c>
      <c r="E319">
        <v>2014</v>
      </c>
      <c r="F319" s="5">
        <v>3</v>
      </c>
      <c r="G319" s="3">
        <v>18</v>
      </c>
      <c r="H319" s="3">
        <f t="shared" si="61"/>
        <v>15</v>
      </c>
      <c r="I319" s="3">
        <v>3</v>
      </c>
      <c r="J319" t="s">
        <v>97</v>
      </c>
      <c r="K319" t="s">
        <v>99</v>
      </c>
      <c r="L319">
        <v>10.08</v>
      </c>
      <c r="M319">
        <v>11.05</v>
      </c>
      <c r="N319" s="7">
        <f t="shared" si="62"/>
        <v>33.070464000000001</v>
      </c>
      <c r="O319" s="7">
        <f t="shared" si="63"/>
        <v>36.252840000000006</v>
      </c>
      <c r="P319" s="8">
        <f t="shared" si="64"/>
        <v>71.599999999999994</v>
      </c>
      <c r="Q319">
        <v>22</v>
      </c>
      <c r="R319">
        <v>6.5</v>
      </c>
      <c r="S319">
        <v>35</v>
      </c>
    </row>
    <row r="320" spans="1:19" x14ac:dyDescent="0.25">
      <c r="A320" t="s">
        <v>72</v>
      </c>
      <c r="B320">
        <v>27.843170000000001</v>
      </c>
      <c r="C320">
        <v>115.13126</v>
      </c>
      <c r="D320" s="12">
        <v>41882</v>
      </c>
      <c r="E320">
        <v>2014</v>
      </c>
      <c r="F320" s="5">
        <v>3</v>
      </c>
      <c r="G320" s="3">
        <v>18</v>
      </c>
      <c r="H320" s="3">
        <f t="shared" si="61"/>
        <v>15</v>
      </c>
      <c r="I320" s="3">
        <v>3</v>
      </c>
      <c r="J320" t="s">
        <v>97</v>
      </c>
      <c r="K320" t="s">
        <v>99</v>
      </c>
      <c r="L320">
        <v>10.08</v>
      </c>
      <c r="M320">
        <v>11.05</v>
      </c>
      <c r="N320" s="7">
        <f t="shared" si="62"/>
        <v>33.070464000000001</v>
      </c>
      <c r="O320" s="7">
        <f t="shared" si="63"/>
        <v>36.252840000000006</v>
      </c>
      <c r="P320" s="8">
        <f t="shared" si="64"/>
        <v>71.599999999999994</v>
      </c>
      <c r="Q320">
        <v>22</v>
      </c>
      <c r="R320">
        <v>6.5</v>
      </c>
      <c r="S320">
        <v>35</v>
      </c>
    </row>
    <row r="321" spans="1:19" x14ac:dyDescent="0.25">
      <c r="A321" t="s">
        <v>72</v>
      </c>
      <c r="B321">
        <v>27.843170000000001</v>
      </c>
      <c r="C321">
        <v>115.13126</v>
      </c>
      <c r="D321" s="12">
        <v>41882</v>
      </c>
      <c r="E321">
        <v>2014</v>
      </c>
      <c r="F321" s="5">
        <v>3</v>
      </c>
      <c r="G321" s="3">
        <v>18</v>
      </c>
      <c r="H321" s="3">
        <f t="shared" si="61"/>
        <v>15</v>
      </c>
      <c r="I321" s="3">
        <v>3</v>
      </c>
      <c r="J321" t="s">
        <v>97</v>
      </c>
      <c r="K321" t="s">
        <v>99</v>
      </c>
      <c r="L321">
        <v>10.08</v>
      </c>
      <c r="M321">
        <v>11.05</v>
      </c>
      <c r="N321" s="7">
        <f t="shared" si="62"/>
        <v>33.070464000000001</v>
      </c>
      <c r="O321" s="7">
        <f t="shared" si="63"/>
        <v>36.252840000000006</v>
      </c>
      <c r="P321" s="8">
        <f t="shared" si="64"/>
        <v>71.599999999999994</v>
      </c>
      <c r="Q321">
        <v>22</v>
      </c>
      <c r="R321">
        <v>6.5</v>
      </c>
      <c r="S321">
        <v>35</v>
      </c>
    </row>
    <row r="322" spans="1:19" x14ac:dyDescent="0.25">
      <c r="A322" t="s">
        <v>72</v>
      </c>
      <c r="B322">
        <v>27.843170000000001</v>
      </c>
      <c r="C322">
        <v>115.13126</v>
      </c>
      <c r="D322" s="12">
        <v>41882</v>
      </c>
      <c r="E322">
        <v>2014</v>
      </c>
      <c r="F322" s="5">
        <v>3</v>
      </c>
      <c r="G322" s="3">
        <v>18</v>
      </c>
      <c r="H322" s="3">
        <f t="shared" si="61"/>
        <v>15</v>
      </c>
      <c r="I322" s="3">
        <v>3</v>
      </c>
      <c r="J322" t="s">
        <v>97</v>
      </c>
      <c r="K322" t="s">
        <v>99</v>
      </c>
      <c r="L322">
        <v>10.08</v>
      </c>
      <c r="M322">
        <v>11.05</v>
      </c>
      <c r="N322" s="7">
        <f t="shared" si="62"/>
        <v>33.070464000000001</v>
      </c>
      <c r="O322" s="7">
        <f t="shared" si="63"/>
        <v>36.252840000000006</v>
      </c>
      <c r="P322" s="8">
        <f t="shared" si="64"/>
        <v>71.599999999999994</v>
      </c>
      <c r="Q322">
        <v>22</v>
      </c>
      <c r="R322">
        <v>6.5</v>
      </c>
      <c r="S322">
        <v>35</v>
      </c>
    </row>
    <row r="323" spans="1:19" x14ac:dyDescent="0.25">
      <c r="A323" t="s">
        <v>72</v>
      </c>
      <c r="B323">
        <v>27.843170000000001</v>
      </c>
      <c r="C323">
        <v>115.13126</v>
      </c>
      <c r="D323" s="12">
        <v>41882</v>
      </c>
      <c r="E323">
        <v>2014</v>
      </c>
      <c r="F323" s="5">
        <v>3</v>
      </c>
      <c r="G323" s="3">
        <v>18</v>
      </c>
      <c r="H323" s="3">
        <f t="shared" si="61"/>
        <v>15</v>
      </c>
      <c r="I323" s="3">
        <v>3</v>
      </c>
      <c r="J323" t="s">
        <v>97</v>
      </c>
      <c r="K323" t="s">
        <v>99</v>
      </c>
      <c r="L323">
        <v>10.08</v>
      </c>
      <c r="M323">
        <v>11.05</v>
      </c>
      <c r="N323" s="7">
        <f t="shared" si="62"/>
        <v>33.070464000000001</v>
      </c>
      <c r="O323" s="7">
        <f t="shared" si="63"/>
        <v>36.252840000000006</v>
      </c>
      <c r="P323" s="8">
        <f t="shared" si="64"/>
        <v>71.599999999999994</v>
      </c>
      <c r="Q323">
        <v>22</v>
      </c>
      <c r="R323">
        <v>6.5</v>
      </c>
      <c r="S323">
        <v>35</v>
      </c>
    </row>
    <row r="324" spans="1:19" x14ac:dyDescent="0.25">
      <c r="A324" t="s">
        <v>72</v>
      </c>
      <c r="B324">
        <v>27.843170000000001</v>
      </c>
      <c r="C324">
        <v>115.13126</v>
      </c>
      <c r="D324" s="12">
        <v>41882</v>
      </c>
      <c r="E324">
        <v>2014</v>
      </c>
      <c r="F324" s="5">
        <v>3</v>
      </c>
      <c r="G324" s="3">
        <v>18</v>
      </c>
      <c r="H324" s="3">
        <f t="shared" si="61"/>
        <v>15</v>
      </c>
      <c r="I324" s="3">
        <v>3</v>
      </c>
      <c r="J324" t="s">
        <v>97</v>
      </c>
      <c r="K324" t="s">
        <v>99</v>
      </c>
      <c r="L324">
        <v>10.08</v>
      </c>
      <c r="M324">
        <v>11.05</v>
      </c>
      <c r="N324" s="7">
        <f t="shared" si="62"/>
        <v>33.070464000000001</v>
      </c>
      <c r="O324" s="7">
        <f t="shared" si="63"/>
        <v>36.252840000000006</v>
      </c>
      <c r="P324" s="8">
        <f t="shared" si="64"/>
        <v>71.599999999999994</v>
      </c>
      <c r="Q324">
        <v>22</v>
      </c>
      <c r="R324">
        <v>6.5</v>
      </c>
      <c r="S324">
        <v>35</v>
      </c>
    </row>
    <row r="325" spans="1:19" x14ac:dyDescent="0.25">
      <c r="A325" t="s">
        <v>72</v>
      </c>
      <c r="B325">
        <v>27.843170000000001</v>
      </c>
      <c r="C325">
        <v>115.13126</v>
      </c>
      <c r="D325" s="12">
        <v>41882</v>
      </c>
      <c r="E325">
        <v>2014</v>
      </c>
      <c r="F325" s="5">
        <v>3</v>
      </c>
      <c r="G325" s="3">
        <v>18</v>
      </c>
      <c r="H325" s="3">
        <f t="shared" si="61"/>
        <v>15</v>
      </c>
      <c r="I325" s="3">
        <v>3</v>
      </c>
      <c r="J325" t="s">
        <v>97</v>
      </c>
      <c r="K325" t="s">
        <v>99</v>
      </c>
      <c r="L325">
        <v>10.08</v>
      </c>
      <c r="M325">
        <v>11.05</v>
      </c>
      <c r="N325" s="7">
        <f t="shared" si="62"/>
        <v>33.070464000000001</v>
      </c>
      <c r="O325" s="7">
        <f t="shared" si="63"/>
        <v>36.252840000000006</v>
      </c>
      <c r="P325" s="8">
        <f t="shared" si="64"/>
        <v>71.599999999999994</v>
      </c>
      <c r="Q325">
        <v>22</v>
      </c>
      <c r="R325">
        <v>6.5</v>
      </c>
      <c r="S325">
        <v>35</v>
      </c>
    </row>
    <row r="326" spans="1:19" x14ac:dyDescent="0.25">
      <c r="A326" t="s">
        <v>72</v>
      </c>
      <c r="B326">
        <v>27.843170000000001</v>
      </c>
      <c r="C326">
        <v>115.13126</v>
      </c>
      <c r="D326" s="12">
        <v>41882</v>
      </c>
      <c r="E326">
        <v>2014</v>
      </c>
      <c r="F326" s="5">
        <v>3</v>
      </c>
      <c r="G326" s="3">
        <v>18</v>
      </c>
      <c r="H326" s="3">
        <f t="shared" si="61"/>
        <v>15</v>
      </c>
      <c r="I326" s="3">
        <v>3</v>
      </c>
      <c r="J326" t="s">
        <v>97</v>
      </c>
      <c r="K326" t="s">
        <v>99</v>
      </c>
      <c r="L326">
        <v>10.08</v>
      </c>
      <c r="M326">
        <v>11.05</v>
      </c>
      <c r="N326" s="7">
        <f t="shared" si="62"/>
        <v>33.070464000000001</v>
      </c>
      <c r="O326" s="7">
        <f t="shared" si="63"/>
        <v>36.252840000000006</v>
      </c>
      <c r="P326" s="8">
        <f t="shared" si="64"/>
        <v>71.599999999999994</v>
      </c>
      <c r="Q326">
        <v>22</v>
      </c>
      <c r="R326">
        <v>6.5</v>
      </c>
      <c r="S326">
        <v>35</v>
      </c>
    </row>
    <row r="327" spans="1:19" x14ac:dyDescent="0.25">
      <c r="A327" t="s">
        <v>72</v>
      </c>
      <c r="B327">
        <v>27.843170000000001</v>
      </c>
      <c r="C327">
        <v>115.13126</v>
      </c>
      <c r="D327" s="12">
        <v>41882</v>
      </c>
      <c r="E327">
        <v>2014</v>
      </c>
      <c r="F327" s="5">
        <v>3</v>
      </c>
      <c r="G327" s="3">
        <v>18</v>
      </c>
      <c r="H327" s="3">
        <f t="shared" si="61"/>
        <v>15</v>
      </c>
      <c r="I327" s="3">
        <v>3</v>
      </c>
      <c r="J327" t="s">
        <v>97</v>
      </c>
      <c r="K327" t="s">
        <v>99</v>
      </c>
      <c r="L327">
        <v>10.08</v>
      </c>
      <c r="M327">
        <v>11.05</v>
      </c>
      <c r="N327" s="7">
        <f t="shared" si="62"/>
        <v>33.070464000000001</v>
      </c>
      <c r="O327" s="7">
        <f t="shared" si="63"/>
        <v>36.252840000000006</v>
      </c>
      <c r="P327" s="8">
        <f t="shared" si="64"/>
        <v>71.599999999999994</v>
      </c>
      <c r="Q327">
        <v>22</v>
      </c>
      <c r="R327">
        <v>6.5</v>
      </c>
      <c r="S327">
        <v>35</v>
      </c>
    </row>
    <row r="328" spans="1:19" x14ac:dyDescent="0.25">
      <c r="A328" t="s">
        <v>72</v>
      </c>
      <c r="B328">
        <v>27.843170000000001</v>
      </c>
      <c r="C328">
        <v>115.13126</v>
      </c>
      <c r="D328" s="12">
        <v>41882</v>
      </c>
      <c r="E328">
        <v>2014</v>
      </c>
      <c r="F328" s="5">
        <v>3</v>
      </c>
      <c r="G328" s="3">
        <v>18</v>
      </c>
      <c r="H328" s="3">
        <f t="shared" si="61"/>
        <v>15</v>
      </c>
      <c r="I328" s="3">
        <v>3</v>
      </c>
      <c r="J328" t="s">
        <v>97</v>
      </c>
      <c r="K328" t="s">
        <v>99</v>
      </c>
      <c r="L328">
        <v>10.08</v>
      </c>
      <c r="M328">
        <v>11.05</v>
      </c>
      <c r="N328" s="7">
        <f t="shared" si="62"/>
        <v>33.070464000000001</v>
      </c>
      <c r="O328" s="7">
        <f t="shared" si="63"/>
        <v>36.252840000000006</v>
      </c>
      <c r="P328" s="8">
        <f t="shared" si="64"/>
        <v>71.599999999999994</v>
      </c>
      <c r="Q328">
        <v>22</v>
      </c>
      <c r="R328">
        <v>6.5</v>
      </c>
      <c r="S328">
        <v>35</v>
      </c>
    </row>
    <row r="329" spans="1:19" x14ac:dyDescent="0.25">
      <c r="A329" t="s">
        <v>72</v>
      </c>
      <c r="B329">
        <v>27.843170000000001</v>
      </c>
      <c r="C329">
        <v>115.13126</v>
      </c>
      <c r="D329" s="12">
        <v>41882</v>
      </c>
      <c r="E329">
        <v>2014</v>
      </c>
      <c r="F329" s="5">
        <v>3</v>
      </c>
      <c r="G329" s="3">
        <v>18</v>
      </c>
      <c r="H329" s="3">
        <f t="shared" si="61"/>
        <v>15</v>
      </c>
      <c r="I329" s="3">
        <v>3</v>
      </c>
      <c r="J329" t="s">
        <v>97</v>
      </c>
      <c r="K329" t="s">
        <v>99</v>
      </c>
      <c r="L329">
        <v>10.08</v>
      </c>
      <c r="M329">
        <v>11.05</v>
      </c>
      <c r="N329" s="7">
        <f t="shared" si="62"/>
        <v>33.070464000000001</v>
      </c>
      <c r="O329" s="7">
        <f t="shared" si="63"/>
        <v>36.252840000000006</v>
      </c>
      <c r="P329" s="8">
        <f t="shared" si="64"/>
        <v>71.599999999999994</v>
      </c>
      <c r="Q329">
        <v>22</v>
      </c>
      <c r="R329">
        <v>6.5</v>
      </c>
      <c r="S329">
        <v>35</v>
      </c>
    </row>
    <row r="330" spans="1:19" x14ac:dyDescent="0.25">
      <c r="A330" t="s">
        <v>72</v>
      </c>
      <c r="B330">
        <v>27.843170000000001</v>
      </c>
      <c r="C330">
        <v>115.13126</v>
      </c>
      <c r="D330" s="12">
        <v>41882</v>
      </c>
      <c r="E330">
        <v>2014</v>
      </c>
      <c r="F330" s="5">
        <v>3</v>
      </c>
      <c r="G330" s="3">
        <v>18</v>
      </c>
      <c r="H330" s="3">
        <f t="shared" si="61"/>
        <v>15</v>
      </c>
      <c r="I330" s="3">
        <v>3</v>
      </c>
      <c r="J330" t="s">
        <v>97</v>
      </c>
      <c r="K330" t="s">
        <v>99</v>
      </c>
      <c r="L330">
        <v>10.08</v>
      </c>
      <c r="M330">
        <v>11.05</v>
      </c>
      <c r="N330" s="7">
        <f t="shared" si="62"/>
        <v>33.070464000000001</v>
      </c>
      <c r="O330" s="7">
        <f t="shared" si="63"/>
        <v>36.252840000000006</v>
      </c>
      <c r="P330" s="8">
        <f t="shared" si="64"/>
        <v>71.599999999999994</v>
      </c>
      <c r="Q330">
        <v>22</v>
      </c>
      <c r="R330">
        <v>6.5</v>
      </c>
      <c r="S330">
        <v>35</v>
      </c>
    </row>
    <row r="331" spans="1:19" x14ac:dyDescent="0.25">
      <c r="A331" t="s">
        <v>72</v>
      </c>
      <c r="B331">
        <v>27.843170000000001</v>
      </c>
      <c r="C331">
        <v>115.13126</v>
      </c>
      <c r="D331" s="12">
        <v>41882</v>
      </c>
      <c r="E331">
        <v>2014</v>
      </c>
      <c r="F331" s="5">
        <v>3</v>
      </c>
      <c r="G331" s="3">
        <v>18</v>
      </c>
      <c r="H331" s="3">
        <f t="shared" si="61"/>
        <v>15</v>
      </c>
      <c r="I331" s="3">
        <v>3</v>
      </c>
      <c r="J331" t="s">
        <v>97</v>
      </c>
      <c r="K331" t="s">
        <v>99</v>
      </c>
      <c r="L331">
        <v>10.08</v>
      </c>
      <c r="M331">
        <v>11.05</v>
      </c>
      <c r="N331" s="7">
        <f t="shared" si="62"/>
        <v>33.070464000000001</v>
      </c>
      <c r="O331" s="7">
        <f t="shared" si="63"/>
        <v>36.252840000000006</v>
      </c>
      <c r="P331" s="8">
        <f t="shared" si="64"/>
        <v>71.599999999999994</v>
      </c>
      <c r="Q331">
        <v>22</v>
      </c>
      <c r="R331">
        <v>6.5</v>
      </c>
      <c r="S331">
        <v>10</v>
      </c>
    </row>
    <row r="332" spans="1:19" x14ac:dyDescent="0.25">
      <c r="A332" t="s">
        <v>72</v>
      </c>
      <c r="B332">
        <v>27.843170000000001</v>
      </c>
      <c r="C332">
        <v>115.13126</v>
      </c>
      <c r="D332" s="12">
        <v>41882</v>
      </c>
      <c r="E332">
        <v>2014</v>
      </c>
      <c r="F332" s="5">
        <v>3</v>
      </c>
      <c r="G332" s="3">
        <v>18</v>
      </c>
      <c r="H332" s="3">
        <f t="shared" si="61"/>
        <v>15</v>
      </c>
      <c r="I332" s="3">
        <v>3</v>
      </c>
      <c r="J332" t="s">
        <v>97</v>
      </c>
      <c r="K332" t="s">
        <v>99</v>
      </c>
      <c r="L332">
        <v>10.08</v>
      </c>
      <c r="M332">
        <v>11.05</v>
      </c>
      <c r="N332" s="7">
        <f t="shared" si="62"/>
        <v>33.070464000000001</v>
      </c>
      <c r="O332" s="7">
        <f t="shared" si="63"/>
        <v>36.252840000000006</v>
      </c>
      <c r="P332" s="8">
        <f t="shared" si="64"/>
        <v>71.599999999999994</v>
      </c>
      <c r="Q332">
        <v>22</v>
      </c>
      <c r="R332">
        <v>6.5</v>
      </c>
      <c r="S332">
        <v>10</v>
      </c>
    </row>
    <row r="333" spans="1:19" x14ac:dyDescent="0.25">
      <c r="A333" t="s">
        <v>72</v>
      </c>
      <c r="B333">
        <v>27.843170000000001</v>
      </c>
      <c r="C333">
        <v>115.13126</v>
      </c>
      <c r="D333" s="12">
        <v>41882</v>
      </c>
      <c r="E333">
        <v>2014</v>
      </c>
      <c r="F333" s="5">
        <v>3</v>
      </c>
      <c r="G333" s="3">
        <v>18</v>
      </c>
      <c r="H333" s="3">
        <f t="shared" si="61"/>
        <v>15</v>
      </c>
      <c r="I333" s="3">
        <v>3</v>
      </c>
      <c r="J333" t="s">
        <v>97</v>
      </c>
      <c r="K333" t="s">
        <v>99</v>
      </c>
      <c r="L333">
        <v>10.08</v>
      </c>
      <c r="M333">
        <v>11.05</v>
      </c>
      <c r="N333" s="7">
        <f t="shared" si="62"/>
        <v>33.070464000000001</v>
      </c>
      <c r="O333" s="7">
        <f t="shared" si="63"/>
        <v>36.252840000000006</v>
      </c>
      <c r="P333" s="8">
        <f t="shared" si="64"/>
        <v>71.599999999999994</v>
      </c>
      <c r="Q333">
        <v>22</v>
      </c>
      <c r="R333">
        <v>6.5</v>
      </c>
      <c r="S333">
        <v>10</v>
      </c>
    </row>
    <row r="334" spans="1:19" x14ac:dyDescent="0.25">
      <c r="A334" t="s">
        <v>72</v>
      </c>
      <c r="B334">
        <v>27.843170000000001</v>
      </c>
      <c r="C334">
        <v>115.13126</v>
      </c>
      <c r="D334" s="12">
        <v>41882</v>
      </c>
      <c r="E334">
        <v>2014</v>
      </c>
      <c r="F334" s="5">
        <v>3</v>
      </c>
      <c r="G334" s="3">
        <v>18</v>
      </c>
      <c r="H334" s="3">
        <f t="shared" si="61"/>
        <v>15</v>
      </c>
      <c r="I334" s="3">
        <v>3</v>
      </c>
      <c r="J334" t="s">
        <v>97</v>
      </c>
      <c r="K334" t="s">
        <v>99</v>
      </c>
      <c r="L334">
        <v>10.08</v>
      </c>
      <c r="M334">
        <v>11.05</v>
      </c>
      <c r="N334" s="7">
        <f t="shared" si="62"/>
        <v>33.070464000000001</v>
      </c>
      <c r="O334" s="7">
        <f t="shared" si="63"/>
        <v>36.252840000000006</v>
      </c>
      <c r="P334" s="8">
        <f t="shared" si="64"/>
        <v>71.599999999999994</v>
      </c>
      <c r="Q334">
        <v>22</v>
      </c>
      <c r="R334">
        <v>6.5</v>
      </c>
      <c r="S334">
        <v>10</v>
      </c>
    </row>
    <row r="335" spans="1:19" x14ac:dyDescent="0.25">
      <c r="A335" t="s">
        <v>72</v>
      </c>
      <c r="B335">
        <v>27.843170000000001</v>
      </c>
      <c r="C335">
        <v>115.13126</v>
      </c>
      <c r="D335" s="12">
        <v>41882</v>
      </c>
      <c r="E335">
        <v>2014</v>
      </c>
      <c r="F335" s="5">
        <v>3</v>
      </c>
      <c r="G335" s="3">
        <v>18</v>
      </c>
      <c r="H335" s="3">
        <f t="shared" si="61"/>
        <v>15</v>
      </c>
      <c r="I335" s="3">
        <v>3</v>
      </c>
      <c r="J335" t="s">
        <v>97</v>
      </c>
      <c r="K335" t="s">
        <v>99</v>
      </c>
      <c r="L335">
        <v>10.08</v>
      </c>
      <c r="M335">
        <v>11.05</v>
      </c>
      <c r="N335" s="7">
        <f t="shared" si="62"/>
        <v>33.070464000000001</v>
      </c>
      <c r="O335" s="7">
        <f t="shared" si="63"/>
        <v>36.252840000000006</v>
      </c>
      <c r="P335" s="8">
        <f t="shared" si="64"/>
        <v>71.599999999999994</v>
      </c>
      <c r="Q335">
        <v>22</v>
      </c>
      <c r="R335">
        <v>6.5</v>
      </c>
      <c r="S335">
        <v>10</v>
      </c>
    </row>
    <row r="336" spans="1:19" x14ac:dyDescent="0.25">
      <c r="A336" t="s">
        <v>72</v>
      </c>
      <c r="B336">
        <v>27.843170000000001</v>
      </c>
      <c r="C336">
        <v>115.13126</v>
      </c>
      <c r="D336" s="12">
        <v>41882</v>
      </c>
      <c r="E336">
        <v>2014</v>
      </c>
      <c r="F336" s="5">
        <v>3</v>
      </c>
      <c r="G336" s="3">
        <v>18</v>
      </c>
      <c r="H336" s="3">
        <f t="shared" si="61"/>
        <v>15</v>
      </c>
      <c r="I336" s="3">
        <v>3</v>
      </c>
      <c r="J336" t="s">
        <v>97</v>
      </c>
      <c r="K336" t="s">
        <v>99</v>
      </c>
      <c r="L336">
        <v>10.08</v>
      </c>
      <c r="M336">
        <v>11.05</v>
      </c>
      <c r="N336" s="7">
        <f t="shared" si="62"/>
        <v>33.070464000000001</v>
      </c>
      <c r="O336" s="7">
        <f t="shared" si="63"/>
        <v>36.252840000000006</v>
      </c>
      <c r="P336" s="8">
        <f t="shared" si="64"/>
        <v>71.599999999999994</v>
      </c>
      <c r="Q336">
        <v>22</v>
      </c>
      <c r="R336">
        <v>6.5</v>
      </c>
      <c r="S336">
        <v>10</v>
      </c>
    </row>
    <row r="337" spans="1:19" x14ac:dyDescent="0.25">
      <c r="A337" t="s">
        <v>72</v>
      </c>
      <c r="B337">
        <v>27.843170000000001</v>
      </c>
      <c r="C337">
        <v>115.13126</v>
      </c>
      <c r="D337" s="12">
        <v>41882</v>
      </c>
      <c r="E337">
        <v>2014</v>
      </c>
      <c r="F337" s="5">
        <v>3</v>
      </c>
      <c r="G337" s="3">
        <v>18</v>
      </c>
      <c r="H337" s="3">
        <f t="shared" si="61"/>
        <v>15</v>
      </c>
      <c r="I337" s="3">
        <v>3</v>
      </c>
      <c r="J337" t="s">
        <v>97</v>
      </c>
      <c r="K337" t="s">
        <v>99</v>
      </c>
      <c r="L337">
        <v>10.08</v>
      </c>
      <c r="M337">
        <v>11.05</v>
      </c>
      <c r="N337" s="7">
        <f t="shared" si="62"/>
        <v>33.070464000000001</v>
      </c>
      <c r="O337" s="7">
        <f t="shared" si="63"/>
        <v>36.252840000000006</v>
      </c>
      <c r="P337" s="8">
        <f t="shared" si="64"/>
        <v>71.599999999999994</v>
      </c>
      <c r="Q337">
        <v>22</v>
      </c>
      <c r="R337">
        <v>6.5</v>
      </c>
      <c r="S337">
        <v>55</v>
      </c>
    </row>
    <row r="338" spans="1:19" x14ac:dyDescent="0.25">
      <c r="A338" t="s">
        <v>72</v>
      </c>
      <c r="B338">
        <v>27.843170000000001</v>
      </c>
      <c r="C338">
        <v>115.13126</v>
      </c>
      <c r="D338" s="12">
        <v>41882</v>
      </c>
      <c r="E338">
        <v>2014</v>
      </c>
      <c r="F338" s="5">
        <v>3</v>
      </c>
      <c r="G338" s="3">
        <v>18</v>
      </c>
      <c r="H338" s="3">
        <f t="shared" si="61"/>
        <v>15</v>
      </c>
      <c r="I338" s="3">
        <v>3</v>
      </c>
      <c r="J338" t="s">
        <v>97</v>
      </c>
      <c r="K338" t="s">
        <v>99</v>
      </c>
      <c r="L338">
        <v>10.08</v>
      </c>
      <c r="M338">
        <v>11.05</v>
      </c>
      <c r="N338" s="7">
        <f t="shared" si="62"/>
        <v>33.070464000000001</v>
      </c>
      <c r="O338" s="7">
        <f t="shared" si="63"/>
        <v>36.252840000000006</v>
      </c>
      <c r="P338" s="8">
        <f t="shared" si="64"/>
        <v>71.599999999999994</v>
      </c>
      <c r="Q338">
        <v>22</v>
      </c>
      <c r="R338">
        <v>6.5</v>
      </c>
      <c r="S338">
        <v>55</v>
      </c>
    </row>
    <row r="339" spans="1:19" x14ac:dyDescent="0.25">
      <c r="A339" t="s">
        <v>72</v>
      </c>
      <c r="B339">
        <v>27.843170000000001</v>
      </c>
      <c r="C339">
        <v>115.13126</v>
      </c>
      <c r="D339" s="12">
        <v>41882</v>
      </c>
      <c r="E339">
        <v>2014</v>
      </c>
      <c r="F339" s="5">
        <v>3</v>
      </c>
      <c r="G339" s="3">
        <v>18</v>
      </c>
      <c r="H339" s="3">
        <f t="shared" si="61"/>
        <v>15</v>
      </c>
      <c r="I339" s="3">
        <v>3</v>
      </c>
      <c r="J339" t="s">
        <v>97</v>
      </c>
      <c r="K339" t="s">
        <v>99</v>
      </c>
      <c r="L339">
        <v>10.08</v>
      </c>
      <c r="M339">
        <v>11.05</v>
      </c>
      <c r="N339" s="7">
        <f t="shared" si="62"/>
        <v>33.070464000000001</v>
      </c>
      <c r="O339" s="7">
        <f t="shared" si="63"/>
        <v>36.252840000000006</v>
      </c>
      <c r="P339" s="8">
        <f t="shared" si="64"/>
        <v>71.599999999999994</v>
      </c>
      <c r="Q339">
        <v>22</v>
      </c>
      <c r="R339">
        <v>6.5</v>
      </c>
      <c r="S339">
        <v>55</v>
      </c>
    </row>
    <row r="340" spans="1:19" x14ac:dyDescent="0.25">
      <c r="A340" t="s">
        <v>72</v>
      </c>
      <c r="B340">
        <v>27.843170000000001</v>
      </c>
      <c r="C340">
        <v>115.13126</v>
      </c>
      <c r="D340" s="12">
        <v>41882</v>
      </c>
      <c r="E340">
        <v>2014</v>
      </c>
      <c r="F340" s="5">
        <v>3</v>
      </c>
      <c r="G340" s="3">
        <v>18</v>
      </c>
      <c r="H340" s="3">
        <f t="shared" si="61"/>
        <v>15</v>
      </c>
      <c r="I340" s="3">
        <v>3</v>
      </c>
      <c r="J340" t="s">
        <v>97</v>
      </c>
      <c r="K340" t="s">
        <v>99</v>
      </c>
      <c r="L340">
        <v>10.08</v>
      </c>
      <c r="M340">
        <v>11.05</v>
      </c>
      <c r="N340" s="7">
        <f t="shared" si="62"/>
        <v>33.070464000000001</v>
      </c>
      <c r="O340" s="7">
        <f t="shared" si="63"/>
        <v>36.252840000000006</v>
      </c>
      <c r="P340" s="8">
        <f t="shared" si="64"/>
        <v>71.599999999999994</v>
      </c>
      <c r="Q340">
        <v>22</v>
      </c>
      <c r="R340">
        <v>6.5</v>
      </c>
      <c r="S340">
        <v>55</v>
      </c>
    </row>
    <row r="341" spans="1:19" x14ac:dyDescent="0.25">
      <c r="A341" t="s">
        <v>72</v>
      </c>
      <c r="B341">
        <v>27.843170000000001</v>
      </c>
      <c r="C341">
        <v>115.13126</v>
      </c>
      <c r="D341" s="12">
        <v>41882</v>
      </c>
      <c r="E341">
        <v>2014</v>
      </c>
      <c r="F341" s="5">
        <v>3</v>
      </c>
      <c r="G341" s="3">
        <v>18</v>
      </c>
      <c r="H341" s="3">
        <f t="shared" si="61"/>
        <v>15</v>
      </c>
      <c r="I341" s="3">
        <v>3</v>
      </c>
      <c r="J341" t="s">
        <v>97</v>
      </c>
      <c r="K341" t="s">
        <v>99</v>
      </c>
      <c r="L341">
        <v>10.08</v>
      </c>
      <c r="M341">
        <v>11.05</v>
      </c>
      <c r="N341" s="7">
        <f t="shared" si="62"/>
        <v>33.070464000000001</v>
      </c>
      <c r="O341" s="7">
        <f t="shared" si="63"/>
        <v>36.252840000000006</v>
      </c>
      <c r="P341" s="8">
        <f t="shared" si="64"/>
        <v>71.599999999999994</v>
      </c>
      <c r="Q341">
        <v>22</v>
      </c>
      <c r="R341">
        <v>6.5</v>
      </c>
      <c r="S341">
        <v>20</v>
      </c>
    </row>
    <row r="342" spans="1:19" x14ac:dyDescent="0.25">
      <c r="A342" t="s">
        <v>72</v>
      </c>
      <c r="B342">
        <v>27.843170000000001</v>
      </c>
      <c r="C342">
        <v>115.13126</v>
      </c>
      <c r="D342" s="12">
        <v>41882</v>
      </c>
      <c r="E342">
        <v>2014</v>
      </c>
      <c r="F342" s="5">
        <v>3</v>
      </c>
      <c r="G342" s="3">
        <v>18</v>
      </c>
      <c r="H342" s="3">
        <f t="shared" si="61"/>
        <v>15</v>
      </c>
      <c r="I342" s="3">
        <v>3</v>
      </c>
      <c r="J342" t="s">
        <v>97</v>
      </c>
      <c r="K342" t="s">
        <v>99</v>
      </c>
      <c r="L342">
        <v>10.08</v>
      </c>
      <c r="M342">
        <v>11.05</v>
      </c>
      <c r="N342" s="7">
        <f t="shared" si="62"/>
        <v>33.070464000000001</v>
      </c>
      <c r="O342" s="7">
        <f t="shared" si="63"/>
        <v>36.252840000000006</v>
      </c>
      <c r="P342" s="8">
        <f t="shared" si="64"/>
        <v>71.599999999999994</v>
      </c>
      <c r="Q342">
        <v>22</v>
      </c>
      <c r="R342">
        <v>6.5</v>
      </c>
      <c r="S342">
        <v>20</v>
      </c>
    </row>
    <row r="343" spans="1:19" x14ac:dyDescent="0.25">
      <c r="A343" t="s">
        <v>72</v>
      </c>
      <c r="B343">
        <v>27.843170000000001</v>
      </c>
      <c r="C343">
        <v>115.13126</v>
      </c>
      <c r="D343" s="12">
        <v>41882</v>
      </c>
      <c r="E343">
        <v>2014</v>
      </c>
      <c r="F343" s="5">
        <v>3</v>
      </c>
      <c r="G343" s="3">
        <v>18</v>
      </c>
      <c r="H343" s="3">
        <f t="shared" si="61"/>
        <v>15</v>
      </c>
      <c r="I343" s="3">
        <v>3</v>
      </c>
      <c r="J343" t="s">
        <v>97</v>
      </c>
      <c r="K343" t="s">
        <v>99</v>
      </c>
      <c r="L343">
        <v>10.08</v>
      </c>
      <c r="M343">
        <v>11.05</v>
      </c>
      <c r="N343" s="7">
        <f t="shared" si="62"/>
        <v>33.070464000000001</v>
      </c>
      <c r="O343" s="7">
        <f t="shared" si="63"/>
        <v>36.252840000000006</v>
      </c>
      <c r="P343" s="8">
        <f t="shared" si="64"/>
        <v>71.599999999999994</v>
      </c>
      <c r="Q343">
        <v>22</v>
      </c>
      <c r="R343">
        <v>6.5</v>
      </c>
      <c r="S343">
        <v>20</v>
      </c>
    </row>
    <row r="344" spans="1:19" x14ac:dyDescent="0.25">
      <c r="A344" t="s">
        <v>72</v>
      </c>
      <c r="B344">
        <v>27.843170000000001</v>
      </c>
      <c r="C344">
        <v>115.13126</v>
      </c>
      <c r="D344" s="12">
        <v>41882</v>
      </c>
      <c r="E344">
        <v>2014</v>
      </c>
      <c r="F344" s="5">
        <v>3</v>
      </c>
      <c r="G344" s="3">
        <v>18</v>
      </c>
      <c r="H344" s="3">
        <f t="shared" si="61"/>
        <v>15</v>
      </c>
      <c r="I344" s="3">
        <v>3</v>
      </c>
      <c r="J344" t="s">
        <v>97</v>
      </c>
      <c r="K344" t="s">
        <v>99</v>
      </c>
      <c r="L344">
        <v>10.08</v>
      </c>
      <c r="M344">
        <v>11.05</v>
      </c>
      <c r="N344" s="7">
        <f t="shared" si="62"/>
        <v>33.070464000000001</v>
      </c>
      <c r="O344" s="7">
        <f t="shared" si="63"/>
        <v>36.252840000000006</v>
      </c>
      <c r="P344" s="8">
        <f t="shared" si="64"/>
        <v>71.599999999999994</v>
      </c>
      <c r="Q344">
        <v>22</v>
      </c>
      <c r="R344">
        <v>6.5</v>
      </c>
      <c r="S344">
        <v>20</v>
      </c>
    </row>
    <row r="345" spans="1:19" x14ac:dyDescent="0.25">
      <c r="A345" t="s">
        <v>72</v>
      </c>
      <c r="B345">
        <v>27.843170000000001</v>
      </c>
      <c r="C345">
        <v>115.13126</v>
      </c>
      <c r="D345" s="12">
        <v>41882</v>
      </c>
      <c r="E345">
        <v>2014</v>
      </c>
      <c r="F345" s="5">
        <v>3</v>
      </c>
      <c r="G345" s="3">
        <v>18</v>
      </c>
      <c r="H345" s="3">
        <f t="shared" si="61"/>
        <v>15</v>
      </c>
      <c r="I345" s="3">
        <v>3</v>
      </c>
      <c r="J345" t="s">
        <v>97</v>
      </c>
      <c r="K345" t="s">
        <v>99</v>
      </c>
      <c r="L345">
        <v>10.08</v>
      </c>
      <c r="M345">
        <v>11.05</v>
      </c>
      <c r="N345" s="7">
        <f t="shared" si="62"/>
        <v>33.070464000000001</v>
      </c>
      <c r="O345" s="7">
        <f t="shared" si="63"/>
        <v>36.252840000000006</v>
      </c>
      <c r="P345" s="8">
        <f t="shared" si="64"/>
        <v>71.599999999999994</v>
      </c>
      <c r="Q345">
        <v>22</v>
      </c>
      <c r="R345">
        <v>6.5</v>
      </c>
      <c r="S345">
        <v>20</v>
      </c>
    </row>
    <row r="346" spans="1:19" x14ac:dyDescent="0.25">
      <c r="A346" t="s">
        <v>72</v>
      </c>
      <c r="B346">
        <v>27.843170000000001</v>
      </c>
      <c r="C346">
        <v>115.13126</v>
      </c>
      <c r="D346" s="12">
        <v>41882</v>
      </c>
      <c r="E346">
        <v>2014</v>
      </c>
      <c r="F346" s="5">
        <v>3</v>
      </c>
      <c r="G346" s="3">
        <v>18</v>
      </c>
      <c r="H346" s="3">
        <f t="shared" si="61"/>
        <v>15</v>
      </c>
      <c r="I346" s="3">
        <v>3</v>
      </c>
      <c r="J346" t="s">
        <v>97</v>
      </c>
      <c r="K346" t="s">
        <v>99</v>
      </c>
      <c r="L346">
        <v>10.08</v>
      </c>
      <c r="M346">
        <v>11.05</v>
      </c>
      <c r="N346" s="7">
        <f t="shared" si="62"/>
        <v>33.070464000000001</v>
      </c>
      <c r="O346" s="7">
        <f t="shared" si="63"/>
        <v>36.252840000000006</v>
      </c>
      <c r="P346" s="8">
        <f t="shared" si="64"/>
        <v>71.599999999999994</v>
      </c>
      <c r="Q346">
        <v>22</v>
      </c>
      <c r="R346">
        <v>6.5</v>
      </c>
      <c r="S346">
        <v>20</v>
      </c>
    </row>
    <row r="347" spans="1:19" x14ac:dyDescent="0.25">
      <c r="A347" t="s">
        <v>72</v>
      </c>
      <c r="B347">
        <v>27.843170000000001</v>
      </c>
      <c r="C347">
        <v>115.13126</v>
      </c>
      <c r="D347" s="12">
        <v>41882</v>
      </c>
      <c r="E347">
        <v>2014</v>
      </c>
      <c r="F347" s="5">
        <v>22</v>
      </c>
      <c r="G347" s="3">
        <v>38</v>
      </c>
      <c r="H347" s="3">
        <f t="shared" si="61"/>
        <v>16</v>
      </c>
      <c r="I347" s="3">
        <v>4</v>
      </c>
      <c r="J347" t="s">
        <v>97</v>
      </c>
      <c r="K347" t="s">
        <v>99</v>
      </c>
      <c r="L347">
        <v>13.8</v>
      </c>
      <c r="M347">
        <v>11.5</v>
      </c>
      <c r="N347" s="7">
        <f t="shared" si="62"/>
        <v>45.275040000000004</v>
      </c>
      <c r="O347" s="7">
        <f t="shared" si="63"/>
        <v>37.729199999999999</v>
      </c>
      <c r="P347" s="8">
        <f t="shared" si="64"/>
        <v>71.599999999999994</v>
      </c>
      <c r="Q347">
        <v>22</v>
      </c>
      <c r="R347">
        <v>6.5</v>
      </c>
      <c r="S347">
        <v>40</v>
      </c>
    </row>
    <row r="348" spans="1:19" x14ac:dyDescent="0.25">
      <c r="A348" t="s">
        <v>72</v>
      </c>
      <c r="B348">
        <v>27.843170000000001</v>
      </c>
      <c r="C348">
        <v>115.13126</v>
      </c>
      <c r="D348" s="12">
        <v>41882</v>
      </c>
      <c r="E348">
        <v>2014</v>
      </c>
      <c r="F348" s="5">
        <v>22</v>
      </c>
      <c r="G348" s="3">
        <v>38</v>
      </c>
      <c r="H348" s="3">
        <f t="shared" ref="H348:H391" si="65">G348-F348</f>
        <v>16</v>
      </c>
      <c r="I348" s="3">
        <v>4</v>
      </c>
      <c r="J348" t="s">
        <v>97</v>
      </c>
      <c r="K348" t="s">
        <v>99</v>
      </c>
      <c r="L348">
        <v>13.8</v>
      </c>
      <c r="M348">
        <v>11.5</v>
      </c>
      <c r="N348" s="7">
        <f t="shared" ref="N348:O391" si="66">L348*3.2808</f>
        <v>45.275040000000004</v>
      </c>
      <c r="O348" s="7">
        <f t="shared" ref="O348:O390" si="67">M348*3.2808</f>
        <v>37.729199999999999</v>
      </c>
      <c r="P348" s="8">
        <f t="shared" ref="P348:P390" si="68">CONVERT(Q348, "C", "F")</f>
        <v>71.599999999999994</v>
      </c>
      <c r="Q348">
        <v>22</v>
      </c>
      <c r="R348">
        <v>6.5</v>
      </c>
      <c r="S348">
        <v>40</v>
      </c>
    </row>
    <row r="349" spans="1:19" x14ac:dyDescent="0.25">
      <c r="A349" t="s">
        <v>72</v>
      </c>
      <c r="B349">
        <v>27.843170000000001</v>
      </c>
      <c r="C349">
        <v>115.13126</v>
      </c>
      <c r="D349" s="12">
        <v>41882</v>
      </c>
      <c r="E349">
        <v>2014</v>
      </c>
      <c r="F349" s="5">
        <v>22</v>
      </c>
      <c r="G349" s="3">
        <v>38</v>
      </c>
      <c r="H349" s="3">
        <f t="shared" si="65"/>
        <v>16</v>
      </c>
      <c r="I349" s="3">
        <v>4</v>
      </c>
      <c r="J349" t="s">
        <v>97</v>
      </c>
      <c r="K349" t="s">
        <v>99</v>
      </c>
      <c r="L349">
        <v>13.8</v>
      </c>
      <c r="M349">
        <v>11.5</v>
      </c>
      <c r="N349" s="7">
        <f t="shared" si="66"/>
        <v>45.275040000000004</v>
      </c>
      <c r="O349" s="7">
        <f t="shared" si="67"/>
        <v>37.729199999999999</v>
      </c>
      <c r="P349" s="8">
        <f t="shared" si="68"/>
        <v>71.599999999999994</v>
      </c>
      <c r="Q349">
        <v>22</v>
      </c>
      <c r="R349">
        <v>6.5</v>
      </c>
      <c r="S349">
        <v>40</v>
      </c>
    </row>
    <row r="350" spans="1:19" x14ac:dyDescent="0.25">
      <c r="A350" t="s">
        <v>72</v>
      </c>
      <c r="B350">
        <v>27.843170000000001</v>
      </c>
      <c r="C350">
        <v>115.13126</v>
      </c>
      <c r="D350" s="12">
        <v>41882</v>
      </c>
      <c r="E350">
        <v>2014</v>
      </c>
      <c r="F350" s="5">
        <v>22</v>
      </c>
      <c r="G350" s="3">
        <v>38</v>
      </c>
      <c r="H350" s="3">
        <f t="shared" si="65"/>
        <v>16</v>
      </c>
      <c r="I350" s="3">
        <v>4</v>
      </c>
      <c r="J350" t="s">
        <v>97</v>
      </c>
      <c r="K350" t="s">
        <v>99</v>
      </c>
      <c r="L350">
        <v>13.8</v>
      </c>
      <c r="M350">
        <v>11.5</v>
      </c>
      <c r="N350" s="7">
        <f t="shared" si="66"/>
        <v>45.275040000000004</v>
      </c>
      <c r="O350" s="7">
        <f t="shared" si="67"/>
        <v>37.729199999999999</v>
      </c>
      <c r="P350" s="8">
        <f t="shared" si="68"/>
        <v>71.599999999999994</v>
      </c>
      <c r="Q350">
        <v>22</v>
      </c>
      <c r="R350">
        <v>6.5</v>
      </c>
      <c r="S350">
        <v>40</v>
      </c>
    </row>
    <row r="351" spans="1:19" x14ac:dyDescent="0.25">
      <c r="A351" t="s">
        <v>72</v>
      </c>
      <c r="B351">
        <v>27.843170000000001</v>
      </c>
      <c r="C351">
        <v>115.13126</v>
      </c>
      <c r="D351" s="12">
        <v>41882</v>
      </c>
      <c r="E351">
        <v>2014</v>
      </c>
      <c r="F351" s="5">
        <v>22</v>
      </c>
      <c r="G351" s="3">
        <v>38</v>
      </c>
      <c r="H351" s="3">
        <f t="shared" si="65"/>
        <v>16</v>
      </c>
      <c r="I351" s="3">
        <v>4</v>
      </c>
      <c r="J351" t="s">
        <v>97</v>
      </c>
      <c r="K351" t="s">
        <v>99</v>
      </c>
      <c r="L351">
        <v>13.8</v>
      </c>
      <c r="M351">
        <v>11.5</v>
      </c>
      <c r="N351" s="7">
        <f t="shared" si="66"/>
        <v>45.275040000000004</v>
      </c>
      <c r="O351" s="7">
        <f t="shared" si="67"/>
        <v>37.729199999999999</v>
      </c>
      <c r="P351" s="8">
        <f t="shared" si="68"/>
        <v>71.599999999999994</v>
      </c>
      <c r="Q351">
        <v>22</v>
      </c>
      <c r="R351">
        <v>6.5</v>
      </c>
      <c r="S351">
        <v>40</v>
      </c>
    </row>
    <row r="352" spans="1:19" x14ac:dyDescent="0.25">
      <c r="A352" t="s">
        <v>72</v>
      </c>
      <c r="B352">
        <v>27.843170000000001</v>
      </c>
      <c r="C352">
        <v>115.13126</v>
      </c>
      <c r="D352" s="12">
        <v>41882</v>
      </c>
      <c r="E352">
        <v>2014</v>
      </c>
      <c r="F352" s="5">
        <v>22</v>
      </c>
      <c r="G352" s="3">
        <v>38</v>
      </c>
      <c r="H352" s="3">
        <f t="shared" si="65"/>
        <v>16</v>
      </c>
      <c r="I352" s="3">
        <v>4</v>
      </c>
      <c r="J352" t="s">
        <v>97</v>
      </c>
      <c r="K352" t="s">
        <v>99</v>
      </c>
      <c r="L352">
        <v>13.8</v>
      </c>
      <c r="M352">
        <v>11.5</v>
      </c>
      <c r="N352" s="7">
        <f t="shared" si="66"/>
        <v>45.275040000000004</v>
      </c>
      <c r="O352" s="7">
        <f t="shared" si="67"/>
        <v>37.729199999999999</v>
      </c>
      <c r="P352" s="8">
        <f t="shared" si="68"/>
        <v>71.599999999999994</v>
      </c>
      <c r="Q352">
        <v>22</v>
      </c>
      <c r="R352">
        <v>6.5</v>
      </c>
      <c r="S352">
        <v>40</v>
      </c>
    </row>
    <row r="353" spans="1:19" x14ac:dyDescent="0.25">
      <c r="A353" t="s">
        <v>72</v>
      </c>
      <c r="B353">
        <v>27.843170000000001</v>
      </c>
      <c r="C353">
        <v>115.13126</v>
      </c>
      <c r="D353" s="12">
        <v>41882</v>
      </c>
      <c r="E353">
        <v>2014</v>
      </c>
      <c r="F353" s="5">
        <v>22</v>
      </c>
      <c r="G353" s="3">
        <v>38</v>
      </c>
      <c r="H353" s="3">
        <f t="shared" si="65"/>
        <v>16</v>
      </c>
      <c r="I353" s="3">
        <v>4</v>
      </c>
      <c r="J353" t="s">
        <v>97</v>
      </c>
      <c r="K353" t="s">
        <v>99</v>
      </c>
      <c r="L353">
        <v>13.8</v>
      </c>
      <c r="M353">
        <v>11.5</v>
      </c>
      <c r="N353" s="7">
        <f t="shared" si="66"/>
        <v>45.275040000000004</v>
      </c>
      <c r="O353" s="7">
        <f t="shared" si="67"/>
        <v>37.729199999999999</v>
      </c>
      <c r="P353" s="8">
        <f t="shared" si="68"/>
        <v>71.599999999999994</v>
      </c>
      <c r="Q353">
        <v>22</v>
      </c>
      <c r="R353">
        <v>6.5</v>
      </c>
      <c r="S353">
        <v>40</v>
      </c>
    </row>
    <row r="354" spans="1:19" x14ac:dyDescent="0.25">
      <c r="A354" t="s">
        <v>72</v>
      </c>
      <c r="B354">
        <v>27.843170000000001</v>
      </c>
      <c r="C354">
        <v>115.13126</v>
      </c>
      <c r="D354" s="12">
        <v>41882</v>
      </c>
      <c r="E354">
        <v>2014</v>
      </c>
      <c r="F354" s="5">
        <v>22</v>
      </c>
      <c r="G354" s="3">
        <v>38</v>
      </c>
      <c r="H354" s="3">
        <f t="shared" si="65"/>
        <v>16</v>
      </c>
      <c r="I354" s="3">
        <v>4</v>
      </c>
      <c r="J354" t="s">
        <v>97</v>
      </c>
      <c r="K354" t="s">
        <v>99</v>
      </c>
      <c r="L354">
        <v>13.8</v>
      </c>
      <c r="M354">
        <v>11.5</v>
      </c>
      <c r="N354" s="7">
        <f t="shared" si="66"/>
        <v>45.275040000000004</v>
      </c>
      <c r="O354" s="7">
        <f t="shared" si="67"/>
        <v>37.729199999999999</v>
      </c>
      <c r="P354" s="8">
        <f t="shared" si="68"/>
        <v>71.599999999999994</v>
      </c>
      <c r="Q354">
        <v>22</v>
      </c>
      <c r="R354">
        <v>6.5</v>
      </c>
      <c r="S354">
        <v>40</v>
      </c>
    </row>
    <row r="355" spans="1:19" x14ac:dyDescent="0.25">
      <c r="A355" t="s">
        <v>72</v>
      </c>
      <c r="B355">
        <v>27.843170000000001</v>
      </c>
      <c r="C355">
        <v>115.13126</v>
      </c>
      <c r="D355" s="12">
        <v>41882</v>
      </c>
      <c r="E355">
        <v>2014</v>
      </c>
      <c r="F355" s="5">
        <v>22</v>
      </c>
      <c r="G355" s="3">
        <v>38</v>
      </c>
      <c r="H355" s="3">
        <f t="shared" si="65"/>
        <v>16</v>
      </c>
      <c r="I355" s="3">
        <v>4</v>
      </c>
      <c r="J355" t="s">
        <v>97</v>
      </c>
      <c r="K355" t="s">
        <v>99</v>
      </c>
      <c r="L355">
        <v>13.8</v>
      </c>
      <c r="M355">
        <v>11.5</v>
      </c>
      <c r="N355" s="7">
        <f t="shared" si="66"/>
        <v>45.275040000000004</v>
      </c>
      <c r="O355" s="7">
        <f t="shared" si="67"/>
        <v>37.729199999999999</v>
      </c>
      <c r="P355" s="8">
        <f t="shared" si="68"/>
        <v>71.599999999999994</v>
      </c>
      <c r="Q355">
        <v>22</v>
      </c>
      <c r="R355">
        <v>6.5</v>
      </c>
      <c r="S355">
        <v>60</v>
      </c>
    </row>
    <row r="356" spans="1:19" x14ac:dyDescent="0.25">
      <c r="A356" t="s">
        <v>72</v>
      </c>
      <c r="B356">
        <v>27.843170000000001</v>
      </c>
      <c r="C356">
        <v>115.13126</v>
      </c>
      <c r="D356" s="12">
        <v>41882</v>
      </c>
      <c r="E356">
        <v>2014</v>
      </c>
      <c r="F356" s="5">
        <v>22</v>
      </c>
      <c r="G356" s="3">
        <v>38</v>
      </c>
      <c r="H356" s="3">
        <f t="shared" si="65"/>
        <v>16</v>
      </c>
      <c r="I356" s="3">
        <v>4</v>
      </c>
      <c r="J356" t="s">
        <v>97</v>
      </c>
      <c r="K356" t="s">
        <v>99</v>
      </c>
      <c r="L356">
        <v>13.8</v>
      </c>
      <c r="M356">
        <v>11.5</v>
      </c>
      <c r="N356" s="7">
        <f t="shared" si="66"/>
        <v>45.275040000000004</v>
      </c>
      <c r="O356" s="7">
        <f t="shared" si="67"/>
        <v>37.729199999999999</v>
      </c>
      <c r="P356" s="8">
        <f t="shared" si="68"/>
        <v>71.599999999999994</v>
      </c>
      <c r="Q356">
        <v>22</v>
      </c>
      <c r="R356">
        <v>6.5</v>
      </c>
      <c r="S356">
        <v>60</v>
      </c>
    </row>
    <row r="357" spans="1:19" x14ac:dyDescent="0.25">
      <c r="A357" t="s">
        <v>72</v>
      </c>
      <c r="B357">
        <v>27.843170000000001</v>
      </c>
      <c r="C357">
        <v>115.13126</v>
      </c>
      <c r="D357" s="12">
        <v>41882</v>
      </c>
      <c r="E357">
        <v>2014</v>
      </c>
      <c r="F357" s="5">
        <v>22</v>
      </c>
      <c r="G357" s="3">
        <v>38</v>
      </c>
      <c r="H357" s="3">
        <f t="shared" si="65"/>
        <v>16</v>
      </c>
      <c r="I357" s="3">
        <v>4</v>
      </c>
      <c r="J357" t="s">
        <v>97</v>
      </c>
      <c r="K357" t="s">
        <v>99</v>
      </c>
      <c r="L357">
        <v>13.8</v>
      </c>
      <c r="M357">
        <v>11.5</v>
      </c>
      <c r="N357" s="7">
        <f t="shared" si="66"/>
        <v>45.275040000000004</v>
      </c>
      <c r="O357" s="7">
        <f t="shared" si="67"/>
        <v>37.729199999999999</v>
      </c>
      <c r="P357" s="8">
        <f t="shared" si="68"/>
        <v>71.599999999999994</v>
      </c>
      <c r="Q357">
        <v>22</v>
      </c>
      <c r="R357">
        <v>6.5</v>
      </c>
      <c r="S357">
        <v>60</v>
      </c>
    </row>
    <row r="358" spans="1:19" x14ac:dyDescent="0.25">
      <c r="A358" t="s">
        <v>72</v>
      </c>
      <c r="B358">
        <v>27.843170000000001</v>
      </c>
      <c r="C358">
        <v>115.13126</v>
      </c>
      <c r="D358" s="12">
        <v>41882</v>
      </c>
      <c r="E358">
        <v>2014</v>
      </c>
      <c r="F358" s="5">
        <v>22</v>
      </c>
      <c r="G358" s="3">
        <v>38</v>
      </c>
      <c r="H358" s="3">
        <f t="shared" si="65"/>
        <v>16</v>
      </c>
      <c r="I358" s="3">
        <v>4</v>
      </c>
      <c r="J358" t="s">
        <v>97</v>
      </c>
      <c r="K358" t="s">
        <v>99</v>
      </c>
      <c r="L358">
        <v>13.8</v>
      </c>
      <c r="M358">
        <v>11.5</v>
      </c>
      <c r="N358" s="7">
        <f t="shared" si="66"/>
        <v>45.275040000000004</v>
      </c>
      <c r="O358" s="7">
        <f t="shared" si="67"/>
        <v>37.729199999999999</v>
      </c>
      <c r="P358" s="8">
        <f t="shared" si="68"/>
        <v>71.599999999999994</v>
      </c>
      <c r="Q358">
        <v>22</v>
      </c>
      <c r="R358">
        <v>6.5</v>
      </c>
      <c r="S358">
        <v>60</v>
      </c>
    </row>
    <row r="359" spans="1:19" x14ac:dyDescent="0.25">
      <c r="A359" t="s">
        <v>72</v>
      </c>
      <c r="B359">
        <v>27.843170000000001</v>
      </c>
      <c r="C359">
        <v>115.13126</v>
      </c>
      <c r="D359" s="12">
        <v>41882</v>
      </c>
      <c r="E359">
        <v>2014</v>
      </c>
      <c r="F359" s="5">
        <v>22</v>
      </c>
      <c r="G359" s="3">
        <v>38</v>
      </c>
      <c r="H359" s="3">
        <f t="shared" si="65"/>
        <v>16</v>
      </c>
      <c r="I359" s="3">
        <v>4</v>
      </c>
      <c r="J359" t="s">
        <v>97</v>
      </c>
      <c r="K359" t="s">
        <v>99</v>
      </c>
      <c r="L359">
        <v>13.8</v>
      </c>
      <c r="M359">
        <v>11.5</v>
      </c>
      <c r="N359" s="7">
        <f t="shared" si="66"/>
        <v>45.275040000000004</v>
      </c>
      <c r="O359" s="7">
        <f t="shared" si="67"/>
        <v>37.729199999999999</v>
      </c>
      <c r="P359" s="8">
        <f t="shared" si="68"/>
        <v>71.599999999999994</v>
      </c>
      <c r="Q359">
        <v>22</v>
      </c>
      <c r="R359">
        <v>6.5</v>
      </c>
      <c r="S359">
        <v>60</v>
      </c>
    </row>
    <row r="360" spans="1:19" x14ac:dyDescent="0.25">
      <c r="A360" t="s">
        <v>72</v>
      </c>
      <c r="B360">
        <v>27.843170000000001</v>
      </c>
      <c r="C360">
        <v>115.13126</v>
      </c>
      <c r="D360" s="12">
        <v>41882</v>
      </c>
      <c r="E360">
        <v>2014</v>
      </c>
      <c r="F360" s="5">
        <v>22</v>
      </c>
      <c r="G360" s="3">
        <v>38</v>
      </c>
      <c r="H360" s="3">
        <f t="shared" si="65"/>
        <v>16</v>
      </c>
      <c r="I360" s="3">
        <v>4</v>
      </c>
      <c r="J360" t="s">
        <v>97</v>
      </c>
      <c r="K360" t="s">
        <v>99</v>
      </c>
      <c r="L360">
        <v>13.8</v>
      </c>
      <c r="M360">
        <v>11.5</v>
      </c>
      <c r="N360" s="7">
        <f t="shared" si="66"/>
        <v>45.275040000000004</v>
      </c>
      <c r="O360" s="7">
        <f t="shared" si="67"/>
        <v>37.729199999999999</v>
      </c>
      <c r="P360" s="8">
        <f t="shared" si="68"/>
        <v>71.599999999999994</v>
      </c>
      <c r="Q360">
        <v>22</v>
      </c>
      <c r="R360">
        <v>6.5</v>
      </c>
      <c r="S360">
        <v>20</v>
      </c>
    </row>
    <row r="361" spans="1:19" x14ac:dyDescent="0.25">
      <c r="A361" t="s">
        <v>72</v>
      </c>
      <c r="B361">
        <v>27.843170000000001</v>
      </c>
      <c r="C361">
        <v>115.13126</v>
      </c>
      <c r="D361" s="12">
        <v>41882</v>
      </c>
      <c r="E361">
        <v>2014</v>
      </c>
      <c r="F361" s="5">
        <v>22</v>
      </c>
      <c r="G361" s="3">
        <v>38</v>
      </c>
      <c r="H361" s="3">
        <f t="shared" si="65"/>
        <v>16</v>
      </c>
      <c r="I361" s="3">
        <v>4</v>
      </c>
      <c r="J361" t="s">
        <v>97</v>
      </c>
      <c r="K361" t="s">
        <v>99</v>
      </c>
      <c r="L361">
        <v>13.8</v>
      </c>
      <c r="M361">
        <v>11.5</v>
      </c>
      <c r="N361" s="7">
        <f t="shared" si="66"/>
        <v>45.275040000000004</v>
      </c>
      <c r="O361" s="7">
        <f t="shared" si="67"/>
        <v>37.729199999999999</v>
      </c>
      <c r="P361" s="8">
        <f t="shared" si="68"/>
        <v>71.599999999999994</v>
      </c>
      <c r="Q361">
        <v>22</v>
      </c>
      <c r="R361">
        <v>6.5</v>
      </c>
      <c r="S361">
        <v>20</v>
      </c>
    </row>
    <row r="362" spans="1:19" x14ac:dyDescent="0.25">
      <c r="A362" t="s">
        <v>72</v>
      </c>
      <c r="B362">
        <v>27.843170000000001</v>
      </c>
      <c r="C362">
        <v>115.13126</v>
      </c>
      <c r="D362" s="12">
        <v>41882</v>
      </c>
      <c r="E362">
        <v>2014</v>
      </c>
      <c r="F362" s="5">
        <v>22</v>
      </c>
      <c r="G362" s="3">
        <v>38</v>
      </c>
      <c r="H362" s="3">
        <f t="shared" si="65"/>
        <v>16</v>
      </c>
      <c r="I362" s="3">
        <v>4</v>
      </c>
      <c r="J362" t="s">
        <v>97</v>
      </c>
      <c r="K362" t="s">
        <v>99</v>
      </c>
      <c r="L362">
        <v>13.8</v>
      </c>
      <c r="M362">
        <v>11.5</v>
      </c>
      <c r="N362" s="7">
        <f t="shared" si="66"/>
        <v>45.275040000000004</v>
      </c>
      <c r="O362" s="7">
        <f t="shared" si="67"/>
        <v>37.729199999999999</v>
      </c>
      <c r="P362" s="8">
        <f t="shared" si="68"/>
        <v>71.599999999999994</v>
      </c>
      <c r="Q362">
        <v>22</v>
      </c>
      <c r="R362">
        <v>6.5</v>
      </c>
      <c r="S362">
        <v>20</v>
      </c>
    </row>
    <row r="363" spans="1:19" x14ac:dyDescent="0.25">
      <c r="A363" t="s">
        <v>72</v>
      </c>
      <c r="B363">
        <v>27.843170000000001</v>
      </c>
      <c r="C363">
        <v>115.13126</v>
      </c>
      <c r="D363" s="12">
        <v>41882</v>
      </c>
      <c r="E363">
        <v>2014</v>
      </c>
      <c r="F363" s="5">
        <v>22</v>
      </c>
      <c r="G363" s="3">
        <v>38</v>
      </c>
      <c r="H363" s="3">
        <f t="shared" si="65"/>
        <v>16</v>
      </c>
      <c r="I363" s="3">
        <v>4</v>
      </c>
      <c r="J363" t="s">
        <v>97</v>
      </c>
      <c r="K363" t="s">
        <v>99</v>
      </c>
      <c r="L363">
        <v>13.8</v>
      </c>
      <c r="M363">
        <v>11.5</v>
      </c>
      <c r="N363" s="7">
        <f t="shared" si="66"/>
        <v>45.275040000000004</v>
      </c>
      <c r="O363" s="7">
        <f t="shared" si="67"/>
        <v>37.729199999999999</v>
      </c>
      <c r="P363" s="8">
        <f t="shared" si="68"/>
        <v>71.599999999999994</v>
      </c>
      <c r="Q363">
        <v>22</v>
      </c>
      <c r="R363">
        <v>6.5</v>
      </c>
      <c r="S363">
        <v>20</v>
      </c>
    </row>
    <row r="364" spans="1:19" x14ac:dyDescent="0.25">
      <c r="A364" t="s">
        <v>72</v>
      </c>
      <c r="B364">
        <v>27.843170000000001</v>
      </c>
      <c r="C364">
        <v>115.13126</v>
      </c>
      <c r="D364" s="12">
        <v>41882</v>
      </c>
      <c r="E364">
        <v>2014</v>
      </c>
      <c r="F364" s="5">
        <v>22</v>
      </c>
      <c r="G364" s="3">
        <v>38</v>
      </c>
      <c r="H364" s="3">
        <f t="shared" si="65"/>
        <v>16</v>
      </c>
      <c r="I364" s="3">
        <v>4</v>
      </c>
      <c r="J364" t="s">
        <v>97</v>
      </c>
      <c r="K364" t="s">
        <v>99</v>
      </c>
      <c r="L364">
        <v>13.8</v>
      </c>
      <c r="M364">
        <v>11.5</v>
      </c>
      <c r="N364" s="7">
        <f t="shared" si="66"/>
        <v>45.275040000000004</v>
      </c>
      <c r="O364" s="7">
        <f t="shared" si="67"/>
        <v>37.729199999999999</v>
      </c>
      <c r="P364" s="8">
        <f t="shared" si="68"/>
        <v>71.599999999999994</v>
      </c>
      <c r="Q364">
        <v>22</v>
      </c>
      <c r="R364">
        <v>6.5</v>
      </c>
      <c r="S364">
        <v>20</v>
      </c>
    </row>
    <row r="365" spans="1:19" x14ac:dyDescent="0.25">
      <c r="A365" t="s">
        <v>72</v>
      </c>
      <c r="B365">
        <v>27.843170000000001</v>
      </c>
      <c r="C365">
        <v>115.13126</v>
      </c>
      <c r="D365" s="12">
        <v>41882</v>
      </c>
      <c r="E365">
        <v>2014</v>
      </c>
      <c r="F365" s="5">
        <v>22</v>
      </c>
      <c r="G365" s="3">
        <v>38</v>
      </c>
      <c r="H365" s="3">
        <f t="shared" si="65"/>
        <v>16</v>
      </c>
      <c r="I365" s="3">
        <v>4</v>
      </c>
      <c r="J365" t="s">
        <v>97</v>
      </c>
      <c r="K365" t="s">
        <v>99</v>
      </c>
      <c r="L365">
        <v>13.8</v>
      </c>
      <c r="M365">
        <v>11.5</v>
      </c>
      <c r="N365" s="7">
        <f t="shared" si="66"/>
        <v>45.275040000000004</v>
      </c>
      <c r="O365" s="7">
        <f t="shared" si="67"/>
        <v>37.729199999999999</v>
      </c>
      <c r="P365" s="8">
        <f t="shared" si="68"/>
        <v>71.599999999999994</v>
      </c>
      <c r="Q365">
        <v>22</v>
      </c>
      <c r="R365">
        <v>6.5</v>
      </c>
      <c r="S365">
        <v>20</v>
      </c>
    </row>
    <row r="366" spans="1:19" x14ac:dyDescent="0.25">
      <c r="A366" t="s">
        <v>72</v>
      </c>
      <c r="B366">
        <v>27.843170000000001</v>
      </c>
      <c r="C366">
        <v>115.13126</v>
      </c>
      <c r="D366" s="12">
        <v>41882</v>
      </c>
      <c r="E366">
        <v>2014</v>
      </c>
      <c r="F366" s="5">
        <v>22</v>
      </c>
      <c r="G366" s="3">
        <v>38</v>
      </c>
      <c r="H366" s="3">
        <f t="shared" si="65"/>
        <v>16</v>
      </c>
      <c r="I366" s="3">
        <v>4</v>
      </c>
      <c r="J366" t="s">
        <v>97</v>
      </c>
      <c r="K366" t="s">
        <v>99</v>
      </c>
      <c r="L366">
        <v>13.8</v>
      </c>
      <c r="M366">
        <v>11.5</v>
      </c>
      <c r="N366" s="7">
        <f t="shared" si="66"/>
        <v>45.275040000000004</v>
      </c>
      <c r="O366" s="7">
        <f t="shared" si="67"/>
        <v>37.729199999999999</v>
      </c>
      <c r="P366" s="8">
        <f t="shared" si="68"/>
        <v>71.599999999999994</v>
      </c>
      <c r="Q366">
        <v>22</v>
      </c>
      <c r="R366">
        <v>6.5</v>
      </c>
      <c r="S366">
        <v>20</v>
      </c>
    </row>
    <row r="367" spans="1:19" x14ac:dyDescent="0.25">
      <c r="A367" t="s">
        <v>72</v>
      </c>
      <c r="B367">
        <v>27.843170000000001</v>
      </c>
      <c r="C367">
        <v>115.13126</v>
      </c>
      <c r="D367" s="12">
        <v>41882</v>
      </c>
      <c r="E367">
        <v>2014</v>
      </c>
      <c r="F367" s="5">
        <v>22</v>
      </c>
      <c r="G367" s="3">
        <v>38</v>
      </c>
      <c r="H367" s="3">
        <f t="shared" si="65"/>
        <v>16</v>
      </c>
      <c r="I367" s="3">
        <v>4</v>
      </c>
      <c r="J367" t="s">
        <v>97</v>
      </c>
      <c r="K367" t="s">
        <v>99</v>
      </c>
      <c r="L367">
        <v>13.8</v>
      </c>
      <c r="M367">
        <v>11.5</v>
      </c>
      <c r="N367" s="7">
        <f t="shared" si="66"/>
        <v>45.275040000000004</v>
      </c>
      <c r="O367" s="7">
        <f t="shared" si="67"/>
        <v>37.729199999999999</v>
      </c>
      <c r="P367" s="8">
        <f t="shared" si="68"/>
        <v>71.599999999999994</v>
      </c>
      <c r="Q367">
        <v>22</v>
      </c>
      <c r="R367">
        <v>6.5</v>
      </c>
      <c r="S367">
        <v>20</v>
      </c>
    </row>
    <row r="368" spans="1:19" x14ac:dyDescent="0.25">
      <c r="A368" t="s">
        <v>72</v>
      </c>
      <c r="B368">
        <v>27.843170000000001</v>
      </c>
      <c r="C368">
        <v>115.13126</v>
      </c>
      <c r="D368" s="12">
        <v>41882</v>
      </c>
      <c r="E368">
        <v>2014</v>
      </c>
      <c r="F368" s="5">
        <v>22</v>
      </c>
      <c r="G368" s="3">
        <v>38</v>
      </c>
      <c r="H368" s="3">
        <f t="shared" si="65"/>
        <v>16</v>
      </c>
      <c r="I368" s="3">
        <v>4</v>
      </c>
      <c r="J368" t="s">
        <v>97</v>
      </c>
      <c r="K368" t="s">
        <v>99</v>
      </c>
      <c r="L368">
        <v>13.8</v>
      </c>
      <c r="M368">
        <v>11.5</v>
      </c>
      <c r="N368" s="7">
        <f t="shared" si="66"/>
        <v>45.275040000000004</v>
      </c>
      <c r="O368" s="7">
        <f t="shared" si="67"/>
        <v>37.729199999999999</v>
      </c>
      <c r="P368" s="8">
        <f t="shared" si="68"/>
        <v>71.599999999999994</v>
      </c>
      <c r="Q368">
        <v>22</v>
      </c>
      <c r="R368">
        <v>6.5</v>
      </c>
      <c r="S368">
        <v>20</v>
      </c>
    </row>
    <row r="369" spans="1:19" x14ac:dyDescent="0.25">
      <c r="A369" t="s">
        <v>72</v>
      </c>
      <c r="B369">
        <v>27.843170000000001</v>
      </c>
      <c r="C369">
        <v>115.13126</v>
      </c>
      <c r="D369" s="12">
        <v>41882</v>
      </c>
      <c r="E369">
        <v>2014</v>
      </c>
      <c r="F369" s="5">
        <v>22</v>
      </c>
      <c r="G369" s="3">
        <v>38</v>
      </c>
      <c r="H369" s="3">
        <f t="shared" si="65"/>
        <v>16</v>
      </c>
      <c r="I369" s="3">
        <v>4</v>
      </c>
      <c r="J369" t="s">
        <v>97</v>
      </c>
      <c r="K369" t="s">
        <v>99</v>
      </c>
      <c r="L369">
        <v>13.8</v>
      </c>
      <c r="M369">
        <v>11.5</v>
      </c>
      <c r="N369" s="7">
        <f t="shared" si="66"/>
        <v>45.275040000000004</v>
      </c>
      <c r="O369" s="7">
        <f t="shared" si="67"/>
        <v>37.729199999999999</v>
      </c>
      <c r="P369" s="8">
        <f t="shared" si="68"/>
        <v>71.599999999999994</v>
      </c>
      <c r="Q369">
        <v>22</v>
      </c>
      <c r="R369">
        <v>6.5</v>
      </c>
      <c r="S369">
        <v>20</v>
      </c>
    </row>
    <row r="370" spans="1:19" x14ac:dyDescent="0.25">
      <c r="A370" t="s">
        <v>72</v>
      </c>
      <c r="B370">
        <v>27.843170000000001</v>
      </c>
      <c r="C370">
        <v>115.13126</v>
      </c>
      <c r="D370" s="12">
        <v>41882</v>
      </c>
      <c r="E370">
        <v>2014</v>
      </c>
      <c r="F370" s="5">
        <v>22</v>
      </c>
      <c r="G370" s="3">
        <v>38</v>
      </c>
      <c r="H370" s="3">
        <f t="shared" si="65"/>
        <v>16</v>
      </c>
      <c r="I370" s="3">
        <v>4</v>
      </c>
      <c r="J370" t="s">
        <v>97</v>
      </c>
      <c r="K370" t="s">
        <v>99</v>
      </c>
      <c r="L370">
        <v>13.8</v>
      </c>
      <c r="M370">
        <v>11.5</v>
      </c>
      <c r="N370" s="7">
        <f t="shared" si="66"/>
        <v>45.275040000000004</v>
      </c>
      <c r="O370" s="7">
        <f t="shared" si="67"/>
        <v>37.729199999999999</v>
      </c>
      <c r="P370" s="8">
        <f t="shared" si="68"/>
        <v>71.599999999999994</v>
      </c>
      <c r="Q370">
        <v>22</v>
      </c>
      <c r="R370">
        <v>6.5</v>
      </c>
      <c r="S370">
        <v>45</v>
      </c>
    </row>
    <row r="371" spans="1:19" x14ac:dyDescent="0.25">
      <c r="A371" t="s">
        <v>72</v>
      </c>
      <c r="B371">
        <v>27.843170000000001</v>
      </c>
      <c r="C371">
        <v>115.13126</v>
      </c>
      <c r="D371" s="12">
        <v>41882</v>
      </c>
      <c r="E371">
        <v>2014</v>
      </c>
      <c r="F371" s="5">
        <v>22</v>
      </c>
      <c r="G371" s="3">
        <v>38</v>
      </c>
      <c r="H371" s="3">
        <f t="shared" si="65"/>
        <v>16</v>
      </c>
      <c r="I371" s="3">
        <v>4</v>
      </c>
      <c r="J371" t="s">
        <v>97</v>
      </c>
      <c r="K371" t="s">
        <v>99</v>
      </c>
      <c r="L371">
        <v>13.8</v>
      </c>
      <c r="M371">
        <v>11.5</v>
      </c>
      <c r="N371" s="7">
        <f t="shared" si="66"/>
        <v>45.275040000000004</v>
      </c>
      <c r="O371" s="7">
        <f t="shared" si="67"/>
        <v>37.729199999999999</v>
      </c>
      <c r="P371" s="8">
        <f t="shared" si="68"/>
        <v>71.599999999999994</v>
      </c>
      <c r="Q371">
        <v>22</v>
      </c>
      <c r="R371">
        <v>6.5</v>
      </c>
      <c r="S371">
        <v>45</v>
      </c>
    </row>
    <row r="372" spans="1:19" x14ac:dyDescent="0.25">
      <c r="A372" t="s">
        <v>72</v>
      </c>
      <c r="B372">
        <v>27.843170000000001</v>
      </c>
      <c r="C372">
        <v>115.13126</v>
      </c>
      <c r="D372" s="12">
        <v>41882</v>
      </c>
      <c r="E372">
        <v>2014</v>
      </c>
      <c r="F372" s="5">
        <v>22</v>
      </c>
      <c r="G372" s="3">
        <v>38</v>
      </c>
      <c r="H372" s="3">
        <f t="shared" si="65"/>
        <v>16</v>
      </c>
      <c r="I372" s="3">
        <v>4</v>
      </c>
      <c r="J372" t="s">
        <v>97</v>
      </c>
      <c r="K372" t="s">
        <v>99</v>
      </c>
      <c r="L372">
        <v>13.8</v>
      </c>
      <c r="M372">
        <v>11.5</v>
      </c>
      <c r="N372" s="7">
        <f t="shared" si="66"/>
        <v>45.275040000000004</v>
      </c>
      <c r="O372" s="7">
        <f t="shared" si="67"/>
        <v>37.729199999999999</v>
      </c>
      <c r="P372" s="8">
        <f t="shared" si="68"/>
        <v>71.599999999999994</v>
      </c>
      <c r="Q372">
        <v>22</v>
      </c>
      <c r="R372">
        <v>6.5</v>
      </c>
      <c r="S372">
        <v>45</v>
      </c>
    </row>
    <row r="373" spans="1:19" x14ac:dyDescent="0.25">
      <c r="A373" t="s">
        <v>72</v>
      </c>
      <c r="B373">
        <v>27.843170000000001</v>
      </c>
      <c r="C373">
        <v>115.13126</v>
      </c>
      <c r="D373" s="12">
        <v>41882</v>
      </c>
      <c r="E373">
        <v>2014</v>
      </c>
      <c r="F373" s="5">
        <v>22</v>
      </c>
      <c r="G373" s="3">
        <v>38</v>
      </c>
      <c r="H373" s="3">
        <f t="shared" si="65"/>
        <v>16</v>
      </c>
      <c r="I373" s="3">
        <v>4</v>
      </c>
      <c r="J373" t="s">
        <v>97</v>
      </c>
      <c r="K373" t="s">
        <v>99</v>
      </c>
      <c r="L373">
        <v>13.8</v>
      </c>
      <c r="M373">
        <v>11.5</v>
      </c>
      <c r="N373" s="7">
        <f t="shared" si="66"/>
        <v>45.275040000000004</v>
      </c>
      <c r="O373" s="7">
        <f t="shared" si="67"/>
        <v>37.729199999999999</v>
      </c>
      <c r="P373" s="8">
        <f t="shared" si="68"/>
        <v>71.599999999999994</v>
      </c>
      <c r="Q373">
        <v>22</v>
      </c>
      <c r="R373">
        <v>6.5</v>
      </c>
      <c r="S373">
        <v>45</v>
      </c>
    </row>
    <row r="374" spans="1:19" x14ac:dyDescent="0.25">
      <c r="A374" t="s">
        <v>72</v>
      </c>
      <c r="B374">
        <v>27.843170000000001</v>
      </c>
      <c r="C374">
        <v>115.13126</v>
      </c>
      <c r="D374" s="12">
        <v>41882</v>
      </c>
      <c r="E374">
        <v>2014</v>
      </c>
      <c r="F374" s="5">
        <v>22</v>
      </c>
      <c r="G374" s="3">
        <v>38</v>
      </c>
      <c r="H374" s="3">
        <f t="shared" si="65"/>
        <v>16</v>
      </c>
      <c r="I374" s="3">
        <v>4</v>
      </c>
      <c r="J374" t="s">
        <v>97</v>
      </c>
      <c r="K374" t="s">
        <v>99</v>
      </c>
      <c r="L374">
        <v>13.8</v>
      </c>
      <c r="M374">
        <v>11.5</v>
      </c>
      <c r="N374" s="7">
        <f t="shared" si="66"/>
        <v>45.275040000000004</v>
      </c>
      <c r="O374" s="7">
        <f t="shared" si="67"/>
        <v>37.729199999999999</v>
      </c>
      <c r="P374" s="8">
        <f t="shared" si="68"/>
        <v>71.599999999999994</v>
      </c>
      <c r="Q374">
        <v>22</v>
      </c>
      <c r="R374">
        <v>6.5</v>
      </c>
      <c r="S374">
        <v>45</v>
      </c>
    </row>
    <row r="375" spans="1:19" x14ac:dyDescent="0.25">
      <c r="A375" t="s">
        <v>72</v>
      </c>
      <c r="B375">
        <v>27.843170000000001</v>
      </c>
      <c r="C375">
        <v>115.13126</v>
      </c>
      <c r="D375" s="12">
        <v>41882</v>
      </c>
      <c r="E375">
        <v>2014</v>
      </c>
      <c r="F375" s="5">
        <v>22</v>
      </c>
      <c r="G375" s="3">
        <v>38</v>
      </c>
      <c r="H375" s="3">
        <f t="shared" si="65"/>
        <v>16</v>
      </c>
      <c r="I375" s="3">
        <v>4</v>
      </c>
      <c r="J375" t="s">
        <v>97</v>
      </c>
      <c r="K375" t="s">
        <v>99</v>
      </c>
      <c r="L375">
        <v>13.8</v>
      </c>
      <c r="M375">
        <v>11.5</v>
      </c>
      <c r="N375" s="7">
        <f t="shared" si="66"/>
        <v>45.275040000000004</v>
      </c>
      <c r="O375" s="7">
        <f t="shared" si="67"/>
        <v>37.729199999999999</v>
      </c>
      <c r="P375" s="8">
        <f t="shared" si="68"/>
        <v>71.599999999999994</v>
      </c>
      <c r="Q375">
        <v>22</v>
      </c>
      <c r="R375">
        <v>6.5</v>
      </c>
      <c r="S375">
        <v>45</v>
      </c>
    </row>
    <row r="376" spans="1:19" x14ac:dyDescent="0.25">
      <c r="A376" t="s">
        <v>72</v>
      </c>
      <c r="B376">
        <v>27.843170000000001</v>
      </c>
      <c r="C376">
        <v>115.13126</v>
      </c>
      <c r="D376" s="12">
        <v>41882</v>
      </c>
      <c r="E376">
        <v>2014</v>
      </c>
      <c r="F376" s="5">
        <v>22</v>
      </c>
      <c r="G376" s="3">
        <v>38</v>
      </c>
      <c r="H376" s="3">
        <f t="shared" si="65"/>
        <v>16</v>
      </c>
      <c r="I376" s="3">
        <v>4</v>
      </c>
      <c r="J376" t="s">
        <v>97</v>
      </c>
      <c r="K376" t="s">
        <v>99</v>
      </c>
      <c r="L376">
        <v>13.8</v>
      </c>
      <c r="M376">
        <v>11.5</v>
      </c>
      <c r="N376" s="7">
        <f t="shared" si="66"/>
        <v>45.275040000000004</v>
      </c>
      <c r="O376" s="7">
        <f t="shared" si="67"/>
        <v>37.729199999999999</v>
      </c>
      <c r="P376" s="8">
        <f t="shared" si="68"/>
        <v>71.599999999999994</v>
      </c>
      <c r="Q376">
        <v>22</v>
      </c>
      <c r="R376">
        <v>6.5</v>
      </c>
      <c r="S376">
        <v>45</v>
      </c>
    </row>
    <row r="377" spans="1:19" x14ac:dyDescent="0.25">
      <c r="A377" t="s">
        <v>72</v>
      </c>
      <c r="B377">
        <v>27.843170000000001</v>
      </c>
      <c r="C377">
        <v>115.13126</v>
      </c>
      <c r="D377" s="12">
        <v>41882</v>
      </c>
      <c r="E377">
        <v>2014</v>
      </c>
      <c r="F377" s="5">
        <v>22</v>
      </c>
      <c r="G377" s="3">
        <v>38</v>
      </c>
      <c r="H377" s="3">
        <f t="shared" si="65"/>
        <v>16</v>
      </c>
      <c r="I377" s="3">
        <v>4</v>
      </c>
      <c r="J377" t="s">
        <v>97</v>
      </c>
      <c r="K377" t="s">
        <v>99</v>
      </c>
      <c r="L377">
        <v>13.8</v>
      </c>
      <c r="M377">
        <v>11.5</v>
      </c>
      <c r="N377" s="7">
        <f t="shared" si="66"/>
        <v>45.275040000000004</v>
      </c>
      <c r="O377" s="7">
        <f t="shared" si="67"/>
        <v>37.729199999999999</v>
      </c>
      <c r="P377" s="8">
        <f t="shared" si="68"/>
        <v>71.599999999999994</v>
      </c>
      <c r="Q377">
        <v>22</v>
      </c>
      <c r="R377">
        <v>6.5</v>
      </c>
      <c r="S377">
        <v>45</v>
      </c>
    </row>
    <row r="378" spans="1:19" x14ac:dyDescent="0.25">
      <c r="A378" t="s">
        <v>72</v>
      </c>
      <c r="B378">
        <v>27.843170000000001</v>
      </c>
      <c r="C378">
        <v>115.13126</v>
      </c>
      <c r="D378" s="12">
        <v>41882</v>
      </c>
      <c r="E378">
        <v>2014</v>
      </c>
      <c r="F378" s="5">
        <v>22</v>
      </c>
      <c r="G378" s="3">
        <v>38</v>
      </c>
      <c r="H378" s="3">
        <f t="shared" si="65"/>
        <v>16</v>
      </c>
      <c r="I378" s="3">
        <v>4</v>
      </c>
      <c r="J378" t="s">
        <v>97</v>
      </c>
      <c r="K378" t="s">
        <v>99</v>
      </c>
      <c r="L378">
        <v>13.8</v>
      </c>
      <c r="M378">
        <v>11.5</v>
      </c>
      <c r="N378" s="7">
        <f t="shared" si="66"/>
        <v>45.275040000000004</v>
      </c>
      <c r="O378" s="7">
        <f t="shared" si="67"/>
        <v>37.729199999999999</v>
      </c>
      <c r="P378" s="8">
        <f t="shared" si="68"/>
        <v>71.599999999999994</v>
      </c>
      <c r="Q378">
        <v>22</v>
      </c>
      <c r="R378">
        <v>6.5</v>
      </c>
      <c r="S378">
        <v>45</v>
      </c>
    </row>
    <row r="379" spans="1:19" x14ac:dyDescent="0.25">
      <c r="A379" t="s">
        <v>72</v>
      </c>
      <c r="B379">
        <v>27.843170000000001</v>
      </c>
      <c r="C379">
        <v>115.13126</v>
      </c>
      <c r="D379" s="12">
        <v>41882</v>
      </c>
      <c r="E379">
        <v>2014</v>
      </c>
      <c r="F379" s="5">
        <v>22</v>
      </c>
      <c r="G379" s="3">
        <v>38</v>
      </c>
      <c r="H379" s="3">
        <f t="shared" si="65"/>
        <v>16</v>
      </c>
      <c r="I379" s="3">
        <v>4</v>
      </c>
      <c r="J379" t="s">
        <v>97</v>
      </c>
      <c r="K379" t="s">
        <v>99</v>
      </c>
      <c r="L379">
        <v>13.8</v>
      </c>
      <c r="M379">
        <v>11.5</v>
      </c>
      <c r="N379" s="7">
        <f t="shared" si="66"/>
        <v>45.275040000000004</v>
      </c>
      <c r="O379" s="7">
        <f t="shared" si="67"/>
        <v>37.729199999999999</v>
      </c>
      <c r="P379" s="8">
        <f t="shared" si="68"/>
        <v>71.599999999999994</v>
      </c>
      <c r="Q379">
        <v>22</v>
      </c>
      <c r="R379">
        <v>6.5</v>
      </c>
      <c r="S379">
        <v>45</v>
      </c>
    </row>
    <row r="380" spans="1:19" x14ac:dyDescent="0.25">
      <c r="A380" t="s">
        <v>72</v>
      </c>
      <c r="B380">
        <v>27.843170000000001</v>
      </c>
      <c r="C380">
        <v>115.13126</v>
      </c>
      <c r="D380" s="12">
        <v>41882</v>
      </c>
      <c r="E380">
        <v>2014</v>
      </c>
      <c r="F380" s="5">
        <v>22</v>
      </c>
      <c r="G380" s="3">
        <v>38</v>
      </c>
      <c r="H380" s="3">
        <f t="shared" si="65"/>
        <v>16</v>
      </c>
      <c r="I380" s="3">
        <v>4</v>
      </c>
      <c r="J380" t="s">
        <v>97</v>
      </c>
      <c r="K380" t="s">
        <v>99</v>
      </c>
      <c r="L380">
        <v>13.8</v>
      </c>
      <c r="M380">
        <v>11.5</v>
      </c>
      <c r="N380" s="7">
        <f t="shared" si="66"/>
        <v>45.275040000000004</v>
      </c>
      <c r="O380" s="7">
        <f t="shared" si="67"/>
        <v>37.729199999999999</v>
      </c>
      <c r="P380" s="8">
        <f t="shared" si="68"/>
        <v>71.599999999999994</v>
      </c>
      <c r="Q380">
        <v>22</v>
      </c>
      <c r="R380">
        <v>6.5</v>
      </c>
      <c r="S380">
        <v>45</v>
      </c>
    </row>
    <row r="381" spans="1:19" x14ac:dyDescent="0.25">
      <c r="A381" t="s">
        <v>72</v>
      </c>
      <c r="B381">
        <v>27.843170000000001</v>
      </c>
      <c r="C381">
        <v>115.13126</v>
      </c>
      <c r="D381" s="12">
        <v>41882</v>
      </c>
      <c r="E381">
        <v>2014</v>
      </c>
      <c r="F381" s="5">
        <v>22</v>
      </c>
      <c r="G381" s="3">
        <v>38</v>
      </c>
      <c r="H381" s="3">
        <f t="shared" si="65"/>
        <v>16</v>
      </c>
      <c r="I381" s="3">
        <v>4</v>
      </c>
      <c r="J381" t="s">
        <v>97</v>
      </c>
      <c r="K381" t="s">
        <v>99</v>
      </c>
      <c r="L381">
        <v>13.8</v>
      </c>
      <c r="M381">
        <v>11.5</v>
      </c>
      <c r="N381" s="7">
        <f t="shared" si="66"/>
        <v>45.275040000000004</v>
      </c>
      <c r="O381" s="7">
        <f t="shared" si="67"/>
        <v>37.729199999999999</v>
      </c>
      <c r="P381" s="8">
        <f t="shared" si="68"/>
        <v>71.599999999999994</v>
      </c>
      <c r="Q381">
        <v>22</v>
      </c>
      <c r="R381">
        <v>6.5</v>
      </c>
      <c r="S381">
        <v>45</v>
      </c>
    </row>
    <row r="382" spans="1:19" x14ac:dyDescent="0.25">
      <c r="A382" t="s">
        <v>72</v>
      </c>
      <c r="B382">
        <v>27.843170000000001</v>
      </c>
      <c r="C382">
        <v>115.13126</v>
      </c>
      <c r="D382" s="12">
        <v>41882</v>
      </c>
      <c r="E382">
        <v>2014</v>
      </c>
      <c r="F382" s="5">
        <v>22</v>
      </c>
      <c r="G382" s="3">
        <v>38</v>
      </c>
      <c r="H382" s="3">
        <f t="shared" si="65"/>
        <v>16</v>
      </c>
      <c r="I382" s="3">
        <v>4</v>
      </c>
      <c r="J382" t="s">
        <v>97</v>
      </c>
      <c r="K382" t="s">
        <v>99</v>
      </c>
      <c r="L382">
        <v>13.8</v>
      </c>
      <c r="M382">
        <v>11.5</v>
      </c>
      <c r="N382" s="7">
        <f t="shared" si="66"/>
        <v>45.275040000000004</v>
      </c>
      <c r="O382" s="7">
        <f t="shared" si="67"/>
        <v>37.729199999999999</v>
      </c>
      <c r="P382" s="8">
        <f t="shared" si="68"/>
        <v>71.599999999999994</v>
      </c>
      <c r="Q382">
        <v>22</v>
      </c>
      <c r="R382">
        <v>6.5</v>
      </c>
      <c r="S382">
        <v>45</v>
      </c>
    </row>
    <row r="383" spans="1:19" x14ac:dyDescent="0.25">
      <c r="A383" t="s">
        <v>72</v>
      </c>
      <c r="B383">
        <v>27.843170000000001</v>
      </c>
      <c r="C383">
        <v>115.13126</v>
      </c>
      <c r="D383" s="12">
        <v>41882</v>
      </c>
      <c r="E383">
        <v>2014</v>
      </c>
      <c r="F383" s="5">
        <v>22</v>
      </c>
      <c r="G383" s="3">
        <v>38</v>
      </c>
      <c r="H383" s="3">
        <f t="shared" si="65"/>
        <v>16</v>
      </c>
      <c r="I383" s="3">
        <v>4</v>
      </c>
      <c r="J383" t="s">
        <v>97</v>
      </c>
      <c r="K383" t="s">
        <v>99</v>
      </c>
      <c r="L383">
        <v>13.8</v>
      </c>
      <c r="M383">
        <v>11.5</v>
      </c>
      <c r="N383" s="7">
        <f t="shared" si="66"/>
        <v>45.275040000000004</v>
      </c>
      <c r="O383" s="7">
        <f t="shared" si="67"/>
        <v>37.729199999999999</v>
      </c>
      <c r="P383" s="8">
        <f t="shared" si="68"/>
        <v>71.599999999999994</v>
      </c>
      <c r="Q383">
        <v>22</v>
      </c>
      <c r="R383">
        <v>6.5</v>
      </c>
      <c r="S383">
        <v>10</v>
      </c>
    </row>
    <row r="384" spans="1:19" x14ac:dyDescent="0.25">
      <c r="A384" t="s">
        <v>72</v>
      </c>
      <c r="B384">
        <v>27.843170000000001</v>
      </c>
      <c r="C384">
        <v>115.13126</v>
      </c>
      <c r="D384" s="12">
        <v>41882</v>
      </c>
      <c r="E384">
        <v>2014</v>
      </c>
      <c r="F384" s="5">
        <v>22</v>
      </c>
      <c r="G384" s="3">
        <v>38</v>
      </c>
      <c r="H384" s="3">
        <f t="shared" si="65"/>
        <v>16</v>
      </c>
      <c r="I384" s="3">
        <v>4</v>
      </c>
      <c r="J384" t="s">
        <v>97</v>
      </c>
      <c r="K384" t="s">
        <v>99</v>
      </c>
      <c r="L384">
        <v>13.8</v>
      </c>
      <c r="M384">
        <v>11.5</v>
      </c>
      <c r="N384" s="7">
        <f t="shared" si="66"/>
        <v>45.275040000000004</v>
      </c>
      <c r="O384" s="7">
        <f t="shared" si="67"/>
        <v>37.729199999999999</v>
      </c>
      <c r="P384" s="8">
        <f t="shared" si="68"/>
        <v>71.599999999999994</v>
      </c>
      <c r="Q384">
        <v>22</v>
      </c>
      <c r="R384">
        <v>6.5</v>
      </c>
      <c r="S384">
        <v>10</v>
      </c>
    </row>
    <row r="385" spans="1:19" x14ac:dyDescent="0.25">
      <c r="A385" t="s">
        <v>72</v>
      </c>
      <c r="B385">
        <v>27.843170000000001</v>
      </c>
      <c r="C385">
        <v>115.13126</v>
      </c>
      <c r="D385" s="12">
        <v>41882</v>
      </c>
      <c r="E385">
        <v>2014</v>
      </c>
      <c r="F385" s="5">
        <v>22</v>
      </c>
      <c r="G385" s="3">
        <v>38</v>
      </c>
      <c r="H385" s="3">
        <f t="shared" si="65"/>
        <v>16</v>
      </c>
      <c r="I385" s="3">
        <v>4</v>
      </c>
      <c r="J385" t="s">
        <v>97</v>
      </c>
      <c r="K385" t="s">
        <v>99</v>
      </c>
      <c r="L385">
        <v>13.8</v>
      </c>
      <c r="M385">
        <v>11.5</v>
      </c>
      <c r="N385" s="7">
        <f t="shared" si="66"/>
        <v>45.275040000000004</v>
      </c>
      <c r="O385" s="7">
        <f t="shared" si="67"/>
        <v>37.729199999999999</v>
      </c>
      <c r="P385" s="8">
        <f t="shared" si="68"/>
        <v>71.599999999999994</v>
      </c>
      <c r="Q385">
        <v>22</v>
      </c>
      <c r="R385">
        <v>6.5</v>
      </c>
      <c r="S385">
        <v>10</v>
      </c>
    </row>
    <row r="386" spans="1:19" x14ac:dyDescent="0.25">
      <c r="A386" t="s">
        <v>72</v>
      </c>
      <c r="B386">
        <v>27.843170000000001</v>
      </c>
      <c r="C386">
        <v>115.13126</v>
      </c>
      <c r="D386" s="12">
        <v>41882</v>
      </c>
      <c r="E386">
        <v>2014</v>
      </c>
      <c r="F386" s="5">
        <v>22</v>
      </c>
      <c r="G386" s="3">
        <v>38</v>
      </c>
      <c r="H386" s="3">
        <f t="shared" si="65"/>
        <v>16</v>
      </c>
      <c r="I386" s="3">
        <v>4</v>
      </c>
      <c r="J386" t="s">
        <v>97</v>
      </c>
      <c r="K386" t="s">
        <v>99</v>
      </c>
      <c r="L386">
        <v>13.8</v>
      </c>
      <c r="M386">
        <v>11.5</v>
      </c>
      <c r="N386" s="7">
        <f t="shared" si="66"/>
        <v>45.275040000000004</v>
      </c>
      <c r="O386" s="7">
        <f t="shared" si="67"/>
        <v>37.729199999999999</v>
      </c>
      <c r="P386" s="8">
        <f t="shared" si="68"/>
        <v>71.599999999999994</v>
      </c>
      <c r="Q386">
        <v>22</v>
      </c>
      <c r="R386">
        <v>6.5</v>
      </c>
      <c r="S386">
        <v>10</v>
      </c>
    </row>
    <row r="387" spans="1:19" x14ac:dyDescent="0.25">
      <c r="A387" t="s">
        <v>72</v>
      </c>
      <c r="B387">
        <v>27.843170000000001</v>
      </c>
      <c r="C387">
        <v>115.13126</v>
      </c>
      <c r="D387" s="12">
        <v>41882</v>
      </c>
      <c r="E387">
        <v>2014</v>
      </c>
      <c r="F387" s="5">
        <v>22</v>
      </c>
      <c r="G387" s="3">
        <v>38</v>
      </c>
      <c r="H387" s="3">
        <f t="shared" si="65"/>
        <v>16</v>
      </c>
      <c r="I387" s="3">
        <v>4</v>
      </c>
      <c r="J387" t="s">
        <v>97</v>
      </c>
      <c r="K387" t="s">
        <v>99</v>
      </c>
      <c r="L387">
        <v>13.8</v>
      </c>
      <c r="M387">
        <v>11.5</v>
      </c>
      <c r="N387" s="7">
        <f t="shared" si="66"/>
        <v>45.275040000000004</v>
      </c>
      <c r="O387" s="7">
        <f t="shared" si="67"/>
        <v>37.729199999999999</v>
      </c>
      <c r="P387" s="8">
        <f t="shared" si="68"/>
        <v>71.599999999999994</v>
      </c>
      <c r="Q387">
        <v>22</v>
      </c>
      <c r="R387">
        <v>6.5</v>
      </c>
      <c r="S387">
        <v>10</v>
      </c>
    </row>
    <row r="388" spans="1:19" x14ac:dyDescent="0.25">
      <c r="A388" t="s">
        <v>72</v>
      </c>
      <c r="B388">
        <v>27.843170000000001</v>
      </c>
      <c r="C388">
        <v>115.13126</v>
      </c>
      <c r="D388" s="12">
        <v>41882</v>
      </c>
      <c r="E388">
        <v>2014</v>
      </c>
      <c r="F388" s="5">
        <v>22</v>
      </c>
      <c r="G388" s="3">
        <v>38</v>
      </c>
      <c r="H388" s="3">
        <f t="shared" si="65"/>
        <v>16</v>
      </c>
      <c r="I388" s="3">
        <v>4</v>
      </c>
      <c r="J388" t="s">
        <v>97</v>
      </c>
      <c r="K388" t="s">
        <v>99</v>
      </c>
      <c r="L388">
        <v>13.8</v>
      </c>
      <c r="M388">
        <v>11.5</v>
      </c>
      <c r="N388" s="7">
        <f t="shared" si="66"/>
        <v>45.275040000000004</v>
      </c>
      <c r="O388" s="7">
        <f t="shared" si="67"/>
        <v>37.729199999999999</v>
      </c>
      <c r="P388" s="8">
        <f t="shared" si="68"/>
        <v>71.599999999999994</v>
      </c>
      <c r="Q388">
        <v>22</v>
      </c>
      <c r="R388">
        <v>6.5</v>
      </c>
      <c r="S388">
        <v>10</v>
      </c>
    </row>
    <row r="389" spans="1:19" x14ac:dyDescent="0.25">
      <c r="A389" t="s">
        <v>72</v>
      </c>
      <c r="B389">
        <v>27.843170000000001</v>
      </c>
      <c r="C389">
        <v>115.13126</v>
      </c>
      <c r="D389" s="12">
        <v>41882</v>
      </c>
      <c r="E389">
        <v>2014</v>
      </c>
      <c r="F389" s="5">
        <v>22</v>
      </c>
      <c r="G389" s="3">
        <v>38</v>
      </c>
      <c r="H389" s="3">
        <f t="shared" si="65"/>
        <v>16</v>
      </c>
      <c r="I389" s="3">
        <v>4</v>
      </c>
      <c r="J389" t="s">
        <v>97</v>
      </c>
      <c r="K389" t="s">
        <v>99</v>
      </c>
      <c r="L389">
        <v>13.8</v>
      </c>
      <c r="M389">
        <v>11.5</v>
      </c>
      <c r="N389" s="7">
        <f t="shared" si="66"/>
        <v>45.275040000000004</v>
      </c>
      <c r="O389" s="7">
        <f t="shared" si="67"/>
        <v>37.729199999999999</v>
      </c>
      <c r="P389" s="8">
        <f t="shared" si="68"/>
        <v>71.599999999999994</v>
      </c>
      <c r="Q389">
        <v>22</v>
      </c>
      <c r="R389">
        <v>6.5</v>
      </c>
      <c r="S389">
        <v>10</v>
      </c>
    </row>
    <row r="390" spans="1:19" x14ac:dyDescent="0.25">
      <c r="A390" t="s">
        <v>72</v>
      </c>
      <c r="B390">
        <v>27.843170000000001</v>
      </c>
      <c r="C390">
        <v>115.13126</v>
      </c>
      <c r="D390" s="12">
        <v>41882</v>
      </c>
      <c r="E390">
        <v>2014</v>
      </c>
      <c r="F390" s="5">
        <v>22</v>
      </c>
      <c r="G390" s="3">
        <v>38</v>
      </c>
      <c r="H390" s="3">
        <f t="shared" si="65"/>
        <v>16</v>
      </c>
      <c r="I390" s="3">
        <v>4</v>
      </c>
      <c r="J390" t="s">
        <v>97</v>
      </c>
      <c r="K390" t="s">
        <v>99</v>
      </c>
      <c r="L390">
        <v>13.8</v>
      </c>
      <c r="M390">
        <v>11.5</v>
      </c>
      <c r="N390" s="7">
        <f t="shared" si="66"/>
        <v>45.275040000000004</v>
      </c>
      <c r="O390" s="7">
        <f t="shared" si="67"/>
        <v>37.729199999999999</v>
      </c>
      <c r="P390" s="8">
        <f t="shared" si="68"/>
        <v>71.599999999999994</v>
      </c>
      <c r="Q390">
        <v>22</v>
      </c>
      <c r="R390">
        <v>6.5</v>
      </c>
      <c r="S390">
        <v>10</v>
      </c>
    </row>
    <row r="391" spans="1:19" x14ac:dyDescent="0.25">
      <c r="A391" t="s">
        <v>75</v>
      </c>
      <c r="B391">
        <v>27.892009999999999</v>
      </c>
      <c r="C391">
        <v>115.18764</v>
      </c>
      <c r="D391" s="12">
        <v>41882</v>
      </c>
      <c r="E391">
        <v>2014</v>
      </c>
      <c r="F391" s="3">
        <v>6</v>
      </c>
      <c r="G391" s="3">
        <v>21</v>
      </c>
      <c r="H391" s="3">
        <f t="shared" si="65"/>
        <v>15</v>
      </c>
      <c r="I391" s="3">
        <v>1</v>
      </c>
      <c r="J391" t="s">
        <v>97</v>
      </c>
      <c r="K391" t="s">
        <v>108</v>
      </c>
      <c r="L391">
        <v>23.3</v>
      </c>
      <c r="M391">
        <v>24.7</v>
      </c>
      <c r="N391" s="7">
        <f t="shared" si="66"/>
        <v>76.442640000000011</v>
      </c>
      <c r="O391" s="7">
        <f t="shared" si="66"/>
        <v>81.035759999999996</v>
      </c>
      <c r="Q391" t="s">
        <v>73</v>
      </c>
      <c r="R391">
        <v>8</v>
      </c>
      <c r="S391">
        <v>45</v>
      </c>
    </row>
    <row r="392" spans="1:19" x14ac:dyDescent="0.25">
      <c r="A392" t="s">
        <v>75</v>
      </c>
      <c r="B392">
        <v>27.892009999999999</v>
      </c>
      <c r="C392">
        <v>115.18764</v>
      </c>
      <c r="D392" s="12">
        <v>41882</v>
      </c>
      <c r="E392">
        <v>2014</v>
      </c>
      <c r="F392" s="3">
        <v>6</v>
      </c>
      <c r="G392" s="3">
        <v>21</v>
      </c>
      <c r="H392" s="3">
        <f t="shared" ref="H392:H410" si="69">G392-F392</f>
        <v>15</v>
      </c>
      <c r="I392" s="3">
        <v>1</v>
      </c>
      <c r="J392" t="s">
        <v>97</v>
      </c>
      <c r="K392" t="s">
        <v>108</v>
      </c>
      <c r="L392">
        <v>23.3</v>
      </c>
      <c r="M392">
        <v>24.7</v>
      </c>
      <c r="N392" s="7">
        <f t="shared" ref="N392:N410" si="70">L392*3.2808</f>
        <v>76.442640000000011</v>
      </c>
      <c r="O392" s="7">
        <f t="shared" ref="O392:O410" si="71">M392*3.2808</f>
        <v>81.035759999999996</v>
      </c>
      <c r="Q392" t="s">
        <v>73</v>
      </c>
      <c r="R392">
        <v>8</v>
      </c>
      <c r="S392">
        <v>45</v>
      </c>
    </row>
    <row r="393" spans="1:19" x14ac:dyDescent="0.25">
      <c r="A393" t="s">
        <v>75</v>
      </c>
      <c r="B393">
        <v>27.892009999999999</v>
      </c>
      <c r="C393">
        <v>115.18764</v>
      </c>
      <c r="D393" s="12">
        <v>41882</v>
      </c>
      <c r="E393">
        <v>2014</v>
      </c>
      <c r="F393" s="3">
        <v>6</v>
      </c>
      <c r="G393" s="3">
        <v>21</v>
      </c>
      <c r="H393" s="3">
        <f t="shared" si="69"/>
        <v>15</v>
      </c>
      <c r="I393" s="3">
        <v>1</v>
      </c>
      <c r="J393" t="s">
        <v>97</v>
      </c>
      <c r="K393" t="s">
        <v>108</v>
      </c>
      <c r="L393">
        <v>23.3</v>
      </c>
      <c r="M393">
        <v>24.7</v>
      </c>
      <c r="N393" s="7">
        <f t="shared" si="70"/>
        <v>76.442640000000011</v>
      </c>
      <c r="O393" s="7">
        <f t="shared" si="71"/>
        <v>81.035759999999996</v>
      </c>
      <c r="Q393" t="s">
        <v>73</v>
      </c>
      <c r="R393">
        <v>8</v>
      </c>
      <c r="S393">
        <v>45</v>
      </c>
    </row>
    <row r="394" spans="1:19" x14ac:dyDescent="0.25">
      <c r="A394" t="s">
        <v>75</v>
      </c>
      <c r="B394">
        <v>27.892009999999999</v>
      </c>
      <c r="C394">
        <v>115.18764</v>
      </c>
      <c r="D394" s="12">
        <v>41882</v>
      </c>
      <c r="E394">
        <v>2014</v>
      </c>
      <c r="F394" s="3">
        <v>6</v>
      </c>
      <c r="G394" s="3">
        <v>21</v>
      </c>
      <c r="H394" s="3">
        <f t="shared" si="69"/>
        <v>15</v>
      </c>
      <c r="I394" s="3">
        <v>1</v>
      </c>
      <c r="J394" t="s">
        <v>97</v>
      </c>
      <c r="K394" t="s">
        <v>108</v>
      </c>
      <c r="L394">
        <v>23.3</v>
      </c>
      <c r="M394">
        <v>24.7</v>
      </c>
      <c r="N394" s="7">
        <f t="shared" si="70"/>
        <v>76.442640000000011</v>
      </c>
      <c r="O394" s="7">
        <f t="shared" si="71"/>
        <v>81.035759999999996</v>
      </c>
      <c r="Q394" t="s">
        <v>73</v>
      </c>
      <c r="R394">
        <v>8</v>
      </c>
      <c r="S394">
        <v>60</v>
      </c>
    </row>
    <row r="395" spans="1:19" x14ac:dyDescent="0.25">
      <c r="A395" t="s">
        <v>75</v>
      </c>
      <c r="B395">
        <v>27.892009999999999</v>
      </c>
      <c r="C395">
        <v>115.18764</v>
      </c>
      <c r="D395" s="12">
        <v>41882</v>
      </c>
      <c r="E395">
        <v>2014</v>
      </c>
      <c r="F395" s="3">
        <v>6</v>
      </c>
      <c r="G395" s="3">
        <v>21</v>
      </c>
      <c r="H395" s="3">
        <f t="shared" si="69"/>
        <v>15</v>
      </c>
      <c r="I395" s="3">
        <v>1</v>
      </c>
      <c r="J395" t="s">
        <v>97</v>
      </c>
      <c r="K395" t="s">
        <v>108</v>
      </c>
      <c r="L395">
        <v>23.3</v>
      </c>
      <c r="M395">
        <v>24.7</v>
      </c>
      <c r="N395" s="7">
        <f t="shared" si="70"/>
        <v>76.442640000000011</v>
      </c>
      <c r="O395" s="7">
        <f t="shared" si="71"/>
        <v>81.035759999999996</v>
      </c>
      <c r="Q395" t="s">
        <v>73</v>
      </c>
      <c r="R395">
        <v>8</v>
      </c>
      <c r="S395">
        <v>60</v>
      </c>
    </row>
    <row r="396" spans="1:19" x14ac:dyDescent="0.25">
      <c r="A396" t="s">
        <v>75</v>
      </c>
      <c r="B396">
        <v>27.892009999999999</v>
      </c>
      <c r="C396">
        <v>115.18764</v>
      </c>
      <c r="D396" s="12">
        <v>41882</v>
      </c>
      <c r="E396">
        <v>2014</v>
      </c>
      <c r="F396" s="3">
        <v>6</v>
      </c>
      <c r="G396" s="3">
        <v>21</v>
      </c>
      <c r="H396" s="3">
        <f t="shared" si="69"/>
        <v>15</v>
      </c>
      <c r="I396" s="3">
        <v>1</v>
      </c>
      <c r="J396" t="s">
        <v>97</v>
      </c>
      <c r="K396" t="s">
        <v>108</v>
      </c>
      <c r="L396">
        <v>23.3</v>
      </c>
      <c r="M396">
        <v>24.7</v>
      </c>
      <c r="N396" s="7">
        <f t="shared" si="70"/>
        <v>76.442640000000011</v>
      </c>
      <c r="O396" s="7">
        <f t="shared" si="71"/>
        <v>81.035759999999996</v>
      </c>
      <c r="Q396" t="s">
        <v>73</v>
      </c>
      <c r="R396">
        <v>8</v>
      </c>
      <c r="S396">
        <v>60</v>
      </c>
    </row>
    <row r="397" spans="1:19" x14ac:dyDescent="0.25">
      <c r="A397" t="s">
        <v>75</v>
      </c>
      <c r="B397">
        <v>27.892009999999999</v>
      </c>
      <c r="C397">
        <v>115.18764</v>
      </c>
      <c r="D397" s="12">
        <v>41882</v>
      </c>
      <c r="E397">
        <v>2014</v>
      </c>
      <c r="F397" s="3">
        <v>6</v>
      </c>
      <c r="G397" s="3">
        <v>21</v>
      </c>
      <c r="H397" s="3">
        <f t="shared" si="69"/>
        <v>15</v>
      </c>
      <c r="I397" s="3">
        <v>1</v>
      </c>
      <c r="J397" t="s">
        <v>97</v>
      </c>
      <c r="K397" t="s">
        <v>108</v>
      </c>
      <c r="L397">
        <v>23.3</v>
      </c>
      <c r="M397">
        <v>24.7</v>
      </c>
      <c r="N397" s="7">
        <f t="shared" si="70"/>
        <v>76.442640000000011</v>
      </c>
      <c r="O397" s="7">
        <f t="shared" si="71"/>
        <v>81.035759999999996</v>
      </c>
      <c r="Q397" t="s">
        <v>73</v>
      </c>
      <c r="R397">
        <v>8</v>
      </c>
      <c r="S397">
        <v>60</v>
      </c>
    </row>
    <row r="398" spans="1:19" x14ac:dyDescent="0.25">
      <c r="A398" t="s">
        <v>75</v>
      </c>
      <c r="B398">
        <v>27.892009999999999</v>
      </c>
      <c r="C398">
        <v>115.18764</v>
      </c>
      <c r="D398" s="12">
        <v>41882</v>
      </c>
      <c r="E398">
        <v>2014</v>
      </c>
      <c r="F398" s="3">
        <v>6</v>
      </c>
      <c r="G398" s="3">
        <v>21</v>
      </c>
      <c r="H398" s="3">
        <f t="shared" si="69"/>
        <v>15</v>
      </c>
      <c r="I398" s="3">
        <v>1</v>
      </c>
      <c r="J398" t="s">
        <v>97</v>
      </c>
      <c r="K398" t="s">
        <v>108</v>
      </c>
      <c r="L398">
        <v>23.3</v>
      </c>
      <c r="M398">
        <v>24.7</v>
      </c>
      <c r="N398" s="7">
        <f t="shared" si="70"/>
        <v>76.442640000000011</v>
      </c>
      <c r="O398" s="7">
        <f t="shared" si="71"/>
        <v>81.035759999999996</v>
      </c>
      <c r="Q398" t="s">
        <v>73</v>
      </c>
      <c r="R398">
        <v>8</v>
      </c>
      <c r="S398">
        <v>60</v>
      </c>
    </row>
    <row r="399" spans="1:19" x14ac:dyDescent="0.25">
      <c r="A399" t="s">
        <v>75</v>
      </c>
      <c r="B399">
        <v>27.892009999999999</v>
      </c>
      <c r="C399">
        <v>115.18764</v>
      </c>
      <c r="D399" s="12">
        <v>41882</v>
      </c>
      <c r="E399">
        <v>2014</v>
      </c>
      <c r="F399" s="3">
        <v>6</v>
      </c>
      <c r="G399" s="3">
        <v>21</v>
      </c>
      <c r="H399" s="3">
        <f t="shared" si="69"/>
        <v>15</v>
      </c>
      <c r="I399" s="3">
        <v>1</v>
      </c>
      <c r="J399" t="s">
        <v>97</v>
      </c>
      <c r="K399" t="s">
        <v>108</v>
      </c>
      <c r="L399">
        <v>23.3</v>
      </c>
      <c r="M399">
        <v>24.7</v>
      </c>
      <c r="N399" s="7">
        <f t="shared" si="70"/>
        <v>76.442640000000011</v>
      </c>
      <c r="O399" s="7">
        <f t="shared" si="71"/>
        <v>81.035759999999996</v>
      </c>
      <c r="Q399" t="s">
        <v>73</v>
      </c>
      <c r="R399">
        <v>8</v>
      </c>
      <c r="S399">
        <v>60</v>
      </c>
    </row>
    <row r="400" spans="1:19" x14ac:dyDescent="0.25">
      <c r="A400" t="s">
        <v>75</v>
      </c>
      <c r="B400">
        <v>27.892009999999999</v>
      </c>
      <c r="C400">
        <v>115.18764</v>
      </c>
      <c r="D400" s="12">
        <v>41882</v>
      </c>
      <c r="E400">
        <v>2014</v>
      </c>
      <c r="F400" s="3">
        <v>6</v>
      </c>
      <c r="G400" s="3">
        <v>21</v>
      </c>
      <c r="H400" s="3">
        <f t="shared" si="69"/>
        <v>15</v>
      </c>
      <c r="I400" s="3">
        <v>1</v>
      </c>
      <c r="J400" t="s">
        <v>97</v>
      </c>
      <c r="K400" t="s">
        <v>108</v>
      </c>
      <c r="L400">
        <v>23.3</v>
      </c>
      <c r="M400">
        <v>24.7</v>
      </c>
      <c r="N400" s="7">
        <f t="shared" si="70"/>
        <v>76.442640000000011</v>
      </c>
      <c r="O400" s="7">
        <f t="shared" si="71"/>
        <v>81.035759999999996</v>
      </c>
      <c r="Q400" t="s">
        <v>73</v>
      </c>
      <c r="R400">
        <v>8</v>
      </c>
      <c r="S400">
        <v>60</v>
      </c>
    </row>
    <row r="401" spans="1:19" x14ac:dyDescent="0.25">
      <c r="A401" t="s">
        <v>75</v>
      </c>
      <c r="B401">
        <v>27.892009999999999</v>
      </c>
      <c r="C401">
        <v>115.18764</v>
      </c>
      <c r="D401" s="12">
        <v>41882</v>
      </c>
      <c r="E401">
        <v>2014</v>
      </c>
      <c r="F401" s="3">
        <v>6</v>
      </c>
      <c r="G401" s="3">
        <v>21</v>
      </c>
      <c r="H401" s="3">
        <f t="shared" si="69"/>
        <v>15</v>
      </c>
      <c r="I401" s="3">
        <v>1</v>
      </c>
      <c r="J401" t="s">
        <v>97</v>
      </c>
      <c r="K401" t="s">
        <v>108</v>
      </c>
      <c r="L401">
        <v>23.3</v>
      </c>
      <c r="M401">
        <v>24.7</v>
      </c>
      <c r="N401" s="7">
        <f t="shared" si="70"/>
        <v>76.442640000000011</v>
      </c>
      <c r="O401" s="7">
        <f t="shared" si="71"/>
        <v>81.035759999999996</v>
      </c>
      <c r="Q401" t="s">
        <v>73</v>
      </c>
      <c r="R401">
        <v>8</v>
      </c>
      <c r="S401">
        <v>60</v>
      </c>
    </row>
    <row r="402" spans="1:19" x14ac:dyDescent="0.25">
      <c r="A402" t="s">
        <v>75</v>
      </c>
      <c r="B402">
        <v>27.892009999999999</v>
      </c>
      <c r="C402">
        <v>115.18764</v>
      </c>
      <c r="D402" s="12">
        <v>41882</v>
      </c>
      <c r="E402">
        <v>2014</v>
      </c>
      <c r="F402" s="3">
        <v>6</v>
      </c>
      <c r="G402" s="3">
        <v>21</v>
      </c>
      <c r="H402" s="3">
        <f t="shared" si="69"/>
        <v>15</v>
      </c>
      <c r="I402" s="3">
        <v>1</v>
      </c>
      <c r="J402" t="s">
        <v>97</v>
      </c>
      <c r="K402" t="s">
        <v>108</v>
      </c>
      <c r="L402">
        <v>23.3</v>
      </c>
      <c r="M402">
        <v>24.7</v>
      </c>
      <c r="N402" s="7">
        <f t="shared" si="70"/>
        <v>76.442640000000011</v>
      </c>
      <c r="O402" s="7">
        <f t="shared" si="71"/>
        <v>81.035759999999996</v>
      </c>
      <c r="Q402" t="s">
        <v>73</v>
      </c>
      <c r="R402">
        <v>8</v>
      </c>
      <c r="S402">
        <v>60</v>
      </c>
    </row>
    <row r="403" spans="1:19" x14ac:dyDescent="0.25">
      <c r="A403" t="s">
        <v>75</v>
      </c>
      <c r="B403">
        <v>27.892009999999999</v>
      </c>
      <c r="C403">
        <v>115.18764</v>
      </c>
      <c r="D403" s="12">
        <v>41882</v>
      </c>
      <c r="E403">
        <v>2014</v>
      </c>
      <c r="F403" s="3">
        <v>6</v>
      </c>
      <c r="G403" s="3">
        <v>21</v>
      </c>
      <c r="H403" s="3">
        <f t="shared" si="69"/>
        <v>15</v>
      </c>
      <c r="I403" s="3">
        <v>1</v>
      </c>
      <c r="J403" t="s">
        <v>97</v>
      </c>
      <c r="K403" t="s">
        <v>108</v>
      </c>
      <c r="L403">
        <v>23.3</v>
      </c>
      <c r="M403">
        <v>24.7</v>
      </c>
      <c r="N403" s="7">
        <f t="shared" si="70"/>
        <v>76.442640000000011</v>
      </c>
      <c r="O403" s="7">
        <f t="shared" si="71"/>
        <v>81.035759999999996</v>
      </c>
      <c r="Q403" t="s">
        <v>73</v>
      </c>
      <c r="R403">
        <v>8</v>
      </c>
      <c r="S403">
        <v>60</v>
      </c>
    </row>
    <row r="404" spans="1:19" x14ac:dyDescent="0.25">
      <c r="A404" t="s">
        <v>75</v>
      </c>
      <c r="B404">
        <v>27.892009999999999</v>
      </c>
      <c r="C404">
        <v>115.18764</v>
      </c>
      <c r="D404" s="12">
        <v>41882</v>
      </c>
      <c r="E404">
        <v>2014</v>
      </c>
      <c r="F404" s="3">
        <v>6</v>
      </c>
      <c r="G404" s="3">
        <v>21</v>
      </c>
      <c r="H404" s="3">
        <f t="shared" si="69"/>
        <v>15</v>
      </c>
      <c r="I404" s="3">
        <v>1</v>
      </c>
      <c r="J404" t="s">
        <v>97</v>
      </c>
      <c r="K404" t="s">
        <v>108</v>
      </c>
      <c r="L404">
        <v>23.3</v>
      </c>
      <c r="M404">
        <v>24.7</v>
      </c>
      <c r="N404" s="7">
        <f t="shared" si="70"/>
        <v>76.442640000000011</v>
      </c>
      <c r="O404" s="7">
        <f t="shared" si="71"/>
        <v>81.035759999999996</v>
      </c>
      <c r="Q404" t="s">
        <v>73</v>
      </c>
      <c r="R404">
        <v>8</v>
      </c>
      <c r="S404">
        <v>60</v>
      </c>
    </row>
    <row r="405" spans="1:19" x14ac:dyDescent="0.25">
      <c r="A405" t="s">
        <v>75</v>
      </c>
      <c r="B405">
        <v>27.892009999999999</v>
      </c>
      <c r="C405">
        <v>115.18764</v>
      </c>
      <c r="D405" s="12">
        <v>41882</v>
      </c>
      <c r="E405">
        <v>2014</v>
      </c>
      <c r="F405" s="3">
        <v>6</v>
      </c>
      <c r="G405" s="3">
        <v>21</v>
      </c>
      <c r="H405" s="3">
        <f t="shared" si="69"/>
        <v>15</v>
      </c>
      <c r="I405" s="3">
        <v>1</v>
      </c>
      <c r="J405" t="s">
        <v>97</v>
      </c>
      <c r="K405" t="s">
        <v>108</v>
      </c>
      <c r="L405">
        <v>23.3</v>
      </c>
      <c r="M405">
        <v>24.7</v>
      </c>
      <c r="N405" s="7">
        <f t="shared" si="70"/>
        <v>76.442640000000011</v>
      </c>
      <c r="O405" s="7">
        <f t="shared" si="71"/>
        <v>81.035759999999996</v>
      </c>
      <c r="Q405" t="s">
        <v>73</v>
      </c>
      <c r="R405">
        <v>8</v>
      </c>
      <c r="S405">
        <v>80</v>
      </c>
    </row>
    <row r="406" spans="1:19" x14ac:dyDescent="0.25">
      <c r="A406" t="s">
        <v>75</v>
      </c>
      <c r="B406">
        <v>27.892009999999999</v>
      </c>
      <c r="C406">
        <v>115.18764</v>
      </c>
      <c r="D406" s="12">
        <v>41882</v>
      </c>
      <c r="E406">
        <v>2014</v>
      </c>
      <c r="F406" s="3">
        <v>6</v>
      </c>
      <c r="G406" s="3">
        <v>21</v>
      </c>
      <c r="H406" s="3">
        <f t="shared" si="69"/>
        <v>15</v>
      </c>
      <c r="I406" s="3">
        <v>1</v>
      </c>
      <c r="J406" t="s">
        <v>97</v>
      </c>
      <c r="K406" t="s">
        <v>108</v>
      </c>
      <c r="L406">
        <v>23.3</v>
      </c>
      <c r="M406">
        <v>24.7</v>
      </c>
      <c r="N406" s="7">
        <f t="shared" si="70"/>
        <v>76.442640000000011</v>
      </c>
      <c r="O406" s="7">
        <f t="shared" si="71"/>
        <v>81.035759999999996</v>
      </c>
      <c r="Q406" t="s">
        <v>73</v>
      </c>
      <c r="R406">
        <v>8</v>
      </c>
      <c r="S406">
        <v>65</v>
      </c>
    </row>
    <row r="407" spans="1:19" x14ac:dyDescent="0.25">
      <c r="A407" t="s">
        <v>75</v>
      </c>
      <c r="B407">
        <v>27.892009999999999</v>
      </c>
      <c r="C407">
        <v>115.18764</v>
      </c>
      <c r="D407" s="12">
        <v>41882</v>
      </c>
      <c r="E407">
        <v>2014</v>
      </c>
      <c r="F407" s="3">
        <v>6</v>
      </c>
      <c r="G407" s="3">
        <v>21</v>
      </c>
      <c r="H407" s="3">
        <f t="shared" si="69"/>
        <v>15</v>
      </c>
      <c r="I407" s="3">
        <v>1</v>
      </c>
      <c r="J407" t="s">
        <v>97</v>
      </c>
      <c r="K407" t="s">
        <v>108</v>
      </c>
      <c r="L407">
        <v>23.3</v>
      </c>
      <c r="M407">
        <v>24.7</v>
      </c>
      <c r="N407" s="7">
        <f t="shared" si="70"/>
        <v>76.442640000000011</v>
      </c>
      <c r="O407" s="7">
        <f t="shared" si="71"/>
        <v>81.035759999999996</v>
      </c>
      <c r="Q407" t="s">
        <v>73</v>
      </c>
      <c r="R407">
        <v>8</v>
      </c>
      <c r="S407">
        <v>25</v>
      </c>
    </row>
    <row r="408" spans="1:19" x14ac:dyDescent="0.25">
      <c r="A408" t="s">
        <v>75</v>
      </c>
      <c r="B408">
        <v>27.892009999999999</v>
      </c>
      <c r="C408">
        <v>115.18764</v>
      </c>
      <c r="D408" s="12">
        <v>41882</v>
      </c>
      <c r="E408">
        <v>2014</v>
      </c>
      <c r="F408" s="3">
        <v>6</v>
      </c>
      <c r="G408" s="3">
        <v>21</v>
      </c>
      <c r="H408" s="3">
        <f t="shared" si="69"/>
        <v>15</v>
      </c>
      <c r="I408" s="3">
        <v>1</v>
      </c>
      <c r="J408" t="s">
        <v>97</v>
      </c>
      <c r="K408" t="s">
        <v>108</v>
      </c>
      <c r="L408">
        <v>23.3</v>
      </c>
      <c r="M408">
        <v>24.7</v>
      </c>
      <c r="N408" s="7">
        <f t="shared" si="70"/>
        <v>76.442640000000011</v>
      </c>
      <c r="O408" s="7">
        <f t="shared" si="71"/>
        <v>81.035759999999996</v>
      </c>
      <c r="Q408" t="s">
        <v>73</v>
      </c>
      <c r="R408">
        <v>8</v>
      </c>
      <c r="S408">
        <v>70</v>
      </c>
    </row>
    <row r="409" spans="1:19" x14ac:dyDescent="0.25">
      <c r="A409" t="s">
        <v>75</v>
      </c>
      <c r="B409">
        <v>27.892009999999999</v>
      </c>
      <c r="C409">
        <v>115.18764</v>
      </c>
      <c r="D409" s="12">
        <v>41882</v>
      </c>
      <c r="E409">
        <v>2014</v>
      </c>
      <c r="F409" s="3">
        <v>6</v>
      </c>
      <c r="G409" s="3">
        <v>21</v>
      </c>
      <c r="H409" s="3">
        <f t="shared" si="69"/>
        <v>15</v>
      </c>
      <c r="I409" s="3">
        <v>1</v>
      </c>
      <c r="J409" t="s">
        <v>97</v>
      </c>
      <c r="K409" t="s">
        <v>108</v>
      </c>
      <c r="L409">
        <v>23.3</v>
      </c>
      <c r="M409">
        <v>24.7</v>
      </c>
      <c r="N409" s="7">
        <f t="shared" si="70"/>
        <v>76.442640000000011</v>
      </c>
      <c r="O409" s="7">
        <f t="shared" si="71"/>
        <v>81.035759999999996</v>
      </c>
      <c r="Q409" t="s">
        <v>73</v>
      </c>
      <c r="R409">
        <v>8</v>
      </c>
      <c r="S409">
        <v>70</v>
      </c>
    </row>
    <row r="410" spans="1:19" x14ac:dyDescent="0.25">
      <c r="A410" t="s">
        <v>75</v>
      </c>
      <c r="B410">
        <v>27.892009999999999</v>
      </c>
      <c r="C410">
        <v>115.18764</v>
      </c>
      <c r="D410" s="12">
        <v>41882</v>
      </c>
      <c r="E410">
        <v>2014</v>
      </c>
      <c r="F410" s="3">
        <v>27</v>
      </c>
      <c r="G410" s="3">
        <v>42</v>
      </c>
      <c r="H410" s="3">
        <f t="shared" si="69"/>
        <v>15</v>
      </c>
      <c r="I410" s="3">
        <v>2</v>
      </c>
      <c r="J410" t="s">
        <v>97</v>
      </c>
      <c r="K410" t="s">
        <v>108</v>
      </c>
      <c r="L410">
        <v>23.6</v>
      </c>
      <c r="M410">
        <v>24.5</v>
      </c>
      <c r="N410" s="7">
        <f t="shared" si="70"/>
        <v>77.426880000000011</v>
      </c>
      <c r="O410" s="7">
        <f t="shared" si="71"/>
        <v>80.379600000000011</v>
      </c>
      <c r="Q410" t="s">
        <v>73</v>
      </c>
      <c r="R410">
        <v>8</v>
      </c>
      <c r="S410">
        <v>40</v>
      </c>
    </row>
    <row r="411" spans="1:19" x14ac:dyDescent="0.25">
      <c r="A411" t="s">
        <v>75</v>
      </c>
      <c r="B411">
        <v>27.892009999999999</v>
      </c>
      <c r="C411">
        <v>115.18764</v>
      </c>
      <c r="D411" s="12">
        <v>41882</v>
      </c>
      <c r="E411">
        <v>2014</v>
      </c>
      <c r="F411" s="3">
        <v>27</v>
      </c>
      <c r="G411" s="3">
        <v>42</v>
      </c>
      <c r="H411" s="3">
        <f t="shared" ref="H411:H424" si="72">G411-F411</f>
        <v>15</v>
      </c>
      <c r="I411" s="3">
        <v>2</v>
      </c>
      <c r="J411" t="s">
        <v>97</v>
      </c>
      <c r="K411" t="s">
        <v>108</v>
      </c>
      <c r="L411">
        <v>23.6</v>
      </c>
      <c r="M411">
        <v>24.5</v>
      </c>
      <c r="N411" s="7">
        <f t="shared" ref="N411:N424" si="73">L411*3.2808</f>
        <v>77.426880000000011</v>
      </c>
      <c r="O411" s="7">
        <f t="shared" ref="O411:O424" si="74">M411*3.2808</f>
        <v>80.379600000000011</v>
      </c>
      <c r="Q411" t="s">
        <v>73</v>
      </c>
      <c r="R411">
        <v>8</v>
      </c>
      <c r="S411">
        <v>40</v>
      </c>
    </row>
    <row r="412" spans="1:19" x14ac:dyDescent="0.25">
      <c r="A412" t="s">
        <v>75</v>
      </c>
      <c r="B412">
        <v>27.892009999999999</v>
      </c>
      <c r="C412">
        <v>115.18764</v>
      </c>
      <c r="D412" s="12">
        <v>41882</v>
      </c>
      <c r="E412">
        <v>2014</v>
      </c>
      <c r="F412" s="3">
        <v>27</v>
      </c>
      <c r="G412" s="3">
        <v>42</v>
      </c>
      <c r="H412" s="3">
        <f t="shared" si="72"/>
        <v>15</v>
      </c>
      <c r="I412" s="3">
        <v>2</v>
      </c>
      <c r="J412" t="s">
        <v>97</v>
      </c>
      <c r="K412" t="s">
        <v>108</v>
      </c>
      <c r="L412">
        <v>23.6</v>
      </c>
      <c r="M412">
        <v>24.5</v>
      </c>
      <c r="N412" s="7">
        <f t="shared" si="73"/>
        <v>77.426880000000011</v>
      </c>
      <c r="O412" s="7">
        <f t="shared" si="74"/>
        <v>80.379600000000011</v>
      </c>
      <c r="Q412" t="s">
        <v>73</v>
      </c>
      <c r="R412">
        <v>8</v>
      </c>
      <c r="S412">
        <v>20</v>
      </c>
    </row>
    <row r="413" spans="1:19" x14ac:dyDescent="0.25">
      <c r="A413" t="s">
        <v>75</v>
      </c>
      <c r="B413">
        <v>27.892009999999999</v>
      </c>
      <c r="C413">
        <v>115.18764</v>
      </c>
      <c r="D413" s="12">
        <v>41882</v>
      </c>
      <c r="E413">
        <v>2014</v>
      </c>
      <c r="F413" s="3">
        <v>27</v>
      </c>
      <c r="G413" s="3">
        <v>42</v>
      </c>
      <c r="H413" s="3">
        <f t="shared" si="72"/>
        <v>15</v>
      </c>
      <c r="I413" s="3">
        <v>2</v>
      </c>
      <c r="J413" t="s">
        <v>97</v>
      </c>
      <c r="K413" t="s">
        <v>108</v>
      </c>
      <c r="L413">
        <v>23.6</v>
      </c>
      <c r="M413">
        <v>24.5</v>
      </c>
      <c r="N413" s="7">
        <f t="shared" si="73"/>
        <v>77.426880000000011</v>
      </c>
      <c r="O413" s="7">
        <f t="shared" si="74"/>
        <v>80.379600000000011</v>
      </c>
      <c r="Q413" t="s">
        <v>73</v>
      </c>
      <c r="R413">
        <v>8</v>
      </c>
      <c r="S413">
        <v>15</v>
      </c>
    </row>
    <row r="414" spans="1:19" x14ac:dyDescent="0.25">
      <c r="A414" t="s">
        <v>75</v>
      </c>
      <c r="B414">
        <v>27.892009999999999</v>
      </c>
      <c r="C414">
        <v>115.18764</v>
      </c>
      <c r="D414" s="12">
        <v>41882</v>
      </c>
      <c r="E414">
        <v>2014</v>
      </c>
      <c r="F414" s="3">
        <v>27</v>
      </c>
      <c r="G414" s="3">
        <v>42</v>
      </c>
      <c r="H414" s="3">
        <f t="shared" si="72"/>
        <v>15</v>
      </c>
      <c r="I414" s="3">
        <v>2</v>
      </c>
      <c r="J414" t="s">
        <v>97</v>
      </c>
      <c r="K414" t="s">
        <v>108</v>
      </c>
      <c r="L414">
        <v>23.6</v>
      </c>
      <c r="M414">
        <v>24.5</v>
      </c>
      <c r="N414" s="7">
        <f t="shared" si="73"/>
        <v>77.426880000000011</v>
      </c>
      <c r="O414" s="7">
        <f t="shared" si="74"/>
        <v>80.379600000000011</v>
      </c>
      <c r="Q414" t="s">
        <v>73</v>
      </c>
      <c r="R414">
        <v>8</v>
      </c>
      <c r="S414">
        <v>50</v>
      </c>
    </row>
    <row r="415" spans="1:19" x14ac:dyDescent="0.25">
      <c r="A415" t="s">
        <v>75</v>
      </c>
      <c r="B415">
        <v>27.892009999999999</v>
      </c>
      <c r="C415">
        <v>115.18764</v>
      </c>
      <c r="D415" s="12">
        <v>41882</v>
      </c>
      <c r="E415">
        <v>2014</v>
      </c>
      <c r="F415" s="3">
        <v>27</v>
      </c>
      <c r="G415" s="3">
        <v>42</v>
      </c>
      <c r="H415" s="3">
        <f t="shared" si="72"/>
        <v>15</v>
      </c>
      <c r="I415" s="3">
        <v>2</v>
      </c>
      <c r="J415" t="s">
        <v>97</v>
      </c>
      <c r="K415" t="s">
        <v>108</v>
      </c>
      <c r="L415">
        <v>23.6</v>
      </c>
      <c r="M415">
        <v>24.5</v>
      </c>
      <c r="N415" s="7">
        <f t="shared" si="73"/>
        <v>77.426880000000011</v>
      </c>
      <c r="O415" s="7">
        <f t="shared" si="74"/>
        <v>80.379600000000011</v>
      </c>
      <c r="Q415" t="s">
        <v>73</v>
      </c>
      <c r="R415">
        <v>8</v>
      </c>
      <c r="S415">
        <v>50</v>
      </c>
    </row>
    <row r="416" spans="1:19" x14ac:dyDescent="0.25">
      <c r="A416" t="s">
        <v>75</v>
      </c>
      <c r="B416">
        <v>27.892009999999999</v>
      </c>
      <c r="C416">
        <v>115.18764</v>
      </c>
      <c r="D416" s="12">
        <v>41882</v>
      </c>
      <c r="E416">
        <v>2014</v>
      </c>
      <c r="F416" s="3">
        <v>27</v>
      </c>
      <c r="G416" s="3">
        <v>42</v>
      </c>
      <c r="H416" s="3">
        <f t="shared" si="72"/>
        <v>15</v>
      </c>
      <c r="I416" s="3">
        <v>2</v>
      </c>
      <c r="J416" t="s">
        <v>97</v>
      </c>
      <c r="K416" t="s">
        <v>108</v>
      </c>
      <c r="L416">
        <v>23.6</v>
      </c>
      <c r="M416">
        <v>24.5</v>
      </c>
      <c r="N416" s="7">
        <f t="shared" si="73"/>
        <v>77.426880000000011</v>
      </c>
      <c r="O416" s="7">
        <f t="shared" si="74"/>
        <v>80.379600000000011</v>
      </c>
      <c r="Q416" t="s">
        <v>73</v>
      </c>
      <c r="R416">
        <v>8</v>
      </c>
      <c r="S416">
        <v>45</v>
      </c>
    </row>
    <row r="417" spans="1:19" x14ac:dyDescent="0.25">
      <c r="A417" t="s">
        <v>75</v>
      </c>
      <c r="B417">
        <v>27.892009999999999</v>
      </c>
      <c r="C417">
        <v>115.18764</v>
      </c>
      <c r="D417" s="12">
        <v>41882</v>
      </c>
      <c r="E417">
        <v>2014</v>
      </c>
      <c r="F417" s="3">
        <v>27</v>
      </c>
      <c r="G417" s="3">
        <v>42</v>
      </c>
      <c r="H417" s="3">
        <f t="shared" si="72"/>
        <v>15</v>
      </c>
      <c r="I417" s="3">
        <v>2</v>
      </c>
      <c r="J417" t="s">
        <v>97</v>
      </c>
      <c r="K417" t="s">
        <v>108</v>
      </c>
      <c r="L417">
        <v>23.6</v>
      </c>
      <c r="M417">
        <v>24.5</v>
      </c>
      <c r="N417" s="7">
        <f t="shared" si="73"/>
        <v>77.426880000000011</v>
      </c>
      <c r="O417" s="7">
        <f t="shared" si="74"/>
        <v>80.379600000000011</v>
      </c>
      <c r="Q417" t="s">
        <v>73</v>
      </c>
      <c r="R417">
        <v>8</v>
      </c>
      <c r="S417">
        <v>45</v>
      </c>
    </row>
    <row r="418" spans="1:19" x14ac:dyDescent="0.25">
      <c r="A418" t="s">
        <v>75</v>
      </c>
      <c r="B418">
        <v>27.892009999999999</v>
      </c>
      <c r="C418">
        <v>115.18764</v>
      </c>
      <c r="D418" s="12">
        <v>41882</v>
      </c>
      <c r="E418">
        <v>2014</v>
      </c>
      <c r="F418" s="3">
        <v>27</v>
      </c>
      <c r="G418" s="3">
        <v>42</v>
      </c>
      <c r="H418" s="3">
        <f t="shared" si="72"/>
        <v>15</v>
      </c>
      <c r="I418" s="3">
        <v>2</v>
      </c>
      <c r="J418" t="s">
        <v>97</v>
      </c>
      <c r="K418" t="s">
        <v>108</v>
      </c>
      <c r="L418">
        <v>23.6</v>
      </c>
      <c r="M418">
        <v>24.5</v>
      </c>
      <c r="N418" s="7">
        <f t="shared" si="73"/>
        <v>77.426880000000011</v>
      </c>
      <c r="O418" s="7">
        <f t="shared" si="74"/>
        <v>80.379600000000011</v>
      </c>
      <c r="Q418" t="s">
        <v>73</v>
      </c>
      <c r="R418">
        <v>8</v>
      </c>
      <c r="S418">
        <v>45</v>
      </c>
    </row>
    <row r="419" spans="1:19" x14ac:dyDescent="0.25">
      <c r="A419" t="s">
        <v>75</v>
      </c>
      <c r="B419">
        <v>27.892009999999999</v>
      </c>
      <c r="C419">
        <v>115.18764</v>
      </c>
      <c r="D419" s="12">
        <v>41882</v>
      </c>
      <c r="E419">
        <v>2014</v>
      </c>
      <c r="F419" s="3">
        <v>27</v>
      </c>
      <c r="G419" s="3">
        <v>42</v>
      </c>
      <c r="H419" s="3">
        <f t="shared" si="72"/>
        <v>15</v>
      </c>
      <c r="I419" s="3">
        <v>2</v>
      </c>
      <c r="J419" t="s">
        <v>97</v>
      </c>
      <c r="K419" t="s">
        <v>108</v>
      </c>
      <c r="L419">
        <v>23.6</v>
      </c>
      <c r="M419">
        <v>24.5</v>
      </c>
      <c r="N419" s="7">
        <f t="shared" si="73"/>
        <v>77.426880000000011</v>
      </c>
      <c r="O419" s="7">
        <f t="shared" si="74"/>
        <v>80.379600000000011</v>
      </c>
      <c r="Q419" t="s">
        <v>73</v>
      </c>
      <c r="R419">
        <v>8</v>
      </c>
      <c r="S419">
        <v>13</v>
      </c>
    </row>
    <row r="420" spans="1:19" x14ac:dyDescent="0.25">
      <c r="A420" t="s">
        <v>75</v>
      </c>
      <c r="B420">
        <v>27.892009999999999</v>
      </c>
      <c r="C420">
        <v>115.18764</v>
      </c>
      <c r="D420" s="12">
        <v>41882</v>
      </c>
      <c r="E420">
        <v>2014</v>
      </c>
      <c r="F420" s="3">
        <v>27</v>
      </c>
      <c r="G420" s="3">
        <v>42</v>
      </c>
      <c r="H420" s="3">
        <f t="shared" si="72"/>
        <v>15</v>
      </c>
      <c r="I420" s="3">
        <v>2</v>
      </c>
      <c r="J420" t="s">
        <v>97</v>
      </c>
      <c r="K420" t="s">
        <v>108</v>
      </c>
      <c r="L420">
        <v>23.6</v>
      </c>
      <c r="M420">
        <v>24.5</v>
      </c>
      <c r="N420" s="7">
        <f t="shared" si="73"/>
        <v>77.426880000000011</v>
      </c>
      <c r="O420" s="7">
        <f t="shared" si="74"/>
        <v>80.379600000000011</v>
      </c>
      <c r="Q420" t="s">
        <v>73</v>
      </c>
      <c r="R420">
        <v>8</v>
      </c>
      <c r="S420">
        <v>57.5</v>
      </c>
    </row>
    <row r="421" spans="1:19" x14ac:dyDescent="0.25">
      <c r="A421" t="s">
        <v>75</v>
      </c>
      <c r="B421">
        <v>27.892009999999999</v>
      </c>
      <c r="C421">
        <v>115.18764</v>
      </c>
      <c r="D421" s="12">
        <v>41882</v>
      </c>
      <c r="E421">
        <v>2014</v>
      </c>
      <c r="F421" s="3">
        <v>27</v>
      </c>
      <c r="G421" s="3">
        <v>42</v>
      </c>
      <c r="H421" s="3">
        <f t="shared" si="72"/>
        <v>15</v>
      </c>
      <c r="I421" s="3">
        <v>2</v>
      </c>
      <c r="J421" t="s">
        <v>97</v>
      </c>
      <c r="K421" t="s">
        <v>108</v>
      </c>
      <c r="L421">
        <v>23.6</v>
      </c>
      <c r="M421">
        <v>24.5</v>
      </c>
      <c r="N421" s="7">
        <f t="shared" si="73"/>
        <v>77.426880000000011</v>
      </c>
      <c r="O421" s="7">
        <f t="shared" si="74"/>
        <v>80.379600000000011</v>
      </c>
      <c r="Q421" t="s">
        <v>73</v>
      </c>
      <c r="R421">
        <v>8</v>
      </c>
      <c r="S421">
        <v>57.5</v>
      </c>
    </row>
    <row r="422" spans="1:19" x14ac:dyDescent="0.25">
      <c r="A422" t="s">
        <v>75</v>
      </c>
      <c r="B422">
        <v>27.892009999999999</v>
      </c>
      <c r="C422">
        <v>115.18764</v>
      </c>
      <c r="D422" s="12">
        <v>41882</v>
      </c>
      <c r="E422">
        <v>2014</v>
      </c>
      <c r="F422" s="3">
        <v>27</v>
      </c>
      <c r="G422" s="3">
        <v>42</v>
      </c>
      <c r="H422" s="3">
        <f t="shared" si="72"/>
        <v>15</v>
      </c>
      <c r="I422" s="3">
        <v>2</v>
      </c>
      <c r="J422" t="s">
        <v>97</v>
      </c>
      <c r="K422" t="s">
        <v>108</v>
      </c>
      <c r="L422">
        <v>23.6</v>
      </c>
      <c r="M422">
        <v>24.5</v>
      </c>
      <c r="N422" s="7">
        <f t="shared" si="73"/>
        <v>77.426880000000011</v>
      </c>
      <c r="O422" s="7">
        <f t="shared" si="74"/>
        <v>80.379600000000011</v>
      </c>
      <c r="Q422" t="s">
        <v>73</v>
      </c>
      <c r="R422">
        <v>8</v>
      </c>
      <c r="S422">
        <v>57.5</v>
      </c>
    </row>
    <row r="423" spans="1:19" x14ac:dyDescent="0.25">
      <c r="A423" t="s">
        <v>75</v>
      </c>
      <c r="B423">
        <v>27.892009999999999</v>
      </c>
      <c r="C423">
        <v>115.18764</v>
      </c>
      <c r="D423" s="12">
        <v>41882</v>
      </c>
      <c r="E423">
        <v>2014</v>
      </c>
      <c r="F423" s="3">
        <v>27</v>
      </c>
      <c r="G423" s="3">
        <v>42</v>
      </c>
      <c r="H423" s="3">
        <f t="shared" si="72"/>
        <v>15</v>
      </c>
      <c r="I423" s="3">
        <v>2</v>
      </c>
      <c r="J423" t="s">
        <v>97</v>
      </c>
      <c r="K423" t="s">
        <v>108</v>
      </c>
      <c r="L423">
        <v>23.6</v>
      </c>
      <c r="M423">
        <v>24.5</v>
      </c>
      <c r="N423" s="7">
        <f t="shared" si="73"/>
        <v>77.426880000000011</v>
      </c>
      <c r="O423" s="7">
        <f t="shared" si="74"/>
        <v>80.379600000000011</v>
      </c>
      <c r="Q423" t="s">
        <v>73</v>
      </c>
      <c r="R423">
        <v>8</v>
      </c>
      <c r="S423">
        <v>57.5</v>
      </c>
    </row>
    <row r="424" spans="1:19" x14ac:dyDescent="0.25">
      <c r="A424" t="s">
        <v>75</v>
      </c>
      <c r="B424">
        <v>27.89141</v>
      </c>
      <c r="C424">
        <v>115.19646</v>
      </c>
      <c r="D424" s="12">
        <v>41882</v>
      </c>
      <c r="E424">
        <v>2014</v>
      </c>
      <c r="F424" s="3">
        <v>4</v>
      </c>
      <c r="G424" s="3">
        <v>20</v>
      </c>
      <c r="H424" s="3">
        <f t="shared" si="72"/>
        <v>16</v>
      </c>
      <c r="I424" s="3">
        <v>3</v>
      </c>
      <c r="J424" t="s">
        <v>97</v>
      </c>
      <c r="K424" t="s">
        <v>108</v>
      </c>
      <c r="L424">
        <v>12.1</v>
      </c>
      <c r="M424">
        <v>11.6</v>
      </c>
      <c r="N424" s="7">
        <f t="shared" si="73"/>
        <v>39.697679999999998</v>
      </c>
      <c r="O424" s="7">
        <f t="shared" si="74"/>
        <v>38.057279999999999</v>
      </c>
      <c r="P424">
        <v>68</v>
      </c>
      <c r="Q424" s="8">
        <f>CONVERT(P424, "F", "C")</f>
        <v>20</v>
      </c>
      <c r="R424">
        <v>10</v>
      </c>
      <c r="S424">
        <v>7</v>
      </c>
    </row>
    <row r="425" spans="1:19" x14ac:dyDescent="0.25">
      <c r="A425" t="s">
        <v>75</v>
      </c>
      <c r="B425">
        <v>27.89141</v>
      </c>
      <c r="C425">
        <v>115.19646</v>
      </c>
      <c r="D425" s="12">
        <v>41882</v>
      </c>
      <c r="E425">
        <v>2014</v>
      </c>
      <c r="F425" s="3">
        <v>4</v>
      </c>
      <c r="G425" s="3">
        <v>20</v>
      </c>
      <c r="H425" s="3">
        <f t="shared" ref="H425:H437" si="75">G425-F425</f>
        <v>16</v>
      </c>
      <c r="I425" s="3">
        <v>3</v>
      </c>
      <c r="J425" t="s">
        <v>97</v>
      </c>
      <c r="K425" t="s">
        <v>108</v>
      </c>
      <c r="L425">
        <v>12.1</v>
      </c>
      <c r="M425">
        <v>11.6</v>
      </c>
      <c r="N425" s="7">
        <f t="shared" ref="N425:N437" si="76">L425*3.2808</f>
        <v>39.697679999999998</v>
      </c>
      <c r="O425" s="7">
        <f t="shared" ref="O425:O437" si="77">M425*3.2808</f>
        <v>38.057279999999999</v>
      </c>
      <c r="P425">
        <v>68</v>
      </c>
      <c r="Q425" s="8">
        <f t="shared" ref="Q425:Q436" si="78">CONVERT(P425, "F", "C")</f>
        <v>20</v>
      </c>
      <c r="R425">
        <v>10</v>
      </c>
      <c r="S425">
        <v>5</v>
      </c>
    </row>
    <row r="426" spans="1:19" x14ac:dyDescent="0.25">
      <c r="A426" t="s">
        <v>75</v>
      </c>
      <c r="B426">
        <v>27.89141</v>
      </c>
      <c r="C426">
        <v>115.19646</v>
      </c>
      <c r="D426" s="12">
        <v>41882</v>
      </c>
      <c r="E426">
        <v>2014</v>
      </c>
      <c r="F426" s="3">
        <v>4</v>
      </c>
      <c r="G426" s="3">
        <v>20</v>
      </c>
      <c r="H426" s="3">
        <f t="shared" si="75"/>
        <v>16</v>
      </c>
      <c r="I426" s="3">
        <v>3</v>
      </c>
      <c r="J426" t="s">
        <v>97</v>
      </c>
      <c r="K426" t="s">
        <v>108</v>
      </c>
      <c r="L426">
        <v>12.1</v>
      </c>
      <c r="M426">
        <v>11.6</v>
      </c>
      <c r="N426" s="7">
        <f t="shared" si="76"/>
        <v>39.697679999999998</v>
      </c>
      <c r="O426" s="7">
        <f t="shared" si="77"/>
        <v>38.057279999999999</v>
      </c>
      <c r="P426">
        <v>68</v>
      </c>
      <c r="Q426" s="8">
        <f t="shared" si="78"/>
        <v>20</v>
      </c>
      <c r="R426">
        <v>10</v>
      </c>
      <c r="S426">
        <v>5</v>
      </c>
    </row>
    <row r="427" spans="1:19" x14ac:dyDescent="0.25">
      <c r="A427" t="s">
        <v>75</v>
      </c>
      <c r="B427">
        <v>27.89141</v>
      </c>
      <c r="C427">
        <v>115.19646</v>
      </c>
      <c r="D427" s="12">
        <v>41882</v>
      </c>
      <c r="E427">
        <v>2014</v>
      </c>
      <c r="F427" s="3">
        <v>4</v>
      </c>
      <c r="G427" s="3">
        <v>20</v>
      </c>
      <c r="H427" s="3">
        <f t="shared" si="75"/>
        <v>16</v>
      </c>
      <c r="I427" s="3">
        <v>3</v>
      </c>
      <c r="J427" t="s">
        <v>97</v>
      </c>
      <c r="K427" t="s">
        <v>108</v>
      </c>
      <c r="L427">
        <v>12.1</v>
      </c>
      <c r="M427">
        <v>11.6</v>
      </c>
      <c r="N427" s="7">
        <f t="shared" si="76"/>
        <v>39.697679999999998</v>
      </c>
      <c r="O427" s="7">
        <f t="shared" si="77"/>
        <v>38.057279999999999</v>
      </c>
      <c r="P427">
        <v>68</v>
      </c>
      <c r="Q427" s="8">
        <f t="shared" si="78"/>
        <v>20</v>
      </c>
      <c r="R427">
        <v>10</v>
      </c>
      <c r="S427">
        <v>13</v>
      </c>
    </row>
    <row r="428" spans="1:19" x14ac:dyDescent="0.25">
      <c r="A428" t="s">
        <v>75</v>
      </c>
      <c r="B428">
        <v>27.89141</v>
      </c>
      <c r="C428">
        <v>115.19646</v>
      </c>
      <c r="D428" s="12">
        <v>41882</v>
      </c>
      <c r="E428">
        <v>2014</v>
      </c>
      <c r="F428" s="3">
        <v>4</v>
      </c>
      <c r="G428" s="3">
        <v>20</v>
      </c>
      <c r="H428" s="3">
        <f t="shared" si="75"/>
        <v>16</v>
      </c>
      <c r="I428" s="3">
        <v>3</v>
      </c>
      <c r="J428" t="s">
        <v>97</v>
      </c>
      <c r="K428" t="s">
        <v>108</v>
      </c>
      <c r="L428">
        <v>12.1</v>
      </c>
      <c r="M428">
        <v>11.6</v>
      </c>
      <c r="N428" s="7">
        <f t="shared" si="76"/>
        <v>39.697679999999998</v>
      </c>
      <c r="O428" s="7">
        <f t="shared" si="77"/>
        <v>38.057279999999999</v>
      </c>
      <c r="P428">
        <v>68</v>
      </c>
      <c r="Q428" s="8">
        <f t="shared" si="78"/>
        <v>20</v>
      </c>
      <c r="R428">
        <v>10</v>
      </c>
      <c r="S428">
        <v>10</v>
      </c>
    </row>
    <row r="429" spans="1:19" x14ac:dyDescent="0.25">
      <c r="A429" t="s">
        <v>75</v>
      </c>
      <c r="B429">
        <v>27.89141</v>
      </c>
      <c r="C429">
        <v>115.19646</v>
      </c>
      <c r="D429" s="12">
        <v>41882</v>
      </c>
      <c r="E429">
        <v>2014</v>
      </c>
      <c r="F429" s="3">
        <v>4</v>
      </c>
      <c r="G429" s="3">
        <v>20</v>
      </c>
      <c r="H429" s="3">
        <f t="shared" si="75"/>
        <v>16</v>
      </c>
      <c r="I429" s="3">
        <v>3</v>
      </c>
      <c r="J429" t="s">
        <v>97</v>
      </c>
      <c r="K429" t="s">
        <v>108</v>
      </c>
      <c r="L429">
        <v>12.1</v>
      </c>
      <c r="M429">
        <v>11.6</v>
      </c>
      <c r="N429" s="7">
        <f t="shared" si="76"/>
        <v>39.697679999999998</v>
      </c>
      <c r="O429" s="7">
        <f t="shared" si="77"/>
        <v>38.057279999999999</v>
      </c>
      <c r="P429">
        <v>68</v>
      </c>
      <c r="Q429" s="8">
        <f t="shared" si="78"/>
        <v>20</v>
      </c>
      <c r="R429">
        <v>10</v>
      </c>
      <c r="S429">
        <v>80</v>
      </c>
    </row>
    <row r="430" spans="1:19" x14ac:dyDescent="0.25">
      <c r="A430" t="s">
        <v>75</v>
      </c>
      <c r="B430">
        <v>27.89141</v>
      </c>
      <c r="C430">
        <v>115.19646</v>
      </c>
      <c r="D430" s="12">
        <v>41882</v>
      </c>
      <c r="E430">
        <v>2014</v>
      </c>
      <c r="F430" s="3">
        <v>4</v>
      </c>
      <c r="G430" s="3">
        <v>20</v>
      </c>
      <c r="H430" s="3">
        <f t="shared" si="75"/>
        <v>16</v>
      </c>
      <c r="I430" s="3">
        <v>3</v>
      </c>
      <c r="J430" t="s">
        <v>97</v>
      </c>
      <c r="K430" t="s">
        <v>108</v>
      </c>
      <c r="L430">
        <v>12.1</v>
      </c>
      <c r="M430">
        <v>11.6</v>
      </c>
      <c r="N430" s="7">
        <f t="shared" si="76"/>
        <v>39.697679999999998</v>
      </c>
      <c r="O430" s="7">
        <f t="shared" si="77"/>
        <v>38.057279999999999</v>
      </c>
      <c r="P430">
        <v>68</v>
      </c>
      <c r="Q430" s="8">
        <f t="shared" si="78"/>
        <v>20</v>
      </c>
      <c r="R430">
        <v>10</v>
      </c>
      <c r="S430">
        <v>25</v>
      </c>
    </row>
    <row r="431" spans="1:19" x14ac:dyDescent="0.25">
      <c r="A431" t="s">
        <v>75</v>
      </c>
      <c r="B431">
        <v>27.89141</v>
      </c>
      <c r="C431">
        <v>115.19646</v>
      </c>
      <c r="D431" s="12">
        <v>41882</v>
      </c>
      <c r="E431">
        <v>2014</v>
      </c>
      <c r="F431" s="3">
        <v>4</v>
      </c>
      <c r="G431" s="3">
        <v>20</v>
      </c>
      <c r="H431" s="3">
        <f t="shared" si="75"/>
        <v>16</v>
      </c>
      <c r="I431" s="3">
        <v>3</v>
      </c>
      <c r="J431" t="s">
        <v>97</v>
      </c>
      <c r="K431" t="s">
        <v>108</v>
      </c>
      <c r="L431">
        <v>12.1</v>
      </c>
      <c r="M431">
        <v>11.6</v>
      </c>
      <c r="N431" s="7">
        <f t="shared" si="76"/>
        <v>39.697679999999998</v>
      </c>
      <c r="O431" s="7">
        <f t="shared" si="77"/>
        <v>38.057279999999999</v>
      </c>
      <c r="P431">
        <v>68</v>
      </c>
      <c r="Q431" s="8">
        <f t="shared" si="78"/>
        <v>20</v>
      </c>
      <c r="R431">
        <v>10</v>
      </c>
      <c r="S431">
        <v>10</v>
      </c>
    </row>
    <row r="432" spans="1:19" x14ac:dyDescent="0.25">
      <c r="A432" t="s">
        <v>75</v>
      </c>
      <c r="B432">
        <v>27.89141</v>
      </c>
      <c r="C432">
        <v>115.19646</v>
      </c>
      <c r="D432" s="12">
        <v>41882</v>
      </c>
      <c r="E432">
        <v>2014</v>
      </c>
      <c r="F432" s="3">
        <v>4</v>
      </c>
      <c r="G432" s="3">
        <v>20</v>
      </c>
      <c r="H432" s="3">
        <f t="shared" si="75"/>
        <v>16</v>
      </c>
      <c r="I432" s="3">
        <v>3</v>
      </c>
      <c r="J432" t="s">
        <v>97</v>
      </c>
      <c r="K432" t="s">
        <v>108</v>
      </c>
      <c r="L432">
        <v>12.1</v>
      </c>
      <c r="M432">
        <v>11.6</v>
      </c>
      <c r="N432" s="7">
        <f t="shared" si="76"/>
        <v>39.697679999999998</v>
      </c>
      <c r="O432" s="7">
        <f t="shared" si="77"/>
        <v>38.057279999999999</v>
      </c>
      <c r="P432">
        <v>68</v>
      </c>
      <c r="Q432" s="8">
        <f t="shared" si="78"/>
        <v>20</v>
      </c>
      <c r="R432">
        <v>10</v>
      </c>
      <c r="S432">
        <v>10</v>
      </c>
    </row>
    <row r="433" spans="1:19" x14ac:dyDescent="0.25">
      <c r="A433" t="s">
        <v>75</v>
      </c>
      <c r="B433">
        <v>27.89141</v>
      </c>
      <c r="C433">
        <v>115.19646</v>
      </c>
      <c r="D433" s="12">
        <v>41882</v>
      </c>
      <c r="E433">
        <v>2014</v>
      </c>
      <c r="F433" s="3">
        <v>4</v>
      </c>
      <c r="G433" s="3">
        <v>20</v>
      </c>
      <c r="H433" s="3">
        <f t="shared" si="75"/>
        <v>16</v>
      </c>
      <c r="I433" s="3">
        <v>3</v>
      </c>
      <c r="J433" t="s">
        <v>97</v>
      </c>
      <c r="K433" t="s">
        <v>108</v>
      </c>
      <c r="L433">
        <v>12.1</v>
      </c>
      <c r="M433">
        <v>11.6</v>
      </c>
      <c r="N433" s="7">
        <f t="shared" si="76"/>
        <v>39.697679999999998</v>
      </c>
      <c r="O433" s="7">
        <f t="shared" si="77"/>
        <v>38.057279999999999</v>
      </c>
      <c r="P433">
        <v>68</v>
      </c>
      <c r="Q433" s="8">
        <f t="shared" si="78"/>
        <v>20</v>
      </c>
      <c r="R433">
        <v>10</v>
      </c>
      <c r="S433">
        <v>20</v>
      </c>
    </row>
    <row r="434" spans="1:19" x14ac:dyDescent="0.25">
      <c r="A434" t="s">
        <v>75</v>
      </c>
      <c r="B434">
        <v>27.89141</v>
      </c>
      <c r="C434">
        <v>115.19646</v>
      </c>
      <c r="D434" s="12">
        <v>41882</v>
      </c>
      <c r="E434">
        <v>2014</v>
      </c>
      <c r="F434" s="3">
        <v>4</v>
      </c>
      <c r="G434" s="3">
        <v>20</v>
      </c>
      <c r="H434" s="3">
        <f t="shared" si="75"/>
        <v>16</v>
      </c>
      <c r="I434" s="3">
        <v>3</v>
      </c>
      <c r="J434" t="s">
        <v>97</v>
      </c>
      <c r="K434" t="s">
        <v>108</v>
      </c>
      <c r="L434">
        <v>12.1</v>
      </c>
      <c r="M434">
        <v>11.6</v>
      </c>
      <c r="N434" s="7">
        <f t="shared" si="76"/>
        <v>39.697679999999998</v>
      </c>
      <c r="O434" s="7">
        <f t="shared" si="77"/>
        <v>38.057279999999999</v>
      </c>
      <c r="P434">
        <v>68</v>
      </c>
      <c r="Q434" s="8">
        <f t="shared" si="78"/>
        <v>20</v>
      </c>
      <c r="R434">
        <v>10</v>
      </c>
      <c r="S434">
        <v>20</v>
      </c>
    </row>
    <row r="435" spans="1:19" x14ac:dyDescent="0.25">
      <c r="A435" t="s">
        <v>75</v>
      </c>
      <c r="B435">
        <v>27.89141</v>
      </c>
      <c r="C435">
        <v>115.19646</v>
      </c>
      <c r="D435" s="12">
        <v>41882</v>
      </c>
      <c r="E435">
        <v>2014</v>
      </c>
      <c r="F435" s="3">
        <v>4</v>
      </c>
      <c r="G435" s="3">
        <v>20</v>
      </c>
      <c r="H435" s="3">
        <f t="shared" si="75"/>
        <v>16</v>
      </c>
      <c r="I435" s="3">
        <v>3</v>
      </c>
      <c r="J435" t="s">
        <v>97</v>
      </c>
      <c r="K435" t="s">
        <v>108</v>
      </c>
      <c r="L435">
        <v>12.1</v>
      </c>
      <c r="M435">
        <v>11.6</v>
      </c>
      <c r="N435" s="7">
        <f t="shared" si="76"/>
        <v>39.697679999999998</v>
      </c>
      <c r="O435" s="7">
        <f t="shared" si="77"/>
        <v>38.057279999999999</v>
      </c>
      <c r="P435">
        <v>68</v>
      </c>
      <c r="Q435" s="8">
        <f t="shared" si="78"/>
        <v>20</v>
      </c>
      <c r="R435">
        <v>10</v>
      </c>
      <c r="S435">
        <v>65</v>
      </c>
    </row>
    <row r="436" spans="1:19" x14ac:dyDescent="0.25">
      <c r="A436" t="s">
        <v>75</v>
      </c>
      <c r="B436">
        <v>27.89141</v>
      </c>
      <c r="C436">
        <v>115.19646</v>
      </c>
      <c r="D436" s="12">
        <v>41882</v>
      </c>
      <c r="E436">
        <v>2014</v>
      </c>
      <c r="F436" s="3">
        <v>4</v>
      </c>
      <c r="G436" s="3">
        <v>20</v>
      </c>
      <c r="H436" s="3">
        <f t="shared" si="75"/>
        <v>16</v>
      </c>
      <c r="I436" s="3">
        <v>3</v>
      </c>
      <c r="J436" t="s">
        <v>97</v>
      </c>
      <c r="K436" t="s">
        <v>108</v>
      </c>
      <c r="L436">
        <v>12.1</v>
      </c>
      <c r="M436">
        <v>11.6</v>
      </c>
      <c r="N436" s="7">
        <f t="shared" si="76"/>
        <v>39.697679999999998</v>
      </c>
      <c r="O436" s="7">
        <f t="shared" si="77"/>
        <v>38.057279999999999</v>
      </c>
      <c r="P436">
        <v>68</v>
      </c>
      <c r="Q436" s="8">
        <f t="shared" si="78"/>
        <v>20</v>
      </c>
      <c r="R436">
        <v>10</v>
      </c>
      <c r="S436">
        <v>65</v>
      </c>
    </row>
    <row r="437" spans="1:19" x14ac:dyDescent="0.25">
      <c r="A437" t="s">
        <v>75</v>
      </c>
      <c r="B437">
        <v>27.89141</v>
      </c>
      <c r="C437">
        <v>115.19646</v>
      </c>
      <c r="D437" s="12">
        <v>41882</v>
      </c>
      <c r="E437">
        <v>2014</v>
      </c>
      <c r="F437" s="3">
        <v>28</v>
      </c>
      <c r="G437" s="3">
        <v>43</v>
      </c>
      <c r="H437" s="3">
        <f t="shared" si="75"/>
        <v>15</v>
      </c>
      <c r="I437" s="3">
        <v>4</v>
      </c>
      <c r="J437" t="s">
        <v>97</v>
      </c>
      <c r="K437" t="s">
        <v>108</v>
      </c>
      <c r="L437">
        <v>12.8</v>
      </c>
      <c r="M437">
        <v>13.6</v>
      </c>
      <c r="N437" s="7">
        <f t="shared" si="76"/>
        <v>41.994240000000005</v>
      </c>
      <c r="O437" s="7">
        <f t="shared" si="77"/>
        <v>44.618880000000004</v>
      </c>
      <c r="P437">
        <v>68</v>
      </c>
      <c r="Q437" s="8">
        <f>CONVERT(P437, "F", "C")</f>
        <v>20</v>
      </c>
      <c r="R437">
        <v>10</v>
      </c>
      <c r="S437">
        <v>50</v>
      </c>
    </row>
    <row r="438" spans="1:19" x14ac:dyDescent="0.25">
      <c r="A438" t="s">
        <v>75</v>
      </c>
      <c r="B438">
        <v>27.89141</v>
      </c>
      <c r="C438">
        <v>115.19646</v>
      </c>
      <c r="D438" s="12">
        <v>41882</v>
      </c>
      <c r="E438">
        <v>2014</v>
      </c>
      <c r="F438" s="3">
        <v>28</v>
      </c>
      <c r="G438" s="3">
        <v>43</v>
      </c>
      <c r="H438" s="3">
        <f t="shared" ref="H438:H455" si="79">G438-F438</f>
        <v>15</v>
      </c>
      <c r="I438" s="3">
        <v>4</v>
      </c>
      <c r="J438" t="s">
        <v>97</v>
      </c>
      <c r="K438" t="s">
        <v>108</v>
      </c>
      <c r="L438">
        <v>12.8</v>
      </c>
      <c r="M438">
        <v>13.6</v>
      </c>
      <c r="N438" s="7">
        <f t="shared" ref="N438:N455" si="80">L438*3.2808</f>
        <v>41.994240000000005</v>
      </c>
      <c r="O438" s="7">
        <f t="shared" ref="O438:O455" si="81">M438*3.2808</f>
        <v>44.618880000000004</v>
      </c>
      <c r="P438">
        <v>68</v>
      </c>
      <c r="Q438" s="8">
        <f t="shared" ref="Q438:Q454" si="82">CONVERT(P438, "F", "C")</f>
        <v>20</v>
      </c>
      <c r="R438">
        <v>10</v>
      </c>
      <c r="S438">
        <v>40</v>
      </c>
    </row>
    <row r="439" spans="1:19" x14ac:dyDescent="0.25">
      <c r="A439" t="s">
        <v>75</v>
      </c>
      <c r="B439">
        <v>27.89141</v>
      </c>
      <c r="C439">
        <v>115.19646</v>
      </c>
      <c r="D439" s="12">
        <v>41882</v>
      </c>
      <c r="E439">
        <v>2014</v>
      </c>
      <c r="F439" s="3">
        <v>28</v>
      </c>
      <c r="G439" s="3">
        <v>43</v>
      </c>
      <c r="H439" s="3">
        <f t="shared" si="79"/>
        <v>15</v>
      </c>
      <c r="I439" s="3">
        <v>4</v>
      </c>
      <c r="J439" t="s">
        <v>97</v>
      </c>
      <c r="K439" t="s">
        <v>108</v>
      </c>
      <c r="L439">
        <v>12.8</v>
      </c>
      <c r="M439">
        <v>13.6</v>
      </c>
      <c r="N439" s="7">
        <f t="shared" si="80"/>
        <v>41.994240000000005</v>
      </c>
      <c r="O439" s="7">
        <f t="shared" si="81"/>
        <v>44.618880000000004</v>
      </c>
      <c r="P439">
        <v>68</v>
      </c>
      <c r="Q439" s="8">
        <f t="shared" si="82"/>
        <v>20</v>
      </c>
      <c r="R439">
        <v>10</v>
      </c>
      <c r="S439">
        <v>40</v>
      </c>
    </row>
    <row r="440" spans="1:19" x14ac:dyDescent="0.25">
      <c r="A440" t="s">
        <v>75</v>
      </c>
      <c r="B440">
        <v>27.89141</v>
      </c>
      <c r="C440">
        <v>115.19646</v>
      </c>
      <c r="D440" s="12">
        <v>41882</v>
      </c>
      <c r="E440">
        <v>2014</v>
      </c>
      <c r="F440" s="3">
        <v>28</v>
      </c>
      <c r="G440" s="3">
        <v>43</v>
      </c>
      <c r="H440" s="3">
        <f t="shared" si="79"/>
        <v>15</v>
      </c>
      <c r="I440" s="3">
        <v>4</v>
      </c>
      <c r="J440" t="s">
        <v>97</v>
      </c>
      <c r="K440" t="s">
        <v>108</v>
      </c>
      <c r="L440">
        <v>12.8</v>
      </c>
      <c r="M440">
        <v>13.6</v>
      </c>
      <c r="N440" s="7">
        <f t="shared" si="80"/>
        <v>41.994240000000005</v>
      </c>
      <c r="O440" s="7">
        <f t="shared" si="81"/>
        <v>44.618880000000004</v>
      </c>
      <c r="P440">
        <v>68</v>
      </c>
      <c r="Q440" s="8">
        <f t="shared" si="82"/>
        <v>20</v>
      </c>
      <c r="R440">
        <v>10</v>
      </c>
      <c r="S440">
        <v>40</v>
      </c>
    </row>
    <row r="441" spans="1:19" x14ac:dyDescent="0.25">
      <c r="A441" t="s">
        <v>75</v>
      </c>
      <c r="B441">
        <v>27.89141</v>
      </c>
      <c r="C441">
        <v>115.19646</v>
      </c>
      <c r="D441" s="12">
        <v>41882</v>
      </c>
      <c r="E441">
        <v>2014</v>
      </c>
      <c r="F441" s="3">
        <v>28</v>
      </c>
      <c r="G441" s="3">
        <v>43</v>
      </c>
      <c r="H441" s="3">
        <f t="shared" si="79"/>
        <v>15</v>
      </c>
      <c r="I441" s="3">
        <v>4</v>
      </c>
      <c r="J441" t="s">
        <v>97</v>
      </c>
      <c r="K441" t="s">
        <v>108</v>
      </c>
      <c r="L441">
        <v>12.8</v>
      </c>
      <c r="M441">
        <v>13.6</v>
      </c>
      <c r="N441" s="7">
        <f t="shared" si="80"/>
        <v>41.994240000000005</v>
      </c>
      <c r="O441" s="7">
        <f t="shared" si="81"/>
        <v>44.618880000000004</v>
      </c>
      <c r="P441">
        <v>68</v>
      </c>
      <c r="Q441" s="8">
        <f t="shared" si="82"/>
        <v>20</v>
      </c>
      <c r="R441">
        <v>10</v>
      </c>
      <c r="S441">
        <v>15</v>
      </c>
    </row>
    <row r="442" spans="1:19" x14ac:dyDescent="0.25">
      <c r="A442" t="s">
        <v>75</v>
      </c>
      <c r="B442">
        <v>27.89141</v>
      </c>
      <c r="C442">
        <v>115.19646</v>
      </c>
      <c r="D442" s="12">
        <v>41882</v>
      </c>
      <c r="E442">
        <v>2014</v>
      </c>
      <c r="F442" s="3">
        <v>28</v>
      </c>
      <c r="G442" s="3">
        <v>43</v>
      </c>
      <c r="H442" s="3">
        <f t="shared" si="79"/>
        <v>15</v>
      </c>
      <c r="I442" s="3">
        <v>4</v>
      </c>
      <c r="J442" t="s">
        <v>97</v>
      </c>
      <c r="K442" t="s">
        <v>108</v>
      </c>
      <c r="L442">
        <v>12.8</v>
      </c>
      <c r="M442">
        <v>13.6</v>
      </c>
      <c r="N442" s="7">
        <f t="shared" si="80"/>
        <v>41.994240000000005</v>
      </c>
      <c r="O442" s="7">
        <f t="shared" si="81"/>
        <v>44.618880000000004</v>
      </c>
      <c r="P442">
        <v>68</v>
      </c>
      <c r="Q442" s="8">
        <f t="shared" si="82"/>
        <v>20</v>
      </c>
      <c r="R442">
        <v>10</v>
      </c>
      <c r="S442">
        <v>15</v>
      </c>
    </row>
    <row r="443" spans="1:19" x14ac:dyDescent="0.25">
      <c r="A443" t="s">
        <v>75</v>
      </c>
      <c r="B443">
        <v>27.89141</v>
      </c>
      <c r="C443">
        <v>115.19646</v>
      </c>
      <c r="D443" s="12">
        <v>41882</v>
      </c>
      <c r="E443">
        <v>2014</v>
      </c>
      <c r="F443" s="3">
        <v>28</v>
      </c>
      <c r="G443" s="3">
        <v>43</v>
      </c>
      <c r="H443" s="3">
        <f t="shared" si="79"/>
        <v>15</v>
      </c>
      <c r="I443" s="3">
        <v>4</v>
      </c>
      <c r="J443" t="s">
        <v>97</v>
      </c>
      <c r="K443" t="s">
        <v>108</v>
      </c>
      <c r="L443">
        <v>12.8</v>
      </c>
      <c r="M443">
        <v>13.6</v>
      </c>
      <c r="N443" s="7">
        <f t="shared" si="80"/>
        <v>41.994240000000005</v>
      </c>
      <c r="O443" s="7">
        <f t="shared" si="81"/>
        <v>44.618880000000004</v>
      </c>
      <c r="P443">
        <v>68</v>
      </c>
      <c r="Q443" s="8">
        <f t="shared" si="82"/>
        <v>20</v>
      </c>
      <c r="R443">
        <v>10</v>
      </c>
      <c r="S443">
        <v>15</v>
      </c>
    </row>
    <row r="444" spans="1:19" x14ac:dyDescent="0.25">
      <c r="A444" t="s">
        <v>75</v>
      </c>
      <c r="B444">
        <v>27.89141</v>
      </c>
      <c r="C444">
        <v>115.19646</v>
      </c>
      <c r="D444" s="12">
        <v>41882</v>
      </c>
      <c r="E444">
        <v>2014</v>
      </c>
      <c r="F444" s="3">
        <v>28</v>
      </c>
      <c r="G444" s="3">
        <v>43</v>
      </c>
      <c r="H444" s="3">
        <f t="shared" si="79"/>
        <v>15</v>
      </c>
      <c r="I444" s="3">
        <v>4</v>
      </c>
      <c r="J444" t="s">
        <v>97</v>
      </c>
      <c r="K444" t="s">
        <v>108</v>
      </c>
      <c r="L444">
        <v>12.8</v>
      </c>
      <c r="M444">
        <v>13.6</v>
      </c>
      <c r="N444" s="7">
        <f t="shared" si="80"/>
        <v>41.994240000000005</v>
      </c>
      <c r="O444" s="7">
        <f t="shared" si="81"/>
        <v>44.618880000000004</v>
      </c>
      <c r="P444">
        <v>68</v>
      </c>
      <c r="Q444" s="8">
        <f t="shared" si="82"/>
        <v>20</v>
      </c>
      <c r="R444">
        <v>10</v>
      </c>
      <c r="S444">
        <v>20</v>
      </c>
    </row>
    <row r="445" spans="1:19" x14ac:dyDescent="0.25">
      <c r="A445" t="s">
        <v>75</v>
      </c>
      <c r="B445">
        <v>27.89141</v>
      </c>
      <c r="C445">
        <v>115.19646</v>
      </c>
      <c r="D445" s="12">
        <v>41882</v>
      </c>
      <c r="E445">
        <v>2014</v>
      </c>
      <c r="F445" s="3">
        <v>28</v>
      </c>
      <c r="G445" s="3">
        <v>43</v>
      </c>
      <c r="H445" s="3">
        <f t="shared" si="79"/>
        <v>15</v>
      </c>
      <c r="I445" s="3">
        <v>4</v>
      </c>
      <c r="J445" t="s">
        <v>97</v>
      </c>
      <c r="K445" t="s">
        <v>108</v>
      </c>
      <c r="L445">
        <v>12.8</v>
      </c>
      <c r="M445">
        <v>13.6</v>
      </c>
      <c r="N445" s="7">
        <f t="shared" si="80"/>
        <v>41.994240000000005</v>
      </c>
      <c r="O445" s="7">
        <f t="shared" si="81"/>
        <v>44.618880000000004</v>
      </c>
      <c r="P445">
        <v>68</v>
      </c>
      <c r="Q445" s="8">
        <f t="shared" si="82"/>
        <v>20</v>
      </c>
      <c r="R445">
        <v>10</v>
      </c>
      <c r="S445">
        <v>20</v>
      </c>
    </row>
    <row r="446" spans="1:19" x14ac:dyDescent="0.25">
      <c r="A446" t="s">
        <v>75</v>
      </c>
      <c r="B446">
        <v>27.89141</v>
      </c>
      <c r="C446">
        <v>115.19646</v>
      </c>
      <c r="D446" s="12">
        <v>41882</v>
      </c>
      <c r="E446">
        <v>2014</v>
      </c>
      <c r="F446" s="3">
        <v>28</v>
      </c>
      <c r="G446" s="3">
        <v>43</v>
      </c>
      <c r="H446" s="3">
        <f t="shared" si="79"/>
        <v>15</v>
      </c>
      <c r="I446" s="3">
        <v>4</v>
      </c>
      <c r="J446" t="s">
        <v>97</v>
      </c>
      <c r="K446" t="s">
        <v>108</v>
      </c>
      <c r="L446">
        <v>12.8</v>
      </c>
      <c r="M446">
        <v>13.6</v>
      </c>
      <c r="N446" s="7">
        <f t="shared" si="80"/>
        <v>41.994240000000005</v>
      </c>
      <c r="O446" s="7">
        <f t="shared" si="81"/>
        <v>44.618880000000004</v>
      </c>
      <c r="P446">
        <v>68</v>
      </c>
      <c r="Q446" s="8">
        <f t="shared" si="82"/>
        <v>20</v>
      </c>
      <c r="R446">
        <v>10</v>
      </c>
      <c r="S446">
        <v>80</v>
      </c>
    </row>
    <row r="447" spans="1:19" x14ac:dyDescent="0.25">
      <c r="A447" t="s">
        <v>75</v>
      </c>
      <c r="B447">
        <v>27.89141</v>
      </c>
      <c r="C447">
        <v>115.19646</v>
      </c>
      <c r="D447" s="12">
        <v>41882</v>
      </c>
      <c r="E447">
        <v>2014</v>
      </c>
      <c r="F447" s="3">
        <v>28</v>
      </c>
      <c r="G447" s="3">
        <v>43</v>
      </c>
      <c r="H447" s="3">
        <f t="shared" si="79"/>
        <v>15</v>
      </c>
      <c r="I447" s="3">
        <v>4</v>
      </c>
      <c r="J447" t="s">
        <v>97</v>
      </c>
      <c r="K447" t="s">
        <v>108</v>
      </c>
      <c r="L447">
        <v>12.8</v>
      </c>
      <c r="M447">
        <v>13.6</v>
      </c>
      <c r="N447" s="7">
        <f t="shared" si="80"/>
        <v>41.994240000000005</v>
      </c>
      <c r="O447" s="7">
        <f t="shared" si="81"/>
        <v>44.618880000000004</v>
      </c>
      <c r="P447">
        <v>68</v>
      </c>
      <c r="Q447" s="8">
        <f t="shared" si="82"/>
        <v>20</v>
      </c>
      <c r="R447">
        <v>10</v>
      </c>
      <c r="S447">
        <v>60</v>
      </c>
    </row>
    <row r="448" spans="1:19" x14ac:dyDescent="0.25">
      <c r="A448" t="s">
        <v>75</v>
      </c>
      <c r="B448">
        <v>27.89141</v>
      </c>
      <c r="C448">
        <v>115.19646</v>
      </c>
      <c r="D448" s="12">
        <v>41882</v>
      </c>
      <c r="E448">
        <v>2014</v>
      </c>
      <c r="F448" s="3">
        <v>28</v>
      </c>
      <c r="G448" s="3">
        <v>43</v>
      </c>
      <c r="H448" s="3">
        <f t="shared" si="79"/>
        <v>15</v>
      </c>
      <c r="I448" s="3">
        <v>4</v>
      </c>
      <c r="J448" t="s">
        <v>97</v>
      </c>
      <c r="K448" t="s">
        <v>108</v>
      </c>
      <c r="L448">
        <v>12.8</v>
      </c>
      <c r="M448">
        <v>13.6</v>
      </c>
      <c r="N448" s="7">
        <f t="shared" si="80"/>
        <v>41.994240000000005</v>
      </c>
      <c r="O448" s="7">
        <f t="shared" si="81"/>
        <v>44.618880000000004</v>
      </c>
      <c r="P448">
        <v>68</v>
      </c>
      <c r="Q448" s="8">
        <f t="shared" si="82"/>
        <v>20</v>
      </c>
      <c r="R448">
        <v>10</v>
      </c>
      <c r="S448">
        <v>35</v>
      </c>
    </row>
    <row r="449" spans="1:19" x14ac:dyDescent="0.25">
      <c r="A449" t="s">
        <v>75</v>
      </c>
      <c r="B449">
        <v>27.89141</v>
      </c>
      <c r="C449">
        <v>115.19646</v>
      </c>
      <c r="D449" s="12">
        <v>41882</v>
      </c>
      <c r="E449">
        <v>2014</v>
      </c>
      <c r="F449" s="3">
        <v>28</v>
      </c>
      <c r="G449" s="3">
        <v>43</v>
      </c>
      <c r="H449" s="3">
        <f t="shared" si="79"/>
        <v>15</v>
      </c>
      <c r="I449" s="3">
        <v>4</v>
      </c>
      <c r="J449" t="s">
        <v>97</v>
      </c>
      <c r="K449" t="s">
        <v>108</v>
      </c>
      <c r="L449">
        <v>12.8</v>
      </c>
      <c r="M449">
        <v>13.6</v>
      </c>
      <c r="N449" s="7">
        <f t="shared" si="80"/>
        <v>41.994240000000005</v>
      </c>
      <c r="O449" s="7">
        <f t="shared" si="81"/>
        <v>44.618880000000004</v>
      </c>
      <c r="P449">
        <v>68</v>
      </c>
      <c r="Q449" s="8">
        <f t="shared" si="82"/>
        <v>20</v>
      </c>
      <c r="R449">
        <v>10</v>
      </c>
      <c r="S449">
        <v>25</v>
      </c>
    </row>
    <row r="450" spans="1:19" x14ac:dyDescent="0.25">
      <c r="A450" t="s">
        <v>75</v>
      </c>
      <c r="B450">
        <v>27.89141</v>
      </c>
      <c r="C450">
        <v>115.19646</v>
      </c>
      <c r="D450" s="12">
        <v>41882</v>
      </c>
      <c r="E450">
        <v>2014</v>
      </c>
      <c r="F450" s="3">
        <v>28</v>
      </c>
      <c r="G450" s="3">
        <v>43</v>
      </c>
      <c r="H450" s="3">
        <f t="shared" si="79"/>
        <v>15</v>
      </c>
      <c r="I450" s="3">
        <v>4</v>
      </c>
      <c r="J450" t="s">
        <v>97</v>
      </c>
      <c r="K450" t="s">
        <v>108</v>
      </c>
      <c r="L450">
        <v>12.8</v>
      </c>
      <c r="M450">
        <v>13.6</v>
      </c>
      <c r="N450" s="7">
        <f t="shared" si="80"/>
        <v>41.994240000000005</v>
      </c>
      <c r="O450" s="7">
        <f t="shared" si="81"/>
        <v>44.618880000000004</v>
      </c>
      <c r="P450">
        <v>68</v>
      </c>
      <c r="Q450" s="8">
        <f t="shared" si="82"/>
        <v>20</v>
      </c>
      <c r="R450">
        <v>10</v>
      </c>
      <c r="S450">
        <v>25</v>
      </c>
    </row>
    <row r="451" spans="1:19" x14ac:dyDescent="0.25">
      <c r="A451" t="s">
        <v>75</v>
      </c>
      <c r="B451">
        <v>27.89141</v>
      </c>
      <c r="C451">
        <v>115.19646</v>
      </c>
      <c r="D451" s="12">
        <v>41882</v>
      </c>
      <c r="E451">
        <v>2014</v>
      </c>
      <c r="F451" s="3">
        <v>28</v>
      </c>
      <c r="G451" s="3">
        <v>43</v>
      </c>
      <c r="H451" s="3">
        <f t="shared" si="79"/>
        <v>15</v>
      </c>
      <c r="I451" s="3">
        <v>4</v>
      </c>
      <c r="J451" t="s">
        <v>97</v>
      </c>
      <c r="K451" t="s">
        <v>108</v>
      </c>
      <c r="L451">
        <v>12.8</v>
      </c>
      <c r="M451">
        <v>13.6</v>
      </c>
      <c r="N451" s="7">
        <f t="shared" si="80"/>
        <v>41.994240000000005</v>
      </c>
      <c r="O451" s="7">
        <f t="shared" si="81"/>
        <v>44.618880000000004</v>
      </c>
      <c r="P451">
        <v>68</v>
      </c>
      <c r="Q451" s="8">
        <f t="shared" si="82"/>
        <v>20</v>
      </c>
      <c r="R451">
        <v>10</v>
      </c>
      <c r="S451">
        <v>6</v>
      </c>
    </row>
    <row r="452" spans="1:19" x14ac:dyDescent="0.25">
      <c r="A452" t="s">
        <v>75</v>
      </c>
      <c r="B452">
        <v>27.89141</v>
      </c>
      <c r="C452">
        <v>115.19646</v>
      </c>
      <c r="D452" s="12">
        <v>41882</v>
      </c>
      <c r="E452">
        <v>2014</v>
      </c>
      <c r="F452" s="3">
        <v>28</v>
      </c>
      <c r="G452" s="3">
        <v>43</v>
      </c>
      <c r="H452" s="3">
        <f t="shared" si="79"/>
        <v>15</v>
      </c>
      <c r="I452" s="3">
        <v>4</v>
      </c>
      <c r="J452" t="s">
        <v>97</v>
      </c>
      <c r="K452" t="s">
        <v>108</v>
      </c>
      <c r="L452">
        <v>12.8</v>
      </c>
      <c r="M452">
        <v>13.6</v>
      </c>
      <c r="N452" s="7">
        <f t="shared" si="80"/>
        <v>41.994240000000005</v>
      </c>
      <c r="O452" s="7">
        <f t="shared" si="81"/>
        <v>44.618880000000004</v>
      </c>
      <c r="P452">
        <v>68</v>
      </c>
      <c r="Q452" s="8">
        <f t="shared" si="82"/>
        <v>20</v>
      </c>
      <c r="R452">
        <v>10</v>
      </c>
      <c r="S452">
        <v>6</v>
      </c>
    </row>
    <row r="453" spans="1:19" x14ac:dyDescent="0.25">
      <c r="A453" t="s">
        <v>75</v>
      </c>
      <c r="B453">
        <v>27.89141</v>
      </c>
      <c r="C453">
        <v>115.19646</v>
      </c>
      <c r="D453" s="12">
        <v>41882</v>
      </c>
      <c r="E453">
        <v>2014</v>
      </c>
      <c r="F453" s="3">
        <v>28</v>
      </c>
      <c r="G453" s="3">
        <v>43</v>
      </c>
      <c r="H453" s="3">
        <f t="shared" si="79"/>
        <v>15</v>
      </c>
      <c r="I453" s="3">
        <v>4</v>
      </c>
      <c r="J453" t="s">
        <v>97</v>
      </c>
      <c r="K453" t="s">
        <v>108</v>
      </c>
      <c r="L453">
        <v>12.8</v>
      </c>
      <c r="M453">
        <v>13.6</v>
      </c>
      <c r="N453" s="7">
        <f t="shared" si="80"/>
        <v>41.994240000000005</v>
      </c>
      <c r="O453" s="7">
        <f t="shared" si="81"/>
        <v>44.618880000000004</v>
      </c>
      <c r="P453">
        <v>68</v>
      </c>
      <c r="Q453" s="8">
        <f t="shared" si="82"/>
        <v>20</v>
      </c>
      <c r="R453">
        <v>10</v>
      </c>
      <c r="S453">
        <v>6</v>
      </c>
    </row>
    <row r="454" spans="1:19" x14ac:dyDescent="0.25">
      <c r="A454" t="s">
        <v>75</v>
      </c>
      <c r="B454">
        <v>27.89141</v>
      </c>
      <c r="C454">
        <v>115.19646</v>
      </c>
      <c r="D454" s="12">
        <v>41882</v>
      </c>
      <c r="E454">
        <v>2014</v>
      </c>
      <c r="F454" s="3">
        <v>28</v>
      </c>
      <c r="G454" s="3">
        <v>43</v>
      </c>
      <c r="H454" s="3">
        <f t="shared" si="79"/>
        <v>15</v>
      </c>
      <c r="I454" s="3">
        <v>4</v>
      </c>
      <c r="J454" t="s">
        <v>97</v>
      </c>
      <c r="K454" t="s">
        <v>108</v>
      </c>
      <c r="L454">
        <v>12.8</v>
      </c>
      <c r="M454">
        <v>13.6</v>
      </c>
      <c r="N454" s="7">
        <f t="shared" si="80"/>
        <v>41.994240000000005</v>
      </c>
      <c r="O454" s="7">
        <f t="shared" si="81"/>
        <v>44.618880000000004</v>
      </c>
      <c r="P454">
        <v>68</v>
      </c>
      <c r="Q454" s="8">
        <f t="shared" si="82"/>
        <v>20</v>
      </c>
      <c r="R454">
        <v>10</v>
      </c>
      <c r="S454">
        <v>6</v>
      </c>
    </row>
    <row r="455" spans="1:19" x14ac:dyDescent="0.25">
      <c r="A455" t="s">
        <v>121</v>
      </c>
      <c r="B455">
        <v>27.894629999999999</v>
      </c>
      <c r="C455">
        <v>115.19112</v>
      </c>
      <c r="D455" s="12">
        <v>41882</v>
      </c>
      <c r="E455">
        <v>2014</v>
      </c>
      <c r="F455" s="5">
        <v>0.53125</v>
      </c>
      <c r="G455" s="5">
        <v>0.54166666666666663</v>
      </c>
      <c r="H455" s="5">
        <f t="shared" si="79"/>
        <v>1.041666666666663E-2</v>
      </c>
      <c r="I455" s="3">
        <v>1</v>
      </c>
      <c r="J455" t="s">
        <v>97</v>
      </c>
      <c r="K455" t="s">
        <v>108</v>
      </c>
      <c r="L455">
        <v>22</v>
      </c>
      <c r="M455">
        <v>21.9</v>
      </c>
      <c r="N455" s="7">
        <f t="shared" si="80"/>
        <v>72.177599999999998</v>
      </c>
      <c r="O455" s="7">
        <f t="shared" si="81"/>
        <v>71.849519999999998</v>
      </c>
      <c r="P455" s="8">
        <f t="shared" ref="P455" si="83">CONVERT(Q455, "C", "F")</f>
        <v>71.599999999999994</v>
      </c>
      <c r="Q455">
        <v>22</v>
      </c>
      <c r="R455">
        <v>10</v>
      </c>
      <c r="S455">
        <v>40</v>
      </c>
    </row>
    <row r="456" spans="1:19" x14ac:dyDescent="0.25">
      <c r="A456" t="s">
        <v>121</v>
      </c>
      <c r="B456">
        <v>27.894629999999999</v>
      </c>
      <c r="C456">
        <v>115.19112</v>
      </c>
      <c r="D456" s="12">
        <v>41882</v>
      </c>
      <c r="E456">
        <v>2014</v>
      </c>
      <c r="F456" s="5">
        <v>0.53125</v>
      </c>
      <c r="G456" s="5">
        <v>0.54166666666666663</v>
      </c>
      <c r="H456" s="5">
        <f t="shared" ref="H456:H483" si="84">G456-F456</f>
        <v>1.041666666666663E-2</v>
      </c>
      <c r="I456" s="3">
        <v>1</v>
      </c>
      <c r="J456" t="s">
        <v>97</v>
      </c>
      <c r="K456" t="s">
        <v>108</v>
      </c>
      <c r="L456">
        <v>22</v>
      </c>
      <c r="M456">
        <v>21.9</v>
      </c>
      <c r="N456" s="7">
        <f t="shared" ref="N456:O483" si="85">L456*3.2808</f>
        <v>72.177599999999998</v>
      </c>
      <c r="O456" s="7">
        <f t="shared" ref="O456:O482" si="86">M456*3.2808</f>
        <v>71.849519999999998</v>
      </c>
      <c r="P456" s="8">
        <f t="shared" ref="P456:P483" si="87">CONVERT(Q456, "C", "F")</f>
        <v>71.599999999999994</v>
      </c>
      <c r="Q456">
        <v>22</v>
      </c>
      <c r="R456">
        <v>10</v>
      </c>
      <c r="S456">
        <v>40</v>
      </c>
    </row>
    <row r="457" spans="1:19" x14ac:dyDescent="0.25">
      <c r="A457" t="s">
        <v>121</v>
      </c>
      <c r="B457">
        <v>27.894629999999999</v>
      </c>
      <c r="C457">
        <v>115.19112</v>
      </c>
      <c r="D457" s="12">
        <v>41882</v>
      </c>
      <c r="E457">
        <v>2014</v>
      </c>
      <c r="F457" s="5">
        <v>0.53125</v>
      </c>
      <c r="G457" s="5">
        <v>0.54166666666666663</v>
      </c>
      <c r="H457" s="5">
        <f t="shared" si="84"/>
        <v>1.041666666666663E-2</v>
      </c>
      <c r="I457" s="3">
        <v>1</v>
      </c>
      <c r="J457" t="s">
        <v>97</v>
      </c>
      <c r="K457" t="s">
        <v>108</v>
      </c>
      <c r="L457">
        <v>22</v>
      </c>
      <c r="M457">
        <v>21.9</v>
      </c>
      <c r="N457" s="7">
        <f t="shared" si="85"/>
        <v>72.177599999999998</v>
      </c>
      <c r="O457" s="7">
        <f t="shared" si="86"/>
        <v>71.849519999999998</v>
      </c>
      <c r="P457" s="8">
        <f t="shared" si="87"/>
        <v>71.599999999999994</v>
      </c>
      <c r="Q457">
        <v>22</v>
      </c>
      <c r="R457">
        <v>10</v>
      </c>
      <c r="S457">
        <v>40</v>
      </c>
    </row>
    <row r="458" spans="1:19" x14ac:dyDescent="0.25">
      <c r="A458" t="s">
        <v>121</v>
      </c>
      <c r="B458">
        <v>27.894629999999999</v>
      </c>
      <c r="C458">
        <v>115.19112</v>
      </c>
      <c r="D458" s="12">
        <v>41882</v>
      </c>
      <c r="E458">
        <v>2014</v>
      </c>
      <c r="F458" s="5">
        <v>0.53125</v>
      </c>
      <c r="G458" s="5">
        <v>0.54166666666666663</v>
      </c>
      <c r="H458" s="5">
        <f t="shared" si="84"/>
        <v>1.041666666666663E-2</v>
      </c>
      <c r="I458" s="3">
        <v>1</v>
      </c>
      <c r="J458" t="s">
        <v>97</v>
      </c>
      <c r="K458" t="s">
        <v>108</v>
      </c>
      <c r="L458">
        <v>22</v>
      </c>
      <c r="M458">
        <v>21.9</v>
      </c>
      <c r="N458" s="7">
        <f t="shared" si="85"/>
        <v>72.177599999999998</v>
      </c>
      <c r="O458" s="7">
        <f t="shared" si="86"/>
        <v>71.849519999999998</v>
      </c>
      <c r="P458" s="8">
        <f t="shared" si="87"/>
        <v>71.599999999999994</v>
      </c>
      <c r="Q458">
        <v>22</v>
      </c>
      <c r="R458">
        <v>10</v>
      </c>
      <c r="S458">
        <v>40</v>
      </c>
    </row>
    <row r="459" spans="1:19" x14ac:dyDescent="0.25">
      <c r="A459" t="s">
        <v>121</v>
      </c>
      <c r="B459">
        <v>27.894629999999999</v>
      </c>
      <c r="C459">
        <v>115.19112</v>
      </c>
      <c r="D459" s="12">
        <v>41882</v>
      </c>
      <c r="E459">
        <v>2014</v>
      </c>
      <c r="F459" s="5">
        <v>0.53125</v>
      </c>
      <c r="G459" s="5">
        <v>0.54166666666666663</v>
      </c>
      <c r="H459" s="5">
        <f t="shared" si="84"/>
        <v>1.041666666666663E-2</v>
      </c>
      <c r="I459" s="3">
        <v>1</v>
      </c>
      <c r="J459" t="s">
        <v>97</v>
      </c>
      <c r="K459" t="s">
        <v>108</v>
      </c>
      <c r="L459">
        <v>22</v>
      </c>
      <c r="M459">
        <v>21.9</v>
      </c>
      <c r="N459" s="7">
        <f t="shared" si="85"/>
        <v>72.177599999999998</v>
      </c>
      <c r="O459" s="7">
        <f t="shared" si="86"/>
        <v>71.849519999999998</v>
      </c>
      <c r="P459" s="8">
        <f t="shared" si="87"/>
        <v>71.599999999999994</v>
      </c>
      <c r="Q459">
        <v>22</v>
      </c>
      <c r="R459">
        <v>10</v>
      </c>
      <c r="S459">
        <v>40</v>
      </c>
    </row>
    <row r="460" spans="1:19" x14ac:dyDescent="0.25">
      <c r="A460" t="s">
        <v>121</v>
      </c>
      <c r="B460">
        <v>27.894629999999999</v>
      </c>
      <c r="C460">
        <v>115.19112</v>
      </c>
      <c r="D460" s="12">
        <v>41882</v>
      </c>
      <c r="E460">
        <v>2014</v>
      </c>
      <c r="F460" s="5">
        <v>0.53125</v>
      </c>
      <c r="G460" s="5">
        <v>0.54166666666666663</v>
      </c>
      <c r="H460" s="5">
        <f t="shared" si="84"/>
        <v>1.041666666666663E-2</v>
      </c>
      <c r="I460" s="3">
        <v>1</v>
      </c>
      <c r="J460" t="s">
        <v>97</v>
      </c>
      <c r="K460" t="s">
        <v>108</v>
      </c>
      <c r="L460">
        <v>22</v>
      </c>
      <c r="M460">
        <v>21.9</v>
      </c>
      <c r="N460" s="7">
        <f t="shared" si="85"/>
        <v>72.177599999999998</v>
      </c>
      <c r="O460" s="7">
        <f t="shared" si="86"/>
        <v>71.849519999999998</v>
      </c>
      <c r="P460" s="8">
        <f t="shared" si="87"/>
        <v>71.599999999999994</v>
      </c>
      <c r="Q460">
        <v>22</v>
      </c>
      <c r="R460">
        <v>10</v>
      </c>
      <c r="S460">
        <v>50</v>
      </c>
    </row>
    <row r="461" spans="1:19" x14ac:dyDescent="0.25">
      <c r="A461" t="s">
        <v>121</v>
      </c>
      <c r="B461">
        <v>27.894629999999999</v>
      </c>
      <c r="C461">
        <v>115.19112</v>
      </c>
      <c r="D461" s="12">
        <v>41882</v>
      </c>
      <c r="E461">
        <v>2014</v>
      </c>
      <c r="F461" s="5">
        <v>0.53125</v>
      </c>
      <c r="G461" s="5">
        <v>0.54166666666666663</v>
      </c>
      <c r="H461" s="5">
        <f t="shared" si="84"/>
        <v>1.041666666666663E-2</v>
      </c>
      <c r="I461" s="3">
        <v>1</v>
      </c>
      <c r="J461" t="s">
        <v>97</v>
      </c>
      <c r="K461" t="s">
        <v>108</v>
      </c>
      <c r="L461">
        <v>22</v>
      </c>
      <c r="M461">
        <v>21.9</v>
      </c>
      <c r="N461" s="7">
        <f t="shared" si="85"/>
        <v>72.177599999999998</v>
      </c>
      <c r="O461" s="7">
        <f t="shared" si="86"/>
        <v>71.849519999999998</v>
      </c>
      <c r="P461" s="8">
        <f t="shared" si="87"/>
        <v>71.599999999999994</v>
      </c>
      <c r="Q461">
        <v>22</v>
      </c>
      <c r="R461">
        <v>10</v>
      </c>
      <c r="S461">
        <v>55</v>
      </c>
    </row>
    <row r="462" spans="1:19" x14ac:dyDescent="0.25">
      <c r="A462" t="s">
        <v>121</v>
      </c>
      <c r="B462">
        <v>27.894629999999999</v>
      </c>
      <c r="C462">
        <v>115.19112</v>
      </c>
      <c r="D462" s="12">
        <v>41882</v>
      </c>
      <c r="E462">
        <v>2014</v>
      </c>
      <c r="F462" s="5">
        <v>0.53125</v>
      </c>
      <c r="G462" s="5">
        <v>0.54166666666666663</v>
      </c>
      <c r="H462" s="5">
        <f t="shared" si="84"/>
        <v>1.041666666666663E-2</v>
      </c>
      <c r="I462" s="3">
        <v>1</v>
      </c>
      <c r="J462" t="s">
        <v>97</v>
      </c>
      <c r="K462" t="s">
        <v>108</v>
      </c>
      <c r="L462">
        <v>22</v>
      </c>
      <c r="M462">
        <v>21.9</v>
      </c>
      <c r="N462" s="7">
        <f t="shared" si="85"/>
        <v>72.177599999999998</v>
      </c>
      <c r="O462" s="7">
        <f t="shared" si="86"/>
        <v>71.849519999999998</v>
      </c>
      <c r="P462" s="8">
        <f t="shared" si="87"/>
        <v>71.599999999999994</v>
      </c>
      <c r="Q462">
        <v>22</v>
      </c>
      <c r="R462">
        <v>10</v>
      </c>
      <c r="S462">
        <v>55</v>
      </c>
    </row>
    <row r="463" spans="1:19" x14ac:dyDescent="0.25">
      <c r="A463" t="s">
        <v>121</v>
      </c>
      <c r="B463">
        <v>27.894629999999999</v>
      </c>
      <c r="C463">
        <v>115.19112</v>
      </c>
      <c r="D463" s="12">
        <v>41882</v>
      </c>
      <c r="E463">
        <v>2014</v>
      </c>
      <c r="F463" s="5">
        <v>0.53125</v>
      </c>
      <c r="G463" s="5">
        <v>0.54166666666666663</v>
      </c>
      <c r="H463" s="5">
        <f t="shared" si="84"/>
        <v>1.041666666666663E-2</v>
      </c>
      <c r="I463" s="3">
        <v>1</v>
      </c>
      <c r="J463" t="s">
        <v>97</v>
      </c>
      <c r="K463" t="s">
        <v>108</v>
      </c>
      <c r="L463">
        <v>22</v>
      </c>
      <c r="M463">
        <v>21.9</v>
      </c>
      <c r="N463" s="7">
        <f t="shared" si="85"/>
        <v>72.177599999999998</v>
      </c>
      <c r="O463" s="7">
        <f t="shared" si="86"/>
        <v>71.849519999999998</v>
      </c>
      <c r="P463" s="8">
        <f t="shared" si="87"/>
        <v>71.599999999999994</v>
      </c>
      <c r="Q463">
        <v>22</v>
      </c>
      <c r="R463">
        <v>10</v>
      </c>
      <c r="S463">
        <v>55</v>
      </c>
    </row>
    <row r="464" spans="1:19" x14ac:dyDescent="0.25">
      <c r="A464" t="s">
        <v>121</v>
      </c>
      <c r="B464">
        <v>27.894629999999999</v>
      </c>
      <c r="C464">
        <v>115.19112</v>
      </c>
      <c r="D464" s="12">
        <v>41882</v>
      </c>
      <c r="E464">
        <v>2014</v>
      </c>
      <c r="F464" s="5">
        <v>0.53125</v>
      </c>
      <c r="G464" s="5">
        <v>0.54166666666666663</v>
      </c>
      <c r="H464" s="5">
        <f t="shared" si="84"/>
        <v>1.041666666666663E-2</v>
      </c>
      <c r="I464" s="3">
        <v>1</v>
      </c>
      <c r="J464" t="s">
        <v>97</v>
      </c>
      <c r="K464" t="s">
        <v>108</v>
      </c>
      <c r="L464">
        <v>22</v>
      </c>
      <c r="M464">
        <v>21.9</v>
      </c>
      <c r="N464" s="7">
        <f t="shared" si="85"/>
        <v>72.177599999999998</v>
      </c>
      <c r="O464" s="7">
        <f t="shared" si="86"/>
        <v>71.849519999999998</v>
      </c>
      <c r="P464" s="8">
        <f t="shared" si="87"/>
        <v>71.599999999999994</v>
      </c>
      <c r="Q464">
        <v>22</v>
      </c>
      <c r="R464">
        <v>10</v>
      </c>
      <c r="S464">
        <v>30</v>
      </c>
    </row>
    <row r="465" spans="1:19" x14ac:dyDescent="0.25">
      <c r="A465" t="s">
        <v>121</v>
      </c>
      <c r="B465">
        <v>27.894629999999999</v>
      </c>
      <c r="C465">
        <v>115.19112</v>
      </c>
      <c r="D465" s="12">
        <v>41882</v>
      </c>
      <c r="E465">
        <v>2014</v>
      </c>
      <c r="F465" s="5">
        <v>0.53125</v>
      </c>
      <c r="G465" s="5">
        <v>0.54166666666666663</v>
      </c>
      <c r="H465" s="5">
        <f t="shared" si="84"/>
        <v>1.041666666666663E-2</v>
      </c>
      <c r="I465" s="3">
        <v>1</v>
      </c>
      <c r="J465" t="s">
        <v>97</v>
      </c>
      <c r="K465" t="s">
        <v>108</v>
      </c>
      <c r="L465">
        <v>22</v>
      </c>
      <c r="M465">
        <v>21.9</v>
      </c>
      <c r="N465" s="7">
        <f t="shared" si="85"/>
        <v>72.177599999999998</v>
      </c>
      <c r="O465" s="7">
        <f t="shared" si="86"/>
        <v>71.849519999999998</v>
      </c>
      <c r="P465" s="8">
        <f t="shared" si="87"/>
        <v>71.599999999999994</v>
      </c>
      <c r="Q465">
        <v>22</v>
      </c>
      <c r="R465">
        <v>10</v>
      </c>
      <c r="S465">
        <v>30</v>
      </c>
    </row>
    <row r="466" spans="1:19" x14ac:dyDescent="0.25">
      <c r="A466" t="s">
        <v>121</v>
      </c>
      <c r="B466">
        <v>27.894629999999999</v>
      </c>
      <c r="C466">
        <v>115.19112</v>
      </c>
      <c r="D466" s="12">
        <v>41882</v>
      </c>
      <c r="E466">
        <v>2014</v>
      </c>
      <c r="F466" s="5">
        <v>0.53125</v>
      </c>
      <c r="G466" s="5">
        <v>0.54166666666666663</v>
      </c>
      <c r="H466" s="5">
        <f t="shared" si="84"/>
        <v>1.041666666666663E-2</v>
      </c>
      <c r="I466" s="3">
        <v>1</v>
      </c>
      <c r="J466" t="s">
        <v>97</v>
      </c>
      <c r="K466" t="s">
        <v>108</v>
      </c>
      <c r="L466">
        <v>22</v>
      </c>
      <c r="M466">
        <v>21.9</v>
      </c>
      <c r="N466" s="7">
        <f t="shared" si="85"/>
        <v>72.177599999999998</v>
      </c>
      <c r="O466" s="7">
        <f t="shared" si="86"/>
        <v>71.849519999999998</v>
      </c>
      <c r="P466" s="8">
        <f t="shared" si="87"/>
        <v>71.599999999999994</v>
      </c>
      <c r="Q466">
        <v>22</v>
      </c>
      <c r="R466">
        <v>10</v>
      </c>
      <c r="S466">
        <v>30</v>
      </c>
    </row>
    <row r="467" spans="1:19" x14ac:dyDescent="0.25">
      <c r="A467" t="s">
        <v>121</v>
      </c>
      <c r="B467">
        <v>27.894629999999999</v>
      </c>
      <c r="C467">
        <v>115.19112</v>
      </c>
      <c r="D467" s="12">
        <v>41882</v>
      </c>
      <c r="E467">
        <v>2014</v>
      </c>
      <c r="F467" s="5">
        <v>0.53125</v>
      </c>
      <c r="G467" s="5">
        <v>0.54166666666666663</v>
      </c>
      <c r="H467" s="5">
        <f t="shared" si="84"/>
        <v>1.041666666666663E-2</v>
      </c>
      <c r="I467" s="3">
        <v>1</v>
      </c>
      <c r="J467" t="s">
        <v>97</v>
      </c>
      <c r="K467" t="s">
        <v>108</v>
      </c>
      <c r="L467">
        <v>22</v>
      </c>
      <c r="M467">
        <v>21.9</v>
      </c>
      <c r="N467" s="7">
        <f t="shared" si="85"/>
        <v>72.177599999999998</v>
      </c>
      <c r="O467" s="7">
        <f t="shared" si="86"/>
        <v>71.849519999999998</v>
      </c>
      <c r="P467" s="8">
        <f t="shared" si="87"/>
        <v>71.599999999999994</v>
      </c>
      <c r="Q467">
        <v>22</v>
      </c>
      <c r="R467">
        <v>10</v>
      </c>
      <c r="S467">
        <v>30</v>
      </c>
    </row>
    <row r="468" spans="1:19" x14ac:dyDescent="0.25">
      <c r="A468" t="s">
        <v>121</v>
      </c>
      <c r="B468">
        <v>27.894629999999999</v>
      </c>
      <c r="C468">
        <v>115.19112</v>
      </c>
      <c r="D468" s="12">
        <v>41882</v>
      </c>
      <c r="E468">
        <v>2014</v>
      </c>
      <c r="F468" s="5">
        <v>0.53125</v>
      </c>
      <c r="G468" s="5">
        <v>0.54166666666666663</v>
      </c>
      <c r="H468" s="5">
        <f t="shared" si="84"/>
        <v>1.041666666666663E-2</v>
      </c>
      <c r="I468" s="3">
        <v>1</v>
      </c>
      <c r="J468" t="s">
        <v>97</v>
      </c>
      <c r="K468" t="s">
        <v>108</v>
      </c>
      <c r="L468">
        <v>22</v>
      </c>
      <c r="M468">
        <v>21.9</v>
      </c>
      <c r="N468" s="7">
        <f t="shared" si="85"/>
        <v>72.177599999999998</v>
      </c>
      <c r="O468" s="7">
        <f t="shared" si="86"/>
        <v>71.849519999999998</v>
      </c>
      <c r="P468" s="8">
        <f t="shared" si="87"/>
        <v>71.599999999999994</v>
      </c>
      <c r="Q468">
        <v>22</v>
      </c>
      <c r="R468">
        <v>10</v>
      </c>
      <c r="S468">
        <v>25</v>
      </c>
    </row>
    <row r="469" spans="1:19" x14ac:dyDescent="0.25">
      <c r="A469" t="s">
        <v>121</v>
      </c>
      <c r="B469">
        <v>27.894629999999999</v>
      </c>
      <c r="C469">
        <v>115.19112</v>
      </c>
      <c r="D469" s="12">
        <v>41882</v>
      </c>
      <c r="E469">
        <v>2014</v>
      </c>
      <c r="F469" s="5">
        <v>0.53125</v>
      </c>
      <c r="G469" s="5">
        <v>0.54166666666666663</v>
      </c>
      <c r="H469" s="5">
        <f t="shared" si="84"/>
        <v>1.041666666666663E-2</v>
      </c>
      <c r="I469" s="3">
        <v>1</v>
      </c>
      <c r="J469" t="s">
        <v>97</v>
      </c>
      <c r="K469" t="s">
        <v>108</v>
      </c>
      <c r="L469">
        <v>22</v>
      </c>
      <c r="M469">
        <v>21.9</v>
      </c>
      <c r="N469" s="7">
        <f t="shared" si="85"/>
        <v>72.177599999999998</v>
      </c>
      <c r="O469" s="7">
        <f t="shared" si="86"/>
        <v>71.849519999999998</v>
      </c>
      <c r="P469" s="8">
        <f t="shared" si="87"/>
        <v>71.599999999999994</v>
      </c>
      <c r="Q469">
        <v>22</v>
      </c>
      <c r="R469">
        <v>10</v>
      </c>
      <c r="S469">
        <v>25</v>
      </c>
    </row>
    <row r="470" spans="1:19" x14ac:dyDescent="0.25">
      <c r="A470" t="s">
        <v>121</v>
      </c>
      <c r="B470">
        <v>27.894629999999999</v>
      </c>
      <c r="C470">
        <v>115.19112</v>
      </c>
      <c r="D470" s="12">
        <v>41882</v>
      </c>
      <c r="E470">
        <v>2014</v>
      </c>
      <c r="F470" s="5">
        <v>0.53125</v>
      </c>
      <c r="G470" s="5">
        <v>0.54166666666666663</v>
      </c>
      <c r="H470" s="5">
        <f t="shared" si="84"/>
        <v>1.041666666666663E-2</v>
      </c>
      <c r="I470" s="3">
        <v>1</v>
      </c>
      <c r="J470" t="s">
        <v>97</v>
      </c>
      <c r="K470" t="s">
        <v>108</v>
      </c>
      <c r="L470">
        <v>22</v>
      </c>
      <c r="M470">
        <v>21.9</v>
      </c>
      <c r="N470" s="7">
        <f t="shared" si="85"/>
        <v>72.177599999999998</v>
      </c>
      <c r="O470" s="7">
        <f t="shared" si="86"/>
        <v>71.849519999999998</v>
      </c>
      <c r="P470" s="8">
        <f t="shared" si="87"/>
        <v>71.599999999999994</v>
      </c>
      <c r="Q470">
        <v>22</v>
      </c>
      <c r="R470">
        <v>10</v>
      </c>
      <c r="S470">
        <v>25</v>
      </c>
    </row>
    <row r="471" spans="1:19" x14ac:dyDescent="0.25">
      <c r="A471" t="s">
        <v>121</v>
      </c>
      <c r="B471">
        <v>27.894629999999999</v>
      </c>
      <c r="C471">
        <v>115.19112</v>
      </c>
      <c r="D471" s="12">
        <v>41882</v>
      </c>
      <c r="E471">
        <v>2014</v>
      </c>
      <c r="F471" s="5">
        <v>0.53125</v>
      </c>
      <c r="G471" s="5">
        <v>0.54166666666666663</v>
      </c>
      <c r="H471" s="5">
        <f t="shared" si="84"/>
        <v>1.041666666666663E-2</v>
      </c>
      <c r="I471" s="3">
        <v>1</v>
      </c>
      <c r="J471" t="s">
        <v>97</v>
      </c>
      <c r="K471" t="s">
        <v>108</v>
      </c>
      <c r="L471">
        <v>22</v>
      </c>
      <c r="M471">
        <v>21.9</v>
      </c>
      <c r="N471" s="7">
        <f t="shared" si="85"/>
        <v>72.177599999999998</v>
      </c>
      <c r="O471" s="7">
        <f t="shared" si="86"/>
        <v>71.849519999999998</v>
      </c>
      <c r="P471" s="8">
        <f t="shared" si="87"/>
        <v>71.599999999999994</v>
      </c>
      <c r="Q471">
        <v>22</v>
      </c>
      <c r="R471">
        <v>10</v>
      </c>
      <c r="S471">
        <v>25</v>
      </c>
    </row>
    <row r="472" spans="1:19" x14ac:dyDescent="0.25">
      <c r="A472" t="s">
        <v>121</v>
      </c>
      <c r="B472">
        <v>27.894629999999999</v>
      </c>
      <c r="C472">
        <v>115.19112</v>
      </c>
      <c r="D472" s="12">
        <v>41882</v>
      </c>
      <c r="E472">
        <v>2014</v>
      </c>
      <c r="F472" s="5">
        <v>0.53125</v>
      </c>
      <c r="G472" s="5">
        <v>0.54166666666666663</v>
      </c>
      <c r="H472" s="5">
        <f t="shared" si="84"/>
        <v>1.041666666666663E-2</v>
      </c>
      <c r="I472" s="3">
        <v>1</v>
      </c>
      <c r="J472" t="s">
        <v>97</v>
      </c>
      <c r="K472" t="s">
        <v>108</v>
      </c>
      <c r="L472">
        <v>22</v>
      </c>
      <c r="M472">
        <v>21.9</v>
      </c>
      <c r="N472" s="7">
        <f t="shared" si="85"/>
        <v>72.177599999999998</v>
      </c>
      <c r="O472" s="7">
        <f t="shared" si="86"/>
        <v>71.849519999999998</v>
      </c>
      <c r="P472" s="8">
        <f t="shared" si="87"/>
        <v>71.599999999999994</v>
      </c>
      <c r="Q472">
        <v>22</v>
      </c>
      <c r="R472">
        <v>10</v>
      </c>
      <c r="S472">
        <v>10</v>
      </c>
    </row>
    <row r="473" spans="1:19" x14ac:dyDescent="0.25">
      <c r="A473" t="s">
        <v>121</v>
      </c>
      <c r="B473">
        <v>27.894629999999999</v>
      </c>
      <c r="C473">
        <v>115.19112</v>
      </c>
      <c r="D473" s="12">
        <v>41882</v>
      </c>
      <c r="E473">
        <v>2014</v>
      </c>
      <c r="F473" s="5">
        <v>0.53125</v>
      </c>
      <c r="G473" s="5">
        <v>0.54166666666666663</v>
      </c>
      <c r="H473" s="5">
        <f t="shared" si="84"/>
        <v>1.041666666666663E-2</v>
      </c>
      <c r="I473" s="3">
        <v>1</v>
      </c>
      <c r="J473" t="s">
        <v>97</v>
      </c>
      <c r="K473" t="s">
        <v>108</v>
      </c>
      <c r="L473">
        <v>22</v>
      </c>
      <c r="M473">
        <v>21.9</v>
      </c>
      <c r="N473" s="7">
        <f t="shared" si="85"/>
        <v>72.177599999999998</v>
      </c>
      <c r="O473" s="7">
        <f t="shared" si="86"/>
        <v>71.849519999999998</v>
      </c>
      <c r="P473" s="8">
        <f t="shared" si="87"/>
        <v>71.599999999999994</v>
      </c>
      <c r="Q473">
        <v>22</v>
      </c>
      <c r="R473">
        <v>10</v>
      </c>
      <c r="S473">
        <v>10</v>
      </c>
    </row>
    <row r="474" spans="1:19" x14ac:dyDescent="0.25">
      <c r="A474" t="s">
        <v>121</v>
      </c>
      <c r="B474">
        <v>27.894629999999999</v>
      </c>
      <c r="C474">
        <v>115.19112</v>
      </c>
      <c r="D474" s="12">
        <v>41882</v>
      </c>
      <c r="E474">
        <v>2014</v>
      </c>
      <c r="F474" s="5">
        <v>0.53125</v>
      </c>
      <c r="G474" s="5">
        <v>0.54166666666666663</v>
      </c>
      <c r="H474" s="5">
        <f t="shared" si="84"/>
        <v>1.041666666666663E-2</v>
      </c>
      <c r="I474" s="3">
        <v>1</v>
      </c>
      <c r="J474" t="s">
        <v>97</v>
      </c>
      <c r="K474" t="s">
        <v>108</v>
      </c>
      <c r="L474">
        <v>22</v>
      </c>
      <c r="M474">
        <v>21.9</v>
      </c>
      <c r="N474" s="7">
        <f t="shared" si="85"/>
        <v>72.177599999999998</v>
      </c>
      <c r="O474" s="7">
        <f t="shared" si="86"/>
        <v>71.849519999999998</v>
      </c>
      <c r="P474" s="8">
        <f t="shared" si="87"/>
        <v>71.599999999999994</v>
      </c>
      <c r="Q474">
        <v>22</v>
      </c>
      <c r="R474">
        <v>10</v>
      </c>
      <c r="S474">
        <v>10</v>
      </c>
    </row>
    <row r="475" spans="1:19" x14ac:dyDescent="0.25">
      <c r="A475" t="s">
        <v>121</v>
      </c>
      <c r="B475">
        <v>27.894629999999999</v>
      </c>
      <c r="C475">
        <v>115.19112</v>
      </c>
      <c r="D475" s="12">
        <v>41882</v>
      </c>
      <c r="E475">
        <v>2014</v>
      </c>
      <c r="F475" s="5">
        <v>0.53125</v>
      </c>
      <c r="G475" s="5">
        <v>0.54166666666666663</v>
      </c>
      <c r="H475" s="5">
        <f t="shared" si="84"/>
        <v>1.041666666666663E-2</v>
      </c>
      <c r="I475" s="3">
        <v>1</v>
      </c>
      <c r="J475" t="s">
        <v>97</v>
      </c>
      <c r="K475" t="s">
        <v>108</v>
      </c>
      <c r="L475">
        <v>22</v>
      </c>
      <c r="M475">
        <v>21.9</v>
      </c>
      <c r="N475" s="7">
        <f t="shared" si="85"/>
        <v>72.177599999999998</v>
      </c>
      <c r="O475" s="7">
        <f t="shared" si="86"/>
        <v>71.849519999999998</v>
      </c>
      <c r="P475" s="8">
        <f t="shared" si="87"/>
        <v>71.599999999999994</v>
      </c>
      <c r="Q475">
        <v>22</v>
      </c>
      <c r="R475">
        <v>10</v>
      </c>
      <c r="S475">
        <v>10</v>
      </c>
    </row>
    <row r="476" spans="1:19" x14ac:dyDescent="0.25">
      <c r="A476" t="s">
        <v>121</v>
      </c>
      <c r="B476">
        <v>27.894629999999999</v>
      </c>
      <c r="C476">
        <v>115.19112</v>
      </c>
      <c r="D476" s="12">
        <v>41882</v>
      </c>
      <c r="E476">
        <v>2014</v>
      </c>
      <c r="F476" s="5">
        <v>0.53125</v>
      </c>
      <c r="G476" s="5">
        <v>0.54166666666666663</v>
      </c>
      <c r="H476" s="5">
        <f t="shared" si="84"/>
        <v>1.041666666666663E-2</v>
      </c>
      <c r="I476" s="3">
        <v>1</v>
      </c>
      <c r="J476" t="s">
        <v>97</v>
      </c>
      <c r="K476" t="s">
        <v>108</v>
      </c>
      <c r="L476">
        <v>22</v>
      </c>
      <c r="M476">
        <v>21.9</v>
      </c>
      <c r="N476" s="7">
        <f t="shared" si="85"/>
        <v>72.177599999999998</v>
      </c>
      <c r="O476" s="7">
        <f t="shared" si="86"/>
        <v>71.849519999999998</v>
      </c>
      <c r="P476" s="8">
        <f t="shared" si="87"/>
        <v>71.599999999999994</v>
      </c>
      <c r="Q476">
        <v>22</v>
      </c>
      <c r="R476">
        <v>10</v>
      </c>
      <c r="S476">
        <v>10</v>
      </c>
    </row>
    <row r="477" spans="1:19" x14ac:dyDescent="0.25">
      <c r="A477" t="s">
        <v>121</v>
      </c>
      <c r="B477">
        <v>27.894629999999999</v>
      </c>
      <c r="C477">
        <v>115.19112</v>
      </c>
      <c r="D477" s="12">
        <v>41882</v>
      </c>
      <c r="E477">
        <v>2014</v>
      </c>
      <c r="F477" s="5">
        <v>0.53125</v>
      </c>
      <c r="G477" s="5">
        <v>0.54166666666666663</v>
      </c>
      <c r="H477" s="5">
        <f t="shared" si="84"/>
        <v>1.041666666666663E-2</v>
      </c>
      <c r="I477" s="3">
        <v>1</v>
      </c>
      <c r="J477" t="s">
        <v>97</v>
      </c>
      <c r="K477" t="s">
        <v>108</v>
      </c>
      <c r="L477">
        <v>22</v>
      </c>
      <c r="M477">
        <v>21.9</v>
      </c>
      <c r="N477" s="7">
        <f t="shared" si="85"/>
        <v>72.177599999999998</v>
      </c>
      <c r="O477" s="7">
        <f t="shared" si="86"/>
        <v>71.849519999999998</v>
      </c>
      <c r="P477" s="8">
        <f t="shared" si="87"/>
        <v>71.599999999999994</v>
      </c>
      <c r="Q477">
        <v>22</v>
      </c>
      <c r="R477">
        <v>10</v>
      </c>
      <c r="S477">
        <v>15</v>
      </c>
    </row>
    <row r="478" spans="1:19" x14ac:dyDescent="0.25">
      <c r="A478" t="s">
        <v>121</v>
      </c>
      <c r="B478">
        <v>27.894629999999999</v>
      </c>
      <c r="C478">
        <v>115.19112</v>
      </c>
      <c r="D478" s="12">
        <v>41882</v>
      </c>
      <c r="E478">
        <v>2014</v>
      </c>
      <c r="F478" s="5">
        <v>0.53125</v>
      </c>
      <c r="G478" s="5">
        <v>0.54166666666666663</v>
      </c>
      <c r="H478" s="5">
        <f t="shared" si="84"/>
        <v>1.041666666666663E-2</v>
      </c>
      <c r="I478" s="3">
        <v>1</v>
      </c>
      <c r="J478" t="s">
        <v>97</v>
      </c>
      <c r="K478" t="s">
        <v>108</v>
      </c>
      <c r="L478">
        <v>22</v>
      </c>
      <c r="M478">
        <v>21.9</v>
      </c>
      <c r="N478" s="7">
        <f t="shared" si="85"/>
        <v>72.177599999999998</v>
      </c>
      <c r="O478" s="7">
        <f t="shared" si="86"/>
        <v>71.849519999999998</v>
      </c>
      <c r="P478" s="8">
        <f t="shared" si="87"/>
        <v>71.599999999999994</v>
      </c>
      <c r="Q478">
        <v>22</v>
      </c>
      <c r="R478">
        <v>10</v>
      </c>
      <c r="S478">
        <v>20</v>
      </c>
    </row>
    <row r="479" spans="1:19" x14ac:dyDescent="0.25">
      <c r="A479" t="s">
        <v>121</v>
      </c>
      <c r="B479">
        <v>27.894629999999999</v>
      </c>
      <c r="C479">
        <v>115.19112</v>
      </c>
      <c r="D479" s="12">
        <v>41882</v>
      </c>
      <c r="E479">
        <v>2014</v>
      </c>
      <c r="F479" s="5">
        <v>0.53125</v>
      </c>
      <c r="G479" s="5">
        <v>0.54166666666666663</v>
      </c>
      <c r="H479" s="5">
        <f t="shared" si="84"/>
        <v>1.041666666666663E-2</v>
      </c>
      <c r="I479" s="3">
        <v>1</v>
      </c>
      <c r="J479" t="s">
        <v>97</v>
      </c>
      <c r="K479" t="s">
        <v>108</v>
      </c>
      <c r="L479">
        <v>22</v>
      </c>
      <c r="M479">
        <v>21.9</v>
      </c>
      <c r="N479" s="7">
        <f t="shared" si="85"/>
        <v>72.177599999999998</v>
      </c>
      <c r="O479" s="7">
        <f t="shared" si="86"/>
        <v>71.849519999999998</v>
      </c>
      <c r="P479" s="8">
        <f t="shared" si="87"/>
        <v>71.599999999999994</v>
      </c>
      <c r="Q479">
        <v>22</v>
      </c>
      <c r="R479">
        <v>10</v>
      </c>
      <c r="S479">
        <v>20</v>
      </c>
    </row>
    <row r="480" spans="1:19" x14ac:dyDescent="0.25">
      <c r="A480" t="s">
        <v>121</v>
      </c>
      <c r="B480">
        <v>27.894629999999999</v>
      </c>
      <c r="C480">
        <v>115.19112</v>
      </c>
      <c r="D480" s="12">
        <v>41882</v>
      </c>
      <c r="E480">
        <v>2014</v>
      </c>
      <c r="F480" s="5">
        <v>0.53125</v>
      </c>
      <c r="G480" s="5">
        <v>0.54166666666666663</v>
      </c>
      <c r="H480" s="5">
        <f t="shared" si="84"/>
        <v>1.041666666666663E-2</v>
      </c>
      <c r="I480" s="3">
        <v>1</v>
      </c>
      <c r="J480" t="s">
        <v>97</v>
      </c>
      <c r="K480" t="s">
        <v>108</v>
      </c>
      <c r="L480">
        <v>22</v>
      </c>
      <c r="M480">
        <v>21.9</v>
      </c>
      <c r="N480" s="7">
        <f t="shared" si="85"/>
        <v>72.177599999999998</v>
      </c>
      <c r="O480" s="7">
        <f t="shared" si="86"/>
        <v>71.849519999999998</v>
      </c>
      <c r="P480" s="8">
        <f t="shared" si="87"/>
        <v>71.599999999999994</v>
      </c>
      <c r="Q480">
        <v>22</v>
      </c>
      <c r="R480">
        <v>10</v>
      </c>
      <c r="S480">
        <v>5</v>
      </c>
    </row>
    <row r="481" spans="1:19" x14ac:dyDescent="0.25">
      <c r="A481" t="s">
        <v>121</v>
      </c>
      <c r="B481">
        <v>27.894629999999999</v>
      </c>
      <c r="C481">
        <v>115.19112</v>
      </c>
      <c r="D481" s="12">
        <v>41882</v>
      </c>
      <c r="E481">
        <v>2014</v>
      </c>
      <c r="F481" s="5">
        <v>0.53125</v>
      </c>
      <c r="G481" s="5">
        <v>0.54166666666666663</v>
      </c>
      <c r="H481" s="5">
        <f t="shared" si="84"/>
        <v>1.041666666666663E-2</v>
      </c>
      <c r="I481" s="3">
        <v>1</v>
      </c>
      <c r="J481" t="s">
        <v>97</v>
      </c>
      <c r="K481" t="s">
        <v>108</v>
      </c>
      <c r="L481">
        <v>22</v>
      </c>
      <c r="M481">
        <v>21.9</v>
      </c>
      <c r="N481" s="7">
        <f t="shared" si="85"/>
        <v>72.177599999999998</v>
      </c>
      <c r="O481" s="7">
        <f t="shared" si="86"/>
        <v>71.849519999999998</v>
      </c>
      <c r="P481" s="8">
        <f t="shared" si="87"/>
        <v>71.599999999999994</v>
      </c>
      <c r="Q481">
        <v>22</v>
      </c>
      <c r="R481">
        <v>10</v>
      </c>
      <c r="S481">
        <v>5</v>
      </c>
    </row>
    <row r="482" spans="1:19" x14ac:dyDescent="0.25">
      <c r="A482" t="s">
        <v>121</v>
      </c>
      <c r="B482">
        <v>27.894629999999999</v>
      </c>
      <c r="C482">
        <v>115.19112</v>
      </c>
      <c r="D482" s="12">
        <v>41882</v>
      </c>
      <c r="E482">
        <v>2014</v>
      </c>
      <c r="F482" s="5">
        <v>0.53125</v>
      </c>
      <c r="G482" s="5">
        <v>0.54166666666666663</v>
      </c>
      <c r="H482" s="5">
        <f t="shared" si="84"/>
        <v>1.041666666666663E-2</v>
      </c>
      <c r="I482" s="3">
        <v>1</v>
      </c>
      <c r="J482" t="s">
        <v>97</v>
      </c>
      <c r="K482" t="s">
        <v>108</v>
      </c>
      <c r="L482">
        <v>22</v>
      </c>
      <c r="M482">
        <v>21.9</v>
      </c>
      <c r="N482" s="7">
        <f t="shared" si="85"/>
        <v>72.177599999999998</v>
      </c>
      <c r="O482" s="7">
        <f t="shared" si="86"/>
        <v>71.849519999999998</v>
      </c>
      <c r="P482" s="8">
        <f t="shared" si="87"/>
        <v>71.599999999999994</v>
      </c>
      <c r="Q482">
        <v>22</v>
      </c>
      <c r="R482">
        <v>10</v>
      </c>
      <c r="S482">
        <v>3</v>
      </c>
    </row>
    <row r="483" spans="1:19" x14ac:dyDescent="0.25">
      <c r="A483" t="s">
        <v>121</v>
      </c>
      <c r="B483">
        <v>27.894629999999999</v>
      </c>
      <c r="C483">
        <v>115.19112</v>
      </c>
      <c r="D483" s="12">
        <v>41882</v>
      </c>
      <c r="E483">
        <v>2014</v>
      </c>
      <c r="F483" s="5">
        <v>0.54513888888888895</v>
      </c>
      <c r="G483" s="5">
        <v>0.55555555555555558</v>
      </c>
      <c r="H483" s="5">
        <f t="shared" si="84"/>
        <v>1.041666666666663E-2</v>
      </c>
      <c r="I483" s="3">
        <v>2</v>
      </c>
      <c r="J483" t="s">
        <v>97</v>
      </c>
      <c r="K483" t="s">
        <v>108</v>
      </c>
      <c r="L483">
        <v>22.1</v>
      </c>
      <c r="M483">
        <v>22.7</v>
      </c>
      <c r="N483" s="7">
        <f t="shared" si="85"/>
        <v>72.505680000000012</v>
      </c>
      <c r="O483" s="7">
        <f t="shared" si="85"/>
        <v>74.474159999999998</v>
      </c>
      <c r="P483" s="8">
        <f t="shared" si="87"/>
        <v>71.599999999999994</v>
      </c>
      <c r="Q483">
        <v>22</v>
      </c>
      <c r="R483">
        <v>10</v>
      </c>
      <c r="S483">
        <v>50</v>
      </c>
    </row>
    <row r="484" spans="1:19" x14ac:dyDescent="0.25">
      <c r="A484" t="s">
        <v>121</v>
      </c>
      <c r="B484">
        <v>27.894629999999999</v>
      </c>
      <c r="C484">
        <v>115.19112</v>
      </c>
      <c r="D484" s="12">
        <v>41882</v>
      </c>
      <c r="E484">
        <v>2014</v>
      </c>
      <c r="F484" s="5">
        <v>0.54513888888888895</v>
      </c>
      <c r="G484" s="5">
        <v>0.55555555555555558</v>
      </c>
      <c r="H484" s="5">
        <f t="shared" ref="H484:H515" si="88">G484-F484</f>
        <v>1.041666666666663E-2</v>
      </c>
      <c r="I484" s="3">
        <v>2</v>
      </c>
      <c r="J484" t="s">
        <v>97</v>
      </c>
      <c r="K484" t="s">
        <v>108</v>
      </c>
      <c r="L484">
        <v>22.1</v>
      </c>
      <c r="M484">
        <v>22.7</v>
      </c>
      <c r="N484" s="7">
        <f t="shared" ref="N484:N515" si="89">L484*3.2808</f>
        <v>72.505680000000012</v>
      </c>
      <c r="O484" s="7">
        <f t="shared" ref="O484:O515" si="90">M484*3.2808</f>
        <v>74.474159999999998</v>
      </c>
      <c r="P484" s="8">
        <f t="shared" ref="P484:P515" si="91">CONVERT(Q484, "C", "F")</f>
        <v>71.599999999999994</v>
      </c>
      <c r="Q484">
        <v>22</v>
      </c>
      <c r="R484">
        <v>10</v>
      </c>
      <c r="S484">
        <v>50</v>
      </c>
    </row>
    <row r="485" spans="1:19" x14ac:dyDescent="0.25">
      <c r="A485" t="s">
        <v>121</v>
      </c>
      <c r="B485">
        <v>27.894629999999999</v>
      </c>
      <c r="C485">
        <v>115.19112</v>
      </c>
      <c r="D485" s="12">
        <v>41882</v>
      </c>
      <c r="E485">
        <v>2014</v>
      </c>
      <c r="F485" s="5">
        <v>0.54513888888888895</v>
      </c>
      <c r="G485" s="5">
        <v>0.55555555555555558</v>
      </c>
      <c r="H485" s="5">
        <f t="shared" si="88"/>
        <v>1.041666666666663E-2</v>
      </c>
      <c r="I485" s="3">
        <v>2</v>
      </c>
      <c r="J485" t="s">
        <v>97</v>
      </c>
      <c r="K485" t="s">
        <v>108</v>
      </c>
      <c r="L485">
        <v>22.1</v>
      </c>
      <c r="M485">
        <v>22.7</v>
      </c>
      <c r="N485" s="7">
        <f t="shared" si="89"/>
        <v>72.505680000000012</v>
      </c>
      <c r="O485" s="7">
        <f t="shared" si="90"/>
        <v>74.474159999999998</v>
      </c>
      <c r="P485" s="8">
        <f t="shared" si="91"/>
        <v>71.599999999999994</v>
      </c>
      <c r="Q485">
        <v>22</v>
      </c>
      <c r="R485">
        <v>10</v>
      </c>
      <c r="S485">
        <v>50</v>
      </c>
    </row>
    <row r="486" spans="1:19" x14ac:dyDescent="0.25">
      <c r="A486" t="s">
        <v>121</v>
      </c>
      <c r="B486">
        <v>27.894629999999999</v>
      </c>
      <c r="C486">
        <v>115.19112</v>
      </c>
      <c r="D486" s="12">
        <v>41882</v>
      </c>
      <c r="E486">
        <v>2014</v>
      </c>
      <c r="F486" s="5">
        <v>0.54513888888888895</v>
      </c>
      <c r="G486" s="5">
        <v>0.55555555555555558</v>
      </c>
      <c r="H486" s="5">
        <f t="shared" si="88"/>
        <v>1.041666666666663E-2</v>
      </c>
      <c r="I486" s="3">
        <v>2</v>
      </c>
      <c r="J486" t="s">
        <v>97</v>
      </c>
      <c r="K486" t="s">
        <v>108</v>
      </c>
      <c r="L486">
        <v>22.1</v>
      </c>
      <c r="M486">
        <v>22.7</v>
      </c>
      <c r="N486" s="7">
        <f t="shared" si="89"/>
        <v>72.505680000000012</v>
      </c>
      <c r="O486" s="7">
        <f t="shared" si="90"/>
        <v>74.474159999999998</v>
      </c>
      <c r="P486" s="8">
        <f t="shared" si="91"/>
        <v>71.599999999999994</v>
      </c>
      <c r="Q486">
        <v>22</v>
      </c>
      <c r="R486">
        <v>10</v>
      </c>
      <c r="S486">
        <v>20</v>
      </c>
    </row>
    <row r="487" spans="1:19" x14ac:dyDescent="0.25">
      <c r="A487" t="s">
        <v>121</v>
      </c>
      <c r="B487">
        <v>27.894629999999999</v>
      </c>
      <c r="C487">
        <v>115.19112</v>
      </c>
      <c r="D487" s="12">
        <v>41882</v>
      </c>
      <c r="E487">
        <v>2014</v>
      </c>
      <c r="F487" s="5">
        <v>0.54513888888888895</v>
      </c>
      <c r="G487" s="5">
        <v>0.55555555555555558</v>
      </c>
      <c r="H487" s="5">
        <f t="shared" si="88"/>
        <v>1.041666666666663E-2</v>
      </c>
      <c r="I487" s="3">
        <v>2</v>
      </c>
      <c r="J487" t="s">
        <v>97</v>
      </c>
      <c r="K487" t="s">
        <v>108</v>
      </c>
      <c r="L487">
        <v>22.1</v>
      </c>
      <c r="M487">
        <v>22.7</v>
      </c>
      <c r="N487" s="7">
        <f t="shared" si="89"/>
        <v>72.505680000000012</v>
      </c>
      <c r="O487" s="7">
        <f t="shared" si="90"/>
        <v>74.474159999999998</v>
      </c>
      <c r="P487" s="8">
        <f t="shared" si="91"/>
        <v>71.599999999999994</v>
      </c>
      <c r="Q487">
        <v>22</v>
      </c>
      <c r="R487">
        <v>10</v>
      </c>
      <c r="S487">
        <v>20</v>
      </c>
    </row>
    <row r="488" spans="1:19" x14ac:dyDescent="0.25">
      <c r="A488" t="s">
        <v>121</v>
      </c>
      <c r="B488">
        <v>27.894629999999999</v>
      </c>
      <c r="C488">
        <v>115.19112</v>
      </c>
      <c r="D488" s="12">
        <v>41882</v>
      </c>
      <c r="E488">
        <v>2014</v>
      </c>
      <c r="F488" s="5">
        <v>0.54513888888888895</v>
      </c>
      <c r="G488" s="5">
        <v>0.55555555555555558</v>
      </c>
      <c r="H488" s="5">
        <f t="shared" si="88"/>
        <v>1.041666666666663E-2</v>
      </c>
      <c r="I488" s="3">
        <v>2</v>
      </c>
      <c r="J488" t="s">
        <v>97</v>
      </c>
      <c r="K488" t="s">
        <v>108</v>
      </c>
      <c r="L488">
        <v>22.1</v>
      </c>
      <c r="M488">
        <v>22.7</v>
      </c>
      <c r="N488" s="7">
        <f t="shared" si="89"/>
        <v>72.505680000000012</v>
      </c>
      <c r="O488" s="7">
        <f t="shared" si="90"/>
        <v>74.474159999999998</v>
      </c>
      <c r="P488" s="8">
        <f t="shared" si="91"/>
        <v>71.599999999999994</v>
      </c>
      <c r="Q488">
        <v>22</v>
      </c>
      <c r="R488">
        <v>10</v>
      </c>
      <c r="S488">
        <v>20</v>
      </c>
    </row>
    <row r="489" spans="1:19" x14ac:dyDescent="0.25">
      <c r="A489" t="s">
        <v>121</v>
      </c>
      <c r="B489">
        <v>27.894629999999999</v>
      </c>
      <c r="C489">
        <v>115.19112</v>
      </c>
      <c r="D489" s="12">
        <v>41882</v>
      </c>
      <c r="E489">
        <v>2014</v>
      </c>
      <c r="F489" s="5">
        <v>0.54513888888888895</v>
      </c>
      <c r="G489" s="5">
        <v>0.55555555555555558</v>
      </c>
      <c r="H489" s="5">
        <f t="shared" si="88"/>
        <v>1.041666666666663E-2</v>
      </c>
      <c r="I489" s="3">
        <v>2</v>
      </c>
      <c r="J489" t="s">
        <v>97</v>
      </c>
      <c r="K489" t="s">
        <v>108</v>
      </c>
      <c r="L489">
        <v>22.1</v>
      </c>
      <c r="M489">
        <v>22.7</v>
      </c>
      <c r="N489" s="7">
        <f t="shared" si="89"/>
        <v>72.505680000000012</v>
      </c>
      <c r="O489" s="7">
        <f t="shared" si="90"/>
        <v>74.474159999999998</v>
      </c>
      <c r="P489" s="8">
        <f t="shared" si="91"/>
        <v>71.599999999999994</v>
      </c>
      <c r="Q489">
        <v>22</v>
      </c>
      <c r="R489">
        <v>10</v>
      </c>
      <c r="S489">
        <v>20</v>
      </c>
    </row>
    <row r="490" spans="1:19" x14ac:dyDescent="0.25">
      <c r="A490" t="s">
        <v>121</v>
      </c>
      <c r="B490">
        <v>27.894629999999999</v>
      </c>
      <c r="C490">
        <v>115.19112</v>
      </c>
      <c r="D490" s="12">
        <v>41882</v>
      </c>
      <c r="E490">
        <v>2014</v>
      </c>
      <c r="F490" s="5">
        <v>0.54513888888888895</v>
      </c>
      <c r="G490" s="5">
        <v>0.55555555555555558</v>
      </c>
      <c r="H490" s="5">
        <f t="shared" si="88"/>
        <v>1.041666666666663E-2</v>
      </c>
      <c r="I490" s="3">
        <v>2</v>
      </c>
      <c r="J490" t="s">
        <v>97</v>
      </c>
      <c r="K490" t="s">
        <v>108</v>
      </c>
      <c r="L490">
        <v>22.1</v>
      </c>
      <c r="M490">
        <v>22.7</v>
      </c>
      <c r="N490" s="7">
        <f t="shared" si="89"/>
        <v>72.505680000000012</v>
      </c>
      <c r="O490" s="7">
        <f t="shared" si="90"/>
        <v>74.474159999999998</v>
      </c>
      <c r="P490" s="8">
        <f t="shared" si="91"/>
        <v>71.599999999999994</v>
      </c>
      <c r="Q490">
        <v>22</v>
      </c>
      <c r="R490">
        <v>10</v>
      </c>
      <c r="S490">
        <v>20</v>
      </c>
    </row>
    <row r="491" spans="1:19" x14ac:dyDescent="0.25">
      <c r="A491" t="s">
        <v>121</v>
      </c>
      <c r="B491">
        <v>27.894629999999999</v>
      </c>
      <c r="C491">
        <v>115.19112</v>
      </c>
      <c r="D491" s="12">
        <v>41882</v>
      </c>
      <c r="E491">
        <v>2014</v>
      </c>
      <c r="F491" s="5">
        <v>0.54513888888888895</v>
      </c>
      <c r="G491" s="5">
        <v>0.55555555555555558</v>
      </c>
      <c r="H491" s="5">
        <f t="shared" si="88"/>
        <v>1.041666666666663E-2</v>
      </c>
      <c r="I491" s="3">
        <v>2</v>
      </c>
      <c r="J491" t="s">
        <v>97</v>
      </c>
      <c r="K491" t="s">
        <v>108</v>
      </c>
      <c r="L491">
        <v>22.1</v>
      </c>
      <c r="M491">
        <v>22.7</v>
      </c>
      <c r="N491" s="7">
        <f t="shared" si="89"/>
        <v>72.505680000000012</v>
      </c>
      <c r="O491" s="7">
        <f t="shared" si="90"/>
        <v>74.474159999999998</v>
      </c>
      <c r="P491" s="8">
        <f t="shared" si="91"/>
        <v>71.599999999999994</v>
      </c>
      <c r="Q491">
        <v>22</v>
      </c>
      <c r="R491">
        <v>10</v>
      </c>
      <c r="S491">
        <v>20</v>
      </c>
    </row>
    <row r="492" spans="1:19" x14ac:dyDescent="0.25">
      <c r="A492" t="s">
        <v>121</v>
      </c>
      <c r="B492">
        <v>27.894629999999999</v>
      </c>
      <c r="C492">
        <v>115.19112</v>
      </c>
      <c r="D492" s="12">
        <v>41882</v>
      </c>
      <c r="E492">
        <v>2014</v>
      </c>
      <c r="F492" s="5">
        <v>0.54513888888888895</v>
      </c>
      <c r="G492" s="5">
        <v>0.55555555555555558</v>
      </c>
      <c r="H492" s="5">
        <f t="shared" si="88"/>
        <v>1.041666666666663E-2</v>
      </c>
      <c r="I492" s="3">
        <v>2</v>
      </c>
      <c r="J492" t="s">
        <v>97</v>
      </c>
      <c r="K492" t="s">
        <v>108</v>
      </c>
      <c r="L492">
        <v>22.1</v>
      </c>
      <c r="M492">
        <v>22.7</v>
      </c>
      <c r="N492" s="7">
        <f t="shared" si="89"/>
        <v>72.505680000000012</v>
      </c>
      <c r="O492" s="7">
        <f t="shared" si="90"/>
        <v>74.474159999999998</v>
      </c>
      <c r="P492" s="8">
        <f t="shared" si="91"/>
        <v>71.599999999999994</v>
      </c>
      <c r="Q492">
        <v>22</v>
      </c>
      <c r="R492">
        <v>10</v>
      </c>
      <c r="S492">
        <v>20</v>
      </c>
    </row>
    <row r="493" spans="1:19" x14ac:dyDescent="0.25">
      <c r="A493" t="s">
        <v>121</v>
      </c>
      <c r="B493">
        <v>27.894629999999999</v>
      </c>
      <c r="C493">
        <v>115.19112</v>
      </c>
      <c r="D493" s="12">
        <v>41882</v>
      </c>
      <c r="E493">
        <v>2014</v>
      </c>
      <c r="F493" s="5">
        <v>0.54513888888888895</v>
      </c>
      <c r="G493" s="5">
        <v>0.55555555555555558</v>
      </c>
      <c r="H493" s="5">
        <f t="shared" si="88"/>
        <v>1.041666666666663E-2</v>
      </c>
      <c r="I493" s="3">
        <v>2</v>
      </c>
      <c r="J493" t="s">
        <v>97</v>
      </c>
      <c r="K493" t="s">
        <v>108</v>
      </c>
      <c r="L493">
        <v>22.1</v>
      </c>
      <c r="M493">
        <v>22.7</v>
      </c>
      <c r="N493" s="7">
        <f t="shared" si="89"/>
        <v>72.505680000000012</v>
      </c>
      <c r="O493" s="7">
        <f t="shared" si="90"/>
        <v>74.474159999999998</v>
      </c>
      <c r="P493" s="8">
        <f t="shared" si="91"/>
        <v>71.599999999999994</v>
      </c>
      <c r="Q493">
        <v>22</v>
      </c>
      <c r="R493">
        <v>10</v>
      </c>
      <c r="S493">
        <v>20</v>
      </c>
    </row>
    <row r="494" spans="1:19" x14ac:dyDescent="0.25">
      <c r="A494" t="s">
        <v>121</v>
      </c>
      <c r="B494">
        <v>27.894629999999999</v>
      </c>
      <c r="C494">
        <v>115.19112</v>
      </c>
      <c r="D494" s="12">
        <v>41882</v>
      </c>
      <c r="E494">
        <v>2014</v>
      </c>
      <c r="F494" s="5">
        <v>0.54513888888888895</v>
      </c>
      <c r="G494" s="5">
        <v>0.55555555555555558</v>
      </c>
      <c r="H494" s="5">
        <f t="shared" si="88"/>
        <v>1.041666666666663E-2</v>
      </c>
      <c r="I494" s="3">
        <v>2</v>
      </c>
      <c r="J494" t="s">
        <v>97</v>
      </c>
      <c r="K494" t="s">
        <v>108</v>
      </c>
      <c r="L494">
        <v>22.1</v>
      </c>
      <c r="M494">
        <v>22.7</v>
      </c>
      <c r="N494" s="7">
        <f t="shared" si="89"/>
        <v>72.505680000000012</v>
      </c>
      <c r="O494" s="7">
        <f t="shared" si="90"/>
        <v>74.474159999999998</v>
      </c>
      <c r="P494" s="8">
        <f t="shared" si="91"/>
        <v>71.599999999999994</v>
      </c>
      <c r="Q494">
        <v>22</v>
      </c>
      <c r="R494">
        <v>10</v>
      </c>
      <c r="S494">
        <v>20</v>
      </c>
    </row>
    <row r="495" spans="1:19" x14ac:dyDescent="0.25">
      <c r="A495" t="s">
        <v>121</v>
      </c>
      <c r="B495">
        <v>27.894629999999999</v>
      </c>
      <c r="C495">
        <v>115.19112</v>
      </c>
      <c r="D495" s="12">
        <v>41882</v>
      </c>
      <c r="E495">
        <v>2014</v>
      </c>
      <c r="F495" s="5">
        <v>0.54513888888888895</v>
      </c>
      <c r="G495" s="5">
        <v>0.55555555555555558</v>
      </c>
      <c r="H495" s="5">
        <f t="shared" si="88"/>
        <v>1.041666666666663E-2</v>
      </c>
      <c r="I495" s="3">
        <v>2</v>
      </c>
      <c r="J495" t="s">
        <v>97</v>
      </c>
      <c r="K495" t="s">
        <v>108</v>
      </c>
      <c r="L495">
        <v>22.1</v>
      </c>
      <c r="M495">
        <v>22.7</v>
      </c>
      <c r="N495" s="7">
        <f t="shared" si="89"/>
        <v>72.505680000000012</v>
      </c>
      <c r="O495" s="7">
        <f t="shared" si="90"/>
        <v>74.474159999999998</v>
      </c>
      <c r="P495" s="8">
        <f t="shared" si="91"/>
        <v>71.599999999999994</v>
      </c>
      <c r="Q495">
        <v>22</v>
      </c>
      <c r="R495">
        <v>10</v>
      </c>
      <c r="S495">
        <v>20</v>
      </c>
    </row>
    <row r="496" spans="1:19" x14ac:dyDescent="0.25">
      <c r="A496" t="s">
        <v>121</v>
      </c>
      <c r="B496">
        <v>27.894629999999999</v>
      </c>
      <c r="C496">
        <v>115.19112</v>
      </c>
      <c r="D496" s="12">
        <v>41882</v>
      </c>
      <c r="E496">
        <v>2014</v>
      </c>
      <c r="F496" s="5">
        <v>0.54513888888888895</v>
      </c>
      <c r="G496" s="5">
        <v>0.55555555555555558</v>
      </c>
      <c r="H496" s="5">
        <f t="shared" si="88"/>
        <v>1.041666666666663E-2</v>
      </c>
      <c r="I496" s="3">
        <v>2</v>
      </c>
      <c r="J496" t="s">
        <v>97</v>
      </c>
      <c r="K496" t="s">
        <v>108</v>
      </c>
      <c r="L496">
        <v>22.1</v>
      </c>
      <c r="M496">
        <v>22.7</v>
      </c>
      <c r="N496" s="7">
        <f t="shared" si="89"/>
        <v>72.505680000000012</v>
      </c>
      <c r="O496" s="7">
        <f t="shared" si="90"/>
        <v>74.474159999999998</v>
      </c>
      <c r="P496" s="8">
        <f t="shared" si="91"/>
        <v>71.599999999999994</v>
      </c>
      <c r="Q496">
        <v>22</v>
      </c>
      <c r="R496">
        <v>10</v>
      </c>
      <c r="S496">
        <v>30</v>
      </c>
    </row>
    <row r="497" spans="1:19" x14ac:dyDescent="0.25">
      <c r="A497" t="s">
        <v>121</v>
      </c>
      <c r="B497">
        <v>27.894629999999999</v>
      </c>
      <c r="C497">
        <v>115.19112</v>
      </c>
      <c r="D497" s="12">
        <v>41882</v>
      </c>
      <c r="E497">
        <v>2014</v>
      </c>
      <c r="F497" s="5">
        <v>0.54513888888888895</v>
      </c>
      <c r="G497" s="5">
        <v>0.55555555555555558</v>
      </c>
      <c r="H497" s="5">
        <f t="shared" si="88"/>
        <v>1.041666666666663E-2</v>
      </c>
      <c r="I497" s="3">
        <v>2</v>
      </c>
      <c r="J497" t="s">
        <v>97</v>
      </c>
      <c r="K497" t="s">
        <v>108</v>
      </c>
      <c r="L497">
        <v>22.1</v>
      </c>
      <c r="M497">
        <v>22.7</v>
      </c>
      <c r="N497" s="7">
        <f t="shared" si="89"/>
        <v>72.505680000000012</v>
      </c>
      <c r="O497" s="7">
        <f t="shared" si="90"/>
        <v>74.474159999999998</v>
      </c>
      <c r="P497" s="8">
        <f t="shared" si="91"/>
        <v>71.599999999999994</v>
      </c>
      <c r="Q497">
        <v>22</v>
      </c>
      <c r="R497">
        <v>10</v>
      </c>
      <c r="S497">
        <v>30</v>
      </c>
    </row>
    <row r="498" spans="1:19" x14ac:dyDescent="0.25">
      <c r="A498" t="s">
        <v>121</v>
      </c>
      <c r="B498">
        <v>27.894629999999999</v>
      </c>
      <c r="C498">
        <v>115.19112</v>
      </c>
      <c r="D498" s="12">
        <v>41882</v>
      </c>
      <c r="E498">
        <v>2014</v>
      </c>
      <c r="F498" s="5">
        <v>0.54513888888888895</v>
      </c>
      <c r="G498" s="5">
        <v>0.55555555555555558</v>
      </c>
      <c r="H498" s="5">
        <f t="shared" si="88"/>
        <v>1.041666666666663E-2</v>
      </c>
      <c r="I498" s="3">
        <v>2</v>
      </c>
      <c r="J498" t="s">
        <v>97</v>
      </c>
      <c r="K498" t="s">
        <v>108</v>
      </c>
      <c r="L498">
        <v>22.1</v>
      </c>
      <c r="M498">
        <v>22.7</v>
      </c>
      <c r="N498" s="7">
        <f t="shared" si="89"/>
        <v>72.505680000000012</v>
      </c>
      <c r="O498" s="7">
        <f t="shared" si="90"/>
        <v>74.474159999999998</v>
      </c>
      <c r="P498" s="8">
        <f t="shared" si="91"/>
        <v>71.599999999999994</v>
      </c>
      <c r="Q498">
        <v>22</v>
      </c>
      <c r="R498">
        <v>10</v>
      </c>
      <c r="S498">
        <v>30</v>
      </c>
    </row>
    <row r="499" spans="1:19" x14ac:dyDescent="0.25">
      <c r="A499" t="s">
        <v>121</v>
      </c>
      <c r="B499">
        <v>27.894629999999999</v>
      </c>
      <c r="C499">
        <v>115.19112</v>
      </c>
      <c r="D499" s="12">
        <v>41882</v>
      </c>
      <c r="E499">
        <v>2014</v>
      </c>
      <c r="F499" s="5">
        <v>0.54513888888888895</v>
      </c>
      <c r="G499" s="5">
        <v>0.55555555555555558</v>
      </c>
      <c r="H499" s="5">
        <f t="shared" si="88"/>
        <v>1.041666666666663E-2</v>
      </c>
      <c r="I499" s="3">
        <v>2</v>
      </c>
      <c r="J499" t="s">
        <v>97</v>
      </c>
      <c r="K499" t="s">
        <v>108</v>
      </c>
      <c r="L499">
        <v>22.1</v>
      </c>
      <c r="M499">
        <v>22.7</v>
      </c>
      <c r="N499" s="7">
        <f t="shared" si="89"/>
        <v>72.505680000000012</v>
      </c>
      <c r="O499" s="7">
        <f t="shared" si="90"/>
        <v>74.474159999999998</v>
      </c>
      <c r="P499" s="8">
        <f t="shared" si="91"/>
        <v>71.599999999999994</v>
      </c>
      <c r="Q499">
        <v>22</v>
      </c>
      <c r="R499">
        <v>10</v>
      </c>
      <c r="S499">
        <v>30</v>
      </c>
    </row>
    <row r="500" spans="1:19" x14ac:dyDescent="0.25">
      <c r="A500" t="s">
        <v>121</v>
      </c>
      <c r="B500">
        <v>27.894629999999999</v>
      </c>
      <c r="C500">
        <v>115.19112</v>
      </c>
      <c r="D500" s="12">
        <v>41882</v>
      </c>
      <c r="E500">
        <v>2014</v>
      </c>
      <c r="F500" s="5">
        <v>0.54513888888888895</v>
      </c>
      <c r="G500" s="5">
        <v>0.55555555555555558</v>
      </c>
      <c r="H500" s="5">
        <f t="shared" si="88"/>
        <v>1.041666666666663E-2</v>
      </c>
      <c r="I500" s="3">
        <v>2</v>
      </c>
      <c r="J500" t="s">
        <v>97</v>
      </c>
      <c r="K500" t="s">
        <v>108</v>
      </c>
      <c r="L500">
        <v>22.1</v>
      </c>
      <c r="M500">
        <v>22.7</v>
      </c>
      <c r="N500" s="7">
        <f t="shared" si="89"/>
        <v>72.505680000000012</v>
      </c>
      <c r="O500" s="7">
        <f t="shared" si="90"/>
        <v>74.474159999999998</v>
      </c>
      <c r="P500" s="8">
        <f t="shared" si="91"/>
        <v>71.599999999999994</v>
      </c>
      <c r="Q500">
        <v>22</v>
      </c>
      <c r="R500">
        <v>10</v>
      </c>
      <c r="S500">
        <v>30</v>
      </c>
    </row>
    <row r="501" spans="1:19" x14ac:dyDescent="0.25">
      <c r="A501" t="s">
        <v>121</v>
      </c>
      <c r="B501">
        <v>27.894629999999999</v>
      </c>
      <c r="C501">
        <v>115.19112</v>
      </c>
      <c r="D501" s="12">
        <v>41882</v>
      </c>
      <c r="E501">
        <v>2014</v>
      </c>
      <c r="F501" s="5">
        <v>0.54513888888888895</v>
      </c>
      <c r="G501" s="5">
        <v>0.55555555555555558</v>
      </c>
      <c r="H501" s="5">
        <f t="shared" si="88"/>
        <v>1.041666666666663E-2</v>
      </c>
      <c r="I501" s="3">
        <v>2</v>
      </c>
      <c r="J501" t="s">
        <v>97</v>
      </c>
      <c r="K501" t="s">
        <v>108</v>
      </c>
      <c r="L501">
        <v>22.1</v>
      </c>
      <c r="M501">
        <v>22.7</v>
      </c>
      <c r="N501" s="7">
        <f t="shared" si="89"/>
        <v>72.505680000000012</v>
      </c>
      <c r="O501" s="7">
        <f t="shared" si="90"/>
        <v>74.474159999999998</v>
      </c>
      <c r="P501" s="8">
        <f t="shared" si="91"/>
        <v>71.599999999999994</v>
      </c>
      <c r="Q501">
        <v>22</v>
      </c>
      <c r="R501">
        <v>10</v>
      </c>
      <c r="S501">
        <v>30</v>
      </c>
    </row>
    <row r="502" spans="1:19" x14ac:dyDescent="0.25">
      <c r="A502" t="s">
        <v>121</v>
      </c>
      <c r="B502">
        <v>27.894629999999999</v>
      </c>
      <c r="C502">
        <v>115.19112</v>
      </c>
      <c r="D502" s="12">
        <v>41882</v>
      </c>
      <c r="E502">
        <v>2014</v>
      </c>
      <c r="F502" s="5">
        <v>0.54513888888888895</v>
      </c>
      <c r="G502" s="5">
        <v>0.55555555555555558</v>
      </c>
      <c r="H502" s="5">
        <f t="shared" si="88"/>
        <v>1.041666666666663E-2</v>
      </c>
      <c r="I502" s="3">
        <v>2</v>
      </c>
      <c r="J502" t="s">
        <v>97</v>
      </c>
      <c r="K502" t="s">
        <v>108</v>
      </c>
      <c r="L502">
        <v>22.1</v>
      </c>
      <c r="M502">
        <v>22.7</v>
      </c>
      <c r="N502" s="7">
        <f t="shared" si="89"/>
        <v>72.505680000000012</v>
      </c>
      <c r="O502" s="7">
        <f t="shared" si="90"/>
        <v>74.474159999999998</v>
      </c>
      <c r="P502" s="8">
        <f t="shared" si="91"/>
        <v>71.599999999999994</v>
      </c>
      <c r="Q502">
        <v>22</v>
      </c>
      <c r="R502">
        <v>10</v>
      </c>
      <c r="S502">
        <v>30</v>
      </c>
    </row>
    <row r="503" spans="1:19" x14ac:dyDescent="0.25">
      <c r="A503" t="s">
        <v>121</v>
      </c>
      <c r="B503">
        <v>27.894629999999999</v>
      </c>
      <c r="C503">
        <v>115.19112</v>
      </c>
      <c r="D503" s="12">
        <v>41882</v>
      </c>
      <c r="E503">
        <v>2014</v>
      </c>
      <c r="F503" s="5">
        <v>0.54513888888888895</v>
      </c>
      <c r="G503" s="5">
        <v>0.55555555555555558</v>
      </c>
      <c r="H503" s="5">
        <f t="shared" si="88"/>
        <v>1.041666666666663E-2</v>
      </c>
      <c r="I503" s="3">
        <v>2</v>
      </c>
      <c r="J503" t="s">
        <v>97</v>
      </c>
      <c r="K503" t="s">
        <v>108</v>
      </c>
      <c r="L503">
        <v>22.1</v>
      </c>
      <c r="M503">
        <v>22.7</v>
      </c>
      <c r="N503" s="7">
        <f t="shared" si="89"/>
        <v>72.505680000000012</v>
      </c>
      <c r="O503" s="7">
        <f t="shared" si="90"/>
        <v>74.474159999999998</v>
      </c>
      <c r="P503" s="8">
        <f t="shared" si="91"/>
        <v>71.599999999999994</v>
      </c>
      <c r="Q503">
        <v>22</v>
      </c>
      <c r="R503">
        <v>10</v>
      </c>
      <c r="S503">
        <v>30</v>
      </c>
    </row>
    <row r="504" spans="1:19" x14ac:dyDescent="0.25">
      <c r="A504" t="s">
        <v>121</v>
      </c>
      <c r="B504">
        <v>27.894629999999999</v>
      </c>
      <c r="C504">
        <v>115.19112</v>
      </c>
      <c r="D504" s="12">
        <v>41882</v>
      </c>
      <c r="E504">
        <v>2014</v>
      </c>
      <c r="F504" s="5">
        <v>0.54513888888888895</v>
      </c>
      <c r="G504" s="5">
        <v>0.55555555555555558</v>
      </c>
      <c r="H504" s="5">
        <f t="shared" si="88"/>
        <v>1.041666666666663E-2</v>
      </c>
      <c r="I504" s="3">
        <v>2</v>
      </c>
      <c r="J504" t="s">
        <v>97</v>
      </c>
      <c r="K504" t="s">
        <v>108</v>
      </c>
      <c r="L504">
        <v>22.1</v>
      </c>
      <c r="M504">
        <v>22.7</v>
      </c>
      <c r="N504" s="7">
        <f t="shared" si="89"/>
        <v>72.505680000000012</v>
      </c>
      <c r="O504" s="7">
        <f t="shared" si="90"/>
        <v>74.474159999999998</v>
      </c>
      <c r="P504" s="8">
        <f t="shared" si="91"/>
        <v>71.599999999999994</v>
      </c>
      <c r="Q504">
        <v>22</v>
      </c>
      <c r="R504">
        <v>10</v>
      </c>
      <c r="S504">
        <v>30</v>
      </c>
    </row>
    <row r="505" spans="1:19" x14ac:dyDescent="0.25">
      <c r="A505" t="s">
        <v>121</v>
      </c>
      <c r="B505">
        <v>27.894629999999999</v>
      </c>
      <c r="C505">
        <v>115.19112</v>
      </c>
      <c r="D505" s="12">
        <v>41882</v>
      </c>
      <c r="E505">
        <v>2014</v>
      </c>
      <c r="F505" s="5">
        <v>0.54513888888888895</v>
      </c>
      <c r="G505" s="5">
        <v>0.55555555555555558</v>
      </c>
      <c r="H505" s="5">
        <f t="shared" si="88"/>
        <v>1.041666666666663E-2</v>
      </c>
      <c r="I505" s="3">
        <v>2</v>
      </c>
      <c r="J505" t="s">
        <v>97</v>
      </c>
      <c r="K505" t="s">
        <v>108</v>
      </c>
      <c r="L505">
        <v>22.1</v>
      </c>
      <c r="M505">
        <v>22.7</v>
      </c>
      <c r="N505" s="7">
        <f t="shared" si="89"/>
        <v>72.505680000000012</v>
      </c>
      <c r="O505" s="7">
        <f t="shared" si="90"/>
        <v>74.474159999999998</v>
      </c>
      <c r="P505" s="8">
        <f t="shared" si="91"/>
        <v>71.599999999999994</v>
      </c>
      <c r="Q505">
        <v>22</v>
      </c>
      <c r="R505">
        <v>10</v>
      </c>
      <c r="S505">
        <v>30</v>
      </c>
    </row>
    <row r="506" spans="1:19" x14ac:dyDescent="0.25">
      <c r="A506" t="s">
        <v>121</v>
      </c>
      <c r="B506">
        <v>27.894629999999999</v>
      </c>
      <c r="C506">
        <v>115.19112</v>
      </c>
      <c r="D506" s="12">
        <v>41882</v>
      </c>
      <c r="E506">
        <v>2014</v>
      </c>
      <c r="F506" s="5">
        <v>0.54513888888888895</v>
      </c>
      <c r="G506" s="5">
        <v>0.55555555555555558</v>
      </c>
      <c r="H506" s="5">
        <f t="shared" si="88"/>
        <v>1.041666666666663E-2</v>
      </c>
      <c r="I506" s="3">
        <v>2</v>
      </c>
      <c r="J506" t="s">
        <v>97</v>
      </c>
      <c r="K506" t="s">
        <v>108</v>
      </c>
      <c r="L506">
        <v>22.1</v>
      </c>
      <c r="M506">
        <v>22.7</v>
      </c>
      <c r="N506" s="7">
        <f t="shared" si="89"/>
        <v>72.505680000000012</v>
      </c>
      <c r="O506" s="7">
        <f t="shared" si="90"/>
        <v>74.474159999999998</v>
      </c>
      <c r="P506" s="8">
        <f t="shared" si="91"/>
        <v>71.599999999999994</v>
      </c>
      <c r="Q506">
        <v>22</v>
      </c>
      <c r="R506">
        <v>10</v>
      </c>
      <c r="S506">
        <v>30</v>
      </c>
    </row>
    <row r="507" spans="1:19" x14ac:dyDescent="0.25">
      <c r="A507" t="s">
        <v>121</v>
      </c>
      <c r="B507">
        <v>27.894629999999999</v>
      </c>
      <c r="C507">
        <v>115.19112</v>
      </c>
      <c r="D507" s="12">
        <v>41882</v>
      </c>
      <c r="E507">
        <v>2014</v>
      </c>
      <c r="F507" s="5">
        <v>0.54513888888888895</v>
      </c>
      <c r="G507" s="5">
        <v>0.55555555555555558</v>
      </c>
      <c r="H507" s="5">
        <f t="shared" si="88"/>
        <v>1.041666666666663E-2</v>
      </c>
      <c r="I507" s="3">
        <v>2</v>
      </c>
      <c r="J507" t="s">
        <v>97</v>
      </c>
      <c r="K507" t="s">
        <v>108</v>
      </c>
      <c r="L507">
        <v>22.1</v>
      </c>
      <c r="M507">
        <v>22.7</v>
      </c>
      <c r="N507" s="7">
        <f t="shared" si="89"/>
        <v>72.505680000000012</v>
      </c>
      <c r="O507" s="7">
        <f t="shared" si="90"/>
        <v>74.474159999999998</v>
      </c>
      <c r="P507" s="8">
        <f t="shared" si="91"/>
        <v>71.599999999999994</v>
      </c>
      <c r="Q507">
        <v>22</v>
      </c>
      <c r="R507">
        <v>10</v>
      </c>
      <c r="S507">
        <v>30</v>
      </c>
    </row>
    <row r="508" spans="1:19" x14ac:dyDescent="0.25">
      <c r="A508" t="s">
        <v>121</v>
      </c>
      <c r="B508">
        <v>27.894629999999999</v>
      </c>
      <c r="C508">
        <v>115.19112</v>
      </c>
      <c r="D508" s="12">
        <v>41882</v>
      </c>
      <c r="E508">
        <v>2014</v>
      </c>
      <c r="F508" s="5">
        <v>0.54513888888888895</v>
      </c>
      <c r="G508" s="5">
        <v>0.55555555555555558</v>
      </c>
      <c r="H508" s="5">
        <f t="shared" si="88"/>
        <v>1.041666666666663E-2</v>
      </c>
      <c r="I508" s="3">
        <v>2</v>
      </c>
      <c r="J508" t="s">
        <v>97</v>
      </c>
      <c r="K508" t="s">
        <v>108</v>
      </c>
      <c r="L508">
        <v>22.1</v>
      </c>
      <c r="M508">
        <v>22.7</v>
      </c>
      <c r="N508" s="7">
        <f t="shared" si="89"/>
        <v>72.505680000000012</v>
      </c>
      <c r="O508" s="7">
        <f t="shared" si="90"/>
        <v>74.474159999999998</v>
      </c>
      <c r="P508" s="8">
        <f t="shared" si="91"/>
        <v>71.599999999999994</v>
      </c>
      <c r="Q508">
        <v>22</v>
      </c>
      <c r="R508">
        <v>10</v>
      </c>
      <c r="S508">
        <v>30</v>
      </c>
    </row>
    <row r="509" spans="1:19" x14ac:dyDescent="0.25">
      <c r="A509" t="s">
        <v>121</v>
      </c>
      <c r="B509">
        <v>27.894629999999999</v>
      </c>
      <c r="C509">
        <v>115.19112</v>
      </c>
      <c r="D509" s="12">
        <v>41882</v>
      </c>
      <c r="E509">
        <v>2014</v>
      </c>
      <c r="F509" s="5">
        <v>0.54513888888888895</v>
      </c>
      <c r="G509" s="5">
        <v>0.55555555555555558</v>
      </c>
      <c r="H509" s="5">
        <f t="shared" si="88"/>
        <v>1.041666666666663E-2</v>
      </c>
      <c r="I509" s="3">
        <v>2</v>
      </c>
      <c r="J509" t="s">
        <v>97</v>
      </c>
      <c r="K509" t="s">
        <v>108</v>
      </c>
      <c r="L509">
        <v>22.1</v>
      </c>
      <c r="M509">
        <v>22.7</v>
      </c>
      <c r="N509" s="7">
        <f t="shared" si="89"/>
        <v>72.505680000000012</v>
      </c>
      <c r="O509" s="7">
        <f t="shared" si="90"/>
        <v>74.474159999999998</v>
      </c>
      <c r="P509" s="8">
        <f t="shared" si="91"/>
        <v>71.599999999999994</v>
      </c>
      <c r="Q509">
        <v>22</v>
      </c>
      <c r="R509">
        <v>10</v>
      </c>
      <c r="S509">
        <v>30</v>
      </c>
    </row>
    <row r="510" spans="1:19" x14ac:dyDescent="0.25">
      <c r="A510" t="s">
        <v>121</v>
      </c>
      <c r="B510">
        <v>27.894629999999999</v>
      </c>
      <c r="C510">
        <v>115.19112</v>
      </c>
      <c r="D510" s="12">
        <v>41882</v>
      </c>
      <c r="E510">
        <v>2014</v>
      </c>
      <c r="F510" s="5">
        <v>0.54513888888888895</v>
      </c>
      <c r="G510" s="5">
        <v>0.55555555555555558</v>
      </c>
      <c r="H510" s="5">
        <f t="shared" si="88"/>
        <v>1.041666666666663E-2</v>
      </c>
      <c r="I510" s="3">
        <v>2</v>
      </c>
      <c r="J510" t="s">
        <v>97</v>
      </c>
      <c r="K510" t="s">
        <v>108</v>
      </c>
      <c r="L510">
        <v>22.1</v>
      </c>
      <c r="M510">
        <v>22.7</v>
      </c>
      <c r="N510" s="7">
        <f t="shared" si="89"/>
        <v>72.505680000000012</v>
      </c>
      <c r="O510" s="7">
        <f t="shared" si="90"/>
        <v>74.474159999999998</v>
      </c>
      <c r="P510" s="8">
        <f t="shared" si="91"/>
        <v>71.599999999999994</v>
      </c>
      <c r="Q510">
        <v>22</v>
      </c>
      <c r="R510">
        <v>10</v>
      </c>
      <c r="S510">
        <v>10</v>
      </c>
    </row>
    <row r="511" spans="1:19" x14ac:dyDescent="0.25">
      <c r="A511" t="s">
        <v>121</v>
      </c>
      <c r="B511">
        <v>27.894629999999999</v>
      </c>
      <c r="C511">
        <v>115.19112</v>
      </c>
      <c r="D511" s="12">
        <v>41882</v>
      </c>
      <c r="E511">
        <v>2014</v>
      </c>
      <c r="F511" s="5">
        <v>0.54513888888888895</v>
      </c>
      <c r="G511" s="5">
        <v>0.55555555555555558</v>
      </c>
      <c r="H511" s="5">
        <f t="shared" si="88"/>
        <v>1.041666666666663E-2</v>
      </c>
      <c r="I511" s="3">
        <v>2</v>
      </c>
      <c r="J511" t="s">
        <v>97</v>
      </c>
      <c r="K511" t="s">
        <v>108</v>
      </c>
      <c r="L511">
        <v>22.1</v>
      </c>
      <c r="M511">
        <v>22.7</v>
      </c>
      <c r="N511" s="7">
        <f t="shared" si="89"/>
        <v>72.505680000000012</v>
      </c>
      <c r="O511" s="7">
        <f t="shared" si="90"/>
        <v>74.474159999999998</v>
      </c>
      <c r="P511" s="8">
        <f t="shared" si="91"/>
        <v>71.599999999999994</v>
      </c>
      <c r="Q511">
        <v>22</v>
      </c>
      <c r="R511">
        <v>10</v>
      </c>
      <c r="S511">
        <v>10</v>
      </c>
    </row>
    <row r="512" spans="1:19" x14ac:dyDescent="0.25">
      <c r="A512" t="s">
        <v>121</v>
      </c>
      <c r="B512">
        <v>27.894629999999999</v>
      </c>
      <c r="C512">
        <v>115.19112</v>
      </c>
      <c r="D512" s="12">
        <v>41882</v>
      </c>
      <c r="E512">
        <v>2014</v>
      </c>
      <c r="F512" s="5">
        <v>0.54513888888888895</v>
      </c>
      <c r="G512" s="5">
        <v>0.55555555555555558</v>
      </c>
      <c r="H512" s="5">
        <f t="shared" si="88"/>
        <v>1.041666666666663E-2</v>
      </c>
      <c r="I512" s="3">
        <v>2</v>
      </c>
      <c r="J512" t="s">
        <v>97</v>
      </c>
      <c r="K512" t="s">
        <v>108</v>
      </c>
      <c r="L512">
        <v>22.1</v>
      </c>
      <c r="M512">
        <v>22.7</v>
      </c>
      <c r="N512" s="7">
        <f t="shared" si="89"/>
        <v>72.505680000000012</v>
      </c>
      <c r="O512" s="7">
        <f t="shared" si="90"/>
        <v>74.474159999999998</v>
      </c>
      <c r="P512" s="8">
        <f t="shared" si="91"/>
        <v>71.599999999999994</v>
      </c>
      <c r="Q512">
        <v>22</v>
      </c>
      <c r="R512">
        <v>10</v>
      </c>
      <c r="S512">
        <v>10</v>
      </c>
    </row>
    <row r="513" spans="1:19" x14ac:dyDescent="0.25">
      <c r="A513" t="s">
        <v>121</v>
      </c>
      <c r="B513">
        <v>27.894629999999999</v>
      </c>
      <c r="C513">
        <v>115.19112</v>
      </c>
      <c r="D513" s="12">
        <v>41882</v>
      </c>
      <c r="E513">
        <v>2014</v>
      </c>
      <c r="F513" s="5">
        <v>0.54513888888888895</v>
      </c>
      <c r="G513" s="5">
        <v>0.55555555555555558</v>
      </c>
      <c r="H513" s="5">
        <f t="shared" si="88"/>
        <v>1.041666666666663E-2</v>
      </c>
      <c r="I513" s="3">
        <v>2</v>
      </c>
      <c r="J513" t="s">
        <v>97</v>
      </c>
      <c r="K513" t="s">
        <v>108</v>
      </c>
      <c r="L513">
        <v>22.1</v>
      </c>
      <c r="M513">
        <v>22.7</v>
      </c>
      <c r="N513" s="7">
        <f t="shared" si="89"/>
        <v>72.505680000000012</v>
      </c>
      <c r="O513" s="7">
        <f t="shared" si="90"/>
        <v>74.474159999999998</v>
      </c>
      <c r="P513" s="8">
        <f t="shared" si="91"/>
        <v>71.599999999999994</v>
      </c>
      <c r="Q513">
        <v>22</v>
      </c>
      <c r="R513">
        <v>10</v>
      </c>
      <c r="S513">
        <v>3</v>
      </c>
    </row>
    <row r="514" spans="1:19" x14ac:dyDescent="0.25">
      <c r="A514" t="s">
        <v>121</v>
      </c>
      <c r="B514">
        <v>27.894629999999999</v>
      </c>
      <c r="C514">
        <v>115.19112</v>
      </c>
      <c r="D514" s="12">
        <v>41882</v>
      </c>
      <c r="E514">
        <v>2014</v>
      </c>
      <c r="F514" s="5">
        <v>0.54513888888888895</v>
      </c>
      <c r="G514" s="5">
        <v>0.55555555555555558</v>
      </c>
      <c r="H514" s="5">
        <f t="shared" si="88"/>
        <v>1.041666666666663E-2</v>
      </c>
      <c r="I514" s="3">
        <v>2</v>
      </c>
      <c r="J514" t="s">
        <v>97</v>
      </c>
      <c r="K514" t="s">
        <v>108</v>
      </c>
      <c r="L514">
        <v>22.1</v>
      </c>
      <c r="M514">
        <v>22.7</v>
      </c>
      <c r="N514" s="7">
        <f t="shared" si="89"/>
        <v>72.505680000000012</v>
      </c>
      <c r="O514" s="7">
        <f t="shared" si="90"/>
        <v>74.474159999999998</v>
      </c>
      <c r="P514" s="8">
        <f t="shared" si="91"/>
        <v>71.599999999999994</v>
      </c>
      <c r="Q514">
        <v>22</v>
      </c>
      <c r="R514">
        <v>10</v>
      </c>
      <c r="S514">
        <v>3</v>
      </c>
    </row>
    <row r="515" spans="1:19" x14ac:dyDescent="0.25">
      <c r="A515" t="s">
        <v>121</v>
      </c>
      <c r="B515">
        <v>27.894629999999999</v>
      </c>
      <c r="C515">
        <v>115.19112</v>
      </c>
      <c r="D515" s="12">
        <v>41882</v>
      </c>
      <c r="E515">
        <v>2014</v>
      </c>
      <c r="F515" s="5">
        <v>0.54513888888888895</v>
      </c>
      <c r="G515" s="5">
        <v>0.55555555555555558</v>
      </c>
      <c r="H515" s="5">
        <f t="shared" si="88"/>
        <v>1.041666666666663E-2</v>
      </c>
      <c r="I515" s="3">
        <v>2</v>
      </c>
      <c r="J515" t="s">
        <v>97</v>
      </c>
      <c r="K515" t="s">
        <v>108</v>
      </c>
      <c r="L515">
        <v>22.1</v>
      </c>
      <c r="M515">
        <v>22.7</v>
      </c>
      <c r="N515" s="7">
        <f t="shared" si="89"/>
        <v>72.505680000000012</v>
      </c>
      <c r="O515" s="7">
        <f t="shared" si="90"/>
        <v>74.474159999999998</v>
      </c>
      <c r="P515" s="8">
        <f t="shared" si="91"/>
        <v>71.599999999999994</v>
      </c>
      <c r="Q515">
        <v>22</v>
      </c>
      <c r="R515">
        <v>10</v>
      </c>
      <c r="S515">
        <v>10</v>
      </c>
    </row>
    <row r="516" spans="1:19" x14ac:dyDescent="0.25">
      <c r="A516" t="s">
        <v>121</v>
      </c>
      <c r="B516">
        <v>27.894629999999999</v>
      </c>
      <c r="C516">
        <v>115.19112</v>
      </c>
      <c r="D516" s="12">
        <v>41882</v>
      </c>
      <c r="E516">
        <v>2014</v>
      </c>
      <c r="F516" s="5">
        <v>0.54513888888888895</v>
      </c>
      <c r="G516" s="5">
        <v>0.55555555555555558</v>
      </c>
      <c r="H516" s="5">
        <f t="shared" ref="H516:H529" si="92">G516-F516</f>
        <v>1.041666666666663E-2</v>
      </c>
      <c r="I516" s="3">
        <v>2</v>
      </c>
      <c r="J516" t="s">
        <v>97</v>
      </c>
      <c r="K516" t="s">
        <v>108</v>
      </c>
      <c r="L516">
        <v>22.1</v>
      </c>
      <c r="M516">
        <v>22.7</v>
      </c>
      <c r="N516" s="7">
        <f t="shared" ref="N516:O529" si="93">L516*3.2808</f>
        <v>72.505680000000012</v>
      </c>
      <c r="O516" s="7">
        <f t="shared" ref="O516:O528" si="94">M516*3.2808</f>
        <v>74.474159999999998</v>
      </c>
      <c r="P516" s="8">
        <f t="shared" ref="P516:P529" si="95">CONVERT(Q516, "C", "F")</f>
        <v>71.599999999999994</v>
      </c>
      <c r="Q516">
        <v>22</v>
      </c>
      <c r="R516">
        <v>10</v>
      </c>
      <c r="S516">
        <v>10</v>
      </c>
    </row>
    <row r="517" spans="1:19" x14ac:dyDescent="0.25">
      <c r="A517" t="s">
        <v>121</v>
      </c>
      <c r="B517">
        <v>27.894629999999999</v>
      </c>
      <c r="C517">
        <v>115.19112</v>
      </c>
      <c r="D517" s="12">
        <v>41882</v>
      </c>
      <c r="E517">
        <v>2014</v>
      </c>
      <c r="F517" s="5">
        <v>0.54513888888888895</v>
      </c>
      <c r="G517" s="5">
        <v>0.55555555555555558</v>
      </c>
      <c r="H517" s="5">
        <f t="shared" si="92"/>
        <v>1.041666666666663E-2</v>
      </c>
      <c r="I517" s="3">
        <v>2</v>
      </c>
      <c r="J517" t="s">
        <v>97</v>
      </c>
      <c r="K517" t="s">
        <v>108</v>
      </c>
      <c r="L517">
        <v>22.1</v>
      </c>
      <c r="M517">
        <v>22.7</v>
      </c>
      <c r="N517" s="7">
        <f t="shared" si="93"/>
        <v>72.505680000000012</v>
      </c>
      <c r="O517" s="7">
        <f t="shared" si="94"/>
        <v>74.474159999999998</v>
      </c>
      <c r="P517" s="8">
        <f t="shared" si="95"/>
        <v>71.599999999999994</v>
      </c>
      <c r="Q517">
        <v>22</v>
      </c>
      <c r="R517">
        <v>10</v>
      </c>
      <c r="S517">
        <v>10</v>
      </c>
    </row>
    <row r="518" spans="1:19" x14ac:dyDescent="0.25">
      <c r="A518" t="s">
        <v>121</v>
      </c>
      <c r="B518">
        <v>27.894629999999999</v>
      </c>
      <c r="C518">
        <v>115.19112</v>
      </c>
      <c r="D518" s="12">
        <v>41882</v>
      </c>
      <c r="E518">
        <v>2014</v>
      </c>
      <c r="F518" s="5">
        <v>0.54513888888888895</v>
      </c>
      <c r="G518" s="5">
        <v>0.55555555555555558</v>
      </c>
      <c r="H518" s="5">
        <f t="shared" si="92"/>
        <v>1.041666666666663E-2</v>
      </c>
      <c r="I518" s="3">
        <v>2</v>
      </c>
      <c r="J518" t="s">
        <v>97</v>
      </c>
      <c r="K518" t="s">
        <v>108</v>
      </c>
      <c r="L518">
        <v>22.1</v>
      </c>
      <c r="M518">
        <v>22.7</v>
      </c>
      <c r="N518" s="7">
        <f t="shared" si="93"/>
        <v>72.505680000000012</v>
      </c>
      <c r="O518" s="7">
        <f t="shared" si="94"/>
        <v>74.474159999999998</v>
      </c>
      <c r="P518" s="8">
        <f t="shared" si="95"/>
        <v>71.599999999999994</v>
      </c>
      <c r="Q518">
        <v>22</v>
      </c>
      <c r="R518">
        <v>10</v>
      </c>
      <c r="S518">
        <v>10</v>
      </c>
    </row>
    <row r="519" spans="1:19" x14ac:dyDescent="0.25">
      <c r="A519" t="s">
        <v>121</v>
      </c>
      <c r="B519">
        <v>27.894629999999999</v>
      </c>
      <c r="C519">
        <v>115.19112</v>
      </c>
      <c r="D519" s="12">
        <v>41882</v>
      </c>
      <c r="E519">
        <v>2014</v>
      </c>
      <c r="F519" s="5">
        <v>0.54513888888888895</v>
      </c>
      <c r="G519" s="5">
        <v>0.55555555555555558</v>
      </c>
      <c r="H519" s="5">
        <f t="shared" si="92"/>
        <v>1.041666666666663E-2</v>
      </c>
      <c r="I519" s="3">
        <v>2</v>
      </c>
      <c r="J519" t="s">
        <v>97</v>
      </c>
      <c r="K519" t="s">
        <v>108</v>
      </c>
      <c r="L519">
        <v>22.1</v>
      </c>
      <c r="M519">
        <v>22.7</v>
      </c>
      <c r="N519" s="7">
        <f t="shared" si="93"/>
        <v>72.505680000000012</v>
      </c>
      <c r="O519" s="7">
        <f t="shared" si="94"/>
        <v>74.474159999999998</v>
      </c>
      <c r="P519" s="8">
        <f t="shared" si="95"/>
        <v>71.599999999999994</v>
      </c>
      <c r="Q519">
        <v>22</v>
      </c>
      <c r="R519">
        <v>10</v>
      </c>
      <c r="S519">
        <v>10</v>
      </c>
    </row>
    <row r="520" spans="1:19" x14ac:dyDescent="0.25">
      <c r="A520" t="s">
        <v>121</v>
      </c>
      <c r="B520">
        <v>27.894629999999999</v>
      </c>
      <c r="C520">
        <v>115.19112</v>
      </c>
      <c r="D520" s="12">
        <v>41882</v>
      </c>
      <c r="E520">
        <v>2014</v>
      </c>
      <c r="F520" s="5">
        <v>0.54513888888888895</v>
      </c>
      <c r="G520" s="5">
        <v>0.55555555555555558</v>
      </c>
      <c r="H520" s="5">
        <f t="shared" si="92"/>
        <v>1.041666666666663E-2</v>
      </c>
      <c r="I520" s="3">
        <v>2</v>
      </c>
      <c r="J520" t="s">
        <v>97</v>
      </c>
      <c r="K520" t="s">
        <v>108</v>
      </c>
      <c r="L520">
        <v>22.1</v>
      </c>
      <c r="M520">
        <v>22.7</v>
      </c>
      <c r="N520" s="7">
        <f t="shared" si="93"/>
        <v>72.505680000000012</v>
      </c>
      <c r="O520" s="7">
        <f t="shared" si="94"/>
        <v>74.474159999999998</v>
      </c>
      <c r="P520" s="8">
        <f t="shared" si="95"/>
        <v>71.599999999999994</v>
      </c>
      <c r="Q520">
        <v>22</v>
      </c>
      <c r="R520">
        <v>10</v>
      </c>
      <c r="S520">
        <v>10</v>
      </c>
    </row>
    <row r="521" spans="1:19" x14ac:dyDescent="0.25">
      <c r="A521" t="s">
        <v>121</v>
      </c>
      <c r="B521">
        <v>27.894629999999999</v>
      </c>
      <c r="C521">
        <v>115.19112</v>
      </c>
      <c r="D521" s="12">
        <v>41882</v>
      </c>
      <c r="E521">
        <v>2014</v>
      </c>
      <c r="F521" s="5">
        <v>0.54513888888888895</v>
      </c>
      <c r="G521" s="5">
        <v>0.55555555555555558</v>
      </c>
      <c r="H521" s="5">
        <f t="shared" si="92"/>
        <v>1.041666666666663E-2</v>
      </c>
      <c r="I521" s="3">
        <v>2</v>
      </c>
      <c r="J521" t="s">
        <v>97</v>
      </c>
      <c r="K521" t="s">
        <v>108</v>
      </c>
      <c r="L521">
        <v>22.1</v>
      </c>
      <c r="M521">
        <v>22.7</v>
      </c>
      <c r="N521" s="7">
        <f t="shared" si="93"/>
        <v>72.505680000000012</v>
      </c>
      <c r="O521" s="7">
        <f t="shared" si="94"/>
        <v>74.474159999999998</v>
      </c>
      <c r="P521" s="8">
        <f t="shared" si="95"/>
        <v>71.599999999999994</v>
      </c>
      <c r="Q521">
        <v>22</v>
      </c>
      <c r="R521">
        <v>10</v>
      </c>
      <c r="S521">
        <v>10</v>
      </c>
    </row>
    <row r="522" spans="1:19" x14ac:dyDescent="0.25">
      <c r="A522" t="s">
        <v>121</v>
      </c>
      <c r="B522">
        <v>27.894629999999999</v>
      </c>
      <c r="C522">
        <v>115.19112</v>
      </c>
      <c r="D522" s="12">
        <v>41882</v>
      </c>
      <c r="E522">
        <v>2014</v>
      </c>
      <c r="F522" s="5">
        <v>0.54513888888888895</v>
      </c>
      <c r="G522" s="5">
        <v>0.55555555555555558</v>
      </c>
      <c r="H522" s="5">
        <f t="shared" si="92"/>
        <v>1.041666666666663E-2</v>
      </c>
      <c r="I522" s="3">
        <v>2</v>
      </c>
      <c r="J522" t="s">
        <v>97</v>
      </c>
      <c r="K522" t="s">
        <v>108</v>
      </c>
      <c r="L522">
        <v>22.1</v>
      </c>
      <c r="M522">
        <v>22.7</v>
      </c>
      <c r="N522" s="7">
        <f t="shared" si="93"/>
        <v>72.505680000000012</v>
      </c>
      <c r="O522" s="7">
        <f t="shared" si="94"/>
        <v>74.474159999999998</v>
      </c>
      <c r="P522" s="8">
        <f t="shared" si="95"/>
        <v>71.599999999999994</v>
      </c>
      <c r="Q522">
        <v>22</v>
      </c>
      <c r="R522">
        <v>10</v>
      </c>
      <c r="S522">
        <v>10</v>
      </c>
    </row>
    <row r="523" spans="1:19" x14ac:dyDescent="0.25">
      <c r="A523" t="s">
        <v>121</v>
      </c>
      <c r="B523">
        <v>27.894629999999999</v>
      </c>
      <c r="C523">
        <v>115.19112</v>
      </c>
      <c r="D523" s="12">
        <v>41882</v>
      </c>
      <c r="E523">
        <v>2014</v>
      </c>
      <c r="F523" s="5">
        <v>0.54513888888888895</v>
      </c>
      <c r="G523" s="5">
        <v>0.55555555555555558</v>
      </c>
      <c r="H523" s="5">
        <f t="shared" si="92"/>
        <v>1.041666666666663E-2</v>
      </c>
      <c r="I523" s="3">
        <v>2</v>
      </c>
      <c r="J523" t="s">
        <v>97</v>
      </c>
      <c r="K523" t="s">
        <v>108</v>
      </c>
      <c r="L523">
        <v>22.1</v>
      </c>
      <c r="M523">
        <v>22.7</v>
      </c>
      <c r="N523" s="7">
        <f t="shared" si="93"/>
        <v>72.505680000000012</v>
      </c>
      <c r="O523" s="7">
        <f t="shared" si="94"/>
        <v>74.474159999999998</v>
      </c>
      <c r="P523" s="8">
        <f t="shared" si="95"/>
        <v>71.599999999999994</v>
      </c>
      <c r="Q523">
        <v>22</v>
      </c>
      <c r="R523">
        <v>10</v>
      </c>
      <c r="S523">
        <v>10</v>
      </c>
    </row>
    <row r="524" spans="1:19" x14ac:dyDescent="0.25">
      <c r="A524" t="s">
        <v>121</v>
      </c>
      <c r="B524">
        <v>27.894629999999999</v>
      </c>
      <c r="C524">
        <v>115.19112</v>
      </c>
      <c r="D524" s="12">
        <v>41882</v>
      </c>
      <c r="E524">
        <v>2014</v>
      </c>
      <c r="F524" s="5">
        <v>0.54513888888888895</v>
      </c>
      <c r="G524" s="5">
        <v>0.55555555555555558</v>
      </c>
      <c r="H524" s="5">
        <f t="shared" si="92"/>
        <v>1.041666666666663E-2</v>
      </c>
      <c r="I524" s="3">
        <v>2</v>
      </c>
      <c r="J524" t="s">
        <v>97</v>
      </c>
      <c r="K524" t="s">
        <v>108</v>
      </c>
      <c r="L524">
        <v>22.1</v>
      </c>
      <c r="M524">
        <v>22.7</v>
      </c>
      <c r="N524" s="7">
        <f t="shared" si="93"/>
        <v>72.505680000000012</v>
      </c>
      <c r="O524" s="7">
        <f t="shared" si="94"/>
        <v>74.474159999999998</v>
      </c>
      <c r="P524" s="8">
        <f t="shared" si="95"/>
        <v>71.599999999999994</v>
      </c>
      <c r="Q524">
        <v>22</v>
      </c>
      <c r="R524">
        <v>10</v>
      </c>
      <c r="S524">
        <v>10</v>
      </c>
    </row>
    <row r="525" spans="1:19" x14ac:dyDescent="0.25">
      <c r="A525" t="s">
        <v>121</v>
      </c>
      <c r="B525">
        <v>27.894629999999999</v>
      </c>
      <c r="C525">
        <v>115.19112</v>
      </c>
      <c r="D525" s="12">
        <v>41882</v>
      </c>
      <c r="E525">
        <v>2014</v>
      </c>
      <c r="F525" s="5">
        <v>0.54513888888888895</v>
      </c>
      <c r="G525" s="5">
        <v>0.55555555555555558</v>
      </c>
      <c r="H525" s="5">
        <f t="shared" si="92"/>
        <v>1.041666666666663E-2</v>
      </c>
      <c r="I525" s="3">
        <v>2</v>
      </c>
      <c r="J525" t="s">
        <v>97</v>
      </c>
      <c r="K525" t="s">
        <v>108</v>
      </c>
      <c r="L525">
        <v>22.1</v>
      </c>
      <c r="M525">
        <v>22.7</v>
      </c>
      <c r="N525" s="7">
        <f t="shared" si="93"/>
        <v>72.505680000000012</v>
      </c>
      <c r="O525" s="7">
        <f t="shared" si="94"/>
        <v>74.474159999999998</v>
      </c>
      <c r="P525" s="8">
        <f t="shared" si="95"/>
        <v>71.599999999999994</v>
      </c>
      <c r="Q525">
        <v>22</v>
      </c>
      <c r="R525">
        <v>10</v>
      </c>
      <c r="S525">
        <v>3</v>
      </c>
    </row>
    <row r="526" spans="1:19" x14ac:dyDescent="0.25">
      <c r="A526" t="s">
        <v>121</v>
      </c>
      <c r="B526">
        <v>27.894629999999999</v>
      </c>
      <c r="C526">
        <v>115.19112</v>
      </c>
      <c r="D526" s="12">
        <v>41882</v>
      </c>
      <c r="E526">
        <v>2014</v>
      </c>
      <c r="F526" s="5">
        <v>0.54513888888888895</v>
      </c>
      <c r="G526" s="5">
        <v>0.55555555555555558</v>
      </c>
      <c r="H526" s="5">
        <f t="shared" si="92"/>
        <v>1.041666666666663E-2</v>
      </c>
      <c r="I526" s="3">
        <v>2</v>
      </c>
      <c r="J526" t="s">
        <v>97</v>
      </c>
      <c r="K526" t="s">
        <v>108</v>
      </c>
      <c r="L526">
        <v>22.1</v>
      </c>
      <c r="M526">
        <v>22.7</v>
      </c>
      <c r="N526" s="7">
        <f t="shared" si="93"/>
        <v>72.505680000000012</v>
      </c>
      <c r="O526" s="7">
        <f t="shared" si="94"/>
        <v>74.474159999999998</v>
      </c>
      <c r="P526" s="8">
        <f t="shared" si="95"/>
        <v>71.599999999999994</v>
      </c>
      <c r="Q526">
        <v>22</v>
      </c>
      <c r="R526">
        <v>10</v>
      </c>
      <c r="S526">
        <v>3</v>
      </c>
    </row>
    <row r="527" spans="1:19" x14ac:dyDescent="0.25">
      <c r="A527" t="s">
        <v>121</v>
      </c>
      <c r="B527">
        <v>27.894629999999999</v>
      </c>
      <c r="C527">
        <v>115.19112</v>
      </c>
      <c r="D527" s="12">
        <v>41882</v>
      </c>
      <c r="E527">
        <v>2014</v>
      </c>
      <c r="F527" s="5">
        <v>0.54513888888888895</v>
      </c>
      <c r="G527" s="5">
        <v>0.55555555555555558</v>
      </c>
      <c r="H527" s="5">
        <f t="shared" si="92"/>
        <v>1.041666666666663E-2</v>
      </c>
      <c r="I527" s="3">
        <v>2</v>
      </c>
      <c r="J527" t="s">
        <v>97</v>
      </c>
      <c r="K527" t="s">
        <v>108</v>
      </c>
      <c r="L527">
        <v>22.1</v>
      </c>
      <c r="M527">
        <v>22.7</v>
      </c>
      <c r="N527" s="7">
        <f t="shared" si="93"/>
        <v>72.505680000000012</v>
      </c>
      <c r="O527" s="7">
        <f t="shared" si="94"/>
        <v>74.474159999999998</v>
      </c>
      <c r="P527" s="8">
        <f t="shared" si="95"/>
        <v>71.599999999999994</v>
      </c>
      <c r="Q527">
        <v>22</v>
      </c>
      <c r="R527">
        <v>10</v>
      </c>
      <c r="S527">
        <v>5</v>
      </c>
    </row>
    <row r="528" spans="1:19" x14ac:dyDescent="0.25">
      <c r="A528" t="s">
        <v>121</v>
      </c>
      <c r="B528">
        <v>27.894629999999999</v>
      </c>
      <c r="C528">
        <v>115.19112</v>
      </c>
      <c r="D528" s="12">
        <v>41882</v>
      </c>
      <c r="E528">
        <v>2014</v>
      </c>
      <c r="F528" s="5">
        <v>0.54513888888888895</v>
      </c>
      <c r="G528" s="5">
        <v>0.55555555555555558</v>
      </c>
      <c r="H528" s="5">
        <f t="shared" si="92"/>
        <v>1.041666666666663E-2</v>
      </c>
      <c r="I528" s="3">
        <v>2</v>
      </c>
      <c r="J528" t="s">
        <v>97</v>
      </c>
      <c r="K528" t="s">
        <v>108</v>
      </c>
      <c r="L528">
        <v>22.1</v>
      </c>
      <c r="M528">
        <v>22.7</v>
      </c>
      <c r="N528" s="7">
        <f t="shared" si="93"/>
        <v>72.505680000000012</v>
      </c>
      <c r="O528" s="7">
        <f t="shared" si="94"/>
        <v>74.474159999999998</v>
      </c>
      <c r="P528" s="8">
        <f t="shared" si="95"/>
        <v>71.599999999999994</v>
      </c>
      <c r="Q528">
        <v>22</v>
      </c>
      <c r="R528">
        <v>10</v>
      </c>
      <c r="S528">
        <v>5</v>
      </c>
    </row>
    <row r="529" spans="1:19" x14ac:dyDescent="0.25">
      <c r="A529" t="s">
        <v>121</v>
      </c>
      <c r="B529">
        <v>27.890319999999999</v>
      </c>
      <c r="C529">
        <v>115.191558</v>
      </c>
      <c r="D529" s="12">
        <v>41882</v>
      </c>
      <c r="E529">
        <v>2014</v>
      </c>
      <c r="F529" s="5">
        <v>0.61458333333333337</v>
      </c>
      <c r="G529" s="5">
        <v>0.625</v>
      </c>
      <c r="H529" s="5">
        <f t="shared" si="92"/>
        <v>1.041666666666663E-2</v>
      </c>
      <c r="I529" s="3">
        <v>3</v>
      </c>
      <c r="J529" t="s">
        <v>97</v>
      </c>
      <c r="K529" t="s">
        <v>108</v>
      </c>
      <c r="L529">
        <v>14</v>
      </c>
      <c r="M529">
        <v>13.6</v>
      </c>
      <c r="N529" s="7">
        <f t="shared" si="93"/>
        <v>45.931200000000004</v>
      </c>
      <c r="O529" s="7">
        <f t="shared" si="93"/>
        <v>44.618880000000004</v>
      </c>
      <c r="P529" s="8">
        <f t="shared" si="95"/>
        <v>71.599999999999994</v>
      </c>
      <c r="Q529">
        <v>22</v>
      </c>
      <c r="R529">
        <v>8</v>
      </c>
      <c r="S529">
        <v>35</v>
      </c>
    </row>
    <row r="530" spans="1:19" x14ac:dyDescent="0.25">
      <c r="A530" t="s">
        <v>121</v>
      </c>
      <c r="B530">
        <v>27.890319999999999</v>
      </c>
      <c r="C530">
        <v>115.191558</v>
      </c>
      <c r="D530" s="12">
        <v>41882</v>
      </c>
      <c r="E530">
        <v>2014</v>
      </c>
      <c r="F530" s="5">
        <v>0.61458333333333337</v>
      </c>
      <c r="G530" s="5">
        <v>0.625</v>
      </c>
      <c r="H530" s="5">
        <f t="shared" ref="H530:H571" si="96">G530-F530</f>
        <v>1.041666666666663E-2</v>
      </c>
      <c r="I530" s="3">
        <v>3</v>
      </c>
      <c r="J530" t="s">
        <v>97</v>
      </c>
      <c r="K530" t="s">
        <v>108</v>
      </c>
      <c r="L530">
        <v>14</v>
      </c>
      <c r="M530">
        <v>13.6</v>
      </c>
      <c r="N530" s="7">
        <f t="shared" ref="N530:O571" si="97">L530*3.2808</f>
        <v>45.931200000000004</v>
      </c>
      <c r="O530" s="7">
        <f t="shared" ref="O530:O570" si="98">M530*3.2808</f>
        <v>44.618880000000004</v>
      </c>
      <c r="P530" s="8">
        <f t="shared" ref="P530:P571" si="99">CONVERT(Q530, "C", "F")</f>
        <v>71.599999999999994</v>
      </c>
      <c r="Q530">
        <v>22</v>
      </c>
      <c r="R530">
        <v>8</v>
      </c>
      <c r="S530">
        <v>35</v>
      </c>
    </row>
    <row r="531" spans="1:19" x14ac:dyDescent="0.25">
      <c r="A531" t="s">
        <v>121</v>
      </c>
      <c r="B531">
        <v>27.890319999999999</v>
      </c>
      <c r="C531">
        <v>115.191558</v>
      </c>
      <c r="D531" s="12">
        <v>41882</v>
      </c>
      <c r="E531">
        <v>2014</v>
      </c>
      <c r="F531" s="5">
        <v>0.61458333333333337</v>
      </c>
      <c r="G531" s="5">
        <v>0.625</v>
      </c>
      <c r="H531" s="5">
        <f t="shared" si="96"/>
        <v>1.041666666666663E-2</v>
      </c>
      <c r="I531" s="3">
        <v>3</v>
      </c>
      <c r="J531" t="s">
        <v>97</v>
      </c>
      <c r="K531" t="s">
        <v>108</v>
      </c>
      <c r="L531">
        <v>14</v>
      </c>
      <c r="M531">
        <v>13.6</v>
      </c>
      <c r="N531" s="7">
        <f t="shared" si="97"/>
        <v>45.931200000000004</v>
      </c>
      <c r="O531" s="7">
        <f t="shared" si="98"/>
        <v>44.618880000000004</v>
      </c>
      <c r="P531" s="8">
        <f t="shared" si="99"/>
        <v>71.599999999999994</v>
      </c>
      <c r="Q531">
        <v>22</v>
      </c>
      <c r="R531">
        <v>8</v>
      </c>
      <c r="S531">
        <v>35</v>
      </c>
    </row>
    <row r="532" spans="1:19" x14ac:dyDescent="0.25">
      <c r="A532" t="s">
        <v>121</v>
      </c>
      <c r="B532">
        <v>27.890319999999999</v>
      </c>
      <c r="C532">
        <v>115.191558</v>
      </c>
      <c r="D532" s="12">
        <v>41882</v>
      </c>
      <c r="E532">
        <v>2014</v>
      </c>
      <c r="F532" s="5">
        <v>0.61458333333333337</v>
      </c>
      <c r="G532" s="5">
        <v>0.625</v>
      </c>
      <c r="H532" s="5">
        <f t="shared" si="96"/>
        <v>1.041666666666663E-2</v>
      </c>
      <c r="I532" s="3">
        <v>3</v>
      </c>
      <c r="J532" t="s">
        <v>97</v>
      </c>
      <c r="K532" t="s">
        <v>108</v>
      </c>
      <c r="L532">
        <v>14</v>
      </c>
      <c r="M532">
        <v>13.6</v>
      </c>
      <c r="N532" s="7">
        <f t="shared" si="97"/>
        <v>45.931200000000004</v>
      </c>
      <c r="O532" s="7">
        <f t="shared" si="98"/>
        <v>44.618880000000004</v>
      </c>
      <c r="P532" s="8">
        <f t="shared" si="99"/>
        <v>71.599999999999994</v>
      </c>
      <c r="Q532">
        <v>22</v>
      </c>
      <c r="R532">
        <v>8</v>
      </c>
      <c r="S532">
        <v>40</v>
      </c>
    </row>
    <row r="533" spans="1:19" x14ac:dyDescent="0.25">
      <c r="A533" t="s">
        <v>121</v>
      </c>
      <c r="B533">
        <v>27.890319999999999</v>
      </c>
      <c r="C533">
        <v>115.191558</v>
      </c>
      <c r="D533" s="12">
        <v>41882</v>
      </c>
      <c r="E533">
        <v>2014</v>
      </c>
      <c r="F533" s="5">
        <v>0.61458333333333337</v>
      </c>
      <c r="G533" s="5">
        <v>0.625</v>
      </c>
      <c r="H533" s="5">
        <f t="shared" si="96"/>
        <v>1.041666666666663E-2</v>
      </c>
      <c r="I533" s="3">
        <v>3</v>
      </c>
      <c r="J533" t="s">
        <v>97</v>
      </c>
      <c r="K533" t="s">
        <v>108</v>
      </c>
      <c r="L533">
        <v>14</v>
      </c>
      <c r="M533">
        <v>13.6</v>
      </c>
      <c r="N533" s="7">
        <f t="shared" si="97"/>
        <v>45.931200000000004</v>
      </c>
      <c r="O533" s="7">
        <f t="shared" si="98"/>
        <v>44.618880000000004</v>
      </c>
      <c r="P533" s="8">
        <f t="shared" si="99"/>
        <v>71.599999999999994</v>
      </c>
      <c r="Q533">
        <v>22</v>
      </c>
      <c r="R533">
        <v>8</v>
      </c>
      <c r="S533">
        <v>40</v>
      </c>
    </row>
    <row r="534" spans="1:19" x14ac:dyDescent="0.25">
      <c r="A534" t="s">
        <v>121</v>
      </c>
      <c r="B534">
        <v>27.890319999999999</v>
      </c>
      <c r="C534">
        <v>115.191558</v>
      </c>
      <c r="D534" s="12">
        <v>41882</v>
      </c>
      <c r="E534">
        <v>2014</v>
      </c>
      <c r="F534" s="5">
        <v>0.61458333333333337</v>
      </c>
      <c r="G534" s="5">
        <v>0.625</v>
      </c>
      <c r="H534" s="5">
        <f t="shared" si="96"/>
        <v>1.041666666666663E-2</v>
      </c>
      <c r="I534" s="3">
        <v>3</v>
      </c>
      <c r="J534" t="s">
        <v>97</v>
      </c>
      <c r="K534" t="s">
        <v>108</v>
      </c>
      <c r="L534">
        <v>14</v>
      </c>
      <c r="M534">
        <v>13.6</v>
      </c>
      <c r="N534" s="7">
        <f t="shared" si="97"/>
        <v>45.931200000000004</v>
      </c>
      <c r="O534" s="7">
        <f t="shared" si="98"/>
        <v>44.618880000000004</v>
      </c>
      <c r="P534" s="8">
        <f t="shared" si="99"/>
        <v>71.599999999999994</v>
      </c>
      <c r="Q534">
        <v>22</v>
      </c>
      <c r="R534">
        <v>8</v>
      </c>
      <c r="S534">
        <v>40</v>
      </c>
    </row>
    <row r="535" spans="1:19" x14ac:dyDescent="0.25">
      <c r="A535" t="s">
        <v>121</v>
      </c>
      <c r="B535">
        <v>27.890319999999999</v>
      </c>
      <c r="C535">
        <v>115.191558</v>
      </c>
      <c r="D535" s="12">
        <v>41882</v>
      </c>
      <c r="E535">
        <v>2014</v>
      </c>
      <c r="F535" s="5">
        <v>0.61458333333333337</v>
      </c>
      <c r="G535" s="5">
        <v>0.625</v>
      </c>
      <c r="H535" s="5">
        <f t="shared" si="96"/>
        <v>1.041666666666663E-2</v>
      </c>
      <c r="I535" s="3">
        <v>3</v>
      </c>
      <c r="J535" t="s">
        <v>97</v>
      </c>
      <c r="K535" t="s">
        <v>108</v>
      </c>
      <c r="L535">
        <v>14</v>
      </c>
      <c r="M535">
        <v>13.6</v>
      </c>
      <c r="N535" s="7">
        <f t="shared" si="97"/>
        <v>45.931200000000004</v>
      </c>
      <c r="O535" s="7">
        <f t="shared" si="98"/>
        <v>44.618880000000004</v>
      </c>
      <c r="P535" s="8">
        <f t="shared" si="99"/>
        <v>71.599999999999994</v>
      </c>
      <c r="Q535">
        <v>22</v>
      </c>
      <c r="R535">
        <v>8</v>
      </c>
      <c r="S535">
        <v>25</v>
      </c>
    </row>
    <row r="536" spans="1:19" x14ac:dyDescent="0.25">
      <c r="A536" t="s">
        <v>121</v>
      </c>
      <c r="B536">
        <v>27.890319999999999</v>
      </c>
      <c r="C536">
        <v>115.191558</v>
      </c>
      <c r="D536" s="12">
        <v>41882</v>
      </c>
      <c r="E536">
        <v>2014</v>
      </c>
      <c r="F536" s="5">
        <v>0.61458333333333337</v>
      </c>
      <c r="G536" s="5">
        <v>0.625</v>
      </c>
      <c r="H536" s="5">
        <f t="shared" si="96"/>
        <v>1.041666666666663E-2</v>
      </c>
      <c r="I536" s="3">
        <v>3</v>
      </c>
      <c r="J536" t="s">
        <v>97</v>
      </c>
      <c r="K536" t="s">
        <v>108</v>
      </c>
      <c r="L536">
        <v>14</v>
      </c>
      <c r="M536">
        <v>13.6</v>
      </c>
      <c r="N536" s="7">
        <f t="shared" si="97"/>
        <v>45.931200000000004</v>
      </c>
      <c r="O536" s="7">
        <f t="shared" si="98"/>
        <v>44.618880000000004</v>
      </c>
      <c r="P536" s="8">
        <f t="shared" si="99"/>
        <v>71.599999999999994</v>
      </c>
      <c r="Q536">
        <v>22</v>
      </c>
      <c r="R536">
        <v>8</v>
      </c>
      <c r="S536">
        <v>25</v>
      </c>
    </row>
    <row r="537" spans="1:19" x14ac:dyDescent="0.25">
      <c r="A537" t="s">
        <v>121</v>
      </c>
      <c r="B537">
        <v>27.890319999999999</v>
      </c>
      <c r="C537">
        <v>115.191558</v>
      </c>
      <c r="D537" s="12">
        <v>41882</v>
      </c>
      <c r="E537">
        <v>2014</v>
      </c>
      <c r="F537" s="5">
        <v>0.61458333333333337</v>
      </c>
      <c r="G537" s="5">
        <v>0.625</v>
      </c>
      <c r="H537" s="5">
        <f t="shared" si="96"/>
        <v>1.041666666666663E-2</v>
      </c>
      <c r="I537" s="3">
        <v>3</v>
      </c>
      <c r="J537" t="s">
        <v>97</v>
      </c>
      <c r="K537" t="s">
        <v>108</v>
      </c>
      <c r="L537">
        <v>14</v>
      </c>
      <c r="M537">
        <v>13.6</v>
      </c>
      <c r="N537" s="7">
        <f t="shared" si="97"/>
        <v>45.931200000000004</v>
      </c>
      <c r="O537" s="7">
        <f t="shared" si="98"/>
        <v>44.618880000000004</v>
      </c>
      <c r="P537" s="8">
        <f t="shared" si="99"/>
        <v>71.599999999999994</v>
      </c>
      <c r="Q537">
        <v>22</v>
      </c>
      <c r="R537">
        <v>8</v>
      </c>
      <c r="S537">
        <v>25</v>
      </c>
    </row>
    <row r="538" spans="1:19" x14ac:dyDescent="0.25">
      <c r="A538" t="s">
        <v>121</v>
      </c>
      <c r="B538">
        <v>27.890319999999999</v>
      </c>
      <c r="C538">
        <v>115.191558</v>
      </c>
      <c r="D538" s="12">
        <v>41882</v>
      </c>
      <c r="E538">
        <v>2014</v>
      </c>
      <c r="F538" s="5">
        <v>0.61458333333333337</v>
      </c>
      <c r="G538" s="5">
        <v>0.625</v>
      </c>
      <c r="H538" s="5">
        <f t="shared" si="96"/>
        <v>1.041666666666663E-2</v>
      </c>
      <c r="I538" s="3">
        <v>3</v>
      </c>
      <c r="J538" t="s">
        <v>97</v>
      </c>
      <c r="K538" t="s">
        <v>108</v>
      </c>
      <c r="L538">
        <v>14</v>
      </c>
      <c r="M538">
        <v>13.6</v>
      </c>
      <c r="N538" s="7">
        <f t="shared" si="97"/>
        <v>45.931200000000004</v>
      </c>
      <c r="O538" s="7">
        <f t="shared" si="98"/>
        <v>44.618880000000004</v>
      </c>
      <c r="P538" s="8">
        <f t="shared" si="99"/>
        <v>71.599999999999994</v>
      </c>
      <c r="Q538">
        <v>22</v>
      </c>
      <c r="R538">
        <v>8</v>
      </c>
      <c r="S538">
        <v>25</v>
      </c>
    </row>
    <row r="539" spans="1:19" x14ac:dyDescent="0.25">
      <c r="A539" t="s">
        <v>121</v>
      </c>
      <c r="B539">
        <v>27.890319999999999</v>
      </c>
      <c r="C539">
        <v>115.191558</v>
      </c>
      <c r="D539" s="12">
        <v>41882</v>
      </c>
      <c r="E539">
        <v>2014</v>
      </c>
      <c r="F539" s="5">
        <v>0.61458333333333337</v>
      </c>
      <c r="G539" s="5">
        <v>0.625</v>
      </c>
      <c r="H539" s="5">
        <f t="shared" si="96"/>
        <v>1.041666666666663E-2</v>
      </c>
      <c r="I539" s="3">
        <v>3</v>
      </c>
      <c r="J539" t="s">
        <v>97</v>
      </c>
      <c r="K539" t="s">
        <v>108</v>
      </c>
      <c r="L539">
        <v>14</v>
      </c>
      <c r="M539">
        <v>13.6</v>
      </c>
      <c r="N539" s="7">
        <f t="shared" si="97"/>
        <v>45.931200000000004</v>
      </c>
      <c r="O539" s="7">
        <f t="shared" si="98"/>
        <v>44.618880000000004</v>
      </c>
      <c r="P539" s="8">
        <f t="shared" si="99"/>
        <v>71.599999999999994</v>
      </c>
      <c r="Q539">
        <v>22</v>
      </c>
      <c r="R539">
        <v>8</v>
      </c>
      <c r="S539">
        <v>25</v>
      </c>
    </row>
    <row r="540" spans="1:19" x14ac:dyDescent="0.25">
      <c r="A540" t="s">
        <v>121</v>
      </c>
      <c r="B540">
        <v>27.890319999999999</v>
      </c>
      <c r="C540">
        <v>115.191558</v>
      </c>
      <c r="D540" s="12">
        <v>41882</v>
      </c>
      <c r="E540">
        <v>2014</v>
      </c>
      <c r="F540" s="5">
        <v>0.61458333333333337</v>
      </c>
      <c r="G540" s="5">
        <v>0.625</v>
      </c>
      <c r="H540" s="5">
        <f t="shared" si="96"/>
        <v>1.041666666666663E-2</v>
      </c>
      <c r="I540" s="3">
        <v>3</v>
      </c>
      <c r="J540" t="s">
        <v>97</v>
      </c>
      <c r="K540" t="s">
        <v>108</v>
      </c>
      <c r="L540">
        <v>14</v>
      </c>
      <c r="M540">
        <v>13.6</v>
      </c>
      <c r="N540" s="7">
        <f t="shared" si="97"/>
        <v>45.931200000000004</v>
      </c>
      <c r="O540" s="7">
        <f t="shared" si="98"/>
        <v>44.618880000000004</v>
      </c>
      <c r="P540" s="8">
        <f t="shared" si="99"/>
        <v>71.599999999999994</v>
      </c>
      <c r="Q540">
        <v>22</v>
      </c>
      <c r="R540">
        <v>8</v>
      </c>
      <c r="S540">
        <v>25</v>
      </c>
    </row>
    <row r="541" spans="1:19" x14ac:dyDescent="0.25">
      <c r="A541" t="s">
        <v>121</v>
      </c>
      <c r="B541">
        <v>27.890319999999999</v>
      </c>
      <c r="C541">
        <v>115.191558</v>
      </c>
      <c r="D541" s="12">
        <v>41882</v>
      </c>
      <c r="E541">
        <v>2014</v>
      </c>
      <c r="F541" s="5">
        <v>0.61458333333333337</v>
      </c>
      <c r="G541" s="5">
        <v>0.625</v>
      </c>
      <c r="H541" s="5">
        <f t="shared" si="96"/>
        <v>1.041666666666663E-2</v>
      </c>
      <c r="I541" s="3">
        <v>3</v>
      </c>
      <c r="J541" t="s">
        <v>97</v>
      </c>
      <c r="K541" t="s">
        <v>108</v>
      </c>
      <c r="L541">
        <v>14</v>
      </c>
      <c r="M541">
        <v>13.6</v>
      </c>
      <c r="N541" s="7">
        <f t="shared" si="97"/>
        <v>45.931200000000004</v>
      </c>
      <c r="O541" s="7">
        <f t="shared" si="98"/>
        <v>44.618880000000004</v>
      </c>
      <c r="P541" s="8">
        <f t="shared" si="99"/>
        <v>71.599999999999994</v>
      </c>
      <c r="Q541">
        <v>22</v>
      </c>
      <c r="R541">
        <v>8</v>
      </c>
      <c r="S541">
        <v>25</v>
      </c>
    </row>
    <row r="542" spans="1:19" x14ac:dyDescent="0.25">
      <c r="A542" t="s">
        <v>121</v>
      </c>
      <c r="B542">
        <v>27.890319999999999</v>
      </c>
      <c r="C542">
        <v>115.191558</v>
      </c>
      <c r="D542" s="12">
        <v>41882</v>
      </c>
      <c r="E542">
        <v>2014</v>
      </c>
      <c r="F542" s="5">
        <v>0.61458333333333337</v>
      </c>
      <c r="G542" s="5">
        <v>0.625</v>
      </c>
      <c r="H542" s="5">
        <f t="shared" si="96"/>
        <v>1.041666666666663E-2</v>
      </c>
      <c r="I542" s="3">
        <v>3</v>
      </c>
      <c r="J542" t="s">
        <v>97</v>
      </c>
      <c r="K542" t="s">
        <v>108</v>
      </c>
      <c r="L542">
        <v>14</v>
      </c>
      <c r="M542">
        <v>13.6</v>
      </c>
      <c r="N542" s="7">
        <f t="shared" si="97"/>
        <v>45.931200000000004</v>
      </c>
      <c r="O542" s="7">
        <f t="shared" si="98"/>
        <v>44.618880000000004</v>
      </c>
      <c r="P542" s="8">
        <f t="shared" si="99"/>
        <v>71.599999999999994</v>
      </c>
      <c r="Q542">
        <v>22</v>
      </c>
      <c r="R542">
        <v>8</v>
      </c>
      <c r="S542">
        <v>25</v>
      </c>
    </row>
    <row r="543" spans="1:19" x14ac:dyDescent="0.25">
      <c r="A543" t="s">
        <v>121</v>
      </c>
      <c r="B543">
        <v>27.890319999999999</v>
      </c>
      <c r="C543">
        <v>115.191558</v>
      </c>
      <c r="D543" s="12">
        <v>41882</v>
      </c>
      <c r="E543">
        <v>2014</v>
      </c>
      <c r="F543" s="5">
        <v>0.61458333333333337</v>
      </c>
      <c r="G543" s="5">
        <v>0.625</v>
      </c>
      <c r="H543" s="5">
        <f t="shared" si="96"/>
        <v>1.041666666666663E-2</v>
      </c>
      <c r="I543" s="3">
        <v>3</v>
      </c>
      <c r="J543" t="s">
        <v>97</v>
      </c>
      <c r="K543" t="s">
        <v>108</v>
      </c>
      <c r="L543">
        <v>14</v>
      </c>
      <c r="M543">
        <v>13.6</v>
      </c>
      <c r="N543" s="7">
        <f t="shared" si="97"/>
        <v>45.931200000000004</v>
      </c>
      <c r="O543" s="7">
        <f t="shared" si="98"/>
        <v>44.618880000000004</v>
      </c>
      <c r="P543" s="8">
        <f t="shared" si="99"/>
        <v>71.599999999999994</v>
      </c>
      <c r="Q543">
        <v>22</v>
      </c>
      <c r="R543">
        <v>8</v>
      </c>
      <c r="S543">
        <v>25</v>
      </c>
    </row>
    <row r="544" spans="1:19" x14ac:dyDescent="0.25">
      <c r="A544" t="s">
        <v>121</v>
      </c>
      <c r="B544">
        <v>27.890319999999999</v>
      </c>
      <c r="C544">
        <v>115.191558</v>
      </c>
      <c r="D544" s="12">
        <v>41882</v>
      </c>
      <c r="E544">
        <v>2014</v>
      </c>
      <c r="F544" s="5">
        <v>0.61458333333333337</v>
      </c>
      <c r="G544" s="5">
        <v>0.625</v>
      </c>
      <c r="H544" s="5">
        <f t="shared" si="96"/>
        <v>1.041666666666663E-2</v>
      </c>
      <c r="I544" s="3">
        <v>3</v>
      </c>
      <c r="J544" t="s">
        <v>97</v>
      </c>
      <c r="K544" t="s">
        <v>108</v>
      </c>
      <c r="L544">
        <v>14</v>
      </c>
      <c r="M544">
        <v>13.6</v>
      </c>
      <c r="N544" s="7">
        <f t="shared" si="97"/>
        <v>45.931200000000004</v>
      </c>
      <c r="O544" s="7">
        <f t="shared" si="98"/>
        <v>44.618880000000004</v>
      </c>
      <c r="P544" s="8">
        <f t="shared" si="99"/>
        <v>71.599999999999994</v>
      </c>
      <c r="Q544">
        <v>22</v>
      </c>
      <c r="R544">
        <v>8</v>
      </c>
      <c r="S544">
        <v>25</v>
      </c>
    </row>
    <row r="545" spans="1:19" x14ac:dyDescent="0.25">
      <c r="A545" t="s">
        <v>121</v>
      </c>
      <c r="B545">
        <v>27.890319999999999</v>
      </c>
      <c r="C545">
        <v>115.191558</v>
      </c>
      <c r="D545" s="12">
        <v>41882</v>
      </c>
      <c r="E545">
        <v>2014</v>
      </c>
      <c r="F545" s="5">
        <v>0.61458333333333337</v>
      </c>
      <c r="G545" s="5">
        <v>0.625</v>
      </c>
      <c r="H545" s="5">
        <f t="shared" si="96"/>
        <v>1.041666666666663E-2</v>
      </c>
      <c r="I545" s="3">
        <v>3</v>
      </c>
      <c r="J545" t="s">
        <v>97</v>
      </c>
      <c r="K545" t="s">
        <v>108</v>
      </c>
      <c r="L545">
        <v>14</v>
      </c>
      <c r="M545">
        <v>13.6</v>
      </c>
      <c r="N545" s="7">
        <f t="shared" si="97"/>
        <v>45.931200000000004</v>
      </c>
      <c r="O545" s="7">
        <f t="shared" si="98"/>
        <v>44.618880000000004</v>
      </c>
      <c r="P545" s="8">
        <f t="shared" si="99"/>
        <v>71.599999999999994</v>
      </c>
      <c r="Q545">
        <v>22</v>
      </c>
      <c r="R545">
        <v>8</v>
      </c>
      <c r="S545">
        <v>25</v>
      </c>
    </row>
    <row r="546" spans="1:19" x14ac:dyDescent="0.25">
      <c r="A546" t="s">
        <v>121</v>
      </c>
      <c r="B546">
        <v>27.890319999999999</v>
      </c>
      <c r="C546">
        <v>115.191558</v>
      </c>
      <c r="D546" s="12">
        <v>41882</v>
      </c>
      <c r="E546">
        <v>2014</v>
      </c>
      <c r="F546" s="5">
        <v>0.61458333333333337</v>
      </c>
      <c r="G546" s="5">
        <v>0.625</v>
      </c>
      <c r="H546" s="5">
        <f t="shared" si="96"/>
        <v>1.041666666666663E-2</v>
      </c>
      <c r="I546" s="3">
        <v>3</v>
      </c>
      <c r="J546" t="s">
        <v>97</v>
      </c>
      <c r="K546" t="s">
        <v>108</v>
      </c>
      <c r="L546">
        <v>14</v>
      </c>
      <c r="M546">
        <v>13.6</v>
      </c>
      <c r="N546" s="7">
        <f t="shared" si="97"/>
        <v>45.931200000000004</v>
      </c>
      <c r="O546" s="7">
        <f t="shared" si="98"/>
        <v>44.618880000000004</v>
      </c>
      <c r="P546" s="8">
        <f t="shared" si="99"/>
        <v>71.599999999999994</v>
      </c>
      <c r="Q546">
        <v>22</v>
      </c>
      <c r="R546">
        <v>8</v>
      </c>
      <c r="S546">
        <v>25</v>
      </c>
    </row>
    <row r="547" spans="1:19" x14ac:dyDescent="0.25">
      <c r="A547" t="s">
        <v>121</v>
      </c>
      <c r="B547">
        <v>27.890319999999999</v>
      </c>
      <c r="C547">
        <v>115.191558</v>
      </c>
      <c r="D547" s="12">
        <v>41882</v>
      </c>
      <c r="E547">
        <v>2014</v>
      </c>
      <c r="F547" s="5">
        <v>0.61458333333333337</v>
      </c>
      <c r="G547" s="5">
        <v>0.625</v>
      </c>
      <c r="H547" s="5">
        <f t="shared" si="96"/>
        <v>1.041666666666663E-2</v>
      </c>
      <c r="I547" s="3">
        <v>3</v>
      </c>
      <c r="J547" t="s">
        <v>97</v>
      </c>
      <c r="K547" t="s">
        <v>108</v>
      </c>
      <c r="L547">
        <v>14</v>
      </c>
      <c r="M547">
        <v>13.6</v>
      </c>
      <c r="N547" s="7">
        <f t="shared" si="97"/>
        <v>45.931200000000004</v>
      </c>
      <c r="O547" s="7">
        <f t="shared" si="98"/>
        <v>44.618880000000004</v>
      </c>
      <c r="P547" s="8">
        <f t="shared" si="99"/>
        <v>71.599999999999994</v>
      </c>
      <c r="Q547">
        <v>22</v>
      </c>
      <c r="R547">
        <v>8</v>
      </c>
      <c r="S547">
        <v>25</v>
      </c>
    </row>
    <row r="548" spans="1:19" x14ac:dyDescent="0.25">
      <c r="A548" t="s">
        <v>121</v>
      </c>
      <c r="B548">
        <v>27.890319999999999</v>
      </c>
      <c r="C548">
        <v>115.191558</v>
      </c>
      <c r="D548" s="12">
        <v>41882</v>
      </c>
      <c r="E548">
        <v>2014</v>
      </c>
      <c r="F548" s="5">
        <v>0.61458333333333337</v>
      </c>
      <c r="G548" s="5">
        <v>0.625</v>
      </c>
      <c r="H548" s="5">
        <f t="shared" si="96"/>
        <v>1.041666666666663E-2</v>
      </c>
      <c r="I548" s="3">
        <v>3</v>
      </c>
      <c r="J548" t="s">
        <v>97</v>
      </c>
      <c r="K548" t="s">
        <v>108</v>
      </c>
      <c r="L548">
        <v>14</v>
      </c>
      <c r="M548">
        <v>13.6</v>
      </c>
      <c r="N548" s="7">
        <f t="shared" si="97"/>
        <v>45.931200000000004</v>
      </c>
      <c r="O548" s="7">
        <f t="shared" si="98"/>
        <v>44.618880000000004</v>
      </c>
      <c r="P548" s="8">
        <f t="shared" si="99"/>
        <v>71.599999999999994</v>
      </c>
      <c r="Q548">
        <v>22</v>
      </c>
      <c r="R548">
        <v>8</v>
      </c>
      <c r="S548">
        <v>25</v>
      </c>
    </row>
    <row r="549" spans="1:19" x14ac:dyDescent="0.25">
      <c r="A549" t="s">
        <v>121</v>
      </c>
      <c r="B549">
        <v>27.890319999999999</v>
      </c>
      <c r="C549">
        <v>115.191558</v>
      </c>
      <c r="D549" s="12">
        <v>41882</v>
      </c>
      <c r="E549">
        <v>2014</v>
      </c>
      <c r="F549" s="5">
        <v>0.61458333333333337</v>
      </c>
      <c r="G549" s="5">
        <v>0.625</v>
      </c>
      <c r="H549" s="5">
        <f t="shared" si="96"/>
        <v>1.041666666666663E-2</v>
      </c>
      <c r="I549" s="3">
        <v>3</v>
      </c>
      <c r="J549" t="s">
        <v>97</v>
      </c>
      <c r="K549" t="s">
        <v>108</v>
      </c>
      <c r="L549">
        <v>14</v>
      </c>
      <c r="M549">
        <v>13.6</v>
      </c>
      <c r="N549" s="7">
        <f t="shared" si="97"/>
        <v>45.931200000000004</v>
      </c>
      <c r="O549" s="7">
        <f t="shared" si="98"/>
        <v>44.618880000000004</v>
      </c>
      <c r="P549" s="8">
        <f t="shared" si="99"/>
        <v>71.599999999999994</v>
      </c>
      <c r="Q549">
        <v>22</v>
      </c>
      <c r="R549">
        <v>8</v>
      </c>
      <c r="S549">
        <v>25</v>
      </c>
    </row>
    <row r="550" spans="1:19" x14ac:dyDescent="0.25">
      <c r="A550" t="s">
        <v>121</v>
      </c>
      <c r="B550">
        <v>27.890319999999999</v>
      </c>
      <c r="C550">
        <v>115.191558</v>
      </c>
      <c r="D550" s="12">
        <v>41882</v>
      </c>
      <c r="E550">
        <v>2014</v>
      </c>
      <c r="F550" s="5">
        <v>0.61458333333333337</v>
      </c>
      <c r="G550" s="5">
        <v>0.625</v>
      </c>
      <c r="H550" s="5">
        <f t="shared" si="96"/>
        <v>1.041666666666663E-2</v>
      </c>
      <c r="I550" s="3">
        <v>3</v>
      </c>
      <c r="J550" t="s">
        <v>97</v>
      </c>
      <c r="K550" t="s">
        <v>108</v>
      </c>
      <c r="L550">
        <v>14</v>
      </c>
      <c r="M550">
        <v>13.6</v>
      </c>
      <c r="N550" s="7">
        <f t="shared" si="97"/>
        <v>45.931200000000004</v>
      </c>
      <c r="O550" s="7">
        <f t="shared" si="98"/>
        <v>44.618880000000004</v>
      </c>
      <c r="P550" s="8">
        <f t="shared" si="99"/>
        <v>71.599999999999994</v>
      </c>
      <c r="Q550">
        <v>22</v>
      </c>
      <c r="R550">
        <v>8</v>
      </c>
      <c r="S550">
        <v>25</v>
      </c>
    </row>
    <row r="551" spans="1:19" x14ac:dyDescent="0.25">
      <c r="A551" t="s">
        <v>121</v>
      </c>
      <c r="B551">
        <v>27.890319999999999</v>
      </c>
      <c r="C551">
        <v>115.191558</v>
      </c>
      <c r="D551" s="12">
        <v>41882</v>
      </c>
      <c r="E551">
        <v>2014</v>
      </c>
      <c r="F551" s="5">
        <v>0.61458333333333337</v>
      </c>
      <c r="G551" s="5">
        <v>0.625</v>
      </c>
      <c r="H551" s="5">
        <f t="shared" si="96"/>
        <v>1.041666666666663E-2</v>
      </c>
      <c r="I551" s="3">
        <v>3</v>
      </c>
      <c r="J551" t="s">
        <v>97</v>
      </c>
      <c r="K551" t="s">
        <v>108</v>
      </c>
      <c r="L551">
        <v>14</v>
      </c>
      <c r="M551">
        <v>13.6</v>
      </c>
      <c r="N551" s="7">
        <f t="shared" si="97"/>
        <v>45.931200000000004</v>
      </c>
      <c r="O551" s="7">
        <f t="shared" si="98"/>
        <v>44.618880000000004</v>
      </c>
      <c r="P551" s="8">
        <f t="shared" si="99"/>
        <v>71.599999999999994</v>
      </c>
      <c r="Q551">
        <v>22</v>
      </c>
      <c r="R551">
        <v>8</v>
      </c>
      <c r="S551">
        <v>5</v>
      </c>
    </row>
    <row r="552" spans="1:19" x14ac:dyDescent="0.25">
      <c r="A552" t="s">
        <v>121</v>
      </c>
      <c r="B552">
        <v>27.890319999999999</v>
      </c>
      <c r="C552">
        <v>115.191558</v>
      </c>
      <c r="D552" s="12">
        <v>41882</v>
      </c>
      <c r="E552">
        <v>2014</v>
      </c>
      <c r="F552" s="5">
        <v>0.61458333333333337</v>
      </c>
      <c r="G552" s="5">
        <v>0.625</v>
      </c>
      <c r="H552" s="5">
        <f t="shared" si="96"/>
        <v>1.041666666666663E-2</v>
      </c>
      <c r="I552" s="3">
        <v>3</v>
      </c>
      <c r="J552" t="s">
        <v>97</v>
      </c>
      <c r="K552" t="s">
        <v>108</v>
      </c>
      <c r="L552">
        <v>14</v>
      </c>
      <c r="M552">
        <v>13.6</v>
      </c>
      <c r="N552" s="7">
        <f t="shared" si="97"/>
        <v>45.931200000000004</v>
      </c>
      <c r="O552" s="7">
        <f t="shared" si="98"/>
        <v>44.618880000000004</v>
      </c>
      <c r="P552" s="8">
        <f t="shared" si="99"/>
        <v>71.599999999999994</v>
      </c>
      <c r="Q552">
        <v>22</v>
      </c>
      <c r="R552">
        <v>8</v>
      </c>
      <c r="S552">
        <v>5</v>
      </c>
    </row>
    <row r="553" spans="1:19" x14ac:dyDescent="0.25">
      <c r="A553" t="s">
        <v>121</v>
      </c>
      <c r="B553">
        <v>27.890319999999999</v>
      </c>
      <c r="C553">
        <v>115.191558</v>
      </c>
      <c r="D553" s="12">
        <v>41882</v>
      </c>
      <c r="E553">
        <v>2014</v>
      </c>
      <c r="F553" s="5">
        <v>0.61458333333333337</v>
      </c>
      <c r="G553" s="5">
        <v>0.625</v>
      </c>
      <c r="H553" s="5">
        <f t="shared" si="96"/>
        <v>1.041666666666663E-2</v>
      </c>
      <c r="I553" s="3">
        <v>3</v>
      </c>
      <c r="J553" t="s">
        <v>97</v>
      </c>
      <c r="K553" t="s">
        <v>108</v>
      </c>
      <c r="L553">
        <v>14</v>
      </c>
      <c r="M553">
        <v>13.6</v>
      </c>
      <c r="N553" s="7">
        <f t="shared" si="97"/>
        <v>45.931200000000004</v>
      </c>
      <c r="O553" s="7">
        <f t="shared" si="98"/>
        <v>44.618880000000004</v>
      </c>
      <c r="P553" s="8">
        <f t="shared" si="99"/>
        <v>71.599999999999994</v>
      </c>
      <c r="Q553">
        <v>22</v>
      </c>
      <c r="R553">
        <v>8</v>
      </c>
      <c r="S553">
        <v>5</v>
      </c>
    </row>
    <row r="554" spans="1:19" x14ac:dyDescent="0.25">
      <c r="A554" t="s">
        <v>121</v>
      </c>
      <c r="B554">
        <v>27.890319999999999</v>
      </c>
      <c r="C554">
        <v>115.191558</v>
      </c>
      <c r="D554" s="12">
        <v>41882</v>
      </c>
      <c r="E554">
        <v>2014</v>
      </c>
      <c r="F554" s="5">
        <v>0.61458333333333337</v>
      </c>
      <c r="G554" s="5">
        <v>0.625</v>
      </c>
      <c r="H554" s="5">
        <f t="shared" si="96"/>
        <v>1.041666666666663E-2</v>
      </c>
      <c r="I554" s="3">
        <v>3</v>
      </c>
      <c r="J554" t="s">
        <v>97</v>
      </c>
      <c r="K554" t="s">
        <v>108</v>
      </c>
      <c r="L554">
        <v>14</v>
      </c>
      <c r="M554">
        <v>13.6</v>
      </c>
      <c r="N554" s="7">
        <f t="shared" si="97"/>
        <v>45.931200000000004</v>
      </c>
      <c r="O554" s="7">
        <f t="shared" si="98"/>
        <v>44.618880000000004</v>
      </c>
      <c r="P554" s="8">
        <f t="shared" si="99"/>
        <v>71.599999999999994</v>
      </c>
      <c r="Q554">
        <v>22</v>
      </c>
      <c r="R554">
        <v>8</v>
      </c>
      <c r="S554">
        <v>40</v>
      </c>
    </row>
    <row r="555" spans="1:19" x14ac:dyDescent="0.25">
      <c r="A555" t="s">
        <v>121</v>
      </c>
      <c r="B555">
        <v>27.890319999999999</v>
      </c>
      <c r="C555">
        <v>115.191558</v>
      </c>
      <c r="D555" s="12">
        <v>41882</v>
      </c>
      <c r="E555">
        <v>2014</v>
      </c>
      <c r="F555" s="5">
        <v>0.61458333333333337</v>
      </c>
      <c r="G555" s="5">
        <v>0.625</v>
      </c>
      <c r="H555" s="5">
        <f t="shared" si="96"/>
        <v>1.041666666666663E-2</v>
      </c>
      <c r="I555" s="3">
        <v>3</v>
      </c>
      <c r="J555" t="s">
        <v>97</v>
      </c>
      <c r="K555" t="s">
        <v>108</v>
      </c>
      <c r="L555">
        <v>14</v>
      </c>
      <c r="M555">
        <v>13.6</v>
      </c>
      <c r="N555" s="7">
        <f t="shared" si="97"/>
        <v>45.931200000000004</v>
      </c>
      <c r="O555" s="7">
        <f t="shared" si="98"/>
        <v>44.618880000000004</v>
      </c>
      <c r="P555" s="8">
        <f t="shared" si="99"/>
        <v>71.599999999999994</v>
      </c>
      <c r="Q555">
        <v>22</v>
      </c>
      <c r="R555">
        <v>8</v>
      </c>
      <c r="S555">
        <v>40</v>
      </c>
    </row>
    <row r="556" spans="1:19" x14ac:dyDescent="0.25">
      <c r="A556" t="s">
        <v>121</v>
      </c>
      <c r="B556">
        <v>27.890319999999999</v>
      </c>
      <c r="C556">
        <v>115.191558</v>
      </c>
      <c r="D556" s="12">
        <v>41882</v>
      </c>
      <c r="E556">
        <v>2014</v>
      </c>
      <c r="F556" s="5">
        <v>0.61458333333333337</v>
      </c>
      <c r="G556" s="5">
        <v>0.625</v>
      </c>
      <c r="H556" s="5">
        <f t="shared" si="96"/>
        <v>1.041666666666663E-2</v>
      </c>
      <c r="I556" s="3">
        <v>3</v>
      </c>
      <c r="J556" t="s">
        <v>97</v>
      </c>
      <c r="K556" t="s">
        <v>108</v>
      </c>
      <c r="L556">
        <v>14</v>
      </c>
      <c r="M556">
        <v>13.6</v>
      </c>
      <c r="N556" s="7">
        <f t="shared" si="97"/>
        <v>45.931200000000004</v>
      </c>
      <c r="O556" s="7">
        <f t="shared" si="98"/>
        <v>44.618880000000004</v>
      </c>
      <c r="P556" s="8">
        <f t="shared" si="99"/>
        <v>71.599999999999994</v>
      </c>
      <c r="Q556">
        <v>22</v>
      </c>
      <c r="R556">
        <v>8</v>
      </c>
      <c r="S556">
        <v>40</v>
      </c>
    </row>
    <row r="557" spans="1:19" x14ac:dyDescent="0.25">
      <c r="A557" t="s">
        <v>121</v>
      </c>
      <c r="B557">
        <v>27.890319999999999</v>
      </c>
      <c r="C557">
        <v>115.191558</v>
      </c>
      <c r="D557" s="12">
        <v>41882</v>
      </c>
      <c r="E557">
        <v>2014</v>
      </c>
      <c r="F557" s="5">
        <v>0.61458333333333337</v>
      </c>
      <c r="G557" s="5">
        <v>0.625</v>
      </c>
      <c r="H557" s="5">
        <f t="shared" si="96"/>
        <v>1.041666666666663E-2</v>
      </c>
      <c r="I557" s="3">
        <v>3</v>
      </c>
      <c r="J557" t="s">
        <v>97</v>
      </c>
      <c r="K557" t="s">
        <v>108</v>
      </c>
      <c r="L557">
        <v>14</v>
      </c>
      <c r="M557">
        <v>13.6</v>
      </c>
      <c r="N557" s="7">
        <f t="shared" si="97"/>
        <v>45.931200000000004</v>
      </c>
      <c r="O557" s="7">
        <f t="shared" si="98"/>
        <v>44.618880000000004</v>
      </c>
      <c r="P557" s="8">
        <f t="shared" si="99"/>
        <v>71.599999999999994</v>
      </c>
      <c r="Q557">
        <v>22</v>
      </c>
      <c r="R557">
        <v>8</v>
      </c>
      <c r="S557">
        <v>30</v>
      </c>
    </row>
    <row r="558" spans="1:19" x14ac:dyDescent="0.25">
      <c r="A558" t="s">
        <v>121</v>
      </c>
      <c r="B558">
        <v>27.890319999999999</v>
      </c>
      <c r="C558">
        <v>115.191558</v>
      </c>
      <c r="D558" s="12">
        <v>41882</v>
      </c>
      <c r="E558">
        <v>2014</v>
      </c>
      <c r="F558" s="5">
        <v>0.61458333333333337</v>
      </c>
      <c r="G558" s="5">
        <v>0.625</v>
      </c>
      <c r="H558" s="5">
        <f t="shared" si="96"/>
        <v>1.041666666666663E-2</v>
      </c>
      <c r="I558" s="3">
        <v>3</v>
      </c>
      <c r="J558" t="s">
        <v>97</v>
      </c>
      <c r="K558" t="s">
        <v>108</v>
      </c>
      <c r="L558">
        <v>14</v>
      </c>
      <c r="M558">
        <v>13.6</v>
      </c>
      <c r="N558" s="7">
        <f t="shared" si="97"/>
        <v>45.931200000000004</v>
      </c>
      <c r="O558" s="7">
        <f t="shared" si="98"/>
        <v>44.618880000000004</v>
      </c>
      <c r="P558" s="8">
        <f t="shared" si="99"/>
        <v>71.599999999999994</v>
      </c>
      <c r="Q558">
        <v>22</v>
      </c>
      <c r="R558">
        <v>8</v>
      </c>
      <c r="S558">
        <v>30</v>
      </c>
    </row>
    <row r="559" spans="1:19" x14ac:dyDescent="0.25">
      <c r="A559" t="s">
        <v>121</v>
      </c>
      <c r="B559">
        <v>27.890319999999999</v>
      </c>
      <c r="C559">
        <v>115.191558</v>
      </c>
      <c r="D559" s="12">
        <v>41882</v>
      </c>
      <c r="E559">
        <v>2014</v>
      </c>
      <c r="F559" s="5">
        <v>0.61458333333333337</v>
      </c>
      <c r="G559" s="5">
        <v>0.625</v>
      </c>
      <c r="H559" s="5">
        <f t="shared" si="96"/>
        <v>1.041666666666663E-2</v>
      </c>
      <c r="I559" s="3">
        <v>3</v>
      </c>
      <c r="J559" t="s">
        <v>97</v>
      </c>
      <c r="K559" t="s">
        <v>108</v>
      </c>
      <c r="L559">
        <v>14</v>
      </c>
      <c r="M559">
        <v>13.6</v>
      </c>
      <c r="N559" s="7">
        <f t="shared" si="97"/>
        <v>45.931200000000004</v>
      </c>
      <c r="O559" s="7">
        <f t="shared" si="98"/>
        <v>44.618880000000004</v>
      </c>
      <c r="P559" s="8">
        <f t="shared" si="99"/>
        <v>71.599999999999994</v>
      </c>
      <c r="Q559">
        <v>22</v>
      </c>
      <c r="R559">
        <v>8</v>
      </c>
      <c r="S559">
        <v>30</v>
      </c>
    </row>
    <row r="560" spans="1:19" x14ac:dyDescent="0.25">
      <c r="A560" t="s">
        <v>121</v>
      </c>
      <c r="B560">
        <v>27.890319999999999</v>
      </c>
      <c r="C560">
        <v>115.191558</v>
      </c>
      <c r="D560" s="12">
        <v>41882</v>
      </c>
      <c r="E560">
        <v>2014</v>
      </c>
      <c r="F560" s="5">
        <v>0.61458333333333337</v>
      </c>
      <c r="G560" s="5">
        <v>0.625</v>
      </c>
      <c r="H560" s="5">
        <f t="shared" si="96"/>
        <v>1.041666666666663E-2</v>
      </c>
      <c r="I560" s="3">
        <v>3</v>
      </c>
      <c r="J560" t="s">
        <v>97</v>
      </c>
      <c r="K560" t="s">
        <v>108</v>
      </c>
      <c r="L560">
        <v>14</v>
      </c>
      <c r="M560">
        <v>13.6</v>
      </c>
      <c r="N560" s="7">
        <f t="shared" si="97"/>
        <v>45.931200000000004</v>
      </c>
      <c r="O560" s="7">
        <f t="shared" si="98"/>
        <v>44.618880000000004</v>
      </c>
      <c r="P560" s="8">
        <f t="shared" si="99"/>
        <v>71.599999999999994</v>
      </c>
      <c r="Q560">
        <v>22</v>
      </c>
      <c r="R560">
        <v>8</v>
      </c>
      <c r="S560">
        <v>30</v>
      </c>
    </row>
    <row r="561" spans="1:19" x14ac:dyDescent="0.25">
      <c r="A561" t="s">
        <v>121</v>
      </c>
      <c r="B561">
        <v>27.890319999999999</v>
      </c>
      <c r="C561">
        <v>115.191558</v>
      </c>
      <c r="D561" s="12">
        <v>41882</v>
      </c>
      <c r="E561">
        <v>2014</v>
      </c>
      <c r="F561" s="5">
        <v>0.61458333333333337</v>
      </c>
      <c r="G561" s="5">
        <v>0.625</v>
      </c>
      <c r="H561" s="5">
        <f t="shared" si="96"/>
        <v>1.041666666666663E-2</v>
      </c>
      <c r="I561" s="3">
        <v>3</v>
      </c>
      <c r="J561" t="s">
        <v>97</v>
      </c>
      <c r="K561" t="s">
        <v>108</v>
      </c>
      <c r="L561">
        <v>14</v>
      </c>
      <c r="M561">
        <v>13.6</v>
      </c>
      <c r="N561" s="7">
        <f t="shared" si="97"/>
        <v>45.931200000000004</v>
      </c>
      <c r="O561" s="7">
        <f t="shared" si="98"/>
        <v>44.618880000000004</v>
      </c>
      <c r="P561" s="8">
        <f t="shared" si="99"/>
        <v>71.599999999999994</v>
      </c>
      <c r="Q561">
        <v>22</v>
      </c>
      <c r="R561">
        <v>8</v>
      </c>
      <c r="S561">
        <v>30</v>
      </c>
    </row>
    <row r="562" spans="1:19" x14ac:dyDescent="0.25">
      <c r="A562" t="s">
        <v>121</v>
      </c>
      <c r="B562">
        <v>27.890319999999999</v>
      </c>
      <c r="C562">
        <v>115.191558</v>
      </c>
      <c r="D562" s="12">
        <v>41882</v>
      </c>
      <c r="E562">
        <v>2014</v>
      </c>
      <c r="F562" s="5">
        <v>0.61458333333333337</v>
      </c>
      <c r="G562" s="5">
        <v>0.625</v>
      </c>
      <c r="H562" s="5">
        <f t="shared" si="96"/>
        <v>1.041666666666663E-2</v>
      </c>
      <c r="I562" s="3">
        <v>3</v>
      </c>
      <c r="J562" t="s">
        <v>97</v>
      </c>
      <c r="K562" t="s">
        <v>108</v>
      </c>
      <c r="L562">
        <v>14</v>
      </c>
      <c r="M562">
        <v>13.6</v>
      </c>
      <c r="N562" s="7">
        <f t="shared" si="97"/>
        <v>45.931200000000004</v>
      </c>
      <c r="O562" s="7">
        <f t="shared" si="98"/>
        <v>44.618880000000004</v>
      </c>
      <c r="P562" s="8">
        <f t="shared" si="99"/>
        <v>71.599999999999994</v>
      </c>
      <c r="Q562">
        <v>22</v>
      </c>
      <c r="R562">
        <v>8</v>
      </c>
      <c r="S562">
        <v>30</v>
      </c>
    </row>
    <row r="563" spans="1:19" x14ac:dyDescent="0.25">
      <c r="A563" t="s">
        <v>121</v>
      </c>
      <c r="B563">
        <v>27.890319999999999</v>
      </c>
      <c r="C563">
        <v>115.191558</v>
      </c>
      <c r="D563" s="12">
        <v>41882</v>
      </c>
      <c r="E563">
        <v>2014</v>
      </c>
      <c r="F563" s="5">
        <v>0.61458333333333337</v>
      </c>
      <c r="G563" s="5">
        <v>0.625</v>
      </c>
      <c r="H563" s="5">
        <f t="shared" si="96"/>
        <v>1.041666666666663E-2</v>
      </c>
      <c r="I563" s="3">
        <v>3</v>
      </c>
      <c r="J563" t="s">
        <v>97</v>
      </c>
      <c r="K563" t="s">
        <v>108</v>
      </c>
      <c r="L563">
        <v>14</v>
      </c>
      <c r="M563">
        <v>13.6</v>
      </c>
      <c r="N563" s="7">
        <f t="shared" si="97"/>
        <v>45.931200000000004</v>
      </c>
      <c r="O563" s="7">
        <f t="shared" si="98"/>
        <v>44.618880000000004</v>
      </c>
      <c r="P563" s="8">
        <f t="shared" si="99"/>
        <v>71.599999999999994</v>
      </c>
      <c r="Q563">
        <v>22</v>
      </c>
      <c r="R563">
        <v>8</v>
      </c>
      <c r="S563">
        <v>30</v>
      </c>
    </row>
    <row r="564" spans="1:19" x14ac:dyDescent="0.25">
      <c r="A564" t="s">
        <v>121</v>
      </c>
      <c r="B564">
        <v>27.890319999999999</v>
      </c>
      <c r="C564">
        <v>115.191558</v>
      </c>
      <c r="D564" s="12">
        <v>41882</v>
      </c>
      <c r="E564">
        <v>2014</v>
      </c>
      <c r="F564" s="5">
        <v>0.61458333333333337</v>
      </c>
      <c r="G564" s="5">
        <v>0.625</v>
      </c>
      <c r="H564" s="5">
        <f t="shared" si="96"/>
        <v>1.041666666666663E-2</v>
      </c>
      <c r="I564" s="3">
        <v>3</v>
      </c>
      <c r="J564" t="s">
        <v>97</v>
      </c>
      <c r="K564" t="s">
        <v>108</v>
      </c>
      <c r="L564">
        <v>14</v>
      </c>
      <c r="M564">
        <v>13.6</v>
      </c>
      <c r="N564" s="7">
        <f t="shared" si="97"/>
        <v>45.931200000000004</v>
      </c>
      <c r="O564" s="7">
        <f t="shared" si="98"/>
        <v>44.618880000000004</v>
      </c>
      <c r="P564" s="8">
        <f t="shared" si="99"/>
        <v>71.599999999999994</v>
      </c>
      <c r="Q564">
        <v>22</v>
      </c>
      <c r="R564">
        <v>8</v>
      </c>
      <c r="S564">
        <v>30</v>
      </c>
    </row>
    <row r="565" spans="1:19" x14ac:dyDescent="0.25">
      <c r="A565" t="s">
        <v>121</v>
      </c>
      <c r="B565">
        <v>27.890319999999999</v>
      </c>
      <c r="C565">
        <v>115.191558</v>
      </c>
      <c r="D565" s="12">
        <v>41882</v>
      </c>
      <c r="E565">
        <v>2014</v>
      </c>
      <c r="F565" s="5">
        <v>0.61458333333333337</v>
      </c>
      <c r="G565" s="5">
        <v>0.625</v>
      </c>
      <c r="H565" s="5">
        <f t="shared" si="96"/>
        <v>1.041666666666663E-2</v>
      </c>
      <c r="I565" s="3">
        <v>3</v>
      </c>
      <c r="J565" t="s">
        <v>97</v>
      </c>
      <c r="K565" t="s">
        <v>108</v>
      </c>
      <c r="L565">
        <v>14</v>
      </c>
      <c r="M565">
        <v>13.6</v>
      </c>
      <c r="N565" s="7">
        <f t="shared" si="97"/>
        <v>45.931200000000004</v>
      </c>
      <c r="O565" s="7">
        <f t="shared" si="98"/>
        <v>44.618880000000004</v>
      </c>
      <c r="P565" s="8">
        <f t="shared" si="99"/>
        <v>71.599999999999994</v>
      </c>
      <c r="Q565">
        <v>22</v>
      </c>
      <c r="R565">
        <v>8</v>
      </c>
      <c r="S565">
        <v>30</v>
      </c>
    </row>
    <row r="566" spans="1:19" x14ac:dyDescent="0.25">
      <c r="A566" t="s">
        <v>121</v>
      </c>
      <c r="B566">
        <v>27.890319999999999</v>
      </c>
      <c r="C566">
        <v>115.191558</v>
      </c>
      <c r="D566" s="12">
        <v>41882</v>
      </c>
      <c r="E566">
        <v>2014</v>
      </c>
      <c r="F566" s="5">
        <v>0.61458333333333337</v>
      </c>
      <c r="G566" s="5">
        <v>0.625</v>
      </c>
      <c r="H566" s="5">
        <f t="shared" si="96"/>
        <v>1.041666666666663E-2</v>
      </c>
      <c r="I566" s="3">
        <v>3</v>
      </c>
      <c r="J566" t="s">
        <v>97</v>
      </c>
      <c r="K566" t="s">
        <v>108</v>
      </c>
      <c r="L566">
        <v>14</v>
      </c>
      <c r="M566">
        <v>13.6</v>
      </c>
      <c r="N566" s="7">
        <f t="shared" si="97"/>
        <v>45.931200000000004</v>
      </c>
      <c r="O566" s="7">
        <f t="shared" si="98"/>
        <v>44.618880000000004</v>
      </c>
      <c r="P566" s="8">
        <f t="shared" si="99"/>
        <v>71.599999999999994</v>
      </c>
      <c r="Q566">
        <v>22</v>
      </c>
      <c r="R566">
        <v>8</v>
      </c>
      <c r="S566">
        <v>30</v>
      </c>
    </row>
    <row r="567" spans="1:19" x14ac:dyDescent="0.25">
      <c r="A567" t="s">
        <v>121</v>
      </c>
      <c r="B567">
        <v>27.890319999999999</v>
      </c>
      <c r="C567">
        <v>115.191558</v>
      </c>
      <c r="D567" s="12">
        <v>41882</v>
      </c>
      <c r="E567">
        <v>2014</v>
      </c>
      <c r="F567" s="5">
        <v>0.61458333333333337</v>
      </c>
      <c r="G567" s="5">
        <v>0.625</v>
      </c>
      <c r="H567" s="5">
        <f t="shared" si="96"/>
        <v>1.041666666666663E-2</v>
      </c>
      <c r="I567" s="3">
        <v>3</v>
      </c>
      <c r="J567" t="s">
        <v>97</v>
      </c>
      <c r="K567" t="s">
        <v>108</v>
      </c>
      <c r="L567">
        <v>14</v>
      </c>
      <c r="M567">
        <v>13.6</v>
      </c>
      <c r="N567" s="7">
        <f t="shared" si="97"/>
        <v>45.931200000000004</v>
      </c>
      <c r="O567" s="7">
        <f t="shared" si="98"/>
        <v>44.618880000000004</v>
      </c>
      <c r="P567" s="8">
        <f t="shared" si="99"/>
        <v>71.599999999999994</v>
      </c>
      <c r="Q567">
        <v>22</v>
      </c>
      <c r="R567">
        <v>8</v>
      </c>
      <c r="S567">
        <v>30</v>
      </c>
    </row>
    <row r="568" spans="1:19" x14ac:dyDescent="0.25">
      <c r="A568" t="s">
        <v>121</v>
      </c>
      <c r="B568">
        <v>27.890319999999999</v>
      </c>
      <c r="C568">
        <v>115.191558</v>
      </c>
      <c r="D568" s="12">
        <v>41882</v>
      </c>
      <c r="E568">
        <v>2014</v>
      </c>
      <c r="F568" s="5">
        <v>0.61458333333333337</v>
      </c>
      <c r="G568" s="5">
        <v>0.625</v>
      </c>
      <c r="H568" s="5">
        <f t="shared" si="96"/>
        <v>1.041666666666663E-2</v>
      </c>
      <c r="I568" s="3">
        <v>3</v>
      </c>
      <c r="J568" t="s">
        <v>97</v>
      </c>
      <c r="K568" t="s">
        <v>108</v>
      </c>
      <c r="L568">
        <v>14</v>
      </c>
      <c r="M568">
        <v>13.6</v>
      </c>
      <c r="N568" s="7">
        <f t="shared" si="97"/>
        <v>45.931200000000004</v>
      </c>
      <c r="O568" s="7">
        <f t="shared" si="98"/>
        <v>44.618880000000004</v>
      </c>
      <c r="P568" s="8">
        <f t="shared" si="99"/>
        <v>71.599999999999994</v>
      </c>
      <c r="Q568">
        <v>22</v>
      </c>
      <c r="R568">
        <v>8</v>
      </c>
      <c r="S568">
        <v>50</v>
      </c>
    </row>
    <row r="569" spans="1:19" x14ac:dyDescent="0.25">
      <c r="A569" t="s">
        <v>121</v>
      </c>
      <c r="B569">
        <v>27.890319999999999</v>
      </c>
      <c r="C569">
        <v>115.191558</v>
      </c>
      <c r="D569" s="12">
        <v>41882</v>
      </c>
      <c r="E569">
        <v>2014</v>
      </c>
      <c r="F569" s="5">
        <v>0.61458333333333337</v>
      </c>
      <c r="G569" s="5">
        <v>0.625</v>
      </c>
      <c r="H569" s="5">
        <f t="shared" si="96"/>
        <v>1.041666666666663E-2</v>
      </c>
      <c r="I569" s="3">
        <v>3</v>
      </c>
      <c r="J569" t="s">
        <v>97</v>
      </c>
      <c r="K569" t="s">
        <v>108</v>
      </c>
      <c r="L569">
        <v>14</v>
      </c>
      <c r="M569">
        <v>13.6</v>
      </c>
      <c r="N569" s="7">
        <f t="shared" si="97"/>
        <v>45.931200000000004</v>
      </c>
      <c r="O569" s="7">
        <f t="shared" si="98"/>
        <v>44.618880000000004</v>
      </c>
      <c r="P569" s="8">
        <f t="shared" si="99"/>
        <v>71.599999999999994</v>
      </c>
      <c r="Q569">
        <v>22</v>
      </c>
      <c r="R569">
        <v>8</v>
      </c>
      <c r="S569">
        <v>50</v>
      </c>
    </row>
    <row r="570" spans="1:19" x14ac:dyDescent="0.25">
      <c r="A570" t="s">
        <v>121</v>
      </c>
      <c r="B570">
        <v>27.890319999999999</v>
      </c>
      <c r="C570">
        <v>115.191558</v>
      </c>
      <c r="D570" s="12">
        <v>41882</v>
      </c>
      <c r="E570">
        <v>2014</v>
      </c>
      <c r="F570" s="5">
        <v>0.61458333333333337</v>
      </c>
      <c r="G570" s="5">
        <v>0.625</v>
      </c>
      <c r="H570" s="5">
        <f t="shared" si="96"/>
        <v>1.041666666666663E-2</v>
      </c>
      <c r="I570" s="3">
        <v>3</v>
      </c>
      <c r="J570" t="s">
        <v>97</v>
      </c>
      <c r="K570" t="s">
        <v>108</v>
      </c>
      <c r="L570">
        <v>14</v>
      </c>
      <c r="M570">
        <v>13.6</v>
      </c>
      <c r="N570" s="7">
        <f t="shared" si="97"/>
        <v>45.931200000000004</v>
      </c>
      <c r="O570" s="7">
        <f t="shared" si="98"/>
        <v>44.618880000000004</v>
      </c>
      <c r="P570" s="8">
        <f t="shared" si="99"/>
        <v>71.599999999999994</v>
      </c>
      <c r="Q570">
        <v>22</v>
      </c>
      <c r="R570">
        <v>8</v>
      </c>
      <c r="S570">
        <v>50</v>
      </c>
    </row>
    <row r="571" spans="1:19" x14ac:dyDescent="0.25">
      <c r="A571" t="s">
        <v>121</v>
      </c>
      <c r="B571">
        <v>27.890319999999999</v>
      </c>
      <c r="C571">
        <v>115.191558</v>
      </c>
      <c r="D571" s="12">
        <v>41882</v>
      </c>
      <c r="E571">
        <v>2014</v>
      </c>
      <c r="F571" s="5">
        <v>0.62847222222222221</v>
      </c>
      <c r="G571" s="5">
        <v>0.63888888888888895</v>
      </c>
      <c r="H571" s="5">
        <f t="shared" si="96"/>
        <v>1.0416666666666741E-2</v>
      </c>
      <c r="I571" s="3">
        <v>4</v>
      </c>
      <c r="J571" t="s">
        <v>97</v>
      </c>
      <c r="K571" t="s">
        <v>108</v>
      </c>
      <c r="L571">
        <v>13.1</v>
      </c>
      <c r="M571">
        <v>14.2</v>
      </c>
      <c r="N571" s="7">
        <f t="shared" si="97"/>
        <v>42.978479999999998</v>
      </c>
      <c r="O571" s="7">
        <f t="shared" si="97"/>
        <v>46.587359999999997</v>
      </c>
      <c r="P571" s="8">
        <f t="shared" si="99"/>
        <v>71.599999999999994</v>
      </c>
      <c r="Q571">
        <v>22</v>
      </c>
      <c r="R571">
        <v>8</v>
      </c>
      <c r="S571">
        <v>35</v>
      </c>
    </row>
    <row r="572" spans="1:19" x14ac:dyDescent="0.25">
      <c r="A572" t="s">
        <v>121</v>
      </c>
      <c r="B572">
        <v>27.890319999999999</v>
      </c>
      <c r="C572">
        <v>115.191558</v>
      </c>
      <c r="D572" s="12">
        <v>41882</v>
      </c>
      <c r="E572">
        <v>2014</v>
      </c>
      <c r="F572" s="5">
        <v>0.62847222222222221</v>
      </c>
      <c r="G572" s="5">
        <v>0.63888888888888895</v>
      </c>
      <c r="H572" s="5">
        <f t="shared" ref="H572:H609" si="100">G572-F572</f>
        <v>1.0416666666666741E-2</v>
      </c>
      <c r="I572" s="3">
        <v>4</v>
      </c>
      <c r="J572" t="s">
        <v>97</v>
      </c>
      <c r="K572" t="s">
        <v>108</v>
      </c>
      <c r="L572">
        <v>13.1</v>
      </c>
      <c r="M572">
        <v>14.2</v>
      </c>
      <c r="N572" s="7">
        <f t="shared" ref="N572:N600" si="101">L572*3.2808</f>
        <v>42.978479999999998</v>
      </c>
      <c r="O572" s="7">
        <f t="shared" ref="O572:O607" si="102">M572*3.2808</f>
        <v>46.587359999999997</v>
      </c>
      <c r="P572" s="8">
        <f t="shared" ref="P572:P599" si="103">CONVERT(Q572, "C", "F")</f>
        <v>71.599999999999994</v>
      </c>
      <c r="Q572">
        <v>22</v>
      </c>
      <c r="R572">
        <v>8</v>
      </c>
      <c r="S572">
        <v>35</v>
      </c>
    </row>
    <row r="573" spans="1:19" x14ac:dyDescent="0.25">
      <c r="A573" t="s">
        <v>121</v>
      </c>
      <c r="B573">
        <v>27.890319999999999</v>
      </c>
      <c r="C573">
        <v>115.191558</v>
      </c>
      <c r="D573" s="12">
        <v>41882</v>
      </c>
      <c r="E573">
        <v>2014</v>
      </c>
      <c r="F573" s="5">
        <v>0.62847222222222221</v>
      </c>
      <c r="G573" s="5">
        <v>0.63888888888888895</v>
      </c>
      <c r="H573" s="5">
        <f t="shared" si="100"/>
        <v>1.0416666666666741E-2</v>
      </c>
      <c r="I573" s="3">
        <v>4</v>
      </c>
      <c r="J573" t="s">
        <v>97</v>
      </c>
      <c r="K573" t="s">
        <v>108</v>
      </c>
      <c r="L573">
        <v>13.1</v>
      </c>
      <c r="M573">
        <v>14.2</v>
      </c>
      <c r="N573" s="7">
        <f t="shared" si="101"/>
        <v>42.978479999999998</v>
      </c>
      <c r="O573" s="7">
        <f t="shared" si="102"/>
        <v>46.587359999999997</v>
      </c>
      <c r="P573" s="8">
        <f t="shared" si="103"/>
        <v>71.599999999999994</v>
      </c>
      <c r="Q573">
        <v>22</v>
      </c>
      <c r="R573">
        <v>8</v>
      </c>
      <c r="S573">
        <v>35</v>
      </c>
    </row>
    <row r="574" spans="1:19" x14ac:dyDescent="0.25">
      <c r="A574" t="s">
        <v>121</v>
      </c>
      <c r="B574">
        <v>27.890319999999999</v>
      </c>
      <c r="C574">
        <v>115.191558</v>
      </c>
      <c r="D574" s="12">
        <v>41882</v>
      </c>
      <c r="E574">
        <v>2014</v>
      </c>
      <c r="F574" s="5">
        <v>0.62847222222222221</v>
      </c>
      <c r="G574" s="5">
        <v>0.63888888888888895</v>
      </c>
      <c r="H574" s="5">
        <f t="shared" si="100"/>
        <v>1.0416666666666741E-2</v>
      </c>
      <c r="I574" s="3">
        <v>4</v>
      </c>
      <c r="J574" t="s">
        <v>97</v>
      </c>
      <c r="K574" t="s">
        <v>108</v>
      </c>
      <c r="L574">
        <v>13.1</v>
      </c>
      <c r="M574">
        <v>14.2</v>
      </c>
      <c r="N574" s="7">
        <f t="shared" si="101"/>
        <v>42.978479999999998</v>
      </c>
      <c r="O574" s="7">
        <f t="shared" si="102"/>
        <v>46.587359999999997</v>
      </c>
      <c r="P574" s="8">
        <f t="shared" si="103"/>
        <v>71.599999999999994</v>
      </c>
      <c r="Q574">
        <v>22</v>
      </c>
      <c r="R574">
        <v>8</v>
      </c>
      <c r="S574">
        <v>20</v>
      </c>
    </row>
    <row r="575" spans="1:19" x14ac:dyDescent="0.25">
      <c r="A575" t="s">
        <v>121</v>
      </c>
      <c r="B575">
        <v>27.890319999999999</v>
      </c>
      <c r="C575">
        <v>115.191558</v>
      </c>
      <c r="D575" s="12">
        <v>41882</v>
      </c>
      <c r="E575">
        <v>2014</v>
      </c>
      <c r="F575" s="5">
        <v>0.62847222222222221</v>
      </c>
      <c r="G575" s="5">
        <v>0.63888888888888895</v>
      </c>
      <c r="H575" s="5">
        <f t="shared" si="100"/>
        <v>1.0416666666666741E-2</v>
      </c>
      <c r="I575" s="3">
        <v>4</v>
      </c>
      <c r="J575" t="s">
        <v>97</v>
      </c>
      <c r="K575" t="s">
        <v>108</v>
      </c>
      <c r="L575">
        <v>13.1</v>
      </c>
      <c r="M575">
        <v>14.2</v>
      </c>
      <c r="N575" s="7">
        <f t="shared" si="101"/>
        <v>42.978479999999998</v>
      </c>
      <c r="O575" s="7">
        <f t="shared" si="102"/>
        <v>46.587359999999997</v>
      </c>
      <c r="P575" s="8">
        <f t="shared" si="103"/>
        <v>71.599999999999994</v>
      </c>
      <c r="Q575">
        <v>22</v>
      </c>
      <c r="R575">
        <v>8</v>
      </c>
      <c r="S575">
        <v>20</v>
      </c>
    </row>
    <row r="576" spans="1:19" x14ac:dyDescent="0.25">
      <c r="A576" t="s">
        <v>121</v>
      </c>
      <c r="B576">
        <v>27.890319999999999</v>
      </c>
      <c r="C576">
        <v>115.191558</v>
      </c>
      <c r="D576" s="12">
        <v>41882</v>
      </c>
      <c r="E576">
        <v>2014</v>
      </c>
      <c r="F576" s="5">
        <v>0.62847222222222221</v>
      </c>
      <c r="G576" s="5">
        <v>0.63888888888888895</v>
      </c>
      <c r="H576" s="5">
        <f t="shared" si="100"/>
        <v>1.0416666666666741E-2</v>
      </c>
      <c r="I576" s="3">
        <v>4</v>
      </c>
      <c r="J576" t="s">
        <v>97</v>
      </c>
      <c r="K576" t="s">
        <v>108</v>
      </c>
      <c r="L576">
        <v>13.1</v>
      </c>
      <c r="M576">
        <v>14.2</v>
      </c>
      <c r="N576" s="7">
        <f t="shared" si="101"/>
        <v>42.978479999999998</v>
      </c>
      <c r="O576" s="7">
        <f t="shared" si="102"/>
        <v>46.587359999999997</v>
      </c>
      <c r="P576" s="8">
        <f t="shared" si="103"/>
        <v>71.599999999999994</v>
      </c>
      <c r="Q576">
        <v>22</v>
      </c>
      <c r="R576">
        <v>8</v>
      </c>
      <c r="S576">
        <v>20</v>
      </c>
    </row>
    <row r="577" spans="1:19" x14ac:dyDescent="0.25">
      <c r="A577" t="s">
        <v>121</v>
      </c>
      <c r="B577">
        <v>27.890319999999999</v>
      </c>
      <c r="C577">
        <v>115.191558</v>
      </c>
      <c r="D577" s="12">
        <v>41882</v>
      </c>
      <c r="E577">
        <v>2014</v>
      </c>
      <c r="F577" s="5">
        <v>0.62847222222222221</v>
      </c>
      <c r="G577" s="5">
        <v>0.63888888888888895</v>
      </c>
      <c r="H577" s="5">
        <f t="shared" si="100"/>
        <v>1.0416666666666741E-2</v>
      </c>
      <c r="I577" s="3">
        <v>4</v>
      </c>
      <c r="J577" t="s">
        <v>97</v>
      </c>
      <c r="K577" t="s">
        <v>108</v>
      </c>
      <c r="L577">
        <v>13.1</v>
      </c>
      <c r="M577">
        <v>14.2</v>
      </c>
      <c r="N577" s="7">
        <f t="shared" si="101"/>
        <v>42.978479999999998</v>
      </c>
      <c r="O577" s="7">
        <f t="shared" si="102"/>
        <v>46.587359999999997</v>
      </c>
      <c r="P577" s="8">
        <f t="shared" si="103"/>
        <v>71.599999999999994</v>
      </c>
      <c r="Q577">
        <v>22</v>
      </c>
      <c r="R577">
        <v>8</v>
      </c>
      <c r="S577">
        <v>20</v>
      </c>
    </row>
    <row r="578" spans="1:19" x14ac:dyDescent="0.25">
      <c r="A578" t="s">
        <v>121</v>
      </c>
      <c r="B578">
        <v>27.890319999999999</v>
      </c>
      <c r="C578">
        <v>115.191558</v>
      </c>
      <c r="D578" s="12">
        <v>41882</v>
      </c>
      <c r="E578">
        <v>2014</v>
      </c>
      <c r="F578" s="5">
        <v>0.62847222222222221</v>
      </c>
      <c r="G578" s="5">
        <v>0.63888888888888895</v>
      </c>
      <c r="H578" s="5">
        <f t="shared" si="100"/>
        <v>1.0416666666666741E-2</v>
      </c>
      <c r="I578" s="3">
        <v>4</v>
      </c>
      <c r="J578" t="s">
        <v>97</v>
      </c>
      <c r="K578" t="s">
        <v>108</v>
      </c>
      <c r="L578">
        <v>13.1</v>
      </c>
      <c r="M578">
        <v>14.2</v>
      </c>
      <c r="N578" s="7">
        <f t="shared" si="101"/>
        <v>42.978479999999998</v>
      </c>
      <c r="O578" s="7">
        <f t="shared" si="102"/>
        <v>46.587359999999997</v>
      </c>
      <c r="P578" s="8">
        <f t="shared" si="103"/>
        <v>71.599999999999994</v>
      </c>
      <c r="Q578">
        <v>22</v>
      </c>
      <c r="R578">
        <v>8</v>
      </c>
      <c r="S578">
        <v>20</v>
      </c>
    </row>
    <row r="579" spans="1:19" x14ac:dyDescent="0.25">
      <c r="A579" t="s">
        <v>121</v>
      </c>
      <c r="B579">
        <v>27.890319999999999</v>
      </c>
      <c r="C579">
        <v>115.191558</v>
      </c>
      <c r="D579" s="12">
        <v>41882</v>
      </c>
      <c r="E579">
        <v>2014</v>
      </c>
      <c r="F579" s="5">
        <v>0.62847222222222221</v>
      </c>
      <c r="G579" s="5">
        <v>0.63888888888888895</v>
      </c>
      <c r="H579" s="5">
        <f t="shared" si="100"/>
        <v>1.0416666666666741E-2</v>
      </c>
      <c r="I579" s="3">
        <v>4</v>
      </c>
      <c r="J579" t="s">
        <v>97</v>
      </c>
      <c r="K579" t="s">
        <v>108</v>
      </c>
      <c r="L579">
        <v>13.1</v>
      </c>
      <c r="M579">
        <v>14.2</v>
      </c>
      <c r="N579" s="7">
        <f t="shared" si="101"/>
        <v>42.978479999999998</v>
      </c>
      <c r="O579" s="7">
        <f t="shared" si="102"/>
        <v>46.587359999999997</v>
      </c>
      <c r="P579" s="8">
        <f t="shared" si="103"/>
        <v>71.599999999999994</v>
      </c>
      <c r="Q579">
        <v>22</v>
      </c>
      <c r="R579">
        <v>8</v>
      </c>
      <c r="S579">
        <v>20</v>
      </c>
    </row>
    <row r="580" spans="1:19" x14ac:dyDescent="0.25">
      <c r="A580" t="s">
        <v>121</v>
      </c>
      <c r="B580">
        <v>27.890319999999999</v>
      </c>
      <c r="C580">
        <v>115.191558</v>
      </c>
      <c r="D580" s="12">
        <v>41882</v>
      </c>
      <c r="E580">
        <v>2014</v>
      </c>
      <c r="F580" s="5">
        <v>0.62847222222222221</v>
      </c>
      <c r="G580" s="5">
        <v>0.63888888888888895</v>
      </c>
      <c r="H580" s="5">
        <f t="shared" si="100"/>
        <v>1.0416666666666741E-2</v>
      </c>
      <c r="I580" s="3">
        <v>4</v>
      </c>
      <c r="J580" t="s">
        <v>97</v>
      </c>
      <c r="K580" t="s">
        <v>108</v>
      </c>
      <c r="L580">
        <v>13.1</v>
      </c>
      <c r="M580">
        <v>14.2</v>
      </c>
      <c r="N580" s="7">
        <f t="shared" si="101"/>
        <v>42.978479999999998</v>
      </c>
      <c r="O580" s="7">
        <f t="shared" si="102"/>
        <v>46.587359999999997</v>
      </c>
      <c r="P580" s="8">
        <f t="shared" si="103"/>
        <v>71.599999999999994</v>
      </c>
      <c r="Q580">
        <v>22</v>
      </c>
      <c r="R580">
        <v>8</v>
      </c>
      <c r="S580">
        <v>20</v>
      </c>
    </row>
    <row r="581" spans="1:19" x14ac:dyDescent="0.25">
      <c r="A581" t="s">
        <v>121</v>
      </c>
      <c r="B581">
        <v>27.890319999999999</v>
      </c>
      <c r="C581">
        <v>115.191558</v>
      </c>
      <c r="D581" s="12">
        <v>41882</v>
      </c>
      <c r="E581">
        <v>2014</v>
      </c>
      <c r="F581" s="5">
        <v>0.62847222222222221</v>
      </c>
      <c r="G581" s="5">
        <v>0.63888888888888895</v>
      </c>
      <c r="H581" s="5">
        <f t="shared" si="100"/>
        <v>1.0416666666666741E-2</v>
      </c>
      <c r="I581" s="3">
        <v>4</v>
      </c>
      <c r="J581" t="s">
        <v>97</v>
      </c>
      <c r="K581" t="s">
        <v>108</v>
      </c>
      <c r="L581">
        <v>13.1</v>
      </c>
      <c r="M581">
        <v>14.2</v>
      </c>
      <c r="N581" s="7">
        <f t="shared" si="101"/>
        <v>42.978479999999998</v>
      </c>
      <c r="O581" s="7">
        <f t="shared" si="102"/>
        <v>46.587359999999997</v>
      </c>
      <c r="P581" s="8">
        <f t="shared" si="103"/>
        <v>71.599999999999994</v>
      </c>
      <c r="Q581">
        <v>22</v>
      </c>
      <c r="R581">
        <v>8</v>
      </c>
      <c r="S581">
        <v>20</v>
      </c>
    </row>
    <row r="582" spans="1:19" x14ac:dyDescent="0.25">
      <c r="A582" t="s">
        <v>121</v>
      </c>
      <c r="B582">
        <v>27.890319999999999</v>
      </c>
      <c r="C582">
        <v>115.191558</v>
      </c>
      <c r="D582" s="12">
        <v>41882</v>
      </c>
      <c r="E582">
        <v>2014</v>
      </c>
      <c r="F582" s="5">
        <v>0.62847222222222221</v>
      </c>
      <c r="G582" s="5">
        <v>0.63888888888888895</v>
      </c>
      <c r="H582" s="5">
        <f t="shared" si="100"/>
        <v>1.0416666666666741E-2</v>
      </c>
      <c r="I582" s="3">
        <v>4</v>
      </c>
      <c r="J582" t="s">
        <v>97</v>
      </c>
      <c r="K582" t="s">
        <v>108</v>
      </c>
      <c r="L582">
        <v>13.1</v>
      </c>
      <c r="M582">
        <v>14.2</v>
      </c>
      <c r="N582" s="7">
        <f t="shared" si="101"/>
        <v>42.978479999999998</v>
      </c>
      <c r="O582" s="7">
        <f t="shared" si="102"/>
        <v>46.587359999999997</v>
      </c>
      <c r="P582" s="8">
        <f t="shared" si="103"/>
        <v>71.599999999999994</v>
      </c>
      <c r="Q582">
        <v>22</v>
      </c>
      <c r="R582">
        <v>8</v>
      </c>
      <c r="S582">
        <v>20</v>
      </c>
    </row>
    <row r="583" spans="1:19" x14ac:dyDescent="0.25">
      <c r="A583" t="s">
        <v>121</v>
      </c>
      <c r="B583">
        <v>27.890319999999999</v>
      </c>
      <c r="C583">
        <v>115.191558</v>
      </c>
      <c r="D583" s="12">
        <v>41882</v>
      </c>
      <c r="E583">
        <v>2014</v>
      </c>
      <c r="F583" s="5">
        <v>0.62847222222222221</v>
      </c>
      <c r="G583" s="5">
        <v>0.63888888888888895</v>
      </c>
      <c r="H583" s="5">
        <f t="shared" si="100"/>
        <v>1.0416666666666741E-2</v>
      </c>
      <c r="I583" s="3">
        <v>4</v>
      </c>
      <c r="J583" t="s">
        <v>97</v>
      </c>
      <c r="K583" t="s">
        <v>108</v>
      </c>
      <c r="L583">
        <v>13.1</v>
      </c>
      <c r="M583">
        <v>14.2</v>
      </c>
      <c r="N583" s="7">
        <f t="shared" si="101"/>
        <v>42.978479999999998</v>
      </c>
      <c r="O583" s="7">
        <f t="shared" si="102"/>
        <v>46.587359999999997</v>
      </c>
      <c r="P583" s="8">
        <f t="shared" si="103"/>
        <v>71.599999999999994</v>
      </c>
      <c r="Q583">
        <v>22</v>
      </c>
      <c r="R583">
        <v>8</v>
      </c>
      <c r="S583">
        <v>20</v>
      </c>
    </row>
    <row r="584" spans="1:19" x14ac:dyDescent="0.25">
      <c r="A584" t="s">
        <v>121</v>
      </c>
      <c r="B584">
        <v>27.890319999999999</v>
      </c>
      <c r="C584">
        <v>115.191558</v>
      </c>
      <c r="D584" s="12">
        <v>41882</v>
      </c>
      <c r="E584">
        <v>2014</v>
      </c>
      <c r="F584" s="5">
        <v>0.62847222222222221</v>
      </c>
      <c r="G584" s="5">
        <v>0.63888888888888895</v>
      </c>
      <c r="H584" s="5">
        <f t="shared" si="100"/>
        <v>1.0416666666666741E-2</v>
      </c>
      <c r="I584" s="3">
        <v>4</v>
      </c>
      <c r="J584" t="s">
        <v>97</v>
      </c>
      <c r="K584" t="s">
        <v>108</v>
      </c>
      <c r="L584">
        <v>13.1</v>
      </c>
      <c r="M584">
        <v>14.2</v>
      </c>
      <c r="N584" s="7">
        <f t="shared" si="101"/>
        <v>42.978479999999998</v>
      </c>
      <c r="O584" s="7">
        <f t="shared" si="102"/>
        <v>46.587359999999997</v>
      </c>
      <c r="P584" s="8">
        <f t="shared" si="103"/>
        <v>71.599999999999994</v>
      </c>
      <c r="Q584">
        <v>22</v>
      </c>
      <c r="R584">
        <v>8</v>
      </c>
      <c r="S584">
        <v>25</v>
      </c>
    </row>
    <row r="585" spans="1:19" x14ac:dyDescent="0.25">
      <c r="A585" t="s">
        <v>121</v>
      </c>
      <c r="B585">
        <v>27.890319999999999</v>
      </c>
      <c r="C585">
        <v>115.191558</v>
      </c>
      <c r="D585" s="12">
        <v>41882</v>
      </c>
      <c r="E585">
        <v>2014</v>
      </c>
      <c r="F585" s="5">
        <v>0.62847222222222221</v>
      </c>
      <c r="G585" s="5">
        <v>0.63888888888888895</v>
      </c>
      <c r="H585" s="5">
        <f t="shared" si="100"/>
        <v>1.0416666666666741E-2</v>
      </c>
      <c r="I585" s="3">
        <v>4</v>
      </c>
      <c r="J585" t="s">
        <v>97</v>
      </c>
      <c r="K585" t="s">
        <v>108</v>
      </c>
      <c r="L585">
        <v>13.1</v>
      </c>
      <c r="M585">
        <v>14.2</v>
      </c>
      <c r="N585" s="7">
        <f t="shared" si="101"/>
        <v>42.978479999999998</v>
      </c>
      <c r="O585" s="7">
        <f t="shared" si="102"/>
        <v>46.587359999999997</v>
      </c>
      <c r="P585" s="8">
        <f t="shared" si="103"/>
        <v>71.599999999999994</v>
      </c>
      <c r="Q585">
        <v>22</v>
      </c>
      <c r="R585">
        <v>8</v>
      </c>
      <c r="S585">
        <v>25</v>
      </c>
    </row>
    <row r="586" spans="1:19" x14ac:dyDescent="0.25">
      <c r="A586" t="s">
        <v>121</v>
      </c>
      <c r="B586">
        <v>27.890319999999999</v>
      </c>
      <c r="C586">
        <v>115.191558</v>
      </c>
      <c r="D586" s="12">
        <v>41882</v>
      </c>
      <c r="E586">
        <v>2014</v>
      </c>
      <c r="F586" s="5">
        <v>0.62847222222222221</v>
      </c>
      <c r="G586" s="5">
        <v>0.63888888888888895</v>
      </c>
      <c r="H586" s="5">
        <f t="shared" si="100"/>
        <v>1.0416666666666741E-2</v>
      </c>
      <c r="I586" s="3">
        <v>4</v>
      </c>
      <c r="J586" t="s">
        <v>97</v>
      </c>
      <c r="K586" t="s">
        <v>108</v>
      </c>
      <c r="L586">
        <v>13.1</v>
      </c>
      <c r="M586">
        <v>14.2</v>
      </c>
      <c r="N586" s="7">
        <f t="shared" si="101"/>
        <v>42.978479999999998</v>
      </c>
      <c r="O586" s="7">
        <f t="shared" si="102"/>
        <v>46.587359999999997</v>
      </c>
      <c r="P586" s="8">
        <f t="shared" si="103"/>
        <v>71.599999999999994</v>
      </c>
      <c r="Q586">
        <v>22</v>
      </c>
      <c r="R586">
        <v>8</v>
      </c>
      <c r="S586">
        <v>25</v>
      </c>
    </row>
    <row r="587" spans="1:19" x14ac:dyDescent="0.25">
      <c r="A587" t="s">
        <v>121</v>
      </c>
      <c r="B587">
        <v>27.890319999999999</v>
      </c>
      <c r="C587">
        <v>115.191558</v>
      </c>
      <c r="D587" s="12">
        <v>41882</v>
      </c>
      <c r="E587">
        <v>2014</v>
      </c>
      <c r="F587" s="5">
        <v>0.62847222222222221</v>
      </c>
      <c r="G587" s="5">
        <v>0.63888888888888895</v>
      </c>
      <c r="H587" s="5">
        <f t="shared" si="100"/>
        <v>1.0416666666666741E-2</v>
      </c>
      <c r="I587" s="3">
        <v>4</v>
      </c>
      <c r="J587" t="s">
        <v>97</v>
      </c>
      <c r="K587" t="s">
        <v>108</v>
      </c>
      <c r="L587">
        <v>13.1</v>
      </c>
      <c r="M587">
        <v>14.2</v>
      </c>
      <c r="N587" s="7">
        <f t="shared" si="101"/>
        <v>42.978479999999998</v>
      </c>
      <c r="O587" s="7">
        <f t="shared" si="102"/>
        <v>46.587359999999997</v>
      </c>
      <c r="P587" s="8">
        <f t="shared" si="103"/>
        <v>71.599999999999994</v>
      </c>
      <c r="Q587">
        <v>22</v>
      </c>
      <c r="R587">
        <v>8</v>
      </c>
      <c r="S587">
        <v>25</v>
      </c>
    </row>
    <row r="588" spans="1:19" x14ac:dyDescent="0.25">
      <c r="A588" t="s">
        <v>121</v>
      </c>
      <c r="B588">
        <v>27.890319999999999</v>
      </c>
      <c r="C588">
        <v>115.191558</v>
      </c>
      <c r="D588" s="12">
        <v>41882</v>
      </c>
      <c r="E588">
        <v>2014</v>
      </c>
      <c r="F588" s="5">
        <v>0.62847222222222221</v>
      </c>
      <c r="G588" s="5">
        <v>0.63888888888888895</v>
      </c>
      <c r="H588" s="5">
        <f t="shared" si="100"/>
        <v>1.0416666666666741E-2</v>
      </c>
      <c r="I588" s="3">
        <v>4</v>
      </c>
      <c r="J588" t="s">
        <v>97</v>
      </c>
      <c r="K588" t="s">
        <v>108</v>
      </c>
      <c r="L588">
        <v>13.1</v>
      </c>
      <c r="M588">
        <v>14.2</v>
      </c>
      <c r="N588" s="7">
        <f t="shared" si="101"/>
        <v>42.978479999999998</v>
      </c>
      <c r="O588" s="7">
        <f t="shared" si="102"/>
        <v>46.587359999999997</v>
      </c>
      <c r="P588" s="8">
        <f t="shared" si="103"/>
        <v>71.599999999999994</v>
      </c>
      <c r="Q588">
        <v>22</v>
      </c>
      <c r="R588">
        <v>8</v>
      </c>
      <c r="S588">
        <v>25</v>
      </c>
    </row>
    <row r="589" spans="1:19" x14ac:dyDescent="0.25">
      <c r="A589" t="s">
        <v>121</v>
      </c>
      <c r="B589">
        <v>27.890319999999999</v>
      </c>
      <c r="C589">
        <v>115.191558</v>
      </c>
      <c r="D589" s="12">
        <v>41882</v>
      </c>
      <c r="E589">
        <v>2014</v>
      </c>
      <c r="F589" s="5">
        <v>0.62847222222222221</v>
      </c>
      <c r="G589" s="5">
        <v>0.63888888888888895</v>
      </c>
      <c r="H589" s="5">
        <f t="shared" si="100"/>
        <v>1.0416666666666741E-2</v>
      </c>
      <c r="I589" s="3">
        <v>4</v>
      </c>
      <c r="J589" t="s">
        <v>97</v>
      </c>
      <c r="K589" t="s">
        <v>108</v>
      </c>
      <c r="L589">
        <v>13.1</v>
      </c>
      <c r="M589">
        <v>14.2</v>
      </c>
      <c r="N589" s="7">
        <f t="shared" si="101"/>
        <v>42.978479999999998</v>
      </c>
      <c r="O589" s="7">
        <f t="shared" si="102"/>
        <v>46.587359999999997</v>
      </c>
      <c r="P589" s="8">
        <f t="shared" si="103"/>
        <v>71.599999999999994</v>
      </c>
      <c r="Q589">
        <v>22</v>
      </c>
      <c r="R589">
        <v>8</v>
      </c>
      <c r="S589">
        <v>25</v>
      </c>
    </row>
    <row r="590" spans="1:19" x14ac:dyDescent="0.25">
      <c r="A590" t="s">
        <v>121</v>
      </c>
      <c r="B590">
        <v>27.890319999999999</v>
      </c>
      <c r="C590">
        <v>115.191558</v>
      </c>
      <c r="D590" s="12">
        <v>41882</v>
      </c>
      <c r="E590">
        <v>2014</v>
      </c>
      <c r="F590" s="5">
        <v>0.62847222222222221</v>
      </c>
      <c r="G590" s="5">
        <v>0.63888888888888895</v>
      </c>
      <c r="H590" s="5">
        <f t="shared" si="100"/>
        <v>1.0416666666666741E-2</v>
      </c>
      <c r="I590" s="3">
        <v>4</v>
      </c>
      <c r="J590" t="s">
        <v>97</v>
      </c>
      <c r="K590" t="s">
        <v>108</v>
      </c>
      <c r="L590">
        <v>13.1</v>
      </c>
      <c r="M590">
        <v>14.2</v>
      </c>
      <c r="N590" s="7">
        <f t="shared" si="101"/>
        <v>42.978479999999998</v>
      </c>
      <c r="O590" s="7">
        <f t="shared" si="102"/>
        <v>46.587359999999997</v>
      </c>
      <c r="P590" s="8">
        <f t="shared" si="103"/>
        <v>71.599999999999994</v>
      </c>
      <c r="Q590">
        <v>22</v>
      </c>
      <c r="R590">
        <v>8</v>
      </c>
      <c r="S590">
        <v>25</v>
      </c>
    </row>
    <row r="591" spans="1:19" x14ac:dyDescent="0.25">
      <c r="A591" t="s">
        <v>121</v>
      </c>
      <c r="B591">
        <v>27.890319999999999</v>
      </c>
      <c r="C591">
        <v>115.191558</v>
      </c>
      <c r="D591" s="12">
        <v>41882</v>
      </c>
      <c r="E591">
        <v>2014</v>
      </c>
      <c r="F591" s="5">
        <v>0.62847222222222221</v>
      </c>
      <c r="G591" s="5">
        <v>0.63888888888888895</v>
      </c>
      <c r="H591" s="5">
        <f t="shared" si="100"/>
        <v>1.0416666666666741E-2</v>
      </c>
      <c r="I591" s="3">
        <v>4</v>
      </c>
      <c r="J591" t="s">
        <v>97</v>
      </c>
      <c r="K591" t="s">
        <v>108</v>
      </c>
      <c r="L591">
        <v>13.1</v>
      </c>
      <c r="M591">
        <v>14.2</v>
      </c>
      <c r="N591" s="7">
        <f t="shared" si="101"/>
        <v>42.978479999999998</v>
      </c>
      <c r="O591" s="7">
        <f t="shared" si="102"/>
        <v>46.587359999999997</v>
      </c>
      <c r="P591" s="8">
        <f t="shared" si="103"/>
        <v>71.599999999999994</v>
      </c>
      <c r="Q591">
        <v>22</v>
      </c>
      <c r="R591">
        <v>8</v>
      </c>
      <c r="S591">
        <v>25</v>
      </c>
    </row>
    <row r="592" spans="1:19" x14ac:dyDescent="0.25">
      <c r="A592" t="s">
        <v>121</v>
      </c>
      <c r="B592">
        <v>27.890319999999999</v>
      </c>
      <c r="C592">
        <v>115.191558</v>
      </c>
      <c r="D592" s="12">
        <v>41882</v>
      </c>
      <c r="E592">
        <v>2014</v>
      </c>
      <c r="F592" s="5">
        <v>0.62847222222222221</v>
      </c>
      <c r="G592" s="5">
        <v>0.63888888888888895</v>
      </c>
      <c r="H592" s="5">
        <f t="shared" si="100"/>
        <v>1.0416666666666741E-2</v>
      </c>
      <c r="I592" s="3">
        <v>4</v>
      </c>
      <c r="J592" t="s">
        <v>97</v>
      </c>
      <c r="K592" t="s">
        <v>108</v>
      </c>
      <c r="L592">
        <v>13.1</v>
      </c>
      <c r="M592">
        <v>14.2</v>
      </c>
      <c r="N592" s="7">
        <f t="shared" si="101"/>
        <v>42.978479999999998</v>
      </c>
      <c r="O592" s="7">
        <f t="shared" si="102"/>
        <v>46.587359999999997</v>
      </c>
      <c r="P592" s="8">
        <f t="shared" si="103"/>
        <v>71.599999999999994</v>
      </c>
      <c r="Q592">
        <v>22</v>
      </c>
      <c r="R592">
        <v>8</v>
      </c>
      <c r="S592">
        <v>25</v>
      </c>
    </row>
    <row r="593" spans="1:19" x14ac:dyDescent="0.25">
      <c r="A593" t="s">
        <v>121</v>
      </c>
      <c r="B593">
        <v>27.890319999999999</v>
      </c>
      <c r="C593">
        <v>115.191558</v>
      </c>
      <c r="D593" s="12">
        <v>41882</v>
      </c>
      <c r="E593">
        <v>2014</v>
      </c>
      <c r="F593" s="5">
        <v>0.62847222222222221</v>
      </c>
      <c r="G593" s="5">
        <v>0.63888888888888895</v>
      </c>
      <c r="H593" s="5">
        <f t="shared" si="100"/>
        <v>1.0416666666666741E-2</v>
      </c>
      <c r="I593" s="3">
        <v>4</v>
      </c>
      <c r="J593" t="s">
        <v>97</v>
      </c>
      <c r="K593" t="s">
        <v>108</v>
      </c>
      <c r="L593">
        <v>13.1</v>
      </c>
      <c r="M593">
        <v>14.2</v>
      </c>
      <c r="N593" s="7">
        <f t="shared" si="101"/>
        <v>42.978479999999998</v>
      </c>
      <c r="O593" s="7">
        <f t="shared" si="102"/>
        <v>46.587359999999997</v>
      </c>
      <c r="P593" s="8">
        <f t="shared" si="103"/>
        <v>71.599999999999994</v>
      </c>
      <c r="Q593">
        <v>22</v>
      </c>
      <c r="R593">
        <v>8</v>
      </c>
      <c r="S593">
        <v>25</v>
      </c>
    </row>
    <row r="594" spans="1:19" x14ac:dyDescent="0.25">
      <c r="A594" t="s">
        <v>121</v>
      </c>
      <c r="B594">
        <v>27.890319999999999</v>
      </c>
      <c r="C594">
        <v>115.191558</v>
      </c>
      <c r="D594" s="12">
        <v>41882</v>
      </c>
      <c r="E594">
        <v>2014</v>
      </c>
      <c r="F594" s="5">
        <v>0.62847222222222221</v>
      </c>
      <c r="G594" s="5">
        <v>0.63888888888888895</v>
      </c>
      <c r="H594" s="5">
        <f t="shared" si="100"/>
        <v>1.0416666666666741E-2</v>
      </c>
      <c r="I594" s="3">
        <v>4</v>
      </c>
      <c r="J594" t="s">
        <v>97</v>
      </c>
      <c r="K594" t="s">
        <v>108</v>
      </c>
      <c r="L594">
        <v>13.1</v>
      </c>
      <c r="M594">
        <v>14.2</v>
      </c>
      <c r="N594" s="7">
        <f t="shared" si="101"/>
        <v>42.978479999999998</v>
      </c>
      <c r="O594" s="7">
        <f t="shared" si="102"/>
        <v>46.587359999999997</v>
      </c>
      <c r="P594" s="8">
        <f t="shared" si="103"/>
        <v>71.599999999999994</v>
      </c>
      <c r="Q594">
        <v>22</v>
      </c>
      <c r="R594">
        <v>8</v>
      </c>
      <c r="S594">
        <v>25</v>
      </c>
    </row>
    <row r="595" spans="1:19" x14ac:dyDescent="0.25">
      <c r="A595" t="s">
        <v>121</v>
      </c>
      <c r="B595">
        <v>27.890319999999999</v>
      </c>
      <c r="C595">
        <v>115.191558</v>
      </c>
      <c r="D595" s="12">
        <v>41882</v>
      </c>
      <c r="E595">
        <v>2014</v>
      </c>
      <c r="F595" s="5">
        <v>0.62847222222222221</v>
      </c>
      <c r="G595" s="5">
        <v>0.63888888888888895</v>
      </c>
      <c r="H595" s="5">
        <f t="shared" si="100"/>
        <v>1.0416666666666741E-2</v>
      </c>
      <c r="I595" s="3">
        <v>4</v>
      </c>
      <c r="J595" t="s">
        <v>97</v>
      </c>
      <c r="K595" t="s">
        <v>108</v>
      </c>
      <c r="L595">
        <v>13.1</v>
      </c>
      <c r="M595">
        <v>14.2</v>
      </c>
      <c r="N595" s="7">
        <f t="shared" si="101"/>
        <v>42.978479999999998</v>
      </c>
      <c r="O595" s="7">
        <f t="shared" si="102"/>
        <v>46.587359999999997</v>
      </c>
      <c r="P595" s="8">
        <f t="shared" si="103"/>
        <v>71.599999999999994</v>
      </c>
      <c r="Q595">
        <v>22</v>
      </c>
      <c r="R595">
        <v>8</v>
      </c>
      <c r="S595">
        <v>25</v>
      </c>
    </row>
    <row r="596" spans="1:19" x14ac:dyDescent="0.25">
      <c r="A596" t="s">
        <v>121</v>
      </c>
      <c r="B596">
        <v>27.890319999999999</v>
      </c>
      <c r="C596">
        <v>115.191558</v>
      </c>
      <c r="D596" s="12">
        <v>41882</v>
      </c>
      <c r="E596">
        <v>2014</v>
      </c>
      <c r="F596" s="5">
        <v>0.62847222222222221</v>
      </c>
      <c r="G596" s="5">
        <v>0.63888888888888895</v>
      </c>
      <c r="H596" s="5">
        <f t="shared" si="100"/>
        <v>1.0416666666666741E-2</v>
      </c>
      <c r="I596" s="3">
        <v>4</v>
      </c>
      <c r="J596" t="s">
        <v>97</v>
      </c>
      <c r="K596" t="s">
        <v>108</v>
      </c>
      <c r="L596">
        <v>13.1</v>
      </c>
      <c r="M596">
        <v>14.2</v>
      </c>
      <c r="N596" s="7">
        <f t="shared" si="101"/>
        <v>42.978479999999998</v>
      </c>
      <c r="O596" s="7">
        <f t="shared" si="102"/>
        <v>46.587359999999997</v>
      </c>
      <c r="P596" s="8">
        <f t="shared" si="103"/>
        <v>71.599999999999994</v>
      </c>
      <c r="Q596">
        <v>22</v>
      </c>
      <c r="R596">
        <v>8</v>
      </c>
      <c r="S596">
        <v>50</v>
      </c>
    </row>
    <row r="597" spans="1:19" x14ac:dyDescent="0.25">
      <c r="A597" t="s">
        <v>121</v>
      </c>
      <c r="B597">
        <v>27.890319999999999</v>
      </c>
      <c r="C597">
        <v>115.191558</v>
      </c>
      <c r="D597" s="12">
        <v>41882</v>
      </c>
      <c r="E597">
        <v>2014</v>
      </c>
      <c r="F597" s="5">
        <v>0.62847222222222221</v>
      </c>
      <c r="G597" s="5">
        <v>0.63888888888888895</v>
      </c>
      <c r="H597" s="5">
        <f t="shared" si="100"/>
        <v>1.0416666666666741E-2</v>
      </c>
      <c r="I597" s="3">
        <v>4</v>
      </c>
      <c r="J597" t="s">
        <v>97</v>
      </c>
      <c r="K597" t="s">
        <v>108</v>
      </c>
      <c r="L597">
        <v>13.1</v>
      </c>
      <c r="M597">
        <v>14.2</v>
      </c>
      <c r="N597" s="7">
        <f t="shared" si="101"/>
        <v>42.978479999999998</v>
      </c>
      <c r="O597" s="7">
        <f t="shared" si="102"/>
        <v>46.587359999999997</v>
      </c>
      <c r="P597" s="8">
        <f t="shared" si="103"/>
        <v>71.599999999999994</v>
      </c>
      <c r="Q597">
        <v>22</v>
      </c>
      <c r="R597">
        <v>8</v>
      </c>
      <c r="S597">
        <v>45</v>
      </c>
    </row>
    <row r="598" spans="1:19" x14ac:dyDescent="0.25">
      <c r="A598" t="s">
        <v>121</v>
      </c>
      <c r="B598">
        <v>27.890319999999999</v>
      </c>
      <c r="C598">
        <v>115.191558</v>
      </c>
      <c r="D598" s="12">
        <v>41882</v>
      </c>
      <c r="E598">
        <v>2014</v>
      </c>
      <c r="F598" s="5">
        <v>0.62847222222222221</v>
      </c>
      <c r="G598" s="5">
        <v>0.63888888888888895</v>
      </c>
      <c r="H598" s="5">
        <f t="shared" si="100"/>
        <v>1.0416666666666741E-2</v>
      </c>
      <c r="I598" s="3">
        <v>4</v>
      </c>
      <c r="J598" t="s">
        <v>97</v>
      </c>
      <c r="K598" t="s">
        <v>108</v>
      </c>
      <c r="L598">
        <v>13.1</v>
      </c>
      <c r="M598">
        <v>14.2</v>
      </c>
      <c r="N598" s="7">
        <f t="shared" si="101"/>
        <v>42.978479999999998</v>
      </c>
      <c r="O598" s="7">
        <f t="shared" si="102"/>
        <v>46.587359999999997</v>
      </c>
      <c r="P598" s="8">
        <f t="shared" si="103"/>
        <v>71.599999999999994</v>
      </c>
      <c r="Q598">
        <v>22</v>
      </c>
      <c r="R598">
        <v>8</v>
      </c>
      <c r="S598">
        <v>45</v>
      </c>
    </row>
    <row r="599" spans="1:19" x14ac:dyDescent="0.25">
      <c r="A599" t="s">
        <v>121</v>
      </c>
      <c r="B599">
        <v>27.890319999999999</v>
      </c>
      <c r="C599">
        <v>115.191558</v>
      </c>
      <c r="D599" s="12">
        <v>41882</v>
      </c>
      <c r="E599">
        <v>2014</v>
      </c>
      <c r="F599" s="5">
        <v>0.62847222222222221</v>
      </c>
      <c r="G599" s="5">
        <v>0.63888888888888895</v>
      </c>
      <c r="H599" s="5">
        <f t="shared" si="100"/>
        <v>1.0416666666666741E-2</v>
      </c>
      <c r="I599" s="3">
        <v>4</v>
      </c>
      <c r="J599" t="s">
        <v>97</v>
      </c>
      <c r="K599" t="s">
        <v>108</v>
      </c>
      <c r="L599">
        <v>13.1</v>
      </c>
      <c r="M599">
        <v>14.2</v>
      </c>
      <c r="N599" s="7">
        <f t="shared" si="101"/>
        <v>42.978479999999998</v>
      </c>
      <c r="O599" s="7">
        <f t="shared" si="102"/>
        <v>46.587359999999997</v>
      </c>
      <c r="P599" s="8">
        <f t="shared" si="103"/>
        <v>71.599999999999994</v>
      </c>
      <c r="Q599">
        <v>22</v>
      </c>
      <c r="R599">
        <v>8</v>
      </c>
      <c r="S599">
        <v>45</v>
      </c>
    </row>
    <row r="600" spans="1:19" x14ac:dyDescent="0.25">
      <c r="A600" t="s">
        <v>75</v>
      </c>
      <c r="B600">
        <v>27.148350000000001</v>
      </c>
      <c r="C600">
        <v>114.35897</v>
      </c>
      <c r="D600" s="4">
        <v>41884</v>
      </c>
      <c r="E600">
        <v>2014</v>
      </c>
      <c r="F600" s="6">
        <v>29</v>
      </c>
      <c r="G600" s="6">
        <v>44</v>
      </c>
      <c r="H600" s="6">
        <f t="shared" si="100"/>
        <v>15</v>
      </c>
      <c r="I600" s="3">
        <v>2</v>
      </c>
      <c r="J600" t="s">
        <v>123</v>
      </c>
      <c r="K600" t="s">
        <v>124</v>
      </c>
      <c r="L600">
        <v>13.6</v>
      </c>
      <c r="M600">
        <v>14</v>
      </c>
      <c r="N600" s="7">
        <f t="shared" si="101"/>
        <v>44.618880000000004</v>
      </c>
      <c r="O600" s="7">
        <f t="shared" si="102"/>
        <v>45.931200000000004</v>
      </c>
      <c r="P600">
        <v>86</v>
      </c>
      <c r="R600">
        <v>20</v>
      </c>
      <c r="S600">
        <v>30</v>
      </c>
    </row>
    <row r="601" spans="1:19" x14ac:dyDescent="0.25">
      <c r="A601" t="s">
        <v>75</v>
      </c>
      <c r="B601">
        <v>27.148350000000001</v>
      </c>
      <c r="C601">
        <v>114.35897</v>
      </c>
      <c r="D601" s="4">
        <v>41884</v>
      </c>
      <c r="E601">
        <v>2014</v>
      </c>
      <c r="F601" s="6">
        <v>29</v>
      </c>
      <c r="G601" s="6">
        <v>44</v>
      </c>
      <c r="H601" s="6">
        <f t="shared" si="100"/>
        <v>15</v>
      </c>
      <c r="I601" s="3">
        <v>2</v>
      </c>
      <c r="J601" t="s">
        <v>123</v>
      </c>
      <c r="K601" t="s">
        <v>124</v>
      </c>
      <c r="L601">
        <v>13.6</v>
      </c>
      <c r="M601">
        <v>14</v>
      </c>
      <c r="N601" s="7">
        <f t="shared" ref="N601:O609" si="104">L601*3.2808</f>
        <v>44.618880000000004</v>
      </c>
      <c r="O601" s="7">
        <f t="shared" si="102"/>
        <v>45.931200000000004</v>
      </c>
      <c r="P601">
        <v>86</v>
      </c>
      <c r="R601">
        <v>20</v>
      </c>
      <c r="S601">
        <v>30</v>
      </c>
    </row>
    <row r="602" spans="1:19" x14ac:dyDescent="0.25">
      <c r="A602" t="s">
        <v>75</v>
      </c>
      <c r="B602">
        <v>27.148350000000001</v>
      </c>
      <c r="C602">
        <v>114.35897</v>
      </c>
      <c r="D602" s="4">
        <v>41884</v>
      </c>
      <c r="E602">
        <v>2014</v>
      </c>
      <c r="F602" s="6">
        <v>29</v>
      </c>
      <c r="G602" s="6">
        <v>44</v>
      </c>
      <c r="H602" s="6">
        <f t="shared" si="100"/>
        <v>15</v>
      </c>
      <c r="I602" s="3">
        <v>2</v>
      </c>
      <c r="J602" t="s">
        <v>123</v>
      </c>
      <c r="K602" t="s">
        <v>124</v>
      </c>
      <c r="L602">
        <v>13.6</v>
      </c>
      <c r="M602">
        <v>14</v>
      </c>
      <c r="N602" s="7">
        <f t="shared" si="104"/>
        <v>44.618880000000004</v>
      </c>
      <c r="O602" s="7">
        <f t="shared" si="102"/>
        <v>45.931200000000004</v>
      </c>
      <c r="P602">
        <v>86</v>
      </c>
      <c r="R602">
        <v>20</v>
      </c>
      <c r="S602">
        <v>30</v>
      </c>
    </row>
    <row r="603" spans="1:19" x14ac:dyDescent="0.25">
      <c r="A603" t="s">
        <v>75</v>
      </c>
      <c r="B603">
        <v>27.148350000000001</v>
      </c>
      <c r="C603">
        <v>114.35897</v>
      </c>
      <c r="D603" s="4">
        <v>41884</v>
      </c>
      <c r="E603">
        <v>2014</v>
      </c>
      <c r="F603" s="6">
        <v>29</v>
      </c>
      <c r="G603" s="6">
        <v>44</v>
      </c>
      <c r="H603" s="6">
        <f t="shared" si="100"/>
        <v>15</v>
      </c>
      <c r="I603" s="3">
        <v>2</v>
      </c>
      <c r="J603" t="s">
        <v>123</v>
      </c>
      <c r="K603" t="s">
        <v>124</v>
      </c>
      <c r="L603">
        <v>13.6</v>
      </c>
      <c r="M603">
        <v>14</v>
      </c>
      <c r="N603" s="7">
        <f t="shared" si="104"/>
        <v>44.618880000000004</v>
      </c>
      <c r="O603" s="7">
        <f t="shared" si="102"/>
        <v>45.931200000000004</v>
      </c>
      <c r="P603">
        <v>86</v>
      </c>
      <c r="R603">
        <v>20</v>
      </c>
      <c r="S603">
        <v>30</v>
      </c>
    </row>
    <row r="604" spans="1:19" x14ac:dyDescent="0.25">
      <c r="A604" t="s">
        <v>75</v>
      </c>
      <c r="B604">
        <v>27.148350000000001</v>
      </c>
      <c r="C604">
        <v>114.35897</v>
      </c>
      <c r="D604" s="4">
        <v>41884</v>
      </c>
      <c r="E604">
        <v>2014</v>
      </c>
      <c r="F604" s="6">
        <v>29</v>
      </c>
      <c r="G604" s="6">
        <v>44</v>
      </c>
      <c r="H604" s="6">
        <f t="shared" si="100"/>
        <v>15</v>
      </c>
      <c r="I604" s="3">
        <v>2</v>
      </c>
      <c r="J604" t="s">
        <v>123</v>
      </c>
      <c r="K604" t="s">
        <v>124</v>
      </c>
      <c r="L604">
        <v>13.6</v>
      </c>
      <c r="M604">
        <v>14</v>
      </c>
      <c r="N604" s="7">
        <f t="shared" si="104"/>
        <v>44.618880000000004</v>
      </c>
      <c r="O604" s="7">
        <f t="shared" si="102"/>
        <v>45.931200000000004</v>
      </c>
      <c r="P604">
        <v>86</v>
      </c>
      <c r="R604">
        <v>20</v>
      </c>
      <c r="S604">
        <v>30</v>
      </c>
    </row>
    <row r="605" spans="1:19" x14ac:dyDescent="0.25">
      <c r="A605" t="s">
        <v>75</v>
      </c>
      <c r="B605">
        <v>27.148350000000001</v>
      </c>
      <c r="C605">
        <v>114.35897</v>
      </c>
      <c r="D605" s="4">
        <v>41884</v>
      </c>
      <c r="E605">
        <v>2014</v>
      </c>
      <c r="F605" s="6">
        <v>29</v>
      </c>
      <c r="G605" s="6">
        <v>44</v>
      </c>
      <c r="H605" s="6">
        <f t="shared" si="100"/>
        <v>15</v>
      </c>
      <c r="I605" s="3">
        <v>2</v>
      </c>
      <c r="J605" t="s">
        <v>123</v>
      </c>
      <c r="K605" t="s">
        <v>124</v>
      </c>
      <c r="L605">
        <v>13.6</v>
      </c>
      <c r="M605">
        <v>14</v>
      </c>
      <c r="N605" s="7">
        <f t="shared" si="104"/>
        <v>44.618880000000004</v>
      </c>
      <c r="O605" s="7">
        <f t="shared" si="102"/>
        <v>45.931200000000004</v>
      </c>
      <c r="P605">
        <v>86</v>
      </c>
      <c r="R605">
        <v>20</v>
      </c>
      <c r="S605">
        <v>35</v>
      </c>
    </row>
    <row r="606" spans="1:19" x14ac:dyDescent="0.25">
      <c r="A606" t="s">
        <v>75</v>
      </c>
      <c r="B606">
        <v>27.148350000000001</v>
      </c>
      <c r="C606">
        <v>114.35897</v>
      </c>
      <c r="D606" s="4">
        <v>41884</v>
      </c>
      <c r="E606">
        <v>2014</v>
      </c>
      <c r="F606" s="6">
        <v>29</v>
      </c>
      <c r="G606" s="6">
        <v>44</v>
      </c>
      <c r="H606" s="6">
        <f t="shared" si="100"/>
        <v>15</v>
      </c>
      <c r="I606" s="3">
        <v>2</v>
      </c>
      <c r="J606" t="s">
        <v>123</v>
      </c>
      <c r="K606" t="s">
        <v>124</v>
      </c>
      <c r="L606">
        <v>13.6</v>
      </c>
      <c r="M606">
        <v>14</v>
      </c>
      <c r="N606" s="7">
        <f t="shared" si="104"/>
        <v>44.618880000000004</v>
      </c>
      <c r="O606" s="7">
        <f t="shared" si="102"/>
        <v>45.931200000000004</v>
      </c>
      <c r="P606">
        <v>86</v>
      </c>
      <c r="R606">
        <v>20</v>
      </c>
      <c r="S606">
        <v>40</v>
      </c>
    </row>
    <row r="607" spans="1:19" x14ac:dyDescent="0.25">
      <c r="A607" t="s">
        <v>75</v>
      </c>
      <c r="B607">
        <v>27.148350000000001</v>
      </c>
      <c r="C607">
        <v>114.35897</v>
      </c>
      <c r="D607" s="4">
        <v>41884</v>
      </c>
      <c r="E607">
        <v>2014</v>
      </c>
      <c r="F607" s="6">
        <v>29</v>
      </c>
      <c r="G607" s="6">
        <v>44</v>
      </c>
      <c r="H607" s="6">
        <f t="shared" si="100"/>
        <v>15</v>
      </c>
      <c r="I607" s="3">
        <v>2</v>
      </c>
      <c r="J607" t="s">
        <v>123</v>
      </c>
      <c r="K607" t="s">
        <v>124</v>
      </c>
      <c r="L607">
        <v>13.6</v>
      </c>
      <c r="M607">
        <v>14</v>
      </c>
      <c r="N607" s="7">
        <f t="shared" si="104"/>
        <v>44.618880000000004</v>
      </c>
      <c r="O607" s="7">
        <f t="shared" si="102"/>
        <v>45.931200000000004</v>
      </c>
      <c r="P607">
        <v>86</v>
      </c>
      <c r="R607">
        <v>20</v>
      </c>
      <c r="S607">
        <v>40</v>
      </c>
    </row>
    <row r="608" spans="1:19" x14ac:dyDescent="0.25">
      <c r="A608" t="s">
        <v>75</v>
      </c>
      <c r="B608">
        <v>27.148350000000001</v>
      </c>
      <c r="C608">
        <v>114.35897</v>
      </c>
      <c r="D608" s="4">
        <v>41884</v>
      </c>
      <c r="E608">
        <v>2014</v>
      </c>
      <c r="F608" s="6">
        <v>6</v>
      </c>
      <c r="G608" s="6">
        <v>21</v>
      </c>
      <c r="H608" s="6">
        <f t="shared" si="100"/>
        <v>15</v>
      </c>
      <c r="I608" s="3">
        <v>1</v>
      </c>
      <c r="J608" t="s">
        <v>123</v>
      </c>
      <c r="K608" t="s">
        <v>124</v>
      </c>
      <c r="L608">
        <v>13.2</v>
      </c>
      <c r="M608">
        <v>15.2</v>
      </c>
      <c r="N608" s="7">
        <f t="shared" si="104"/>
        <v>43.306559999999998</v>
      </c>
      <c r="O608" s="7">
        <f t="shared" si="104"/>
        <v>49.868160000000003</v>
      </c>
      <c r="P608">
        <v>86</v>
      </c>
      <c r="R608">
        <v>20</v>
      </c>
      <c r="S608">
        <v>45</v>
      </c>
    </row>
    <row r="609" spans="1:19" x14ac:dyDescent="0.25">
      <c r="A609" t="s">
        <v>75</v>
      </c>
      <c r="B609">
        <v>27.147189999999998</v>
      </c>
      <c r="C609">
        <v>114.3621</v>
      </c>
      <c r="D609" s="4">
        <v>41884</v>
      </c>
      <c r="E609">
        <v>2014</v>
      </c>
      <c r="F609" s="6">
        <v>8</v>
      </c>
      <c r="G609" s="6">
        <v>23</v>
      </c>
      <c r="H609" s="6">
        <f t="shared" si="100"/>
        <v>15</v>
      </c>
      <c r="I609" s="3">
        <v>3</v>
      </c>
      <c r="J609" t="s">
        <v>123</v>
      </c>
      <c r="K609" t="s">
        <v>124</v>
      </c>
      <c r="L609">
        <v>10.6</v>
      </c>
      <c r="M609">
        <v>11.9</v>
      </c>
      <c r="N609" s="7">
        <f t="shared" si="104"/>
        <v>34.776479999999999</v>
      </c>
      <c r="O609" s="7">
        <f t="shared" si="104"/>
        <v>39.041520000000006</v>
      </c>
      <c r="P609" s="7">
        <v>76</v>
      </c>
      <c r="Q609" s="15">
        <f t="shared" ref="Q609:Q614" si="105">CONVERT(P609, "F", "C")</f>
        <v>24.444444444444443</v>
      </c>
      <c r="R609" t="s">
        <v>73</v>
      </c>
      <c r="S609">
        <v>40</v>
      </c>
    </row>
    <row r="610" spans="1:19" x14ac:dyDescent="0.25">
      <c r="A610" t="s">
        <v>75</v>
      </c>
      <c r="B610">
        <v>27.147189999999998</v>
      </c>
      <c r="C610">
        <v>114.3621</v>
      </c>
      <c r="D610" s="4">
        <v>41884</v>
      </c>
      <c r="E610">
        <v>2014</v>
      </c>
      <c r="F610" s="6">
        <v>8</v>
      </c>
      <c r="G610" s="6">
        <v>23</v>
      </c>
      <c r="H610" s="6">
        <f t="shared" ref="H610:H615" si="106">G610-F610</f>
        <v>15</v>
      </c>
      <c r="I610" s="3">
        <v>3</v>
      </c>
      <c r="J610" t="s">
        <v>123</v>
      </c>
      <c r="K610" t="s">
        <v>124</v>
      </c>
      <c r="L610">
        <v>10.6</v>
      </c>
      <c r="M610">
        <v>11.9</v>
      </c>
      <c r="N610" s="7">
        <f t="shared" ref="N610:O615" si="107">L610*3.2808</f>
        <v>34.776479999999999</v>
      </c>
      <c r="O610" s="7">
        <f t="shared" ref="O610:O614" si="108">M610*3.2808</f>
        <v>39.041520000000006</v>
      </c>
      <c r="P610" s="7">
        <v>76</v>
      </c>
      <c r="Q610" s="15">
        <f t="shared" si="105"/>
        <v>24.444444444444443</v>
      </c>
      <c r="R610" t="s">
        <v>73</v>
      </c>
      <c r="S610">
        <v>40</v>
      </c>
    </row>
    <row r="611" spans="1:19" x14ac:dyDescent="0.25">
      <c r="A611" t="s">
        <v>75</v>
      </c>
      <c r="B611">
        <v>27.147189999999998</v>
      </c>
      <c r="C611">
        <v>114.3621</v>
      </c>
      <c r="D611" s="4">
        <v>41884</v>
      </c>
      <c r="E611">
        <v>2014</v>
      </c>
      <c r="F611" s="6">
        <v>8</v>
      </c>
      <c r="G611" s="6">
        <v>23</v>
      </c>
      <c r="H611" s="6">
        <f t="shared" si="106"/>
        <v>15</v>
      </c>
      <c r="I611" s="3">
        <v>3</v>
      </c>
      <c r="J611" t="s">
        <v>123</v>
      </c>
      <c r="K611" t="s">
        <v>124</v>
      </c>
      <c r="L611">
        <v>10.6</v>
      </c>
      <c r="M611">
        <v>11.9</v>
      </c>
      <c r="N611" s="7">
        <f t="shared" si="107"/>
        <v>34.776479999999999</v>
      </c>
      <c r="O611" s="7">
        <f t="shared" si="108"/>
        <v>39.041520000000006</v>
      </c>
      <c r="P611" s="7">
        <v>76</v>
      </c>
      <c r="Q611" s="15">
        <f t="shared" si="105"/>
        <v>24.444444444444443</v>
      </c>
      <c r="R611" t="s">
        <v>73</v>
      </c>
      <c r="S611">
        <v>40</v>
      </c>
    </row>
    <row r="612" spans="1:19" x14ac:dyDescent="0.25">
      <c r="A612" t="s">
        <v>75</v>
      </c>
      <c r="B612">
        <v>27.147189999999998</v>
      </c>
      <c r="C612">
        <v>114.3621</v>
      </c>
      <c r="D612" s="4">
        <v>41884</v>
      </c>
      <c r="E612">
        <v>2014</v>
      </c>
      <c r="F612" s="6">
        <v>8</v>
      </c>
      <c r="G612" s="6">
        <v>23</v>
      </c>
      <c r="H612" s="6">
        <f t="shared" si="106"/>
        <v>15</v>
      </c>
      <c r="I612" s="3">
        <v>3</v>
      </c>
      <c r="J612" t="s">
        <v>123</v>
      </c>
      <c r="K612" t="s">
        <v>124</v>
      </c>
      <c r="L612">
        <v>10.6</v>
      </c>
      <c r="M612">
        <v>11.9</v>
      </c>
      <c r="N612" s="7">
        <f t="shared" si="107"/>
        <v>34.776479999999999</v>
      </c>
      <c r="O612" s="7">
        <f t="shared" si="108"/>
        <v>39.041520000000006</v>
      </c>
      <c r="P612" s="7">
        <v>76</v>
      </c>
      <c r="Q612" s="15">
        <f t="shared" si="105"/>
        <v>24.444444444444443</v>
      </c>
      <c r="R612" t="s">
        <v>73</v>
      </c>
      <c r="S612">
        <v>50</v>
      </c>
    </row>
    <row r="613" spans="1:19" x14ac:dyDescent="0.25">
      <c r="A613" t="s">
        <v>75</v>
      </c>
      <c r="B613">
        <v>27.147189999999998</v>
      </c>
      <c r="C613">
        <v>114.3621</v>
      </c>
      <c r="D613" s="4">
        <v>41884</v>
      </c>
      <c r="E613">
        <v>2014</v>
      </c>
      <c r="F613" s="6">
        <v>8</v>
      </c>
      <c r="G613" s="6">
        <v>23</v>
      </c>
      <c r="H613" s="6">
        <f t="shared" si="106"/>
        <v>15</v>
      </c>
      <c r="I613" s="3">
        <v>3</v>
      </c>
      <c r="J613" t="s">
        <v>123</v>
      </c>
      <c r="K613" t="s">
        <v>124</v>
      </c>
      <c r="L613">
        <v>10.6</v>
      </c>
      <c r="M613">
        <v>11.9</v>
      </c>
      <c r="N613" s="7">
        <f t="shared" si="107"/>
        <v>34.776479999999999</v>
      </c>
      <c r="O613" s="7">
        <f t="shared" si="108"/>
        <v>39.041520000000006</v>
      </c>
      <c r="P613" s="7">
        <v>76</v>
      </c>
      <c r="Q613" s="15">
        <f t="shared" si="105"/>
        <v>24.444444444444443</v>
      </c>
      <c r="R613" t="s">
        <v>73</v>
      </c>
      <c r="S613">
        <v>30</v>
      </c>
    </row>
    <row r="614" spans="1:19" x14ac:dyDescent="0.25">
      <c r="A614" t="s">
        <v>75</v>
      </c>
      <c r="B614">
        <v>27.147189999999998</v>
      </c>
      <c r="C614">
        <v>114.3621</v>
      </c>
      <c r="D614" s="4">
        <v>41884</v>
      </c>
      <c r="E614">
        <v>2014</v>
      </c>
      <c r="F614" s="6">
        <v>8</v>
      </c>
      <c r="G614" s="6">
        <v>23</v>
      </c>
      <c r="H614" s="6">
        <f t="shared" si="106"/>
        <v>15</v>
      </c>
      <c r="I614" s="3">
        <v>3</v>
      </c>
      <c r="J614" t="s">
        <v>123</v>
      </c>
      <c r="K614" t="s">
        <v>124</v>
      </c>
      <c r="L614">
        <v>10.6</v>
      </c>
      <c r="M614">
        <v>11.9</v>
      </c>
      <c r="N614" s="7">
        <f t="shared" si="107"/>
        <v>34.776479999999999</v>
      </c>
      <c r="O614" s="7">
        <f t="shared" si="108"/>
        <v>39.041520000000006</v>
      </c>
      <c r="P614" s="7">
        <v>76</v>
      </c>
      <c r="Q614" s="15">
        <f t="shared" si="105"/>
        <v>24.444444444444443</v>
      </c>
      <c r="R614" t="s">
        <v>73</v>
      </c>
      <c r="S614">
        <v>18</v>
      </c>
    </row>
    <row r="615" spans="1:19" x14ac:dyDescent="0.25">
      <c r="A615" t="s">
        <v>75</v>
      </c>
      <c r="B615">
        <v>27.147189999999998</v>
      </c>
      <c r="C615">
        <v>114.3621</v>
      </c>
      <c r="D615" s="4">
        <v>41884</v>
      </c>
      <c r="E615">
        <v>2014</v>
      </c>
      <c r="F615" s="6">
        <v>29</v>
      </c>
      <c r="G615" s="6">
        <v>45</v>
      </c>
      <c r="H615" s="6">
        <f t="shared" si="106"/>
        <v>16</v>
      </c>
      <c r="I615" s="3">
        <v>4</v>
      </c>
      <c r="J615" t="s">
        <v>123</v>
      </c>
      <c r="K615" t="s">
        <v>124</v>
      </c>
      <c r="L615">
        <v>12.6</v>
      </c>
      <c r="M615">
        <v>15.4</v>
      </c>
      <c r="N615" s="7">
        <f t="shared" si="107"/>
        <v>41.338079999999998</v>
      </c>
      <c r="O615" s="7">
        <f t="shared" si="107"/>
        <v>50.524320000000003</v>
      </c>
      <c r="P615">
        <v>76</v>
      </c>
      <c r="Q615" s="15">
        <f>CONVERT(P615, "F", "C")</f>
        <v>24.444444444444443</v>
      </c>
      <c r="R615" t="s">
        <v>73</v>
      </c>
      <c r="S615">
        <v>30</v>
      </c>
    </row>
    <row r="616" spans="1:19" x14ac:dyDescent="0.25">
      <c r="A616" t="s">
        <v>75</v>
      </c>
      <c r="B616">
        <v>27.147189999999998</v>
      </c>
      <c r="C616">
        <v>114.3621</v>
      </c>
      <c r="D616" s="4">
        <v>41884</v>
      </c>
      <c r="E616">
        <v>2014</v>
      </c>
      <c r="F616" s="6">
        <v>29</v>
      </c>
      <c r="G616" s="6">
        <v>45</v>
      </c>
      <c r="H616" s="6">
        <f t="shared" ref="H616:H624" si="109">G616-F616</f>
        <v>16</v>
      </c>
      <c r="I616" s="3">
        <v>4</v>
      </c>
      <c r="J616" t="s">
        <v>123</v>
      </c>
      <c r="K616" t="s">
        <v>124</v>
      </c>
      <c r="L616">
        <v>12.6</v>
      </c>
      <c r="M616">
        <v>15.4</v>
      </c>
      <c r="N616" s="7">
        <f t="shared" ref="N616:O624" si="110">L616*3.2808</f>
        <v>41.338079999999998</v>
      </c>
      <c r="O616" s="7">
        <f t="shared" ref="O616:O623" si="111">M616*3.2808</f>
        <v>50.524320000000003</v>
      </c>
      <c r="P616">
        <v>76</v>
      </c>
      <c r="Q616" s="15">
        <f t="shared" ref="Q616:Q623" si="112">CONVERT(P616, "F", "C")</f>
        <v>24.444444444444443</v>
      </c>
      <c r="R616" t="s">
        <v>73</v>
      </c>
      <c r="S616">
        <v>20</v>
      </c>
    </row>
    <row r="617" spans="1:19" x14ac:dyDescent="0.25">
      <c r="A617" t="s">
        <v>75</v>
      </c>
      <c r="B617">
        <v>27.147189999999998</v>
      </c>
      <c r="C617">
        <v>114.3621</v>
      </c>
      <c r="D617" s="4">
        <v>41884</v>
      </c>
      <c r="E617">
        <v>2014</v>
      </c>
      <c r="F617" s="6">
        <v>29</v>
      </c>
      <c r="G617" s="6">
        <v>45</v>
      </c>
      <c r="H617" s="6">
        <f t="shared" si="109"/>
        <v>16</v>
      </c>
      <c r="I617" s="3">
        <v>4</v>
      </c>
      <c r="J617" t="s">
        <v>123</v>
      </c>
      <c r="K617" t="s">
        <v>124</v>
      </c>
      <c r="L617">
        <v>12.6</v>
      </c>
      <c r="M617">
        <v>15.4</v>
      </c>
      <c r="N617" s="7">
        <f t="shared" si="110"/>
        <v>41.338079999999998</v>
      </c>
      <c r="O617" s="7">
        <f t="shared" si="111"/>
        <v>50.524320000000003</v>
      </c>
      <c r="P617">
        <v>76</v>
      </c>
      <c r="Q617" s="15">
        <f t="shared" si="112"/>
        <v>24.444444444444443</v>
      </c>
      <c r="R617" t="s">
        <v>73</v>
      </c>
      <c r="S617">
        <v>45</v>
      </c>
    </row>
    <row r="618" spans="1:19" x14ac:dyDescent="0.25">
      <c r="A618" t="s">
        <v>75</v>
      </c>
      <c r="B618">
        <v>27.147189999999998</v>
      </c>
      <c r="C618">
        <v>114.3621</v>
      </c>
      <c r="D618" s="4">
        <v>41884</v>
      </c>
      <c r="E618">
        <v>2014</v>
      </c>
      <c r="F618" s="6">
        <v>29</v>
      </c>
      <c r="G618" s="6">
        <v>45</v>
      </c>
      <c r="H618" s="6">
        <f t="shared" si="109"/>
        <v>16</v>
      </c>
      <c r="I618" s="3">
        <v>4</v>
      </c>
      <c r="J618" t="s">
        <v>123</v>
      </c>
      <c r="K618" t="s">
        <v>124</v>
      </c>
      <c r="L618">
        <v>12.6</v>
      </c>
      <c r="M618">
        <v>15.4</v>
      </c>
      <c r="N618" s="7">
        <f t="shared" si="110"/>
        <v>41.338079999999998</v>
      </c>
      <c r="O618" s="7">
        <f t="shared" si="111"/>
        <v>50.524320000000003</v>
      </c>
      <c r="P618">
        <v>76</v>
      </c>
      <c r="Q618" s="15">
        <f t="shared" si="112"/>
        <v>24.444444444444443</v>
      </c>
      <c r="R618" t="s">
        <v>73</v>
      </c>
      <c r="S618">
        <v>50</v>
      </c>
    </row>
    <row r="619" spans="1:19" x14ac:dyDescent="0.25">
      <c r="A619" t="s">
        <v>75</v>
      </c>
      <c r="B619">
        <v>27.147189999999998</v>
      </c>
      <c r="C619">
        <v>114.3621</v>
      </c>
      <c r="D619" s="4">
        <v>41884</v>
      </c>
      <c r="E619">
        <v>2014</v>
      </c>
      <c r="F619" s="6">
        <v>29</v>
      </c>
      <c r="G619" s="6">
        <v>45</v>
      </c>
      <c r="H619" s="6">
        <f t="shared" si="109"/>
        <v>16</v>
      </c>
      <c r="I619" s="3">
        <v>4</v>
      </c>
      <c r="J619" t="s">
        <v>123</v>
      </c>
      <c r="K619" t="s">
        <v>124</v>
      </c>
      <c r="L619">
        <v>12.6</v>
      </c>
      <c r="M619">
        <v>15.4</v>
      </c>
      <c r="N619" s="7">
        <f t="shared" si="110"/>
        <v>41.338079999999998</v>
      </c>
      <c r="O619" s="7">
        <f t="shared" si="111"/>
        <v>50.524320000000003</v>
      </c>
      <c r="P619">
        <v>76</v>
      </c>
      <c r="Q619" s="15">
        <f t="shared" si="112"/>
        <v>24.444444444444443</v>
      </c>
      <c r="R619" t="s">
        <v>73</v>
      </c>
      <c r="S619">
        <v>50</v>
      </c>
    </row>
    <row r="620" spans="1:19" x14ac:dyDescent="0.25">
      <c r="A620" t="s">
        <v>75</v>
      </c>
      <c r="B620">
        <v>27.147189999999998</v>
      </c>
      <c r="C620">
        <v>114.3621</v>
      </c>
      <c r="D620" s="4">
        <v>41884</v>
      </c>
      <c r="E620">
        <v>2014</v>
      </c>
      <c r="F620" s="6">
        <v>29</v>
      </c>
      <c r="G620" s="6">
        <v>45</v>
      </c>
      <c r="H620" s="6">
        <f t="shared" si="109"/>
        <v>16</v>
      </c>
      <c r="I620" s="3">
        <v>4</v>
      </c>
      <c r="J620" t="s">
        <v>123</v>
      </c>
      <c r="K620" t="s">
        <v>124</v>
      </c>
      <c r="L620">
        <v>12.6</v>
      </c>
      <c r="M620">
        <v>15.4</v>
      </c>
      <c r="N620" s="7">
        <f t="shared" si="110"/>
        <v>41.338079999999998</v>
      </c>
      <c r="O620" s="7">
        <f t="shared" si="111"/>
        <v>50.524320000000003</v>
      </c>
      <c r="P620">
        <v>76</v>
      </c>
      <c r="Q620" s="15">
        <f t="shared" si="112"/>
        <v>24.444444444444443</v>
      </c>
      <c r="R620" t="s">
        <v>73</v>
      </c>
      <c r="S620">
        <v>50</v>
      </c>
    </row>
    <row r="621" spans="1:19" x14ac:dyDescent="0.25">
      <c r="A621" t="s">
        <v>75</v>
      </c>
      <c r="B621">
        <v>27.147189999999998</v>
      </c>
      <c r="C621">
        <v>114.3621</v>
      </c>
      <c r="D621" s="4">
        <v>41884</v>
      </c>
      <c r="E621">
        <v>2014</v>
      </c>
      <c r="F621" s="6">
        <v>29</v>
      </c>
      <c r="G621" s="6">
        <v>45</v>
      </c>
      <c r="H621" s="6">
        <f t="shared" si="109"/>
        <v>16</v>
      </c>
      <c r="I621" s="3">
        <v>4</v>
      </c>
      <c r="J621" t="s">
        <v>123</v>
      </c>
      <c r="K621" t="s">
        <v>124</v>
      </c>
      <c r="L621">
        <v>12.6</v>
      </c>
      <c r="M621">
        <v>15.4</v>
      </c>
      <c r="N621" s="7">
        <f t="shared" si="110"/>
        <v>41.338079999999998</v>
      </c>
      <c r="O621" s="7">
        <f t="shared" si="111"/>
        <v>50.524320000000003</v>
      </c>
      <c r="P621">
        <v>76</v>
      </c>
      <c r="Q621" s="15">
        <f t="shared" si="112"/>
        <v>24.444444444444443</v>
      </c>
      <c r="R621" t="s">
        <v>73</v>
      </c>
      <c r="S621">
        <v>50</v>
      </c>
    </row>
    <row r="622" spans="1:19" x14ac:dyDescent="0.25">
      <c r="A622" t="s">
        <v>75</v>
      </c>
      <c r="B622">
        <v>27.147189999999998</v>
      </c>
      <c r="C622">
        <v>114.3621</v>
      </c>
      <c r="D622" s="4">
        <v>41884</v>
      </c>
      <c r="E622">
        <v>2014</v>
      </c>
      <c r="F622" s="6">
        <v>29</v>
      </c>
      <c r="G622" s="6">
        <v>45</v>
      </c>
      <c r="H622" s="6">
        <f t="shared" si="109"/>
        <v>16</v>
      </c>
      <c r="I622" s="3">
        <v>4</v>
      </c>
      <c r="J622" t="s">
        <v>123</v>
      </c>
      <c r="K622" t="s">
        <v>124</v>
      </c>
      <c r="L622">
        <v>12.6</v>
      </c>
      <c r="M622">
        <v>15.4</v>
      </c>
      <c r="N622" s="7">
        <f t="shared" si="110"/>
        <v>41.338079999999998</v>
      </c>
      <c r="O622" s="7">
        <f t="shared" si="111"/>
        <v>50.524320000000003</v>
      </c>
      <c r="P622">
        <v>76</v>
      </c>
      <c r="Q622" s="15">
        <f t="shared" si="112"/>
        <v>24.444444444444443</v>
      </c>
      <c r="R622" t="s">
        <v>73</v>
      </c>
      <c r="S622">
        <v>50</v>
      </c>
    </row>
    <row r="623" spans="1:19" x14ac:dyDescent="0.25">
      <c r="A623" t="s">
        <v>75</v>
      </c>
      <c r="B623">
        <v>27.147189999999998</v>
      </c>
      <c r="C623">
        <v>114.3621</v>
      </c>
      <c r="D623" s="4">
        <v>41884</v>
      </c>
      <c r="E623">
        <v>2014</v>
      </c>
      <c r="F623" s="6">
        <v>29</v>
      </c>
      <c r="G623" s="6">
        <v>45</v>
      </c>
      <c r="H623" s="6">
        <f t="shared" si="109"/>
        <v>16</v>
      </c>
      <c r="I623" s="3">
        <v>4</v>
      </c>
      <c r="J623" t="s">
        <v>123</v>
      </c>
      <c r="K623" t="s">
        <v>124</v>
      </c>
      <c r="L623">
        <v>12.6</v>
      </c>
      <c r="M623">
        <v>15.4</v>
      </c>
      <c r="N623" s="7">
        <f t="shared" si="110"/>
        <v>41.338079999999998</v>
      </c>
      <c r="O623" s="7">
        <f t="shared" si="111"/>
        <v>50.524320000000003</v>
      </c>
      <c r="P623">
        <v>76</v>
      </c>
      <c r="Q623" s="15">
        <f t="shared" si="112"/>
        <v>24.444444444444443</v>
      </c>
      <c r="R623" t="s">
        <v>73</v>
      </c>
      <c r="S623">
        <v>30</v>
      </c>
    </row>
    <row r="624" spans="1:19" x14ac:dyDescent="0.25">
      <c r="A624" t="s">
        <v>72</v>
      </c>
      <c r="B624">
        <v>27.140149999999998</v>
      </c>
      <c r="C624">
        <v>114.37733</v>
      </c>
      <c r="D624" s="4">
        <v>41884</v>
      </c>
      <c r="E624">
        <v>2014</v>
      </c>
      <c r="F624" s="3">
        <v>4</v>
      </c>
      <c r="G624" s="3">
        <v>18</v>
      </c>
      <c r="H624" s="3">
        <f t="shared" si="109"/>
        <v>14</v>
      </c>
      <c r="I624" s="3">
        <v>1</v>
      </c>
      <c r="J624" t="s">
        <v>123</v>
      </c>
      <c r="K624" t="s">
        <v>132</v>
      </c>
      <c r="L624">
        <v>23.3</v>
      </c>
      <c r="M624">
        <v>20.2</v>
      </c>
      <c r="N624" s="7">
        <f t="shared" si="110"/>
        <v>76.442640000000011</v>
      </c>
      <c r="O624" s="7">
        <f t="shared" si="110"/>
        <v>66.27216</v>
      </c>
      <c r="P624" s="8">
        <f t="shared" ref="P624" si="113">CONVERT(Q624, "C", "F")</f>
        <v>79.52</v>
      </c>
      <c r="Q624">
        <v>26.4</v>
      </c>
      <c r="R624">
        <v>10</v>
      </c>
      <c r="S624">
        <v>25</v>
      </c>
    </row>
    <row r="625" spans="1:19" x14ac:dyDescent="0.25">
      <c r="A625" t="s">
        <v>72</v>
      </c>
      <c r="B625">
        <v>27.140149999999998</v>
      </c>
      <c r="C625">
        <v>114.37733</v>
      </c>
      <c r="D625" s="4">
        <v>41884</v>
      </c>
      <c r="E625">
        <v>2014</v>
      </c>
      <c r="F625" s="3">
        <v>4</v>
      </c>
      <c r="G625" s="3">
        <v>18</v>
      </c>
      <c r="H625" s="3">
        <f t="shared" ref="H625:H653" si="114">G625-F625</f>
        <v>14</v>
      </c>
      <c r="I625" s="3">
        <v>1</v>
      </c>
      <c r="J625" t="s">
        <v>123</v>
      </c>
      <c r="K625" t="s">
        <v>132</v>
      </c>
      <c r="L625">
        <v>23.3</v>
      </c>
      <c r="M625">
        <v>20.2</v>
      </c>
      <c r="N625" s="7">
        <f t="shared" ref="N625:N652" si="115">L625*3.2808</f>
        <v>76.442640000000011</v>
      </c>
      <c r="O625" s="7">
        <f t="shared" ref="O625:O652" si="116">M625*3.2808</f>
        <v>66.27216</v>
      </c>
      <c r="P625" s="8">
        <f t="shared" ref="P625:P653" si="117">CONVERT(Q625, "C", "F")</f>
        <v>79.52</v>
      </c>
      <c r="Q625">
        <v>26.4</v>
      </c>
      <c r="R625">
        <v>10</v>
      </c>
      <c r="S625">
        <v>25</v>
      </c>
    </row>
    <row r="626" spans="1:19" x14ac:dyDescent="0.25">
      <c r="A626" t="s">
        <v>72</v>
      </c>
      <c r="B626">
        <v>27.140149999999998</v>
      </c>
      <c r="C626">
        <v>114.37733</v>
      </c>
      <c r="D626" s="4">
        <v>41884</v>
      </c>
      <c r="E626">
        <v>2014</v>
      </c>
      <c r="F626" s="3">
        <v>4</v>
      </c>
      <c r="G626" s="3">
        <v>18</v>
      </c>
      <c r="H626" s="3">
        <f t="shared" si="114"/>
        <v>14</v>
      </c>
      <c r="I626" s="3">
        <v>1</v>
      </c>
      <c r="J626" t="s">
        <v>123</v>
      </c>
      <c r="K626" t="s">
        <v>132</v>
      </c>
      <c r="L626">
        <v>23.3</v>
      </c>
      <c r="M626">
        <v>20.2</v>
      </c>
      <c r="N626" s="7">
        <f t="shared" si="115"/>
        <v>76.442640000000011</v>
      </c>
      <c r="O626" s="7">
        <f t="shared" si="116"/>
        <v>66.27216</v>
      </c>
      <c r="P626" s="8">
        <f t="shared" si="117"/>
        <v>79.52</v>
      </c>
      <c r="Q626">
        <v>26.4</v>
      </c>
      <c r="R626">
        <v>10</v>
      </c>
      <c r="S626">
        <v>25</v>
      </c>
    </row>
    <row r="627" spans="1:19" x14ac:dyDescent="0.25">
      <c r="A627" t="s">
        <v>72</v>
      </c>
      <c r="B627">
        <v>27.140149999999998</v>
      </c>
      <c r="C627">
        <v>114.37733</v>
      </c>
      <c r="D627" s="4">
        <v>41884</v>
      </c>
      <c r="E627">
        <v>2014</v>
      </c>
      <c r="F627" s="3">
        <v>4</v>
      </c>
      <c r="G627" s="3">
        <v>18</v>
      </c>
      <c r="H627" s="3">
        <f t="shared" si="114"/>
        <v>14</v>
      </c>
      <c r="I627" s="3">
        <v>1</v>
      </c>
      <c r="J627" t="s">
        <v>123</v>
      </c>
      <c r="K627" t="s">
        <v>132</v>
      </c>
      <c r="L627">
        <v>23.3</v>
      </c>
      <c r="M627">
        <v>20.2</v>
      </c>
      <c r="N627" s="7">
        <f t="shared" si="115"/>
        <v>76.442640000000011</v>
      </c>
      <c r="O627" s="7">
        <f t="shared" si="116"/>
        <v>66.27216</v>
      </c>
      <c r="P627" s="8">
        <f t="shared" si="117"/>
        <v>79.52</v>
      </c>
      <c r="Q627">
        <v>26.4</v>
      </c>
      <c r="R627">
        <v>10</v>
      </c>
      <c r="S627">
        <v>25</v>
      </c>
    </row>
    <row r="628" spans="1:19" x14ac:dyDescent="0.25">
      <c r="A628" t="s">
        <v>72</v>
      </c>
      <c r="B628">
        <v>27.140149999999998</v>
      </c>
      <c r="C628">
        <v>114.37733</v>
      </c>
      <c r="D628" s="4">
        <v>41884</v>
      </c>
      <c r="E628">
        <v>2014</v>
      </c>
      <c r="F628" s="3">
        <v>4</v>
      </c>
      <c r="G628" s="3">
        <v>18</v>
      </c>
      <c r="H628" s="3">
        <f t="shared" si="114"/>
        <v>14</v>
      </c>
      <c r="I628" s="3">
        <v>1</v>
      </c>
      <c r="J628" t="s">
        <v>123</v>
      </c>
      <c r="K628" t="s">
        <v>132</v>
      </c>
      <c r="L628">
        <v>23.3</v>
      </c>
      <c r="M628">
        <v>20.2</v>
      </c>
      <c r="N628" s="7">
        <f t="shared" si="115"/>
        <v>76.442640000000011</v>
      </c>
      <c r="O628" s="7">
        <f t="shared" si="116"/>
        <v>66.27216</v>
      </c>
      <c r="P628" s="8">
        <f t="shared" si="117"/>
        <v>79.52</v>
      </c>
      <c r="Q628">
        <v>26.4</v>
      </c>
      <c r="R628">
        <v>10</v>
      </c>
      <c r="S628">
        <v>25</v>
      </c>
    </row>
    <row r="629" spans="1:19" x14ac:dyDescent="0.25">
      <c r="A629" t="s">
        <v>72</v>
      </c>
      <c r="B629">
        <v>27.140149999999998</v>
      </c>
      <c r="C629">
        <v>114.37733</v>
      </c>
      <c r="D629" s="4">
        <v>41884</v>
      </c>
      <c r="E629">
        <v>2014</v>
      </c>
      <c r="F629" s="3">
        <v>4</v>
      </c>
      <c r="G629" s="3">
        <v>18</v>
      </c>
      <c r="H629" s="3">
        <f t="shared" si="114"/>
        <v>14</v>
      </c>
      <c r="I629" s="3">
        <v>1</v>
      </c>
      <c r="J629" t="s">
        <v>123</v>
      </c>
      <c r="K629" t="s">
        <v>132</v>
      </c>
      <c r="L629">
        <v>23.3</v>
      </c>
      <c r="M629">
        <v>20.2</v>
      </c>
      <c r="N629" s="7">
        <f t="shared" si="115"/>
        <v>76.442640000000011</v>
      </c>
      <c r="O629" s="7">
        <f t="shared" si="116"/>
        <v>66.27216</v>
      </c>
      <c r="P629" s="8">
        <f t="shared" si="117"/>
        <v>79.52</v>
      </c>
      <c r="Q629">
        <v>26.4</v>
      </c>
      <c r="R629">
        <v>10</v>
      </c>
      <c r="S629">
        <v>25</v>
      </c>
    </row>
    <row r="630" spans="1:19" x14ac:dyDescent="0.25">
      <c r="A630" t="s">
        <v>72</v>
      </c>
      <c r="B630">
        <v>27.140149999999998</v>
      </c>
      <c r="C630">
        <v>114.37733</v>
      </c>
      <c r="D630" s="4">
        <v>41884</v>
      </c>
      <c r="E630">
        <v>2014</v>
      </c>
      <c r="F630" s="3">
        <v>4</v>
      </c>
      <c r="G630" s="3">
        <v>18</v>
      </c>
      <c r="H630" s="3">
        <f t="shared" si="114"/>
        <v>14</v>
      </c>
      <c r="I630" s="3">
        <v>1</v>
      </c>
      <c r="J630" t="s">
        <v>123</v>
      </c>
      <c r="K630" t="s">
        <v>132</v>
      </c>
      <c r="L630">
        <v>23.3</v>
      </c>
      <c r="M630">
        <v>20.2</v>
      </c>
      <c r="N630" s="7">
        <f t="shared" si="115"/>
        <v>76.442640000000011</v>
      </c>
      <c r="O630" s="7">
        <f t="shared" si="116"/>
        <v>66.27216</v>
      </c>
      <c r="P630" s="8">
        <f t="shared" si="117"/>
        <v>79.52</v>
      </c>
      <c r="Q630">
        <v>26.4</v>
      </c>
      <c r="R630">
        <v>10</v>
      </c>
      <c r="S630">
        <v>25</v>
      </c>
    </row>
    <row r="631" spans="1:19" x14ac:dyDescent="0.25">
      <c r="A631" t="s">
        <v>72</v>
      </c>
      <c r="B631">
        <v>27.140149999999998</v>
      </c>
      <c r="C631">
        <v>114.37733</v>
      </c>
      <c r="D631" s="4">
        <v>41884</v>
      </c>
      <c r="E631">
        <v>2014</v>
      </c>
      <c r="F631" s="3">
        <v>4</v>
      </c>
      <c r="G631" s="3">
        <v>18</v>
      </c>
      <c r="H631" s="3">
        <f t="shared" si="114"/>
        <v>14</v>
      </c>
      <c r="I631" s="3">
        <v>1</v>
      </c>
      <c r="J631" t="s">
        <v>123</v>
      </c>
      <c r="K631" t="s">
        <v>132</v>
      </c>
      <c r="L631">
        <v>23.3</v>
      </c>
      <c r="M631">
        <v>20.2</v>
      </c>
      <c r="N631" s="7">
        <f t="shared" si="115"/>
        <v>76.442640000000011</v>
      </c>
      <c r="O631" s="7">
        <f t="shared" si="116"/>
        <v>66.27216</v>
      </c>
      <c r="P631" s="8">
        <f t="shared" si="117"/>
        <v>79.52</v>
      </c>
      <c r="Q631">
        <v>26.4</v>
      </c>
      <c r="R631">
        <v>10</v>
      </c>
      <c r="S631">
        <v>25</v>
      </c>
    </row>
    <row r="632" spans="1:19" x14ac:dyDescent="0.25">
      <c r="A632" t="s">
        <v>72</v>
      </c>
      <c r="B632">
        <v>27.140149999999998</v>
      </c>
      <c r="C632">
        <v>114.37733</v>
      </c>
      <c r="D632" s="4">
        <v>41884</v>
      </c>
      <c r="E632">
        <v>2014</v>
      </c>
      <c r="F632" s="3">
        <v>4</v>
      </c>
      <c r="G632" s="3">
        <v>18</v>
      </c>
      <c r="H632" s="3">
        <f t="shared" si="114"/>
        <v>14</v>
      </c>
      <c r="I632" s="3">
        <v>1</v>
      </c>
      <c r="J632" t="s">
        <v>123</v>
      </c>
      <c r="K632" t="s">
        <v>132</v>
      </c>
      <c r="L632">
        <v>23.3</v>
      </c>
      <c r="M632">
        <v>20.2</v>
      </c>
      <c r="N632" s="7">
        <f t="shared" si="115"/>
        <v>76.442640000000011</v>
      </c>
      <c r="O632" s="7">
        <f t="shared" si="116"/>
        <v>66.27216</v>
      </c>
      <c r="P632" s="8">
        <f t="shared" si="117"/>
        <v>79.52</v>
      </c>
      <c r="Q632">
        <v>26.4</v>
      </c>
      <c r="R632">
        <v>10</v>
      </c>
      <c r="S632">
        <v>25</v>
      </c>
    </row>
    <row r="633" spans="1:19" x14ac:dyDescent="0.25">
      <c r="A633" t="s">
        <v>72</v>
      </c>
      <c r="B633">
        <v>27.140149999999998</v>
      </c>
      <c r="C633">
        <v>114.37733</v>
      </c>
      <c r="D633" s="4">
        <v>41884</v>
      </c>
      <c r="E633">
        <v>2014</v>
      </c>
      <c r="F633" s="3">
        <v>4</v>
      </c>
      <c r="G633" s="3">
        <v>18</v>
      </c>
      <c r="H633" s="3">
        <f t="shared" si="114"/>
        <v>14</v>
      </c>
      <c r="I633" s="3">
        <v>1</v>
      </c>
      <c r="J633" t="s">
        <v>123</v>
      </c>
      <c r="K633" t="s">
        <v>132</v>
      </c>
      <c r="L633">
        <v>23.3</v>
      </c>
      <c r="M633">
        <v>20.2</v>
      </c>
      <c r="N633" s="7">
        <f t="shared" si="115"/>
        <v>76.442640000000011</v>
      </c>
      <c r="O633" s="7">
        <f t="shared" si="116"/>
        <v>66.27216</v>
      </c>
      <c r="P633" s="8">
        <f t="shared" si="117"/>
        <v>79.52</v>
      </c>
      <c r="Q633">
        <v>26.4</v>
      </c>
      <c r="R633">
        <v>10</v>
      </c>
      <c r="S633">
        <v>25</v>
      </c>
    </row>
    <row r="634" spans="1:19" x14ac:dyDescent="0.25">
      <c r="A634" t="s">
        <v>72</v>
      </c>
      <c r="B634">
        <v>27.140149999999998</v>
      </c>
      <c r="C634">
        <v>114.37733</v>
      </c>
      <c r="D634" s="4">
        <v>41884</v>
      </c>
      <c r="E634">
        <v>2014</v>
      </c>
      <c r="F634" s="3">
        <v>4</v>
      </c>
      <c r="G634" s="3">
        <v>18</v>
      </c>
      <c r="H634" s="3">
        <f t="shared" si="114"/>
        <v>14</v>
      </c>
      <c r="I634" s="3">
        <v>1</v>
      </c>
      <c r="J634" t="s">
        <v>123</v>
      </c>
      <c r="K634" t="s">
        <v>132</v>
      </c>
      <c r="L634">
        <v>23.3</v>
      </c>
      <c r="M634">
        <v>20.2</v>
      </c>
      <c r="N634" s="7">
        <f t="shared" si="115"/>
        <v>76.442640000000011</v>
      </c>
      <c r="O634" s="7">
        <f t="shared" si="116"/>
        <v>66.27216</v>
      </c>
      <c r="P634" s="8">
        <f t="shared" si="117"/>
        <v>79.52</v>
      </c>
      <c r="Q634">
        <v>26.4</v>
      </c>
      <c r="R634">
        <v>10</v>
      </c>
      <c r="S634">
        <v>25</v>
      </c>
    </row>
    <row r="635" spans="1:19" x14ac:dyDescent="0.25">
      <c r="A635" t="s">
        <v>72</v>
      </c>
      <c r="B635">
        <v>27.140149999999998</v>
      </c>
      <c r="C635">
        <v>114.37733</v>
      </c>
      <c r="D635" s="4">
        <v>41884</v>
      </c>
      <c r="E635">
        <v>2014</v>
      </c>
      <c r="F635" s="3">
        <v>4</v>
      </c>
      <c r="G635" s="3">
        <v>18</v>
      </c>
      <c r="H635" s="3">
        <f t="shared" si="114"/>
        <v>14</v>
      </c>
      <c r="I635" s="3">
        <v>1</v>
      </c>
      <c r="J635" t="s">
        <v>123</v>
      </c>
      <c r="K635" t="s">
        <v>132</v>
      </c>
      <c r="L635">
        <v>23.3</v>
      </c>
      <c r="M635">
        <v>20.2</v>
      </c>
      <c r="N635" s="7">
        <f t="shared" si="115"/>
        <v>76.442640000000011</v>
      </c>
      <c r="O635" s="7">
        <f t="shared" si="116"/>
        <v>66.27216</v>
      </c>
      <c r="P635" s="8">
        <f t="shared" si="117"/>
        <v>79.52</v>
      </c>
      <c r="Q635">
        <v>26.4</v>
      </c>
      <c r="R635">
        <v>10</v>
      </c>
      <c r="S635">
        <v>25</v>
      </c>
    </row>
    <row r="636" spans="1:19" x14ac:dyDescent="0.25">
      <c r="A636" t="s">
        <v>72</v>
      </c>
      <c r="B636">
        <v>27.140149999999998</v>
      </c>
      <c r="C636">
        <v>114.37733</v>
      </c>
      <c r="D636" s="4">
        <v>41884</v>
      </c>
      <c r="E636">
        <v>2014</v>
      </c>
      <c r="F636" s="3">
        <v>4</v>
      </c>
      <c r="G636" s="3">
        <v>18</v>
      </c>
      <c r="H636" s="3">
        <f t="shared" si="114"/>
        <v>14</v>
      </c>
      <c r="I636" s="3">
        <v>1</v>
      </c>
      <c r="J636" t="s">
        <v>123</v>
      </c>
      <c r="K636" t="s">
        <v>132</v>
      </c>
      <c r="L636">
        <v>23.3</v>
      </c>
      <c r="M636">
        <v>20.2</v>
      </c>
      <c r="N636" s="7">
        <f t="shared" si="115"/>
        <v>76.442640000000011</v>
      </c>
      <c r="O636" s="7">
        <f t="shared" si="116"/>
        <v>66.27216</v>
      </c>
      <c r="P636" s="8">
        <f t="shared" si="117"/>
        <v>79.52</v>
      </c>
      <c r="Q636">
        <v>26.4</v>
      </c>
      <c r="R636">
        <v>10</v>
      </c>
      <c r="S636">
        <v>25</v>
      </c>
    </row>
    <row r="637" spans="1:19" x14ac:dyDescent="0.25">
      <c r="A637" t="s">
        <v>72</v>
      </c>
      <c r="B637">
        <v>27.140149999999998</v>
      </c>
      <c r="C637">
        <v>114.37733</v>
      </c>
      <c r="D637" s="4">
        <v>41884</v>
      </c>
      <c r="E637">
        <v>2014</v>
      </c>
      <c r="F637" s="3">
        <v>4</v>
      </c>
      <c r="G637" s="3">
        <v>18</v>
      </c>
      <c r="H637" s="3">
        <f t="shared" si="114"/>
        <v>14</v>
      </c>
      <c r="I637" s="3">
        <v>1</v>
      </c>
      <c r="J637" t="s">
        <v>123</v>
      </c>
      <c r="K637" t="s">
        <v>132</v>
      </c>
      <c r="L637">
        <v>23.3</v>
      </c>
      <c r="M637">
        <v>20.2</v>
      </c>
      <c r="N637" s="7">
        <f t="shared" si="115"/>
        <v>76.442640000000011</v>
      </c>
      <c r="O637" s="7">
        <f t="shared" si="116"/>
        <v>66.27216</v>
      </c>
      <c r="P637" s="8">
        <f t="shared" si="117"/>
        <v>79.52</v>
      </c>
      <c r="Q637">
        <v>26.4</v>
      </c>
      <c r="R637">
        <v>10</v>
      </c>
      <c r="S637">
        <v>25</v>
      </c>
    </row>
    <row r="638" spans="1:19" x14ac:dyDescent="0.25">
      <c r="A638" t="s">
        <v>72</v>
      </c>
      <c r="B638">
        <v>27.140149999999998</v>
      </c>
      <c r="C638">
        <v>114.37733</v>
      </c>
      <c r="D638" s="4">
        <v>41884</v>
      </c>
      <c r="E638">
        <v>2014</v>
      </c>
      <c r="F638" s="3">
        <v>4</v>
      </c>
      <c r="G638" s="3">
        <v>18</v>
      </c>
      <c r="H638" s="3">
        <f t="shared" si="114"/>
        <v>14</v>
      </c>
      <c r="I638" s="3">
        <v>1</v>
      </c>
      <c r="J638" t="s">
        <v>123</v>
      </c>
      <c r="K638" t="s">
        <v>132</v>
      </c>
      <c r="L638">
        <v>23.3</v>
      </c>
      <c r="M638">
        <v>20.2</v>
      </c>
      <c r="N638" s="7">
        <f t="shared" si="115"/>
        <v>76.442640000000011</v>
      </c>
      <c r="O638" s="7">
        <f t="shared" si="116"/>
        <v>66.27216</v>
      </c>
      <c r="P638" s="8">
        <f t="shared" si="117"/>
        <v>79.52</v>
      </c>
      <c r="Q638">
        <v>26.4</v>
      </c>
      <c r="R638">
        <v>10</v>
      </c>
      <c r="S638">
        <v>25</v>
      </c>
    </row>
    <row r="639" spans="1:19" x14ac:dyDescent="0.25">
      <c r="A639" t="s">
        <v>72</v>
      </c>
      <c r="B639">
        <v>27.140149999999998</v>
      </c>
      <c r="C639">
        <v>114.37733</v>
      </c>
      <c r="D639" s="4">
        <v>41884</v>
      </c>
      <c r="E639">
        <v>2014</v>
      </c>
      <c r="F639" s="3">
        <v>4</v>
      </c>
      <c r="G639" s="3">
        <v>18</v>
      </c>
      <c r="H639" s="3">
        <f t="shared" si="114"/>
        <v>14</v>
      </c>
      <c r="I639" s="3">
        <v>1</v>
      </c>
      <c r="J639" t="s">
        <v>123</v>
      </c>
      <c r="K639" t="s">
        <v>132</v>
      </c>
      <c r="L639">
        <v>23.3</v>
      </c>
      <c r="M639">
        <v>20.2</v>
      </c>
      <c r="N639" s="7">
        <f t="shared" si="115"/>
        <v>76.442640000000011</v>
      </c>
      <c r="O639" s="7">
        <f t="shared" si="116"/>
        <v>66.27216</v>
      </c>
      <c r="P639" s="8">
        <f t="shared" si="117"/>
        <v>79.52</v>
      </c>
      <c r="Q639">
        <v>26.4</v>
      </c>
      <c r="R639">
        <v>10</v>
      </c>
      <c r="S639">
        <v>65</v>
      </c>
    </row>
    <row r="640" spans="1:19" x14ac:dyDescent="0.25">
      <c r="A640" t="s">
        <v>72</v>
      </c>
      <c r="B640">
        <v>27.140149999999998</v>
      </c>
      <c r="C640">
        <v>114.37733</v>
      </c>
      <c r="D640" s="4">
        <v>41884</v>
      </c>
      <c r="E640">
        <v>2014</v>
      </c>
      <c r="F640" s="3">
        <v>4</v>
      </c>
      <c r="G640" s="3">
        <v>18</v>
      </c>
      <c r="H640" s="3">
        <f t="shared" si="114"/>
        <v>14</v>
      </c>
      <c r="I640" s="3">
        <v>1</v>
      </c>
      <c r="J640" t="s">
        <v>123</v>
      </c>
      <c r="K640" t="s">
        <v>132</v>
      </c>
      <c r="L640">
        <v>23.3</v>
      </c>
      <c r="M640">
        <v>20.2</v>
      </c>
      <c r="N640" s="7">
        <f t="shared" si="115"/>
        <v>76.442640000000011</v>
      </c>
      <c r="O640" s="7">
        <f t="shared" si="116"/>
        <v>66.27216</v>
      </c>
      <c r="P640" s="8">
        <f t="shared" si="117"/>
        <v>79.52</v>
      </c>
      <c r="Q640">
        <v>26.4</v>
      </c>
      <c r="R640">
        <v>10</v>
      </c>
      <c r="S640">
        <v>65</v>
      </c>
    </row>
    <row r="641" spans="1:19" x14ac:dyDescent="0.25">
      <c r="A641" t="s">
        <v>72</v>
      </c>
      <c r="B641">
        <v>27.140149999999998</v>
      </c>
      <c r="C641">
        <v>114.37733</v>
      </c>
      <c r="D641" s="4">
        <v>41884</v>
      </c>
      <c r="E641">
        <v>2014</v>
      </c>
      <c r="F641" s="3">
        <v>4</v>
      </c>
      <c r="G641" s="3">
        <v>18</v>
      </c>
      <c r="H641" s="3">
        <f t="shared" si="114"/>
        <v>14</v>
      </c>
      <c r="I641" s="3">
        <v>1</v>
      </c>
      <c r="J641" t="s">
        <v>123</v>
      </c>
      <c r="K641" t="s">
        <v>132</v>
      </c>
      <c r="L641">
        <v>23.3</v>
      </c>
      <c r="M641">
        <v>20.2</v>
      </c>
      <c r="N641" s="7">
        <f t="shared" si="115"/>
        <v>76.442640000000011</v>
      </c>
      <c r="O641" s="7">
        <f t="shared" si="116"/>
        <v>66.27216</v>
      </c>
      <c r="P641" s="8">
        <f t="shared" si="117"/>
        <v>79.52</v>
      </c>
      <c r="Q641">
        <v>26.4</v>
      </c>
      <c r="R641">
        <v>10</v>
      </c>
      <c r="S641">
        <v>65</v>
      </c>
    </row>
    <row r="642" spans="1:19" x14ac:dyDescent="0.25">
      <c r="A642" t="s">
        <v>72</v>
      </c>
      <c r="B642">
        <v>27.140149999999998</v>
      </c>
      <c r="C642">
        <v>114.37733</v>
      </c>
      <c r="D642" s="4">
        <v>41884</v>
      </c>
      <c r="E642">
        <v>2014</v>
      </c>
      <c r="F642" s="3">
        <v>4</v>
      </c>
      <c r="G642" s="3">
        <v>18</v>
      </c>
      <c r="H642" s="3">
        <f t="shared" si="114"/>
        <v>14</v>
      </c>
      <c r="I642" s="3">
        <v>1</v>
      </c>
      <c r="J642" t="s">
        <v>123</v>
      </c>
      <c r="K642" t="s">
        <v>132</v>
      </c>
      <c r="L642">
        <v>23.3</v>
      </c>
      <c r="M642">
        <v>20.2</v>
      </c>
      <c r="N642" s="7">
        <f t="shared" si="115"/>
        <v>76.442640000000011</v>
      </c>
      <c r="O642" s="7">
        <f t="shared" si="116"/>
        <v>66.27216</v>
      </c>
      <c r="P642" s="8">
        <f t="shared" si="117"/>
        <v>79.52</v>
      </c>
      <c r="Q642">
        <v>26.4</v>
      </c>
      <c r="R642">
        <v>10</v>
      </c>
      <c r="S642">
        <v>65</v>
      </c>
    </row>
    <row r="643" spans="1:19" x14ac:dyDescent="0.25">
      <c r="A643" t="s">
        <v>72</v>
      </c>
      <c r="B643">
        <v>27.140149999999998</v>
      </c>
      <c r="C643">
        <v>114.37733</v>
      </c>
      <c r="D643" s="4">
        <v>41884</v>
      </c>
      <c r="E643">
        <v>2014</v>
      </c>
      <c r="F643" s="3">
        <v>4</v>
      </c>
      <c r="G643" s="3">
        <v>18</v>
      </c>
      <c r="H643" s="3">
        <f t="shared" si="114"/>
        <v>14</v>
      </c>
      <c r="I643" s="3">
        <v>1</v>
      </c>
      <c r="J643" t="s">
        <v>123</v>
      </c>
      <c r="K643" t="s">
        <v>132</v>
      </c>
      <c r="L643">
        <v>23.3</v>
      </c>
      <c r="M643">
        <v>20.2</v>
      </c>
      <c r="N643" s="7">
        <f t="shared" si="115"/>
        <v>76.442640000000011</v>
      </c>
      <c r="O643" s="7">
        <f t="shared" si="116"/>
        <v>66.27216</v>
      </c>
      <c r="P643" s="8">
        <f t="shared" si="117"/>
        <v>79.52</v>
      </c>
      <c r="Q643">
        <v>26.4</v>
      </c>
      <c r="R643">
        <v>10</v>
      </c>
      <c r="S643">
        <v>40</v>
      </c>
    </row>
    <row r="644" spans="1:19" x14ac:dyDescent="0.25">
      <c r="A644" t="s">
        <v>72</v>
      </c>
      <c r="B644">
        <v>27.140149999999998</v>
      </c>
      <c r="C644">
        <v>114.37733</v>
      </c>
      <c r="D644" s="4">
        <v>41884</v>
      </c>
      <c r="E644">
        <v>2014</v>
      </c>
      <c r="F644" s="3">
        <v>4</v>
      </c>
      <c r="G644" s="3">
        <v>18</v>
      </c>
      <c r="H644" s="3">
        <f t="shared" si="114"/>
        <v>14</v>
      </c>
      <c r="I644" s="3">
        <v>1</v>
      </c>
      <c r="J644" t="s">
        <v>123</v>
      </c>
      <c r="K644" t="s">
        <v>132</v>
      </c>
      <c r="L644">
        <v>23.3</v>
      </c>
      <c r="M644">
        <v>20.2</v>
      </c>
      <c r="N644" s="7">
        <f t="shared" si="115"/>
        <v>76.442640000000011</v>
      </c>
      <c r="O644" s="7">
        <f t="shared" si="116"/>
        <v>66.27216</v>
      </c>
      <c r="P644" s="8">
        <f t="shared" si="117"/>
        <v>79.52</v>
      </c>
      <c r="Q644">
        <v>26.4</v>
      </c>
      <c r="R644">
        <v>10</v>
      </c>
      <c r="S644">
        <v>40</v>
      </c>
    </row>
    <row r="645" spans="1:19" x14ac:dyDescent="0.25">
      <c r="A645" t="s">
        <v>72</v>
      </c>
      <c r="B645">
        <v>27.140149999999998</v>
      </c>
      <c r="C645">
        <v>114.37733</v>
      </c>
      <c r="D645" s="4">
        <v>41884</v>
      </c>
      <c r="E645">
        <v>2014</v>
      </c>
      <c r="F645" s="3">
        <v>4</v>
      </c>
      <c r="G645" s="3">
        <v>18</v>
      </c>
      <c r="H645" s="3">
        <f t="shared" si="114"/>
        <v>14</v>
      </c>
      <c r="I645" s="3">
        <v>1</v>
      </c>
      <c r="J645" t="s">
        <v>123</v>
      </c>
      <c r="K645" t="s">
        <v>132</v>
      </c>
      <c r="L645">
        <v>23.3</v>
      </c>
      <c r="M645">
        <v>20.2</v>
      </c>
      <c r="N645" s="7">
        <f t="shared" si="115"/>
        <v>76.442640000000011</v>
      </c>
      <c r="O645" s="7">
        <f t="shared" si="116"/>
        <v>66.27216</v>
      </c>
      <c r="P645" s="8">
        <f t="shared" si="117"/>
        <v>79.52</v>
      </c>
      <c r="Q645">
        <v>26.4</v>
      </c>
      <c r="R645">
        <v>10</v>
      </c>
      <c r="S645">
        <v>40</v>
      </c>
    </row>
    <row r="646" spans="1:19" x14ac:dyDescent="0.25">
      <c r="A646" t="s">
        <v>72</v>
      </c>
      <c r="B646">
        <v>27.140149999999998</v>
      </c>
      <c r="C646">
        <v>114.37733</v>
      </c>
      <c r="D646" s="4">
        <v>41884</v>
      </c>
      <c r="E646">
        <v>2014</v>
      </c>
      <c r="F646" s="3">
        <v>4</v>
      </c>
      <c r="G646" s="3">
        <v>18</v>
      </c>
      <c r="H646" s="3">
        <f t="shared" si="114"/>
        <v>14</v>
      </c>
      <c r="I646" s="3">
        <v>1</v>
      </c>
      <c r="J646" t="s">
        <v>123</v>
      </c>
      <c r="K646" t="s">
        <v>132</v>
      </c>
      <c r="L646">
        <v>23.3</v>
      </c>
      <c r="M646">
        <v>20.2</v>
      </c>
      <c r="N646" s="7">
        <f t="shared" si="115"/>
        <v>76.442640000000011</v>
      </c>
      <c r="O646" s="7">
        <f t="shared" si="116"/>
        <v>66.27216</v>
      </c>
      <c r="P646" s="8">
        <f t="shared" si="117"/>
        <v>79.52</v>
      </c>
      <c r="Q646">
        <v>26.4</v>
      </c>
      <c r="R646">
        <v>10</v>
      </c>
      <c r="S646">
        <v>5</v>
      </c>
    </row>
    <row r="647" spans="1:19" x14ac:dyDescent="0.25">
      <c r="A647" t="s">
        <v>72</v>
      </c>
      <c r="B647">
        <v>27.140149999999998</v>
      </c>
      <c r="C647">
        <v>114.37733</v>
      </c>
      <c r="D647" s="4">
        <v>41884</v>
      </c>
      <c r="E647">
        <v>2014</v>
      </c>
      <c r="F647" s="3">
        <v>4</v>
      </c>
      <c r="G647" s="3">
        <v>18</v>
      </c>
      <c r="H647" s="3">
        <f t="shared" si="114"/>
        <v>14</v>
      </c>
      <c r="I647" s="3">
        <v>1</v>
      </c>
      <c r="J647" t="s">
        <v>123</v>
      </c>
      <c r="K647" t="s">
        <v>132</v>
      </c>
      <c r="L647">
        <v>23.3</v>
      </c>
      <c r="M647">
        <v>20.2</v>
      </c>
      <c r="N647" s="7">
        <f t="shared" si="115"/>
        <v>76.442640000000011</v>
      </c>
      <c r="O647" s="7">
        <f t="shared" si="116"/>
        <v>66.27216</v>
      </c>
      <c r="P647" s="8">
        <f t="shared" si="117"/>
        <v>79.52</v>
      </c>
      <c r="Q647">
        <v>26.4</v>
      </c>
      <c r="R647">
        <v>10</v>
      </c>
      <c r="S647">
        <v>5</v>
      </c>
    </row>
    <row r="648" spans="1:19" x14ac:dyDescent="0.25">
      <c r="A648" t="s">
        <v>72</v>
      </c>
      <c r="B648">
        <v>27.140149999999998</v>
      </c>
      <c r="C648">
        <v>114.37733</v>
      </c>
      <c r="D648" s="4">
        <v>41884</v>
      </c>
      <c r="E648">
        <v>2014</v>
      </c>
      <c r="F648" s="3">
        <v>4</v>
      </c>
      <c r="G648" s="3">
        <v>18</v>
      </c>
      <c r="H648" s="3">
        <f t="shared" si="114"/>
        <v>14</v>
      </c>
      <c r="I648" s="3">
        <v>1</v>
      </c>
      <c r="J648" t="s">
        <v>123</v>
      </c>
      <c r="K648" t="s">
        <v>132</v>
      </c>
      <c r="L648">
        <v>23.3</v>
      </c>
      <c r="M648">
        <v>20.2</v>
      </c>
      <c r="N648" s="7">
        <f t="shared" si="115"/>
        <v>76.442640000000011</v>
      </c>
      <c r="O648" s="7">
        <f t="shared" si="116"/>
        <v>66.27216</v>
      </c>
      <c r="P648" s="8">
        <f t="shared" si="117"/>
        <v>79.52</v>
      </c>
      <c r="Q648">
        <v>26.4</v>
      </c>
      <c r="R648">
        <v>10</v>
      </c>
      <c r="S648">
        <v>5</v>
      </c>
    </row>
    <row r="649" spans="1:19" x14ac:dyDescent="0.25">
      <c r="A649" t="s">
        <v>72</v>
      </c>
      <c r="B649">
        <v>27.140149999999998</v>
      </c>
      <c r="C649">
        <v>114.37733</v>
      </c>
      <c r="D649" s="4">
        <v>41884</v>
      </c>
      <c r="E649">
        <v>2014</v>
      </c>
      <c r="F649" s="3">
        <v>4</v>
      </c>
      <c r="G649" s="3">
        <v>18</v>
      </c>
      <c r="H649" s="3">
        <f t="shared" si="114"/>
        <v>14</v>
      </c>
      <c r="I649" s="3">
        <v>1</v>
      </c>
      <c r="J649" t="s">
        <v>123</v>
      </c>
      <c r="K649" t="s">
        <v>132</v>
      </c>
      <c r="L649">
        <v>23.3</v>
      </c>
      <c r="M649">
        <v>20.2</v>
      </c>
      <c r="N649" s="7">
        <f t="shared" si="115"/>
        <v>76.442640000000011</v>
      </c>
      <c r="O649" s="7">
        <f t="shared" si="116"/>
        <v>66.27216</v>
      </c>
      <c r="P649" s="8">
        <f t="shared" si="117"/>
        <v>79.52</v>
      </c>
      <c r="Q649">
        <v>26.4</v>
      </c>
      <c r="R649">
        <v>10</v>
      </c>
      <c r="S649">
        <v>10</v>
      </c>
    </row>
    <row r="650" spans="1:19" x14ac:dyDescent="0.25">
      <c r="A650" t="s">
        <v>72</v>
      </c>
      <c r="B650">
        <v>27.140149999999998</v>
      </c>
      <c r="C650">
        <v>114.37733</v>
      </c>
      <c r="D650" s="4">
        <v>41884</v>
      </c>
      <c r="E650">
        <v>2014</v>
      </c>
      <c r="F650" s="3">
        <v>4</v>
      </c>
      <c r="G650" s="3">
        <v>18</v>
      </c>
      <c r="H650" s="3">
        <f t="shared" si="114"/>
        <v>14</v>
      </c>
      <c r="I650" s="3">
        <v>1</v>
      </c>
      <c r="J650" t="s">
        <v>123</v>
      </c>
      <c r="K650" t="s">
        <v>132</v>
      </c>
      <c r="L650">
        <v>23.3</v>
      </c>
      <c r="M650">
        <v>20.2</v>
      </c>
      <c r="N650" s="7">
        <f t="shared" si="115"/>
        <v>76.442640000000011</v>
      </c>
      <c r="O650" s="7">
        <f t="shared" si="116"/>
        <v>66.27216</v>
      </c>
      <c r="P650" s="8">
        <f t="shared" si="117"/>
        <v>79.52</v>
      </c>
      <c r="Q650">
        <v>26.4</v>
      </c>
      <c r="R650">
        <v>10</v>
      </c>
      <c r="S650">
        <v>10</v>
      </c>
    </row>
    <row r="651" spans="1:19" x14ac:dyDescent="0.25">
      <c r="A651" t="s">
        <v>72</v>
      </c>
      <c r="B651">
        <v>27.140149999999998</v>
      </c>
      <c r="C651">
        <v>114.37733</v>
      </c>
      <c r="D651" s="4">
        <v>41884</v>
      </c>
      <c r="E651">
        <v>2014</v>
      </c>
      <c r="F651" s="3">
        <v>4</v>
      </c>
      <c r="G651" s="3">
        <v>18</v>
      </c>
      <c r="H651" s="3">
        <f t="shared" si="114"/>
        <v>14</v>
      </c>
      <c r="I651" s="3">
        <v>1</v>
      </c>
      <c r="J651" t="s">
        <v>123</v>
      </c>
      <c r="K651" t="s">
        <v>132</v>
      </c>
      <c r="L651">
        <v>23.3</v>
      </c>
      <c r="M651">
        <v>20.2</v>
      </c>
      <c r="N651" s="7">
        <f t="shared" si="115"/>
        <v>76.442640000000011</v>
      </c>
      <c r="O651" s="7">
        <f t="shared" si="116"/>
        <v>66.27216</v>
      </c>
      <c r="P651" s="8">
        <f t="shared" si="117"/>
        <v>79.52</v>
      </c>
      <c r="Q651">
        <v>26.4</v>
      </c>
      <c r="R651">
        <v>10</v>
      </c>
      <c r="S651">
        <v>10</v>
      </c>
    </row>
    <row r="652" spans="1:19" x14ac:dyDescent="0.25">
      <c r="A652" t="s">
        <v>72</v>
      </c>
      <c r="B652">
        <v>27.140149999999998</v>
      </c>
      <c r="C652">
        <v>114.37733</v>
      </c>
      <c r="D652" s="4">
        <v>41884</v>
      </c>
      <c r="E652">
        <v>2014</v>
      </c>
      <c r="F652" s="3">
        <v>4</v>
      </c>
      <c r="G652" s="3">
        <v>18</v>
      </c>
      <c r="H652" s="3">
        <f t="shared" si="114"/>
        <v>14</v>
      </c>
      <c r="I652" s="3">
        <v>1</v>
      </c>
      <c r="J652" t="s">
        <v>123</v>
      </c>
      <c r="K652" t="s">
        <v>132</v>
      </c>
      <c r="L652">
        <v>23.3</v>
      </c>
      <c r="M652">
        <v>20.2</v>
      </c>
      <c r="N652" s="7">
        <f t="shared" si="115"/>
        <v>76.442640000000011</v>
      </c>
      <c r="O652" s="7">
        <f t="shared" si="116"/>
        <v>66.27216</v>
      </c>
      <c r="P652" s="8">
        <f t="shared" si="117"/>
        <v>79.52</v>
      </c>
      <c r="Q652">
        <v>26.4</v>
      </c>
      <c r="R652">
        <v>10</v>
      </c>
      <c r="S652">
        <v>2</v>
      </c>
    </row>
    <row r="653" spans="1:19" x14ac:dyDescent="0.25">
      <c r="A653" t="s">
        <v>72</v>
      </c>
      <c r="B653">
        <v>27.140149999999998</v>
      </c>
      <c r="C653">
        <v>114.37733</v>
      </c>
      <c r="D653" s="4">
        <v>41884</v>
      </c>
      <c r="E653">
        <v>2014</v>
      </c>
      <c r="F653" s="3">
        <v>21</v>
      </c>
      <c r="G653" s="3">
        <v>32</v>
      </c>
      <c r="H653" s="3">
        <f t="shared" si="114"/>
        <v>11</v>
      </c>
      <c r="I653" s="3">
        <v>2</v>
      </c>
      <c r="J653" t="s">
        <v>123</v>
      </c>
      <c r="K653" t="s">
        <v>132</v>
      </c>
      <c r="L653" t="s">
        <v>73</v>
      </c>
      <c r="M653" t="s">
        <v>73</v>
      </c>
      <c r="N653" t="s">
        <v>73</v>
      </c>
      <c r="O653" t="s">
        <v>73</v>
      </c>
      <c r="P653" s="8">
        <f t="shared" si="117"/>
        <v>79.52</v>
      </c>
      <c r="Q653">
        <v>26.4</v>
      </c>
      <c r="R653">
        <v>10</v>
      </c>
      <c r="S653">
        <v>45</v>
      </c>
    </row>
    <row r="654" spans="1:19" x14ac:dyDescent="0.25">
      <c r="A654" t="s">
        <v>72</v>
      </c>
      <c r="B654">
        <v>27.140149999999998</v>
      </c>
      <c r="C654">
        <v>114.37733</v>
      </c>
      <c r="D654" s="4">
        <v>41884</v>
      </c>
      <c r="E654">
        <v>2014</v>
      </c>
      <c r="F654" s="3">
        <v>21</v>
      </c>
      <c r="G654" s="3">
        <v>32</v>
      </c>
      <c r="H654" s="3">
        <f t="shared" ref="H654:H679" si="118">G654-F654</f>
        <v>11</v>
      </c>
      <c r="I654" s="3">
        <v>2</v>
      </c>
      <c r="J654" t="s">
        <v>123</v>
      </c>
      <c r="K654" t="s">
        <v>132</v>
      </c>
      <c r="L654" t="s">
        <v>73</v>
      </c>
      <c r="M654" t="s">
        <v>73</v>
      </c>
      <c r="N654" t="s">
        <v>73</v>
      </c>
      <c r="O654" t="s">
        <v>73</v>
      </c>
      <c r="P654" s="8">
        <f t="shared" ref="P654:P679" si="119">CONVERT(Q654, "C", "F")</f>
        <v>79.52</v>
      </c>
      <c r="Q654">
        <v>26.4</v>
      </c>
      <c r="R654">
        <v>10</v>
      </c>
      <c r="S654">
        <v>45</v>
      </c>
    </row>
    <row r="655" spans="1:19" x14ac:dyDescent="0.25">
      <c r="A655" t="s">
        <v>72</v>
      </c>
      <c r="B655">
        <v>27.140149999999998</v>
      </c>
      <c r="C655">
        <v>114.37733</v>
      </c>
      <c r="D655" s="4">
        <v>41884</v>
      </c>
      <c r="E655">
        <v>2014</v>
      </c>
      <c r="F655" s="3">
        <v>21</v>
      </c>
      <c r="G655" s="3">
        <v>32</v>
      </c>
      <c r="H655" s="3">
        <f t="shared" si="118"/>
        <v>11</v>
      </c>
      <c r="I655" s="3">
        <v>2</v>
      </c>
      <c r="J655" t="s">
        <v>123</v>
      </c>
      <c r="K655" t="s">
        <v>132</v>
      </c>
      <c r="L655" t="s">
        <v>73</v>
      </c>
      <c r="M655" t="s">
        <v>73</v>
      </c>
      <c r="N655" t="s">
        <v>73</v>
      </c>
      <c r="O655" t="s">
        <v>73</v>
      </c>
      <c r="P655" s="8">
        <f t="shared" si="119"/>
        <v>79.52</v>
      </c>
      <c r="Q655">
        <v>26.4</v>
      </c>
      <c r="R655">
        <v>10</v>
      </c>
      <c r="S655">
        <v>45</v>
      </c>
    </row>
    <row r="656" spans="1:19" x14ac:dyDescent="0.25">
      <c r="A656" t="s">
        <v>72</v>
      </c>
      <c r="B656">
        <v>27.140149999999998</v>
      </c>
      <c r="C656">
        <v>114.37733</v>
      </c>
      <c r="D656" s="4">
        <v>41884</v>
      </c>
      <c r="E656">
        <v>2014</v>
      </c>
      <c r="F656" s="3">
        <v>21</v>
      </c>
      <c r="G656" s="3">
        <v>32</v>
      </c>
      <c r="H656" s="3">
        <f t="shared" si="118"/>
        <v>11</v>
      </c>
      <c r="I656" s="3">
        <v>2</v>
      </c>
      <c r="J656" t="s">
        <v>123</v>
      </c>
      <c r="K656" t="s">
        <v>132</v>
      </c>
      <c r="L656" t="s">
        <v>73</v>
      </c>
      <c r="M656" t="s">
        <v>73</v>
      </c>
      <c r="N656" t="s">
        <v>73</v>
      </c>
      <c r="O656" t="s">
        <v>73</v>
      </c>
      <c r="P656" s="8">
        <f t="shared" si="119"/>
        <v>79.52</v>
      </c>
      <c r="Q656">
        <v>26.4</v>
      </c>
      <c r="R656">
        <v>10</v>
      </c>
      <c r="S656">
        <v>45</v>
      </c>
    </row>
    <row r="657" spans="1:19" x14ac:dyDescent="0.25">
      <c r="A657" t="s">
        <v>72</v>
      </c>
      <c r="B657">
        <v>27.140149999999998</v>
      </c>
      <c r="C657">
        <v>114.37733</v>
      </c>
      <c r="D657" s="4">
        <v>41884</v>
      </c>
      <c r="E657">
        <v>2014</v>
      </c>
      <c r="F657" s="3">
        <v>21</v>
      </c>
      <c r="G657" s="3">
        <v>32</v>
      </c>
      <c r="H657" s="3">
        <f t="shared" si="118"/>
        <v>11</v>
      </c>
      <c r="I657" s="3">
        <v>2</v>
      </c>
      <c r="J657" t="s">
        <v>123</v>
      </c>
      <c r="K657" t="s">
        <v>132</v>
      </c>
      <c r="L657" t="s">
        <v>73</v>
      </c>
      <c r="M657" t="s">
        <v>73</v>
      </c>
      <c r="N657" t="s">
        <v>73</v>
      </c>
      <c r="O657" t="s">
        <v>73</v>
      </c>
      <c r="P657" s="8">
        <f t="shared" si="119"/>
        <v>79.52</v>
      </c>
      <c r="Q657">
        <v>26.4</v>
      </c>
      <c r="R657">
        <v>10</v>
      </c>
      <c r="S657">
        <v>45</v>
      </c>
    </row>
    <row r="658" spans="1:19" x14ac:dyDescent="0.25">
      <c r="A658" t="s">
        <v>72</v>
      </c>
      <c r="B658">
        <v>27.140149999999998</v>
      </c>
      <c r="C658">
        <v>114.37733</v>
      </c>
      <c r="D658" s="4">
        <v>41884</v>
      </c>
      <c r="E658">
        <v>2014</v>
      </c>
      <c r="F658" s="3">
        <v>21</v>
      </c>
      <c r="G658" s="3">
        <v>32</v>
      </c>
      <c r="H658" s="3">
        <f t="shared" si="118"/>
        <v>11</v>
      </c>
      <c r="I658" s="3">
        <v>2</v>
      </c>
      <c r="J658" t="s">
        <v>123</v>
      </c>
      <c r="K658" t="s">
        <v>132</v>
      </c>
      <c r="L658" t="s">
        <v>73</v>
      </c>
      <c r="M658" t="s">
        <v>73</v>
      </c>
      <c r="N658" t="s">
        <v>73</v>
      </c>
      <c r="O658" t="s">
        <v>73</v>
      </c>
      <c r="P658" s="8">
        <f t="shared" si="119"/>
        <v>79.52</v>
      </c>
      <c r="Q658">
        <v>26.4</v>
      </c>
      <c r="R658">
        <v>10</v>
      </c>
      <c r="S658">
        <v>45</v>
      </c>
    </row>
    <row r="659" spans="1:19" x14ac:dyDescent="0.25">
      <c r="A659" t="s">
        <v>72</v>
      </c>
      <c r="B659">
        <v>27.140149999999998</v>
      </c>
      <c r="C659">
        <v>114.37733</v>
      </c>
      <c r="D659" s="4">
        <v>41884</v>
      </c>
      <c r="E659">
        <v>2014</v>
      </c>
      <c r="F659" s="3">
        <v>21</v>
      </c>
      <c r="G659" s="3">
        <v>32</v>
      </c>
      <c r="H659" s="3">
        <f t="shared" si="118"/>
        <v>11</v>
      </c>
      <c r="I659" s="3">
        <v>2</v>
      </c>
      <c r="J659" t="s">
        <v>123</v>
      </c>
      <c r="K659" t="s">
        <v>132</v>
      </c>
      <c r="L659" t="s">
        <v>73</v>
      </c>
      <c r="M659" t="s">
        <v>73</v>
      </c>
      <c r="N659" t="s">
        <v>73</v>
      </c>
      <c r="O659" t="s">
        <v>73</v>
      </c>
      <c r="P659" s="8">
        <f t="shared" si="119"/>
        <v>79.52</v>
      </c>
      <c r="Q659">
        <v>26.4</v>
      </c>
      <c r="R659">
        <v>10</v>
      </c>
      <c r="S659">
        <v>45</v>
      </c>
    </row>
    <row r="660" spans="1:19" x14ac:dyDescent="0.25">
      <c r="A660" t="s">
        <v>72</v>
      </c>
      <c r="B660">
        <v>27.140149999999998</v>
      </c>
      <c r="C660">
        <v>114.37733</v>
      </c>
      <c r="D660" s="4">
        <v>41884</v>
      </c>
      <c r="E660">
        <v>2014</v>
      </c>
      <c r="F660" s="3">
        <v>21</v>
      </c>
      <c r="G660" s="3">
        <v>32</v>
      </c>
      <c r="H660" s="3">
        <f t="shared" si="118"/>
        <v>11</v>
      </c>
      <c r="I660" s="3">
        <v>2</v>
      </c>
      <c r="J660" t="s">
        <v>123</v>
      </c>
      <c r="K660" t="s">
        <v>132</v>
      </c>
      <c r="L660" t="s">
        <v>73</v>
      </c>
      <c r="M660" t="s">
        <v>73</v>
      </c>
      <c r="N660" t="s">
        <v>73</v>
      </c>
      <c r="O660" t="s">
        <v>73</v>
      </c>
      <c r="P660" s="8">
        <f t="shared" si="119"/>
        <v>79.52</v>
      </c>
      <c r="Q660">
        <v>26.4</v>
      </c>
      <c r="R660">
        <v>10</v>
      </c>
      <c r="S660">
        <v>45</v>
      </c>
    </row>
    <row r="661" spans="1:19" x14ac:dyDescent="0.25">
      <c r="A661" t="s">
        <v>72</v>
      </c>
      <c r="B661">
        <v>27.140149999999998</v>
      </c>
      <c r="C661">
        <v>114.37733</v>
      </c>
      <c r="D661" s="4">
        <v>41884</v>
      </c>
      <c r="E661">
        <v>2014</v>
      </c>
      <c r="F661" s="3">
        <v>21</v>
      </c>
      <c r="G661" s="3">
        <v>32</v>
      </c>
      <c r="H661" s="3">
        <f t="shared" si="118"/>
        <v>11</v>
      </c>
      <c r="I661" s="3">
        <v>2</v>
      </c>
      <c r="J661" t="s">
        <v>123</v>
      </c>
      <c r="K661" t="s">
        <v>132</v>
      </c>
      <c r="L661" t="s">
        <v>73</v>
      </c>
      <c r="M661" t="s">
        <v>73</v>
      </c>
      <c r="N661" t="s">
        <v>73</v>
      </c>
      <c r="O661" t="s">
        <v>73</v>
      </c>
      <c r="P661" s="8">
        <f t="shared" si="119"/>
        <v>79.52</v>
      </c>
      <c r="Q661">
        <v>26.4</v>
      </c>
      <c r="R661">
        <v>10</v>
      </c>
      <c r="S661">
        <v>60</v>
      </c>
    </row>
    <row r="662" spans="1:19" x14ac:dyDescent="0.25">
      <c r="A662" t="s">
        <v>72</v>
      </c>
      <c r="B662">
        <v>27.140149999999998</v>
      </c>
      <c r="C662">
        <v>114.37733</v>
      </c>
      <c r="D662" s="4">
        <v>41884</v>
      </c>
      <c r="E662">
        <v>2014</v>
      </c>
      <c r="F662" s="3">
        <v>21</v>
      </c>
      <c r="G662" s="3">
        <v>32</v>
      </c>
      <c r="H662" s="3">
        <f t="shared" si="118"/>
        <v>11</v>
      </c>
      <c r="I662" s="3">
        <v>2</v>
      </c>
      <c r="J662" t="s">
        <v>123</v>
      </c>
      <c r="K662" t="s">
        <v>132</v>
      </c>
      <c r="L662" t="s">
        <v>73</v>
      </c>
      <c r="M662" t="s">
        <v>73</v>
      </c>
      <c r="N662" t="s">
        <v>73</v>
      </c>
      <c r="O662" t="s">
        <v>73</v>
      </c>
      <c r="P662" s="8">
        <f t="shared" si="119"/>
        <v>79.52</v>
      </c>
      <c r="Q662">
        <v>26.4</v>
      </c>
      <c r="R662">
        <v>10</v>
      </c>
      <c r="S662">
        <v>60</v>
      </c>
    </row>
    <row r="663" spans="1:19" x14ac:dyDescent="0.25">
      <c r="A663" t="s">
        <v>72</v>
      </c>
      <c r="B663">
        <v>27.140149999999998</v>
      </c>
      <c r="C663">
        <v>114.37733</v>
      </c>
      <c r="D663" s="4">
        <v>41884</v>
      </c>
      <c r="E663">
        <v>2014</v>
      </c>
      <c r="F663" s="3">
        <v>21</v>
      </c>
      <c r="G663" s="3">
        <v>32</v>
      </c>
      <c r="H663" s="3">
        <f t="shared" si="118"/>
        <v>11</v>
      </c>
      <c r="I663" s="3">
        <v>2</v>
      </c>
      <c r="J663" t="s">
        <v>123</v>
      </c>
      <c r="K663" t="s">
        <v>132</v>
      </c>
      <c r="L663" t="s">
        <v>73</v>
      </c>
      <c r="M663" t="s">
        <v>73</v>
      </c>
      <c r="N663" t="s">
        <v>73</v>
      </c>
      <c r="O663" t="s">
        <v>73</v>
      </c>
      <c r="P663" s="8">
        <f t="shared" si="119"/>
        <v>79.52</v>
      </c>
      <c r="Q663">
        <v>26.4</v>
      </c>
      <c r="R663">
        <v>10</v>
      </c>
      <c r="S663">
        <v>60</v>
      </c>
    </row>
    <row r="664" spans="1:19" x14ac:dyDescent="0.25">
      <c r="A664" t="s">
        <v>72</v>
      </c>
      <c r="B664">
        <v>27.140149999999998</v>
      </c>
      <c r="C664">
        <v>114.37733</v>
      </c>
      <c r="D664" s="4">
        <v>41884</v>
      </c>
      <c r="E664">
        <v>2014</v>
      </c>
      <c r="F664" s="3">
        <v>21</v>
      </c>
      <c r="G664" s="3">
        <v>32</v>
      </c>
      <c r="H664" s="3">
        <f t="shared" si="118"/>
        <v>11</v>
      </c>
      <c r="I664" s="3">
        <v>2</v>
      </c>
      <c r="J664" t="s">
        <v>123</v>
      </c>
      <c r="K664" t="s">
        <v>132</v>
      </c>
      <c r="L664" t="s">
        <v>73</v>
      </c>
      <c r="M664" t="s">
        <v>73</v>
      </c>
      <c r="N664" t="s">
        <v>73</v>
      </c>
      <c r="O664" t="s">
        <v>73</v>
      </c>
      <c r="P664" s="8">
        <f t="shared" si="119"/>
        <v>79.52</v>
      </c>
      <c r="Q664">
        <v>26.4</v>
      </c>
      <c r="R664">
        <v>10</v>
      </c>
      <c r="S664">
        <v>60</v>
      </c>
    </row>
    <row r="665" spans="1:19" x14ac:dyDescent="0.25">
      <c r="A665" t="s">
        <v>72</v>
      </c>
      <c r="B665">
        <v>27.140149999999998</v>
      </c>
      <c r="C665">
        <v>114.37733</v>
      </c>
      <c r="D665" s="4">
        <v>41884</v>
      </c>
      <c r="E665">
        <v>2014</v>
      </c>
      <c r="F665" s="3">
        <v>21</v>
      </c>
      <c r="G665" s="3">
        <v>32</v>
      </c>
      <c r="H665" s="3">
        <f t="shared" si="118"/>
        <v>11</v>
      </c>
      <c r="I665" s="3">
        <v>2</v>
      </c>
      <c r="J665" t="s">
        <v>123</v>
      </c>
      <c r="K665" t="s">
        <v>132</v>
      </c>
      <c r="L665" t="s">
        <v>73</v>
      </c>
      <c r="M665" t="s">
        <v>73</v>
      </c>
      <c r="N665" t="s">
        <v>73</v>
      </c>
      <c r="O665" t="s">
        <v>73</v>
      </c>
      <c r="P665" s="8">
        <f t="shared" si="119"/>
        <v>79.52</v>
      </c>
      <c r="Q665">
        <v>26.4</v>
      </c>
      <c r="R665">
        <v>10</v>
      </c>
      <c r="S665">
        <v>10</v>
      </c>
    </row>
    <row r="666" spans="1:19" x14ac:dyDescent="0.25">
      <c r="A666" t="s">
        <v>72</v>
      </c>
      <c r="B666">
        <v>27.140149999999998</v>
      </c>
      <c r="C666">
        <v>114.37733</v>
      </c>
      <c r="D666" s="4">
        <v>41884</v>
      </c>
      <c r="E666">
        <v>2014</v>
      </c>
      <c r="F666" s="3">
        <v>21</v>
      </c>
      <c r="G666" s="3">
        <v>32</v>
      </c>
      <c r="H666" s="3">
        <f t="shared" si="118"/>
        <v>11</v>
      </c>
      <c r="I666" s="3">
        <v>2</v>
      </c>
      <c r="J666" t="s">
        <v>123</v>
      </c>
      <c r="K666" t="s">
        <v>132</v>
      </c>
      <c r="L666" t="s">
        <v>73</v>
      </c>
      <c r="M666" t="s">
        <v>73</v>
      </c>
      <c r="N666" t="s">
        <v>73</v>
      </c>
      <c r="O666" t="s">
        <v>73</v>
      </c>
      <c r="P666" s="8">
        <f t="shared" si="119"/>
        <v>79.52</v>
      </c>
      <c r="Q666">
        <v>26.4</v>
      </c>
      <c r="R666">
        <v>10</v>
      </c>
      <c r="S666">
        <v>10</v>
      </c>
    </row>
    <row r="667" spans="1:19" x14ac:dyDescent="0.25">
      <c r="A667" t="s">
        <v>72</v>
      </c>
      <c r="B667">
        <v>27.140149999999998</v>
      </c>
      <c r="C667">
        <v>114.37733</v>
      </c>
      <c r="D667" s="4">
        <v>41884</v>
      </c>
      <c r="E667">
        <v>2014</v>
      </c>
      <c r="F667" s="3">
        <v>21</v>
      </c>
      <c r="G667" s="3">
        <v>32</v>
      </c>
      <c r="H667" s="3">
        <f t="shared" si="118"/>
        <v>11</v>
      </c>
      <c r="I667" s="3">
        <v>2</v>
      </c>
      <c r="J667" t="s">
        <v>123</v>
      </c>
      <c r="K667" t="s">
        <v>132</v>
      </c>
      <c r="L667" t="s">
        <v>73</v>
      </c>
      <c r="M667" t="s">
        <v>73</v>
      </c>
      <c r="N667" t="s">
        <v>73</v>
      </c>
      <c r="O667" t="s">
        <v>73</v>
      </c>
      <c r="P667" s="8">
        <f t="shared" si="119"/>
        <v>79.52</v>
      </c>
      <c r="Q667">
        <v>26.4</v>
      </c>
      <c r="R667">
        <v>10</v>
      </c>
      <c r="S667">
        <v>10</v>
      </c>
    </row>
    <row r="668" spans="1:19" x14ac:dyDescent="0.25">
      <c r="A668" t="s">
        <v>72</v>
      </c>
      <c r="B668">
        <v>27.140149999999998</v>
      </c>
      <c r="C668">
        <v>114.37733</v>
      </c>
      <c r="D668" s="4">
        <v>41884</v>
      </c>
      <c r="E668">
        <v>2014</v>
      </c>
      <c r="F668" s="3">
        <v>21</v>
      </c>
      <c r="G668" s="3">
        <v>32</v>
      </c>
      <c r="H668" s="3">
        <f t="shared" si="118"/>
        <v>11</v>
      </c>
      <c r="I668" s="3">
        <v>2</v>
      </c>
      <c r="J668" t="s">
        <v>123</v>
      </c>
      <c r="K668" t="s">
        <v>132</v>
      </c>
      <c r="L668" t="s">
        <v>73</v>
      </c>
      <c r="M668" t="s">
        <v>73</v>
      </c>
      <c r="N668" t="s">
        <v>73</v>
      </c>
      <c r="O668" t="s">
        <v>73</v>
      </c>
      <c r="P668" s="8">
        <f t="shared" si="119"/>
        <v>79.52</v>
      </c>
      <c r="Q668">
        <v>26.4</v>
      </c>
      <c r="R668">
        <v>10</v>
      </c>
      <c r="S668">
        <v>10</v>
      </c>
    </row>
    <row r="669" spans="1:19" x14ac:dyDescent="0.25">
      <c r="A669" t="s">
        <v>72</v>
      </c>
      <c r="B669">
        <v>27.140149999999998</v>
      </c>
      <c r="C669">
        <v>114.37733</v>
      </c>
      <c r="D669" s="4">
        <v>41884</v>
      </c>
      <c r="E669">
        <v>2014</v>
      </c>
      <c r="F669" s="3">
        <v>21</v>
      </c>
      <c r="G669" s="3">
        <v>32</v>
      </c>
      <c r="H669" s="3">
        <f t="shared" si="118"/>
        <v>11</v>
      </c>
      <c r="I669" s="3">
        <v>2</v>
      </c>
      <c r="J669" t="s">
        <v>123</v>
      </c>
      <c r="K669" t="s">
        <v>132</v>
      </c>
      <c r="L669" t="s">
        <v>73</v>
      </c>
      <c r="M669" t="s">
        <v>73</v>
      </c>
      <c r="N669" t="s">
        <v>73</v>
      </c>
      <c r="O669" t="s">
        <v>73</v>
      </c>
      <c r="P669" s="8">
        <f t="shared" si="119"/>
        <v>79.52</v>
      </c>
      <c r="Q669">
        <v>26.4</v>
      </c>
      <c r="R669">
        <v>10</v>
      </c>
      <c r="S669">
        <v>35</v>
      </c>
    </row>
    <row r="670" spans="1:19" x14ac:dyDescent="0.25">
      <c r="A670" t="s">
        <v>72</v>
      </c>
      <c r="B670">
        <v>27.140149999999998</v>
      </c>
      <c r="C670">
        <v>114.37733</v>
      </c>
      <c r="D670" s="4">
        <v>41884</v>
      </c>
      <c r="E670">
        <v>2014</v>
      </c>
      <c r="F670" s="3">
        <v>21</v>
      </c>
      <c r="G670" s="3">
        <v>32</v>
      </c>
      <c r="H670" s="3">
        <f t="shared" si="118"/>
        <v>11</v>
      </c>
      <c r="I670" s="3">
        <v>2</v>
      </c>
      <c r="J670" t="s">
        <v>123</v>
      </c>
      <c r="K670" t="s">
        <v>132</v>
      </c>
      <c r="L670" t="s">
        <v>73</v>
      </c>
      <c r="M670" t="s">
        <v>73</v>
      </c>
      <c r="N670" t="s">
        <v>73</v>
      </c>
      <c r="O670" t="s">
        <v>73</v>
      </c>
      <c r="P670" s="8">
        <f t="shared" si="119"/>
        <v>79.52</v>
      </c>
      <c r="Q670">
        <v>26.4</v>
      </c>
      <c r="R670">
        <v>10</v>
      </c>
      <c r="S670">
        <v>35</v>
      </c>
    </row>
    <row r="671" spans="1:19" x14ac:dyDescent="0.25">
      <c r="A671" t="s">
        <v>72</v>
      </c>
      <c r="B671">
        <v>27.140149999999998</v>
      </c>
      <c r="C671">
        <v>114.37733</v>
      </c>
      <c r="D671" s="4">
        <v>41884</v>
      </c>
      <c r="E671">
        <v>2014</v>
      </c>
      <c r="F671" s="3">
        <v>21</v>
      </c>
      <c r="G671" s="3">
        <v>32</v>
      </c>
      <c r="H671" s="3">
        <f t="shared" si="118"/>
        <v>11</v>
      </c>
      <c r="I671" s="3">
        <v>2</v>
      </c>
      <c r="J671" t="s">
        <v>123</v>
      </c>
      <c r="K671" t="s">
        <v>132</v>
      </c>
      <c r="L671" t="s">
        <v>73</v>
      </c>
      <c r="M671" t="s">
        <v>73</v>
      </c>
      <c r="N671" t="s">
        <v>73</v>
      </c>
      <c r="O671" t="s">
        <v>73</v>
      </c>
      <c r="P671" s="8">
        <f t="shared" si="119"/>
        <v>79.52</v>
      </c>
      <c r="Q671">
        <v>26.4</v>
      </c>
      <c r="R671">
        <v>10</v>
      </c>
      <c r="S671">
        <v>35</v>
      </c>
    </row>
    <row r="672" spans="1:19" x14ac:dyDescent="0.25">
      <c r="A672" t="s">
        <v>72</v>
      </c>
      <c r="B672">
        <v>27.140149999999998</v>
      </c>
      <c r="C672">
        <v>114.37733</v>
      </c>
      <c r="D672" s="4">
        <v>41884</v>
      </c>
      <c r="E672">
        <v>2014</v>
      </c>
      <c r="F672" s="3">
        <v>21</v>
      </c>
      <c r="G672" s="3">
        <v>32</v>
      </c>
      <c r="H672" s="3">
        <f t="shared" si="118"/>
        <v>11</v>
      </c>
      <c r="I672" s="3">
        <v>2</v>
      </c>
      <c r="J672" t="s">
        <v>123</v>
      </c>
      <c r="K672" t="s">
        <v>132</v>
      </c>
      <c r="L672" t="s">
        <v>73</v>
      </c>
      <c r="M672" t="s">
        <v>73</v>
      </c>
      <c r="N672" t="s">
        <v>73</v>
      </c>
      <c r="O672" t="s">
        <v>73</v>
      </c>
      <c r="P672" s="8">
        <f t="shared" si="119"/>
        <v>79.52</v>
      </c>
      <c r="Q672">
        <v>26.4</v>
      </c>
      <c r="R672">
        <v>10</v>
      </c>
      <c r="S672">
        <v>35</v>
      </c>
    </row>
    <row r="673" spans="1:19" x14ac:dyDescent="0.25">
      <c r="A673" t="s">
        <v>72</v>
      </c>
      <c r="B673">
        <v>27.140149999999998</v>
      </c>
      <c r="C673">
        <v>114.37733</v>
      </c>
      <c r="D673" s="4">
        <v>41884</v>
      </c>
      <c r="E673">
        <v>2014</v>
      </c>
      <c r="F673" s="3">
        <v>21</v>
      </c>
      <c r="G673" s="3">
        <v>32</v>
      </c>
      <c r="H673" s="3">
        <f t="shared" si="118"/>
        <v>11</v>
      </c>
      <c r="I673" s="3">
        <v>2</v>
      </c>
      <c r="J673" t="s">
        <v>123</v>
      </c>
      <c r="K673" t="s">
        <v>132</v>
      </c>
      <c r="L673" t="s">
        <v>73</v>
      </c>
      <c r="M673" t="s">
        <v>73</v>
      </c>
      <c r="N673" t="s">
        <v>73</v>
      </c>
      <c r="O673" t="s">
        <v>73</v>
      </c>
      <c r="P673" s="8">
        <f t="shared" si="119"/>
        <v>79.52</v>
      </c>
      <c r="Q673">
        <v>26.4</v>
      </c>
      <c r="R673">
        <v>10</v>
      </c>
      <c r="S673">
        <v>35</v>
      </c>
    </row>
    <row r="674" spans="1:19" x14ac:dyDescent="0.25">
      <c r="A674" t="s">
        <v>72</v>
      </c>
      <c r="B674">
        <v>27.140149999999998</v>
      </c>
      <c r="C674">
        <v>114.37733</v>
      </c>
      <c r="D674" s="4">
        <v>41884</v>
      </c>
      <c r="E674">
        <v>2014</v>
      </c>
      <c r="F674" s="3">
        <v>21</v>
      </c>
      <c r="G674" s="3">
        <v>32</v>
      </c>
      <c r="H674" s="3">
        <f t="shared" si="118"/>
        <v>11</v>
      </c>
      <c r="I674" s="3">
        <v>2</v>
      </c>
      <c r="J674" t="s">
        <v>123</v>
      </c>
      <c r="K674" t="s">
        <v>132</v>
      </c>
      <c r="L674" t="s">
        <v>73</v>
      </c>
      <c r="M674" t="s">
        <v>73</v>
      </c>
      <c r="N674" t="s">
        <v>73</v>
      </c>
      <c r="O674" t="s">
        <v>73</v>
      </c>
      <c r="P674" s="8">
        <f t="shared" si="119"/>
        <v>79.52</v>
      </c>
      <c r="Q674">
        <v>26.4</v>
      </c>
      <c r="R674">
        <v>10</v>
      </c>
      <c r="S674">
        <v>35</v>
      </c>
    </row>
    <row r="675" spans="1:19" x14ac:dyDescent="0.25">
      <c r="A675" t="s">
        <v>72</v>
      </c>
      <c r="B675">
        <v>27.140149999999998</v>
      </c>
      <c r="C675">
        <v>114.37733</v>
      </c>
      <c r="D675" s="4">
        <v>41884</v>
      </c>
      <c r="E675">
        <v>2014</v>
      </c>
      <c r="F675" s="3">
        <v>21</v>
      </c>
      <c r="G675" s="3">
        <v>32</v>
      </c>
      <c r="H675" s="3">
        <f t="shared" si="118"/>
        <v>11</v>
      </c>
      <c r="I675" s="3">
        <v>2</v>
      </c>
      <c r="J675" t="s">
        <v>123</v>
      </c>
      <c r="K675" t="s">
        <v>132</v>
      </c>
      <c r="L675" t="s">
        <v>73</v>
      </c>
      <c r="M675" t="s">
        <v>73</v>
      </c>
      <c r="N675" t="s">
        <v>73</v>
      </c>
      <c r="O675" t="s">
        <v>73</v>
      </c>
      <c r="P675" s="8">
        <f t="shared" si="119"/>
        <v>79.52</v>
      </c>
      <c r="Q675">
        <v>26.4</v>
      </c>
      <c r="R675">
        <v>10</v>
      </c>
      <c r="S675">
        <v>35</v>
      </c>
    </row>
    <row r="676" spans="1:19" x14ac:dyDescent="0.25">
      <c r="A676" t="s">
        <v>72</v>
      </c>
      <c r="B676">
        <v>27.140149999999998</v>
      </c>
      <c r="C676">
        <v>114.37733</v>
      </c>
      <c r="D676" s="4">
        <v>41884</v>
      </c>
      <c r="E676">
        <v>2014</v>
      </c>
      <c r="F676" s="3">
        <v>21</v>
      </c>
      <c r="G676" s="3">
        <v>32</v>
      </c>
      <c r="H676" s="3">
        <f t="shared" si="118"/>
        <v>11</v>
      </c>
      <c r="I676" s="3">
        <v>2</v>
      </c>
      <c r="J676" t="s">
        <v>123</v>
      </c>
      <c r="K676" t="s">
        <v>132</v>
      </c>
      <c r="L676" t="s">
        <v>73</v>
      </c>
      <c r="M676" t="s">
        <v>73</v>
      </c>
      <c r="N676" t="s">
        <v>73</v>
      </c>
      <c r="O676" t="s">
        <v>73</v>
      </c>
      <c r="P676" s="8">
        <f t="shared" si="119"/>
        <v>79.52</v>
      </c>
      <c r="Q676">
        <v>26.4</v>
      </c>
      <c r="R676">
        <v>10</v>
      </c>
      <c r="S676">
        <v>35</v>
      </c>
    </row>
    <row r="677" spans="1:19" x14ac:dyDescent="0.25">
      <c r="A677" t="s">
        <v>72</v>
      </c>
      <c r="B677">
        <v>27.140149999999998</v>
      </c>
      <c r="C677">
        <v>114.37733</v>
      </c>
      <c r="D677" s="4">
        <v>41884</v>
      </c>
      <c r="E677">
        <v>2014</v>
      </c>
      <c r="F677" s="3">
        <v>21</v>
      </c>
      <c r="G677" s="3">
        <v>32</v>
      </c>
      <c r="H677" s="3">
        <f t="shared" si="118"/>
        <v>11</v>
      </c>
      <c r="I677" s="3">
        <v>2</v>
      </c>
      <c r="J677" t="s">
        <v>123</v>
      </c>
      <c r="K677" t="s">
        <v>132</v>
      </c>
      <c r="L677" t="s">
        <v>73</v>
      </c>
      <c r="M677" t="s">
        <v>73</v>
      </c>
      <c r="N677" t="s">
        <v>73</v>
      </c>
      <c r="O677" t="s">
        <v>73</v>
      </c>
      <c r="P677" s="8">
        <f t="shared" si="119"/>
        <v>79.52</v>
      </c>
      <c r="Q677">
        <v>26.4</v>
      </c>
      <c r="R677">
        <v>10</v>
      </c>
      <c r="S677">
        <v>35</v>
      </c>
    </row>
    <row r="678" spans="1:19" x14ac:dyDescent="0.25">
      <c r="A678" t="s">
        <v>72</v>
      </c>
      <c r="B678">
        <v>27.140149999999998</v>
      </c>
      <c r="C678">
        <v>114.37733</v>
      </c>
      <c r="D678" s="4">
        <v>41884</v>
      </c>
      <c r="E678">
        <v>2014</v>
      </c>
      <c r="F678" s="3">
        <v>21</v>
      </c>
      <c r="G678" s="3">
        <v>32</v>
      </c>
      <c r="H678" s="3">
        <f t="shared" si="118"/>
        <v>11</v>
      </c>
      <c r="I678" s="3">
        <v>2</v>
      </c>
      <c r="J678" t="s">
        <v>123</v>
      </c>
      <c r="K678" t="s">
        <v>132</v>
      </c>
      <c r="L678" t="s">
        <v>73</v>
      </c>
      <c r="M678" t="s">
        <v>73</v>
      </c>
      <c r="N678" t="s">
        <v>73</v>
      </c>
      <c r="O678" t="s">
        <v>73</v>
      </c>
      <c r="P678" s="8">
        <f t="shared" si="119"/>
        <v>79.52</v>
      </c>
      <c r="Q678">
        <v>26.4</v>
      </c>
      <c r="R678">
        <v>10</v>
      </c>
      <c r="S678">
        <v>35</v>
      </c>
    </row>
    <row r="679" spans="1:19" x14ac:dyDescent="0.25">
      <c r="A679" t="s">
        <v>72</v>
      </c>
      <c r="B679">
        <v>27.149519999999999</v>
      </c>
      <c r="C679">
        <v>114.37881</v>
      </c>
      <c r="D679" s="4">
        <v>41884</v>
      </c>
      <c r="E679">
        <v>2014</v>
      </c>
      <c r="F679" s="3">
        <v>3</v>
      </c>
      <c r="G679" s="3">
        <v>17</v>
      </c>
      <c r="H679" s="3">
        <f t="shared" si="118"/>
        <v>14</v>
      </c>
      <c r="I679" s="3">
        <v>3</v>
      </c>
      <c r="J679" t="s">
        <v>123</v>
      </c>
      <c r="K679" t="s">
        <v>133</v>
      </c>
      <c r="L679">
        <v>12.8</v>
      </c>
      <c r="M679">
        <v>12.6</v>
      </c>
      <c r="N679" s="7">
        <f t="shared" ref="N679:O679" si="120">L679*3.2808</f>
        <v>41.994240000000005</v>
      </c>
      <c r="O679" s="7">
        <f t="shared" si="120"/>
        <v>41.338079999999998</v>
      </c>
      <c r="P679" s="8">
        <f t="shared" si="119"/>
        <v>78.259999999999991</v>
      </c>
      <c r="Q679">
        <v>25.7</v>
      </c>
      <c r="R679">
        <v>8</v>
      </c>
      <c r="S679">
        <v>35</v>
      </c>
    </row>
    <row r="680" spans="1:19" x14ac:dyDescent="0.25">
      <c r="A680" t="s">
        <v>72</v>
      </c>
      <c r="B680">
        <v>27.149519999999999</v>
      </c>
      <c r="C680">
        <v>114.37881</v>
      </c>
      <c r="D680" s="4">
        <v>41884</v>
      </c>
      <c r="E680">
        <v>2014</v>
      </c>
      <c r="F680" s="3">
        <v>3</v>
      </c>
      <c r="G680" s="3">
        <v>17</v>
      </c>
      <c r="H680" s="3">
        <f t="shared" ref="H680:H683" si="121">G680-F680</f>
        <v>14</v>
      </c>
      <c r="I680" s="3">
        <v>3</v>
      </c>
      <c r="J680" t="s">
        <v>123</v>
      </c>
      <c r="K680" t="s">
        <v>133</v>
      </c>
      <c r="L680">
        <v>12.8</v>
      </c>
      <c r="M680">
        <v>12.6</v>
      </c>
      <c r="N680" s="7">
        <f t="shared" ref="N680:N683" si="122">L680*3.2808</f>
        <v>41.994240000000005</v>
      </c>
      <c r="O680" s="7">
        <f t="shared" ref="O680:O683" si="123">M680*3.2808</f>
        <v>41.338079999999998</v>
      </c>
      <c r="P680" s="8">
        <f t="shared" ref="P680:P683" si="124">CONVERT(Q680, "C", "F")</f>
        <v>78.259999999999991</v>
      </c>
      <c r="Q680">
        <v>25.7</v>
      </c>
      <c r="R680">
        <v>8</v>
      </c>
      <c r="S680">
        <v>35</v>
      </c>
    </row>
    <row r="681" spans="1:19" x14ac:dyDescent="0.25">
      <c r="A681" t="s">
        <v>72</v>
      </c>
      <c r="B681">
        <v>27.149519999999999</v>
      </c>
      <c r="C681">
        <v>114.37881</v>
      </c>
      <c r="D681" s="4">
        <v>41884</v>
      </c>
      <c r="E681">
        <v>2014</v>
      </c>
      <c r="F681" s="3">
        <v>3</v>
      </c>
      <c r="G681" s="3">
        <v>17</v>
      </c>
      <c r="H681" s="3">
        <f t="shared" si="121"/>
        <v>14</v>
      </c>
      <c r="I681" s="3">
        <v>3</v>
      </c>
      <c r="J681" t="s">
        <v>123</v>
      </c>
      <c r="K681" t="s">
        <v>133</v>
      </c>
      <c r="L681">
        <v>12.8</v>
      </c>
      <c r="M681">
        <v>12.6</v>
      </c>
      <c r="N681" s="7">
        <f t="shared" si="122"/>
        <v>41.994240000000005</v>
      </c>
      <c r="O681" s="7">
        <f t="shared" si="123"/>
        <v>41.338079999999998</v>
      </c>
      <c r="P681" s="8">
        <f t="shared" si="124"/>
        <v>78.259999999999991</v>
      </c>
      <c r="Q681">
        <v>25.7</v>
      </c>
      <c r="R681">
        <v>8</v>
      </c>
      <c r="S681">
        <v>35</v>
      </c>
    </row>
    <row r="682" spans="1:19" x14ac:dyDescent="0.25">
      <c r="A682" t="s">
        <v>72</v>
      </c>
      <c r="B682">
        <v>27.149519999999999</v>
      </c>
      <c r="C682">
        <v>114.37881</v>
      </c>
      <c r="D682" s="4">
        <v>41884</v>
      </c>
      <c r="E682">
        <v>2014</v>
      </c>
      <c r="F682" s="3">
        <v>3</v>
      </c>
      <c r="G682" s="3">
        <v>17</v>
      </c>
      <c r="H682" s="3">
        <f t="shared" si="121"/>
        <v>14</v>
      </c>
      <c r="I682" s="3">
        <v>3</v>
      </c>
      <c r="J682" t="s">
        <v>123</v>
      </c>
      <c r="K682" t="s">
        <v>133</v>
      </c>
      <c r="L682">
        <v>12.8</v>
      </c>
      <c r="M682">
        <v>12.6</v>
      </c>
      <c r="N682" s="7">
        <f t="shared" si="122"/>
        <v>41.994240000000005</v>
      </c>
      <c r="O682" s="7">
        <f t="shared" si="123"/>
        <v>41.338079999999998</v>
      </c>
      <c r="P682" s="8">
        <f t="shared" si="124"/>
        <v>78.259999999999991</v>
      </c>
      <c r="Q682">
        <v>25.7</v>
      </c>
      <c r="R682">
        <v>8</v>
      </c>
      <c r="S682">
        <v>35</v>
      </c>
    </row>
    <row r="683" spans="1:19" x14ac:dyDescent="0.25">
      <c r="A683" t="s">
        <v>72</v>
      </c>
      <c r="B683">
        <v>27.149519999999999</v>
      </c>
      <c r="C683">
        <v>114.37881</v>
      </c>
      <c r="D683" s="4">
        <v>41884</v>
      </c>
      <c r="E683">
        <v>2014</v>
      </c>
      <c r="F683" s="3">
        <v>20</v>
      </c>
      <c r="G683" s="3">
        <v>34</v>
      </c>
      <c r="H683" s="3">
        <f t="shared" si="121"/>
        <v>14</v>
      </c>
      <c r="I683" s="3">
        <v>4</v>
      </c>
      <c r="J683" t="s">
        <v>123</v>
      </c>
      <c r="K683" t="s">
        <v>133</v>
      </c>
      <c r="L683">
        <v>13.3</v>
      </c>
      <c r="M683">
        <v>13</v>
      </c>
      <c r="N683" s="7">
        <f t="shared" si="122"/>
        <v>43.634640000000005</v>
      </c>
      <c r="O683" s="7">
        <f t="shared" si="123"/>
        <v>42.650400000000005</v>
      </c>
      <c r="P683" s="8">
        <f t="shared" si="124"/>
        <v>78.259999999999991</v>
      </c>
      <c r="Q683">
        <v>25.7</v>
      </c>
      <c r="R683">
        <v>8</v>
      </c>
      <c r="S683">
        <v>15</v>
      </c>
    </row>
    <row r="684" spans="1:19" x14ac:dyDescent="0.25">
      <c r="A684" t="s">
        <v>72</v>
      </c>
      <c r="B684">
        <v>27.149519999999999</v>
      </c>
      <c r="C684">
        <v>114.37881</v>
      </c>
      <c r="D684" s="4">
        <v>41884</v>
      </c>
      <c r="E684">
        <v>2014</v>
      </c>
      <c r="F684" s="3">
        <v>20</v>
      </c>
      <c r="G684" s="3">
        <v>34</v>
      </c>
      <c r="H684" s="3">
        <f t="shared" ref="H684:H691" si="125">G684-F684</f>
        <v>14</v>
      </c>
      <c r="I684" s="3">
        <v>4</v>
      </c>
      <c r="J684" t="s">
        <v>123</v>
      </c>
      <c r="K684" t="s">
        <v>133</v>
      </c>
      <c r="L684">
        <v>13.3</v>
      </c>
      <c r="M684">
        <v>13</v>
      </c>
      <c r="N684" s="7">
        <f t="shared" ref="N684:N691" si="126">L684*3.2808</f>
        <v>43.634640000000005</v>
      </c>
      <c r="O684" s="7">
        <f t="shared" ref="O684:O691" si="127">M684*3.2808</f>
        <v>42.650400000000005</v>
      </c>
      <c r="P684" s="8">
        <f t="shared" ref="P684:P691" si="128">CONVERT(Q684, "C", "F")</f>
        <v>78.259999999999991</v>
      </c>
      <c r="Q684">
        <v>25.7</v>
      </c>
      <c r="R684">
        <v>8</v>
      </c>
      <c r="S684">
        <v>15</v>
      </c>
    </row>
    <row r="685" spans="1:19" x14ac:dyDescent="0.25">
      <c r="A685" t="s">
        <v>72</v>
      </c>
      <c r="B685">
        <v>27.149519999999999</v>
      </c>
      <c r="C685">
        <v>114.37881</v>
      </c>
      <c r="D685" s="4">
        <v>41884</v>
      </c>
      <c r="E685">
        <v>2014</v>
      </c>
      <c r="F685" s="3">
        <v>20</v>
      </c>
      <c r="G685" s="3">
        <v>34</v>
      </c>
      <c r="H685" s="3">
        <f t="shared" si="125"/>
        <v>14</v>
      </c>
      <c r="I685" s="3">
        <v>4</v>
      </c>
      <c r="J685" t="s">
        <v>123</v>
      </c>
      <c r="K685" t="s">
        <v>133</v>
      </c>
      <c r="L685">
        <v>13.3</v>
      </c>
      <c r="M685">
        <v>13</v>
      </c>
      <c r="N685" s="7">
        <f t="shared" si="126"/>
        <v>43.634640000000005</v>
      </c>
      <c r="O685" s="7">
        <f t="shared" si="127"/>
        <v>42.650400000000005</v>
      </c>
      <c r="P685" s="8">
        <f t="shared" si="128"/>
        <v>78.259999999999991</v>
      </c>
      <c r="Q685">
        <v>25.7</v>
      </c>
      <c r="R685">
        <v>8</v>
      </c>
      <c r="S685">
        <v>15</v>
      </c>
    </row>
    <row r="686" spans="1:19" x14ac:dyDescent="0.25">
      <c r="A686" t="s">
        <v>72</v>
      </c>
      <c r="B686">
        <v>27.149519999999999</v>
      </c>
      <c r="C686">
        <v>114.37881</v>
      </c>
      <c r="D686" s="4">
        <v>41884</v>
      </c>
      <c r="E686">
        <v>2014</v>
      </c>
      <c r="F686" s="3">
        <v>20</v>
      </c>
      <c r="G686" s="3">
        <v>34</v>
      </c>
      <c r="H686" s="3">
        <f t="shared" si="125"/>
        <v>14</v>
      </c>
      <c r="I686" s="3">
        <v>4</v>
      </c>
      <c r="J686" t="s">
        <v>123</v>
      </c>
      <c r="K686" t="s">
        <v>133</v>
      </c>
      <c r="L686">
        <v>13.3</v>
      </c>
      <c r="M686">
        <v>13</v>
      </c>
      <c r="N686" s="7">
        <f t="shared" si="126"/>
        <v>43.634640000000005</v>
      </c>
      <c r="O686" s="7">
        <f t="shared" si="127"/>
        <v>42.650400000000005</v>
      </c>
      <c r="P686" s="8">
        <f t="shared" si="128"/>
        <v>78.259999999999991</v>
      </c>
      <c r="Q686">
        <v>25.7</v>
      </c>
      <c r="R686">
        <v>8</v>
      </c>
      <c r="S686">
        <v>40</v>
      </c>
    </row>
    <row r="687" spans="1:19" x14ac:dyDescent="0.25">
      <c r="A687" t="s">
        <v>72</v>
      </c>
      <c r="B687">
        <v>27.149519999999999</v>
      </c>
      <c r="C687">
        <v>114.37881</v>
      </c>
      <c r="D687" s="4">
        <v>41884</v>
      </c>
      <c r="E687">
        <v>2014</v>
      </c>
      <c r="F687" s="3">
        <v>20</v>
      </c>
      <c r="G687" s="3">
        <v>34</v>
      </c>
      <c r="H687" s="3">
        <f t="shared" si="125"/>
        <v>14</v>
      </c>
      <c r="I687" s="3">
        <v>4</v>
      </c>
      <c r="J687" t="s">
        <v>123</v>
      </c>
      <c r="K687" t="s">
        <v>133</v>
      </c>
      <c r="L687">
        <v>13.3</v>
      </c>
      <c r="M687">
        <v>13</v>
      </c>
      <c r="N687" s="7">
        <f t="shared" si="126"/>
        <v>43.634640000000005</v>
      </c>
      <c r="O687" s="7">
        <f t="shared" si="127"/>
        <v>42.650400000000005</v>
      </c>
      <c r="P687" s="8">
        <f t="shared" si="128"/>
        <v>78.259999999999991</v>
      </c>
      <c r="Q687">
        <v>25.7</v>
      </c>
      <c r="R687">
        <v>8</v>
      </c>
      <c r="S687">
        <v>40</v>
      </c>
    </row>
    <row r="688" spans="1:19" x14ac:dyDescent="0.25">
      <c r="A688" t="s">
        <v>72</v>
      </c>
      <c r="B688">
        <v>27.149519999999999</v>
      </c>
      <c r="C688">
        <v>114.37881</v>
      </c>
      <c r="D688" s="4">
        <v>41884</v>
      </c>
      <c r="E688">
        <v>2014</v>
      </c>
      <c r="F688" s="3">
        <v>20</v>
      </c>
      <c r="G688" s="3">
        <v>34</v>
      </c>
      <c r="H688" s="3">
        <f t="shared" si="125"/>
        <v>14</v>
      </c>
      <c r="I688" s="3">
        <v>4</v>
      </c>
      <c r="J688" t="s">
        <v>123</v>
      </c>
      <c r="K688" t="s">
        <v>133</v>
      </c>
      <c r="L688">
        <v>13.3</v>
      </c>
      <c r="M688">
        <v>13</v>
      </c>
      <c r="N688" s="7">
        <f t="shared" si="126"/>
        <v>43.634640000000005</v>
      </c>
      <c r="O688" s="7">
        <f t="shared" si="127"/>
        <v>42.650400000000005</v>
      </c>
      <c r="P688" s="8">
        <f t="shared" si="128"/>
        <v>78.259999999999991</v>
      </c>
      <c r="Q688">
        <v>25.7</v>
      </c>
      <c r="R688">
        <v>8</v>
      </c>
      <c r="S688">
        <v>40</v>
      </c>
    </row>
    <row r="689" spans="1:19" x14ac:dyDescent="0.25">
      <c r="A689" t="s">
        <v>72</v>
      </c>
      <c r="B689">
        <v>27.149519999999999</v>
      </c>
      <c r="C689">
        <v>114.37881</v>
      </c>
      <c r="D689" s="4">
        <v>41884</v>
      </c>
      <c r="E689">
        <v>2014</v>
      </c>
      <c r="F689" s="3">
        <v>20</v>
      </c>
      <c r="G689" s="3">
        <v>34</v>
      </c>
      <c r="H689" s="3">
        <f t="shared" si="125"/>
        <v>14</v>
      </c>
      <c r="I689" s="3">
        <v>4</v>
      </c>
      <c r="J689" t="s">
        <v>123</v>
      </c>
      <c r="K689" t="s">
        <v>133</v>
      </c>
      <c r="L689">
        <v>13.3</v>
      </c>
      <c r="M689">
        <v>13</v>
      </c>
      <c r="N689" s="7">
        <f t="shared" si="126"/>
        <v>43.634640000000005</v>
      </c>
      <c r="O689" s="7">
        <f t="shared" si="127"/>
        <v>42.650400000000005</v>
      </c>
      <c r="P689" s="8">
        <f t="shared" si="128"/>
        <v>78.259999999999991</v>
      </c>
      <c r="Q689">
        <v>25.7</v>
      </c>
      <c r="R689">
        <v>8</v>
      </c>
      <c r="S689">
        <v>40</v>
      </c>
    </row>
    <row r="690" spans="1:19" x14ac:dyDescent="0.25">
      <c r="A690" t="s">
        <v>72</v>
      </c>
      <c r="B690">
        <v>27.149519999999999</v>
      </c>
      <c r="C690">
        <v>114.37881</v>
      </c>
      <c r="D690" s="4">
        <v>41884</v>
      </c>
      <c r="E690">
        <v>2014</v>
      </c>
      <c r="F690" s="3">
        <v>20</v>
      </c>
      <c r="G690" s="3">
        <v>34</v>
      </c>
      <c r="H690" s="3">
        <f t="shared" si="125"/>
        <v>14</v>
      </c>
      <c r="I690" s="3">
        <v>4</v>
      </c>
      <c r="J690" t="s">
        <v>123</v>
      </c>
      <c r="K690" t="s">
        <v>133</v>
      </c>
      <c r="L690">
        <v>13.3</v>
      </c>
      <c r="M690">
        <v>13</v>
      </c>
      <c r="N690" s="7">
        <f t="shared" si="126"/>
        <v>43.634640000000005</v>
      </c>
      <c r="O690" s="7">
        <f t="shared" si="127"/>
        <v>42.650400000000005</v>
      </c>
      <c r="P690" s="8">
        <f t="shared" si="128"/>
        <v>78.259999999999991</v>
      </c>
      <c r="Q690">
        <v>25.7</v>
      </c>
      <c r="R690">
        <v>8</v>
      </c>
      <c r="S690">
        <v>40</v>
      </c>
    </row>
    <row r="691" spans="1:19" x14ac:dyDescent="0.25">
      <c r="A691" t="s">
        <v>78</v>
      </c>
      <c r="B691">
        <v>27.140039999999999</v>
      </c>
      <c r="C691">
        <v>114.37482</v>
      </c>
      <c r="D691" s="4">
        <v>41884</v>
      </c>
      <c r="E691">
        <v>2014</v>
      </c>
      <c r="F691" s="5">
        <v>0.40069444444444446</v>
      </c>
      <c r="G691" s="5">
        <v>0.40625</v>
      </c>
      <c r="H691" s="5">
        <f t="shared" si="125"/>
        <v>5.5555555555555358E-3</v>
      </c>
      <c r="I691" s="3">
        <v>1</v>
      </c>
      <c r="J691" t="s">
        <v>123</v>
      </c>
      <c r="K691" t="s">
        <v>132</v>
      </c>
      <c r="L691">
        <v>20</v>
      </c>
      <c r="M691">
        <v>27</v>
      </c>
      <c r="N691" s="7">
        <f t="shared" si="126"/>
        <v>65.616</v>
      </c>
      <c r="O691" s="7">
        <f t="shared" si="127"/>
        <v>88.581600000000009</v>
      </c>
      <c r="P691" s="8">
        <f t="shared" si="128"/>
        <v>77</v>
      </c>
      <c r="Q691">
        <v>25</v>
      </c>
      <c r="R691">
        <v>15</v>
      </c>
      <c r="S691">
        <v>51.5</v>
      </c>
    </row>
    <row r="692" spans="1:19" x14ac:dyDescent="0.25">
      <c r="A692" t="s">
        <v>78</v>
      </c>
      <c r="B692">
        <v>27.140039999999999</v>
      </c>
      <c r="C692">
        <v>114.37482</v>
      </c>
      <c r="D692" s="4">
        <v>41884</v>
      </c>
      <c r="E692">
        <v>2014</v>
      </c>
      <c r="F692" s="5">
        <v>0.40069444444444446</v>
      </c>
      <c r="G692" s="5">
        <v>0.40625</v>
      </c>
      <c r="H692" s="5">
        <f t="shared" ref="H692:H730" si="129">G692-F692</f>
        <v>5.5555555555555358E-3</v>
      </c>
      <c r="I692" s="3">
        <v>1</v>
      </c>
      <c r="J692" t="s">
        <v>123</v>
      </c>
      <c r="K692" t="s">
        <v>132</v>
      </c>
      <c r="L692">
        <v>20</v>
      </c>
      <c r="M692">
        <v>27</v>
      </c>
      <c r="N692" s="7">
        <f t="shared" ref="N692:O730" si="130">L692*3.2808</f>
        <v>65.616</v>
      </c>
      <c r="O692" s="7">
        <f t="shared" ref="O692:O729" si="131">M692*3.2808</f>
        <v>88.581600000000009</v>
      </c>
      <c r="P692" s="8">
        <f t="shared" ref="P692:P730" si="132">CONVERT(Q692, "C", "F")</f>
        <v>77</v>
      </c>
      <c r="Q692">
        <v>25</v>
      </c>
      <c r="R692">
        <v>15</v>
      </c>
      <c r="S692">
        <v>51.5</v>
      </c>
    </row>
    <row r="693" spans="1:19" x14ac:dyDescent="0.25">
      <c r="A693" t="s">
        <v>78</v>
      </c>
      <c r="B693">
        <v>27.140039999999999</v>
      </c>
      <c r="C693">
        <v>114.37482</v>
      </c>
      <c r="D693" s="4">
        <v>41884</v>
      </c>
      <c r="E693">
        <v>2014</v>
      </c>
      <c r="F693" s="5">
        <v>0.40069444444444446</v>
      </c>
      <c r="G693" s="5">
        <v>0.40625</v>
      </c>
      <c r="H693" s="5">
        <f t="shared" si="129"/>
        <v>5.5555555555555358E-3</v>
      </c>
      <c r="I693" s="3">
        <v>1</v>
      </c>
      <c r="J693" t="s">
        <v>123</v>
      </c>
      <c r="K693" t="s">
        <v>132</v>
      </c>
      <c r="L693">
        <v>20</v>
      </c>
      <c r="M693">
        <v>27</v>
      </c>
      <c r="N693" s="7">
        <f t="shared" si="130"/>
        <v>65.616</v>
      </c>
      <c r="O693" s="7">
        <f t="shared" si="131"/>
        <v>88.581600000000009</v>
      </c>
      <c r="P693" s="8">
        <f t="shared" si="132"/>
        <v>77</v>
      </c>
      <c r="Q693">
        <v>25</v>
      </c>
      <c r="R693">
        <v>15</v>
      </c>
      <c r="S693">
        <v>51.5</v>
      </c>
    </row>
    <row r="694" spans="1:19" x14ac:dyDescent="0.25">
      <c r="A694" t="s">
        <v>78</v>
      </c>
      <c r="B694">
        <v>27.140039999999999</v>
      </c>
      <c r="C694">
        <v>114.37482</v>
      </c>
      <c r="D694" s="4">
        <v>41884</v>
      </c>
      <c r="E694">
        <v>2014</v>
      </c>
      <c r="F694" s="5">
        <v>0.40069444444444446</v>
      </c>
      <c r="G694" s="5">
        <v>0.40625</v>
      </c>
      <c r="H694" s="5">
        <f t="shared" si="129"/>
        <v>5.5555555555555358E-3</v>
      </c>
      <c r="I694" s="3">
        <v>1</v>
      </c>
      <c r="J694" t="s">
        <v>123</v>
      </c>
      <c r="K694" t="s">
        <v>132</v>
      </c>
      <c r="L694">
        <v>20</v>
      </c>
      <c r="M694">
        <v>27</v>
      </c>
      <c r="N694" s="7">
        <f t="shared" si="130"/>
        <v>65.616</v>
      </c>
      <c r="O694" s="7">
        <f t="shared" si="131"/>
        <v>88.581600000000009</v>
      </c>
      <c r="P694" s="8">
        <f t="shared" si="132"/>
        <v>77</v>
      </c>
      <c r="Q694">
        <v>25</v>
      </c>
      <c r="R694">
        <v>15</v>
      </c>
      <c r="S694">
        <v>51.5</v>
      </c>
    </row>
    <row r="695" spans="1:19" x14ac:dyDescent="0.25">
      <c r="A695" t="s">
        <v>78</v>
      </c>
      <c r="B695">
        <v>27.140039999999999</v>
      </c>
      <c r="C695">
        <v>114.37482</v>
      </c>
      <c r="D695" s="4">
        <v>41884</v>
      </c>
      <c r="E695">
        <v>2014</v>
      </c>
      <c r="F695" s="5">
        <v>0.40069444444444446</v>
      </c>
      <c r="G695" s="5">
        <v>0.40625</v>
      </c>
      <c r="H695" s="5">
        <f t="shared" si="129"/>
        <v>5.5555555555555358E-3</v>
      </c>
      <c r="I695" s="3">
        <v>1</v>
      </c>
      <c r="J695" t="s">
        <v>123</v>
      </c>
      <c r="K695" t="s">
        <v>132</v>
      </c>
      <c r="L695">
        <v>20</v>
      </c>
      <c r="M695">
        <v>27</v>
      </c>
      <c r="N695" s="7">
        <f t="shared" si="130"/>
        <v>65.616</v>
      </c>
      <c r="O695" s="7">
        <f t="shared" si="131"/>
        <v>88.581600000000009</v>
      </c>
      <c r="P695" s="8">
        <f t="shared" si="132"/>
        <v>77</v>
      </c>
      <c r="Q695">
        <v>25</v>
      </c>
      <c r="R695">
        <v>15</v>
      </c>
      <c r="S695">
        <v>51.5</v>
      </c>
    </row>
    <row r="696" spans="1:19" x14ac:dyDescent="0.25">
      <c r="A696" t="s">
        <v>78</v>
      </c>
      <c r="B696">
        <v>27.140039999999999</v>
      </c>
      <c r="C696">
        <v>114.37482</v>
      </c>
      <c r="D696" s="4">
        <v>41884</v>
      </c>
      <c r="E696">
        <v>2014</v>
      </c>
      <c r="F696" s="5">
        <v>0.40069444444444446</v>
      </c>
      <c r="G696" s="5">
        <v>0.40625</v>
      </c>
      <c r="H696" s="5">
        <f t="shared" si="129"/>
        <v>5.5555555555555358E-3</v>
      </c>
      <c r="I696" s="3">
        <v>1</v>
      </c>
      <c r="J696" t="s">
        <v>123</v>
      </c>
      <c r="K696" t="s">
        <v>132</v>
      </c>
      <c r="L696">
        <v>20</v>
      </c>
      <c r="M696">
        <v>27</v>
      </c>
      <c r="N696" s="7">
        <f t="shared" si="130"/>
        <v>65.616</v>
      </c>
      <c r="O696" s="7">
        <f t="shared" si="131"/>
        <v>88.581600000000009</v>
      </c>
      <c r="P696" s="8">
        <f t="shared" si="132"/>
        <v>77</v>
      </c>
      <c r="Q696">
        <v>25</v>
      </c>
      <c r="R696">
        <v>15</v>
      </c>
      <c r="S696">
        <v>51.5</v>
      </c>
    </row>
    <row r="697" spans="1:19" x14ac:dyDescent="0.25">
      <c r="A697" t="s">
        <v>78</v>
      </c>
      <c r="B697">
        <v>27.140039999999999</v>
      </c>
      <c r="C697">
        <v>114.37482</v>
      </c>
      <c r="D697" s="4">
        <v>41884</v>
      </c>
      <c r="E697">
        <v>2014</v>
      </c>
      <c r="F697" s="5">
        <v>0.40069444444444446</v>
      </c>
      <c r="G697" s="5">
        <v>0.40625</v>
      </c>
      <c r="H697" s="5">
        <f t="shared" si="129"/>
        <v>5.5555555555555358E-3</v>
      </c>
      <c r="I697" s="3">
        <v>1</v>
      </c>
      <c r="J697" t="s">
        <v>123</v>
      </c>
      <c r="K697" t="s">
        <v>132</v>
      </c>
      <c r="L697">
        <v>20</v>
      </c>
      <c r="M697">
        <v>27</v>
      </c>
      <c r="N697" s="7">
        <f t="shared" si="130"/>
        <v>65.616</v>
      </c>
      <c r="O697" s="7">
        <f t="shared" si="131"/>
        <v>88.581600000000009</v>
      </c>
      <c r="P697" s="8">
        <f t="shared" si="132"/>
        <v>77</v>
      </c>
      <c r="Q697">
        <v>25</v>
      </c>
      <c r="R697">
        <v>15</v>
      </c>
      <c r="S697">
        <v>51.5</v>
      </c>
    </row>
    <row r="698" spans="1:19" x14ac:dyDescent="0.25">
      <c r="A698" t="s">
        <v>78</v>
      </c>
      <c r="B698">
        <v>27.140039999999999</v>
      </c>
      <c r="C698">
        <v>114.37482</v>
      </c>
      <c r="D698" s="4">
        <v>41884</v>
      </c>
      <c r="E698">
        <v>2014</v>
      </c>
      <c r="F698" s="5">
        <v>0.40069444444444446</v>
      </c>
      <c r="G698" s="5">
        <v>0.40625</v>
      </c>
      <c r="H698" s="5">
        <f t="shared" si="129"/>
        <v>5.5555555555555358E-3</v>
      </c>
      <c r="I698" s="3">
        <v>1</v>
      </c>
      <c r="J698" t="s">
        <v>123</v>
      </c>
      <c r="K698" t="s">
        <v>132</v>
      </c>
      <c r="L698">
        <v>20</v>
      </c>
      <c r="M698">
        <v>27</v>
      </c>
      <c r="N698" s="7">
        <f t="shared" si="130"/>
        <v>65.616</v>
      </c>
      <c r="O698" s="7">
        <f t="shared" si="131"/>
        <v>88.581600000000009</v>
      </c>
      <c r="P698" s="8">
        <f t="shared" si="132"/>
        <v>77</v>
      </c>
      <c r="Q698">
        <v>25</v>
      </c>
      <c r="R698">
        <v>15</v>
      </c>
      <c r="S698">
        <v>51.5</v>
      </c>
    </row>
    <row r="699" spans="1:19" x14ac:dyDescent="0.25">
      <c r="A699" t="s">
        <v>78</v>
      </c>
      <c r="B699">
        <v>27.140039999999999</v>
      </c>
      <c r="C699">
        <v>114.37482</v>
      </c>
      <c r="D699" s="4">
        <v>41884</v>
      </c>
      <c r="E699">
        <v>2014</v>
      </c>
      <c r="F699" s="5">
        <v>0.40069444444444446</v>
      </c>
      <c r="G699" s="5">
        <v>0.40625</v>
      </c>
      <c r="H699" s="5">
        <f t="shared" si="129"/>
        <v>5.5555555555555358E-3</v>
      </c>
      <c r="I699" s="3">
        <v>1</v>
      </c>
      <c r="J699" t="s">
        <v>123</v>
      </c>
      <c r="K699" t="s">
        <v>132</v>
      </c>
      <c r="L699">
        <v>20</v>
      </c>
      <c r="M699">
        <v>27</v>
      </c>
      <c r="N699" s="7">
        <f t="shared" si="130"/>
        <v>65.616</v>
      </c>
      <c r="O699" s="7">
        <f t="shared" si="131"/>
        <v>88.581600000000009</v>
      </c>
      <c r="P699" s="8">
        <f t="shared" si="132"/>
        <v>77</v>
      </c>
      <c r="Q699">
        <v>25</v>
      </c>
      <c r="R699">
        <v>15</v>
      </c>
      <c r="S699">
        <v>51.5</v>
      </c>
    </row>
    <row r="700" spans="1:19" x14ac:dyDescent="0.25">
      <c r="A700" t="s">
        <v>78</v>
      </c>
      <c r="B700">
        <v>27.140039999999999</v>
      </c>
      <c r="C700">
        <v>114.37482</v>
      </c>
      <c r="D700" s="4">
        <v>41884</v>
      </c>
      <c r="E700">
        <v>2014</v>
      </c>
      <c r="F700" s="5">
        <v>0.40069444444444446</v>
      </c>
      <c r="G700" s="5">
        <v>0.40625</v>
      </c>
      <c r="H700" s="5">
        <f t="shared" si="129"/>
        <v>5.5555555555555358E-3</v>
      </c>
      <c r="I700" s="3">
        <v>1</v>
      </c>
      <c r="J700" t="s">
        <v>123</v>
      </c>
      <c r="K700" t="s">
        <v>132</v>
      </c>
      <c r="L700">
        <v>20</v>
      </c>
      <c r="M700">
        <v>27</v>
      </c>
      <c r="N700" s="7">
        <f t="shared" si="130"/>
        <v>65.616</v>
      </c>
      <c r="O700" s="7">
        <f t="shared" si="131"/>
        <v>88.581600000000009</v>
      </c>
      <c r="P700" s="8">
        <f t="shared" si="132"/>
        <v>77</v>
      </c>
      <c r="Q700">
        <v>25</v>
      </c>
      <c r="R700">
        <v>15</v>
      </c>
      <c r="S700">
        <v>47</v>
      </c>
    </row>
    <row r="701" spans="1:19" x14ac:dyDescent="0.25">
      <c r="A701" t="s">
        <v>78</v>
      </c>
      <c r="B701">
        <v>27.140039999999999</v>
      </c>
      <c r="C701">
        <v>114.37482</v>
      </c>
      <c r="D701" s="4">
        <v>41884</v>
      </c>
      <c r="E701">
        <v>2014</v>
      </c>
      <c r="F701" s="5">
        <v>0.40069444444444446</v>
      </c>
      <c r="G701" s="5">
        <v>0.40625</v>
      </c>
      <c r="H701" s="5">
        <f t="shared" si="129"/>
        <v>5.5555555555555358E-3</v>
      </c>
      <c r="I701" s="3">
        <v>1</v>
      </c>
      <c r="J701" t="s">
        <v>123</v>
      </c>
      <c r="K701" t="s">
        <v>132</v>
      </c>
      <c r="L701">
        <v>20</v>
      </c>
      <c r="M701">
        <v>27</v>
      </c>
      <c r="N701" s="7">
        <f t="shared" si="130"/>
        <v>65.616</v>
      </c>
      <c r="O701" s="7">
        <f t="shared" si="131"/>
        <v>88.581600000000009</v>
      </c>
      <c r="P701" s="8">
        <f t="shared" si="132"/>
        <v>77</v>
      </c>
      <c r="Q701">
        <v>25</v>
      </c>
      <c r="R701">
        <v>15</v>
      </c>
      <c r="S701">
        <v>47</v>
      </c>
    </row>
    <row r="702" spans="1:19" x14ac:dyDescent="0.25">
      <c r="A702" t="s">
        <v>78</v>
      </c>
      <c r="B702">
        <v>27.140039999999999</v>
      </c>
      <c r="C702">
        <v>114.37482</v>
      </c>
      <c r="D702" s="4">
        <v>41884</v>
      </c>
      <c r="E702">
        <v>2014</v>
      </c>
      <c r="F702" s="5">
        <v>0.40069444444444446</v>
      </c>
      <c r="G702" s="5">
        <v>0.40625</v>
      </c>
      <c r="H702" s="5">
        <f t="shared" si="129"/>
        <v>5.5555555555555358E-3</v>
      </c>
      <c r="I702" s="3">
        <v>1</v>
      </c>
      <c r="J702" t="s">
        <v>123</v>
      </c>
      <c r="K702" t="s">
        <v>132</v>
      </c>
      <c r="L702">
        <v>20</v>
      </c>
      <c r="M702">
        <v>27</v>
      </c>
      <c r="N702" s="7">
        <f t="shared" si="130"/>
        <v>65.616</v>
      </c>
      <c r="O702" s="7">
        <f t="shared" si="131"/>
        <v>88.581600000000009</v>
      </c>
      <c r="P702" s="8">
        <f t="shared" si="132"/>
        <v>77</v>
      </c>
      <c r="Q702">
        <v>25</v>
      </c>
      <c r="R702">
        <v>15</v>
      </c>
      <c r="S702">
        <v>47</v>
      </c>
    </row>
    <row r="703" spans="1:19" x14ac:dyDescent="0.25">
      <c r="A703" t="s">
        <v>78</v>
      </c>
      <c r="B703">
        <v>27.140039999999999</v>
      </c>
      <c r="C703">
        <v>114.37482</v>
      </c>
      <c r="D703" s="4">
        <v>41884</v>
      </c>
      <c r="E703">
        <v>2014</v>
      </c>
      <c r="F703" s="5">
        <v>0.40069444444444446</v>
      </c>
      <c r="G703" s="5">
        <v>0.40625</v>
      </c>
      <c r="H703" s="5">
        <f t="shared" si="129"/>
        <v>5.5555555555555358E-3</v>
      </c>
      <c r="I703" s="3">
        <v>1</v>
      </c>
      <c r="J703" t="s">
        <v>123</v>
      </c>
      <c r="K703" t="s">
        <v>132</v>
      </c>
      <c r="L703">
        <v>20</v>
      </c>
      <c r="M703">
        <v>27</v>
      </c>
      <c r="N703" s="7">
        <f t="shared" si="130"/>
        <v>65.616</v>
      </c>
      <c r="O703" s="7">
        <f t="shared" si="131"/>
        <v>88.581600000000009</v>
      </c>
      <c r="P703" s="8">
        <f t="shared" si="132"/>
        <v>77</v>
      </c>
      <c r="Q703">
        <v>25</v>
      </c>
      <c r="R703">
        <v>15</v>
      </c>
      <c r="S703">
        <v>47</v>
      </c>
    </row>
    <row r="704" spans="1:19" x14ac:dyDescent="0.25">
      <c r="A704" t="s">
        <v>78</v>
      </c>
      <c r="B704">
        <v>27.140039999999999</v>
      </c>
      <c r="C704">
        <v>114.37482</v>
      </c>
      <c r="D704" s="4">
        <v>41884</v>
      </c>
      <c r="E704">
        <v>2014</v>
      </c>
      <c r="F704" s="5">
        <v>0.40069444444444446</v>
      </c>
      <c r="G704" s="5">
        <v>0.40625</v>
      </c>
      <c r="H704" s="5">
        <f t="shared" si="129"/>
        <v>5.5555555555555358E-3</v>
      </c>
      <c r="I704" s="3">
        <v>1</v>
      </c>
      <c r="J704" t="s">
        <v>123</v>
      </c>
      <c r="K704" t="s">
        <v>132</v>
      </c>
      <c r="L704">
        <v>20</v>
      </c>
      <c r="M704">
        <v>27</v>
      </c>
      <c r="N704" s="7">
        <f t="shared" si="130"/>
        <v>65.616</v>
      </c>
      <c r="O704" s="7">
        <f t="shared" si="131"/>
        <v>88.581600000000009</v>
      </c>
      <c r="P704" s="8">
        <f t="shared" si="132"/>
        <v>77</v>
      </c>
      <c r="Q704">
        <v>25</v>
      </c>
      <c r="R704">
        <v>15</v>
      </c>
      <c r="S704">
        <v>47</v>
      </c>
    </row>
    <row r="705" spans="1:19" x14ac:dyDescent="0.25">
      <c r="A705" t="s">
        <v>78</v>
      </c>
      <c r="B705">
        <v>27.140039999999999</v>
      </c>
      <c r="C705">
        <v>114.37482</v>
      </c>
      <c r="D705" s="4">
        <v>41884</v>
      </c>
      <c r="E705">
        <v>2014</v>
      </c>
      <c r="F705" s="5">
        <v>0.40069444444444446</v>
      </c>
      <c r="G705" s="5">
        <v>0.40625</v>
      </c>
      <c r="H705" s="5">
        <f t="shared" si="129"/>
        <v>5.5555555555555358E-3</v>
      </c>
      <c r="I705" s="3">
        <v>1</v>
      </c>
      <c r="J705" t="s">
        <v>123</v>
      </c>
      <c r="K705" t="s">
        <v>132</v>
      </c>
      <c r="L705">
        <v>20</v>
      </c>
      <c r="M705">
        <v>27</v>
      </c>
      <c r="N705" s="7">
        <f t="shared" si="130"/>
        <v>65.616</v>
      </c>
      <c r="O705" s="7">
        <f t="shared" si="131"/>
        <v>88.581600000000009</v>
      </c>
      <c r="P705" s="8">
        <f t="shared" si="132"/>
        <v>77</v>
      </c>
      <c r="Q705">
        <v>25</v>
      </c>
      <c r="R705">
        <v>15</v>
      </c>
      <c r="S705">
        <v>47</v>
      </c>
    </row>
    <row r="706" spans="1:19" x14ac:dyDescent="0.25">
      <c r="A706" t="s">
        <v>78</v>
      </c>
      <c r="B706">
        <v>27.140039999999999</v>
      </c>
      <c r="C706">
        <v>114.37482</v>
      </c>
      <c r="D706" s="4">
        <v>41884</v>
      </c>
      <c r="E706">
        <v>2014</v>
      </c>
      <c r="F706" s="5">
        <v>0.40069444444444446</v>
      </c>
      <c r="G706" s="5">
        <v>0.40625</v>
      </c>
      <c r="H706" s="5">
        <f t="shared" si="129"/>
        <v>5.5555555555555358E-3</v>
      </c>
      <c r="I706" s="3">
        <v>1</v>
      </c>
      <c r="J706" t="s">
        <v>123</v>
      </c>
      <c r="K706" t="s">
        <v>132</v>
      </c>
      <c r="L706">
        <v>20</v>
      </c>
      <c r="M706">
        <v>27</v>
      </c>
      <c r="N706" s="7">
        <f t="shared" si="130"/>
        <v>65.616</v>
      </c>
      <c r="O706" s="7">
        <f t="shared" si="131"/>
        <v>88.581600000000009</v>
      </c>
      <c r="P706" s="8">
        <f t="shared" si="132"/>
        <v>77</v>
      </c>
      <c r="Q706">
        <v>25</v>
      </c>
      <c r="R706">
        <v>15</v>
      </c>
      <c r="S706">
        <v>47</v>
      </c>
    </row>
    <row r="707" spans="1:19" x14ac:dyDescent="0.25">
      <c r="A707" t="s">
        <v>78</v>
      </c>
      <c r="B707">
        <v>27.140039999999999</v>
      </c>
      <c r="C707">
        <v>114.37482</v>
      </c>
      <c r="D707" s="4">
        <v>41884</v>
      </c>
      <c r="E707">
        <v>2014</v>
      </c>
      <c r="F707" s="5">
        <v>0.40069444444444446</v>
      </c>
      <c r="G707" s="5">
        <v>0.40625</v>
      </c>
      <c r="H707" s="5">
        <f t="shared" si="129"/>
        <v>5.5555555555555358E-3</v>
      </c>
      <c r="I707" s="3">
        <v>1</v>
      </c>
      <c r="J707" t="s">
        <v>123</v>
      </c>
      <c r="K707" t="s">
        <v>132</v>
      </c>
      <c r="L707">
        <v>20</v>
      </c>
      <c r="M707">
        <v>27</v>
      </c>
      <c r="N707" s="7">
        <f t="shared" si="130"/>
        <v>65.616</v>
      </c>
      <c r="O707" s="7">
        <f t="shared" si="131"/>
        <v>88.581600000000009</v>
      </c>
      <c r="P707" s="8">
        <f t="shared" si="132"/>
        <v>77</v>
      </c>
      <c r="Q707">
        <v>25</v>
      </c>
      <c r="R707">
        <v>15</v>
      </c>
      <c r="S707">
        <v>47</v>
      </c>
    </row>
    <row r="708" spans="1:19" x14ac:dyDescent="0.25">
      <c r="A708" t="s">
        <v>78</v>
      </c>
      <c r="B708">
        <v>27.140039999999999</v>
      </c>
      <c r="C708">
        <v>114.37482</v>
      </c>
      <c r="D708" s="4">
        <v>41884</v>
      </c>
      <c r="E708">
        <v>2014</v>
      </c>
      <c r="F708" s="5">
        <v>0.40069444444444446</v>
      </c>
      <c r="G708" s="5">
        <v>0.40625</v>
      </c>
      <c r="H708" s="5">
        <f t="shared" si="129"/>
        <v>5.5555555555555358E-3</v>
      </c>
      <c r="I708" s="3">
        <v>1</v>
      </c>
      <c r="J708" t="s">
        <v>123</v>
      </c>
      <c r="K708" t="s">
        <v>132</v>
      </c>
      <c r="L708">
        <v>20</v>
      </c>
      <c r="M708">
        <v>27</v>
      </c>
      <c r="N708" s="7">
        <f t="shared" si="130"/>
        <v>65.616</v>
      </c>
      <c r="O708" s="7">
        <f t="shared" si="131"/>
        <v>88.581600000000009</v>
      </c>
      <c r="P708" s="8">
        <f t="shared" si="132"/>
        <v>77</v>
      </c>
      <c r="Q708">
        <v>25</v>
      </c>
      <c r="R708">
        <v>15</v>
      </c>
      <c r="S708">
        <v>47</v>
      </c>
    </row>
    <row r="709" spans="1:19" x14ac:dyDescent="0.25">
      <c r="A709" t="s">
        <v>78</v>
      </c>
      <c r="B709">
        <v>27.140039999999999</v>
      </c>
      <c r="C709">
        <v>114.37482</v>
      </c>
      <c r="D709" s="4">
        <v>41884</v>
      </c>
      <c r="E709">
        <v>2014</v>
      </c>
      <c r="F709" s="5">
        <v>0.40069444444444446</v>
      </c>
      <c r="G709" s="5">
        <v>0.40625</v>
      </c>
      <c r="H709" s="5">
        <f t="shared" si="129"/>
        <v>5.5555555555555358E-3</v>
      </c>
      <c r="I709" s="3">
        <v>1</v>
      </c>
      <c r="J709" t="s">
        <v>123</v>
      </c>
      <c r="K709" t="s">
        <v>132</v>
      </c>
      <c r="L709">
        <v>20</v>
      </c>
      <c r="M709">
        <v>27</v>
      </c>
      <c r="N709" s="7">
        <f t="shared" si="130"/>
        <v>65.616</v>
      </c>
      <c r="O709" s="7">
        <f t="shared" si="131"/>
        <v>88.581600000000009</v>
      </c>
      <c r="P709" s="8">
        <f t="shared" si="132"/>
        <v>77</v>
      </c>
      <c r="Q709">
        <v>25</v>
      </c>
      <c r="R709">
        <v>15</v>
      </c>
      <c r="S709">
        <v>47</v>
      </c>
    </row>
    <row r="710" spans="1:19" x14ac:dyDescent="0.25">
      <c r="A710" t="s">
        <v>78</v>
      </c>
      <c r="B710">
        <v>27.140039999999999</v>
      </c>
      <c r="C710">
        <v>114.37482</v>
      </c>
      <c r="D710" s="4">
        <v>41884</v>
      </c>
      <c r="E710">
        <v>2014</v>
      </c>
      <c r="F710" s="5">
        <v>0.40069444444444446</v>
      </c>
      <c r="G710" s="5">
        <v>0.40625</v>
      </c>
      <c r="H710" s="5">
        <f t="shared" si="129"/>
        <v>5.5555555555555358E-3</v>
      </c>
      <c r="I710" s="3">
        <v>1</v>
      </c>
      <c r="J710" t="s">
        <v>123</v>
      </c>
      <c r="K710" t="s">
        <v>132</v>
      </c>
      <c r="L710">
        <v>20</v>
      </c>
      <c r="M710">
        <v>27</v>
      </c>
      <c r="N710" s="7">
        <f t="shared" si="130"/>
        <v>65.616</v>
      </c>
      <c r="O710" s="7">
        <f t="shared" si="131"/>
        <v>88.581600000000009</v>
      </c>
      <c r="P710" s="8">
        <f t="shared" si="132"/>
        <v>77</v>
      </c>
      <c r="Q710">
        <v>25</v>
      </c>
      <c r="R710">
        <v>15</v>
      </c>
      <c r="S710">
        <v>47</v>
      </c>
    </row>
    <row r="711" spans="1:19" x14ac:dyDescent="0.25">
      <c r="A711" t="s">
        <v>78</v>
      </c>
      <c r="B711">
        <v>27.140039999999999</v>
      </c>
      <c r="C711">
        <v>114.37482</v>
      </c>
      <c r="D711" s="4">
        <v>41884</v>
      </c>
      <c r="E711">
        <v>2014</v>
      </c>
      <c r="F711" s="5">
        <v>0.40069444444444446</v>
      </c>
      <c r="G711" s="5">
        <v>0.40625</v>
      </c>
      <c r="H711" s="5">
        <f t="shared" si="129"/>
        <v>5.5555555555555358E-3</v>
      </c>
      <c r="I711" s="3">
        <v>1</v>
      </c>
      <c r="J711" t="s">
        <v>123</v>
      </c>
      <c r="K711" t="s">
        <v>132</v>
      </c>
      <c r="L711">
        <v>20</v>
      </c>
      <c r="M711">
        <v>27</v>
      </c>
      <c r="N711" s="7">
        <f t="shared" si="130"/>
        <v>65.616</v>
      </c>
      <c r="O711" s="7">
        <f t="shared" si="131"/>
        <v>88.581600000000009</v>
      </c>
      <c r="P711" s="8">
        <f t="shared" si="132"/>
        <v>77</v>
      </c>
      <c r="Q711">
        <v>25</v>
      </c>
      <c r="R711">
        <v>15</v>
      </c>
      <c r="S711">
        <v>47</v>
      </c>
    </row>
    <row r="712" spans="1:19" x14ac:dyDescent="0.25">
      <c r="A712" t="s">
        <v>78</v>
      </c>
      <c r="B712">
        <v>27.140039999999999</v>
      </c>
      <c r="C712">
        <v>114.37482</v>
      </c>
      <c r="D712" s="4">
        <v>41884</v>
      </c>
      <c r="E712">
        <v>2014</v>
      </c>
      <c r="F712" s="5">
        <v>0.40069444444444446</v>
      </c>
      <c r="G712" s="5">
        <v>0.40625</v>
      </c>
      <c r="H712" s="5">
        <f t="shared" si="129"/>
        <v>5.5555555555555358E-3</v>
      </c>
      <c r="I712" s="3">
        <v>1</v>
      </c>
      <c r="J712" t="s">
        <v>123</v>
      </c>
      <c r="K712" t="s">
        <v>132</v>
      </c>
      <c r="L712">
        <v>20</v>
      </c>
      <c r="M712">
        <v>27</v>
      </c>
      <c r="N712" s="7">
        <f t="shared" si="130"/>
        <v>65.616</v>
      </c>
      <c r="O712" s="7">
        <f t="shared" si="131"/>
        <v>88.581600000000009</v>
      </c>
      <c r="P712" s="8">
        <f t="shared" si="132"/>
        <v>77</v>
      </c>
      <c r="Q712">
        <v>25</v>
      </c>
      <c r="R712">
        <v>15</v>
      </c>
      <c r="S712">
        <v>47</v>
      </c>
    </row>
    <row r="713" spans="1:19" x14ac:dyDescent="0.25">
      <c r="A713" t="s">
        <v>78</v>
      </c>
      <c r="B713">
        <v>27.140039999999999</v>
      </c>
      <c r="C713">
        <v>114.37482</v>
      </c>
      <c r="D713" s="4">
        <v>41884</v>
      </c>
      <c r="E713">
        <v>2014</v>
      </c>
      <c r="F713" s="5">
        <v>0.40069444444444446</v>
      </c>
      <c r="G713" s="5">
        <v>0.40625</v>
      </c>
      <c r="H713" s="5">
        <f t="shared" si="129"/>
        <v>5.5555555555555358E-3</v>
      </c>
      <c r="I713" s="3">
        <v>1</v>
      </c>
      <c r="J713" t="s">
        <v>123</v>
      </c>
      <c r="K713" t="s">
        <v>132</v>
      </c>
      <c r="L713">
        <v>20</v>
      </c>
      <c r="M713">
        <v>27</v>
      </c>
      <c r="N713" s="7">
        <f t="shared" si="130"/>
        <v>65.616</v>
      </c>
      <c r="O713" s="7">
        <f t="shared" si="131"/>
        <v>88.581600000000009</v>
      </c>
      <c r="P713" s="8">
        <f t="shared" si="132"/>
        <v>77</v>
      </c>
      <c r="Q713">
        <v>25</v>
      </c>
      <c r="R713">
        <v>15</v>
      </c>
      <c r="S713">
        <v>47</v>
      </c>
    </row>
    <row r="714" spans="1:19" x14ac:dyDescent="0.25">
      <c r="A714" t="s">
        <v>78</v>
      </c>
      <c r="B714">
        <v>27.140039999999999</v>
      </c>
      <c r="C714">
        <v>114.37482</v>
      </c>
      <c r="D714" s="4">
        <v>41884</v>
      </c>
      <c r="E714">
        <v>2014</v>
      </c>
      <c r="F714" s="5">
        <v>0.40069444444444446</v>
      </c>
      <c r="G714" s="5">
        <v>0.40625</v>
      </c>
      <c r="H714" s="5">
        <f t="shared" si="129"/>
        <v>5.5555555555555358E-3</v>
      </c>
      <c r="I714" s="3">
        <v>1</v>
      </c>
      <c r="J714" t="s">
        <v>123</v>
      </c>
      <c r="K714" t="s">
        <v>132</v>
      </c>
      <c r="L714">
        <v>20</v>
      </c>
      <c r="M714">
        <v>27</v>
      </c>
      <c r="N714" s="7">
        <f t="shared" si="130"/>
        <v>65.616</v>
      </c>
      <c r="O714" s="7">
        <f t="shared" si="131"/>
        <v>88.581600000000009</v>
      </c>
      <c r="P714" s="8">
        <f t="shared" si="132"/>
        <v>77</v>
      </c>
      <c r="Q714">
        <v>25</v>
      </c>
      <c r="R714">
        <v>15</v>
      </c>
      <c r="S714">
        <v>47</v>
      </c>
    </row>
    <row r="715" spans="1:19" x14ac:dyDescent="0.25">
      <c r="A715" t="s">
        <v>78</v>
      </c>
      <c r="B715">
        <v>27.140039999999999</v>
      </c>
      <c r="C715">
        <v>114.37482</v>
      </c>
      <c r="D715" s="4">
        <v>41884</v>
      </c>
      <c r="E715">
        <v>2014</v>
      </c>
      <c r="F715" s="5">
        <v>0.40069444444444446</v>
      </c>
      <c r="G715" s="5">
        <v>0.40625</v>
      </c>
      <c r="H715" s="5">
        <f t="shared" si="129"/>
        <v>5.5555555555555358E-3</v>
      </c>
      <c r="I715" s="3">
        <v>1</v>
      </c>
      <c r="J715" t="s">
        <v>123</v>
      </c>
      <c r="K715" t="s">
        <v>132</v>
      </c>
      <c r="L715">
        <v>20</v>
      </c>
      <c r="M715">
        <v>27</v>
      </c>
      <c r="N715" s="7">
        <f t="shared" si="130"/>
        <v>65.616</v>
      </c>
      <c r="O715" s="7">
        <f t="shared" si="131"/>
        <v>88.581600000000009</v>
      </c>
      <c r="P715" s="8">
        <f t="shared" si="132"/>
        <v>77</v>
      </c>
      <c r="Q715">
        <v>25</v>
      </c>
      <c r="R715">
        <v>15</v>
      </c>
      <c r="S715">
        <v>47</v>
      </c>
    </row>
    <row r="716" spans="1:19" x14ac:dyDescent="0.25">
      <c r="A716" t="s">
        <v>78</v>
      </c>
      <c r="B716">
        <v>27.140039999999999</v>
      </c>
      <c r="C716">
        <v>114.37482</v>
      </c>
      <c r="D716" s="4">
        <v>41884</v>
      </c>
      <c r="E716">
        <v>2014</v>
      </c>
      <c r="F716" s="5">
        <v>0.40069444444444446</v>
      </c>
      <c r="G716" s="5">
        <v>0.40625</v>
      </c>
      <c r="H716" s="5">
        <f t="shared" si="129"/>
        <v>5.5555555555555358E-3</v>
      </c>
      <c r="I716" s="3">
        <v>1</v>
      </c>
      <c r="J716" t="s">
        <v>123</v>
      </c>
      <c r="K716" t="s">
        <v>132</v>
      </c>
      <c r="L716">
        <v>20</v>
      </c>
      <c r="M716">
        <v>27</v>
      </c>
      <c r="N716" s="7">
        <f t="shared" si="130"/>
        <v>65.616</v>
      </c>
      <c r="O716" s="7">
        <f t="shared" si="131"/>
        <v>88.581600000000009</v>
      </c>
      <c r="P716" s="8">
        <f t="shared" si="132"/>
        <v>77</v>
      </c>
      <c r="Q716">
        <v>25</v>
      </c>
      <c r="R716">
        <v>15</v>
      </c>
      <c r="S716">
        <v>47</v>
      </c>
    </row>
    <row r="717" spans="1:19" x14ac:dyDescent="0.25">
      <c r="A717" t="s">
        <v>78</v>
      </c>
      <c r="B717">
        <v>27.140039999999999</v>
      </c>
      <c r="C717">
        <v>114.37482</v>
      </c>
      <c r="D717" s="4">
        <v>41884</v>
      </c>
      <c r="E717">
        <v>2014</v>
      </c>
      <c r="F717" s="5">
        <v>0.40069444444444446</v>
      </c>
      <c r="G717" s="5">
        <v>0.40625</v>
      </c>
      <c r="H717" s="5">
        <f t="shared" si="129"/>
        <v>5.5555555555555358E-3</v>
      </c>
      <c r="I717" s="3">
        <v>1</v>
      </c>
      <c r="J717" t="s">
        <v>123</v>
      </c>
      <c r="K717" t="s">
        <v>132</v>
      </c>
      <c r="L717">
        <v>20</v>
      </c>
      <c r="M717">
        <v>27</v>
      </c>
      <c r="N717" s="7">
        <f t="shared" si="130"/>
        <v>65.616</v>
      </c>
      <c r="O717" s="7">
        <f t="shared" si="131"/>
        <v>88.581600000000009</v>
      </c>
      <c r="P717" s="8">
        <f t="shared" si="132"/>
        <v>77</v>
      </c>
      <c r="Q717">
        <v>25</v>
      </c>
      <c r="R717">
        <v>15</v>
      </c>
      <c r="S717">
        <v>47</v>
      </c>
    </row>
    <row r="718" spans="1:19" x14ac:dyDescent="0.25">
      <c r="A718" t="s">
        <v>78</v>
      </c>
      <c r="B718">
        <v>27.140039999999999</v>
      </c>
      <c r="C718">
        <v>114.37482</v>
      </c>
      <c r="D718" s="4">
        <v>41884</v>
      </c>
      <c r="E718">
        <v>2014</v>
      </c>
      <c r="F718" s="5">
        <v>0.40069444444444446</v>
      </c>
      <c r="G718" s="5">
        <v>0.40625</v>
      </c>
      <c r="H718" s="5">
        <f t="shared" si="129"/>
        <v>5.5555555555555358E-3</v>
      </c>
      <c r="I718" s="3">
        <v>1</v>
      </c>
      <c r="J718" t="s">
        <v>123</v>
      </c>
      <c r="K718" t="s">
        <v>132</v>
      </c>
      <c r="L718">
        <v>20</v>
      </c>
      <c r="M718">
        <v>27</v>
      </c>
      <c r="N718" s="7">
        <f t="shared" si="130"/>
        <v>65.616</v>
      </c>
      <c r="O718" s="7">
        <f t="shared" si="131"/>
        <v>88.581600000000009</v>
      </c>
      <c r="P718" s="8">
        <f t="shared" si="132"/>
        <v>77</v>
      </c>
      <c r="Q718">
        <v>25</v>
      </c>
      <c r="R718">
        <v>15</v>
      </c>
      <c r="S718">
        <v>47</v>
      </c>
    </row>
    <row r="719" spans="1:19" x14ac:dyDescent="0.25">
      <c r="A719" t="s">
        <v>78</v>
      </c>
      <c r="B719">
        <v>27.140039999999999</v>
      </c>
      <c r="C719">
        <v>114.37482</v>
      </c>
      <c r="D719" s="4">
        <v>41884</v>
      </c>
      <c r="E719">
        <v>2014</v>
      </c>
      <c r="F719" s="5">
        <v>0.40069444444444446</v>
      </c>
      <c r="G719" s="5">
        <v>0.40625</v>
      </c>
      <c r="H719" s="5">
        <f t="shared" si="129"/>
        <v>5.5555555555555358E-3</v>
      </c>
      <c r="I719" s="3">
        <v>1</v>
      </c>
      <c r="J719" t="s">
        <v>123</v>
      </c>
      <c r="K719" t="s">
        <v>132</v>
      </c>
      <c r="L719">
        <v>20</v>
      </c>
      <c r="M719">
        <v>27</v>
      </c>
      <c r="N719" s="7">
        <f t="shared" si="130"/>
        <v>65.616</v>
      </c>
      <c r="O719" s="7">
        <f t="shared" si="131"/>
        <v>88.581600000000009</v>
      </c>
      <c r="P719" s="8">
        <f t="shared" si="132"/>
        <v>77</v>
      </c>
      <c r="Q719">
        <v>25</v>
      </c>
      <c r="R719">
        <v>15</v>
      </c>
      <c r="S719">
        <v>47</v>
      </c>
    </row>
    <row r="720" spans="1:19" x14ac:dyDescent="0.25">
      <c r="A720" t="s">
        <v>78</v>
      </c>
      <c r="B720">
        <v>27.140039999999999</v>
      </c>
      <c r="C720">
        <v>114.37482</v>
      </c>
      <c r="D720" s="4">
        <v>41884</v>
      </c>
      <c r="E720">
        <v>2014</v>
      </c>
      <c r="F720" s="5">
        <v>0.40069444444444446</v>
      </c>
      <c r="G720" s="5">
        <v>0.40625</v>
      </c>
      <c r="H720" s="5">
        <f t="shared" si="129"/>
        <v>5.5555555555555358E-3</v>
      </c>
      <c r="I720" s="3">
        <v>1</v>
      </c>
      <c r="J720" t="s">
        <v>123</v>
      </c>
      <c r="K720" t="s">
        <v>132</v>
      </c>
      <c r="L720">
        <v>20</v>
      </c>
      <c r="M720">
        <v>27</v>
      </c>
      <c r="N720" s="7">
        <f t="shared" si="130"/>
        <v>65.616</v>
      </c>
      <c r="O720" s="7">
        <f t="shared" si="131"/>
        <v>88.581600000000009</v>
      </c>
      <c r="P720" s="8">
        <f t="shared" si="132"/>
        <v>77</v>
      </c>
      <c r="Q720">
        <v>25</v>
      </c>
      <c r="R720">
        <v>15</v>
      </c>
      <c r="S720">
        <v>47</v>
      </c>
    </row>
    <row r="721" spans="1:19" x14ac:dyDescent="0.25">
      <c r="A721" t="s">
        <v>78</v>
      </c>
      <c r="B721">
        <v>27.140039999999999</v>
      </c>
      <c r="C721">
        <v>114.37482</v>
      </c>
      <c r="D721" s="4">
        <v>41884</v>
      </c>
      <c r="E721">
        <v>2014</v>
      </c>
      <c r="F721" s="5">
        <v>0.40069444444444446</v>
      </c>
      <c r="G721" s="5">
        <v>0.40625</v>
      </c>
      <c r="H721" s="5">
        <f t="shared" si="129"/>
        <v>5.5555555555555358E-3</v>
      </c>
      <c r="I721" s="3">
        <v>1</v>
      </c>
      <c r="J721" t="s">
        <v>123</v>
      </c>
      <c r="K721" t="s">
        <v>132</v>
      </c>
      <c r="L721">
        <v>20</v>
      </c>
      <c r="M721">
        <v>27</v>
      </c>
      <c r="N721" s="7">
        <f t="shared" si="130"/>
        <v>65.616</v>
      </c>
      <c r="O721" s="7">
        <f t="shared" si="131"/>
        <v>88.581600000000009</v>
      </c>
      <c r="P721" s="8">
        <f t="shared" si="132"/>
        <v>77</v>
      </c>
      <c r="Q721">
        <v>25</v>
      </c>
      <c r="R721">
        <v>15</v>
      </c>
      <c r="S721">
        <v>9</v>
      </c>
    </row>
    <row r="722" spans="1:19" x14ac:dyDescent="0.25">
      <c r="A722" t="s">
        <v>78</v>
      </c>
      <c r="B722">
        <v>27.140039999999999</v>
      </c>
      <c r="C722">
        <v>114.37482</v>
      </c>
      <c r="D722" s="4">
        <v>41884</v>
      </c>
      <c r="E722">
        <v>2014</v>
      </c>
      <c r="F722" s="5">
        <v>0.40069444444444446</v>
      </c>
      <c r="G722" s="5">
        <v>0.40625</v>
      </c>
      <c r="H722" s="5">
        <f t="shared" si="129"/>
        <v>5.5555555555555358E-3</v>
      </c>
      <c r="I722" s="3">
        <v>1</v>
      </c>
      <c r="J722" t="s">
        <v>123</v>
      </c>
      <c r="K722" t="s">
        <v>132</v>
      </c>
      <c r="L722">
        <v>20</v>
      </c>
      <c r="M722">
        <v>27</v>
      </c>
      <c r="N722" s="7">
        <f t="shared" si="130"/>
        <v>65.616</v>
      </c>
      <c r="O722" s="7">
        <f t="shared" si="131"/>
        <v>88.581600000000009</v>
      </c>
      <c r="P722" s="8">
        <f t="shared" si="132"/>
        <v>77</v>
      </c>
      <c r="Q722">
        <v>25</v>
      </c>
      <c r="R722">
        <v>15</v>
      </c>
      <c r="S722">
        <v>9</v>
      </c>
    </row>
    <row r="723" spans="1:19" x14ac:dyDescent="0.25">
      <c r="A723" t="s">
        <v>78</v>
      </c>
      <c r="B723">
        <v>27.140039999999999</v>
      </c>
      <c r="C723">
        <v>114.37482</v>
      </c>
      <c r="D723" s="4">
        <v>41884</v>
      </c>
      <c r="E723">
        <v>2014</v>
      </c>
      <c r="F723" s="5">
        <v>0.40069444444444446</v>
      </c>
      <c r="G723" s="5">
        <v>0.40625</v>
      </c>
      <c r="H723" s="5">
        <f t="shared" si="129"/>
        <v>5.5555555555555358E-3</v>
      </c>
      <c r="I723" s="3">
        <v>1</v>
      </c>
      <c r="J723" t="s">
        <v>123</v>
      </c>
      <c r="K723" t="s">
        <v>132</v>
      </c>
      <c r="L723">
        <v>20</v>
      </c>
      <c r="M723">
        <v>27</v>
      </c>
      <c r="N723" s="7">
        <f t="shared" si="130"/>
        <v>65.616</v>
      </c>
      <c r="O723" s="7">
        <f t="shared" si="131"/>
        <v>88.581600000000009</v>
      </c>
      <c r="P723" s="8">
        <f t="shared" si="132"/>
        <v>77</v>
      </c>
      <c r="Q723">
        <v>25</v>
      </c>
      <c r="R723">
        <v>15</v>
      </c>
      <c r="S723">
        <v>9</v>
      </c>
    </row>
    <row r="724" spans="1:19" x14ac:dyDescent="0.25">
      <c r="A724" t="s">
        <v>78</v>
      </c>
      <c r="B724">
        <v>27.140039999999999</v>
      </c>
      <c r="C724">
        <v>114.37482</v>
      </c>
      <c r="D724" s="4">
        <v>41884</v>
      </c>
      <c r="E724">
        <v>2014</v>
      </c>
      <c r="F724" s="5">
        <v>0.40069444444444446</v>
      </c>
      <c r="G724" s="5">
        <v>0.40625</v>
      </c>
      <c r="H724" s="5">
        <f t="shared" si="129"/>
        <v>5.5555555555555358E-3</v>
      </c>
      <c r="I724" s="3">
        <v>1</v>
      </c>
      <c r="J724" t="s">
        <v>123</v>
      </c>
      <c r="K724" t="s">
        <v>132</v>
      </c>
      <c r="L724">
        <v>20</v>
      </c>
      <c r="M724">
        <v>27</v>
      </c>
      <c r="N724" s="7">
        <f t="shared" si="130"/>
        <v>65.616</v>
      </c>
      <c r="O724" s="7">
        <f t="shared" si="131"/>
        <v>88.581600000000009</v>
      </c>
      <c r="P724" s="8">
        <f t="shared" si="132"/>
        <v>77</v>
      </c>
      <c r="Q724">
        <v>25</v>
      </c>
      <c r="R724">
        <v>15</v>
      </c>
      <c r="S724">
        <v>9</v>
      </c>
    </row>
    <row r="725" spans="1:19" x14ac:dyDescent="0.25">
      <c r="A725" t="s">
        <v>78</v>
      </c>
      <c r="B725">
        <v>27.140039999999999</v>
      </c>
      <c r="C725">
        <v>114.37482</v>
      </c>
      <c r="D725" s="4">
        <v>41884</v>
      </c>
      <c r="E725">
        <v>2014</v>
      </c>
      <c r="F725" s="5">
        <v>0.40069444444444446</v>
      </c>
      <c r="G725" s="5">
        <v>0.40625</v>
      </c>
      <c r="H725" s="5">
        <f t="shared" si="129"/>
        <v>5.5555555555555358E-3</v>
      </c>
      <c r="I725" s="3">
        <v>1</v>
      </c>
      <c r="J725" t="s">
        <v>123</v>
      </c>
      <c r="K725" t="s">
        <v>132</v>
      </c>
      <c r="L725">
        <v>20</v>
      </c>
      <c r="M725">
        <v>27</v>
      </c>
      <c r="N725" s="7">
        <f t="shared" si="130"/>
        <v>65.616</v>
      </c>
      <c r="O725" s="7">
        <f t="shared" si="131"/>
        <v>88.581600000000009</v>
      </c>
      <c r="P725" s="8">
        <f t="shared" si="132"/>
        <v>77</v>
      </c>
      <c r="Q725">
        <v>25</v>
      </c>
      <c r="R725">
        <v>15</v>
      </c>
      <c r="S725">
        <v>9</v>
      </c>
    </row>
    <row r="726" spans="1:19" x14ac:dyDescent="0.25">
      <c r="A726" t="s">
        <v>78</v>
      </c>
      <c r="B726">
        <v>27.140039999999999</v>
      </c>
      <c r="C726">
        <v>114.37482</v>
      </c>
      <c r="D726" s="4">
        <v>41884</v>
      </c>
      <c r="E726">
        <v>2014</v>
      </c>
      <c r="F726" s="5">
        <v>0.40069444444444446</v>
      </c>
      <c r="G726" s="5">
        <v>0.40625</v>
      </c>
      <c r="H726" s="5">
        <f t="shared" si="129"/>
        <v>5.5555555555555358E-3</v>
      </c>
      <c r="I726" s="3">
        <v>1</v>
      </c>
      <c r="J726" t="s">
        <v>123</v>
      </c>
      <c r="K726" t="s">
        <v>132</v>
      </c>
      <c r="L726">
        <v>20</v>
      </c>
      <c r="M726">
        <v>27</v>
      </c>
      <c r="N726" s="7">
        <f t="shared" si="130"/>
        <v>65.616</v>
      </c>
      <c r="O726" s="7">
        <f t="shared" si="131"/>
        <v>88.581600000000009</v>
      </c>
      <c r="P726" s="8">
        <f t="shared" si="132"/>
        <v>77</v>
      </c>
      <c r="Q726">
        <v>25</v>
      </c>
      <c r="R726">
        <v>15</v>
      </c>
      <c r="S726">
        <v>9</v>
      </c>
    </row>
    <row r="727" spans="1:19" x14ac:dyDescent="0.25">
      <c r="A727" t="s">
        <v>78</v>
      </c>
      <c r="B727">
        <v>27.140039999999999</v>
      </c>
      <c r="C727">
        <v>114.37482</v>
      </c>
      <c r="D727" s="4">
        <v>41884</v>
      </c>
      <c r="E727">
        <v>2014</v>
      </c>
      <c r="F727" s="5">
        <v>0.40069444444444446</v>
      </c>
      <c r="G727" s="5">
        <v>0.40625</v>
      </c>
      <c r="H727" s="5">
        <f t="shared" si="129"/>
        <v>5.5555555555555358E-3</v>
      </c>
      <c r="I727" s="3">
        <v>1</v>
      </c>
      <c r="J727" t="s">
        <v>123</v>
      </c>
      <c r="K727" t="s">
        <v>132</v>
      </c>
      <c r="L727">
        <v>20</v>
      </c>
      <c r="M727">
        <v>27</v>
      </c>
      <c r="N727" s="7">
        <f t="shared" si="130"/>
        <v>65.616</v>
      </c>
      <c r="O727" s="7">
        <f t="shared" si="131"/>
        <v>88.581600000000009</v>
      </c>
      <c r="P727" s="8">
        <f t="shared" si="132"/>
        <v>77</v>
      </c>
      <c r="Q727">
        <v>25</v>
      </c>
      <c r="R727">
        <v>15</v>
      </c>
      <c r="S727">
        <v>9</v>
      </c>
    </row>
    <row r="728" spans="1:19" x14ac:dyDescent="0.25">
      <c r="A728" t="s">
        <v>78</v>
      </c>
      <c r="B728">
        <v>27.140039999999999</v>
      </c>
      <c r="C728">
        <v>114.37482</v>
      </c>
      <c r="D728" s="4">
        <v>41884</v>
      </c>
      <c r="E728">
        <v>2014</v>
      </c>
      <c r="F728" s="5">
        <v>0.40069444444444446</v>
      </c>
      <c r="G728" s="5">
        <v>0.40625</v>
      </c>
      <c r="H728" s="5">
        <f t="shared" si="129"/>
        <v>5.5555555555555358E-3</v>
      </c>
      <c r="I728" s="3">
        <v>1</v>
      </c>
      <c r="J728" t="s">
        <v>123</v>
      </c>
      <c r="K728" t="s">
        <v>132</v>
      </c>
      <c r="L728">
        <v>20</v>
      </c>
      <c r="M728">
        <v>27</v>
      </c>
      <c r="N728" s="7">
        <f t="shared" si="130"/>
        <v>65.616</v>
      </c>
      <c r="O728" s="7">
        <f t="shared" si="131"/>
        <v>88.581600000000009</v>
      </c>
      <c r="P728" s="8">
        <f t="shared" si="132"/>
        <v>77</v>
      </c>
      <c r="Q728">
        <v>25</v>
      </c>
      <c r="R728">
        <v>15</v>
      </c>
      <c r="S728">
        <v>9</v>
      </c>
    </row>
    <row r="729" spans="1:19" x14ac:dyDescent="0.25">
      <c r="A729" t="s">
        <v>78</v>
      </c>
      <c r="B729">
        <v>27.140039999999999</v>
      </c>
      <c r="C729">
        <v>114.37482</v>
      </c>
      <c r="D729" s="4">
        <v>41884</v>
      </c>
      <c r="E729">
        <v>2014</v>
      </c>
      <c r="F729" s="5">
        <v>0.40069444444444446</v>
      </c>
      <c r="G729" s="5">
        <v>0.40625</v>
      </c>
      <c r="H729" s="5">
        <f t="shared" si="129"/>
        <v>5.5555555555555358E-3</v>
      </c>
      <c r="I729" s="3">
        <v>1</v>
      </c>
      <c r="J729" t="s">
        <v>123</v>
      </c>
      <c r="K729" t="s">
        <v>132</v>
      </c>
      <c r="L729">
        <v>20</v>
      </c>
      <c r="M729">
        <v>27</v>
      </c>
      <c r="N729" s="7">
        <f t="shared" si="130"/>
        <v>65.616</v>
      </c>
      <c r="O729" s="7">
        <f t="shared" si="131"/>
        <v>88.581600000000009</v>
      </c>
      <c r="P729" s="8">
        <f t="shared" si="132"/>
        <v>77</v>
      </c>
      <c r="Q729">
        <v>25</v>
      </c>
      <c r="R729">
        <v>15</v>
      </c>
      <c r="S729">
        <v>9</v>
      </c>
    </row>
    <row r="730" spans="1:19" x14ac:dyDescent="0.25">
      <c r="A730" t="s">
        <v>78</v>
      </c>
      <c r="B730">
        <v>27.140039999999999</v>
      </c>
      <c r="C730">
        <v>114.37482</v>
      </c>
      <c r="D730" s="4">
        <v>41884</v>
      </c>
      <c r="E730">
        <v>2014</v>
      </c>
      <c r="F730" s="5">
        <v>0.40972222222222227</v>
      </c>
      <c r="G730" s="5">
        <v>0.4201388888888889</v>
      </c>
      <c r="H730" s="5">
        <f t="shared" si="129"/>
        <v>1.041666666666663E-2</v>
      </c>
      <c r="I730" s="3">
        <v>2</v>
      </c>
      <c r="J730" t="s">
        <v>123</v>
      </c>
      <c r="K730" t="s">
        <v>132</v>
      </c>
      <c r="L730">
        <v>12.3</v>
      </c>
      <c r="M730">
        <v>17.2</v>
      </c>
      <c r="N730" s="7">
        <f t="shared" si="130"/>
        <v>40.353840000000005</v>
      </c>
      <c r="O730" s="7">
        <f t="shared" si="130"/>
        <v>56.429760000000002</v>
      </c>
      <c r="P730" s="8">
        <f t="shared" si="132"/>
        <v>77</v>
      </c>
      <c r="Q730">
        <v>25</v>
      </c>
      <c r="R730">
        <v>15</v>
      </c>
      <c r="S730">
        <v>53</v>
      </c>
    </row>
    <row r="731" spans="1:19" x14ac:dyDescent="0.25">
      <c r="A731" t="s">
        <v>78</v>
      </c>
      <c r="B731">
        <v>27.140039999999999</v>
      </c>
      <c r="C731">
        <v>114.37482</v>
      </c>
      <c r="D731" s="4">
        <v>41884</v>
      </c>
      <c r="E731">
        <v>2014</v>
      </c>
      <c r="F731" s="5">
        <v>0.40972222222222227</v>
      </c>
      <c r="G731" s="5">
        <v>0.4201388888888889</v>
      </c>
      <c r="H731" s="5">
        <f t="shared" ref="H731:H749" si="133">G731-F731</f>
        <v>1.041666666666663E-2</v>
      </c>
      <c r="I731" s="3">
        <v>2</v>
      </c>
      <c r="J731" t="s">
        <v>123</v>
      </c>
      <c r="K731" t="s">
        <v>132</v>
      </c>
      <c r="L731">
        <v>12.3</v>
      </c>
      <c r="M731">
        <v>17.2</v>
      </c>
      <c r="N731" s="7">
        <f t="shared" ref="N731:O749" si="134">L731*3.2808</f>
        <v>40.353840000000005</v>
      </c>
      <c r="O731" s="7">
        <f t="shared" ref="O731:O748" si="135">M731*3.2808</f>
        <v>56.429760000000002</v>
      </c>
      <c r="P731" s="8">
        <f t="shared" ref="P731:P748" si="136">CONVERT(Q731, "C", "F")</f>
        <v>77</v>
      </c>
      <c r="Q731">
        <v>25</v>
      </c>
      <c r="R731">
        <v>15</v>
      </c>
      <c r="S731">
        <v>53</v>
      </c>
    </row>
    <row r="732" spans="1:19" x14ac:dyDescent="0.25">
      <c r="A732" t="s">
        <v>78</v>
      </c>
      <c r="B732">
        <v>27.140039999999999</v>
      </c>
      <c r="C732">
        <v>114.37482</v>
      </c>
      <c r="D732" s="4">
        <v>41884</v>
      </c>
      <c r="E732">
        <v>2014</v>
      </c>
      <c r="F732" s="5">
        <v>0.40972222222222227</v>
      </c>
      <c r="G732" s="5">
        <v>0.4201388888888889</v>
      </c>
      <c r="H732" s="5">
        <f t="shared" si="133"/>
        <v>1.041666666666663E-2</v>
      </c>
      <c r="I732" s="3">
        <v>2</v>
      </c>
      <c r="J732" t="s">
        <v>123</v>
      </c>
      <c r="K732" t="s">
        <v>132</v>
      </c>
      <c r="L732">
        <v>12.3</v>
      </c>
      <c r="M732">
        <v>17.2</v>
      </c>
      <c r="N732" s="7">
        <f t="shared" si="134"/>
        <v>40.353840000000005</v>
      </c>
      <c r="O732" s="7">
        <f t="shared" si="135"/>
        <v>56.429760000000002</v>
      </c>
      <c r="P732" s="8">
        <f t="shared" si="136"/>
        <v>77</v>
      </c>
      <c r="Q732">
        <v>25</v>
      </c>
      <c r="R732">
        <v>15</v>
      </c>
      <c r="S732">
        <v>53</v>
      </c>
    </row>
    <row r="733" spans="1:19" x14ac:dyDescent="0.25">
      <c r="A733" t="s">
        <v>78</v>
      </c>
      <c r="B733">
        <v>27.140039999999999</v>
      </c>
      <c r="C733">
        <v>114.37482</v>
      </c>
      <c r="D733" s="4">
        <v>41884</v>
      </c>
      <c r="E733">
        <v>2014</v>
      </c>
      <c r="F733" s="5">
        <v>0.40972222222222227</v>
      </c>
      <c r="G733" s="5">
        <v>0.4201388888888889</v>
      </c>
      <c r="H733" s="5">
        <f t="shared" si="133"/>
        <v>1.041666666666663E-2</v>
      </c>
      <c r="I733" s="3">
        <v>2</v>
      </c>
      <c r="J733" t="s">
        <v>123</v>
      </c>
      <c r="K733" t="s">
        <v>132</v>
      </c>
      <c r="L733">
        <v>12.3</v>
      </c>
      <c r="M733">
        <v>17.2</v>
      </c>
      <c r="N733" s="7">
        <f t="shared" si="134"/>
        <v>40.353840000000005</v>
      </c>
      <c r="O733" s="7">
        <f t="shared" si="135"/>
        <v>56.429760000000002</v>
      </c>
      <c r="P733" s="8">
        <f t="shared" si="136"/>
        <v>77</v>
      </c>
      <c r="Q733">
        <v>25</v>
      </c>
      <c r="R733">
        <v>15</v>
      </c>
      <c r="S733">
        <v>53</v>
      </c>
    </row>
    <row r="734" spans="1:19" x14ac:dyDescent="0.25">
      <c r="A734" t="s">
        <v>78</v>
      </c>
      <c r="B734">
        <v>27.140039999999999</v>
      </c>
      <c r="C734">
        <v>114.37482</v>
      </c>
      <c r="D734" s="4">
        <v>41884</v>
      </c>
      <c r="E734">
        <v>2014</v>
      </c>
      <c r="F734" s="5">
        <v>0.40972222222222227</v>
      </c>
      <c r="G734" s="5">
        <v>0.4201388888888889</v>
      </c>
      <c r="H734" s="5">
        <f t="shared" si="133"/>
        <v>1.041666666666663E-2</v>
      </c>
      <c r="I734" s="3">
        <v>2</v>
      </c>
      <c r="J734" t="s">
        <v>123</v>
      </c>
      <c r="K734" t="s">
        <v>132</v>
      </c>
      <c r="L734">
        <v>12.3</v>
      </c>
      <c r="M734">
        <v>17.2</v>
      </c>
      <c r="N734" s="7">
        <f t="shared" si="134"/>
        <v>40.353840000000005</v>
      </c>
      <c r="O734" s="7">
        <f t="shared" si="135"/>
        <v>56.429760000000002</v>
      </c>
      <c r="P734" s="8">
        <f t="shared" si="136"/>
        <v>77</v>
      </c>
      <c r="Q734">
        <v>25</v>
      </c>
      <c r="R734">
        <v>15</v>
      </c>
      <c r="S734">
        <v>53</v>
      </c>
    </row>
    <row r="735" spans="1:19" x14ac:dyDescent="0.25">
      <c r="A735" t="s">
        <v>78</v>
      </c>
      <c r="B735">
        <v>27.140039999999999</v>
      </c>
      <c r="C735">
        <v>114.37482</v>
      </c>
      <c r="D735" s="4">
        <v>41884</v>
      </c>
      <c r="E735">
        <v>2014</v>
      </c>
      <c r="F735" s="5">
        <v>0.40972222222222227</v>
      </c>
      <c r="G735" s="5">
        <v>0.4201388888888889</v>
      </c>
      <c r="H735" s="5">
        <f t="shared" si="133"/>
        <v>1.041666666666663E-2</v>
      </c>
      <c r="I735" s="3">
        <v>2</v>
      </c>
      <c r="J735" t="s">
        <v>123</v>
      </c>
      <c r="K735" t="s">
        <v>132</v>
      </c>
      <c r="L735">
        <v>12.3</v>
      </c>
      <c r="M735">
        <v>17.2</v>
      </c>
      <c r="N735" s="7">
        <f t="shared" si="134"/>
        <v>40.353840000000005</v>
      </c>
      <c r="O735" s="7">
        <f t="shared" si="135"/>
        <v>56.429760000000002</v>
      </c>
      <c r="P735" s="8">
        <f t="shared" si="136"/>
        <v>77</v>
      </c>
      <c r="Q735">
        <v>25</v>
      </c>
      <c r="R735">
        <v>15</v>
      </c>
      <c r="S735">
        <v>53</v>
      </c>
    </row>
    <row r="736" spans="1:19" x14ac:dyDescent="0.25">
      <c r="A736" t="s">
        <v>78</v>
      </c>
      <c r="B736">
        <v>27.140039999999999</v>
      </c>
      <c r="C736">
        <v>114.37482</v>
      </c>
      <c r="D736" s="4">
        <v>41884</v>
      </c>
      <c r="E736">
        <v>2014</v>
      </c>
      <c r="F736" s="5">
        <v>0.40972222222222227</v>
      </c>
      <c r="G736" s="5">
        <v>0.4201388888888889</v>
      </c>
      <c r="H736" s="5">
        <f t="shared" si="133"/>
        <v>1.041666666666663E-2</v>
      </c>
      <c r="I736" s="3">
        <v>2</v>
      </c>
      <c r="J736" t="s">
        <v>123</v>
      </c>
      <c r="K736" t="s">
        <v>132</v>
      </c>
      <c r="L736">
        <v>12.3</v>
      </c>
      <c r="M736">
        <v>17.2</v>
      </c>
      <c r="N736" s="7">
        <f t="shared" si="134"/>
        <v>40.353840000000005</v>
      </c>
      <c r="O736" s="7">
        <f t="shared" si="135"/>
        <v>56.429760000000002</v>
      </c>
      <c r="P736" s="8">
        <f t="shared" si="136"/>
        <v>77</v>
      </c>
      <c r="Q736">
        <v>25</v>
      </c>
      <c r="R736">
        <v>15</v>
      </c>
      <c r="S736">
        <v>53</v>
      </c>
    </row>
    <row r="737" spans="1:19" x14ac:dyDescent="0.25">
      <c r="A737" t="s">
        <v>78</v>
      </c>
      <c r="B737">
        <v>27.140039999999999</v>
      </c>
      <c r="C737">
        <v>114.37482</v>
      </c>
      <c r="D737" s="4">
        <v>41884</v>
      </c>
      <c r="E737">
        <v>2014</v>
      </c>
      <c r="F737" s="5">
        <v>0.40972222222222227</v>
      </c>
      <c r="G737" s="5">
        <v>0.4201388888888889</v>
      </c>
      <c r="H737" s="5">
        <f t="shared" si="133"/>
        <v>1.041666666666663E-2</v>
      </c>
      <c r="I737" s="3">
        <v>2</v>
      </c>
      <c r="J737" t="s">
        <v>123</v>
      </c>
      <c r="K737" t="s">
        <v>132</v>
      </c>
      <c r="L737">
        <v>12.3</v>
      </c>
      <c r="M737">
        <v>17.2</v>
      </c>
      <c r="N737" s="7">
        <f t="shared" si="134"/>
        <v>40.353840000000005</v>
      </c>
      <c r="O737" s="7">
        <f t="shared" si="135"/>
        <v>56.429760000000002</v>
      </c>
      <c r="P737" s="8">
        <f t="shared" si="136"/>
        <v>77</v>
      </c>
      <c r="Q737">
        <v>25</v>
      </c>
      <c r="R737">
        <v>15</v>
      </c>
      <c r="S737">
        <v>53</v>
      </c>
    </row>
    <row r="738" spans="1:19" x14ac:dyDescent="0.25">
      <c r="A738" t="s">
        <v>78</v>
      </c>
      <c r="B738">
        <v>27.140039999999999</v>
      </c>
      <c r="C738">
        <v>114.37482</v>
      </c>
      <c r="D738" s="4">
        <v>41884</v>
      </c>
      <c r="E738">
        <v>2014</v>
      </c>
      <c r="F738" s="5">
        <v>0.40972222222222227</v>
      </c>
      <c r="G738" s="5">
        <v>0.4201388888888889</v>
      </c>
      <c r="H738" s="5">
        <f t="shared" si="133"/>
        <v>1.041666666666663E-2</v>
      </c>
      <c r="I738" s="3">
        <v>2</v>
      </c>
      <c r="J738" t="s">
        <v>123</v>
      </c>
      <c r="K738" t="s">
        <v>132</v>
      </c>
      <c r="L738">
        <v>12.3</v>
      </c>
      <c r="M738">
        <v>17.2</v>
      </c>
      <c r="N738" s="7">
        <f t="shared" si="134"/>
        <v>40.353840000000005</v>
      </c>
      <c r="O738" s="7">
        <f t="shared" si="135"/>
        <v>56.429760000000002</v>
      </c>
      <c r="P738" s="8">
        <f t="shared" si="136"/>
        <v>77</v>
      </c>
      <c r="Q738">
        <v>25</v>
      </c>
      <c r="R738">
        <v>15</v>
      </c>
      <c r="S738">
        <v>53</v>
      </c>
    </row>
    <row r="739" spans="1:19" x14ac:dyDescent="0.25">
      <c r="A739" t="s">
        <v>78</v>
      </c>
      <c r="B739">
        <v>27.140039999999999</v>
      </c>
      <c r="C739">
        <v>114.37482</v>
      </c>
      <c r="D739" s="4">
        <v>41884</v>
      </c>
      <c r="E739">
        <v>2014</v>
      </c>
      <c r="F739" s="5">
        <v>0.40972222222222227</v>
      </c>
      <c r="G739" s="5">
        <v>0.4201388888888889</v>
      </c>
      <c r="H739" s="5">
        <f t="shared" si="133"/>
        <v>1.041666666666663E-2</v>
      </c>
      <c r="I739" s="3">
        <v>2</v>
      </c>
      <c r="J739" t="s">
        <v>123</v>
      </c>
      <c r="K739" t="s">
        <v>132</v>
      </c>
      <c r="L739">
        <v>12.3</v>
      </c>
      <c r="M739">
        <v>17.2</v>
      </c>
      <c r="N739" s="7">
        <f t="shared" si="134"/>
        <v>40.353840000000005</v>
      </c>
      <c r="O739" s="7">
        <f t="shared" si="135"/>
        <v>56.429760000000002</v>
      </c>
      <c r="P739" s="8">
        <f t="shared" si="136"/>
        <v>77</v>
      </c>
      <c r="Q739">
        <v>25</v>
      </c>
      <c r="R739">
        <v>15</v>
      </c>
      <c r="S739">
        <v>53</v>
      </c>
    </row>
    <row r="740" spans="1:19" x14ac:dyDescent="0.25">
      <c r="A740" t="s">
        <v>78</v>
      </c>
      <c r="B740">
        <v>27.140039999999999</v>
      </c>
      <c r="C740">
        <v>114.37482</v>
      </c>
      <c r="D740" s="4">
        <v>41884</v>
      </c>
      <c r="E740">
        <v>2014</v>
      </c>
      <c r="F740" s="5">
        <v>0.40972222222222227</v>
      </c>
      <c r="G740" s="5">
        <v>0.4201388888888889</v>
      </c>
      <c r="H740" s="5">
        <f t="shared" si="133"/>
        <v>1.041666666666663E-2</v>
      </c>
      <c r="I740" s="3">
        <v>2</v>
      </c>
      <c r="J740" t="s">
        <v>123</v>
      </c>
      <c r="K740" t="s">
        <v>132</v>
      </c>
      <c r="L740">
        <v>12.3</v>
      </c>
      <c r="M740">
        <v>17.2</v>
      </c>
      <c r="N740" s="7">
        <f t="shared" si="134"/>
        <v>40.353840000000005</v>
      </c>
      <c r="O740" s="7">
        <f t="shared" si="135"/>
        <v>56.429760000000002</v>
      </c>
      <c r="P740" s="8">
        <f t="shared" si="136"/>
        <v>77</v>
      </c>
      <c r="Q740">
        <v>25</v>
      </c>
      <c r="R740">
        <v>15</v>
      </c>
      <c r="S740">
        <v>53</v>
      </c>
    </row>
    <row r="741" spans="1:19" x14ac:dyDescent="0.25">
      <c r="A741" t="s">
        <v>78</v>
      </c>
      <c r="B741">
        <v>27.140039999999999</v>
      </c>
      <c r="C741">
        <v>114.37482</v>
      </c>
      <c r="D741" s="4">
        <v>41884</v>
      </c>
      <c r="E741">
        <v>2014</v>
      </c>
      <c r="F741" s="5">
        <v>0.40972222222222227</v>
      </c>
      <c r="G741" s="5">
        <v>0.4201388888888889</v>
      </c>
      <c r="H741" s="5">
        <f t="shared" si="133"/>
        <v>1.041666666666663E-2</v>
      </c>
      <c r="I741" s="3">
        <v>2</v>
      </c>
      <c r="J741" t="s">
        <v>123</v>
      </c>
      <c r="K741" t="s">
        <v>132</v>
      </c>
      <c r="L741">
        <v>12.3</v>
      </c>
      <c r="M741">
        <v>17.2</v>
      </c>
      <c r="N741" s="7">
        <f t="shared" si="134"/>
        <v>40.353840000000005</v>
      </c>
      <c r="O741" s="7">
        <f t="shared" si="135"/>
        <v>56.429760000000002</v>
      </c>
      <c r="P741" s="8">
        <f t="shared" si="136"/>
        <v>77</v>
      </c>
      <c r="Q741">
        <v>25</v>
      </c>
      <c r="R741">
        <v>15</v>
      </c>
      <c r="S741">
        <v>53</v>
      </c>
    </row>
    <row r="742" spans="1:19" x14ac:dyDescent="0.25">
      <c r="A742" t="s">
        <v>78</v>
      </c>
      <c r="B742">
        <v>27.140039999999999</v>
      </c>
      <c r="C742">
        <v>114.37482</v>
      </c>
      <c r="D742" s="4">
        <v>41884</v>
      </c>
      <c r="E742">
        <v>2014</v>
      </c>
      <c r="F742" s="5">
        <v>0.40972222222222227</v>
      </c>
      <c r="G742" s="5">
        <v>0.4201388888888889</v>
      </c>
      <c r="H742" s="5">
        <f t="shared" si="133"/>
        <v>1.041666666666663E-2</v>
      </c>
      <c r="I742" s="3">
        <v>2</v>
      </c>
      <c r="J742" t="s">
        <v>123</v>
      </c>
      <c r="K742" t="s">
        <v>132</v>
      </c>
      <c r="L742">
        <v>12.3</v>
      </c>
      <c r="M742">
        <v>17.2</v>
      </c>
      <c r="N742" s="7">
        <f t="shared" si="134"/>
        <v>40.353840000000005</v>
      </c>
      <c r="O742" s="7">
        <f t="shared" si="135"/>
        <v>56.429760000000002</v>
      </c>
      <c r="P742" s="8">
        <f t="shared" si="136"/>
        <v>77</v>
      </c>
      <c r="Q742">
        <v>25</v>
      </c>
      <c r="R742">
        <v>15</v>
      </c>
      <c r="S742">
        <v>58.5</v>
      </c>
    </row>
    <row r="743" spans="1:19" x14ac:dyDescent="0.25">
      <c r="A743" t="s">
        <v>78</v>
      </c>
      <c r="B743">
        <v>27.140039999999999</v>
      </c>
      <c r="C743">
        <v>114.37482</v>
      </c>
      <c r="D743" s="4">
        <v>41884</v>
      </c>
      <c r="E743">
        <v>2014</v>
      </c>
      <c r="F743" s="5">
        <v>0.40972222222222227</v>
      </c>
      <c r="G743" s="5">
        <v>0.4201388888888889</v>
      </c>
      <c r="H743" s="5">
        <f t="shared" si="133"/>
        <v>1.041666666666663E-2</v>
      </c>
      <c r="I743" s="3">
        <v>2</v>
      </c>
      <c r="J743" t="s">
        <v>123</v>
      </c>
      <c r="K743" t="s">
        <v>132</v>
      </c>
      <c r="L743">
        <v>12.3</v>
      </c>
      <c r="M743">
        <v>17.2</v>
      </c>
      <c r="N743" s="7">
        <f t="shared" si="134"/>
        <v>40.353840000000005</v>
      </c>
      <c r="O743" s="7">
        <f t="shared" si="135"/>
        <v>56.429760000000002</v>
      </c>
      <c r="P743" s="8">
        <f t="shared" si="136"/>
        <v>77</v>
      </c>
      <c r="Q743">
        <v>25</v>
      </c>
      <c r="R743">
        <v>15</v>
      </c>
      <c r="S743">
        <v>58.5</v>
      </c>
    </row>
    <row r="744" spans="1:19" x14ac:dyDescent="0.25">
      <c r="A744" t="s">
        <v>78</v>
      </c>
      <c r="B744">
        <v>27.140039999999999</v>
      </c>
      <c r="C744">
        <v>114.37482</v>
      </c>
      <c r="D744" s="4">
        <v>41884</v>
      </c>
      <c r="E744">
        <v>2014</v>
      </c>
      <c r="F744" s="5">
        <v>0.40972222222222227</v>
      </c>
      <c r="G744" s="5">
        <v>0.4201388888888889</v>
      </c>
      <c r="H744" s="5">
        <f t="shared" si="133"/>
        <v>1.041666666666663E-2</v>
      </c>
      <c r="I744" s="3">
        <v>2</v>
      </c>
      <c r="J744" t="s">
        <v>123</v>
      </c>
      <c r="K744" t="s">
        <v>132</v>
      </c>
      <c r="L744">
        <v>12.3</v>
      </c>
      <c r="M744">
        <v>17.2</v>
      </c>
      <c r="N744" s="7">
        <f t="shared" si="134"/>
        <v>40.353840000000005</v>
      </c>
      <c r="O744" s="7">
        <f t="shared" si="135"/>
        <v>56.429760000000002</v>
      </c>
      <c r="P744" s="8">
        <f t="shared" si="136"/>
        <v>77</v>
      </c>
      <c r="Q744">
        <v>25</v>
      </c>
      <c r="R744">
        <v>15</v>
      </c>
      <c r="S744">
        <v>58.5</v>
      </c>
    </row>
    <row r="745" spans="1:19" x14ac:dyDescent="0.25">
      <c r="A745" t="s">
        <v>78</v>
      </c>
      <c r="B745">
        <v>27.140039999999999</v>
      </c>
      <c r="C745">
        <v>114.37482</v>
      </c>
      <c r="D745" s="4">
        <v>41884</v>
      </c>
      <c r="E745">
        <v>2014</v>
      </c>
      <c r="F745" s="5">
        <v>0.40972222222222227</v>
      </c>
      <c r="G745" s="5">
        <v>0.4201388888888889</v>
      </c>
      <c r="H745" s="5">
        <f t="shared" si="133"/>
        <v>1.041666666666663E-2</v>
      </c>
      <c r="I745" s="3">
        <v>2</v>
      </c>
      <c r="J745" t="s">
        <v>123</v>
      </c>
      <c r="K745" t="s">
        <v>132</v>
      </c>
      <c r="L745">
        <v>12.3</v>
      </c>
      <c r="M745">
        <v>17.2</v>
      </c>
      <c r="N745" s="7">
        <f t="shared" si="134"/>
        <v>40.353840000000005</v>
      </c>
      <c r="O745" s="7">
        <f t="shared" si="135"/>
        <v>56.429760000000002</v>
      </c>
      <c r="P745" s="8">
        <f t="shared" si="136"/>
        <v>77</v>
      </c>
      <c r="Q745">
        <v>25</v>
      </c>
      <c r="R745">
        <v>15</v>
      </c>
      <c r="S745">
        <v>58.5</v>
      </c>
    </row>
    <row r="746" spans="1:19" x14ac:dyDescent="0.25">
      <c r="A746" t="s">
        <v>78</v>
      </c>
      <c r="B746">
        <v>27.140039999999999</v>
      </c>
      <c r="C746">
        <v>114.37482</v>
      </c>
      <c r="D746" s="4">
        <v>41884</v>
      </c>
      <c r="E746">
        <v>2014</v>
      </c>
      <c r="F746" s="5">
        <v>0.40972222222222227</v>
      </c>
      <c r="G746" s="5">
        <v>0.4201388888888889</v>
      </c>
      <c r="H746" s="5">
        <f t="shared" si="133"/>
        <v>1.041666666666663E-2</v>
      </c>
      <c r="I746" s="3">
        <v>2</v>
      </c>
      <c r="J746" t="s">
        <v>123</v>
      </c>
      <c r="K746" t="s">
        <v>132</v>
      </c>
      <c r="L746">
        <v>12.3</v>
      </c>
      <c r="M746">
        <v>17.2</v>
      </c>
      <c r="N746" s="7">
        <f t="shared" si="134"/>
        <v>40.353840000000005</v>
      </c>
      <c r="O746" s="7">
        <f t="shared" si="135"/>
        <v>56.429760000000002</v>
      </c>
      <c r="P746" s="8">
        <f t="shared" si="136"/>
        <v>77</v>
      </c>
      <c r="Q746">
        <v>25</v>
      </c>
      <c r="R746">
        <v>15</v>
      </c>
      <c r="S746">
        <v>58.5</v>
      </c>
    </row>
    <row r="747" spans="1:19" x14ac:dyDescent="0.25">
      <c r="A747" t="s">
        <v>78</v>
      </c>
      <c r="B747">
        <v>27.140039999999999</v>
      </c>
      <c r="C747">
        <v>114.37482</v>
      </c>
      <c r="D747" s="4">
        <v>41884</v>
      </c>
      <c r="E747">
        <v>2014</v>
      </c>
      <c r="F747" s="5">
        <v>0.40972222222222227</v>
      </c>
      <c r="G747" s="5">
        <v>0.4201388888888889</v>
      </c>
      <c r="H747" s="5">
        <f t="shared" si="133"/>
        <v>1.041666666666663E-2</v>
      </c>
      <c r="I747" s="3">
        <v>2</v>
      </c>
      <c r="J747" t="s">
        <v>123</v>
      </c>
      <c r="K747" t="s">
        <v>132</v>
      </c>
      <c r="L747">
        <v>12.3</v>
      </c>
      <c r="M747">
        <v>17.2</v>
      </c>
      <c r="N747" s="7">
        <f t="shared" si="134"/>
        <v>40.353840000000005</v>
      </c>
      <c r="O747" s="7">
        <f t="shared" si="135"/>
        <v>56.429760000000002</v>
      </c>
      <c r="P747" s="8">
        <f t="shared" si="136"/>
        <v>77</v>
      </c>
      <c r="Q747">
        <v>25</v>
      </c>
      <c r="R747">
        <v>15</v>
      </c>
      <c r="S747">
        <v>58.5</v>
      </c>
    </row>
    <row r="748" spans="1:19" x14ac:dyDescent="0.25">
      <c r="A748" t="s">
        <v>78</v>
      </c>
      <c r="B748">
        <v>27.140039999999999</v>
      </c>
      <c r="C748">
        <v>114.37482</v>
      </c>
      <c r="D748" s="4">
        <v>41884</v>
      </c>
      <c r="E748">
        <v>2014</v>
      </c>
      <c r="F748" s="5">
        <v>0.40972222222222227</v>
      </c>
      <c r="G748" s="5">
        <v>0.4201388888888889</v>
      </c>
      <c r="H748" s="5">
        <f t="shared" si="133"/>
        <v>1.041666666666663E-2</v>
      </c>
      <c r="I748" s="3">
        <v>2</v>
      </c>
      <c r="J748" t="s">
        <v>123</v>
      </c>
      <c r="K748" t="s">
        <v>132</v>
      </c>
      <c r="L748">
        <v>12.3</v>
      </c>
      <c r="M748">
        <v>17.2</v>
      </c>
      <c r="N748" s="7">
        <f t="shared" si="134"/>
        <v>40.353840000000005</v>
      </c>
      <c r="O748" s="7">
        <f t="shared" si="135"/>
        <v>56.429760000000002</v>
      </c>
      <c r="P748" s="8">
        <f t="shared" si="136"/>
        <v>77</v>
      </c>
      <c r="Q748">
        <v>25</v>
      </c>
      <c r="R748">
        <v>15</v>
      </c>
      <c r="S748">
        <v>58.5</v>
      </c>
    </row>
    <row r="749" spans="1:19" x14ac:dyDescent="0.25">
      <c r="A749" t="s">
        <v>65</v>
      </c>
      <c r="B749">
        <v>27.148350000000001</v>
      </c>
      <c r="C749">
        <v>114.14834999999999</v>
      </c>
      <c r="D749" s="4">
        <v>41884</v>
      </c>
      <c r="E749">
        <v>2014</v>
      </c>
      <c r="F749" s="5">
        <v>0.44791666666666669</v>
      </c>
      <c r="G749" s="5">
        <v>0.45833333333333331</v>
      </c>
      <c r="H749" s="5">
        <f t="shared" si="133"/>
        <v>1.041666666666663E-2</v>
      </c>
      <c r="I749" s="3">
        <v>2</v>
      </c>
      <c r="J749" t="s">
        <v>123</v>
      </c>
      <c r="K749" t="s">
        <v>73</v>
      </c>
      <c r="L749">
        <v>12.2</v>
      </c>
      <c r="M749">
        <v>12.3</v>
      </c>
      <c r="N749" s="7">
        <f t="shared" si="134"/>
        <v>40.025759999999998</v>
      </c>
      <c r="O749" s="7">
        <f t="shared" si="134"/>
        <v>40.353840000000005</v>
      </c>
      <c r="P749" t="s">
        <v>73</v>
      </c>
      <c r="Q749" t="s">
        <v>73</v>
      </c>
      <c r="R749">
        <v>12</v>
      </c>
      <c r="S749">
        <v>40</v>
      </c>
    </row>
    <row r="750" spans="1:19" x14ac:dyDescent="0.25">
      <c r="A750" t="s">
        <v>65</v>
      </c>
      <c r="B750">
        <v>27.148350000000001</v>
      </c>
      <c r="C750">
        <v>114.14834999999999</v>
      </c>
      <c r="D750" s="4">
        <v>41884</v>
      </c>
      <c r="E750">
        <v>2014</v>
      </c>
      <c r="F750" s="5">
        <v>0.44791666666666669</v>
      </c>
      <c r="G750" s="5">
        <v>0.45833333333333331</v>
      </c>
      <c r="H750" s="5">
        <f t="shared" ref="H750:H753" si="137">G750-F750</f>
        <v>1.041666666666663E-2</v>
      </c>
      <c r="I750" s="3">
        <v>2</v>
      </c>
      <c r="J750" t="s">
        <v>123</v>
      </c>
      <c r="K750" t="s">
        <v>73</v>
      </c>
      <c r="L750">
        <v>12.2</v>
      </c>
      <c r="M750">
        <v>12.3</v>
      </c>
      <c r="N750" s="7">
        <f t="shared" ref="N750:N753" si="138">L750*3.2808</f>
        <v>40.025759999999998</v>
      </c>
      <c r="O750" s="7">
        <f t="shared" ref="O750:O753" si="139">M750*3.2808</f>
        <v>40.353840000000005</v>
      </c>
      <c r="P750" t="s">
        <v>73</v>
      </c>
      <c r="Q750" t="s">
        <v>73</v>
      </c>
      <c r="R750">
        <v>12</v>
      </c>
      <c r="S750">
        <v>37.5</v>
      </c>
    </row>
    <row r="751" spans="1:19" x14ac:dyDescent="0.25">
      <c r="A751" t="s">
        <v>65</v>
      </c>
      <c r="B751">
        <v>27.148350000000001</v>
      </c>
      <c r="C751">
        <v>114.14834999999999</v>
      </c>
      <c r="D751" s="4">
        <v>41884</v>
      </c>
      <c r="E751">
        <v>2014</v>
      </c>
      <c r="F751" s="5">
        <v>0.44791666666666669</v>
      </c>
      <c r="G751" s="5">
        <v>0.45833333333333331</v>
      </c>
      <c r="H751" s="5">
        <f t="shared" si="137"/>
        <v>1.041666666666663E-2</v>
      </c>
      <c r="I751" s="3">
        <v>2</v>
      </c>
      <c r="J751" t="s">
        <v>123</v>
      </c>
      <c r="K751" t="s">
        <v>73</v>
      </c>
      <c r="L751">
        <v>12.2</v>
      </c>
      <c r="M751">
        <v>12.3</v>
      </c>
      <c r="N751" s="7">
        <f t="shared" si="138"/>
        <v>40.025759999999998</v>
      </c>
      <c r="O751" s="7">
        <f t="shared" si="139"/>
        <v>40.353840000000005</v>
      </c>
      <c r="P751" t="s">
        <v>73</v>
      </c>
      <c r="Q751" t="s">
        <v>73</v>
      </c>
      <c r="R751">
        <v>12</v>
      </c>
      <c r="S751">
        <v>37.5</v>
      </c>
    </row>
    <row r="752" spans="1:19" x14ac:dyDescent="0.25">
      <c r="A752" t="s">
        <v>65</v>
      </c>
      <c r="B752">
        <v>27.148350000000001</v>
      </c>
      <c r="C752">
        <v>114.14834999999999</v>
      </c>
      <c r="D752" s="4">
        <v>41884</v>
      </c>
      <c r="E752">
        <v>2014</v>
      </c>
      <c r="F752" s="5">
        <v>0.44791666666666669</v>
      </c>
      <c r="G752" s="5">
        <v>0.45833333333333331</v>
      </c>
      <c r="H752" s="5">
        <f t="shared" si="137"/>
        <v>1.041666666666663E-2</v>
      </c>
      <c r="I752" s="3">
        <v>2</v>
      </c>
      <c r="J752" t="s">
        <v>123</v>
      </c>
      <c r="K752" t="s">
        <v>73</v>
      </c>
      <c r="L752">
        <v>12.2</v>
      </c>
      <c r="M752">
        <v>12.3</v>
      </c>
      <c r="N752" s="7">
        <f t="shared" si="138"/>
        <v>40.025759999999998</v>
      </c>
      <c r="O752" s="7">
        <f t="shared" si="139"/>
        <v>40.353840000000005</v>
      </c>
      <c r="P752" t="s">
        <v>73</v>
      </c>
      <c r="Q752" t="s">
        <v>73</v>
      </c>
      <c r="R752">
        <v>12</v>
      </c>
      <c r="S752">
        <v>25</v>
      </c>
    </row>
    <row r="753" spans="1:19" x14ac:dyDescent="0.25">
      <c r="A753" t="s">
        <v>65</v>
      </c>
      <c r="B753">
        <v>27.147189999999998</v>
      </c>
      <c r="C753">
        <v>114.3621</v>
      </c>
      <c r="D753" s="4">
        <v>41884</v>
      </c>
      <c r="E753">
        <v>2014</v>
      </c>
      <c r="F753" s="5">
        <v>0.51388888888888895</v>
      </c>
      <c r="G753" s="5">
        <v>0.52430555555555558</v>
      </c>
      <c r="H753" s="5">
        <f t="shared" si="137"/>
        <v>1.041666666666663E-2</v>
      </c>
      <c r="I753" s="3">
        <v>3</v>
      </c>
      <c r="J753" t="s">
        <v>123</v>
      </c>
      <c r="K753" t="s">
        <v>73</v>
      </c>
      <c r="L753">
        <v>11.3</v>
      </c>
      <c r="M753">
        <v>12.5</v>
      </c>
      <c r="N753" s="7">
        <f t="shared" si="138"/>
        <v>37.073040000000006</v>
      </c>
      <c r="O753" s="7">
        <f t="shared" si="139"/>
        <v>41.010000000000005</v>
      </c>
      <c r="P753" s="8">
        <f t="shared" ref="P753" si="140">CONVERT(Q753, "C", "F")</f>
        <v>78.800000000000011</v>
      </c>
      <c r="Q753">
        <v>26</v>
      </c>
      <c r="R753">
        <v>15</v>
      </c>
      <c r="S753">
        <v>25</v>
      </c>
    </row>
    <row r="754" spans="1:19" x14ac:dyDescent="0.25">
      <c r="A754" t="s">
        <v>65</v>
      </c>
      <c r="B754">
        <v>27.147189999999998</v>
      </c>
      <c r="C754">
        <v>114.3621</v>
      </c>
      <c r="D754" s="4">
        <v>41884</v>
      </c>
      <c r="E754">
        <v>2014</v>
      </c>
      <c r="F754" s="5">
        <v>0.51388888888888895</v>
      </c>
      <c r="G754" s="5">
        <v>0.52430555555555558</v>
      </c>
      <c r="H754" s="5">
        <f t="shared" ref="H754:H757" si="141">G754-F754</f>
        <v>1.041666666666663E-2</v>
      </c>
      <c r="I754" s="3">
        <v>3</v>
      </c>
      <c r="J754" t="s">
        <v>123</v>
      </c>
      <c r="K754" t="s">
        <v>73</v>
      </c>
      <c r="L754">
        <v>11.3</v>
      </c>
      <c r="M754">
        <v>12.5</v>
      </c>
      <c r="N754" s="7">
        <f t="shared" ref="N754:N757" si="142">L754*3.2808</f>
        <v>37.073040000000006</v>
      </c>
      <c r="O754" s="7">
        <f t="shared" ref="O754:O757" si="143">M754*3.2808</f>
        <v>41.010000000000005</v>
      </c>
      <c r="P754" s="8">
        <f t="shared" ref="P754:P757" si="144">CONVERT(Q754, "C", "F")</f>
        <v>78.800000000000011</v>
      </c>
      <c r="Q754">
        <v>26</v>
      </c>
      <c r="R754">
        <v>15</v>
      </c>
      <c r="S754">
        <v>20</v>
      </c>
    </row>
    <row r="755" spans="1:19" x14ac:dyDescent="0.25">
      <c r="A755" t="s">
        <v>65</v>
      </c>
      <c r="B755">
        <v>27.147189999999998</v>
      </c>
      <c r="C755">
        <v>114.3621</v>
      </c>
      <c r="D755" s="4">
        <v>41884</v>
      </c>
      <c r="E755">
        <v>2014</v>
      </c>
      <c r="F755" s="5">
        <v>0.51388888888888895</v>
      </c>
      <c r="G755" s="5">
        <v>0.52430555555555558</v>
      </c>
      <c r="H755" s="5">
        <f t="shared" si="141"/>
        <v>1.041666666666663E-2</v>
      </c>
      <c r="I755" s="3">
        <v>3</v>
      </c>
      <c r="J755" t="s">
        <v>123</v>
      </c>
      <c r="K755" t="s">
        <v>73</v>
      </c>
      <c r="L755">
        <v>11.3</v>
      </c>
      <c r="M755">
        <v>12.5</v>
      </c>
      <c r="N755" s="7">
        <f t="shared" si="142"/>
        <v>37.073040000000006</v>
      </c>
      <c r="O755" s="7">
        <f t="shared" si="143"/>
        <v>41.010000000000005</v>
      </c>
      <c r="P755" s="8">
        <f t="shared" si="144"/>
        <v>78.800000000000011</v>
      </c>
      <c r="Q755">
        <v>26</v>
      </c>
      <c r="R755">
        <v>15</v>
      </c>
      <c r="S755">
        <v>30</v>
      </c>
    </row>
    <row r="756" spans="1:19" x14ac:dyDescent="0.25">
      <c r="A756" t="s">
        <v>65</v>
      </c>
      <c r="B756">
        <v>27.147189999999998</v>
      </c>
      <c r="C756">
        <v>114.3621</v>
      </c>
      <c r="D756" s="4">
        <v>41884</v>
      </c>
      <c r="E756">
        <v>2014</v>
      </c>
      <c r="F756" s="5">
        <v>0.52777777777777779</v>
      </c>
      <c r="G756" s="5">
        <v>0.53819444444444442</v>
      </c>
      <c r="H756" s="5">
        <f t="shared" si="141"/>
        <v>1.041666666666663E-2</v>
      </c>
      <c r="I756" s="3">
        <v>4</v>
      </c>
      <c r="J756" t="s">
        <v>123</v>
      </c>
      <c r="K756" t="s">
        <v>73</v>
      </c>
      <c r="L756">
        <v>8.6999999999999993</v>
      </c>
      <c r="M756">
        <v>8.6</v>
      </c>
      <c r="N756" s="7">
        <f t="shared" si="142"/>
        <v>28.542960000000001</v>
      </c>
      <c r="O756" s="7">
        <f t="shared" si="143"/>
        <v>28.214880000000001</v>
      </c>
      <c r="P756" s="8">
        <f t="shared" si="144"/>
        <v>78.800000000000011</v>
      </c>
      <c r="Q756">
        <v>26</v>
      </c>
      <c r="R756">
        <v>15</v>
      </c>
      <c r="S756">
        <v>30</v>
      </c>
    </row>
    <row r="757" spans="1:19" x14ac:dyDescent="0.25">
      <c r="A757" t="s">
        <v>142</v>
      </c>
      <c r="B757">
        <v>29.794530000000002</v>
      </c>
      <c r="C757">
        <v>115.8036</v>
      </c>
      <c r="D757" s="4">
        <v>41863</v>
      </c>
      <c r="E757">
        <v>2014</v>
      </c>
      <c r="F757" s="5">
        <v>0.5083333333333333</v>
      </c>
      <c r="G757" s="5">
        <v>0.52777777777777779</v>
      </c>
      <c r="H757" s="5">
        <f t="shared" si="141"/>
        <v>1.9444444444444486E-2</v>
      </c>
      <c r="I757" s="3">
        <v>1</v>
      </c>
      <c r="J757" t="s">
        <v>143</v>
      </c>
      <c r="K757" t="s">
        <v>144</v>
      </c>
      <c r="L757">
        <v>19.3</v>
      </c>
      <c r="M757">
        <v>19.3</v>
      </c>
      <c r="N757" s="7">
        <f t="shared" si="142"/>
        <v>63.319440000000007</v>
      </c>
      <c r="O757" s="7">
        <f t="shared" si="143"/>
        <v>63.319440000000007</v>
      </c>
      <c r="P757" s="8">
        <f t="shared" si="144"/>
        <v>57.2</v>
      </c>
      <c r="Q757">
        <v>14</v>
      </c>
      <c r="R757">
        <v>8</v>
      </c>
      <c r="S757">
        <v>30</v>
      </c>
    </row>
    <row r="758" spans="1:19" x14ac:dyDescent="0.25">
      <c r="A758" t="s">
        <v>142</v>
      </c>
      <c r="B758">
        <v>29.794530000000002</v>
      </c>
      <c r="C758">
        <v>115.8036</v>
      </c>
      <c r="D758" s="4">
        <v>41863</v>
      </c>
      <c r="E758">
        <v>2014</v>
      </c>
      <c r="F758" s="5">
        <v>0.5083333333333333</v>
      </c>
      <c r="G758" s="5">
        <v>0.52777777777777779</v>
      </c>
      <c r="H758" s="5">
        <f t="shared" ref="H758:H774" si="145">G758-F758</f>
        <v>1.9444444444444486E-2</v>
      </c>
      <c r="I758" s="3">
        <v>1</v>
      </c>
      <c r="J758" t="s">
        <v>143</v>
      </c>
      <c r="K758" t="s">
        <v>144</v>
      </c>
      <c r="L758">
        <v>19.3</v>
      </c>
      <c r="M758">
        <v>19.3</v>
      </c>
      <c r="N758" s="7">
        <f t="shared" ref="N758:N774" si="146">L758*3.2808</f>
        <v>63.319440000000007</v>
      </c>
      <c r="O758" s="7">
        <f t="shared" ref="O758:O774" si="147">M758*3.2808</f>
        <v>63.319440000000007</v>
      </c>
      <c r="P758" s="8">
        <f t="shared" ref="P758:P774" si="148">CONVERT(Q758, "C", "F")</f>
        <v>57.2</v>
      </c>
      <c r="Q758">
        <v>14</v>
      </c>
      <c r="R758">
        <v>8</v>
      </c>
      <c r="S758">
        <v>30</v>
      </c>
    </row>
    <row r="759" spans="1:19" x14ac:dyDescent="0.25">
      <c r="A759" t="s">
        <v>142</v>
      </c>
      <c r="B759">
        <v>29.794530000000002</v>
      </c>
      <c r="C759">
        <v>115.8036</v>
      </c>
      <c r="D759" s="4">
        <v>41863</v>
      </c>
      <c r="E759">
        <v>2014</v>
      </c>
      <c r="F759" s="5">
        <v>0.5083333333333333</v>
      </c>
      <c r="G759" s="5">
        <v>0.52777777777777779</v>
      </c>
      <c r="H759" s="5">
        <f t="shared" si="145"/>
        <v>1.9444444444444486E-2</v>
      </c>
      <c r="I759" s="3">
        <v>1</v>
      </c>
      <c r="J759" t="s">
        <v>143</v>
      </c>
      <c r="K759" t="s">
        <v>144</v>
      </c>
      <c r="L759">
        <v>19.3</v>
      </c>
      <c r="M759">
        <v>19.3</v>
      </c>
      <c r="N759" s="7">
        <f t="shared" si="146"/>
        <v>63.319440000000007</v>
      </c>
      <c r="O759" s="7">
        <f t="shared" si="147"/>
        <v>63.319440000000007</v>
      </c>
      <c r="P759" s="8">
        <f t="shared" si="148"/>
        <v>57.2</v>
      </c>
      <c r="Q759">
        <v>14</v>
      </c>
      <c r="R759">
        <v>8</v>
      </c>
      <c r="S759">
        <v>30</v>
      </c>
    </row>
    <row r="760" spans="1:19" x14ac:dyDescent="0.25">
      <c r="A760" t="s">
        <v>142</v>
      </c>
      <c r="B760">
        <v>29.794530000000002</v>
      </c>
      <c r="C760">
        <v>115.8036</v>
      </c>
      <c r="D760" s="4">
        <v>41863</v>
      </c>
      <c r="E760">
        <v>2014</v>
      </c>
      <c r="F760" s="5">
        <v>0.5083333333333333</v>
      </c>
      <c r="G760" s="5">
        <v>0.52777777777777779</v>
      </c>
      <c r="H760" s="5">
        <f t="shared" si="145"/>
        <v>1.9444444444444486E-2</v>
      </c>
      <c r="I760" s="3">
        <v>1</v>
      </c>
      <c r="J760" t="s">
        <v>143</v>
      </c>
      <c r="K760" t="s">
        <v>144</v>
      </c>
      <c r="L760">
        <v>19.3</v>
      </c>
      <c r="M760">
        <v>19.3</v>
      </c>
      <c r="N760" s="7">
        <f t="shared" si="146"/>
        <v>63.319440000000007</v>
      </c>
      <c r="O760" s="7">
        <f t="shared" si="147"/>
        <v>63.319440000000007</v>
      </c>
      <c r="P760" s="8">
        <f t="shared" si="148"/>
        <v>57.2</v>
      </c>
      <c r="Q760">
        <v>14</v>
      </c>
      <c r="R760">
        <v>8</v>
      </c>
      <c r="S760">
        <v>30</v>
      </c>
    </row>
    <row r="761" spans="1:19" x14ac:dyDescent="0.25">
      <c r="A761" t="s">
        <v>142</v>
      </c>
      <c r="B761">
        <v>29.794530000000002</v>
      </c>
      <c r="C761">
        <v>115.8036</v>
      </c>
      <c r="D761" s="4">
        <v>41863</v>
      </c>
      <c r="E761">
        <v>2014</v>
      </c>
      <c r="F761" s="5">
        <v>0.5083333333333333</v>
      </c>
      <c r="G761" s="5">
        <v>0.52777777777777779</v>
      </c>
      <c r="H761" s="5">
        <f t="shared" si="145"/>
        <v>1.9444444444444486E-2</v>
      </c>
      <c r="I761" s="3">
        <v>1</v>
      </c>
      <c r="J761" t="s">
        <v>143</v>
      </c>
      <c r="K761" t="s">
        <v>144</v>
      </c>
      <c r="L761">
        <v>19.3</v>
      </c>
      <c r="M761">
        <v>19.3</v>
      </c>
      <c r="N761" s="7">
        <f t="shared" si="146"/>
        <v>63.319440000000007</v>
      </c>
      <c r="O761" s="7">
        <f t="shared" si="147"/>
        <v>63.319440000000007</v>
      </c>
      <c r="P761" s="8">
        <f t="shared" si="148"/>
        <v>57.2</v>
      </c>
      <c r="Q761">
        <v>14</v>
      </c>
      <c r="R761">
        <v>8</v>
      </c>
      <c r="S761">
        <v>40</v>
      </c>
    </row>
    <row r="762" spans="1:19" x14ac:dyDescent="0.25">
      <c r="A762" t="s">
        <v>142</v>
      </c>
      <c r="B762">
        <v>29.794530000000002</v>
      </c>
      <c r="C762">
        <v>115.8036</v>
      </c>
      <c r="D762" s="4">
        <v>41863</v>
      </c>
      <c r="E762">
        <v>2014</v>
      </c>
      <c r="F762" s="5">
        <v>0.5083333333333333</v>
      </c>
      <c r="G762" s="5">
        <v>0.52777777777777779</v>
      </c>
      <c r="H762" s="5">
        <f t="shared" si="145"/>
        <v>1.9444444444444486E-2</v>
      </c>
      <c r="I762" s="3">
        <v>1</v>
      </c>
      <c r="J762" t="s">
        <v>143</v>
      </c>
      <c r="K762" t="s">
        <v>144</v>
      </c>
      <c r="L762">
        <v>19.3</v>
      </c>
      <c r="M762">
        <v>19.3</v>
      </c>
      <c r="N762" s="7">
        <f t="shared" si="146"/>
        <v>63.319440000000007</v>
      </c>
      <c r="O762" s="7">
        <f t="shared" si="147"/>
        <v>63.319440000000007</v>
      </c>
      <c r="P762" s="8">
        <f t="shared" si="148"/>
        <v>57.2</v>
      </c>
      <c r="Q762">
        <v>14</v>
      </c>
      <c r="R762">
        <v>8</v>
      </c>
      <c r="S762">
        <v>28.5</v>
      </c>
    </row>
    <row r="763" spans="1:19" x14ac:dyDescent="0.25">
      <c r="A763" t="s">
        <v>142</v>
      </c>
      <c r="B763">
        <v>29.794530000000002</v>
      </c>
      <c r="C763">
        <v>115.8036</v>
      </c>
      <c r="D763" s="4">
        <v>41863</v>
      </c>
      <c r="E763">
        <v>2014</v>
      </c>
      <c r="F763" s="5">
        <v>0.5083333333333333</v>
      </c>
      <c r="G763" s="5">
        <v>0.52777777777777779</v>
      </c>
      <c r="H763" s="5">
        <f t="shared" si="145"/>
        <v>1.9444444444444486E-2</v>
      </c>
      <c r="I763" s="3">
        <v>1</v>
      </c>
      <c r="J763" t="s">
        <v>143</v>
      </c>
      <c r="K763" t="s">
        <v>144</v>
      </c>
      <c r="L763">
        <v>19.3</v>
      </c>
      <c r="M763">
        <v>19.3</v>
      </c>
      <c r="N763" s="7">
        <f t="shared" si="146"/>
        <v>63.319440000000007</v>
      </c>
      <c r="O763" s="7">
        <f t="shared" si="147"/>
        <v>63.319440000000007</v>
      </c>
      <c r="P763" s="8">
        <f t="shared" si="148"/>
        <v>57.2</v>
      </c>
      <c r="Q763">
        <v>14</v>
      </c>
      <c r="R763">
        <v>8</v>
      </c>
      <c r="S763">
        <v>28.5</v>
      </c>
    </row>
    <row r="764" spans="1:19" x14ac:dyDescent="0.25">
      <c r="A764" t="s">
        <v>142</v>
      </c>
      <c r="B764">
        <v>29.794530000000002</v>
      </c>
      <c r="C764">
        <v>115.8036</v>
      </c>
      <c r="D764" s="4">
        <v>41863</v>
      </c>
      <c r="E764">
        <v>2014</v>
      </c>
      <c r="F764" s="5">
        <v>0.5083333333333333</v>
      </c>
      <c r="G764" s="5">
        <v>0.52777777777777779</v>
      </c>
      <c r="H764" s="5">
        <f t="shared" si="145"/>
        <v>1.9444444444444486E-2</v>
      </c>
      <c r="I764" s="3">
        <v>1</v>
      </c>
      <c r="J764" t="s">
        <v>143</v>
      </c>
      <c r="K764" t="s">
        <v>144</v>
      </c>
      <c r="L764">
        <v>19.3</v>
      </c>
      <c r="M764">
        <v>19.3</v>
      </c>
      <c r="N764" s="7">
        <f t="shared" si="146"/>
        <v>63.319440000000007</v>
      </c>
      <c r="O764" s="7">
        <f t="shared" si="147"/>
        <v>63.319440000000007</v>
      </c>
      <c r="P764" s="8">
        <f t="shared" si="148"/>
        <v>57.2</v>
      </c>
      <c r="Q764">
        <v>14</v>
      </c>
      <c r="R764">
        <v>8</v>
      </c>
      <c r="S764">
        <v>28.5</v>
      </c>
    </row>
    <row r="765" spans="1:19" x14ac:dyDescent="0.25">
      <c r="A765" t="s">
        <v>142</v>
      </c>
      <c r="B765">
        <v>29.794530000000002</v>
      </c>
      <c r="C765">
        <v>115.8036</v>
      </c>
      <c r="D765" s="4">
        <v>41863</v>
      </c>
      <c r="E765">
        <v>2014</v>
      </c>
      <c r="F765" s="5">
        <v>0.5083333333333333</v>
      </c>
      <c r="G765" s="5">
        <v>0.52777777777777779</v>
      </c>
      <c r="H765" s="5">
        <f t="shared" si="145"/>
        <v>1.9444444444444486E-2</v>
      </c>
      <c r="I765" s="3">
        <v>1</v>
      </c>
      <c r="J765" t="s">
        <v>143</v>
      </c>
      <c r="K765" t="s">
        <v>144</v>
      </c>
      <c r="L765">
        <v>19.3</v>
      </c>
      <c r="M765">
        <v>19.3</v>
      </c>
      <c r="N765" s="7">
        <f t="shared" si="146"/>
        <v>63.319440000000007</v>
      </c>
      <c r="O765" s="7">
        <f t="shared" si="147"/>
        <v>63.319440000000007</v>
      </c>
      <c r="P765" s="8">
        <f t="shared" si="148"/>
        <v>57.2</v>
      </c>
      <c r="Q765">
        <v>14</v>
      </c>
      <c r="R765">
        <v>8</v>
      </c>
      <c r="S765">
        <v>28.5</v>
      </c>
    </row>
    <row r="766" spans="1:19" x14ac:dyDescent="0.25">
      <c r="A766" t="s">
        <v>142</v>
      </c>
      <c r="B766">
        <v>29.794530000000002</v>
      </c>
      <c r="C766">
        <v>115.8036</v>
      </c>
      <c r="D766" s="4">
        <v>41863</v>
      </c>
      <c r="E766">
        <v>2014</v>
      </c>
      <c r="F766" s="5">
        <v>0.5083333333333333</v>
      </c>
      <c r="G766" s="5">
        <v>0.52777777777777779</v>
      </c>
      <c r="H766" s="5">
        <f t="shared" si="145"/>
        <v>1.9444444444444486E-2</v>
      </c>
      <c r="I766" s="3">
        <v>1</v>
      </c>
      <c r="J766" t="s">
        <v>143</v>
      </c>
      <c r="K766" t="s">
        <v>144</v>
      </c>
      <c r="L766">
        <v>19.3</v>
      </c>
      <c r="M766">
        <v>19.3</v>
      </c>
      <c r="N766" s="7">
        <f t="shared" si="146"/>
        <v>63.319440000000007</v>
      </c>
      <c r="O766" s="7">
        <f t="shared" si="147"/>
        <v>63.319440000000007</v>
      </c>
      <c r="P766" s="8">
        <f t="shared" si="148"/>
        <v>57.2</v>
      </c>
      <c r="Q766">
        <v>14</v>
      </c>
      <c r="R766">
        <v>8</v>
      </c>
      <c r="S766">
        <v>28.5</v>
      </c>
    </row>
    <row r="767" spans="1:19" x14ac:dyDescent="0.25">
      <c r="A767" t="s">
        <v>142</v>
      </c>
      <c r="B767">
        <v>29.794530000000002</v>
      </c>
      <c r="C767">
        <v>115.8036</v>
      </c>
      <c r="D767" s="4">
        <v>41863</v>
      </c>
      <c r="E767">
        <v>2014</v>
      </c>
      <c r="F767" s="5">
        <v>0.5083333333333333</v>
      </c>
      <c r="G767" s="5">
        <v>0.52777777777777779</v>
      </c>
      <c r="H767" s="5">
        <f t="shared" si="145"/>
        <v>1.9444444444444486E-2</v>
      </c>
      <c r="I767" s="3">
        <v>1</v>
      </c>
      <c r="J767" t="s">
        <v>143</v>
      </c>
      <c r="K767" t="s">
        <v>144</v>
      </c>
      <c r="L767">
        <v>19.3</v>
      </c>
      <c r="M767">
        <v>19.3</v>
      </c>
      <c r="N767" s="7">
        <f t="shared" si="146"/>
        <v>63.319440000000007</v>
      </c>
      <c r="O767" s="7">
        <f t="shared" si="147"/>
        <v>63.319440000000007</v>
      </c>
      <c r="P767" s="8">
        <f t="shared" si="148"/>
        <v>57.2</v>
      </c>
      <c r="Q767">
        <v>14</v>
      </c>
      <c r="R767">
        <v>8</v>
      </c>
      <c r="S767">
        <v>28.5</v>
      </c>
    </row>
    <row r="768" spans="1:19" x14ac:dyDescent="0.25">
      <c r="A768" t="s">
        <v>142</v>
      </c>
      <c r="B768">
        <v>29.794530000000002</v>
      </c>
      <c r="C768">
        <v>115.8036</v>
      </c>
      <c r="D768" s="4">
        <v>41863</v>
      </c>
      <c r="E768">
        <v>2014</v>
      </c>
      <c r="F768" s="5">
        <v>0.5083333333333333</v>
      </c>
      <c r="G768" s="5">
        <v>0.52777777777777779</v>
      </c>
      <c r="H768" s="5">
        <f t="shared" si="145"/>
        <v>1.9444444444444486E-2</v>
      </c>
      <c r="I768" s="3">
        <v>1</v>
      </c>
      <c r="J768" t="s">
        <v>143</v>
      </c>
      <c r="K768" t="s">
        <v>144</v>
      </c>
      <c r="L768">
        <v>19.3</v>
      </c>
      <c r="M768">
        <v>19.3</v>
      </c>
      <c r="N768" s="7">
        <f t="shared" si="146"/>
        <v>63.319440000000007</v>
      </c>
      <c r="O768" s="7">
        <f t="shared" si="147"/>
        <v>63.319440000000007</v>
      </c>
      <c r="P768" s="8">
        <f t="shared" si="148"/>
        <v>57.2</v>
      </c>
      <c r="Q768">
        <v>14</v>
      </c>
      <c r="R768">
        <v>8</v>
      </c>
      <c r="S768">
        <v>28.5</v>
      </c>
    </row>
    <row r="769" spans="1:19" x14ac:dyDescent="0.25">
      <c r="A769" t="s">
        <v>142</v>
      </c>
      <c r="B769">
        <v>29.794530000000002</v>
      </c>
      <c r="C769">
        <v>115.8036</v>
      </c>
      <c r="D769" s="4">
        <v>41863</v>
      </c>
      <c r="E769">
        <v>2014</v>
      </c>
      <c r="F769" s="5">
        <v>0.5083333333333333</v>
      </c>
      <c r="G769" s="5">
        <v>0.52777777777777779</v>
      </c>
      <c r="H769" s="5">
        <f t="shared" si="145"/>
        <v>1.9444444444444486E-2</v>
      </c>
      <c r="I769" s="3">
        <v>1</v>
      </c>
      <c r="J769" t="s">
        <v>143</v>
      </c>
      <c r="K769" t="s">
        <v>144</v>
      </c>
      <c r="L769">
        <v>19.3</v>
      </c>
      <c r="M769">
        <v>19.3</v>
      </c>
      <c r="N769" s="7">
        <f t="shared" si="146"/>
        <v>63.319440000000007</v>
      </c>
      <c r="O769" s="7">
        <f t="shared" si="147"/>
        <v>63.319440000000007</v>
      </c>
      <c r="P769" s="8">
        <f t="shared" si="148"/>
        <v>57.2</v>
      </c>
      <c r="Q769">
        <v>14</v>
      </c>
      <c r="R769">
        <v>8</v>
      </c>
      <c r="S769">
        <v>28.5</v>
      </c>
    </row>
    <row r="770" spans="1:19" x14ac:dyDescent="0.25">
      <c r="A770" t="s">
        <v>142</v>
      </c>
      <c r="B770">
        <v>29.794530000000002</v>
      </c>
      <c r="C770">
        <v>115.8036</v>
      </c>
      <c r="D770" s="4">
        <v>41863</v>
      </c>
      <c r="E770">
        <v>2014</v>
      </c>
      <c r="F770" s="5">
        <v>0.5083333333333333</v>
      </c>
      <c r="G770" s="5">
        <v>0.52777777777777779</v>
      </c>
      <c r="H770" s="5">
        <f t="shared" si="145"/>
        <v>1.9444444444444486E-2</v>
      </c>
      <c r="I770" s="3">
        <v>1</v>
      </c>
      <c r="J770" t="s">
        <v>143</v>
      </c>
      <c r="K770" t="s">
        <v>144</v>
      </c>
      <c r="L770">
        <v>19.3</v>
      </c>
      <c r="M770">
        <v>19.3</v>
      </c>
      <c r="N770" s="7">
        <f t="shared" si="146"/>
        <v>63.319440000000007</v>
      </c>
      <c r="O770" s="7">
        <f t="shared" si="147"/>
        <v>63.319440000000007</v>
      </c>
      <c r="P770" s="8">
        <f t="shared" si="148"/>
        <v>57.2</v>
      </c>
      <c r="Q770">
        <v>14</v>
      </c>
      <c r="R770">
        <v>8</v>
      </c>
      <c r="S770">
        <v>28.5</v>
      </c>
    </row>
    <row r="771" spans="1:19" x14ac:dyDescent="0.25">
      <c r="A771" t="s">
        <v>142</v>
      </c>
      <c r="B771">
        <v>29.794530000000002</v>
      </c>
      <c r="C771">
        <v>115.8036</v>
      </c>
      <c r="D771" s="4">
        <v>41863</v>
      </c>
      <c r="E771">
        <v>2014</v>
      </c>
      <c r="F771" s="5">
        <v>0.5083333333333333</v>
      </c>
      <c r="G771" s="5">
        <v>0.52777777777777779</v>
      </c>
      <c r="H771" s="5">
        <f t="shared" si="145"/>
        <v>1.9444444444444486E-2</v>
      </c>
      <c r="I771" s="3">
        <v>1</v>
      </c>
      <c r="J771" t="s">
        <v>143</v>
      </c>
      <c r="K771" t="s">
        <v>144</v>
      </c>
      <c r="L771">
        <v>19.3</v>
      </c>
      <c r="M771">
        <v>19.3</v>
      </c>
      <c r="N771" s="7">
        <f t="shared" si="146"/>
        <v>63.319440000000007</v>
      </c>
      <c r="O771" s="7">
        <f t="shared" si="147"/>
        <v>63.319440000000007</v>
      </c>
      <c r="P771" s="8">
        <f t="shared" si="148"/>
        <v>57.2</v>
      </c>
      <c r="Q771">
        <v>14</v>
      </c>
      <c r="R771">
        <v>8</v>
      </c>
      <c r="S771">
        <v>28.5</v>
      </c>
    </row>
    <row r="772" spans="1:19" x14ac:dyDescent="0.25">
      <c r="A772" t="s">
        <v>142</v>
      </c>
      <c r="B772">
        <v>29.794530000000002</v>
      </c>
      <c r="C772">
        <v>115.8036</v>
      </c>
      <c r="D772" s="4">
        <v>41863</v>
      </c>
      <c r="E772">
        <v>2014</v>
      </c>
      <c r="F772" s="5">
        <v>0.5083333333333333</v>
      </c>
      <c r="G772" s="5">
        <v>0.52777777777777779</v>
      </c>
      <c r="H772" s="5">
        <f t="shared" si="145"/>
        <v>1.9444444444444486E-2</v>
      </c>
      <c r="I772" s="3">
        <v>1</v>
      </c>
      <c r="J772" t="s">
        <v>143</v>
      </c>
      <c r="K772" t="s">
        <v>144</v>
      </c>
      <c r="L772">
        <v>19.3</v>
      </c>
      <c r="M772">
        <v>19.3</v>
      </c>
      <c r="N772" s="7">
        <f t="shared" si="146"/>
        <v>63.319440000000007</v>
      </c>
      <c r="O772" s="7">
        <f t="shared" si="147"/>
        <v>63.319440000000007</v>
      </c>
      <c r="P772" s="8">
        <f t="shared" si="148"/>
        <v>57.2</v>
      </c>
      <c r="Q772">
        <v>14</v>
      </c>
      <c r="R772">
        <v>8</v>
      </c>
      <c r="S772">
        <v>7</v>
      </c>
    </row>
    <row r="773" spans="1:19" x14ac:dyDescent="0.25">
      <c r="A773" t="s">
        <v>142</v>
      </c>
      <c r="B773">
        <v>29.794530000000002</v>
      </c>
      <c r="C773">
        <v>115.8036</v>
      </c>
      <c r="D773" s="4">
        <v>41863</v>
      </c>
      <c r="E773">
        <v>2014</v>
      </c>
      <c r="F773" s="5">
        <v>0.5083333333333333</v>
      </c>
      <c r="G773" s="5">
        <v>0.52777777777777779</v>
      </c>
      <c r="H773" s="5">
        <f t="shared" si="145"/>
        <v>1.9444444444444486E-2</v>
      </c>
      <c r="I773" s="3">
        <v>1</v>
      </c>
      <c r="J773" t="s">
        <v>143</v>
      </c>
      <c r="K773" t="s">
        <v>144</v>
      </c>
      <c r="L773">
        <v>19.3</v>
      </c>
      <c r="M773">
        <v>19.3</v>
      </c>
      <c r="N773" s="7">
        <f t="shared" si="146"/>
        <v>63.319440000000007</v>
      </c>
      <c r="O773" s="7">
        <f t="shared" si="147"/>
        <v>63.319440000000007</v>
      </c>
      <c r="P773" s="8">
        <f t="shared" si="148"/>
        <v>57.2</v>
      </c>
      <c r="Q773">
        <v>14</v>
      </c>
      <c r="R773">
        <v>8</v>
      </c>
      <c r="S773">
        <v>11</v>
      </c>
    </row>
    <row r="774" spans="1:19" x14ac:dyDescent="0.25">
      <c r="A774" t="s">
        <v>142</v>
      </c>
      <c r="B774">
        <v>29.794530000000002</v>
      </c>
      <c r="C774">
        <v>115.8036</v>
      </c>
      <c r="D774" s="4">
        <v>41863</v>
      </c>
      <c r="E774">
        <v>2014</v>
      </c>
      <c r="F774" s="5">
        <v>0.5083333333333333</v>
      </c>
      <c r="G774" s="5">
        <v>0.52777777777777779</v>
      </c>
      <c r="H774" s="5">
        <f t="shared" si="145"/>
        <v>1.9444444444444486E-2</v>
      </c>
      <c r="I774" s="3">
        <v>1</v>
      </c>
      <c r="J774" t="s">
        <v>143</v>
      </c>
      <c r="K774" t="s">
        <v>144</v>
      </c>
      <c r="L774">
        <v>19.3</v>
      </c>
      <c r="M774">
        <v>19.3</v>
      </c>
      <c r="N774" s="7">
        <f t="shared" si="146"/>
        <v>63.319440000000007</v>
      </c>
      <c r="O774" s="7">
        <f t="shared" si="147"/>
        <v>63.319440000000007</v>
      </c>
      <c r="P774" s="8">
        <f t="shared" si="148"/>
        <v>57.2</v>
      </c>
      <c r="Q774">
        <v>14</v>
      </c>
      <c r="R774">
        <v>8</v>
      </c>
      <c r="S774">
        <v>15</v>
      </c>
    </row>
    <row r="775" spans="1:19" x14ac:dyDescent="0.25">
      <c r="A775" t="s">
        <v>142</v>
      </c>
      <c r="B775">
        <v>29.794530000000002</v>
      </c>
      <c r="C775">
        <v>115.8036</v>
      </c>
      <c r="D775" s="4">
        <v>41863</v>
      </c>
      <c r="E775">
        <v>2014</v>
      </c>
      <c r="F775" s="5">
        <v>0.5083333333333333</v>
      </c>
      <c r="G775" s="5">
        <v>0.52777777777777779</v>
      </c>
      <c r="H775" s="5">
        <f t="shared" ref="H775:H776" si="149">G775-F775</f>
        <v>1.9444444444444486E-2</v>
      </c>
      <c r="I775" s="3">
        <v>1</v>
      </c>
      <c r="J775" t="s">
        <v>143</v>
      </c>
      <c r="K775" t="s">
        <v>144</v>
      </c>
      <c r="L775">
        <v>19.3</v>
      </c>
      <c r="M775">
        <v>19.3</v>
      </c>
      <c r="N775" s="7">
        <f t="shared" ref="N775:N776" si="150">L775*3.2808</f>
        <v>63.319440000000007</v>
      </c>
      <c r="O775" s="7">
        <f t="shared" ref="O775:O776" si="151">M775*3.2808</f>
        <v>63.319440000000007</v>
      </c>
      <c r="P775" s="8">
        <f t="shared" ref="P775:P776" si="152">CONVERT(Q775, "C", "F")</f>
        <v>57.2</v>
      </c>
      <c r="Q775">
        <v>14</v>
      </c>
      <c r="R775">
        <v>8</v>
      </c>
      <c r="S775">
        <v>32</v>
      </c>
    </row>
    <row r="776" spans="1:19" x14ac:dyDescent="0.25">
      <c r="A776" t="s">
        <v>142</v>
      </c>
      <c r="B776">
        <v>29.794530000000002</v>
      </c>
      <c r="C776">
        <v>115.8036</v>
      </c>
      <c r="D776" s="4">
        <v>41863</v>
      </c>
      <c r="E776">
        <v>2014</v>
      </c>
      <c r="F776" s="5">
        <v>0.53472222222222221</v>
      </c>
      <c r="G776" s="5">
        <v>0.54513888888888895</v>
      </c>
      <c r="H776" s="5">
        <f t="shared" si="149"/>
        <v>1.0416666666666741E-2</v>
      </c>
      <c r="I776" s="3">
        <v>2</v>
      </c>
      <c r="J776" t="s">
        <v>143</v>
      </c>
      <c r="K776" t="s">
        <v>144</v>
      </c>
      <c r="L776">
        <v>18.8</v>
      </c>
      <c r="M776">
        <v>18.8</v>
      </c>
      <c r="N776" s="7">
        <f t="shared" si="150"/>
        <v>61.679040000000008</v>
      </c>
      <c r="O776" s="7">
        <f t="shared" si="151"/>
        <v>61.679040000000008</v>
      </c>
      <c r="P776" s="8">
        <f t="shared" si="152"/>
        <v>57.2</v>
      </c>
      <c r="Q776">
        <v>14</v>
      </c>
      <c r="R776">
        <v>8</v>
      </c>
      <c r="S776">
        <v>30</v>
      </c>
    </row>
    <row r="777" spans="1:19" x14ac:dyDescent="0.25">
      <c r="A777" t="s">
        <v>142</v>
      </c>
      <c r="B777">
        <v>29.794530000000002</v>
      </c>
      <c r="C777">
        <v>115.8036</v>
      </c>
      <c r="D777" s="4">
        <v>41863</v>
      </c>
      <c r="E777">
        <v>2014</v>
      </c>
      <c r="F777" s="5">
        <v>0.53472222222222221</v>
      </c>
      <c r="G777" s="5">
        <v>0.54513888888888895</v>
      </c>
      <c r="H777" s="5">
        <f t="shared" ref="H777:H800" si="153">G777-F777</f>
        <v>1.0416666666666741E-2</v>
      </c>
      <c r="I777" s="3">
        <v>2</v>
      </c>
      <c r="J777" t="s">
        <v>143</v>
      </c>
      <c r="K777" t="s">
        <v>144</v>
      </c>
      <c r="L777">
        <v>18.8</v>
      </c>
      <c r="M777">
        <v>18.8</v>
      </c>
      <c r="N777" s="7">
        <f t="shared" ref="N777:N800" si="154">L777*3.2808</f>
        <v>61.679040000000008</v>
      </c>
      <c r="O777" s="7">
        <f t="shared" ref="O777:O800" si="155">M777*3.2808</f>
        <v>61.679040000000008</v>
      </c>
      <c r="P777" s="8">
        <f t="shared" ref="P777:P800" si="156">CONVERT(Q777, "C", "F")</f>
        <v>57.2</v>
      </c>
      <c r="Q777">
        <v>14</v>
      </c>
      <c r="R777">
        <v>8</v>
      </c>
      <c r="S777">
        <v>10</v>
      </c>
    </row>
    <row r="778" spans="1:19" x14ac:dyDescent="0.25">
      <c r="A778" t="s">
        <v>142</v>
      </c>
      <c r="B778">
        <v>29.794530000000002</v>
      </c>
      <c r="C778">
        <v>115.8036</v>
      </c>
      <c r="D778" s="4">
        <v>41863</v>
      </c>
      <c r="E778">
        <v>2014</v>
      </c>
      <c r="F778" s="5">
        <v>0.53472222222222221</v>
      </c>
      <c r="G778" s="5">
        <v>0.54513888888888895</v>
      </c>
      <c r="H778" s="5">
        <f t="shared" si="153"/>
        <v>1.0416666666666741E-2</v>
      </c>
      <c r="I778" s="3">
        <v>2</v>
      </c>
      <c r="J778" t="s">
        <v>143</v>
      </c>
      <c r="K778" t="s">
        <v>144</v>
      </c>
      <c r="L778">
        <v>18.8</v>
      </c>
      <c r="M778">
        <v>18.8</v>
      </c>
      <c r="N778" s="7">
        <f t="shared" si="154"/>
        <v>61.679040000000008</v>
      </c>
      <c r="O778" s="7">
        <f t="shared" si="155"/>
        <v>61.679040000000008</v>
      </c>
      <c r="P778" s="8">
        <f t="shared" si="156"/>
        <v>57.2</v>
      </c>
      <c r="Q778">
        <v>14</v>
      </c>
      <c r="R778">
        <v>8</v>
      </c>
      <c r="S778">
        <v>10</v>
      </c>
    </row>
    <row r="779" spans="1:19" x14ac:dyDescent="0.25">
      <c r="A779" t="s">
        <v>142</v>
      </c>
      <c r="B779">
        <v>29.794530000000002</v>
      </c>
      <c r="C779">
        <v>115.8036</v>
      </c>
      <c r="D779" s="4">
        <v>41863</v>
      </c>
      <c r="E779">
        <v>2014</v>
      </c>
      <c r="F779" s="5">
        <v>0.53472222222222221</v>
      </c>
      <c r="G779" s="5">
        <v>0.54513888888888895</v>
      </c>
      <c r="H779" s="5">
        <f t="shared" si="153"/>
        <v>1.0416666666666741E-2</v>
      </c>
      <c r="I779" s="3">
        <v>2</v>
      </c>
      <c r="J779" t="s">
        <v>143</v>
      </c>
      <c r="K779" t="s">
        <v>144</v>
      </c>
      <c r="L779">
        <v>18.8</v>
      </c>
      <c r="M779">
        <v>18.8</v>
      </c>
      <c r="N779" s="7">
        <f t="shared" si="154"/>
        <v>61.679040000000008</v>
      </c>
      <c r="O779" s="7">
        <f t="shared" si="155"/>
        <v>61.679040000000008</v>
      </c>
      <c r="P779" s="8">
        <f t="shared" si="156"/>
        <v>57.2</v>
      </c>
      <c r="Q779">
        <v>14</v>
      </c>
      <c r="R779">
        <v>8</v>
      </c>
      <c r="S779">
        <v>12</v>
      </c>
    </row>
    <row r="780" spans="1:19" x14ac:dyDescent="0.25">
      <c r="A780" t="s">
        <v>142</v>
      </c>
      <c r="B780">
        <v>29.794530000000002</v>
      </c>
      <c r="C780">
        <v>115.8036</v>
      </c>
      <c r="D780" s="4">
        <v>41863</v>
      </c>
      <c r="E780">
        <v>2014</v>
      </c>
      <c r="F780" s="5">
        <v>0.53472222222222221</v>
      </c>
      <c r="G780" s="5">
        <v>0.54513888888888895</v>
      </c>
      <c r="H780" s="5">
        <f t="shared" si="153"/>
        <v>1.0416666666666741E-2</v>
      </c>
      <c r="I780" s="3">
        <v>2</v>
      </c>
      <c r="J780" t="s">
        <v>143</v>
      </c>
      <c r="K780" t="s">
        <v>144</v>
      </c>
      <c r="L780">
        <v>18.8</v>
      </c>
      <c r="M780">
        <v>18.8</v>
      </c>
      <c r="N780" s="7">
        <f t="shared" si="154"/>
        <v>61.679040000000008</v>
      </c>
      <c r="O780" s="7">
        <f t="shared" si="155"/>
        <v>61.679040000000008</v>
      </c>
      <c r="P780" s="8">
        <f t="shared" si="156"/>
        <v>57.2</v>
      </c>
      <c r="Q780">
        <v>14</v>
      </c>
      <c r="R780">
        <v>8</v>
      </c>
      <c r="S780">
        <v>12</v>
      </c>
    </row>
    <row r="781" spans="1:19" x14ac:dyDescent="0.25">
      <c r="A781" t="s">
        <v>142</v>
      </c>
      <c r="B781">
        <v>29.794530000000002</v>
      </c>
      <c r="C781">
        <v>115.8036</v>
      </c>
      <c r="D781" s="4">
        <v>41863</v>
      </c>
      <c r="E781">
        <v>2014</v>
      </c>
      <c r="F781" s="5">
        <v>0.53472222222222221</v>
      </c>
      <c r="G781" s="5">
        <v>0.54513888888888895</v>
      </c>
      <c r="H781" s="5">
        <f t="shared" si="153"/>
        <v>1.0416666666666741E-2</v>
      </c>
      <c r="I781" s="3">
        <v>2</v>
      </c>
      <c r="J781" t="s">
        <v>143</v>
      </c>
      <c r="K781" t="s">
        <v>144</v>
      </c>
      <c r="L781">
        <v>18.8</v>
      </c>
      <c r="M781">
        <v>18.8</v>
      </c>
      <c r="N781" s="7">
        <f t="shared" si="154"/>
        <v>61.679040000000008</v>
      </c>
      <c r="O781" s="7">
        <f t="shared" si="155"/>
        <v>61.679040000000008</v>
      </c>
      <c r="P781" s="8">
        <f t="shared" si="156"/>
        <v>57.2</v>
      </c>
      <c r="Q781">
        <v>14</v>
      </c>
      <c r="R781">
        <v>8</v>
      </c>
      <c r="S781">
        <v>12</v>
      </c>
    </row>
    <row r="782" spans="1:19" x14ac:dyDescent="0.25">
      <c r="A782" t="s">
        <v>142</v>
      </c>
      <c r="B782">
        <v>29.794530000000002</v>
      </c>
      <c r="C782">
        <v>115.8036</v>
      </c>
      <c r="D782" s="4">
        <v>41863</v>
      </c>
      <c r="E782">
        <v>2014</v>
      </c>
      <c r="F782" s="5">
        <v>0.53472222222222221</v>
      </c>
      <c r="G782" s="5">
        <v>0.54513888888888895</v>
      </c>
      <c r="H782" s="5">
        <f t="shared" si="153"/>
        <v>1.0416666666666741E-2</v>
      </c>
      <c r="I782" s="3">
        <v>2</v>
      </c>
      <c r="J782" t="s">
        <v>143</v>
      </c>
      <c r="K782" t="s">
        <v>144</v>
      </c>
      <c r="L782">
        <v>18.8</v>
      </c>
      <c r="M782">
        <v>18.8</v>
      </c>
      <c r="N782" s="7">
        <f t="shared" si="154"/>
        <v>61.679040000000008</v>
      </c>
      <c r="O782" s="7">
        <f t="shared" si="155"/>
        <v>61.679040000000008</v>
      </c>
      <c r="P782" s="8">
        <f t="shared" si="156"/>
        <v>57.2</v>
      </c>
      <c r="Q782">
        <v>14</v>
      </c>
      <c r="R782">
        <v>8</v>
      </c>
      <c r="S782">
        <v>12</v>
      </c>
    </row>
    <row r="783" spans="1:19" x14ac:dyDescent="0.25">
      <c r="A783" t="s">
        <v>142</v>
      </c>
      <c r="B783">
        <v>29.794530000000002</v>
      </c>
      <c r="C783">
        <v>115.8036</v>
      </c>
      <c r="D783" s="4">
        <v>41863</v>
      </c>
      <c r="E783">
        <v>2014</v>
      </c>
      <c r="F783" s="5">
        <v>0.53472222222222221</v>
      </c>
      <c r="G783" s="5">
        <v>0.54513888888888895</v>
      </c>
      <c r="H783" s="5">
        <f t="shared" si="153"/>
        <v>1.0416666666666741E-2</v>
      </c>
      <c r="I783" s="3">
        <v>2</v>
      </c>
      <c r="J783" t="s">
        <v>143</v>
      </c>
      <c r="K783" t="s">
        <v>144</v>
      </c>
      <c r="L783">
        <v>18.8</v>
      </c>
      <c r="M783">
        <v>18.8</v>
      </c>
      <c r="N783" s="7">
        <f t="shared" si="154"/>
        <v>61.679040000000008</v>
      </c>
      <c r="O783" s="7">
        <f t="shared" si="155"/>
        <v>61.679040000000008</v>
      </c>
      <c r="P783" s="8">
        <f t="shared" si="156"/>
        <v>57.2</v>
      </c>
      <c r="Q783">
        <v>14</v>
      </c>
      <c r="R783">
        <v>8</v>
      </c>
      <c r="S783">
        <v>50</v>
      </c>
    </row>
    <row r="784" spans="1:19" x14ac:dyDescent="0.25">
      <c r="A784" t="s">
        <v>142</v>
      </c>
      <c r="B784">
        <v>29.794530000000002</v>
      </c>
      <c r="C784">
        <v>115.8036</v>
      </c>
      <c r="D784" s="4">
        <v>41863</v>
      </c>
      <c r="E784">
        <v>2014</v>
      </c>
      <c r="F784" s="5">
        <v>0.53472222222222221</v>
      </c>
      <c r="G784" s="5">
        <v>0.54513888888888895</v>
      </c>
      <c r="H784" s="5">
        <f t="shared" si="153"/>
        <v>1.0416666666666741E-2</v>
      </c>
      <c r="I784" s="3">
        <v>2</v>
      </c>
      <c r="J784" t="s">
        <v>143</v>
      </c>
      <c r="K784" t="s">
        <v>144</v>
      </c>
      <c r="L784">
        <v>18.8</v>
      </c>
      <c r="M784">
        <v>18.8</v>
      </c>
      <c r="N784" s="7">
        <f t="shared" si="154"/>
        <v>61.679040000000008</v>
      </c>
      <c r="O784" s="7">
        <f t="shared" si="155"/>
        <v>61.679040000000008</v>
      </c>
      <c r="P784" s="8">
        <f t="shared" si="156"/>
        <v>57.2</v>
      </c>
      <c r="Q784">
        <v>14</v>
      </c>
      <c r="R784">
        <v>8</v>
      </c>
      <c r="S784">
        <v>50</v>
      </c>
    </row>
    <row r="785" spans="1:19" x14ac:dyDescent="0.25">
      <c r="A785" t="s">
        <v>142</v>
      </c>
      <c r="B785">
        <v>29.794530000000002</v>
      </c>
      <c r="C785">
        <v>115.8036</v>
      </c>
      <c r="D785" s="4">
        <v>41863</v>
      </c>
      <c r="E785">
        <v>2014</v>
      </c>
      <c r="F785" s="5">
        <v>0.53472222222222221</v>
      </c>
      <c r="G785" s="5">
        <v>0.54513888888888895</v>
      </c>
      <c r="H785" s="5">
        <f t="shared" si="153"/>
        <v>1.0416666666666741E-2</v>
      </c>
      <c r="I785" s="3">
        <v>2</v>
      </c>
      <c r="J785" t="s">
        <v>143</v>
      </c>
      <c r="K785" t="s">
        <v>144</v>
      </c>
      <c r="L785">
        <v>18.8</v>
      </c>
      <c r="M785">
        <v>18.8</v>
      </c>
      <c r="N785" s="7">
        <f t="shared" si="154"/>
        <v>61.679040000000008</v>
      </c>
      <c r="O785" s="7">
        <f t="shared" si="155"/>
        <v>61.679040000000008</v>
      </c>
      <c r="P785" s="8">
        <f t="shared" si="156"/>
        <v>57.2</v>
      </c>
      <c r="Q785">
        <v>14</v>
      </c>
      <c r="R785">
        <v>8</v>
      </c>
      <c r="S785">
        <v>50</v>
      </c>
    </row>
    <row r="786" spans="1:19" x14ac:dyDescent="0.25">
      <c r="A786" t="s">
        <v>142</v>
      </c>
      <c r="B786">
        <v>29.794530000000002</v>
      </c>
      <c r="C786">
        <v>115.8036</v>
      </c>
      <c r="D786" s="4">
        <v>41863</v>
      </c>
      <c r="E786">
        <v>2014</v>
      </c>
      <c r="F786" s="5">
        <v>0.53472222222222221</v>
      </c>
      <c r="G786" s="5">
        <v>0.54513888888888895</v>
      </c>
      <c r="H786" s="5">
        <f t="shared" si="153"/>
        <v>1.0416666666666741E-2</v>
      </c>
      <c r="I786" s="3">
        <v>2</v>
      </c>
      <c r="J786" t="s">
        <v>143</v>
      </c>
      <c r="K786" t="s">
        <v>144</v>
      </c>
      <c r="L786">
        <v>18.8</v>
      </c>
      <c r="M786">
        <v>18.8</v>
      </c>
      <c r="N786" s="7">
        <f t="shared" si="154"/>
        <v>61.679040000000008</v>
      </c>
      <c r="O786" s="7">
        <f t="shared" si="155"/>
        <v>61.679040000000008</v>
      </c>
      <c r="P786" s="8">
        <f t="shared" si="156"/>
        <v>57.2</v>
      </c>
      <c r="Q786">
        <v>14</v>
      </c>
      <c r="R786">
        <v>8</v>
      </c>
      <c r="S786">
        <v>30</v>
      </c>
    </row>
    <row r="787" spans="1:19" x14ac:dyDescent="0.25">
      <c r="A787" t="s">
        <v>142</v>
      </c>
      <c r="B787">
        <v>29.794530000000002</v>
      </c>
      <c r="C787">
        <v>115.8036</v>
      </c>
      <c r="D787" s="4">
        <v>41863</v>
      </c>
      <c r="E787">
        <v>2014</v>
      </c>
      <c r="F787" s="5">
        <v>0.53472222222222221</v>
      </c>
      <c r="G787" s="5">
        <v>0.54513888888888895</v>
      </c>
      <c r="H787" s="5">
        <f t="shared" si="153"/>
        <v>1.0416666666666741E-2</v>
      </c>
      <c r="I787" s="3">
        <v>2</v>
      </c>
      <c r="J787" t="s">
        <v>143</v>
      </c>
      <c r="K787" t="s">
        <v>144</v>
      </c>
      <c r="L787">
        <v>18.8</v>
      </c>
      <c r="M787">
        <v>18.8</v>
      </c>
      <c r="N787" s="7">
        <f t="shared" si="154"/>
        <v>61.679040000000008</v>
      </c>
      <c r="O787" s="7">
        <f t="shared" si="155"/>
        <v>61.679040000000008</v>
      </c>
      <c r="P787" s="8">
        <f t="shared" si="156"/>
        <v>57.2</v>
      </c>
      <c r="Q787">
        <v>14</v>
      </c>
      <c r="R787">
        <v>8</v>
      </c>
      <c r="S787">
        <v>30</v>
      </c>
    </row>
    <row r="788" spans="1:19" x14ac:dyDescent="0.25">
      <c r="A788" t="s">
        <v>142</v>
      </c>
      <c r="B788">
        <v>29.794530000000002</v>
      </c>
      <c r="C788">
        <v>115.8036</v>
      </c>
      <c r="D788" s="4">
        <v>41863</v>
      </c>
      <c r="E788">
        <v>2014</v>
      </c>
      <c r="F788" s="5">
        <v>0.53472222222222221</v>
      </c>
      <c r="G788" s="5">
        <v>0.54513888888888895</v>
      </c>
      <c r="H788" s="5">
        <f t="shared" si="153"/>
        <v>1.0416666666666741E-2</v>
      </c>
      <c r="I788" s="3">
        <v>2</v>
      </c>
      <c r="J788" t="s">
        <v>143</v>
      </c>
      <c r="K788" t="s">
        <v>144</v>
      </c>
      <c r="L788">
        <v>18.8</v>
      </c>
      <c r="M788">
        <v>18.8</v>
      </c>
      <c r="N788" s="7">
        <f t="shared" si="154"/>
        <v>61.679040000000008</v>
      </c>
      <c r="O788" s="7">
        <f t="shared" si="155"/>
        <v>61.679040000000008</v>
      </c>
      <c r="P788" s="8">
        <f t="shared" si="156"/>
        <v>57.2</v>
      </c>
      <c r="Q788">
        <v>14</v>
      </c>
      <c r="R788">
        <v>8</v>
      </c>
      <c r="S788">
        <v>30</v>
      </c>
    </row>
    <row r="789" spans="1:19" x14ac:dyDescent="0.25">
      <c r="A789" t="s">
        <v>142</v>
      </c>
      <c r="B789">
        <v>29.794530000000002</v>
      </c>
      <c r="C789">
        <v>115.8036</v>
      </c>
      <c r="D789" s="4">
        <v>41863</v>
      </c>
      <c r="E789">
        <v>2014</v>
      </c>
      <c r="F789" s="5">
        <v>0.53472222222222221</v>
      </c>
      <c r="G789" s="5">
        <v>0.54513888888888895</v>
      </c>
      <c r="H789" s="5">
        <f t="shared" si="153"/>
        <v>1.0416666666666741E-2</v>
      </c>
      <c r="I789" s="3">
        <v>2</v>
      </c>
      <c r="J789" t="s">
        <v>143</v>
      </c>
      <c r="K789" t="s">
        <v>144</v>
      </c>
      <c r="L789">
        <v>18.8</v>
      </c>
      <c r="M789">
        <v>18.8</v>
      </c>
      <c r="N789" s="7">
        <f t="shared" si="154"/>
        <v>61.679040000000008</v>
      </c>
      <c r="O789" s="7">
        <f t="shared" si="155"/>
        <v>61.679040000000008</v>
      </c>
      <c r="P789" s="8">
        <f t="shared" si="156"/>
        <v>57.2</v>
      </c>
      <c r="Q789">
        <v>14</v>
      </c>
      <c r="R789">
        <v>8</v>
      </c>
      <c r="S789">
        <v>30</v>
      </c>
    </row>
    <row r="790" spans="1:19" x14ac:dyDescent="0.25">
      <c r="A790" t="s">
        <v>142</v>
      </c>
      <c r="B790">
        <v>29.794530000000002</v>
      </c>
      <c r="C790">
        <v>115.8036</v>
      </c>
      <c r="D790" s="4">
        <v>41863</v>
      </c>
      <c r="E790">
        <v>2014</v>
      </c>
      <c r="F790" s="5">
        <v>0.53472222222222221</v>
      </c>
      <c r="G790" s="5">
        <v>0.54513888888888895</v>
      </c>
      <c r="H790" s="5">
        <f t="shared" si="153"/>
        <v>1.0416666666666741E-2</v>
      </c>
      <c r="I790" s="3">
        <v>2</v>
      </c>
      <c r="J790" t="s">
        <v>143</v>
      </c>
      <c r="K790" t="s">
        <v>144</v>
      </c>
      <c r="L790">
        <v>18.8</v>
      </c>
      <c r="M790">
        <v>18.8</v>
      </c>
      <c r="N790" s="7">
        <f t="shared" si="154"/>
        <v>61.679040000000008</v>
      </c>
      <c r="O790" s="7">
        <f t="shared" si="155"/>
        <v>61.679040000000008</v>
      </c>
      <c r="P790" s="8">
        <f t="shared" si="156"/>
        <v>57.2</v>
      </c>
      <c r="Q790">
        <v>14</v>
      </c>
      <c r="R790">
        <v>8</v>
      </c>
      <c r="S790">
        <v>30</v>
      </c>
    </row>
    <row r="791" spans="1:19" x14ac:dyDescent="0.25">
      <c r="A791" t="s">
        <v>142</v>
      </c>
      <c r="B791">
        <v>29.794530000000002</v>
      </c>
      <c r="C791">
        <v>115.8036</v>
      </c>
      <c r="D791" s="4">
        <v>41863</v>
      </c>
      <c r="E791">
        <v>2014</v>
      </c>
      <c r="F791" s="5">
        <v>0.53472222222222221</v>
      </c>
      <c r="G791" s="5">
        <v>0.54513888888888895</v>
      </c>
      <c r="H791" s="5">
        <f t="shared" si="153"/>
        <v>1.0416666666666741E-2</v>
      </c>
      <c r="I791" s="3">
        <v>2</v>
      </c>
      <c r="J791" t="s">
        <v>143</v>
      </c>
      <c r="K791" t="s">
        <v>144</v>
      </c>
      <c r="L791">
        <v>18.8</v>
      </c>
      <c r="M791">
        <v>18.8</v>
      </c>
      <c r="N791" s="7">
        <f t="shared" si="154"/>
        <v>61.679040000000008</v>
      </c>
      <c r="O791" s="7">
        <f t="shared" si="155"/>
        <v>61.679040000000008</v>
      </c>
      <c r="P791" s="8">
        <f t="shared" si="156"/>
        <v>57.2</v>
      </c>
      <c r="Q791">
        <v>14</v>
      </c>
      <c r="R791">
        <v>8</v>
      </c>
      <c r="S791">
        <v>10</v>
      </c>
    </row>
    <row r="792" spans="1:19" x14ac:dyDescent="0.25">
      <c r="A792" t="s">
        <v>142</v>
      </c>
      <c r="B792">
        <v>29.794530000000002</v>
      </c>
      <c r="C792">
        <v>115.8036</v>
      </c>
      <c r="D792" s="4">
        <v>41863</v>
      </c>
      <c r="E792">
        <v>2014</v>
      </c>
      <c r="F792" s="5">
        <v>0.53472222222222221</v>
      </c>
      <c r="G792" s="5">
        <v>0.54513888888888895</v>
      </c>
      <c r="H792" s="5">
        <f t="shared" si="153"/>
        <v>1.0416666666666741E-2</v>
      </c>
      <c r="I792" s="3">
        <v>2</v>
      </c>
      <c r="J792" t="s">
        <v>143</v>
      </c>
      <c r="K792" t="s">
        <v>144</v>
      </c>
      <c r="L792">
        <v>18.8</v>
      </c>
      <c r="M792">
        <v>18.8</v>
      </c>
      <c r="N792" s="7">
        <f t="shared" si="154"/>
        <v>61.679040000000008</v>
      </c>
      <c r="O792" s="7">
        <f t="shared" si="155"/>
        <v>61.679040000000008</v>
      </c>
      <c r="P792" s="8">
        <f t="shared" si="156"/>
        <v>57.2</v>
      </c>
      <c r="Q792">
        <v>14</v>
      </c>
      <c r="R792">
        <v>8</v>
      </c>
      <c r="S792">
        <v>10</v>
      </c>
    </row>
    <row r="793" spans="1:19" x14ac:dyDescent="0.25">
      <c r="A793" t="s">
        <v>142</v>
      </c>
      <c r="B793">
        <v>29.794530000000002</v>
      </c>
      <c r="C793">
        <v>115.8036</v>
      </c>
      <c r="D793" s="4">
        <v>41863</v>
      </c>
      <c r="E793">
        <v>2014</v>
      </c>
      <c r="F793" s="5">
        <v>0.53472222222222221</v>
      </c>
      <c r="G793" s="5">
        <v>0.54513888888888895</v>
      </c>
      <c r="H793" s="5">
        <f t="shared" si="153"/>
        <v>1.0416666666666741E-2</v>
      </c>
      <c r="I793" s="3">
        <v>2</v>
      </c>
      <c r="J793" t="s">
        <v>143</v>
      </c>
      <c r="K793" t="s">
        <v>144</v>
      </c>
      <c r="L793">
        <v>18.8</v>
      </c>
      <c r="M793">
        <v>18.8</v>
      </c>
      <c r="N793" s="7">
        <f t="shared" si="154"/>
        <v>61.679040000000008</v>
      </c>
      <c r="O793" s="7">
        <f t="shared" si="155"/>
        <v>61.679040000000008</v>
      </c>
      <c r="P793" s="8">
        <f t="shared" si="156"/>
        <v>57.2</v>
      </c>
      <c r="Q793">
        <v>14</v>
      </c>
      <c r="R793">
        <v>8</v>
      </c>
      <c r="S793">
        <v>10</v>
      </c>
    </row>
    <row r="794" spans="1:19" x14ac:dyDescent="0.25">
      <c r="A794" t="s">
        <v>142</v>
      </c>
      <c r="B794">
        <v>29.794530000000002</v>
      </c>
      <c r="C794">
        <v>115.8036</v>
      </c>
      <c r="D794" s="4">
        <v>41863</v>
      </c>
      <c r="E794">
        <v>2014</v>
      </c>
      <c r="F794" s="5">
        <v>0.53472222222222221</v>
      </c>
      <c r="G794" s="5">
        <v>0.54513888888888895</v>
      </c>
      <c r="H794" s="5">
        <f t="shared" si="153"/>
        <v>1.0416666666666741E-2</v>
      </c>
      <c r="I794" s="3">
        <v>2</v>
      </c>
      <c r="J794" t="s">
        <v>143</v>
      </c>
      <c r="K794" t="s">
        <v>144</v>
      </c>
      <c r="L794">
        <v>18.8</v>
      </c>
      <c r="M794">
        <v>18.8</v>
      </c>
      <c r="N794" s="7">
        <f t="shared" si="154"/>
        <v>61.679040000000008</v>
      </c>
      <c r="O794" s="7">
        <f t="shared" si="155"/>
        <v>61.679040000000008</v>
      </c>
      <c r="P794" s="8">
        <f t="shared" si="156"/>
        <v>57.2</v>
      </c>
      <c r="Q794">
        <v>14</v>
      </c>
      <c r="R794">
        <v>8</v>
      </c>
      <c r="S794">
        <v>10</v>
      </c>
    </row>
    <row r="795" spans="1:19" x14ac:dyDescent="0.25">
      <c r="A795" t="s">
        <v>142</v>
      </c>
      <c r="B795">
        <v>29.794530000000002</v>
      </c>
      <c r="C795">
        <v>115.8036</v>
      </c>
      <c r="D795" s="4">
        <v>41863</v>
      </c>
      <c r="E795">
        <v>2014</v>
      </c>
      <c r="F795" s="5">
        <v>0.53472222222222221</v>
      </c>
      <c r="G795" s="5">
        <v>0.54513888888888895</v>
      </c>
      <c r="H795" s="5">
        <f t="shared" si="153"/>
        <v>1.0416666666666741E-2</v>
      </c>
      <c r="I795" s="3">
        <v>2</v>
      </c>
      <c r="J795" t="s">
        <v>143</v>
      </c>
      <c r="K795" t="s">
        <v>144</v>
      </c>
      <c r="L795">
        <v>18.8</v>
      </c>
      <c r="M795">
        <v>18.8</v>
      </c>
      <c r="N795" s="7">
        <f t="shared" si="154"/>
        <v>61.679040000000008</v>
      </c>
      <c r="O795" s="7">
        <f t="shared" si="155"/>
        <v>61.679040000000008</v>
      </c>
      <c r="P795" s="8">
        <f t="shared" si="156"/>
        <v>57.2</v>
      </c>
      <c r="Q795">
        <v>14</v>
      </c>
      <c r="R795">
        <v>8</v>
      </c>
      <c r="S795">
        <v>7</v>
      </c>
    </row>
    <row r="796" spans="1:19" x14ac:dyDescent="0.25">
      <c r="A796" t="s">
        <v>142</v>
      </c>
      <c r="B796">
        <v>29.794530000000002</v>
      </c>
      <c r="C796">
        <v>115.8036</v>
      </c>
      <c r="D796" s="4">
        <v>41863</v>
      </c>
      <c r="E796">
        <v>2014</v>
      </c>
      <c r="F796" s="5">
        <v>0.53472222222222221</v>
      </c>
      <c r="G796" s="5">
        <v>0.54513888888888895</v>
      </c>
      <c r="H796" s="5">
        <f t="shared" si="153"/>
        <v>1.0416666666666741E-2</v>
      </c>
      <c r="I796" s="3">
        <v>2</v>
      </c>
      <c r="J796" t="s">
        <v>143</v>
      </c>
      <c r="K796" t="s">
        <v>144</v>
      </c>
      <c r="L796">
        <v>18.8</v>
      </c>
      <c r="M796">
        <v>18.8</v>
      </c>
      <c r="N796" s="7">
        <f t="shared" si="154"/>
        <v>61.679040000000008</v>
      </c>
      <c r="O796" s="7">
        <f t="shared" si="155"/>
        <v>61.679040000000008</v>
      </c>
      <c r="P796" s="8">
        <f t="shared" si="156"/>
        <v>57.2</v>
      </c>
      <c r="Q796">
        <v>14</v>
      </c>
      <c r="R796">
        <v>8</v>
      </c>
      <c r="S796">
        <v>7</v>
      </c>
    </row>
    <row r="797" spans="1:19" x14ac:dyDescent="0.25">
      <c r="A797" t="s">
        <v>142</v>
      </c>
      <c r="B797">
        <v>29.794530000000002</v>
      </c>
      <c r="C797">
        <v>115.8036</v>
      </c>
      <c r="D797" s="4">
        <v>41863</v>
      </c>
      <c r="E797">
        <v>2014</v>
      </c>
      <c r="F797" s="5">
        <v>0.53472222222222221</v>
      </c>
      <c r="G797" s="5">
        <v>0.54513888888888895</v>
      </c>
      <c r="H797" s="5">
        <f t="shared" si="153"/>
        <v>1.0416666666666741E-2</v>
      </c>
      <c r="I797" s="3">
        <v>2</v>
      </c>
      <c r="J797" t="s">
        <v>143</v>
      </c>
      <c r="K797" t="s">
        <v>144</v>
      </c>
      <c r="L797">
        <v>18.8</v>
      </c>
      <c r="M797">
        <v>18.8</v>
      </c>
      <c r="N797" s="7">
        <f t="shared" si="154"/>
        <v>61.679040000000008</v>
      </c>
      <c r="O797" s="7">
        <f t="shared" si="155"/>
        <v>61.679040000000008</v>
      </c>
      <c r="P797" s="8">
        <f t="shared" si="156"/>
        <v>57.2</v>
      </c>
      <c r="Q797">
        <v>14</v>
      </c>
      <c r="R797">
        <v>8</v>
      </c>
      <c r="S797">
        <v>7</v>
      </c>
    </row>
    <row r="798" spans="1:19" x14ac:dyDescent="0.25">
      <c r="A798" t="s">
        <v>142</v>
      </c>
      <c r="B798">
        <v>29.794530000000002</v>
      </c>
      <c r="C798">
        <v>115.8036</v>
      </c>
      <c r="D798" s="4">
        <v>41863</v>
      </c>
      <c r="E798">
        <v>2014</v>
      </c>
      <c r="F798" s="5">
        <v>0.53472222222222221</v>
      </c>
      <c r="G798" s="5">
        <v>0.54513888888888895</v>
      </c>
      <c r="H798" s="5">
        <f t="shared" si="153"/>
        <v>1.0416666666666741E-2</v>
      </c>
      <c r="I798" s="3">
        <v>2</v>
      </c>
      <c r="J798" t="s">
        <v>143</v>
      </c>
      <c r="K798" t="s">
        <v>144</v>
      </c>
      <c r="L798">
        <v>18.8</v>
      </c>
      <c r="M798">
        <v>18.8</v>
      </c>
      <c r="N798" s="7">
        <f t="shared" si="154"/>
        <v>61.679040000000008</v>
      </c>
      <c r="O798" s="7">
        <f t="shared" si="155"/>
        <v>61.679040000000008</v>
      </c>
      <c r="P798" s="8">
        <f t="shared" si="156"/>
        <v>57.2</v>
      </c>
      <c r="Q798">
        <v>14</v>
      </c>
      <c r="R798">
        <v>8</v>
      </c>
      <c r="S798">
        <v>20</v>
      </c>
    </row>
    <row r="799" spans="1:19" x14ac:dyDescent="0.25">
      <c r="A799" t="s">
        <v>142</v>
      </c>
      <c r="B799">
        <v>29.794530000000002</v>
      </c>
      <c r="C799">
        <v>115.8036</v>
      </c>
      <c r="D799" s="4">
        <v>41863</v>
      </c>
      <c r="E799">
        <v>2014</v>
      </c>
      <c r="F799" s="5">
        <v>0.53472222222222221</v>
      </c>
      <c r="G799" s="5">
        <v>0.54513888888888895</v>
      </c>
      <c r="H799" s="5">
        <f t="shared" si="153"/>
        <v>1.0416666666666741E-2</v>
      </c>
      <c r="I799" s="3">
        <v>2</v>
      </c>
      <c r="J799" t="s">
        <v>143</v>
      </c>
      <c r="K799" t="s">
        <v>144</v>
      </c>
      <c r="L799">
        <v>18.8</v>
      </c>
      <c r="M799">
        <v>18.8</v>
      </c>
      <c r="N799" s="7">
        <f t="shared" si="154"/>
        <v>61.679040000000008</v>
      </c>
      <c r="O799" s="7">
        <f t="shared" si="155"/>
        <v>61.679040000000008</v>
      </c>
      <c r="P799" s="8">
        <f t="shared" si="156"/>
        <v>57.2</v>
      </c>
      <c r="Q799">
        <v>14</v>
      </c>
      <c r="R799">
        <v>8</v>
      </c>
      <c r="S799">
        <v>33</v>
      </c>
    </row>
    <row r="800" spans="1:19" x14ac:dyDescent="0.25">
      <c r="A800" t="s">
        <v>142</v>
      </c>
      <c r="B800">
        <v>29.79149</v>
      </c>
      <c r="C800">
        <v>115.79931999999999</v>
      </c>
      <c r="D800" s="4">
        <v>41863</v>
      </c>
      <c r="E800">
        <v>2014</v>
      </c>
      <c r="F800" s="5">
        <v>0.58819444444444446</v>
      </c>
      <c r="G800" s="5">
        <v>0.59791666666666665</v>
      </c>
      <c r="H800" s="5">
        <f t="shared" si="153"/>
        <v>9.7222222222221877E-3</v>
      </c>
      <c r="I800" s="3">
        <v>3</v>
      </c>
      <c r="J800" t="s">
        <v>143</v>
      </c>
      <c r="K800" t="s">
        <v>144</v>
      </c>
      <c r="L800">
        <v>13</v>
      </c>
      <c r="M800">
        <v>13</v>
      </c>
      <c r="N800" s="7">
        <f t="shared" si="154"/>
        <v>42.650400000000005</v>
      </c>
      <c r="O800" s="7">
        <f t="shared" si="155"/>
        <v>42.650400000000005</v>
      </c>
      <c r="P800" s="8">
        <f t="shared" si="156"/>
        <v>59</v>
      </c>
      <c r="Q800">
        <v>15</v>
      </c>
      <c r="R800">
        <v>10</v>
      </c>
      <c r="S800">
        <v>52</v>
      </c>
    </row>
    <row r="801" spans="1:19" x14ac:dyDescent="0.25">
      <c r="A801" t="s">
        <v>142</v>
      </c>
      <c r="B801">
        <v>29.79149</v>
      </c>
      <c r="C801">
        <v>115.79931999999999</v>
      </c>
      <c r="D801" s="4">
        <v>41863</v>
      </c>
      <c r="E801">
        <v>2014</v>
      </c>
      <c r="F801" s="5">
        <v>0.58819444444444446</v>
      </c>
      <c r="G801" s="5">
        <v>0.59791666666666665</v>
      </c>
      <c r="H801" s="5">
        <f t="shared" ref="H801:H803" si="157">G801-F801</f>
        <v>9.7222222222221877E-3</v>
      </c>
      <c r="I801" s="3">
        <v>3</v>
      </c>
      <c r="J801" t="s">
        <v>143</v>
      </c>
      <c r="K801" t="s">
        <v>144</v>
      </c>
      <c r="L801">
        <v>13</v>
      </c>
      <c r="M801">
        <v>13</v>
      </c>
      <c r="N801" s="7">
        <f t="shared" ref="N801:N803" si="158">L801*3.2808</f>
        <v>42.650400000000005</v>
      </c>
      <c r="O801" s="7">
        <f t="shared" ref="O801:O803" si="159">M801*3.2808</f>
        <v>42.650400000000005</v>
      </c>
      <c r="P801" s="8">
        <f t="shared" ref="P801:P803" si="160">CONVERT(Q801, "C", "F")</f>
        <v>59</v>
      </c>
      <c r="Q801">
        <v>15</v>
      </c>
      <c r="R801">
        <v>10</v>
      </c>
      <c r="S801">
        <v>22</v>
      </c>
    </row>
    <row r="802" spans="1:19" x14ac:dyDescent="0.25">
      <c r="A802" t="s">
        <v>142</v>
      </c>
      <c r="B802">
        <v>29.79149</v>
      </c>
      <c r="C802">
        <v>115.79931999999999</v>
      </c>
      <c r="D802" s="4">
        <v>41863</v>
      </c>
      <c r="E802">
        <v>2014</v>
      </c>
      <c r="F802" s="5">
        <v>0.58819444444444446</v>
      </c>
      <c r="G802" s="5">
        <v>0.59791666666666665</v>
      </c>
      <c r="H802" s="5">
        <f t="shared" si="157"/>
        <v>9.7222222222221877E-3</v>
      </c>
      <c r="I802" s="3">
        <v>3</v>
      </c>
      <c r="J802" t="s">
        <v>143</v>
      </c>
      <c r="K802" t="s">
        <v>144</v>
      </c>
      <c r="L802">
        <v>13</v>
      </c>
      <c r="M802">
        <v>13</v>
      </c>
      <c r="N802" s="7">
        <f t="shared" si="158"/>
        <v>42.650400000000005</v>
      </c>
      <c r="O802" s="7">
        <f t="shared" si="159"/>
        <v>42.650400000000005</v>
      </c>
      <c r="P802" s="8">
        <f t="shared" si="160"/>
        <v>59</v>
      </c>
      <c r="Q802">
        <v>15</v>
      </c>
      <c r="R802">
        <v>10</v>
      </c>
      <c r="S802">
        <v>12</v>
      </c>
    </row>
    <row r="803" spans="1:19" x14ac:dyDescent="0.25">
      <c r="A803" t="s">
        <v>142</v>
      </c>
      <c r="B803">
        <v>29.79149</v>
      </c>
      <c r="C803">
        <v>115.79931999999999</v>
      </c>
      <c r="D803" s="4">
        <v>41863</v>
      </c>
      <c r="E803">
        <v>2014</v>
      </c>
      <c r="F803" s="5">
        <v>0.60277777777777775</v>
      </c>
      <c r="G803" s="5">
        <v>0.61458333333333337</v>
      </c>
      <c r="H803" s="5">
        <f t="shared" si="157"/>
        <v>1.1805555555555625E-2</v>
      </c>
      <c r="I803" s="3">
        <v>4</v>
      </c>
      <c r="J803" t="s">
        <v>143</v>
      </c>
      <c r="K803" t="s">
        <v>144</v>
      </c>
      <c r="L803">
        <v>13.5</v>
      </c>
      <c r="M803">
        <v>13.5</v>
      </c>
      <c r="N803" s="7">
        <f t="shared" si="158"/>
        <v>44.290800000000004</v>
      </c>
      <c r="O803" s="7">
        <f t="shared" si="159"/>
        <v>44.290800000000004</v>
      </c>
      <c r="P803" s="8">
        <f t="shared" si="160"/>
        <v>59</v>
      </c>
      <c r="Q803">
        <v>15</v>
      </c>
      <c r="R803">
        <v>10</v>
      </c>
      <c r="S803">
        <v>10</v>
      </c>
    </row>
    <row r="804" spans="1:19" x14ac:dyDescent="0.25">
      <c r="A804" t="s">
        <v>142</v>
      </c>
      <c r="B804">
        <v>29.79149</v>
      </c>
      <c r="C804">
        <v>115.79931999999999</v>
      </c>
      <c r="D804" s="4">
        <v>41863</v>
      </c>
      <c r="E804">
        <v>2014</v>
      </c>
      <c r="F804" s="5">
        <v>0.60277777777777775</v>
      </c>
      <c r="G804" s="5">
        <v>0.61458333333333337</v>
      </c>
      <c r="H804" s="5">
        <f t="shared" ref="H804:H811" si="161">G804-F804</f>
        <v>1.1805555555555625E-2</v>
      </c>
      <c r="I804" s="3">
        <v>4</v>
      </c>
      <c r="J804" t="s">
        <v>143</v>
      </c>
      <c r="K804" t="s">
        <v>144</v>
      </c>
      <c r="L804">
        <v>13.5</v>
      </c>
      <c r="M804">
        <v>13.5</v>
      </c>
      <c r="N804" s="7">
        <f t="shared" ref="N804:O811" si="162">L804*3.2808</f>
        <v>44.290800000000004</v>
      </c>
      <c r="O804" s="7">
        <f t="shared" ref="O804:O810" si="163">M804*3.2808</f>
        <v>44.290800000000004</v>
      </c>
      <c r="P804" s="8">
        <f t="shared" ref="P804:P811" si="164">CONVERT(Q804, "C", "F")</f>
        <v>59</v>
      </c>
      <c r="Q804">
        <v>15</v>
      </c>
      <c r="R804">
        <v>10</v>
      </c>
      <c r="S804">
        <v>70</v>
      </c>
    </row>
    <row r="805" spans="1:19" x14ac:dyDescent="0.25">
      <c r="A805" t="s">
        <v>142</v>
      </c>
      <c r="B805">
        <v>29.79149</v>
      </c>
      <c r="C805">
        <v>115.79931999999999</v>
      </c>
      <c r="D805" s="4">
        <v>41863</v>
      </c>
      <c r="E805">
        <v>2014</v>
      </c>
      <c r="F805" s="5">
        <v>0.60277777777777775</v>
      </c>
      <c r="G805" s="5">
        <v>0.61458333333333337</v>
      </c>
      <c r="H805" s="5">
        <f t="shared" si="161"/>
        <v>1.1805555555555625E-2</v>
      </c>
      <c r="I805" s="3">
        <v>4</v>
      </c>
      <c r="J805" t="s">
        <v>143</v>
      </c>
      <c r="K805" t="s">
        <v>144</v>
      </c>
      <c r="L805">
        <v>13.5</v>
      </c>
      <c r="M805">
        <v>13.5</v>
      </c>
      <c r="N805" s="7">
        <f t="shared" si="162"/>
        <v>44.290800000000004</v>
      </c>
      <c r="O805" s="7">
        <f t="shared" si="163"/>
        <v>44.290800000000004</v>
      </c>
      <c r="P805" s="8">
        <f t="shared" si="164"/>
        <v>59</v>
      </c>
      <c r="Q805">
        <v>15</v>
      </c>
      <c r="R805">
        <v>10</v>
      </c>
      <c r="S805">
        <v>30</v>
      </c>
    </row>
    <row r="806" spans="1:19" x14ac:dyDescent="0.25">
      <c r="A806" t="s">
        <v>142</v>
      </c>
      <c r="B806">
        <v>29.79149</v>
      </c>
      <c r="C806">
        <v>115.79931999999999</v>
      </c>
      <c r="D806" s="4">
        <v>41863</v>
      </c>
      <c r="E806">
        <v>2014</v>
      </c>
      <c r="F806" s="5">
        <v>0.60277777777777775</v>
      </c>
      <c r="G806" s="5">
        <v>0.61458333333333337</v>
      </c>
      <c r="H806" s="5">
        <f t="shared" si="161"/>
        <v>1.1805555555555625E-2</v>
      </c>
      <c r="I806" s="3">
        <v>4</v>
      </c>
      <c r="J806" t="s">
        <v>143</v>
      </c>
      <c r="K806" t="s">
        <v>144</v>
      </c>
      <c r="L806">
        <v>13.5</v>
      </c>
      <c r="M806">
        <v>13.5</v>
      </c>
      <c r="N806" s="7">
        <f t="shared" si="162"/>
        <v>44.290800000000004</v>
      </c>
      <c r="O806" s="7">
        <f t="shared" si="163"/>
        <v>44.290800000000004</v>
      </c>
      <c r="P806" s="8">
        <f t="shared" si="164"/>
        <v>59</v>
      </c>
      <c r="Q806">
        <v>15</v>
      </c>
      <c r="R806">
        <v>10</v>
      </c>
      <c r="S806">
        <v>30</v>
      </c>
    </row>
    <row r="807" spans="1:19" x14ac:dyDescent="0.25">
      <c r="A807" t="s">
        <v>142</v>
      </c>
      <c r="B807">
        <v>29.79149</v>
      </c>
      <c r="C807">
        <v>115.79931999999999</v>
      </c>
      <c r="D807" s="4">
        <v>41863</v>
      </c>
      <c r="E807">
        <v>2014</v>
      </c>
      <c r="F807" s="5">
        <v>0.60277777777777775</v>
      </c>
      <c r="G807" s="5">
        <v>0.61458333333333337</v>
      </c>
      <c r="H807" s="5">
        <f t="shared" si="161"/>
        <v>1.1805555555555625E-2</v>
      </c>
      <c r="I807" s="3">
        <v>4</v>
      </c>
      <c r="J807" t="s">
        <v>143</v>
      </c>
      <c r="K807" t="s">
        <v>144</v>
      </c>
      <c r="L807">
        <v>13.5</v>
      </c>
      <c r="M807">
        <v>13.5</v>
      </c>
      <c r="N807" s="7">
        <f t="shared" si="162"/>
        <v>44.290800000000004</v>
      </c>
      <c r="O807" s="7">
        <f t="shared" si="163"/>
        <v>44.290800000000004</v>
      </c>
      <c r="P807" s="8">
        <f t="shared" si="164"/>
        <v>59</v>
      </c>
      <c r="Q807">
        <v>15</v>
      </c>
      <c r="R807">
        <v>10</v>
      </c>
      <c r="S807">
        <v>30</v>
      </c>
    </row>
    <row r="808" spans="1:19" x14ac:dyDescent="0.25">
      <c r="A808" t="s">
        <v>142</v>
      </c>
      <c r="B808">
        <v>29.79149</v>
      </c>
      <c r="C808">
        <v>115.79931999999999</v>
      </c>
      <c r="D808" s="4">
        <v>41863</v>
      </c>
      <c r="E808">
        <v>2014</v>
      </c>
      <c r="F808" s="5">
        <v>0.60277777777777775</v>
      </c>
      <c r="G808" s="5">
        <v>0.61458333333333337</v>
      </c>
      <c r="H808" s="5">
        <f t="shared" si="161"/>
        <v>1.1805555555555625E-2</v>
      </c>
      <c r="I808" s="3">
        <v>4</v>
      </c>
      <c r="J808" t="s">
        <v>143</v>
      </c>
      <c r="K808" t="s">
        <v>144</v>
      </c>
      <c r="L808">
        <v>13.5</v>
      </c>
      <c r="M808">
        <v>13.5</v>
      </c>
      <c r="N808" s="7">
        <f t="shared" si="162"/>
        <v>44.290800000000004</v>
      </c>
      <c r="O808" s="7">
        <f t="shared" si="163"/>
        <v>44.290800000000004</v>
      </c>
      <c r="P808" s="8">
        <f t="shared" si="164"/>
        <v>59</v>
      </c>
      <c r="Q808">
        <v>15</v>
      </c>
      <c r="R808">
        <v>10</v>
      </c>
      <c r="S808">
        <v>25</v>
      </c>
    </row>
    <row r="809" spans="1:19" x14ac:dyDescent="0.25">
      <c r="A809" t="s">
        <v>142</v>
      </c>
      <c r="B809">
        <v>29.79149</v>
      </c>
      <c r="C809">
        <v>115.79931999999999</v>
      </c>
      <c r="D809" s="4">
        <v>41863</v>
      </c>
      <c r="E809">
        <v>2014</v>
      </c>
      <c r="F809" s="5">
        <v>0.60277777777777775</v>
      </c>
      <c r="G809" s="5">
        <v>0.61458333333333337</v>
      </c>
      <c r="H809" s="5">
        <f t="shared" si="161"/>
        <v>1.1805555555555625E-2</v>
      </c>
      <c r="I809" s="3">
        <v>4</v>
      </c>
      <c r="J809" t="s">
        <v>143</v>
      </c>
      <c r="K809" t="s">
        <v>144</v>
      </c>
      <c r="L809">
        <v>13.5</v>
      </c>
      <c r="M809">
        <v>13.5</v>
      </c>
      <c r="N809" s="7">
        <f t="shared" si="162"/>
        <v>44.290800000000004</v>
      </c>
      <c r="O809" s="7">
        <f t="shared" si="163"/>
        <v>44.290800000000004</v>
      </c>
      <c r="P809" s="8">
        <f t="shared" si="164"/>
        <v>59</v>
      </c>
      <c r="Q809">
        <v>15</v>
      </c>
      <c r="R809">
        <v>10</v>
      </c>
      <c r="S809">
        <v>25</v>
      </c>
    </row>
    <row r="810" spans="1:19" x14ac:dyDescent="0.25">
      <c r="A810" t="s">
        <v>142</v>
      </c>
      <c r="B810">
        <v>29.79149</v>
      </c>
      <c r="C810">
        <v>115.79931999999999</v>
      </c>
      <c r="D810" s="4">
        <v>41863</v>
      </c>
      <c r="E810">
        <v>2014</v>
      </c>
      <c r="F810" s="5">
        <v>0.60277777777777775</v>
      </c>
      <c r="G810" s="5">
        <v>0.61458333333333337</v>
      </c>
      <c r="H810" s="5">
        <f t="shared" si="161"/>
        <v>1.1805555555555625E-2</v>
      </c>
      <c r="I810" s="3">
        <v>4</v>
      </c>
      <c r="J810" t="s">
        <v>143</v>
      </c>
      <c r="K810" t="s">
        <v>144</v>
      </c>
      <c r="L810">
        <v>13.5</v>
      </c>
      <c r="M810">
        <v>13.5</v>
      </c>
      <c r="N810" s="7">
        <f t="shared" si="162"/>
        <v>44.290800000000004</v>
      </c>
      <c r="O810" s="7">
        <f t="shared" si="163"/>
        <v>44.290800000000004</v>
      </c>
      <c r="P810" s="8">
        <f t="shared" si="164"/>
        <v>59</v>
      </c>
      <c r="Q810">
        <v>15</v>
      </c>
      <c r="R810">
        <v>10</v>
      </c>
      <c r="S810">
        <v>50</v>
      </c>
    </row>
    <row r="811" spans="1:19" x14ac:dyDescent="0.25">
      <c r="A811" t="s">
        <v>142</v>
      </c>
      <c r="B811">
        <v>29.79149</v>
      </c>
      <c r="C811">
        <v>115.79931999999999</v>
      </c>
      <c r="D811" s="4">
        <v>41863</v>
      </c>
      <c r="E811">
        <v>2014</v>
      </c>
      <c r="F811" s="5">
        <v>0.60277777777777775</v>
      </c>
      <c r="G811" s="5">
        <v>0.61458333333333337</v>
      </c>
      <c r="H811" s="5">
        <f t="shared" si="161"/>
        <v>1.1805555555555625E-2</v>
      </c>
      <c r="I811" s="3">
        <v>4</v>
      </c>
      <c r="J811" t="s">
        <v>143</v>
      </c>
      <c r="K811" t="s">
        <v>144</v>
      </c>
      <c r="L811">
        <v>13.5</v>
      </c>
      <c r="M811">
        <v>13.5</v>
      </c>
      <c r="N811" s="7">
        <f t="shared" si="162"/>
        <v>44.290800000000004</v>
      </c>
      <c r="O811" s="7">
        <f t="shared" si="162"/>
        <v>44.290800000000004</v>
      </c>
      <c r="P811" s="8">
        <f t="shared" si="164"/>
        <v>59</v>
      </c>
      <c r="Q811">
        <v>15</v>
      </c>
      <c r="R811">
        <v>10</v>
      </c>
      <c r="S811">
        <v>25</v>
      </c>
    </row>
    <row r="812" spans="1:19" x14ac:dyDescent="0.25">
      <c r="A812" t="s">
        <v>142</v>
      </c>
      <c r="B812">
        <v>29.79149</v>
      </c>
      <c r="C812">
        <v>115.79931999999999</v>
      </c>
      <c r="D812" s="4">
        <v>41863</v>
      </c>
      <c r="E812">
        <v>2014</v>
      </c>
      <c r="F812" s="5">
        <v>0.60277777777777775</v>
      </c>
      <c r="G812" s="5">
        <v>0.61458333333333337</v>
      </c>
      <c r="H812" s="5">
        <f t="shared" ref="H812:H816" si="165">G812-F812</f>
        <v>1.1805555555555625E-2</v>
      </c>
      <c r="I812" s="3">
        <v>4</v>
      </c>
      <c r="J812" t="s">
        <v>143</v>
      </c>
      <c r="K812" t="s">
        <v>144</v>
      </c>
      <c r="L812">
        <v>13.5</v>
      </c>
      <c r="M812">
        <v>13.5</v>
      </c>
      <c r="N812" s="7">
        <f t="shared" ref="N812:N815" si="166">L812*3.2808</f>
        <v>44.290800000000004</v>
      </c>
      <c r="O812" s="7">
        <f t="shared" ref="O812:O815" si="167">M812*3.2808</f>
        <v>44.290800000000004</v>
      </c>
      <c r="P812" s="8">
        <f t="shared" ref="P812:P815" si="168">CONVERT(Q812, "C", "F")</f>
        <v>59</v>
      </c>
      <c r="Q812">
        <v>15</v>
      </c>
      <c r="R812">
        <v>10</v>
      </c>
      <c r="S812">
        <v>25</v>
      </c>
    </row>
    <row r="813" spans="1:19" x14ac:dyDescent="0.25">
      <c r="A813" t="s">
        <v>142</v>
      </c>
      <c r="B813">
        <v>29.79149</v>
      </c>
      <c r="C813">
        <v>115.79931999999999</v>
      </c>
      <c r="D813" s="4">
        <v>41863</v>
      </c>
      <c r="E813">
        <v>2014</v>
      </c>
      <c r="F813" s="5">
        <v>0.60277777777777775</v>
      </c>
      <c r="G813" s="5">
        <v>0.61458333333333337</v>
      </c>
      <c r="H813" s="5">
        <f t="shared" si="165"/>
        <v>1.1805555555555625E-2</v>
      </c>
      <c r="I813" s="3">
        <v>4</v>
      </c>
      <c r="J813" t="s">
        <v>143</v>
      </c>
      <c r="K813" t="s">
        <v>144</v>
      </c>
      <c r="L813">
        <v>13.5</v>
      </c>
      <c r="M813">
        <v>13.5</v>
      </c>
      <c r="N813" s="7">
        <f t="shared" si="166"/>
        <v>44.290800000000004</v>
      </c>
      <c r="O813" s="7">
        <f t="shared" si="167"/>
        <v>44.290800000000004</v>
      </c>
      <c r="P813" s="8">
        <f t="shared" si="168"/>
        <v>59</v>
      </c>
      <c r="Q813">
        <v>15</v>
      </c>
      <c r="R813">
        <v>10</v>
      </c>
      <c r="S813">
        <v>25</v>
      </c>
    </row>
    <row r="814" spans="1:19" x14ac:dyDescent="0.25">
      <c r="A814" t="s">
        <v>142</v>
      </c>
      <c r="B814">
        <v>29.79149</v>
      </c>
      <c r="C814">
        <v>115.79931999999999</v>
      </c>
      <c r="D814" s="4">
        <v>41863</v>
      </c>
      <c r="E814">
        <v>2014</v>
      </c>
      <c r="F814" s="5">
        <v>0.60277777777777775</v>
      </c>
      <c r="G814" s="5">
        <v>0.61458333333333337</v>
      </c>
      <c r="H814" s="5">
        <f t="shared" si="165"/>
        <v>1.1805555555555625E-2</v>
      </c>
      <c r="I814" s="3">
        <v>4</v>
      </c>
      <c r="J814" t="s">
        <v>143</v>
      </c>
      <c r="K814" t="s">
        <v>144</v>
      </c>
      <c r="L814">
        <v>13.5</v>
      </c>
      <c r="M814">
        <v>13.5</v>
      </c>
      <c r="N814" s="7">
        <f t="shared" si="166"/>
        <v>44.290800000000004</v>
      </c>
      <c r="O814" s="7">
        <f t="shared" si="167"/>
        <v>44.290800000000004</v>
      </c>
      <c r="P814" s="8">
        <f t="shared" si="168"/>
        <v>59</v>
      </c>
      <c r="Q814">
        <v>15</v>
      </c>
      <c r="R814">
        <v>10</v>
      </c>
      <c r="S814">
        <v>25</v>
      </c>
    </row>
    <row r="815" spans="1:19" x14ac:dyDescent="0.25">
      <c r="A815" t="s">
        <v>142</v>
      </c>
      <c r="B815">
        <v>29.79149</v>
      </c>
      <c r="C815">
        <v>115.79931999999999</v>
      </c>
      <c r="D815" s="4">
        <v>41863</v>
      </c>
      <c r="E815">
        <v>2014</v>
      </c>
      <c r="F815" s="5">
        <v>0.60277777777777775</v>
      </c>
      <c r="G815" s="5">
        <v>0.61458333333333337</v>
      </c>
      <c r="H815" s="5">
        <f t="shared" si="165"/>
        <v>1.1805555555555625E-2</v>
      </c>
      <c r="I815" s="3">
        <v>4</v>
      </c>
      <c r="J815" t="s">
        <v>143</v>
      </c>
      <c r="K815" t="s">
        <v>144</v>
      </c>
      <c r="L815">
        <v>13.5</v>
      </c>
      <c r="M815">
        <v>13.5</v>
      </c>
      <c r="N815" s="7">
        <f t="shared" si="166"/>
        <v>44.290800000000004</v>
      </c>
      <c r="O815" s="7">
        <f t="shared" si="167"/>
        <v>44.290800000000004</v>
      </c>
      <c r="P815" s="8">
        <f t="shared" si="168"/>
        <v>59</v>
      </c>
      <c r="Q815">
        <v>15</v>
      </c>
      <c r="R815">
        <v>10</v>
      </c>
      <c r="S815">
        <v>25</v>
      </c>
    </row>
    <row r="816" spans="1:19" x14ac:dyDescent="0.25">
      <c r="A816" t="s">
        <v>142</v>
      </c>
      <c r="B816" t="s">
        <v>73</v>
      </c>
      <c r="C816" t="s">
        <v>73</v>
      </c>
      <c r="D816" s="4">
        <v>41869</v>
      </c>
      <c r="E816">
        <v>2014</v>
      </c>
      <c r="F816" s="5">
        <v>0.42708333333333331</v>
      </c>
      <c r="G816" s="5">
        <v>0.4375</v>
      </c>
      <c r="H816" s="5">
        <f t="shared" si="165"/>
        <v>1.0416666666666685E-2</v>
      </c>
      <c r="I816" s="3">
        <v>1</v>
      </c>
      <c r="J816" t="s">
        <v>143</v>
      </c>
      <c r="K816" t="s">
        <v>146</v>
      </c>
      <c r="L816" s="7">
        <f>CONVERT(N816,"ft","m")</f>
        <v>19.202400000000001</v>
      </c>
      <c r="M816" s="7">
        <f>CONVERT(O816,"ft","m")</f>
        <v>19.202400000000001</v>
      </c>
      <c r="N816">
        <v>63</v>
      </c>
      <c r="O816">
        <v>63</v>
      </c>
      <c r="P816" t="s">
        <v>73</v>
      </c>
      <c r="Q816" t="s">
        <v>73</v>
      </c>
      <c r="R816" t="s">
        <v>73</v>
      </c>
      <c r="S816">
        <v>25</v>
      </c>
    </row>
    <row r="817" spans="1:19" x14ac:dyDescent="0.25">
      <c r="A817" t="s">
        <v>142</v>
      </c>
      <c r="B817" t="s">
        <v>73</v>
      </c>
      <c r="C817" t="s">
        <v>73</v>
      </c>
      <c r="D817" s="4">
        <v>41869</v>
      </c>
      <c r="E817">
        <v>2014</v>
      </c>
      <c r="F817" s="5">
        <v>0.42708333333333331</v>
      </c>
      <c r="G817" s="5">
        <v>0.4375</v>
      </c>
      <c r="H817" s="5">
        <f t="shared" ref="H817:H837" si="169">G817-F817</f>
        <v>1.0416666666666685E-2</v>
      </c>
      <c r="I817" s="3">
        <v>1</v>
      </c>
      <c r="J817" t="s">
        <v>143</v>
      </c>
      <c r="K817" t="s">
        <v>146</v>
      </c>
      <c r="L817" s="7">
        <f t="shared" ref="L817:L835" si="170">CONVERT(N817,"ft","m")</f>
        <v>19.202400000000001</v>
      </c>
      <c r="M817" s="7">
        <f t="shared" ref="M817:M835" si="171">CONVERT(O817,"ft","m")</f>
        <v>19.202400000000001</v>
      </c>
      <c r="N817">
        <v>63</v>
      </c>
      <c r="O817">
        <v>63</v>
      </c>
      <c r="P817" t="s">
        <v>73</v>
      </c>
      <c r="Q817" t="s">
        <v>73</v>
      </c>
      <c r="R817" t="s">
        <v>73</v>
      </c>
      <c r="S817">
        <v>25</v>
      </c>
    </row>
    <row r="818" spans="1:19" x14ac:dyDescent="0.25">
      <c r="A818" t="s">
        <v>142</v>
      </c>
      <c r="B818" t="s">
        <v>73</v>
      </c>
      <c r="C818" t="s">
        <v>73</v>
      </c>
      <c r="D818" s="4">
        <v>41869</v>
      </c>
      <c r="E818">
        <v>2014</v>
      </c>
      <c r="F818" s="5">
        <v>0.42708333333333331</v>
      </c>
      <c r="G818" s="5">
        <v>0.4375</v>
      </c>
      <c r="H818" s="5">
        <f t="shared" si="169"/>
        <v>1.0416666666666685E-2</v>
      </c>
      <c r="I818" s="3">
        <v>1</v>
      </c>
      <c r="J818" t="s">
        <v>143</v>
      </c>
      <c r="K818" t="s">
        <v>146</v>
      </c>
      <c r="L818" s="7">
        <f t="shared" si="170"/>
        <v>19.202400000000001</v>
      </c>
      <c r="M818" s="7">
        <f t="shared" si="171"/>
        <v>19.202400000000001</v>
      </c>
      <c r="N818">
        <v>63</v>
      </c>
      <c r="O818">
        <v>63</v>
      </c>
      <c r="P818" t="s">
        <v>73</v>
      </c>
      <c r="Q818" t="s">
        <v>73</v>
      </c>
      <c r="R818" t="s">
        <v>73</v>
      </c>
      <c r="S818">
        <v>25</v>
      </c>
    </row>
    <row r="819" spans="1:19" x14ac:dyDescent="0.25">
      <c r="A819" t="s">
        <v>142</v>
      </c>
      <c r="B819" t="s">
        <v>73</v>
      </c>
      <c r="C819" t="s">
        <v>73</v>
      </c>
      <c r="D819" s="4">
        <v>41869</v>
      </c>
      <c r="E819">
        <v>2014</v>
      </c>
      <c r="F819" s="5">
        <v>0.42708333333333331</v>
      </c>
      <c r="G819" s="5">
        <v>0.4375</v>
      </c>
      <c r="H819" s="5">
        <f t="shared" si="169"/>
        <v>1.0416666666666685E-2</v>
      </c>
      <c r="I819" s="3">
        <v>1</v>
      </c>
      <c r="J819" t="s">
        <v>143</v>
      </c>
      <c r="K819" t="s">
        <v>146</v>
      </c>
      <c r="L819" s="7">
        <f t="shared" si="170"/>
        <v>19.202400000000001</v>
      </c>
      <c r="M819" s="7">
        <f t="shared" si="171"/>
        <v>19.202400000000001</v>
      </c>
      <c r="N819">
        <v>63</v>
      </c>
      <c r="O819">
        <v>63</v>
      </c>
      <c r="P819" t="s">
        <v>73</v>
      </c>
      <c r="Q819" t="s">
        <v>73</v>
      </c>
      <c r="R819" t="s">
        <v>73</v>
      </c>
      <c r="S819">
        <v>25</v>
      </c>
    </row>
    <row r="820" spans="1:19" x14ac:dyDescent="0.25">
      <c r="A820" t="s">
        <v>142</v>
      </c>
      <c r="B820" t="s">
        <v>73</v>
      </c>
      <c r="C820" t="s">
        <v>73</v>
      </c>
      <c r="D820" s="4">
        <v>41869</v>
      </c>
      <c r="E820">
        <v>2014</v>
      </c>
      <c r="F820" s="5">
        <v>0.42708333333333331</v>
      </c>
      <c r="G820" s="5">
        <v>0.4375</v>
      </c>
      <c r="H820" s="5">
        <f t="shared" si="169"/>
        <v>1.0416666666666685E-2</v>
      </c>
      <c r="I820" s="3">
        <v>1</v>
      </c>
      <c r="J820" t="s">
        <v>143</v>
      </c>
      <c r="K820" t="s">
        <v>146</v>
      </c>
      <c r="L820" s="7">
        <f t="shared" si="170"/>
        <v>19.202400000000001</v>
      </c>
      <c r="M820" s="7">
        <f t="shared" si="171"/>
        <v>19.202400000000001</v>
      </c>
      <c r="N820">
        <v>63</v>
      </c>
      <c r="O820">
        <v>63</v>
      </c>
      <c r="P820" t="s">
        <v>73</v>
      </c>
      <c r="Q820" t="s">
        <v>73</v>
      </c>
      <c r="R820" t="s">
        <v>73</v>
      </c>
      <c r="S820">
        <v>25</v>
      </c>
    </row>
    <row r="821" spans="1:19" x14ac:dyDescent="0.25">
      <c r="A821" t="s">
        <v>142</v>
      </c>
      <c r="B821" t="s">
        <v>73</v>
      </c>
      <c r="C821" t="s">
        <v>73</v>
      </c>
      <c r="D821" s="4">
        <v>41869</v>
      </c>
      <c r="E821">
        <v>2014</v>
      </c>
      <c r="F821" s="5">
        <v>0.42708333333333331</v>
      </c>
      <c r="G821" s="5">
        <v>0.4375</v>
      </c>
      <c r="H821" s="5">
        <f t="shared" si="169"/>
        <v>1.0416666666666685E-2</v>
      </c>
      <c r="I821" s="3">
        <v>1</v>
      </c>
      <c r="J821" t="s">
        <v>143</v>
      </c>
      <c r="K821" t="s">
        <v>146</v>
      </c>
      <c r="L821" s="7">
        <f t="shared" si="170"/>
        <v>19.202400000000001</v>
      </c>
      <c r="M821" s="7">
        <f t="shared" si="171"/>
        <v>19.202400000000001</v>
      </c>
      <c r="N821">
        <v>63</v>
      </c>
      <c r="O821">
        <v>63</v>
      </c>
      <c r="P821" t="s">
        <v>73</v>
      </c>
      <c r="Q821" t="s">
        <v>73</v>
      </c>
      <c r="R821" t="s">
        <v>73</v>
      </c>
      <c r="S821">
        <v>25</v>
      </c>
    </row>
    <row r="822" spans="1:19" x14ac:dyDescent="0.25">
      <c r="A822" t="s">
        <v>142</v>
      </c>
      <c r="B822" t="s">
        <v>73</v>
      </c>
      <c r="C822" t="s">
        <v>73</v>
      </c>
      <c r="D822" s="4">
        <v>41869</v>
      </c>
      <c r="E822">
        <v>2014</v>
      </c>
      <c r="F822" s="5">
        <v>0.42708333333333331</v>
      </c>
      <c r="G822" s="5">
        <v>0.4375</v>
      </c>
      <c r="H822" s="5">
        <f t="shared" si="169"/>
        <v>1.0416666666666685E-2</v>
      </c>
      <c r="I822" s="3">
        <v>1</v>
      </c>
      <c r="J822" t="s">
        <v>143</v>
      </c>
      <c r="K822" t="s">
        <v>146</v>
      </c>
      <c r="L822" s="7">
        <f t="shared" si="170"/>
        <v>19.202400000000001</v>
      </c>
      <c r="M822" s="7">
        <f t="shared" si="171"/>
        <v>19.202400000000001</v>
      </c>
      <c r="N822">
        <v>63</v>
      </c>
      <c r="O822">
        <v>63</v>
      </c>
      <c r="P822" t="s">
        <v>73</v>
      </c>
      <c r="Q822" t="s">
        <v>73</v>
      </c>
      <c r="R822" t="s">
        <v>73</v>
      </c>
      <c r="S822">
        <v>25</v>
      </c>
    </row>
    <row r="823" spans="1:19" x14ac:dyDescent="0.25">
      <c r="A823" t="s">
        <v>142</v>
      </c>
      <c r="B823" t="s">
        <v>73</v>
      </c>
      <c r="C823" t="s">
        <v>73</v>
      </c>
      <c r="D823" s="4">
        <v>41869</v>
      </c>
      <c r="E823">
        <v>2014</v>
      </c>
      <c r="F823" s="5">
        <v>0.42708333333333331</v>
      </c>
      <c r="G823" s="5">
        <v>0.4375</v>
      </c>
      <c r="H823" s="5">
        <f t="shared" si="169"/>
        <v>1.0416666666666685E-2</v>
      </c>
      <c r="I823" s="3">
        <v>1</v>
      </c>
      <c r="J823" t="s">
        <v>143</v>
      </c>
      <c r="K823" t="s">
        <v>146</v>
      </c>
      <c r="L823" s="7">
        <f t="shared" si="170"/>
        <v>19.202400000000001</v>
      </c>
      <c r="M823" s="7">
        <f t="shared" si="171"/>
        <v>19.202400000000001</v>
      </c>
      <c r="N823">
        <v>63</v>
      </c>
      <c r="O823">
        <v>63</v>
      </c>
      <c r="P823" t="s">
        <v>73</v>
      </c>
      <c r="Q823" t="s">
        <v>73</v>
      </c>
      <c r="R823" t="s">
        <v>73</v>
      </c>
      <c r="S823">
        <v>25</v>
      </c>
    </row>
    <row r="824" spans="1:19" x14ac:dyDescent="0.25">
      <c r="A824" t="s">
        <v>142</v>
      </c>
      <c r="B824" t="s">
        <v>73</v>
      </c>
      <c r="C824" t="s">
        <v>73</v>
      </c>
      <c r="D824" s="4">
        <v>41869</v>
      </c>
      <c r="E824">
        <v>2014</v>
      </c>
      <c r="F824" s="5">
        <v>0.42708333333333331</v>
      </c>
      <c r="G824" s="5">
        <v>0.4375</v>
      </c>
      <c r="H824" s="5">
        <f t="shared" si="169"/>
        <v>1.0416666666666685E-2</v>
      </c>
      <c r="I824" s="3">
        <v>1</v>
      </c>
      <c r="J824" t="s">
        <v>143</v>
      </c>
      <c r="K824" t="s">
        <v>146</v>
      </c>
      <c r="L824" s="7">
        <f t="shared" si="170"/>
        <v>19.202400000000001</v>
      </c>
      <c r="M824" s="7">
        <f t="shared" si="171"/>
        <v>19.202400000000001</v>
      </c>
      <c r="N824">
        <v>63</v>
      </c>
      <c r="O824">
        <v>63</v>
      </c>
      <c r="P824" t="s">
        <v>73</v>
      </c>
      <c r="Q824" t="s">
        <v>73</v>
      </c>
      <c r="R824" t="s">
        <v>73</v>
      </c>
      <c r="S824">
        <v>25</v>
      </c>
    </row>
    <row r="825" spans="1:19" x14ac:dyDescent="0.25">
      <c r="A825" t="s">
        <v>142</v>
      </c>
      <c r="B825" t="s">
        <v>73</v>
      </c>
      <c r="C825" t="s">
        <v>73</v>
      </c>
      <c r="D825" s="4">
        <v>41869</v>
      </c>
      <c r="E825">
        <v>2014</v>
      </c>
      <c r="F825" s="5">
        <v>0.42708333333333331</v>
      </c>
      <c r="G825" s="5">
        <v>0.4375</v>
      </c>
      <c r="H825" s="5">
        <f t="shared" si="169"/>
        <v>1.0416666666666685E-2</v>
      </c>
      <c r="I825" s="3">
        <v>1</v>
      </c>
      <c r="J825" t="s">
        <v>143</v>
      </c>
      <c r="K825" t="s">
        <v>146</v>
      </c>
      <c r="L825" s="7">
        <f t="shared" si="170"/>
        <v>19.202400000000001</v>
      </c>
      <c r="M825" s="7">
        <f t="shared" si="171"/>
        <v>19.202400000000001</v>
      </c>
      <c r="N825">
        <v>63</v>
      </c>
      <c r="O825">
        <v>63</v>
      </c>
      <c r="P825" t="s">
        <v>73</v>
      </c>
      <c r="Q825" t="s">
        <v>73</v>
      </c>
      <c r="R825" t="s">
        <v>73</v>
      </c>
      <c r="S825">
        <v>25</v>
      </c>
    </row>
    <row r="826" spans="1:19" x14ac:dyDescent="0.25">
      <c r="A826" t="s">
        <v>142</v>
      </c>
      <c r="B826" t="s">
        <v>73</v>
      </c>
      <c r="C826" t="s">
        <v>73</v>
      </c>
      <c r="D826" s="4">
        <v>41869</v>
      </c>
      <c r="E826">
        <v>2014</v>
      </c>
      <c r="F826" s="5">
        <v>0.42708333333333331</v>
      </c>
      <c r="G826" s="5">
        <v>0.4375</v>
      </c>
      <c r="H826" s="5">
        <f t="shared" si="169"/>
        <v>1.0416666666666685E-2</v>
      </c>
      <c r="I826" s="3">
        <v>1</v>
      </c>
      <c r="J826" t="s">
        <v>143</v>
      </c>
      <c r="K826" t="s">
        <v>146</v>
      </c>
      <c r="L826" s="7">
        <f t="shared" si="170"/>
        <v>19.202400000000001</v>
      </c>
      <c r="M826" s="7">
        <f t="shared" si="171"/>
        <v>19.202400000000001</v>
      </c>
      <c r="N826">
        <v>63</v>
      </c>
      <c r="O826">
        <v>63</v>
      </c>
      <c r="P826" t="s">
        <v>73</v>
      </c>
      <c r="Q826" t="s">
        <v>73</v>
      </c>
      <c r="R826" t="s">
        <v>73</v>
      </c>
      <c r="S826">
        <v>35</v>
      </c>
    </row>
    <row r="827" spans="1:19" x14ac:dyDescent="0.25">
      <c r="A827" t="s">
        <v>142</v>
      </c>
      <c r="B827" t="s">
        <v>73</v>
      </c>
      <c r="C827" t="s">
        <v>73</v>
      </c>
      <c r="D827" s="4">
        <v>41869</v>
      </c>
      <c r="E827">
        <v>2014</v>
      </c>
      <c r="F827" s="5">
        <v>0.42708333333333331</v>
      </c>
      <c r="G827" s="5">
        <v>0.4375</v>
      </c>
      <c r="H827" s="5">
        <f t="shared" si="169"/>
        <v>1.0416666666666685E-2</v>
      </c>
      <c r="I827" s="3">
        <v>1</v>
      </c>
      <c r="J827" t="s">
        <v>143</v>
      </c>
      <c r="K827" t="s">
        <v>146</v>
      </c>
      <c r="L827" s="7">
        <f t="shared" si="170"/>
        <v>19.202400000000001</v>
      </c>
      <c r="M827" s="7">
        <f t="shared" si="171"/>
        <v>19.202400000000001</v>
      </c>
      <c r="N827">
        <v>63</v>
      </c>
      <c r="O827">
        <v>63</v>
      </c>
      <c r="P827" t="s">
        <v>73</v>
      </c>
      <c r="Q827" t="s">
        <v>73</v>
      </c>
      <c r="R827" t="s">
        <v>73</v>
      </c>
      <c r="S827">
        <v>35</v>
      </c>
    </row>
    <row r="828" spans="1:19" x14ac:dyDescent="0.25">
      <c r="A828" t="s">
        <v>142</v>
      </c>
      <c r="B828" t="s">
        <v>73</v>
      </c>
      <c r="C828" t="s">
        <v>73</v>
      </c>
      <c r="D828" s="4">
        <v>41869</v>
      </c>
      <c r="E828">
        <v>2014</v>
      </c>
      <c r="F828" s="5">
        <v>0.42708333333333331</v>
      </c>
      <c r="G828" s="5">
        <v>0.4375</v>
      </c>
      <c r="H828" s="5">
        <f t="shared" si="169"/>
        <v>1.0416666666666685E-2</v>
      </c>
      <c r="I828" s="3">
        <v>1</v>
      </c>
      <c r="J828" t="s">
        <v>143</v>
      </c>
      <c r="K828" t="s">
        <v>146</v>
      </c>
      <c r="L828" s="7">
        <f t="shared" si="170"/>
        <v>19.202400000000001</v>
      </c>
      <c r="M828" s="7">
        <f t="shared" si="171"/>
        <v>19.202400000000001</v>
      </c>
      <c r="N828">
        <v>63</v>
      </c>
      <c r="O828">
        <v>63</v>
      </c>
      <c r="P828" t="s">
        <v>73</v>
      </c>
      <c r="Q828" t="s">
        <v>73</v>
      </c>
      <c r="R828" t="s">
        <v>73</v>
      </c>
      <c r="S828">
        <v>35</v>
      </c>
    </row>
    <row r="829" spans="1:19" x14ac:dyDescent="0.25">
      <c r="A829" t="s">
        <v>142</v>
      </c>
      <c r="B829" t="s">
        <v>73</v>
      </c>
      <c r="C829" t="s">
        <v>73</v>
      </c>
      <c r="D829" s="4">
        <v>41869</v>
      </c>
      <c r="E829">
        <v>2014</v>
      </c>
      <c r="F829" s="5">
        <v>0.42708333333333331</v>
      </c>
      <c r="G829" s="5">
        <v>0.4375</v>
      </c>
      <c r="H829" s="5">
        <f t="shared" si="169"/>
        <v>1.0416666666666685E-2</v>
      </c>
      <c r="I829" s="3">
        <v>1</v>
      </c>
      <c r="J829" t="s">
        <v>143</v>
      </c>
      <c r="K829" t="s">
        <v>146</v>
      </c>
      <c r="L829" s="7">
        <f t="shared" si="170"/>
        <v>19.202400000000001</v>
      </c>
      <c r="M829" s="7">
        <f t="shared" si="171"/>
        <v>19.202400000000001</v>
      </c>
      <c r="N829">
        <v>63</v>
      </c>
      <c r="O829">
        <v>63</v>
      </c>
      <c r="P829" t="s">
        <v>73</v>
      </c>
      <c r="Q829" t="s">
        <v>73</v>
      </c>
      <c r="R829" t="s">
        <v>73</v>
      </c>
      <c r="S829">
        <v>35</v>
      </c>
    </row>
    <row r="830" spans="1:19" x14ac:dyDescent="0.25">
      <c r="A830" t="s">
        <v>142</v>
      </c>
      <c r="B830" t="s">
        <v>73</v>
      </c>
      <c r="C830" t="s">
        <v>73</v>
      </c>
      <c r="D830" s="4">
        <v>41869</v>
      </c>
      <c r="E830">
        <v>2014</v>
      </c>
      <c r="F830" s="5">
        <v>0.42708333333333331</v>
      </c>
      <c r="G830" s="5">
        <v>0.4375</v>
      </c>
      <c r="H830" s="5">
        <f t="shared" si="169"/>
        <v>1.0416666666666685E-2</v>
      </c>
      <c r="I830" s="3">
        <v>1</v>
      </c>
      <c r="J830" t="s">
        <v>143</v>
      </c>
      <c r="K830" t="s">
        <v>146</v>
      </c>
      <c r="L830" s="7">
        <f t="shared" si="170"/>
        <v>19.202400000000001</v>
      </c>
      <c r="M830" s="7">
        <f t="shared" si="171"/>
        <v>19.202400000000001</v>
      </c>
      <c r="N830">
        <v>63</v>
      </c>
      <c r="O830">
        <v>63</v>
      </c>
      <c r="P830" t="s">
        <v>73</v>
      </c>
      <c r="Q830" t="s">
        <v>73</v>
      </c>
      <c r="R830" t="s">
        <v>73</v>
      </c>
      <c r="S830">
        <v>35</v>
      </c>
    </row>
    <row r="831" spans="1:19" x14ac:dyDescent="0.25">
      <c r="A831" t="s">
        <v>142</v>
      </c>
      <c r="B831" t="s">
        <v>73</v>
      </c>
      <c r="C831" t="s">
        <v>73</v>
      </c>
      <c r="D831" s="4">
        <v>41869</v>
      </c>
      <c r="E831">
        <v>2014</v>
      </c>
      <c r="F831" s="5">
        <v>0.42708333333333331</v>
      </c>
      <c r="G831" s="5">
        <v>0.4375</v>
      </c>
      <c r="H831" s="5">
        <f t="shared" si="169"/>
        <v>1.0416666666666685E-2</v>
      </c>
      <c r="I831" s="3">
        <v>1</v>
      </c>
      <c r="J831" t="s">
        <v>143</v>
      </c>
      <c r="K831" t="s">
        <v>146</v>
      </c>
      <c r="L831" s="7">
        <f t="shared" si="170"/>
        <v>19.202400000000001</v>
      </c>
      <c r="M831" s="7">
        <f t="shared" si="171"/>
        <v>19.202400000000001</v>
      </c>
      <c r="N831">
        <v>63</v>
      </c>
      <c r="O831">
        <v>63</v>
      </c>
      <c r="P831" t="s">
        <v>73</v>
      </c>
      <c r="Q831" t="s">
        <v>73</v>
      </c>
      <c r="R831" t="s">
        <v>73</v>
      </c>
      <c r="S831">
        <v>60</v>
      </c>
    </row>
    <row r="832" spans="1:19" x14ac:dyDescent="0.25">
      <c r="A832" t="s">
        <v>142</v>
      </c>
      <c r="B832" t="s">
        <v>73</v>
      </c>
      <c r="C832" t="s">
        <v>73</v>
      </c>
      <c r="D832" s="4">
        <v>41869</v>
      </c>
      <c r="E832">
        <v>2014</v>
      </c>
      <c r="F832" s="5">
        <v>0.42708333333333331</v>
      </c>
      <c r="G832" s="5">
        <v>0.4375</v>
      </c>
      <c r="H832" s="5">
        <f t="shared" si="169"/>
        <v>1.0416666666666685E-2</v>
      </c>
      <c r="I832" s="3">
        <v>1</v>
      </c>
      <c r="J832" t="s">
        <v>143</v>
      </c>
      <c r="K832" t="s">
        <v>146</v>
      </c>
      <c r="L832" s="7">
        <f t="shared" si="170"/>
        <v>19.202400000000001</v>
      </c>
      <c r="M832" s="7">
        <f t="shared" si="171"/>
        <v>19.202400000000001</v>
      </c>
      <c r="N832">
        <v>63</v>
      </c>
      <c r="O832">
        <v>63</v>
      </c>
      <c r="P832" t="s">
        <v>73</v>
      </c>
      <c r="Q832" t="s">
        <v>73</v>
      </c>
      <c r="R832" t="s">
        <v>73</v>
      </c>
      <c r="S832">
        <v>60</v>
      </c>
    </row>
    <row r="833" spans="1:19" x14ac:dyDescent="0.25">
      <c r="A833" t="s">
        <v>142</v>
      </c>
      <c r="B833" t="s">
        <v>73</v>
      </c>
      <c r="C833" t="s">
        <v>73</v>
      </c>
      <c r="D833" s="4">
        <v>41869</v>
      </c>
      <c r="E833">
        <v>2014</v>
      </c>
      <c r="F833" s="5">
        <v>0.42708333333333331</v>
      </c>
      <c r="G833" s="5">
        <v>0.4375</v>
      </c>
      <c r="H833" s="5">
        <f t="shared" si="169"/>
        <v>1.0416666666666685E-2</v>
      </c>
      <c r="I833" s="3">
        <v>1</v>
      </c>
      <c r="J833" t="s">
        <v>143</v>
      </c>
      <c r="K833" t="s">
        <v>146</v>
      </c>
      <c r="L833" s="7">
        <f t="shared" si="170"/>
        <v>19.202400000000001</v>
      </c>
      <c r="M833" s="7">
        <f t="shared" si="171"/>
        <v>19.202400000000001</v>
      </c>
      <c r="N833">
        <v>63</v>
      </c>
      <c r="O833">
        <v>63</v>
      </c>
      <c r="P833" t="s">
        <v>73</v>
      </c>
      <c r="Q833" t="s">
        <v>73</v>
      </c>
      <c r="R833" t="s">
        <v>73</v>
      </c>
      <c r="S833">
        <v>25</v>
      </c>
    </row>
    <row r="834" spans="1:19" x14ac:dyDescent="0.25">
      <c r="A834" t="s">
        <v>142</v>
      </c>
      <c r="B834" t="s">
        <v>73</v>
      </c>
      <c r="C834" t="s">
        <v>73</v>
      </c>
      <c r="D834" s="4">
        <v>41869</v>
      </c>
      <c r="E834">
        <v>2014</v>
      </c>
      <c r="F834" s="5">
        <v>0.42708333333333331</v>
      </c>
      <c r="G834" s="5">
        <v>0.4375</v>
      </c>
      <c r="H834" s="5">
        <f t="shared" si="169"/>
        <v>1.0416666666666685E-2</v>
      </c>
      <c r="I834" s="3">
        <v>1</v>
      </c>
      <c r="J834" t="s">
        <v>143</v>
      </c>
      <c r="K834" t="s">
        <v>146</v>
      </c>
      <c r="L834" s="7">
        <f t="shared" si="170"/>
        <v>19.202400000000001</v>
      </c>
      <c r="M834" s="7">
        <f t="shared" si="171"/>
        <v>19.202400000000001</v>
      </c>
      <c r="N834">
        <v>63</v>
      </c>
      <c r="O834">
        <v>63</v>
      </c>
      <c r="P834" t="s">
        <v>73</v>
      </c>
      <c r="Q834" t="s">
        <v>73</v>
      </c>
      <c r="R834" t="s">
        <v>73</v>
      </c>
      <c r="S834">
        <v>25</v>
      </c>
    </row>
    <row r="835" spans="1:19" x14ac:dyDescent="0.25">
      <c r="A835" t="s">
        <v>142</v>
      </c>
      <c r="B835" t="s">
        <v>73</v>
      </c>
      <c r="C835" t="s">
        <v>73</v>
      </c>
      <c r="D835" s="4">
        <v>41869</v>
      </c>
      <c r="E835">
        <v>2014</v>
      </c>
      <c r="F835" s="5">
        <v>0.42708333333333331</v>
      </c>
      <c r="G835" s="5">
        <v>0.4375</v>
      </c>
      <c r="H835" s="5">
        <f t="shared" si="169"/>
        <v>1.0416666666666685E-2</v>
      </c>
      <c r="I835" s="3">
        <v>1</v>
      </c>
      <c r="J835" t="s">
        <v>143</v>
      </c>
      <c r="K835" t="s">
        <v>146</v>
      </c>
      <c r="L835" s="7">
        <f t="shared" si="170"/>
        <v>19.202400000000001</v>
      </c>
      <c r="M835" s="7">
        <f t="shared" si="171"/>
        <v>19.202400000000001</v>
      </c>
      <c r="N835">
        <v>63</v>
      </c>
      <c r="O835">
        <v>63</v>
      </c>
      <c r="P835" t="s">
        <v>73</v>
      </c>
      <c r="Q835" t="s">
        <v>73</v>
      </c>
      <c r="R835" t="s">
        <v>73</v>
      </c>
      <c r="S835">
        <v>25</v>
      </c>
    </row>
    <row r="836" spans="1:19" x14ac:dyDescent="0.25">
      <c r="A836" t="s">
        <v>142</v>
      </c>
      <c r="B836" t="s">
        <v>73</v>
      </c>
      <c r="C836" t="s">
        <v>73</v>
      </c>
      <c r="D836" s="4">
        <v>41869</v>
      </c>
      <c r="E836">
        <v>2014</v>
      </c>
      <c r="F836" s="5">
        <v>0.44097222222222227</v>
      </c>
      <c r="G836" s="5">
        <v>0.4513888888888889</v>
      </c>
      <c r="H836" s="5">
        <f t="shared" si="169"/>
        <v>1.041666666666663E-2</v>
      </c>
      <c r="I836" s="3">
        <v>2</v>
      </c>
      <c r="J836" t="s">
        <v>143</v>
      </c>
      <c r="K836" t="s">
        <v>146</v>
      </c>
      <c r="L836" s="7">
        <f>CONVERT(N836,"ft","m")</f>
        <v>20.726400000000002</v>
      </c>
      <c r="M836" s="7">
        <f>CONVERT(O836,"ft","m")</f>
        <v>20.726400000000002</v>
      </c>
      <c r="N836">
        <v>68</v>
      </c>
      <c r="O836">
        <v>68</v>
      </c>
      <c r="P836" t="s">
        <v>73</v>
      </c>
      <c r="Q836" t="s">
        <v>73</v>
      </c>
      <c r="R836" t="s">
        <v>73</v>
      </c>
      <c r="S836">
        <v>11</v>
      </c>
    </row>
    <row r="837" spans="1:19" x14ac:dyDescent="0.25">
      <c r="A837" t="s">
        <v>142</v>
      </c>
      <c r="B837" t="s">
        <v>73</v>
      </c>
      <c r="C837" t="s">
        <v>73</v>
      </c>
      <c r="D837" s="4">
        <v>41869</v>
      </c>
      <c r="E837">
        <v>2014</v>
      </c>
      <c r="F837" s="5">
        <v>0.44097222222222227</v>
      </c>
      <c r="G837" s="5">
        <v>0.4513888888888889</v>
      </c>
      <c r="H837" s="5">
        <f t="shared" si="169"/>
        <v>1.041666666666663E-2</v>
      </c>
      <c r="I837" s="3">
        <v>2</v>
      </c>
      <c r="J837" t="s">
        <v>143</v>
      </c>
      <c r="K837" t="s">
        <v>146</v>
      </c>
      <c r="L837" s="7">
        <f>CONVERT(N837,"ft","m")</f>
        <v>20.726400000000002</v>
      </c>
      <c r="M837" s="7">
        <f>CONVERT(O837,"ft","m")</f>
        <v>20.726400000000002</v>
      </c>
      <c r="N837">
        <v>68</v>
      </c>
      <c r="O837">
        <v>68</v>
      </c>
      <c r="P837" t="s">
        <v>73</v>
      </c>
      <c r="Q837" t="s">
        <v>73</v>
      </c>
      <c r="R837" t="s">
        <v>73</v>
      </c>
      <c r="S837">
        <v>11</v>
      </c>
    </row>
    <row r="838" spans="1:19" x14ac:dyDescent="0.25">
      <c r="A838" t="s">
        <v>142</v>
      </c>
      <c r="B838" t="s">
        <v>73</v>
      </c>
      <c r="C838" t="s">
        <v>73</v>
      </c>
      <c r="D838" s="4">
        <v>41869</v>
      </c>
      <c r="E838">
        <v>2014</v>
      </c>
      <c r="F838" s="5">
        <v>0.44097222222222227</v>
      </c>
      <c r="G838" s="5">
        <v>0.4513888888888889</v>
      </c>
      <c r="H838" s="5">
        <f t="shared" ref="H838:H864" si="172">G838-F838</f>
        <v>1.041666666666663E-2</v>
      </c>
      <c r="I838" s="3">
        <v>2</v>
      </c>
      <c r="J838" t="s">
        <v>143</v>
      </c>
      <c r="K838" t="s">
        <v>146</v>
      </c>
      <c r="L838" s="7">
        <f t="shared" ref="L838:L863" si="173">CONVERT(N838,"ft","m")</f>
        <v>20.726400000000002</v>
      </c>
      <c r="M838" s="7">
        <f t="shared" ref="M838:M863" si="174">CONVERT(O838,"ft","m")</f>
        <v>20.726400000000002</v>
      </c>
      <c r="N838">
        <v>68</v>
      </c>
      <c r="O838">
        <v>68</v>
      </c>
      <c r="P838" t="s">
        <v>73</v>
      </c>
      <c r="Q838" t="s">
        <v>73</v>
      </c>
      <c r="R838" t="s">
        <v>73</v>
      </c>
      <c r="S838">
        <v>11</v>
      </c>
    </row>
    <row r="839" spans="1:19" x14ac:dyDescent="0.25">
      <c r="A839" t="s">
        <v>142</v>
      </c>
      <c r="B839" t="s">
        <v>73</v>
      </c>
      <c r="C839" t="s">
        <v>73</v>
      </c>
      <c r="D839" s="4">
        <v>41869</v>
      </c>
      <c r="E839">
        <v>2014</v>
      </c>
      <c r="F839" s="5">
        <v>0.44097222222222227</v>
      </c>
      <c r="G839" s="5">
        <v>0.4513888888888889</v>
      </c>
      <c r="H839" s="5">
        <f t="shared" si="172"/>
        <v>1.041666666666663E-2</v>
      </c>
      <c r="I839" s="3">
        <v>2</v>
      </c>
      <c r="J839" t="s">
        <v>143</v>
      </c>
      <c r="K839" t="s">
        <v>146</v>
      </c>
      <c r="L839" s="7">
        <f t="shared" si="173"/>
        <v>20.726400000000002</v>
      </c>
      <c r="M839" s="7">
        <f t="shared" si="174"/>
        <v>20.726400000000002</v>
      </c>
      <c r="N839">
        <v>68</v>
      </c>
      <c r="O839">
        <v>68</v>
      </c>
      <c r="P839" t="s">
        <v>73</v>
      </c>
      <c r="Q839" t="s">
        <v>73</v>
      </c>
      <c r="R839" t="s">
        <v>73</v>
      </c>
      <c r="S839">
        <v>11</v>
      </c>
    </row>
    <row r="840" spans="1:19" x14ac:dyDescent="0.25">
      <c r="A840" t="s">
        <v>142</v>
      </c>
      <c r="B840" t="s">
        <v>73</v>
      </c>
      <c r="C840" t="s">
        <v>73</v>
      </c>
      <c r="D840" s="4">
        <v>41869</v>
      </c>
      <c r="E840">
        <v>2014</v>
      </c>
      <c r="F840" s="5">
        <v>0.44097222222222227</v>
      </c>
      <c r="G840" s="5">
        <v>0.4513888888888889</v>
      </c>
      <c r="H840" s="5">
        <f t="shared" si="172"/>
        <v>1.041666666666663E-2</v>
      </c>
      <c r="I840" s="3">
        <v>2</v>
      </c>
      <c r="J840" t="s">
        <v>143</v>
      </c>
      <c r="K840" t="s">
        <v>146</v>
      </c>
      <c r="L840" s="7">
        <f t="shared" si="173"/>
        <v>20.726400000000002</v>
      </c>
      <c r="M840" s="7">
        <f t="shared" si="174"/>
        <v>20.726400000000002</v>
      </c>
      <c r="N840">
        <v>68</v>
      </c>
      <c r="O840">
        <v>68</v>
      </c>
      <c r="P840" t="s">
        <v>73</v>
      </c>
      <c r="Q840" t="s">
        <v>73</v>
      </c>
      <c r="R840" t="s">
        <v>73</v>
      </c>
      <c r="S840">
        <v>11</v>
      </c>
    </row>
    <row r="841" spans="1:19" x14ac:dyDescent="0.25">
      <c r="A841" t="s">
        <v>142</v>
      </c>
      <c r="B841" t="s">
        <v>73</v>
      </c>
      <c r="C841" t="s">
        <v>73</v>
      </c>
      <c r="D841" s="4">
        <v>41869</v>
      </c>
      <c r="E841">
        <v>2014</v>
      </c>
      <c r="F841" s="5">
        <v>0.44097222222222227</v>
      </c>
      <c r="G841" s="5">
        <v>0.4513888888888889</v>
      </c>
      <c r="H841" s="5">
        <f t="shared" si="172"/>
        <v>1.041666666666663E-2</v>
      </c>
      <c r="I841" s="3">
        <v>2</v>
      </c>
      <c r="J841" t="s">
        <v>143</v>
      </c>
      <c r="K841" t="s">
        <v>146</v>
      </c>
      <c r="L841" s="7">
        <f t="shared" si="173"/>
        <v>20.726400000000002</v>
      </c>
      <c r="M841" s="7">
        <f t="shared" si="174"/>
        <v>20.726400000000002</v>
      </c>
      <c r="N841">
        <v>68</v>
      </c>
      <c r="O841">
        <v>68</v>
      </c>
      <c r="P841" t="s">
        <v>73</v>
      </c>
      <c r="Q841" t="s">
        <v>73</v>
      </c>
      <c r="R841" t="s">
        <v>73</v>
      </c>
      <c r="S841">
        <v>11</v>
      </c>
    </row>
    <row r="842" spans="1:19" x14ac:dyDescent="0.25">
      <c r="A842" t="s">
        <v>142</v>
      </c>
      <c r="B842" t="s">
        <v>73</v>
      </c>
      <c r="C842" t="s">
        <v>73</v>
      </c>
      <c r="D842" s="4">
        <v>41869</v>
      </c>
      <c r="E842">
        <v>2014</v>
      </c>
      <c r="F842" s="5">
        <v>0.44097222222222227</v>
      </c>
      <c r="G842" s="5">
        <v>0.4513888888888889</v>
      </c>
      <c r="H842" s="5">
        <f t="shared" si="172"/>
        <v>1.041666666666663E-2</v>
      </c>
      <c r="I842" s="3">
        <v>2</v>
      </c>
      <c r="J842" t="s">
        <v>143</v>
      </c>
      <c r="K842" t="s">
        <v>146</v>
      </c>
      <c r="L842" s="7">
        <f t="shared" si="173"/>
        <v>20.726400000000002</v>
      </c>
      <c r="M842" s="7">
        <f t="shared" si="174"/>
        <v>20.726400000000002</v>
      </c>
      <c r="N842">
        <v>68</v>
      </c>
      <c r="O842">
        <v>68</v>
      </c>
      <c r="P842" t="s">
        <v>73</v>
      </c>
      <c r="Q842" t="s">
        <v>73</v>
      </c>
      <c r="R842" t="s">
        <v>73</v>
      </c>
      <c r="S842">
        <v>11</v>
      </c>
    </row>
    <row r="843" spans="1:19" x14ac:dyDescent="0.25">
      <c r="A843" t="s">
        <v>142</v>
      </c>
      <c r="B843" t="s">
        <v>73</v>
      </c>
      <c r="C843" t="s">
        <v>73</v>
      </c>
      <c r="D843" s="4">
        <v>41869</v>
      </c>
      <c r="E843">
        <v>2014</v>
      </c>
      <c r="F843" s="5">
        <v>0.44097222222222227</v>
      </c>
      <c r="G843" s="5">
        <v>0.4513888888888889</v>
      </c>
      <c r="H843" s="5">
        <f t="shared" si="172"/>
        <v>1.041666666666663E-2</v>
      </c>
      <c r="I843" s="3">
        <v>2</v>
      </c>
      <c r="J843" t="s">
        <v>143</v>
      </c>
      <c r="K843" t="s">
        <v>146</v>
      </c>
      <c r="L843" s="7">
        <f t="shared" si="173"/>
        <v>20.726400000000002</v>
      </c>
      <c r="M843" s="7">
        <f t="shared" si="174"/>
        <v>20.726400000000002</v>
      </c>
      <c r="N843">
        <v>68</v>
      </c>
      <c r="O843">
        <v>68</v>
      </c>
      <c r="P843" t="s">
        <v>73</v>
      </c>
      <c r="Q843" t="s">
        <v>73</v>
      </c>
      <c r="R843" t="s">
        <v>73</v>
      </c>
      <c r="S843">
        <v>11</v>
      </c>
    </row>
    <row r="844" spans="1:19" x14ac:dyDescent="0.25">
      <c r="A844" t="s">
        <v>142</v>
      </c>
      <c r="B844" t="s">
        <v>73</v>
      </c>
      <c r="C844" t="s">
        <v>73</v>
      </c>
      <c r="D844" s="4">
        <v>41869</v>
      </c>
      <c r="E844">
        <v>2014</v>
      </c>
      <c r="F844" s="5">
        <v>0.44097222222222227</v>
      </c>
      <c r="G844" s="5">
        <v>0.4513888888888889</v>
      </c>
      <c r="H844" s="5">
        <f t="shared" si="172"/>
        <v>1.041666666666663E-2</v>
      </c>
      <c r="I844" s="3">
        <v>2</v>
      </c>
      <c r="J844" t="s">
        <v>143</v>
      </c>
      <c r="K844" t="s">
        <v>146</v>
      </c>
      <c r="L844" s="7">
        <f t="shared" si="173"/>
        <v>20.726400000000002</v>
      </c>
      <c r="M844" s="7">
        <f t="shared" si="174"/>
        <v>20.726400000000002</v>
      </c>
      <c r="N844">
        <v>68</v>
      </c>
      <c r="O844">
        <v>68</v>
      </c>
      <c r="P844" t="s">
        <v>73</v>
      </c>
      <c r="Q844" t="s">
        <v>73</v>
      </c>
      <c r="R844" t="s">
        <v>73</v>
      </c>
      <c r="S844">
        <v>11</v>
      </c>
    </row>
    <row r="845" spans="1:19" x14ac:dyDescent="0.25">
      <c r="A845" t="s">
        <v>142</v>
      </c>
      <c r="B845" t="s">
        <v>73</v>
      </c>
      <c r="C845" t="s">
        <v>73</v>
      </c>
      <c r="D845" s="4">
        <v>41869</v>
      </c>
      <c r="E845">
        <v>2014</v>
      </c>
      <c r="F845" s="5">
        <v>0.44097222222222227</v>
      </c>
      <c r="G845" s="5">
        <v>0.4513888888888889</v>
      </c>
      <c r="H845" s="5">
        <f t="shared" si="172"/>
        <v>1.041666666666663E-2</v>
      </c>
      <c r="I845" s="3">
        <v>2</v>
      </c>
      <c r="J845" t="s">
        <v>143</v>
      </c>
      <c r="K845" t="s">
        <v>146</v>
      </c>
      <c r="L845" s="7">
        <f t="shared" si="173"/>
        <v>20.726400000000002</v>
      </c>
      <c r="M845" s="7">
        <f t="shared" si="174"/>
        <v>20.726400000000002</v>
      </c>
      <c r="N845">
        <v>68</v>
      </c>
      <c r="O845">
        <v>68</v>
      </c>
      <c r="P845" t="s">
        <v>73</v>
      </c>
      <c r="Q845" t="s">
        <v>73</v>
      </c>
      <c r="R845" t="s">
        <v>73</v>
      </c>
      <c r="S845">
        <v>11</v>
      </c>
    </row>
    <row r="846" spans="1:19" x14ac:dyDescent="0.25">
      <c r="A846" t="s">
        <v>142</v>
      </c>
      <c r="B846" t="s">
        <v>73</v>
      </c>
      <c r="C846" t="s">
        <v>73</v>
      </c>
      <c r="D846" s="4">
        <v>41869</v>
      </c>
      <c r="E846">
        <v>2014</v>
      </c>
      <c r="F846" s="5">
        <v>0.44097222222222227</v>
      </c>
      <c r="G846" s="5">
        <v>0.4513888888888889</v>
      </c>
      <c r="H846" s="5">
        <f t="shared" si="172"/>
        <v>1.041666666666663E-2</v>
      </c>
      <c r="I846" s="3">
        <v>2</v>
      </c>
      <c r="J846" t="s">
        <v>143</v>
      </c>
      <c r="K846" t="s">
        <v>146</v>
      </c>
      <c r="L846" s="7">
        <f t="shared" si="173"/>
        <v>20.726400000000002</v>
      </c>
      <c r="M846" s="7">
        <f t="shared" si="174"/>
        <v>20.726400000000002</v>
      </c>
      <c r="N846">
        <v>68</v>
      </c>
      <c r="O846">
        <v>68</v>
      </c>
      <c r="P846" t="s">
        <v>73</v>
      </c>
      <c r="Q846" t="s">
        <v>73</v>
      </c>
      <c r="R846" t="s">
        <v>73</v>
      </c>
      <c r="S846">
        <v>25</v>
      </c>
    </row>
    <row r="847" spans="1:19" x14ac:dyDescent="0.25">
      <c r="A847" t="s">
        <v>142</v>
      </c>
      <c r="B847" t="s">
        <v>73</v>
      </c>
      <c r="C847" t="s">
        <v>73</v>
      </c>
      <c r="D847" s="4">
        <v>41869</v>
      </c>
      <c r="E847">
        <v>2014</v>
      </c>
      <c r="F847" s="5">
        <v>0.44097222222222227</v>
      </c>
      <c r="G847" s="5">
        <v>0.4513888888888889</v>
      </c>
      <c r="H847" s="5">
        <f t="shared" si="172"/>
        <v>1.041666666666663E-2</v>
      </c>
      <c r="I847" s="3">
        <v>2</v>
      </c>
      <c r="J847" t="s">
        <v>143</v>
      </c>
      <c r="K847" t="s">
        <v>146</v>
      </c>
      <c r="L847" s="7">
        <f t="shared" si="173"/>
        <v>20.726400000000002</v>
      </c>
      <c r="M847" s="7">
        <f t="shared" si="174"/>
        <v>20.726400000000002</v>
      </c>
      <c r="N847">
        <v>68</v>
      </c>
      <c r="O847">
        <v>68</v>
      </c>
      <c r="P847" t="s">
        <v>73</v>
      </c>
      <c r="Q847" t="s">
        <v>73</v>
      </c>
      <c r="R847" t="s">
        <v>73</v>
      </c>
      <c r="S847">
        <v>25</v>
      </c>
    </row>
    <row r="848" spans="1:19" x14ac:dyDescent="0.25">
      <c r="A848" t="s">
        <v>142</v>
      </c>
      <c r="B848" t="s">
        <v>73</v>
      </c>
      <c r="C848" t="s">
        <v>73</v>
      </c>
      <c r="D848" s="4">
        <v>41869</v>
      </c>
      <c r="E848">
        <v>2014</v>
      </c>
      <c r="F848" s="5">
        <v>0.44097222222222227</v>
      </c>
      <c r="G848" s="5">
        <v>0.4513888888888889</v>
      </c>
      <c r="H848" s="5">
        <f t="shared" si="172"/>
        <v>1.041666666666663E-2</v>
      </c>
      <c r="I848" s="3">
        <v>2</v>
      </c>
      <c r="J848" t="s">
        <v>143</v>
      </c>
      <c r="K848" t="s">
        <v>146</v>
      </c>
      <c r="L848" s="7">
        <f t="shared" si="173"/>
        <v>20.726400000000002</v>
      </c>
      <c r="M848" s="7">
        <f t="shared" si="174"/>
        <v>20.726400000000002</v>
      </c>
      <c r="N848">
        <v>68</v>
      </c>
      <c r="O848">
        <v>68</v>
      </c>
      <c r="P848" t="s">
        <v>73</v>
      </c>
      <c r="Q848" t="s">
        <v>73</v>
      </c>
      <c r="R848" t="s">
        <v>73</v>
      </c>
      <c r="S848">
        <v>25</v>
      </c>
    </row>
    <row r="849" spans="1:19" x14ac:dyDescent="0.25">
      <c r="A849" t="s">
        <v>142</v>
      </c>
      <c r="B849" t="s">
        <v>73</v>
      </c>
      <c r="C849" t="s">
        <v>73</v>
      </c>
      <c r="D849" s="4">
        <v>41869</v>
      </c>
      <c r="E849">
        <v>2014</v>
      </c>
      <c r="F849" s="5">
        <v>0.44097222222222227</v>
      </c>
      <c r="G849" s="5">
        <v>0.4513888888888889</v>
      </c>
      <c r="H849" s="5">
        <f t="shared" si="172"/>
        <v>1.041666666666663E-2</v>
      </c>
      <c r="I849" s="3">
        <v>2</v>
      </c>
      <c r="J849" t="s">
        <v>143</v>
      </c>
      <c r="K849" t="s">
        <v>146</v>
      </c>
      <c r="L849" s="7">
        <f t="shared" si="173"/>
        <v>20.726400000000002</v>
      </c>
      <c r="M849" s="7">
        <f t="shared" si="174"/>
        <v>20.726400000000002</v>
      </c>
      <c r="N849">
        <v>68</v>
      </c>
      <c r="O849">
        <v>68</v>
      </c>
      <c r="P849" t="s">
        <v>73</v>
      </c>
      <c r="Q849" t="s">
        <v>73</v>
      </c>
      <c r="R849" t="s">
        <v>73</v>
      </c>
      <c r="S849">
        <v>25</v>
      </c>
    </row>
    <row r="850" spans="1:19" x14ac:dyDescent="0.25">
      <c r="A850" t="s">
        <v>142</v>
      </c>
      <c r="B850" t="s">
        <v>73</v>
      </c>
      <c r="C850" t="s">
        <v>73</v>
      </c>
      <c r="D850" s="4">
        <v>41869</v>
      </c>
      <c r="E850">
        <v>2014</v>
      </c>
      <c r="F850" s="5">
        <v>0.44097222222222227</v>
      </c>
      <c r="G850" s="5">
        <v>0.4513888888888889</v>
      </c>
      <c r="H850" s="5">
        <f t="shared" si="172"/>
        <v>1.041666666666663E-2</v>
      </c>
      <c r="I850" s="3">
        <v>2</v>
      </c>
      <c r="J850" t="s">
        <v>143</v>
      </c>
      <c r="K850" t="s">
        <v>146</v>
      </c>
      <c r="L850" s="7">
        <f t="shared" si="173"/>
        <v>20.726400000000002</v>
      </c>
      <c r="M850" s="7">
        <f t="shared" si="174"/>
        <v>20.726400000000002</v>
      </c>
      <c r="N850">
        <v>68</v>
      </c>
      <c r="O850">
        <v>68</v>
      </c>
      <c r="P850" t="s">
        <v>73</v>
      </c>
      <c r="Q850" t="s">
        <v>73</v>
      </c>
      <c r="R850" t="s">
        <v>73</v>
      </c>
      <c r="S850">
        <v>25</v>
      </c>
    </row>
    <row r="851" spans="1:19" x14ac:dyDescent="0.25">
      <c r="A851" t="s">
        <v>142</v>
      </c>
      <c r="B851" t="s">
        <v>73</v>
      </c>
      <c r="C851" t="s">
        <v>73</v>
      </c>
      <c r="D851" s="4">
        <v>41869</v>
      </c>
      <c r="E851">
        <v>2014</v>
      </c>
      <c r="F851" s="5">
        <v>0.44097222222222227</v>
      </c>
      <c r="G851" s="5">
        <v>0.4513888888888889</v>
      </c>
      <c r="H851" s="5">
        <f t="shared" si="172"/>
        <v>1.041666666666663E-2</v>
      </c>
      <c r="I851" s="3">
        <v>2</v>
      </c>
      <c r="J851" t="s">
        <v>143</v>
      </c>
      <c r="K851" t="s">
        <v>146</v>
      </c>
      <c r="L851" s="7">
        <f t="shared" si="173"/>
        <v>20.726400000000002</v>
      </c>
      <c r="M851" s="7">
        <f t="shared" si="174"/>
        <v>20.726400000000002</v>
      </c>
      <c r="N851">
        <v>68</v>
      </c>
      <c r="O851">
        <v>68</v>
      </c>
      <c r="P851" t="s">
        <v>73</v>
      </c>
      <c r="Q851" t="s">
        <v>73</v>
      </c>
      <c r="R851" t="s">
        <v>73</v>
      </c>
      <c r="S851">
        <v>25</v>
      </c>
    </row>
    <row r="852" spans="1:19" x14ac:dyDescent="0.25">
      <c r="A852" t="s">
        <v>142</v>
      </c>
      <c r="B852" t="s">
        <v>73</v>
      </c>
      <c r="C852" t="s">
        <v>73</v>
      </c>
      <c r="D852" s="4">
        <v>41869</v>
      </c>
      <c r="E852">
        <v>2014</v>
      </c>
      <c r="F852" s="5">
        <v>0.44097222222222227</v>
      </c>
      <c r="G852" s="5">
        <v>0.4513888888888889</v>
      </c>
      <c r="H852" s="5">
        <f t="shared" si="172"/>
        <v>1.041666666666663E-2</v>
      </c>
      <c r="I852" s="3">
        <v>2</v>
      </c>
      <c r="J852" t="s">
        <v>143</v>
      </c>
      <c r="K852" t="s">
        <v>146</v>
      </c>
      <c r="L852" s="7">
        <f t="shared" si="173"/>
        <v>20.726400000000002</v>
      </c>
      <c r="M852" s="7">
        <f t="shared" si="174"/>
        <v>20.726400000000002</v>
      </c>
      <c r="N852">
        <v>68</v>
      </c>
      <c r="O852">
        <v>68</v>
      </c>
      <c r="P852" t="s">
        <v>73</v>
      </c>
      <c r="Q852" t="s">
        <v>73</v>
      </c>
      <c r="R852" t="s">
        <v>73</v>
      </c>
      <c r="S852">
        <v>25</v>
      </c>
    </row>
    <row r="853" spans="1:19" x14ac:dyDescent="0.25">
      <c r="A853" t="s">
        <v>142</v>
      </c>
      <c r="B853" t="s">
        <v>73</v>
      </c>
      <c r="C853" t="s">
        <v>73</v>
      </c>
      <c r="D853" s="4">
        <v>41869</v>
      </c>
      <c r="E853">
        <v>2014</v>
      </c>
      <c r="F853" s="5">
        <v>0.44097222222222227</v>
      </c>
      <c r="G853" s="5">
        <v>0.4513888888888889</v>
      </c>
      <c r="H853" s="5">
        <f t="shared" si="172"/>
        <v>1.041666666666663E-2</v>
      </c>
      <c r="I853" s="3">
        <v>2</v>
      </c>
      <c r="J853" t="s">
        <v>143</v>
      </c>
      <c r="K853" t="s">
        <v>146</v>
      </c>
      <c r="L853" s="7">
        <f t="shared" si="173"/>
        <v>20.726400000000002</v>
      </c>
      <c r="M853" s="7">
        <f t="shared" si="174"/>
        <v>20.726400000000002</v>
      </c>
      <c r="N853">
        <v>68</v>
      </c>
      <c r="O853">
        <v>68</v>
      </c>
      <c r="P853" t="s">
        <v>73</v>
      </c>
      <c r="Q853" t="s">
        <v>73</v>
      </c>
      <c r="R853" t="s">
        <v>73</v>
      </c>
      <c r="S853">
        <v>25</v>
      </c>
    </row>
    <row r="854" spans="1:19" x14ac:dyDescent="0.25">
      <c r="A854" t="s">
        <v>142</v>
      </c>
      <c r="B854" t="s">
        <v>73</v>
      </c>
      <c r="C854" t="s">
        <v>73</v>
      </c>
      <c r="D854" s="4">
        <v>41869</v>
      </c>
      <c r="E854">
        <v>2014</v>
      </c>
      <c r="F854" s="5">
        <v>0.44097222222222227</v>
      </c>
      <c r="G854" s="5">
        <v>0.4513888888888889</v>
      </c>
      <c r="H854" s="5">
        <f t="shared" si="172"/>
        <v>1.041666666666663E-2</v>
      </c>
      <c r="I854" s="3">
        <v>2</v>
      </c>
      <c r="J854" t="s">
        <v>143</v>
      </c>
      <c r="K854" t="s">
        <v>146</v>
      </c>
      <c r="L854" s="7">
        <f t="shared" si="173"/>
        <v>20.726400000000002</v>
      </c>
      <c r="M854" s="7">
        <f t="shared" si="174"/>
        <v>20.726400000000002</v>
      </c>
      <c r="N854">
        <v>68</v>
      </c>
      <c r="O854">
        <v>68</v>
      </c>
      <c r="P854" t="s">
        <v>73</v>
      </c>
      <c r="Q854" t="s">
        <v>73</v>
      </c>
      <c r="R854" t="s">
        <v>73</v>
      </c>
      <c r="S854">
        <v>25</v>
      </c>
    </row>
    <row r="855" spans="1:19" x14ac:dyDescent="0.25">
      <c r="A855" t="s">
        <v>142</v>
      </c>
      <c r="B855" t="s">
        <v>73</v>
      </c>
      <c r="C855" t="s">
        <v>73</v>
      </c>
      <c r="D855" s="4">
        <v>41869</v>
      </c>
      <c r="E855">
        <v>2014</v>
      </c>
      <c r="F855" s="5">
        <v>0.44097222222222227</v>
      </c>
      <c r="G855" s="5">
        <v>0.4513888888888889</v>
      </c>
      <c r="H855" s="5">
        <f t="shared" si="172"/>
        <v>1.041666666666663E-2</v>
      </c>
      <c r="I855" s="3">
        <v>2</v>
      </c>
      <c r="J855" t="s">
        <v>143</v>
      </c>
      <c r="K855" t="s">
        <v>146</v>
      </c>
      <c r="L855" s="7">
        <f t="shared" si="173"/>
        <v>20.726400000000002</v>
      </c>
      <c r="M855" s="7">
        <f t="shared" si="174"/>
        <v>20.726400000000002</v>
      </c>
      <c r="N855">
        <v>68</v>
      </c>
      <c r="O855">
        <v>68</v>
      </c>
      <c r="P855" t="s">
        <v>73</v>
      </c>
      <c r="Q855" t="s">
        <v>73</v>
      </c>
      <c r="R855" t="s">
        <v>73</v>
      </c>
      <c r="S855">
        <v>25</v>
      </c>
    </row>
    <row r="856" spans="1:19" x14ac:dyDescent="0.25">
      <c r="A856" t="s">
        <v>142</v>
      </c>
      <c r="B856" t="s">
        <v>73</v>
      </c>
      <c r="C856" t="s">
        <v>73</v>
      </c>
      <c r="D856" s="4">
        <v>41869</v>
      </c>
      <c r="E856">
        <v>2014</v>
      </c>
      <c r="F856" s="5">
        <v>0.44097222222222227</v>
      </c>
      <c r="G856" s="5">
        <v>0.4513888888888889</v>
      </c>
      <c r="H856" s="5">
        <f t="shared" si="172"/>
        <v>1.041666666666663E-2</v>
      </c>
      <c r="I856" s="3">
        <v>2</v>
      </c>
      <c r="J856" t="s">
        <v>143</v>
      </c>
      <c r="K856" t="s">
        <v>146</v>
      </c>
      <c r="L856" s="7">
        <f t="shared" si="173"/>
        <v>20.726400000000002</v>
      </c>
      <c r="M856" s="7">
        <f t="shared" si="174"/>
        <v>20.726400000000002</v>
      </c>
      <c r="N856">
        <v>68</v>
      </c>
      <c r="O856">
        <v>68</v>
      </c>
      <c r="P856" t="s">
        <v>73</v>
      </c>
      <c r="Q856" t="s">
        <v>73</v>
      </c>
      <c r="R856" t="s">
        <v>73</v>
      </c>
      <c r="S856">
        <v>35</v>
      </c>
    </row>
    <row r="857" spans="1:19" x14ac:dyDescent="0.25">
      <c r="A857" t="s">
        <v>142</v>
      </c>
      <c r="B857" t="s">
        <v>73</v>
      </c>
      <c r="C857" t="s">
        <v>73</v>
      </c>
      <c r="D857" s="4">
        <v>41869</v>
      </c>
      <c r="E857">
        <v>2014</v>
      </c>
      <c r="F857" s="5">
        <v>0.44097222222222227</v>
      </c>
      <c r="G857" s="5">
        <v>0.4513888888888889</v>
      </c>
      <c r="H857" s="5">
        <f t="shared" si="172"/>
        <v>1.041666666666663E-2</v>
      </c>
      <c r="I857" s="3">
        <v>2</v>
      </c>
      <c r="J857" t="s">
        <v>143</v>
      </c>
      <c r="K857" t="s">
        <v>146</v>
      </c>
      <c r="L857" s="7">
        <f t="shared" si="173"/>
        <v>20.726400000000002</v>
      </c>
      <c r="M857" s="7">
        <f t="shared" si="174"/>
        <v>20.726400000000002</v>
      </c>
      <c r="N857">
        <v>68</v>
      </c>
      <c r="O857">
        <v>68</v>
      </c>
      <c r="P857" t="s">
        <v>73</v>
      </c>
      <c r="Q857" t="s">
        <v>73</v>
      </c>
      <c r="R857" t="s">
        <v>73</v>
      </c>
      <c r="S857">
        <v>35</v>
      </c>
    </row>
    <row r="858" spans="1:19" x14ac:dyDescent="0.25">
      <c r="A858" t="s">
        <v>142</v>
      </c>
      <c r="B858" t="s">
        <v>73</v>
      </c>
      <c r="C858" t="s">
        <v>73</v>
      </c>
      <c r="D858" s="4">
        <v>41869</v>
      </c>
      <c r="E858">
        <v>2014</v>
      </c>
      <c r="F858" s="5">
        <v>0.44097222222222227</v>
      </c>
      <c r="G858" s="5">
        <v>0.4513888888888889</v>
      </c>
      <c r="H858" s="5">
        <f t="shared" si="172"/>
        <v>1.041666666666663E-2</v>
      </c>
      <c r="I858" s="3">
        <v>2</v>
      </c>
      <c r="J858" t="s">
        <v>143</v>
      </c>
      <c r="K858" t="s">
        <v>146</v>
      </c>
      <c r="L858" s="7">
        <f t="shared" si="173"/>
        <v>20.726400000000002</v>
      </c>
      <c r="M858" s="7">
        <f t="shared" si="174"/>
        <v>20.726400000000002</v>
      </c>
      <c r="N858">
        <v>68</v>
      </c>
      <c r="O858">
        <v>68</v>
      </c>
      <c r="P858" t="s">
        <v>73</v>
      </c>
      <c r="Q858" t="s">
        <v>73</v>
      </c>
      <c r="R858" t="s">
        <v>73</v>
      </c>
      <c r="S858">
        <v>35</v>
      </c>
    </row>
    <row r="859" spans="1:19" x14ac:dyDescent="0.25">
      <c r="A859" t="s">
        <v>142</v>
      </c>
      <c r="B859" t="s">
        <v>73</v>
      </c>
      <c r="C859" t="s">
        <v>73</v>
      </c>
      <c r="D859" s="4">
        <v>41869</v>
      </c>
      <c r="E859">
        <v>2014</v>
      </c>
      <c r="F859" s="5">
        <v>0.44097222222222227</v>
      </c>
      <c r="G859" s="5">
        <v>0.4513888888888889</v>
      </c>
      <c r="H859" s="5">
        <f t="shared" si="172"/>
        <v>1.041666666666663E-2</v>
      </c>
      <c r="I859" s="3">
        <v>2</v>
      </c>
      <c r="J859" t="s">
        <v>143</v>
      </c>
      <c r="K859" t="s">
        <v>146</v>
      </c>
      <c r="L859" s="7">
        <f t="shared" si="173"/>
        <v>20.726400000000002</v>
      </c>
      <c r="M859" s="7">
        <f t="shared" si="174"/>
        <v>20.726400000000002</v>
      </c>
      <c r="N859">
        <v>68</v>
      </c>
      <c r="O859">
        <v>68</v>
      </c>
      <c r="P859" t="s">
        <v>73</v>
      </c>
      <c r="Q859" t="s">
        <v>73</v>
      </c>
      <c r="R859" t="s">
        <v>73</v>
      </c>
      <c r="S859">
        <v>35</v>
      </c>
    </row>
    <row r="860" spans="1:19" x14ac:dyDescent="0.25">
      <c r="A860" t="s">
        <v>142</v>
      </c>
      <c r="B860" t="s">
        <v>73</v>
      </c>
      <c r="C860" t="s">
        <v>73</v>
      </c>
      <c r="D860" s="4">
        <v>41869</v>
      </c>
      <c r="E860">
        <v>2014</v>
      </c>
      <c r="F860" s="5">
        <v>0.44097222222222227</v>
      </c>
      <c r="G860" s="5">
        <v>0.4513888888888889</v>
      </c>
      <c r="H860" s="5">
        <f t="shared" si="172"/>
        <v>1.041666666666663E-2</v>
      </c>
      <c r="I860" s="3">
        <v>2</v>
      </c>
      <c r="J860" t="s">
        <v>143</v>
      </c>
      <c r="K860" t="s">
        <v>146</v>
      </c>
      <c r="L860" s="7">
        <f t="shared" si="173"/>
        <v>20.726400000000002</v>
      </c>
      <c r="M860" s="7">
        <f t="shared" si="174"/>
        <v>20.726400000000002</v>
      </c>
      <c r="N860">
        <v>68</v>
      </c>
      <c r="O860">
        <v>68</v>
      </c>
      <c r="P860" t="s">
        <v>73</v>
      </c>
      <c r="Q860" t="s">
        <v>73</v>
      </c>
      <c r="R860" t="s">
        <v>73</v>
      </c>
      <c r="S860">
        <v>35</v>
      </c>
    </row>
    <row r="861" spans="1:19" x14ac:dyDescent="0.25">
      <c r="A861" t="s">
        <v>142</v>
      </c>
      <c r="B861" t="s">
        <v>73</v>
      </c>
      <c r="C861" t="s">
        <v>73</v>
      </c>
      <c r="D861" s="4">
        <v>41869</v>
      </c>
      <c r="E861">
        <v>2014</v>
      </c>
      <c r="F861" s="5">
        <v>0.44097222222222227</v>
      </c>
      <c r="G861" s="5">
        <v>0.4513888888888889</v>
      </c>
      <c r="H861" s="5">
        <f t="shared" si="172"/>
        <v>1.041666666666663E-2</v>
      </c>
      <c r="I861" s="3">
        <v>2</v>
      </c>
      <c r="J861" t="s">
        <v>143</v>
      </c>
      <c r="K861" t="s">
        <v>146</v>
      </c>
      <c r="L861" s="7">
        <f t="shared" si="173"/>
        <v>20.726400000000002</v>
      </c>
      <c r="M861" s="7">
        <f t="shared" si="174"/>
        <v>20.726400000000002</v>
      </c>
      <c r="N861">
        <v>68</v>
      </c>
      <c r="O861">
        <v>68</v>
      </c>
      <c r="P861" t="s">
        <v>73</v>
      </c>
      <c r="Q861" t="s">
        <v>73</v>
      </c>
      <c r="R861" t="s">
        <v>73</v>
      </c>
      <c r="S861">
        <v>60</v>
      </c>
    </row>
    <row r="862" spans="1:19" x14ac:dyDescent="0.25">
      <c r="A862" t="s">
        <v>142</v>
      </c>
      <c r="B862" t="s">
        <v>73</v>
      </c>
      <c r="C862" t="s">
        <v>73</v>
      </c>
      <c r="D862" s="4">
        <v>41869</v>
      </c>
      <c r="E862">
        <v>2014</v>
      </c>
      <c r="F862" s="5">
        <v>0.44097222222222227</v>
      </c>
      <c r="G862" s="5">
        <v>0.4513888888888889</v>
      </c>
      <c r="H862" s="5">
        <f t="shared" si="172"/>
        <v>1.041666666666663E-2</v>
      </c>
      <c r="I862" s="3">
        <v>2</v>
      </c>
      <c r="J862" t="s">
        <v>143</v>
      </c>
      <c r="K862" t="s">
        <v>146</v>
      </c>
      <c r="L862" s="7">
        <f t="shared" si="173"/>
        <v>20.726400000000002</v>
      </c>
      <c r="M862" s="7">
        <f t="shared" si="174"/>
        <v>20.726400000000002</v>
      </c>
      <c r="N862">
        <v>68</v>
      </c>
      <c r="O862">
        <v>68</v>
      </c>
      <c r="P862" t="s">
        <v>73</v>
      </c>
      <c r="Q862" t="s">
        <v>73</v>
      </c>
      <c r="R862" t="s">
        <v>73</v>
      </c>
      <c r="S862">
        <v>60</v>
      </c>
    </row>
    <row r="863" spans="1:19" x14ac:dyDescent="0.25">
      <c r="A863" t="s">
        <v>142</v>
      </c>
      <c r="B863" t="s">
        <v>73</v>
      </c>
      <c r="C863" t="s">
        <v>73</v>
      </c>
      <c r="D863" s="4">
        <v>41869</v>
      </c>
      <c r="E863">
        <v>2014</v>
      </c>
      <c r="F863" s="5">
        <v>0.44097222222222227</v>
      </c>
      <c r="G863" s="5">
        <v>0.4513888888888889</v>
      </c>
      <c r="H863" s="5">
        <f t="shared" si="172"/>
        <v>1.041666666666663E-2</v>
      </c>
      <c r="I863" s="3">
        <v>2</v>
      </c>
      <c r="J863" t="s">
        <v>143</v>
      </c>
      <c r="K863" t="s">
        <v>146</v>
      </c>
      <c r="L863" s="7">
        <f t="shared" si="173"/>
        <v>20.726400000000002</v>
      </c>
      <c r="M863" s="7">
        <f t="shared" si="174"/>
        <v>20.726400000000002</v>
      </c>
      <c r="N863">
        <v>68</v>
      </c>
      <c r="O863">
        <v>68</v>
      </c>
      <c r="P863" t="s">
        <v>73</v>
      </c>
      <c r="Q863" t="s">
        <v>73</v>
      </c>
      <c r="R863" t="s">
        <v>73</v>
      </c>
      <c r="S863">
        <v>60</v>
      </c>
    </row>
    <row r="864" spans="1:19" x14ac:dyDescent="0.25">
      <c r="A864" t="s">
        <v>142</v>
      </c>
      <c r="B864">
        <v>29.84272</v>
      </c>
      <c r="C864">
        <v>115.77394</v>
      </c>
      <c r="D864" s="4">
        <v>41869</v>
      </c>
      <c r="E864">
        <v>2014</v>
      </c>
      <c r="F864" s="5">
        <v>0.47222222222222227</v>
      </c>
      <c r="G864" s="5">
        <v>0.4826388888888889</v>
      </c>
      <c r="H864" s="5">
        <f t="shared" si="172"/>
        <v>1.041666666666663E-2</v>
      </c>
      <c r="I864" s="3">
        <v>3</v>
      </c>
      <c r="J864" t="s">
        <v>143</v>
      </c>
      <c r="K864" t="s">
        <v>146</v>
      </c>
      <c r="L864" s="7">
        <f>CONVERT(N864,"ft","m")</f>
        <v>10.667999999999999</v>
      </c>
      <c r="M864" s="7">
        <f>CONVERT(O864,"ft","m")</f>
        <v>10.667999999999999</v>
      </c>
      <c r="N864">
        <v>35</v>
      </c>
      <c r="O864">
        <v>35</v>
      </c>
      <c r="P864" t="s">
        <v>73</v>
      </c>
      <c r="Q864" t="s">
        <v>73</v>
      </c>
      <c r="R864" t="s">
        <v>73</v>
      </c>
      <c r="S864">
        <v>30</v>
      </c>
    </row>
    <row r="865" spans="1:19" x14ac:dyDescent="0.25">
      <c r="A865" t="s">
        <v>142</v>
      </c>
      <c r="B865">
        <v>29.84272</v>
      </c>
      <c r="C865">
        <v>115.77394</v>
      </c>
      <c r="D865" s="4">
        <v>41869</v>
      </c>
      <c r="E865">
        <v>2014</v>
      </c>
      <c r="F865" s="5">
        <v>0.47222222222222227</v>
      </c>
      <c r="G865" s="5">
        <v>0.4826388888888889</v>
      </c>
      <c r="H865" s="5">
        <f t="shared" ref="H865:H871" si="175">G865-F865</f>
        <v>1.041666666666663E-2</v>
      </c>
      <c r="I865" s="3">
        <v>3</v>
      </c>
      <c r="J865" t="s">
        <v>143</v>
      </c>
      <c r="K865" t="s">
        <v>146</v>
      </c>
      <c r="L865" s="7">
        <f t="shared" ref="L865:L870" si="176">CONVERT(N865,"ft","m")</f>
        <v>10.667999999999999</v>
      </c>
      <c r="M865" s="7">
        <f t="shared" ref="M865:M870" si="177">CONVERT(O865,"ft","m")</f>
        <v>10.667999999999999</v>
      </c>
      <c r="N865">
        <v>35</v>
      </c>
      <c r="O865">
        <v>35</v>
      </c>
      <c r="P865" t="s">
        <v>73</v>
      </c>
      <c r="Q865" t="s">
        <v>73</v>
      </c>
      <c r="R865" t="s">
        <v>73</v>
      </c>
      <c r="S865">
        <v>40</v>
      </c>
    </row>
    <row r="866" spans="1:19" x14ac:dyDescent="0.25">
      <c r="A866" t="s">
        <v>142</v>
      </c>
      <c r="B866">
        <v>29.84272</v>
      </c>
      <c r="C866">
        <v>115.77394</v>
      </c>
      <c r="D866" s="4">
        <v>41869</v>
      </c>
      <c r="E866">
        <v>2014</v>
      </c>
      <c r="F866" s="5">
        <v>0.47222222222222227</v>
      </c>
      <c r="G866" s="5">
        <v>0.4826388888888889</v>
      </c>
      <c r="H866" s="5">
        <f t="shared" si="175"/>
        <v>1.041666666666663E-2</v>
      </c>
      <c r="I866" s="3">
        <v>3</v>
      </c>
      <c r="J866" t="s">
        <v>143</v>
      </c>
      <c r="K866" t="s">
        <v>146</v>
      </c>
      <c r="L866" s="7">
        <f t="shared" si="176"/>
        <v>10.667999999999999</v>
      </c>
      <c r="M866" s="7">
        <f t="shared" si="177"/>
        <v>10.667999999999999</v>
      </c>
      <c r="N866">
        <v>35</v>
      </c>
      <c r="O866">
        <v>35</v>
      </c>
      <c r="P866" t="s">
        <v>73</v>
      </c>
      <c r="Q866" t="s">
        <v>73</v>
      </c>
      <c r="R866" t="s">
        <v>73</v>
      </c>
      <c r="S866">
        <v>30</v>
      </c>
    </row>
    <row r="867" spans="1:19" x14ac:dyDescent="0.25">
      <c r="A867" t="s">
        <v>142</v>
      </c>
      <c r="B867">
        <v>29.84272</v>
      </c>
      <c r="C867">
        <v>115.77394</v>
      </c>
      <c r="D867" s="4">
        <v>41869</v>
      </c>
      <c r="E867">
        <v>2014</v>
      </c>
      <c r="F867" s="5">
        <v>0.47222222222222227</v>
      </c>
      <c r="G867" s="5">
        <v>0.4826388888888889</v>
      </c>
      <c r="H867" s="5">
        <f t="shared" si="175"/>
        <v>1.041666666666663E-2</v>
      </c>
      <c r="I867" s="3">
        <v>3</v>
      </c>
      <c r="J867" t="s">
        <v>143</v>
      </c>
      <c r="K867" t="s">
        <v>146</v>
      </c>
      <c r="L867" s="7">
        <f t="shared" si="176"/>
        <v>10.667999999999999</v>
      </c>
      <c r="M867" s="7">
        <f t="shared" si="177"/>
        <v>10.667999999999999</v>
      </c>
      <c r="N867">
        <v>35</v>
      </c>
      <c r="O867">
        <v>35</v>
      </c>
      <c r="P867" t="s">
        <v>73</v>
      </c>
      <c r="Q867" t="s">
        <v>73</v>
      </c>
      <c r="R867" t="s">
        <v>73</v>
      </c>
      <c r="S867">
        <v>30</v>
      </c>
    </row>
    <row r="868" spans="1:19" x14ac:dyDescent="0.25">
      <c r="A868" t="s">
        <v>142</v>
      </c>
      <c r="B868">
        <v>29.84272</v>
      </c>
      <c r="C868">
        <v>115.77394</v>
      </c>
      <c r="D868" s="4">
        <v>41869</v>
      </c>
      <c r="E868">
        <v>2014</v>
      </c>
      <c r="F868" s="5">
        <v>0.47222222222222227</v>
      </c>
      <c r="G868" s="5">
        <v>0.4826388888888889</v>
      </c>
      <c r="H868" s="5">
        <f t="shared" si="175"/>
        <v>1.041666666666663E-2</v>
      </c>
      <c r="I868" s="3">
        <v>3</v>
      </c>
      <c r="J868" t="s">
        <v>143</v>
      </c>
      <c r="K868" t="s">
        <v>146</v>
      </c>
      <c r="L868" s="7">
        <f t="shared" si="176"/>
        <v>10.667999999999999</v>
      </c>
      <c r="M868" s="7">
        <f t="shared" si="177"/>
        <v>10.667999999999999</v>
      </c>
      <c r="N868">
        <v>35</v>
      </c>
      <c r="O868">
        <v>35</v>
      </c>
      <c r="P868" t="s">
        <v>73</v>
      </c>
      <c r="Q868" t="s">
        <v>73</v>
      </c>
      <c r="R868" t="s">
        <v>73</v>
      </c>
      <c r="S868">
        <v>30</v>
      </c>
    </row>
    <row r="869" spans="1:19" x14ac:dyDescent="0.25">
      <c r="A869" t="s">
        <v>142</v>
      </c>
      <c r="B869">
        <v>29.84272</v>
      </c>
      <c r="C869">
        <v>115.77394</v>
      </c>
      <c r="D869" s="4">
        <v>41869</v>
      </c>
      <c r="E869">
        <v>2014</v>
      </c>
      <c r="F869" s="5">
        <v>0.47222222222222227</v>
      </c>
      <c r="G869" s="5">
        <v>0.4826388888888889</v>
      </c>
      <c r="H869" s="5">
        <f t="shared" si="175"/>
        <v>1.041666666666663E-2</v>
      </c>
      <c r="I869" s="3">
        <v>3</v>
      </c>
      <c r="J869" t="s">
        <v>143</v>
      </c>
      <c r="K869" t="s">
        <v>146</v>
      </c>
      <c r="L869" s="7">
        <f t="shared" si="176"/>
        <v>10.667999999999999</v>
      </c>
      <c r="M869" s="7">
        <f t="shared" si="177"/>
        <v>10.667999999999999</v>
      </c>
      <c r="N869">
        <v>35</v>
      </c>
      <c r="O869">
        <v>35</v>
      </c>
      <c r="P869" t="s">
        <v>73</v>
      </c>
      <c r="Q869" t="s">
        <v>73</v>
      </c>
      <c r="R869" t="s">
        <v>73</v>
      </c>
      <c r="S869">
        <v>25</v>
      </c>
    </row>
    <row r="870" spans="1:19" x14ac:dyDescent="0.25">
      <c r="A870" t="s">
        <v>142</v>
      </c>
      <c r="B870">
        <v>29.84272</v>
      </c>
      <c r="C870">
        <v>115.77394</v>
      </c>
      <c r="D870" s="4">
        <v>41869</v>
      </c>
      <c r="E870">
        <v>2014</v>
      </c>
      <c r="F870" s="5">
        <v>0.47222222222222227</v>
      </c>
      <c r="G870" s="5">
        <v>0.4826388888888889</v>
      </c>
      <c r="H870" s="5">
        <f t="shared" si="175"/>
        <v>1.041666666666663E-2</v>
      </c>
      <c r="I870" s="3">
        <v>3</v>
      </c>
      <c r="J870" t="s">
        <v>143</v>
      </c>
      <c r="K870" t="s">
        <v>146</v>
      </c>
      <c r="L870" s="7">
        <f t="shared" si="176"/>
        <v>10.667999999999999</v>
      </c>
      <c r="M870" s="7">
        <f t="shared" si="177"/>
        <v>10.667999999999999</v>
      </c>
      <c r="N870">
        <v>35</v>
      </c>
      <c r="O870">
        <v>35</v>
      </c>
      <c r="P870" t="s">
        <v>73</v>
      </c>
      <c r="Q870" t="s">
        <v>73</v>
      </c>
      <c r="R870" t="s">
        <v>73</v>
      </c>
      <c r="S870">
        <v>25</v>
      </c>
    </row>
    <row r="871" spans="1:19" x14ac:dyDescent="0.25">
      <c r="A871" t="s">
        <v>142</v>
      </c>
      <c r="B871">
        <v>29.84272</v>
      </c>
      <c r="C871">
        <v>115.77394</v>
      </c>
      <c r="D871" s="4">
        <v>41869</v>
      </c>
      <c r="E871">
        <v>2014</v>
      </c>
      <c r="F871" s="5">
        <v>0.48402777777777778</v>
      </c>
      <c r="G871" s="5">
        <v>0.49305555555555558</v>
      </c>
      <c r="H871" s="5">
        <f t="shared" si="175"/>
        <v>9.0277777777778012E-3</v>
      </c>
      <c r="I871" s="3">
        <v>4</v>
      </c>
      <c r="J871" t="s">
        <v>143</v>
      </c>
      <c r="K871" t="s">
        <v>146</v>
      </c>
      <c r="L871" s="7">
        <f>CONVERT(N871,"ft","m")</f>
        <v>10.058400000000001</v>
      </c>
      <c r="M871" s="7">
        <f>CONVERT(O871,"ft","m")</f>
        <v>10.058400000000001</v>
      </c>
      <c r="N871">
        <v>33</v>
      </c>
      <c r="O871">
        <v>33</v>
      </c>
      <c r="P871" t="s">
        <v>73</v>
      </c>
      <c r="Q871" t="s">
        <v>73</v>
      </c>
      <c r="R871" t="s">
        <v>73</v>
      </c>
      <c r="S871">
        <v>30</v>
      </c>
    </row>
    <row r="872" spans="1:19" x14ac:dyDescent="0.25">
      <c r="A872" t="s">
        <v>142</v>
      </c>
      <c r="B872">
        <v>29.84272</v>
      </c>
      <c r="C872">
        <v>115.77394</v>
      </c>
      <c r="D872" s="4">
        <v>41869</v>
      </c>
      <c r="E872">
        <v>2014</v>
      </c>
      <c r="F872" s="5">
        <v>0.48402777777777778</v>
      </c>
      <c r="G872" s="5">
        <v>0.49305555555555558</v>
      </c>
      <c r="H872" s="5">
        <f t="shared" ref="H872:H891" si="178">G872-F872</f>
        <v>9.0277777777778012E-3</v>
      </c>
      <c r="I872" s="3">
        <v>4</v>
      </c>
      <c r="J872" t="s">
        <v>143</v>
      </c>
      <c r="K872" t="s">
        <v>146</v>
      </c>
      <c r="L872" s="7">
        <f t="shared" ref="L872:L890" si="179">CONVERT(N872,"ft","m")</f>
        <v>10.058400000000001</v>
      </c>
      <c r="M872" s="7">
        <f t="shared" ref="M872:M890" si="180">CONVERT(O872,"ft","m")</f>
        <v>10.058400000000001</v>
      </c>
      <c r="N872">
        <v>33</v>
      </c>
      <c r="O872">
        <v>33</v>
      </c>
      <c r="P872" t="s">
        <v>73</v>
      </c>
      <c r="Q872" t="s">
        <v>73</v>
      </c>
      <c r="R872" t="s">
        <v>73</v>
      </c>
      <c r="S872">
        <v>30</v>
      </c>
    </row>
    <row r="873" spans="1:19" x14ac:dyDescent="0.25">
      <c r="A873" t="s">
        <v>142</v>
      </c>
      <c r="B873">
        <v>29.84272</v>
      </c>
      <c r="C873">
        <v>115.77394</v>
      </c>
      <c r="D873" s="4">
        <v>41869</v>
      </c>
      <c r="E873">
        <v>2014</v>
      </c>
      <c r="F873" s="5">
        <v>0.48402777777777778</v>
      </c>
      <c r="G873" s="5">
        <v>0.49305555555555558</v>
      </c>
      <c r="H873" s="5">
        <f t="shared" si="178"/>
        <v>9.0277777777778012E-3</v>
      </c>
      <c r="I873" s="3">
        <v>4</v>
      </c>
      <c r="J873" t="s">
        <v>143</v>
      </c>
      <c r="K873" t="s">
        <v>146</v>
      </c>
      <c r="L873" s="7">
        <f t="shared" si="179"/>
        <v>10.058400000000001</v>
      </c>
      <c r="M873" s="7">
        <f t="shared" si="180"/>
        <v>10.058400000000001</v>
      </c>
      <c r="N873">
        <v>33</v>
      </c>
      <c r="O873">
        <v>33</v>
      </c>
      <c r="P873" t="s">
        <v>73</v>
      </c>
      <c r="Q873" t="s">
        <v>73</v>
      </c>
      <c r="R873" t="s">
        <v>73</v>
      </c>
      <c r="S873">
        <v>30</v>
      </c>
    </row>
    <row r="874" spans="1:19" x14ac:dyDescent="0.25">
      <c r="A874" t="s">
        <v>142</v>
      </c>
      <c r="B874">
        <v>29.84272</v>
      </c>
      <c r="C874">
        <v>115.77394</v>
      </c>
      <c r="D874" s="4">
        <v>41869</v>
      </c>
      <c r="E874">
        <v>2014</v>
      </c>
      <c r="F874" s="5">
        <v>0.48402777777777778</v>
      </c>
      <c r="G874" s="5">
        <v>0.49305555555555558</v>
      </c>
      <c r="H874" s="5">
        <f t="shared" si="178"/>
        <v>9.0277777777778012E-3</v>
      </c>
      <c r="I874" s="3">
        <v>4</v>
      </c>
      <c r="J874" t="s">
        <v>143</v>
      </c>
      <c r="K874" t="s">
        <v>146</v>
      </c>
      <c r="L874" s="7">
        <f t="shared" si="179"/>
        <v>10.058400000000001</v>
      </c>
      <c r="M874" s="7">
        <f t="shared" si="180"/>
        <v>10.058400000000001</v>
      </c>
      <c r="N874">
        <v>33</v>
      </c>
      <c r="O874">
        <v>33</v>
      </c>
      <c r="P874" t="s">
        <v>73</v>
      </c>
      <c r="Q874" t="s">
        <v>73</v>
      </c>
      <c r="R874" t="s">
        <v>73</v>
      </c>
      <c r="S874">
        <v>30</v>
      </c>
    </row>
    <row r="875" spans="1:19" x14ac:dyDescent="0.25">
      <c r="A875" t="s">
        <v>142</v>
      </c>
      <c r="B875">
        <v>29.84272</v>
      </c>
      <c r="C875">
        <v>115.77394</v>
      </c>
      <c r="D875" s="4">
        <v>41869</v>
      </c>
      <c r="E875">
        <v>2014</v>
      </c>
      <c r="F875" s="5">
        <v>0.48402777777777778</v>
      </c>
      <c r="G875" s="5">
        <v>0.49305555555555558</v>
      </c>
      <c r="H875" s="5">
        <f t="shared" si="178"/>
        <v>9.0277777777778012E-3</v>
      </c>
      <c r="I875" s="3">
        <v>4</v>
      </c>
      <c r="J875" t="s">
        <v>143</v>
      </c>
      <c r="K875" t="s">
        <v>146</v>
      </c>
      <c r="L875" s="7">
        <f t="shared" si="179"/>
        <v>10.058400000000001</v>
      </c>
      <c r="M875" s="7">
        <f t="shared" si="180"/>
        <v>10.058400000000001</v>
      </c>
      <c r="N875">
        <v>33</v>
      </c>
      <c r="O875">
        <v>33</v>
      </c>
      <c r="P875" t="s">
        <v>73</v>
      </c>
      <c r="Q875" t="s">
        <v>73</v>
      </c>
      <c r="R875" t="s">
        <v>73</v>
      </c>
      <c r="S875">
        <v>30</v>
      </c>
    </row>
    <row r="876" spans="1:19" x14ac:dyDescent="0.25">
      <c r="A876" t="s">
        <v>142</v>
      </c>
      <c r="B876">
        <v>29.84272</v>
      </c>
      <c r="C876">
        <v>115.77394</v>
      </c>
      <c r="D876" s="4">
        <v>41869</v>
      </c>
      <c r="E876">
        <v>2014</v>
      </c>
      <c r="F876" s="5">
        <v>0.48402777777777778</v>
      </c>
      <c r="G876" s="5">
        <v>0.49305555555555558</v>
      </c>
      <c r="H876" s="5">
        <f t="shared" si="178"/>
        <v>9.0277777777778012E-3</v>
      </c>
      <c r="I876" s="3">
        <v>4</v>
      </c>
      <c r="J876" t="s">
        <v>143</v>
      </c>
      <c r="K876" t="s">
        <v>146</v>
      </c>
      <c r="L876" s="7">
        <f t="shared" si="179"/>
        <v>10.058400000000001</v>
      </c>
      <c r="M876" s="7">
        <f t="shared" si="180"/>
        <v>10.058400000000001</v>
      </c>
      <c r="N876">
        <v>33</v>
      </c>
      <c r="O876">
        <v>33</v>
      </c>
      <c r="P876" t="s">
        <v>73</v>
      </c>
      <c r="Q876" t="s">
        <v>73</v>
      </c>
      <c r="R876" t="s">
        <v>73</v>
      </c>
      <c r="S876">
        <v>30</v>
      </c>
    </row>
    <row r="877" spans="1:19" x14ac:dyDescent="0.25">
      <c r="A877" t="s">
        <v>142</v>
      </c>
      <c r="B877">
        <v>29.84272</v>
      </c>
      <c r="C877">
        <v>115.77394</v>
      </c>
      <c r="D877" s="4">
        <v>41869</v>
      </c>
      <c r="E877">
        <v>2014</v>
      </c>
      <c r="F877" s="5">
        <v>0.48402777777777778</v>
      </c>
      <c r="G877" s="5">
        <v>0.49305555555555558</v>
      </c>
      <c r="H877" s="5">
        <f t="shared" si="178"/>
        <v>9.0277777777778012E-3</v>
      </c>
      <c r="I877" s="3">
        <v>4</v>
      </c>
      <c r="J877" t="s">
        <v>143</v>
      </c>
      <c r="K877" t="s">
        <v>146</v>
      </c>
      <c r="L877" s="7">
        <f t="shared" si="179"/>
        <v>10.058400000000001</v>
      </c>
      <c r="M877" s="7">
        <f t="shared" si="180"/>
        <v>10.058400000000001</v>
      </c>
      <c r="N877">
        <v>33</v>
      </c>
      <c r="O877">
        <v>33</v>
      </c>
      <c r="P877" t="s">
        <v>73</v>
      </c>
      <c r="Q877" t="s">
        <v>73</v>
      </c>
      <c r="R877" t="s">
        <v>73</v>
      </c>
      <c r="S877">
        <v>25</v>
      </c>
    </row>
    <row r="878" spans="1:19" x14ac:dyDescent="0.25">
      <c r="A878" t="s">
        <v>142</v>
      </c>
      <c r="B878">
        <v>29.84272</v>
      </c>
      <c r="C878">
        <v>115.77394</v>
      </c>
      <c r="D878" s="4">
        <v>41869</v>
      </c>
      <c r="E878">
        <v>2014</v>
      </c>
      <c r="F878" s="5">
        <v>0.48402777777777778</v>
      </c>
      <c r="G878" s="5">
        <v>0.49305555555555558</v>
      </c>
      <c r="H878" s="5">
        <f t="shared" si="178"/>
        <v>9.0277777777778012E-3</v>
      </c>
      <c r="I878" s="3">
        <v>4</v>
      </c>
      <c r="J878" t="s">
        <v>143</v>
      </c>
      <c r="K878" t="s">
        <v>146</v>
      </c>
      <c r="L878" s="7">
        <f t="shared" si="179"/>
        <v>10.058400000000001</v>
      </c>
      <c r="M878" s="7">
        <f t="shared" si="180"/>
        <v>10.058400000000001</v>
      </c>
      <c r="N878">
        <v>33</v>
      </c>
      <c r="O878">
        <v>33</v>
      </c>
      <c r="P878" t="s">
        <v>73</v>
      </c>
      <c r="Q878" t="s">
        <v>73</v>
      </c>
      <c r="R878" t="s">
        <v>73</v>
      </c>
      <c r="S878">
        <v>25</v>
      </c>
    </row>
    <row r="879" spans="1:19" x14ac:dyDescent="0.25">
      <c r="A879" t="s">
        <v>142</v>
      </c>
      <c r="B879">
        <v>29.84272</v>
      </c>
      <c r="C879">
        <v>115.77394</v>
      </c>
      <c r="D879" s="4">
        <v>41869</v>
      </c>
      <c r="E879">
        <v>2014</v>
      </c>
      <c r="F879" s="5">
        <v>0.48402777777777778</v>
      </c>
      <c r="G879" s="5">
        <v>0.49305555555555558</v>
      </c>
      <c r="H879" s="5">
        <f t="shared" si="178"/>
        <v>9.0277777777778012E-3</v>
      </c>
      <c r="I879" s="3">
        <v>4</v>
      </c>
      <c r="J879" t="s">
        <v>143</v>
      </c>
      <c r="K879" t="s">
        <v>146</v>
      </c>
      <c r="L879" s="7">
        <f t="shared" si="179"/>
        <v>10.058400000000001</v>
      </c>
      <c r="M879" s="7">
        <f t="shared" si="180"/>
        <v>10.058400000000001</v>
      </c>
      <c r="N879">
        <v>33</v>
      </c>
      <c r="O879">
        <v>33</v>
      </c>
      <c r="P879" t="s">
        <v>73</v>
      </c>
      <c r="Q879" t="s">
        <v>73</v>
      </c>
      <c r="R879" t="s">
        <v>73</v>
      </c>
      <c r="S879">
        <v>45</v>
      </c>
    </row>
    <row r="880" spans="1:19" x14ac:dyDescent="0.25">
      <c r="A880" t="s">
        <v>142</v>
      </c>
      <c r="B880">
        <v>29.84272</v>
      </c>
      <c r="C880">
        <v>115.77394</v>
      </c>
      <c r="D880" s="4">
        <v>41869</v>
      </c>
      <c r="E880">
        <v>2014</v>
      </c>
      <c r="F880" s="5">
        <v>0.48402777777777778</v>
      </c>
      <c r="G880" s="5">
        <v>0.49305555555555558</v>
      </c>
      <c r="H880" s="5">
        <f t="shared" si="178"/>
        <v>9.0277777777778012E-3</v>
      </c>
      <c r="I880" s="3">
        <v>4</v>
      </c>
      <c r="J880" t="s">
        <v>143</v>
      </c>
      <c r="K880" t="s">
        <v>146</v>
      </c>
      <c r="L880" s="7">
        <f t="shared" si="179"/>
        <v>10.058400000000001</v>
      </c>
      <c r="M880" s="7">
        <f t="shared" si="180"/>
        <v>10.058400000000001</v>
      </c>
      <c r="N880">
        <v>33</v>
      </c>
      <c r="O880">
        <v>33</v>
      </c>
      <c r="P880" t="s">
        <v>73</v>
      </c>
      <c r="Q880" t="s">
        <v>73</v>
      </c>
      <c r="R880" t="s">
        <v>73</v>
      </c>
      <c r="S880">
        <v>50</v>
      </c>
    </row>
    <row r="881" spans="1:19" x14ac:dyDescent="0.25">
      <c r="A881" t="s">
        <v>142</v>
      </c>
      <c r="B881">
        <v>29.84272</v>
      </c>
      <c r="C881">
        <v>115.77394</v>
      </c>
      <c r="D881" s="4">
        <v>41869</v>
      </c>
      <c r="E881">
        <v>2014</v>
      </c>
      <c r="F881" s="5">
        <v>0.48402777777777778</v>
      </c>
      <c r="G881" s="5">
        <v>0.49305555555555558</v>
      </c>
      <c r="H881" s="5">
        <f t="shared" si="178"/>
        <v>9.0277777777778012E-3</v>
      </c>
      <c r="I881" s="3">
        <v>4</v>
      </c>
      <c r="J881" t="s">
        <v>143</v>
      </c>
      <c r="K881" t="s">
        <v>146</v>
      </c>
      <c r="L881" s="7">
        <f t="shared" si="179"/>
        <v>10.058400000000001</v>
      </c>
      <c r="M881" s="7">
        <f t="shared" si="180"/>
        <v>10.058400000000001</v>
      </c>
      <c r="N881">
        <v>33</v>
      </c>
      <c r="O881">
        <v>33</v>
      </c>
      <c r="P881" t="s">
        <v>73</v>
      </c>
      <c r="Q881" t="s">
        <v>73</v>
      </c>
      <c r="R881" t="s">
        <v>73</v>
      </c>
      <c r="S881">
        <v>65</v>
      </c>
    </row>
    <row r="882" spans="1:19" x14ac:dyDescent="0.25">
      <c r="A882" t="s">
        <v>142</v>
      </c>
      <c r="B882">
        <v>29.84272</v>
      </c>
      <c r="C882">
        <v>115.77394</v>
      </c>
      <c r="D882" s="4">
        <v>41869</v>
      </c>
      <c r="E882">
        <v>2014</v>
      </c>
      <c r="F882" s="5">
        <v>0.48402777777777778</v>
      </c>
      <c r="G882" s="5">
        <v>0.49305555555555558</v>
      </c>
      <c r="H882" s="5">
        <f t="shared" si="178"/>
        <v>9.0277777777778012E-3</v>
      </c>
      <c r="I882" s="3">
        <v>4</v>
      </c>
      <c r="J882" t="s">
        <v>143</v>
      </c>
      <c r="K882" t="s">
        <v>146</v>
      </c>
      <c r="L882" s="7">
        <f t="shared" si="179"/>
        <v>10.058400000000001</v>
      </c>
      <c r="M882" s="7">
        <f t="shared" si="180"/>
        <v>10.058400000000001</v>
      </c>
      <c r="N882">
        <v>33</v>
      </c>
      <c r="O882">
        <v>33</v>
      </c>
      <c r="P882" t="s">
        <v>73</v>
      </c>
      <c r="Q882" t="s">
        <v>73</v>
      </c>
      <c r="R882" t="s">
        <v>73</v>
      </c>
      <c r="S882">
        <v>65</v>
      </c>
    </row>
    <row r="883" spans="1:19" x14ac:dyDescent="0.25">
      <c r="A883" t="s">
        <v>142</v>
      </c>
      <c r="B883">
        <v>29.84272</v>
      </c>
      <c r="C883">
        <v>115.77394</v>
      </c>
      <c r="D883" s="4">
        <v>41869</v>
      </c>
      <c r="E883">
        <v>2014</v>
      </c>
      <c r="F883" s="5">
        <v>0.48402777777777778</v>
      </c>
      <c r="G883" s="5">
        <v>0.49305555555555558</v>
      </c>
      <c r="H883" s="5">
        <f t="shared" si="178"/>
        <v>9.0277777777778012E-3</v>
      </c>
      <c r="I883" s="3">
        <v>4</v>
      </c>
      <c r="J883" t="s">
        <v>143</v>
      </c>
      <c r="K883" t="s">
        <v>146</v>
      </c>
      <c r="L883" s="7">
        <f t="shared" si="179"/>
        <v>10.058400000000001</v>
      </c>
      <c r="M883" s="7">
        <f t="shared" si="180"/>
        <v>10.058400000000001</v>
      </c>
      <c r="N883">
        <v>33</v>
      </c>
      <c r="O883">
        <v>33</v>
      </c>
      <c r="P883" t="s">
        <v>73</v>
      </c>
      <c r="Q883" t="s">
        <v>73</v>
      </c>
      <c r="R883" t="s">
        <v>73</v>
      </c>
      <c r="S883">
        <v>60</v>
      </c>
    </row>
    <row r="884" spans="1:19" x14ac:dyDescent="0.25">
      <c r="A884" t="s">
        <v>142</v>
      </c>
      <c r="B884">
        <v>29.84272</v>
      </c>
      <c r="C884">
        <v>115.77394</v>
      </c>
      <c r="D884" s="4">
        <v>41869</v>
      </c>
      <c r="E884">
        <v>2014</v>
      </c>
      <c r="F884" s="5">
        <v>0.48402777777777778</v>
      </c>
      <c r="G884" s="5">
        <v>0.49305555555555558</v>
      </c>
      <c r="H884" s="5">
        <f t="shared" si="178"/>
        <v>9.0277777777778012E-3</v>
      </c>
      <c r="I884" s="3">
        <v>4</v>
      </c>
      <c r="J884" t="s">
        <v>143</v>
      </c>
      <c r="K884" t="s">
        <v>146</v>
      </c>
      <c r="L884" s="7">
        <f t="shared" si="179"/>
        <v>10.058400000000001</v>
      </c>
      <c r="M884" s="7">
        <f t="shared" si="180"/>
        <v>10.058400000000001</v>
      </c>
      <c r="N884">
        <v>33</v>
      </c>
      <c r="O884">
        <v>33</v>
      </c>
      <c r="P884" t="s">
        <v>73</v>
      </c>
      <c r="Q884" t="s">
        <v>73</v>
      </c>
      <c r="R884" t="s">
        <v>73</v>
      </c>
      <c r="S884">
        <v>60</v>
      </c>
    </row>
    <row r="885" spans="1:19" x14ac:dyDescent="0.25">
      <c r="A885" t="s">
        <v>142</v>
      </c>
      <c r="B885">
        <v>29.84272</v>
      </c>
      <c r="C885">
        <v>115.77394</v>
      </c>
      <c r="D885" s="4">
        <v>41869</v>
      </c>
      <c r="E885">
        <v>2014</v>
      </c>
      <c r="F885" s="5">
        <v>0.48402777777777778</v>
      </c>
      <c r="G885" s="5">
        <v>0.49305555555555558</v>
      </c>
      <c r="H885" s="5">
        <f t="shared" si="178"/>
        <v>9.0277777777778012E-3</v>
      </c>
      <c r="I885" s="3">
        <v>4</v>
      </c>
      <c r="J885" t="s">
        <v>143</v>
      </c>
      <c r="K885" t="s">
        <v>146</v>
      </c>
      <c r="L885" s="7">
        <f t="shared" si="179"/>
        <v>10.058400000000001</v>
      </c>
      <c r="M885" s="7">
        <f t="shared" si="180"/>
        <v>10.058400000000001</v>
      </c>
      <c r="N885">
        <v>33</v>
      </c>
      <c r="O885">
        <v>33</v>
      </c>
      <c r="P885" t="s">
        <v>73</v>
      </c>
      <c r="Q885" t="s">
        <v>73</v>
      </c>
      <c r="R885" t="s">
        <v>73</v>
      </c>
      <c r="S885">
        <v>60</v>
      </c>
    </row>
    <row r="886" spans="1:19" x14ac:dyDescent="0.25">
      <c r="A886" t="s">
        <v>142</v>
      </c>
      <c r="B886">
        <v>29.84272</v>
      </c>
      <c r="C886">
        <v>115.77394</v>
      </c>
      <c r="D886" s="4">
        <v>41869</v>
      </c>
      <c r="E886">
        <v>2014</v>
      </c>
      <c r="F886" s="5">
        <v>0.48402777777777778</v>
      </c>
      <c r="G886" s="5">
        <v>0.49305555555555558</v>
      </c>
      <c r="H886" s="5">
        <f t="shared" si="178"/>
        <v>9.0277777777778012E-3</v>
      </c>
      <c r="I886" s="3">
        <v>4</v>
      </c>
      <c r="J886" t="s">
        <v>143</v>
      </c>
      <c r="K886" t="s">
        <v>146</v>
      </c>
      <c r="L886" s="7">
        <f t="shared" si="179"/>
        <v>10.058400000000001</v>
      </c>
      <c r="M886" s="7">
        <f t="shared" si="180"/>
        <v>10.058400000000001</v>
      </c>
      <c r="N886">
        <v>33</v>
      </c>
      <c r="O886">
        <v>33</v>
      </c>
      <c r="P886" t="s">
        <v>73</v>
      </c>
      <c r="Q886" t="s">
        <v>73</v>
      </c>
      <c r="R886" t="s">
        <v>73</v>
      </c>
      <c r="S886">
        <v>35</v>
      </c>
    </row>
    <row r="887" spans="1:19" x14ac:dyDescent="0.25">
      <c r="A887" t="s">
        <v>142</v>
      </c>
      <c r="B887">
        <v>29.84272</v>
      </c>
      <c r="C887">
        <v>115.77394</v>
      </c>
      <c r="D887" s="4">
        <v>41869</v>
      </c>
      <c r="E887">
        <v>2014</v>
      </c>
      <c r="F887" s="5">
        <v>0.48402777777777778</v>
      </c>
      <c r="G887" s="5">
        <v>0.49305555555555558</v>
      </c>
      <c r="H887" s="5">
        <f t="shared" si="178"/>
        <v>9.0277777777778012E-3</v>
      </c>
      <c r="I887" s="3">
        <v>4</v>
      </c>
      <c r="J887" t="s">
        <v>143</v>
      </c>
      <c r="K887" t="s">
        <v>146</v>
      </c>
      <c r="L887" s="7">
        <f t="shared" si="179"/>
        <v>10.058400000000001</v>
      </c>
      <c r="M887" s="7">
        <f t="shared" si="180"/>
        <v>10.058400000000001</v>
      </c>
      <c r="N887">
        <v>33</v>
      </c>
      <c r="O887">
        <v>33</v>
      </c>
      <c r="P887" t="s">
        <v>73</v>
      </c>
      <c r="Q887" t="s">
        <v>73</v>
      </c>
      <c r="R887" t="s">
        <v>73</v>
      </c>
      <c r="S887">
        <v>35</v>
      </c>
    </row>
    <row r="888" spans="1:19" x14ac:dyDescent="0.25">
      <c r="A888" t="s">
        <v>142</v>
      </c>
      <c r="B888">
        <v>29.84272</v>
      </c>
      <c r="C888">
        <v>115.77394</v>
      </c>
      <c r="D888" s="4">
        <v>41869</v>
      </c>
      <c r="E888">
        <v>2014</v>
      </c>
      <c r="F888" s="5">
        <v>0.48402777777777778</v>
      </c>
      <c r="G888" s="5">
        <v>0.49305555555555558</v>
      </c>
      <c r="H888" s="5">
        <f t="shared" si="178"/>
        <v>9.0277777777778012E-3</v>
      </c>
      <c r="I888" s="3">
        <v>4</v>
      </c>
      <c r="J888" t="s">
        <v>143</v>
      </c>
      <c r="K888" t="s">
        <v>146</v>
      </c>
      <c r="L888" s="7">
        <f t="shared" si="179"/>
        <v>10.058400000000001</v>
      </c>
      <c r="M888" s="7">
        <f t="shared" si="180"/>
        <v>10.058400000000001</v>
      </c>
      <c r="N888">
        <v>33</v>
      </c>
      <c r="O888">
        <v>33</v>
      </c>
      <c r="P888" t="s">
        <v>73</v>
      </c>
      <c r="Q888" t="s">
        <v>73</v>
      </c>
      <c r="R888" t="s">
        <v>73</v>
      </c>
      <c r="S888">
        <v>35</v>
      </c>
    </row>
    <row r="889" spans="1:19" x14ac:dyDescent="0.25">
      <c r="A889" t="s">
        <v>142</v>
      </c>
      <c r="B889">
        <v>29.84272</v>
      </c>
      <c r="C889">
        <v>115.77394</v>
      </c>
      <c r="D889" s="4">
        <v>41869</v>
      </c>
      <c r="E889">
        <v>2014</v>
      </c>
      <c r="F889" s="5">
        <v>0.48402777777777778</v>
      </c>
      <c r="G889" s="5">
        <v>0.49305555555555558</v>
      </c>
      <c r="H889" s="5">
        <f t="shared" si="178"/>
        <v>9.0277777777778012E-3</v>
      </c>
      <c r="I889" s="3">
        <v>4</v>
      </c>
      <c r="J889" t="s">
        <v>143</v>
      </c>
      <c r="K889" t="s">
        <v>146</v>
      </c>
      <c r="L889" s="7">
        <f t="shared" si="179"/>
        <v>10.058400000000001</v>
      </c>
      <c r="M889" s="7">
        <f t="shared" si="180"/>
        <v>10.058400000000001</v>
      </c>
      <c r="N889">
        <v>33</v>
      </c>
      <c r="O889">
        <v>33</v>
      </c>
      <c r="P889" t="s">
        <v>73</v>
      </c>
      <c r="Q889" t="s">
        <v>73</v>
      </c>
      <c r="R889" t="s">
        <v>73</v>
      </c>
      <c r="S889">
        <v>35</v>
      </c>
    </row>
    <row r="890" spans="1:19" x14ac:dyDescent="0.25">
      <c r="A890" t="s">
        <v>142</v>
      </c>
      <c r="B890">
        <v>29.84272</v>
      </c>
      <c r="C890">
        <v>115.77394</v>
      </c>
      <c r="D890" s="4">
        <v>41869</v>
      </c>
      <c r="E890">
        <v>2014</v>
      </c>
      <c r="F890" s="5">
        <v>0.48402777777777778</v>
      </c>
      <c r="G890" s="5">
        <v>0.49305555555555558</v>
      </c>
      <c r="H890" s="5">
        <f t="shared" si="178"/>
        <v>9.0277777777778012E-3</v>
      </c>
      <c r="I890" s="3">
        <v>4</v>
      </c>
      <c r="J890" t="s">
        <v>143</v>
      </c>
      <c r="K890" t="s">
        <v>146</v>
      </c>
      <c r="L890" s="7">
        <f t="shared" si="179"/>
        <v>10.058400000000001</v>
      </c>
      <c r="M890" s="7">
        <f t="shared" si="180"/>
        <v>10.058400000000001</v>
      </c>
      <c r="N890">
        <v>33</v>
      </c>
      <c r="O890">
        <v>33</v>
      </c>
      <c r="P890" t="s">
        <v>73</v>
      </c>
      <c r="Q890" t="s">
        <v>73</v>
      </c>
      <c r="R890" t="s">
        <v>73</v>
      </c>
      <c r="S890">
        <v>35</v>
      </c>
    </row>
    <row r="891" spans="1:19" x14ac:dyDescent="0.25">
      <c r="A891" t="s">
        <v>148</v>
      </c>
      <c r="B891">
        <v>29.796109999999999</v>
      </c>
      <c r="C891">
        <v>115.88245000000001</v>
      </c>
      <c r="D891" s="12">
        <v>41863</v>
      </c>
      <c r="E891">
        <v>2014</v>
      </c>
      <c r="F891" s="16">
        <v>0.46319444444444446</v>
      </c>
      <c r="G891" s="16">
        <v>0.47569444444444442</v>
      </c>
      <c r="H891" s="5">
        <f t="shared" si="178"/>
        <v>1.2499999999999956E-2</v>
      </c>
      <c r="I891" s="3">
        <v>1</v>
      </c>
      <c r="J891" t="s">
        <v>143</v>
      </c>
      <c r="K891" t="s">
        <v>144</v>
      </c>
      <c r="L891">
        <v>21.2</v>
      </c>
      <c r="M891">
        <v>21.2</v>
      </c>
      <c r="N891" s="7">
        <f t="shared" ref="N891:O891" si="181">L891*3.2808</f>
        <v>69.552959999999999</v>
      </c>
      <c r="O891" s="7">
        <f t="shared" si="181"/>
        <v>69.552959999999999</v>
      </c>
      <c r="P891" s="8">
        <f t="shared" ref="P891" si="182">CONVERT(Q891, "C", "F")</f>
        <v>59</v>
      </c>
      <c r="Q891">
        <v>15</v>
      </c>
      <c r="R891" t="s">
        <v>73</v>
      </c>
      <c r="S891">
        <v>46</v>
      </c>
    </row>
    <row r="892" spans="1:19" x14ac:dyDescent="0.25">
      <c r="A892" t="s">
        <v>148</v>
      </c>
      <c r="B892">
        <v>29.796109999999999</v>
      </c>
      <c r="C892">
        <v>115.88245000000001</v>
      </c>
      <c r="D892" s="12">
        <v>41863</v>
      </c>
      <c r="E892">
        <v>2014</v>
      </c>
      <c r="F892" s="16">
        <v>0.46319444444444446</v>
      </c>
      <c r="G892" s="16">
        <v>0.47569444444444442</v>
      </c>
      <c r="H892" s="5">
        <f t="shared" ref="H892:H899" si="183">G892-F892</f>
        <v>1.2499999999999956E-2</v>
      </c>
      <c r="I892" s="3">
        <v>1</v>
      </c>
      <c r="J892" t="s">
        <v>143</v>
      </c>
      <c r="K892" t="s">
        <v>144</v>
      </c>
      <c r="L892">
        <v>21.2</v>
      </c>
      <c r="M892">
        <v>21.2</v>
      </c>
      <c r="N892" s="7">
        <f t="shared" ref="N892:O899" si="184">L892*3.2808</f>
        <v>69.552959999999999</v>
      </c>
      <c r="O892" s="7">
        <f t="shared" ref="O892:O898" si="185">M892*3.2808</f>
        <v>69.552959999999999</v>
      </c>
      <c r="P892" s="8">
        <f t="shared" ref="P892:P898" si="186">CONVERT(Q892, "C", "F")</f>
        <v>59</v>
      </c>
      <c r="Q892">
        <v>15</v>
      </c>
      <c r="R892" t="s">
        <v>73</v>
      </c>
      <c r="S892">
        <v>14</v>
      </c>
    </row>
    <row r="893" spans="1:19" x14ac:dyDescent="0.25">
      <c r="A893" t="s">
        <v>148</v>
      </c>
      <c r="B893">
        <v>29.796109999999999</v>
      </c>
      <c r="C893">
        <v>115.88245000000001</v>
      </c>
      <c r="D893" s="12">
        <v>41863</v>
      </c>
      <c r="E893">
        <v>2014</v>
      </c>
      <c r="F893" s="16">
        <v>0.46319444444444446</v>
      </c>
      <c r="G893" s="16">
        <v>0.47569444444444442</v>
      </c>
      <c r="H893" s="5">
        <f t="shared" si="183"/>
        <v>1.2499999999999956E-2</v>
      </c>
      <c r="I893" s="3">
        <v>1</v>
      </c>
      <c r="J893" t="s">
        <v>143</v>
      </c>
      <c r="K893" t="s">
        <v>144</v>
      </c>
      <c r="L893">
        <v>21.2</v>
      </c>
      <c r="M893">
        <v>21.2</v>
      </c>
      <c r="N893" s="7">
        <f t="shared" si="184"/>
        <v>69.552959999999999</v>
      </c>
      <c r="O893" s="7">
        <f t="shared" si="185"/>
        <v>69.552959999999999</v>
      </c>
      <c r="P893" s="8">
        <f t="shared" si="186"/>
        <v>59</v>
      </c>
      <c r="Q893">
        <v>15</v>
      </c>
      <c r="R893" t="s">
        <v>73</v>
      </c>
      <c r="S893">
        <v>47</v>
      </c>
    </row>
    <row r="894" spans="1:19" x14ac:dyDescent="0.25">
      <c r="A894" t="s">
        <v>148</v>
      </c>
      <c r="B894">
        <v>29.796109999999999</v>
      </c>
      <c r="C894">
        <v>115.88245000000001</v>
      </c>
      <c r="D894" s="12">
        <v>41863</v>
      </c>
      <c r="E894">
        <v>2014</v>
      </c>
      <c r="F894" s="16">
        <v>0.46319444444444446</v>
      </c>
      <c r="G894" s="16">
        <v>0.47569444444444442</v>
      </c>
      <c r="H894" s="5">
        <f t="shared" si="183"/>
        <v>1.2499999999999956E-2</v>
      </c>
      <c r="I894" s="3">
        <v>1</v>
      </c>
      <c r="J894" t="s">
        <v>143</v>
      </c>
      <c r="K894" t="s">
        <v>144</v>
      </c>
      <c r="L894">
        <v>21.2</v>
      </c>
      <c r="M894">
        <v>21.2</v>
      </c>
      <c r="N894" s="7">
        <f t="shared" si="184"/>
        <v>69.552959999999999</v>
      </c>
      <c r="O894" s="7">
        <f t="shared" si="185"/>
        <v>69.552959999999999</v>
      </c>
      <c r="P894" s="8">
        <f t="shared" si="186"/>
        <v>59</v>
      </c>
      <c r="Q894">
        <v>15</v>
      </c>
      <c r="R894" t="s">
        <v>73</v>
      </c>
      <c r="S894">
        <v>46</v>
      </c>
    </row>
    <row r="895" spans="1:19" x14ac:dyDescent="0.25">
      <c r="A895" t="s">
        <v>148</v>
      </c>
      <c r="B895">
        <v>29.796109999999999</v>
      </c>
      <c r="C895">
        <v>115.88245000000001</v>
      </c>
      <c r="D895" s="12">
        <v>41863</v>
      </c>
      <c r="E895">
        <v>2014</v>
      </c>
      <c r="F895" s="16">
        <v>0.46319444444444446</v>
      </c>
      <c r="G895" s="16">
        <v>0.47569444444444442</v>
      </c>
      <c r="H895" s="5">
        <f t="shared" si="183"/>
        <v>1.2499999999999956E-2</v>
      </c>
      <c r="I895" s="3">
        <v>1</v>
      </c>
      <c r="J895" t="s">
        <v>143</v>
      </c>
      <c r="K895" t="s">
        <v>144</v>
      </c>
      <c r="L895">
        <v>21.2</v>
      </c>
      <c r="M895">
        <v>21.2</v>
      </c>
      <c r="N895" s="7">
        <f t="shared" si="184"/>
        <v>69.552959999999999</v>
      </c>
      <c r="O895" s="7">
        <f t="shared" si="185"/>
        <v>69.552959999999999</v>
      </c>
      <c r="P895" s="8">
        <f t="shared" si="186"/>
        <v>59</v>
      </c>
      <c r="Q895">
        <v>15</v>
      </c>
      <c r="R895" t="s">
        <v>73</v>
      </c>
      <c r="S895">
        <v>31</v>
      </c>
    </row>
    <row r="896" spans="1:19" x14ac:dyDescent="0.25">
      <c r="A896" t="s">
        <v>148</v>
      </c>
      <c r="B896">
        <v>29.796109999999999</v>
      </c>
      <c r="C896">
        <v>115.88245000000001</v>
      </c>
      <c r="D896" s="12">
        <v>41863</v>
      </c>
      <c r="E896">
        <v>2014</v>
      </c>
      <c r="F896" s="16">
        <v>0.46319444444444446</v>
      </c>
      <c r="G896" s="16">
        <v>0.47569444444444442</v>
      </c>
      <c r="H896" s="5">
        <f t="shared" si="183"/>
        <v>1.2499999999999956E-2</v>
      </c>
      <c r="I896" s="3">
        <v>1</v>
      </c>
      <c r="J896" t="s">
        <v>143</v>
      </c>
      <c r="K896" t="s">
        <v>144</v>
      </c>
      <c r="L896">
        <v>21.2</v>
      </c>
      <c r="M896">
        <v>21.2</v>
      </c>
      <c r="N896" s="7">
        <f t="shared" si="184"/>
        <v>69.552959999999999</v>
      </c>
      <c r="O896" s="7">
        <f t="shared" si="185"/>
        <v>69.552959999999999</v>
      </c>
      <c r="P896" s="8">
        <f t="shared" si="186"/>
        <v>59</v>
      </c>
      <c r="Q896">
        <v>15</v>
      </c>
      <c r="R896" t="s">
        <v>73</v>
      </c>
      <c r="S896">
        <v>19</v>
      </c>
    </row>
    <row r="897" spans="1:19" x14ac:dyDescent="0.25">
      <c r="A897" t="s">
        <v>148</v>
      </c>
      <c r="B897">
        <v>29.796109999999999</v>
      </c>
      <c r="C897">
        <v>115.88245000000001</v>
      </c>
      <c r="D897" s="12">
        <v>41863</v>
      </c>
      <c r="E897">
        <v>2014</v>
      </c>
      <c r="F897" s="16">
        <v>0.46319444444444446</v>
      </c>
      <c r="G897" s="16">
        <v>0.47569444444444442</v>
      </c>
      <c r="H897" s="5">
        <f t="shared" si="183"/>
        <v>1.2499999999999956E-2</v>
      </c>
      <c r="I897" s="3">
        <v>1</v>
      </c>
      <c r="J897" t="s">
        <v>143</v>
      </c>
      <c r="K897" t="s">
        <v>144</v>
      </c>
      <c r="L897">
        <v>21.2</v>
      </c>
      <c r="M897">
        <v>21.2</v>
      </c>
      <c r="N897" s="7">
        <f t="shared" si="184"/>
        <v>69.552959999999999</v>
      </c>
      <c r="O897" s="7">
        <f t="shared" si="185"/>
        <v>69.552959999999999</v>
      </c>
      <c r="P897" s="8">
        <f t="shared" si="186"/>
        <v>59</v>
      </c>
      <c r="Q897">
        <v>15</v>
      </c>
      <c r="R897" t="s">
        <v>73</v>
      </c>
      <c r="S897">
        <v>21</v>
      </c>
    </row>
    <row r="898" spans="1:19" x14ac:dyDescent="0.25">
      <c r="A898" t="s">
        <v>148</v>
      </c>
      <c r="B898">
        <v>29.796109999999999</v>
      </c>
      <c r="C898">
        <v>115.88245000000001</v>
      </c>
      <c r="D898" s="12">
        <v>41863</v>
      </c>
      <c r="E898">
        <v>2014</v>
      </c>
      <c r="F898" s="16">
        <v>0.46319444444444446</v>
      </c>
      <c r="G898" s="16">
        <v>0.47569444444444442</v>
      </c>
      <c r="H898" s="5">
        <f t="shared" si="183"/>
        <v>1.2499999999999956E-2</v>
      </c>
      <c r="I898" s="3">
        <v>1</v>
      </c>
      <c r="J898" t="s">
        <v>143</v>
      </c>
      <c r="K898" t="s">
        <v>144</v>
      </c>
      <c r="L898">
        <v>21.2</v>
      </c>
      <c r="M898">
        <v>21.2</v>
      </c>
      <c r="N898" s="7">
        <f t="shared" si="184"/>
        <v>69.552959999999999</v>
      </c>
      <c r="O898" s="7">
        <f t="shared" si="185"/>
        <v>69.552959999999999</v>
      </c>
      <c r="P898" s="8">
        <f t="shared" si="186"/>
        <v>59</v>
      </c>
      <c r="Q898">
        <v>15</v>
      </c>
      <c r="R898" t="s">
        <v>73</v>
      </c>
      <c r="S898">
        <v>8</v>
      </c>
    </row>
    <row r="899" spans="1:19" x14ac:dyDescent="0.25">
      <c r="A899" t="s">
        <v>148</v>
      </c>
      <c r="B899">
        <v>29.792280000000002</v>
      </c>
      <c r="C899">
        <v>115.79951</v>
      </c>
      <c r="D899" s="12">
        <v>41863</v>
      </c>
      <c r="E899">
        <v>2014</v>
      </c>
      <c r="F899" s="16">
        <v>0.53472222222222221</v>
      </c>
      <c r="G899" s="16">
        <v>0.54861111111111105</v>
      </c>
      <c r="H899" s="5">
        <f t="shared" si="183"/>
        <v>1.388888888888884E-2</v>
      </c>
      <c r="I899" s="3">
        <v>2</v>
      </c>
      <c r="J899" t="s">
        <v>143</v>
      </c>
      <c r="K899" t="s">
        <v>144</v>
      </c>
      <c r="L899">
        <v>13.1</v>
      </c>
      <c r="M899">
        <v>13.1</v>
      </c>
      <c r="N899" s="7">
        <f t="shared" si="184"/>
        <v>42.978479999999998</v>
      </c>
      <c r="O899" s="7">
        <f t="shared" si="184"/>
        <v>42.978479999999998</v>
      </c>
      <c r="P899" s="8" t="s">
        <v>73</v>
      </c>
      <c r="Q899" t="s">
        <v>73</v>
      </c>
      <c r="R899" t="s">
        <v>73</v>
      </c>
      <c r="S899">
        <v>18</v>
      </c>
    </row>
    <row r="900" spans="1:19" x14ac:dyDescent="0.25">
      <c r="A900" t="s">
        <v>148</v>
      </c>
      <c r="B900">
        <v>29.792280000000002</v>
      </c>
      <c r="C900">
        <v>115.79951</v>
      </c>
      <c r="D900" s="12">
        <v>41863</v>
      </c>
      <c r="E900">
        <v>2014</v>
      </c>
      <c r="F900" s="16">
        <v>0.53472222222222221</v>
      </c>
      <c r="G900" s="16">
        <v>0.54861111111111105</v>
      </c>
      <c r="H900" s="5">
        <f t="shared" ref="H900:H907" si="187">G900-F900</f>
        <v>1.388888888888884E-2</v>
      </c>
      <c r="I900" s="3">
        <v>2</v>
      </c>
      <c r="J900" t="s">
        <v>143</v>
      </c>
      <c r="K900" t="s">
        <v>144</v>
      </c>
      <c r="L900">
        <v>13.1</v>
      </c>
      <c r="M900">
        <v>13.1</v>
      </c>
      <c r="N900" s="7">
        <f t="shared" ref="N900:O907" si="188">L900*3.2808</f>
        <v>42.978479999999998</v>
      </c>
      <c r="O900" s="7">
        <f t="shared" ref="O900:O906" si="189">M900*3.2808</f>
        <v>42.978479999999998</v>
      </c>
      <c r="P900" s="8" t="s">
        <v>73</v>
      </c>
      <c r="Q900" t="s">
        <v>73</v>
      </c>
      <c r="R900" t="s">
        <v>73</v>
      </c>
      <c r="S900">
        <v>24</v>
      </c>
    </row>
    <row r="901" spans="1:19" x14ac:dyDescent="0.25">
      <c r="A901" t="s">
        <v>148</v>
      </c>
      <c r="B901">
        <v>29.792280000000002</v>
      </c>
      <c r="C901">
        <v>115.79951</v>
      </c>
      <c r="D901" s="12">
        <v>41863</v>
      </c>
      <c r="E901">
        <v>2014</v>
      </c>
      <c r="F901" s="16">
        <v>0.53472222222222221</v>
      </c>
      <c r="G901" s="16">
        <v>0.54861111111111105</v>
      </c>
      <c r="H901" s="5">
        <f t="shared" si="187"/>
        <v>1.388888888888884E-2</v>
      </c>
      <c r="I901" s="3">
        <v>2</v>
      </c>
      <c r="J901" t="s">
        <v>143</v>
      </c>
      <c r="K901" t="s">
        <v>144</v>
      </c>
      <c r="L901">
        <v>13.1</v>
      </c>
      <c r="M901">
        <v>13.1</v>
      </c>
      <c r="N901" s="7">
        <f t="shared" si="188"/>
        <v>42.978479999999998</v>
      </c>
      <c r="O901" s="7">
        <f t="shared" si="189"/>
        <v>42.978479999999998</v>
      </c>
      <c r="P901" s="8" t="s">
        <v>73</v>
      </c>
      <c r="Q901" t="s">
        <v>73</v>
      </c>
      <c r="R901" t="s">
        <v>73</v>
      </c>
      <c r="S901">
        <v>37</v>
      </c>
    </row>
    <row r="902" spans="1:19" x14ac:dyDescent="0.25">
      <c r="A902" t="s">
        <v>148</v>
      </c>
      <c r="B902">
        <v>29.792280000000002</v>
      </c>
      <c r="C902">
        <v>115.79951</v>
      </c>
      <c r="D902" s="12">
        <v>41863</v>
      </c>
      <c r="E902">
        <v>2014</v>
      </c>
      <c r="F902" s="16">
        <v>0.53472222222222221</v>
      </c>
      <c r="G902" s="16">
        <v>0.54861111111111105</v>
      </c>
      <c r="H902" s="5">
        <f t="shared" si="187"/>
        <v>1.388888888888884E-2</v>
      </c>
      <c r="I902" s="3">
        <v>2</v>
      </c>
      <c r="J902" t="s">
        <v>143</v>
      </c>
      <c r="K902" t="s">
        <v>144</v>
      </c>
      <c r="L902">
        <v>13.1</v>
      </c>
      <c r="M902">
        <v>13.1</v>
      </c>
      <c r="N902" s="7">
        <f t="shared" si="188"/>
        <v>42.978479999999998</v>
      </c>
      <c r="O902" s="7">
        <f t="shared" si="189"/>
        <v>42.978479999999998</v>
      </c>
      <c r="P902" s="8" t="s">
        <v>73</v>
      </c>
      <c r="Q902" t="s">
        <v>73</v>
      </c>
      <c r="R902" t="s">
        <v>73</v>
      </c>
      <c r="S902">
        <v>29</v>
      </c>
    </row>
    <row r="903" spans="1:19" x14ac:dyDescent="0.25">
      <c r="A903" t="s">
        <v>148</v>
      </c>
      <c r="B903">
        <v>29.792280000000002</v>
      </c>
      <c r="C903">
        <v>115.79951</v>
      </c>
      <c r="D903" s="12">
        <v>41863</v>
      </c>
      <c r="E903">
        <v>2014</v>
      </c>
      <c r="F903" s="16">
        <v>0.53472222222222221</v>
      </c>
      <c r="G903" s="16">
        <v>0.54861111111111105</v>
      </c>
      <c r="H903" s="5">
        <f t="shared" si="187"/>
        <v>1.388888888888884E-2</v>
      </c>
      <c r="I903" s="3">
        <v>2</v>
      </c>
      <c r="J903" t="s">
        <v>143</v>
      </c>
      <c r="K903" t="s">
        <v>144</v>
      </c>
      <c r="L903">
        <v>13.1</v>
      </c>
      <c r="M903">
        <v>13.1</v>
      </c>
      <c r="N903" s="7">
        <f t="shared" si="188"/>
        <v>42.978479999999998</v>
      </c>
      <c r="O903" s="7">
        <f t="shared" si="189"/>
        <v>42.978479999999998</v>
      </c>
      <c r="P903" s="8" t="s">
        <v>73</v>
      </c>
      <c r="Q903" t="s">
        <v>73</v>
      </c>
      <c r="R903" t="s">
        <v>73</v>
      </c>
      <c r="S903">
        <v>13</v>
      </c>
    </row>
    <row r="904" spans="1:19" x14ac:dyDescent="0.25">
      <c r="A904" t="s">
        <v>148</v>
      </c>
      <c r="B904">
        <v>29.792280000000002</v>
      </c>
      <c r="C904">
        <v>115.79951</v>
      </c>
      <c r="D904" s="12">
        <v>41863</v>
      </c>
      <c r="E904">
        <v>2014</v>
      </c>
      <c r="F904" s="16">
        <v>0.53472222222222221</v>
      </c>
      <c r="G904" s="16">
        <v>0.54861111111111105</v>
      </c>
      <c r="H904" s="5">
        <f t="shared" si="187"/>
        <v>1.388888888888884E-2</v>
      </c>
      <c r="I904" s="3">
        <v>2</v>
      </c>
      <c r="J904" t="s">
        <v>143</v>
      </c>
      <c r="K904" t="s">
        <v>144</v>
      </c>
      <c r="L904">
        <v>13.1</v>
      </c>
      <c r="M904">
        <v>13.1</v>
      </c>
      <c r="N904" s="7">
        <f t="shared" si="188"/>
        <v>42.978479999999998</v>
      </c>
      <c r="O904" s="7">
        <f t="shared" si="189"/>
        <v>42.978479999999998</v>
      </c>
      <c r="P904" s="8" t="s">
        <v>73</v>
      </c>
      <c r="Q904" t="s">
        <v>73</v>
      </c>
      <c r="R904" t="s">
        <v>73</v>
      </c>
      <c r="S904">
        <v>44</v>
      </c>
    </row>
    <row r="905" spans="1:19" x14ac:dyDescent="0.25">
      <c r="A905" t="s">
        <v>148</v>
      </c>
      <c r="B905">
        <v>29.792280000000002</v>
      </c>
      <c r="C905">
        <v>115.79951</v>
      </c>
      <c r="D905" s="12">
        <v>41863</v>
      </c>
      <c r="E905">
        <v>2014</v>
      </c>
      <c r="F905" s="16">
        <v>0.53472222222222221</v>
      </c>
      <c r="G905" s="16">
        <v>0.54861111111111105</v>
      </c>
      <c r="H905" s="5">
        <f t="shared" si="187"/>
        <v>1.388888888888884E-2</v>
      </c>
      <c r="I905" s="3">
        <v>2</v>
      </c>
      <c r="J905" t="s">
        <v>143</v>
      </c>
      <c r="K905" t="s">
        <v>144</v>
      </c>
      <c r="L905">
        <v>13.1</v>
      </c>
      <c r="M905">
        <v>13.1</v>
      </c>
      <c r="N905" s="7">
        <f t="shared" si="188"/>
        <v>42.978479999999998</v>
      </c>
      <c r="O905" s="7">
        <f t="shared" si="189"/>
        <v>42.978479999999998</v>
      </c>
      <c r="P905" s="8" t="s">
        <v>73</v>
      </c>
      <c r="Q905" t="s">
        <v>73</v>
      </c>
      <c r="R905" t="s">
        <v>73</v>
      </c>
      <c r="S905">
        <v>54</v>
      </c>
    </row>
    <row r="906" spans="1:19" x14ac:dyDescent="0.25">
      <c r="A906" t="s">
        <v>148</v>
      </c>
      <c r="B906">
        <v>29.792280000000002</v>
      </c>
      <c r="C906">
        <v>115.79951</v>
      </c>
      <c r="D906" s="12">
        <v>41863</v>
      </c>
      <c r="E906">
        <v>2014</v>
      </c>
      <c r="F906" s="16">
        <v>0.53472222222222221</v>
      </c>
      <c r="G906" s="16">
        <v>0.54861111111111105</v>
      </c>
      <c r="H906" s="5">
        <f t="shared" si="187"/>
        <v>1.388888888888884E-2</v>
      </c>
      <c r="I906" s="3">
        <v>2</v>
      </c>
      <c r="J906" t="s">
        <v>143</v>
      </c>
      <c r="K906" t="s">
        <v>144</v>
      </c>
      <c r="L906">
        <v>13.1</v>
      </c>
      <c r="M906">
        <v>13.1</v>
      </c>
      <c r="N906" s="7">
        <f t="shared" si="188"/>
        <v>42.978479999999998</v>
      </c>
      <c r="O906" s="7">
        <f t="shared" si="189"/>
        <v>42.978479999999998</v>
      </c>
      <c r="P906" s="8" t="s">
        <v>73</v>
      </c>
      <c r="Q906" t="s">
        <v>73</v>
      </c>
      <c r="R906" t="s">
        <v>73</v>
      </c>
      <c r="S906">
        <v>47</v>
      </c>
    </row>
    <row r="907" spans="1:19" x14ac:dyDescent="0.25">
      <c r="A907" t="s">
        <v>148</v>
      </c>
      <c r="B907">
        <v>29.792280000000002</v>
      </c>
      <c r="C907">
        <v>115.79951</v>
      </c>
      <c r="D907" s="12">
        <v>41863</v>
      </c>
      <c r="E907">
        <v>2014</v>
      </c>
      <c r="F907" s="16">
        <v>0.55208333333333337</v>
      </c>
      <c r="G907" s="16">
        <v>0.5625</v>
      </c>
      <c r="H907" s="5">
        <f t="shared" si="187"/>
        <v>1.041666666666663E-2</v>
      </c>
      <c r="I907" s="3">
        <v>3</v>
      </c>
      <c r="J907" t="s">
        <v>143</v>
      </c>
      <c r="K907" t="s">
        <v>144</v>
      </c>
      <c r="L907">
        <v>13.1</v>
      </c>
      <c r="M907">
        <v>13.1</v>
      </c>
      <c r="N907" s="7">
        <f t="shared" si="188"/>
        <v>42.978479999999998</v>
      </c>
      <c r="O907" s="7">
        <f t="shared" si="188"/>
        <v>42.978479999999998</v>
      </c>
      <c r="P907" s="8" t="s">
        <v>73</v>
      </c>
      <c r="Q907" t="s">
        <v>73</v>
      </c>
      <c r="R907" t="s">
        <v>73</v>
      </c>
      <c r="S907">
        <v>32</v>
      </c>
    </row>
    <row r="908" spans="1:19" x14ac:dyDescent="0.25">
      <c r="A908" t="s">
        <v>148</v>
      </c>
      <c r="B908">
        <v>29.792280000000002</v>
      </c>
      <c r="C908">
        <v>115.79951</v>
      </c>
      <c r="D908" s="12">
        <v>41863</v>
      </c>
      <c r="E908">
        <v>2014</v>
      </c>
      <c r="F908" s="16">
        <v>0.55208333333333337</v>
      </c>
      <c r="G908" s="16">
        <v>0.5625</v>
      </c>
      <c r="H908" s="5">
        <f t="shared" ref="H908:H917" si="190">G908-F908</f>
        <v>1.041666666666663E-2</v>
      </c>
      <c r="I908" s="3">
        <v>3</v>
      </c>
      <c r="J908" t="s">
        <v>143</v>
      </c>
      <c r="K908" t="s">
        <v>144</v>
      </c>
      <c r="L908">
        <v>13.1</v>
      </c>
      <c r="M908">
        <v>13.1</v>
      </c>
      <c r="N908" s="7">
        <f t="shared" ref="N908:N917" si="191">L908*3.2808</f>
        <v>42.978479999999998</v>
      </c>
      <c r="O908" s="7">
        <f t="shared" ref="O908:O917" si="192">M908*3.2808</f>
        <v>42.978479999999998</v>
      </c>
      <c r="P908" s="8" t="s">
        <v>73</v>
      </c>
      <c r="Q908" t="s">
        <v>73</v>
      </c>
      <c r="R908" t="s">
        <v>73</v>
      </c>
      <c r="S908">
        <v>41</v>
      </c>
    </row>
    <row r="909" spans="1:19" x14ac:dyDescent="0.25">
      <c r="A909" t="s">
        <v>148</v>
      </c>
      <c r="B909">
        <v>29.792280000000002</v>
      </c>
      <c r="C909">
        <v>115.79951</v>
      </c>
      <c r="D909" s="12">
        <v>41863</v>
      </c>
      <c r="E909">
        <v>2014</v>
      </c>
      <c r="F909" s="16">
        <v>0.55208333333333337</v>
      </c>
      <c r="G909" s="16">
        <v>0.5625</v>
      </c>
      <c r="H909" s="5">
        <f t="shared" si="190"/>
        <v>1.041666666666663E-2</v>
      </c>
      <c r="I909" s="3">
        <v>3</v>
      </c>
      <c r="J909" t="s">
        <v>143</v>
      </c>
      <c r="K909" t="s">
        <v>144</v>
      </c>
      <c r="L909">
        <v>13.1</v>
      </c>
      <c r="M909">
        <v>13.1</v>
      </c>
      <c r="N909" s="7">
        <f t="shared" si="191"/>
        <v>42.978479999999998</v>
      </c>
      <c r="O909" s="7">
        <f t="shared" si="192"/>
        <v>42.978479999999998</v>
      </c>
      <c r="P909" s="8" t="s">
        <v>73</v>
      </c>
      <c r="Q909" t="s">
        <v>73</v>
      </c>
      <c r="R909" t="s">
        <v>73</v>
      </c>
      <c r="S909">
        <v>37</v>
      </c>
    </row>
    <row r="910" spans="1:19" x14ac:dyDescent="0.25">
      <c r="A910" t="s">
        <v>148</v>
      </c>
      <c r="B910">
        <v>29.792280000000002</v>
      </c>
      <c r="C910">
        <v>115.79951</v>
      </c>
      <c r="D910" s="12">
        <v>41863</v>
      </c>
      <c r="E910">
        <v>2014</v>
      </c>
      <c r="F910" s="16">
        <v>0.55208333333333337</v>
      </c>
      <c r="G910" s="16">
        <v>0.5625</v>
      </c>
      <c r="H910" s="5">
        <f t="shared" si="190"/>
        <v>1.041666666666663E-2</v>
      </c>
      <c r="I910" s="3">
        <v>3</v>
      </c>
      <c r="J910" t="s">
        <v>143</v>
      </c>
      <c r="K910" t="s">
        <v>144</v>
      </c>
      <c r="L910">
        <v>13.1</v>
      </c>
      <c r="M910">
        <v>13.1</v>
      </c>
      <c r="N910" s="7">
        <f t="shared" si="191"/>
        <v>42.978479999999998</v>
      </c>
      <c r="O910" s="7">
        <f t="shared" si="192"/>
        <v>42.978479999999998</v>
      </c>
      <c r="P910" s="8" t="s">
        <v>73</v>
      </c>
      <c r="Q910" t="s">
        <v>73</v>
      </c>
      <c r="R910" t="s">
        <v>73</v>
      </c>
      <c r="S910">
        <v>29</v>
      </c>
    </row>
    <row r="911" spans="1:19" x14ac:dyDescent="0.25">
      <c r="A911" t="s">
        <v>148</v>
      </c>
      <c r="B911">
        <v>29.792280000000002</v>
      </c>
      <c r="C911">
        <v>115.79951</v>
      </c>
      <c r="D911" s="12">
        <v>41863</v>
      </c>
      <c r="E911">
        <v>2014</v>
      </c>
      <c r="F911" s="16">
        <v>0.55208333333333337</v>
      </c>
      <c r="G911" s="16">
        <v>0.5625</v>
      </c>
      <c r="H911" s="5">
        <f t="shared" si="190"/>
        <v>1.041666666666663E-2</v>
      </c>
      <c r="I911" s="3">
        <v>3</v>
      </c>
      <c r="J911" t="s">
        <v>143</v>
      </c>
      <c r="K911" t="s">
        <v>144</v>
      </c>
      <c r="L911">
        <v>13.1</v>
      </c>
      <c r="M911">
        <v>13.1</v>
      </c>
      <c r="N911" s="7">
        <f t="shared" si="191"/>
        <v>42.978479999999998</v>
      </c>
      <c r="O911" s="7">
        <f t="shared" si="192"/>
        <v>42.978479999999998</v>
      </c>
      <c r="P911" s="8" t="s">
        <v>73</v>
      </c>
      <c r="Q911" t="s">
        <v>73</v>
      </c>
      <c r="R911" t="s">
        <v>73</v>
      </c>
      <c r="S911">
        <v>20</v>
      </c>
    </row>
    <row r="912" spans="1:19" x14ac:dyDescent="0.25">
      <c r="A912" t="s">
        <v>148</v>
      </c>
      <c r="B912">
        <v>29.792280000000002</v>
      </c>
      <c r="C912">
        <v>115.79951</v>
      </c>
      <c r="D912" s="12">
        <v>41863</v>
      </c>
      <c r="E912">
        <v>2014</v>
      </c>
      <c r="F912" s="16">
        <v>0.55208333333333337</v>
      </c>
      <c r="G912" s="16">
        <v>0.5625</v>
      </c>
      <c r="H912" s="5">
        <f t="shared" si="190"/>
        <v>1.041666666666663E-2</v>
      </c>
      <c r="I912" s="3">
        <v>3</v>
      </c>
      <c r="J912" t="s">
        <v>143</v>
      </c>
      <c r="K912" t="s">
        <v>144</v>
      </c>
      <c r="L912">
        <v>13.1</v>
      </c>
      <c r="M912">
        <v>13.1</v>
      </c>
      <c r="N912" s="7">
        <f t="shared" si="191"/>
        <v>42.978479999999998</v>
      </c>
      <c r="O912" s="7">
        <f t="shared" si="192"/>
        <v>42.978479999999998</v>
      </c>
      <c r="P912" s="8" t="s">
        <v>73</v>
      </c>
      <c r="Q912" t="s">
        <v>73</v>
      </c>
      <c r="R912" t="s">
        <v>73</v>
      </c>
      <c r="S912">
        <v>24</v>
      </c>
    </row>
    <row r="913" spans="1:19" x14ac:dyDescent="0.25">
      <c r="A913" t="s">
        <v>148</v>
      </c>
      <c r="B913">
        <v>29.792280000000002</v>
      </c>
      <c r="C913">
        <v>115.79951</v>
      </c>
      <c r="D913" s="12">
        <v>41863</v>
      </c>
      <c r="E913">
        <v>2014</v>
      </c>
      <c r="F913" s="16">
        <v>0.55208333333333337</v>
      </c>
      <c r="G913" s="16">
        <v>0.5625</v>
      </c>
      <c r="H913" s="5">
        <f t="shared" si="190"/>
        <v>1.041666666666663E-2</v>
      </c>
      <c r="I913" s="3">
        <v>3</v>
      </c>
      <c r="J913" t="s">
        <v>143</v>
      </c>
      <c r="K913" t="s">
        <v>144</v>
      </c>
      <c r="L913">
        <v>13.1</v>
      </c>
      <c r="M913">
        <v>13.1</v>
      </c>
      <c r="N913" s="7">
        <f t="shared" si="191"/>
        <v>42.978479999999998</v>
      </c>
      <c r="O913" s="7">
        <f t="shared" si="192"/>
        <v>42.978479999999998</v>
      </c>
      <c r="P913" s="8" t="s">
        <v>73</v>
      </c>
      <c r="Q913" t="s">
        <v>73</v>
      </c>
      <c r="R913" t="s">
        <v>73</v>
      </c>
      <c r="S913">
        <v>39</v>
      </c>
    </row>
    <row r="914" spans="1:19" x14ac:dyDescent="0.25">
      <c r="A914" t="s">
        <v>148</v>
      </c>
      <c r="B914">
        <v>29.792280000000002</v>
      </c>
      <c r="C914">
        <v>115.79951</v>
      </c>
      <c r="D914" s="12">
        <v>41863</v>
      </c>
      <c r="E914">
        <v>2014</v>
      </c>
      <c r="F914" s="16">
        <v>0.55208333333333337</v>
      </c>
      <c r="G914" s="16">
        <v>0.5625</v>
      </c>
      <c r="H914" s="5">
        <f t="shared" si="190"/>
        <v>1.041666666666663E-2</v>
      </c>
      <c r="I914" s="3">
        <v>3</v>
      </c>
      <c r="J914" t="s">
        <v>143</v>
      </c>
      <c r="K914" t="s">
        <v>144</v>
      </c>
      <c r="L914">
        <v>13.1</v>
      </c>
      <c r="M914">
        <v>13.1</v>
      </c>
      <c r="N914" s="7">
        <f t="shared" si="191"/>
        <v>42.978479999999998</v>
      </c>
      <c r="O914" s="7">
        <f t="shared" si="192"/>
        <v>42.978479999999998</v>
      </c>
      <c r="P914" s="8" t="s">
        <v>73</v>
      </c>
      <c r="Q914" t="s">
        <v>73</v>
      </c>
      <c r="R914" t="s">
        <v>73</v>
      </c>
      <c r="S914">
        <v>15</v>
      </c>
    </row>
    <row r="915" spans="1:19" x14ac:dyDescent="0.25">
      <c r="A915" t="s">
        <v>148</v>
      </c>
      <c r="B915">
        <v>29.792280000000002</v>
      </c>
      <c r="C915">
        <v>115.79951</v>
      </c>
      <c r="D915" s="12">
        <v>41863</v>
      </c>
      <c r="E915">
        <v>2014</v>
      </c>
      <c r="F915" s="16">
        <v>0.55208333333333337</v>
      </c>
      <c r="G915" s="16">
        <v>0.5625</v>
      </c>
      <c r="H915" s="5">
        <f t="shared" si="190"/>
        <v>1.041666666666663E-2</v>
      </c>
      <c r="I915" s="3">
        <v>3</v>
      </c>
      <c r="J915" t="s">
        <v>143</v>
      </c>
      <c r="K915" t="s">
        <v>144</v>
      </c>
      <c r="L915">
        <v>13.1</v>
      </c>
      <c r="M915">
        <v>13.1</v>
      </c>
      <c r="N915" s="7">
        <f t="shared" si="191"/>
        <v>42.978479999999998</v>
      </c>
      <c r="O915" s="7">
        <f t="shared" si="192"/>
        <v>42.978479999999998</v>
      </c>
      <c r="P915" s="8" t="s">
        <v>73</v>
      </c>
      <c r="Q915" t="s">
        <v>73</v>
      </c>
      <c r="R915" t="s">
        <v>73</v>
      </c>
      <c r="S915">
        <v>46</v>
      </c>
    </row>
    <row r="916" spans="1:19" x14ac:dyDescent="0.25">
      <c r="A916" t="s">
        <v>148</v>
      </c>
      <c r="B916">
        <v>29.792280000000002</v>
      </c>
      <c r="C916">
        <v>115.79951</v>
      </c>
      <c r="D916" s="12">
        <v>41863</v>
      </c>
      <c r="E916">
        <v>2014</v>
      </c>
      <c r="F916" s="16">
        <v>0.55208333333333337</v>
      </c>
      <c r="G916" s="16">
        <v>0.5625</v>
      </c>
      <c r="H916" s="5">
        <f t="shared" si="190"/>
        <v>1.041666666666663E-2</v>
      </c>
      <c r="I916" s="3">
        <v>3</v>
      </c>
      <c r="J916" t="s">
        <v>143</v>
      </c>
      <c r="K916" t="s">
        <v>144</v>
      </c>
      <c r="L916">
        <v>13.1</v>
      </c>
      <c r="M916">
        <v>13.1</v>
      </c>
      <c r="N916" s="7">
        <f t="shared" si="191"/>
        <v>42.978479999999998</v>
      </c>
      <c r="O916" s="7">
        <f t="shared" si="192"/>
        <v>42.978479999999998</v>
      </c>
      <c r="P916" s="8" t="s">
        <v>73</v>
      </c>
      <c r="Q916" t="s">
        <v>73</v>
      </c>
      <c r="R916" t="s">
        <v>73</v>
      </c>
      <c r="S916">
        <v>54</v>
      </c>
    </row>
    <row r="917" spans="1:19" x14ac:dyDescent="0.25">
      <c r="A917" t="s">
        <v>148</v>
      </c>
      <c r="B917">
        <v>29.792280000000002</v>
      </c>
      <c r="C917">
        <v>115.79951</v>
      </c>
      <c r="D917" s="12">
        <v>41863</v>
      </c>
      <c r="E917">
        <v>2014</v>
      </c>
      <c r="F917" s="16">
        <v>0.55208333333333337</v>
      </c>
      <c r="G917" s="16">
        <v>0.5625</v>
      </c>
      <c r="H917" s="5">
        <f t="shared" si="190"/>
        <v>1.041666666666663E-2</v>
      </c>
      <c r="I917" s="3">
        <v>3</v>
      </c>
      <c r="J917" t="s">
        <v>143</v>
      </c>
      <c r="K917" t="s">
        <v>144</v>
      </c>
      <c r="L917">
        <v>13.1</v>
      </c>
      <c r="M917">
        <v>13.1</v>
      </c>
      <c r="N917" s="7">
        <f t="shared" si="191"/>
        <v>42.978479999999998</v>
      </c>
      <c r="O917" s="7">
        <f t="shared" si="192"/>
        <v>42.978479999999998</v>
      </c>
      <c r="P917" s="8" t="s">
        <v>73</v>
      </c>
      <c r="Q917" t="s">
        <v>73</v>
      </c>
      <c r="R917" t="s">
        <v>73</v>
      </c>
      <c r="S917">
        <v>32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S91"/>
  <sheetViews>
    <sheetView topLeftCell="A2" workbookViewId="0">
      <selection activeCell="R12" sqref="A12:R1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27.894629999999999</v>
      </c>
      <c r="C2">
        <v>115.19112</v>
      </c>
      <c r="D2" s="12">
        <v>41882</v>
      </c>
      <c r="E2">
        <v>2014</v>
      </c>
      <c r="F2" s="5">
        <v>0.54513888888888895</v>
      </c>
      <c r="G2" s="5">
        <v>0.55555555555555558</v>
      </c>
      <c r="H2" s="5">
        <f t="shared" ref="H2" si="0">G2-F2</f>
        <v>1.041666666666663E-2</v>
      </c>
      <c r="I2" s="3">
        <v>2</v>
      </c>
      <c r="J2" t="s">
        <v>97</v>
      </c>
      <c r="K2" t="s">
        <v>108</v>
      </c>
      <c r="L2">
        <v>22.1</v>
      </c>
      <c r="M2">
        <v>22.7</v>
      </c>
      <c r="N2" s="7">
        <f t="shared" ref="N2:O2" si="1">L2*3.2808</f>
        <v>72.505680000000012</v>
      </c>
      <c r="O2" s="7">
        <f t="shared" si="1"/>
        <v>74.474159999999998</v>
      </c>
      <c r="P2" s="8">
        <f t="shared" ref="P2" si="2">CONVERT(Q2, "C", "F")</f>
        <v>71.599999999999994</v>
      </c>
      <c r="Q2">
        <v>22</v>
      </c>
      <c r="R2">
        <v>10</v>
      </c>
      <c r="S2">
        <v>50</v>
      </c>
    </row>
    <row r="3" spans="1:19" x14ac:dyDescent="0.25">
      <c r="A3" t="s">
        <v>121</v>
      </c>
      <c r="B3">
        <v>27.894629999999999</v>
      </c>
      <c r="C3">
        <v>115.19112</v>
      </c>
      <c r="D3" s="12">
        <v>41882</v>
      </c>
      <c r="E3">
        <v>2014</v>
      </c>
      <c r="F3" s="5">
        <v>0.54513888888888895</v>
      </c>
      <c r="G3" s="5">
        <v>0.55555555555555558</v>
      </c>
      <c r="H3" s="5">
        <f t="shared" ref="H3:H12" si="3">G3-F3</f>
        <v>1.041666666666663E-2</v>
      </c>
      <c r="I3" s="3">
        <v>2</v>
      </c>
      <c r="J3" t="s">
        <v>97</v>
      </c>
      <c r="K3" t="s">
        <v>108</v>
      </c>
      <c r="L3">
        <v>22.1</v>
      </c>
      <c r="M3">
        <v>22.7</v>
      </c>
      <c r="N3" s="7">
        <f t="shared" ref="N3:N11" si="4">L3*3.2808</f>
        <v>72.505680000000012</v>
      </c>
      <c r="O3" s="7">
        <f t="shared" ref="O3:O11" si="5">M3*3.2808</f>
        <v>74.474159999999998</v>
      </c>
      <c r="P3" s="8">
        <f t="shared" ref="P3:P12" si="6">CONVERT(Q3, "C", "F")</f>
        <v>71.599999999999994</v>
      </c>
      <c r="Q3">
        <v>22</v>
      </c>
      <c r="R3">
        <v>10</v>
      </c>
      <c r="S3">
        <v>50</v>
      </c>
    </row>
    <row r="4" spans="1:19" x14ac:dyDescent="0.25">
      <c r="A4" t="s">
        <v>121</v>
      </c>
      <c r="B4">
        <v>27.894629999999999</v>
      </c>
      <c r="C4">
        <v>115.19112</v>
      </c>
      <c r="D4" s="12">
        <v>41882</v>
      </c>
      <c r="E4">
        <v>2014</v>
      </c>
      <c r="F4" s="5">
        <v>0.54513888888888895</v>
      </c>
      <c r="G4" s="5">
        <v>0.55555555555555558</v>
      </c>
      <c r="H4" s="5">
        <f t="shared" si="3"/>
        <v>1.041666666666663E-2</v>
      </c>
      <c r="I4" s="3">
        <v>2</v>
      </c>
      <c r="J4" t="s">
        <v>97</v>
      </c>
      <c r="K4" t="s">
        <v>108</v>
      </c>
      <c r="L4">
        <v>22.1</v>
      </c>
      <c r="M4">
        <v>22.7</v>
      </c>
      <c r="N4" s="7">
        <f t="shared" si="4"/>
        <v>72.505680000000012</v>
      </c>
      <c r="O4" s="7">
        <f t="shared" si="5"/>
        <v>74.474159999999998</v>
      </c>
      <c r="P4" s="8">
        <f t="shared" si="6"/>
        <v>71.599999999999994</v>
      </c>
      <c r="Q4">
        <v>22</v>
      </c>
      <c r="R4">
        <v>10</v>
      </c>
      <c r="S4">
        <v>50</v>
      </c>
    </row>
    <row r="5" spans="1:19" x14ac:dyDescent="0.25">
      <c r="A5" t="s">
        <v>121</v>
      </c>
      <c r="B5">
        <v>27.894629999999999</v>
      </c>
      <c r="C5">
        <v>115.19112</v>
      </c>
      <c r="D5" s="12">
        <v>41882</v>
      </c>
      <c r="E5">
        <v>2014</v>
      </c>
      <c r="F5" s="5">
        <v>0.54513888888888895</v>
      </c>
      <c r="G5" s="5">
        <v>0.55555555555555558</v>
      </c>
      <c r="H5" s="5">
        <f t="shared" si="3"/>
        <v>1.041666666666663E-2</v>
      </c>
      <c r="I5" s="3">
        <v>2</v>
      </c>
      <c r="J5" t="s">
        <v>97</v>
      </c>
      <c r="K5" t="s">
        <v>108</v>
      </c>
      <c r="L5">
        <v>22.1</v>
      </c>
      <c r="M5">
        <v>22.7</v>
      </c>
      <c r="N5" s="7">
        <f t="shared" si="4"/>
        <v>72.505680000000012</v>
      </c>
      <c r="O5" s="7">
        <f t="shared" si="5"/>
        <v>74.474159999999998</v>
      </c>
      <c r="P5" s="8">
        <f t="shared" si="6"/>
        <v>71.599999999999994</v>
      </c>
      <c r="Q5">
        <v>22</v>
      </c>
      <c r="R5">
        <v>10</v>
      </c>
      <c r="S5">
        <v>50</v>
      </c>
    </row>
    <row r="6" spans="1:19" x14ac:dyDescent="0.25">
      <c r="A6" t="s">
        <v>121</v>
      </c>
      <c r="B6">
        <v>27.894629999999999</v>
      </c>
      <c r="C6">
        <v>115.19112</v>
      </c>
      <c r="D6" s="12">
        <v>41882</v>
      </c>
      <c r="E6">
        <v>2014</v>
      </c>
      <c r="F6" s="5">
        <v>0.54513888888888895</v>
      </c>
      <c r="G6" s="5">
        <v>0.55555555555555558</v>
      </c>
      <c r="H6" s="5">
        <f t="shared" si="3"/>
        <v>1.041666666666663E-2</v>
      </c>
      <c r="I6" s="3">
        <v>2</v>
      </c>
      <c r="J6" t="s">
        <v>97</v>
      </c>
      <c r="K6" t="s">
        <v>108</v>
      </c>
      <c r="L6">
        <v>22.1</v>
      </c>
      <c r="M6">
        <v>22.7</v>
      </c>
      <c r="N6" s="7">
        <f t="shared" si="4"/>
        <v>72.505680000000012</v>
      </c>
      <c r="O6" s="7">
        <f t="shared" si="5"/>
        <v>74.474159999999998</v>
      </c>
      <c r="P6" s="8">
        <f t="shared" si="6"/>
        <v>71.599999999999994</v>
      </c>
      <c r="Q6">
        <v>22</v>
      </c>
      <c r="R6">
        <v>10</v>
      </c>
      <c r="S6">
        <v>50</v>
      </c>
    </row>
    <row r="7" spans="1:19" x14ac:dyDescent="0.25">
      <c r="A7" t="s">
        <v>121</v>
      </c>
      <c r="B7">
        <v>27.894629999999999</v>
      </c>
      <c r="C7">
        <v>115.19112</v>
      </c>
      <c r="D7" s="12">
        <v>41882</v>
      </c>
      <c r="E7">
        <v>2014</v>
      </c>
      <c r="F7" s="5">
        <v>0.54513888888888895</v>
      </c>
      <c r="G7" s="5">
        <v>0.55555555555555558</v>
      </c>
      <c r="H7" s="5">
        <f t="shared" si="3"/>
        <v>1.041666666666663E-2</v>
      </c>
      <c r="I7" s="3">
        <v>2</v>
      </c>
      <c r="J7" t="s">
        <v>97</v>
      </c>
      <c r="K7" t="s">
        <v>108</v>
      </c>
      <c r="L7">
        <v>22.1</v>
      </c>
      <c r="M7">
        <v>22.7</v>
      </c>
      <c r="N7" s="7">
        <f t="shared" si="4"/>
        <v>72.505680000000012</v>
      </c>
      <c r="O7" s="7">
        <f t="shared" si="5"/>
        <v>74.474159999999998</v>
      </c>
      <c r="P7" s="8">
        <f t="shared" si="6"/>
        <v>71.599999999999994</v>
      </c>
      <c r="Q7">
        <v>22</v>
      </c>
      <c r="R7">
        <v>10</v>
      </c>
      <c r="S7">
        <v>50</v>
      </c>
    </row>
    <row r="8" spans="1:19" x14ac:dyDescent="0.25">
      <c r="A8" t="s">
        <v>121</v>
      </c>
      <c r="B8">
        <v>27.894629999999999</v>
      </c>
      <c r="C8">
        <v>115.19112</v>
      </c>
      <c r="D8" s="12">
        <v>41882</v>
      </c>
      <c r="E8">
        <v>2014</v>
      </c>
      <c r="F8" s="5">
        <v>0.54513888888888895</v>
      </c>
      <c r="G8" s="5">
        <v>0.55555555555555558</v>
      </c>
      <c r="H8" s="5">
        <f t="shared" si="3"/>
        <v>1.041666666666663E-2</v>
      </c>
      <c r="I8" s="3">
        <v>2</v>
      </c>
      <c r="J8" t="s">
        <v>97</v>
      </c>
      <c r="K8" t="s">
        <v>108</v>
      </c>
      <c r="L8">
        <v>22.1</v>
      </c>
      <c r="M8">
        <v>22.7</v>
      </c>
      <c r="N8" s="7">
        <f t="shared" si="4"/>
        <v>72.505680000000012</v>
      </c>
      <c r="O8" s="7">
        <f t="shared" si="5"/>
        <v>74.474159999999998</v>
      </c>
      <c r="P8" s="8">
        <f t="shared" si="6"/>
        <v>71.599999999999994</v>
      </c>
      <c r="Q8">
        <v>22</v>
      </c>
      <c r="R8">
        <v>10</v>
      </c>
      <c r="S8">
        <v>50</v>
      </c>
    </row>
    <row r="9" spans="1:19" x14ac:dyDescent="0.25">
      <c r="A9" t="s">
        <v>121</v>
      </c>
      <c r="B9">
        <v>27.894629999999999</v>
      </c>
      <c r="C9">
        <v>115.19112</v>
      </c>
      <c r="D9" s="12">
        <v>41882</v>
      </c>
      <c r="E9">
        <v>2014</v>
      </c>
      <c r="F9" s="5">
        <v>0.54513888888888895</v>
      </c>
      <c r="G9" s="5">
        <v>0.55555555555555558</v>
      </c>
      <c r="H9" s="5">
        <f t="shared" si="3"/>
        <v>1.041666666666663E-2</v>
      </c>
      <c r="I9" s="3">
        <v>2</v>
      </c>
      <c r="J9" t="s">
        <v>97</v>
      </c>
      <c r="K9" t="s">
        <v>108</v>
      </c>
      <c r="L9">
        <v>22.1</v>
      </c>
      <c r="M9">
        <v>22.7</v>
      </c>
      <c r="N9" s="7">
        <f t="shared" si="4"/>
        <v>72.505680000000012</v>
      </c>
      <c r="O9" s="7">
        <f t="shared" si="5"/>
        <v>74.474159999999998</v>
      </c>
      <c r="P9" s="8">
        <f t="shared" si="6"/>
        <v>71.599999999999994</v>
      </c>
      <c r="Q9">
        <v>22</v>
      </c>
      <c r="R9">
        <v>10</v>
      </c>
      <c r="S9">
        <v>50</v>
      </c>
    </row>
    <row r="10" spans="1:19" x14ac:dyDescent="0.25">
      <c r="A10" t="s">
        <v>121</v>
      </c>
      <c r="B10">
        <v>27.894629999999999</v>
      </c>
      <c r="C10">
        <v>115.19112</v>
      </c>
      <c r="D10" s="12">
        <v>41882</v>
      </c>
      <c r="E10">
        <v>2014</v>
      </c>
      <c r="F10" s="5">
        <v>0.54513888888888895</v>
      </c>
      <c r="G10" s="5">
        <v>0.55555555555555558</v>
      </c>
      <c r="H10" s="5">
        <f t="shared" si="3"/>
        <v>1.041666666666663E-2</v>
      </c>
      <c r="I10" s="3">
        <v>2</v>
      </c>
      <c r="J10" t="s">
        <v>97</v>
      </c>
      <c r="K10" t="s">
        <v>108</v>
      </c>
      <c r="L10">
        <v>22.1</v>
      </c>
      <c r="M10">
        <v>22.7</v>
      </c>
      <c r="N10" s="7">
        <f t="shared" si="4"/>
        <v>72.505680000000012</v>
      </c>
      <c r="O10" s="7">
        <f t="shared" si="5"/>
        <v>74.474159999999998</v>
      </c>
      <c r="P10" s="8">
        <f t="shared" si="6"/>
        <v>71.599999999999994</v>
      </c>
      <c r="Q10">
        <v>22</v>
      </c>
      <c r="R10">
        <v>10</v>
      </c>
      <c r="S10">
        <v>50</v>
      </c>
    </row>
    <row r="11" spans="1:19" x14ac:dyDescent="0.25">
      <c r="A11" t="s">
        <v>121</v>
      </c>
      <c r="B11">
        <v>27.894629999999999</v>
      </c>
      <c r="C11">
        <v>115.19112</v>
      </c>
      <c r="D11" s="12">
        <v>41882</v>
      </c>
      <c r="E11">
        <v>2014</v>
      </c>
      <c r="F11" s="5">
        <v>0.54513888888888895</v>
      </c>
      <c r="G11" s="5">
        <v>0.55555555555555558</v>
      </c>
      <c r="H11" s="5">
        <f t="shared" si="3"/>
        <v>1.041666666666663E-2</v>
      </c>
      <c r="I11" s="3">
        <v>2</v>
      </c>
      <c r="J11" t="s">
        <v>97</v>
      </c>
      <c r="K11" t="s">
        <v>108</v>
      </c>
      <c r="L11">
        <v>22.1</v>
      </c>
      <c r="M11">
        <v>22.7</v>
      </c>
      <c r="N11" s="7">
        <f t="shared" si="4"/>
        <v>72.505680000000012</v>
      </c>
      <c r="O11" s="7">
        <f t="shared" si="5"/>
        <v>74.474159999999998</v>
      </c>
      <c r="P11" s="8">
        <f t="shared" si="6"/>
        <v>71.599999999999994</v>
      </c>
      <c r="Q11">
        <v>22</v>
      </c>
      <c r="R11">
        <v>10</v>
      </c>
      <c r="S11">
        <v>50</v>
      </c>
    </row>
    <row r="12" spans="1:19" x14ac:dyDescent="0.25">
      <c r="A12" t="s">
        <v>72</v>
      </c>
      <c r="B12">
        <v>27.140149999999998</v>
      </c>
      <c r="C12">
        <v>114.37733</v>
      </c>
      <c r="D12" s="4">
        <v>41884</v>
      </c>
      <c r="E12">
        <v>2014</v>
      </c>
      <c r="F12" s="3">
        <v>21</v>
      </c>
      <c r="G12" s="3">
        <v>32</v>
      </c>
      <c r="H12" s="3">
        <f t="shared" si="3"/>
        <v>11</v>
      </c>
      <c r="I12" s="3">
        <v>2</v>
      </c>
      <c r="J12" t="s">
        <v>123</v>
      </c>
      <c r="K12" t="s">
        <v>132</v>
      </c>
      <c r="L12" t="s">
        <v>73</v>
      </c>
      <c r="M12" t="s">
        <v>73</v>
      </c>
      <c r="N12" t="s">
        <v>73</v>
      </c>
      <c r="O12" t="s">
        <v>73</v>
      </c>
      <c r="P12" s="8">
        <f t="shared" si="6"/>
        <v>79.52</v>
      </c>
      <c r="Q12">
        <v>26.4</v>
      </c>
      <c r="R12">
        <v>10</v>
      </c>
      <c r="S12">
        <v>30</v>
      </c>
    </row>
    <row r="13" spans="1:19" x14ac:dyDescent="0.25">
      <c r="A13" t="s">
        <v>72</v>
      </c>
      <c r="B13">
        <v>27.140149999999998</v>
      </c>
      <c r="C13">
        <v>114.37733</v>
      </c>
      <c r="D13" s="4">
        <v>41884</v>
      </c>
      <c r="E13">
        <v>2014</v>
      </c>
      <c r="F13" s="3">
        <v>21</v>
      </c>
      <c r="G13" s="3">
        <v>32</v>
      </c>
      <c r="H13" s="3">
        <f t="shared" ref="H13:H76" si="7">G13-F13</f>
        <v>11</v>
      </c>
      <c r="I13" s="3">
        <v>2</v>
      </c>
      <c r="J13" t="s">
        <v>123</v>
      </c>
      <c r="K13" t="s">
        <v>132</v>
      </c>
      <c r="L13" t="s">
        <v>73</v>
      </c>
      <c r="M13" t="s">
        <v>73</v>
      </c>
      <c r="N13" t="s">
        <v>73</v>
      </c>
      <c r="O13" t="s">
        <v>73</v>
      </c>
      <c r="P13" s="8">
        <f t="shared" ref="P13:P76" si="8">CONVERT(Q13, "C", "F")</f>
        <v>79.52</v>
      </c>
      <c r="Q13">
        <v>26.4</v>
      </c>
      <c r="R13">
        <v>10</v>
      </c>
      <c r="S13">
        <v>30</v>
      </c>
    </row>
    <row r="14" spans="1:19" x14ac:dyDescent="0.25">
      <c r="A14" t="s">
        <v>72</v>
      </c>
      <c r="B14">
        <v>27.140149999999998</v>
      </c>
      <c r="C14">
        <v>114.37733</v>
      </c>
      <c r="D14" s="4">
        <v>41884</v>
      </c>
      <c r="E14">
        <v>2014</v>
      </c>
      <c r="F14" s="3">
        <v>21</v>
      </c>
      <c r="G14" s="3">
        <v>32</v>
      </c>
      <c r="H14" s="3">
        <f t="shared" si="7"/>
        <v>11</v>
      </c>
      <c r="I14" s="3">
        <v>2</v>
      </c>
      <c r="J14" t="s">
        <v>123</v>
      </c>
      <c r="K14" t="s">
        <v>132</v>
      </c>
      <c r="L14" t="s">
        <v>73</v>
      </c>
      <c r="M14" t="s">
        <v>73</v>
      </c>
      <c r="N14" t="s">
        <v>73</v>
      </c>
      <c r="O14" t="s">
        <v>73</v>
      </c>
      <c r="P14" s="8">
        <f t="shared" si="8"/>
        <v>79.52</v>
      </c>
      <c r="Q14">
        <v>26.4</v>
      </c>
      <c r="R14">
        <v>10</v>
      </c>
      <c r="S14">
        <v>30</v>
      </c>
    </row>
    <row r="15" spans="1:19" x14ac:dyDescent="0.25">
      <c r="A15" t="s">
        <v>72</v>
      </c>
      <c r="B15">
        <v>27.140149999999998</v>
      </c>
      <c r="C15">
        <v>114.37733</v>
      </c>
      <c r="D15" s="4">
        <v>41884</v>
      </c>
      <c r="E15">
        <v>2014</v>
      </c>
      <c r="F15" s="3">
        <v>21</v>
      </c>
      <c r="G15" s="3">
        <v>32</v>
      </c>
      <c r="H15" s="3">
        <f t="shared" si="7"/>
        <v>11</v>
      </c>
      <c r="I15" s="3">
        <v>2</v>
      </c>
      <c r="J15" t="s">
        <v>123</v>
      </c>
      <c r="K15" t="s">
        <v>132</v>
      </c>
      <c r="L15" t="s">
        <v>73</v>
      </c>
      <c r="M15" t="s">
        <v>73</v>
      </c>
      <c r="N15" t="s">
        <v>73</v>
      </c>
      <c r="O15" t="s">
        <v>73</v>
      </c>
      <c r="P15" s="8">
        <f t="shared" si="8"/>
        <v>79.52</v>
      </c>
      <c r="Q15">
        <v>26.4</v>
      </c>
      <c r="R15">
        <v>10</v>
      </c>
      <c r="S15">
        <v>30</v>
      </c>
    </row>
    <row r="16" spans="1:19" x14ac:dyDescent="0.25">
      <c r="A16" t="s">
        <v>72</v>
      </c>
      <c r="B16">
        <v>27.140149999999998</v>
      </c>
      <c r="C16">
        <v>114.37733</v>
      </c>
      <c r="D16" s="4">
        <v>41884</v>
      </c>
      <c r="E16">
        <v>2014</v>
      </c>
      <c r="F16" s="3">
        <v>21</v>
      </c>
      <c r="G16" s="3">
        <v>32</v>
      </c>
      <c r="H16" s="3">
        <f t="shared" si="7"/>
        <v>11</v>
      </c>
      <c r="I16" s="3">
        <v>2</v>
      </c>
      <c r="J16" t="s">
        <v>123</v>
      </c>
      <c r="K16" t="s">
        <v>132</v>
      </c>
      <c r="L16" t="s">
        <v>73</v>
      </c>
      <c r="M16" t="s">
        <v>73</v>
      </c>
      <c r="N16" t="s">
        <v>73</v>
      </c>
      <c r="O16" t="s">
        <v>73</v>
      </c>
      <c r="P16" s="8">
        <f t="shared" si="8"/>
        <v>79.52</v>
      </c>
      <c r="Q16">
        <v>26.4</v>
      </c>
      <c r="R16">
        <v>10</v>
      </c>
      <c r="S16">
        <v>30</v>
      </c>
    </row>
    <row r="17" spans="1:19" x14ac:dyDescent="0.25">
      <c r="A17" t="s">
        <v>72</v>
      </c>
      <c r="B17">
        <v>27.140149999999998</v>
      </c>
      <c r="C17">
        <v>114.37733</v>
      </c>
      <c r="D17" s="4">
        <v>41884</v>
      </c>
      <c r="E17">
        <v>2014</v>
      </c>
      <c r="F17" s="3">
        <v>21</v>
      </c>
      <c r="G17" s="3">
        <v>32</v>
      </c>
      <c r="H17" s="3">
        <f t="shared" si="7"/>
        <v>11</v>
      </c>
      <c r="I17" s="3">
        <v>2</v>
      </c>
      <c r="J17" t="s">
        <v>123</v>
      </c>
      <c r="K17" t="s">
        <v>132</v>
      </c>
      <c r="L17" t="s">
        <v>73</v>
      </c>
      <c r="M17" t="s">
        <v>73</v>
      </c>
      <c r="N17" t="s">
        <v>73</v>
      </c>
      <c r="O17" t="s">
        <v>73</v>
      </c>
      <c r="P17" s="8">
        <f t="shared" si="8"/>
        <v>79.52</v>
      </c>
      <c r="Q17">
        <v>26.4</v>
      </c>
      <c r="R17">
        <v>10</v>
      </c>
      <c r="S17">
        <v>30</v>
      </c>
    </row>
    <row r="18" spans="1:19" x14ac:dyDescent="0.25">
      <c r="A18" t="s">
        <v>72</v>
      </c>
      <c r="B18">
        <v>27.140149999999998</v>
      </c>
      <c r="C18">
        <v>114.37733</v>
      </c>
      <c r="D18" s="4">
        <v>41884</v>
      </c>
      <c r="E18">
        <v>2014</v>
      </c>
      <c r="F18" s="3">
        <v>21</v>
      </c>
      <c r="G18" s="3">
        <v>32</v>
      </c>
      <c r="H18" s="3">
        <f t="shared" si="7"/>
        <v>11</v>
      </c>
      <c r="I18" s="3">
        <v>2</v>
      </c>
      <c r="J18" t="s">
        <v>123</v>
      </c>
      <c r="K18" t="s">
        <v>132</v>
      </c>
      <c r="L18" t="s">
        <v>73</v>
      </c>
      <c r="M18" t="s">
        <v>73</v>
      </c>
      <c r="N18" t="s">
        <v>73</v>
      </c>
      <c r="O18" t="s">
        <v>73</v>
      </c>
      <c r="P18" s="8">
        <f t="shared" si="8"/>
        <v>79.52</v>
      </c>
      <c r="Q18">
        <v>26.4</v>
      </c>
      <c r="R18">
        <v>10</v>
      </c>
      <c r="S18">
        <v>30</v>
      </c>
    </row>
    <row r="19" spans="1:19" x14ac:dyDescent="0.25">
      <c r="A19" t="s">
        <v>72</v>
      </c>
      <c r="B19">
        <v>27.140149999999998</v>
      </c>
      <c r="C19">
        <v>114.37733</v>
      </c>
      <c r="D19" s="4">
        <v>41884</v>
      </c>
      <c r="E19">
        <v>2014</v>
      </c>
      <c r="F19" s="3">
        <v>21</v>
      </c>
      <c r="G19" s="3">
        <v>32</v>
      </c>
      <c r="H19" s="3">
        <f t="shared" si="7"/>
        <v>11</v>
      </c>
      <c r="I19" s="3">
        <v>2</v>
      </c>
      <c r="J19" t="s">
        <v>123</v>
      </c>
      <c r="K19" t="s">
        <v>132</v>
      </c>
      <c r="L19" t="s">
        <v>73</v>
      </c>
      <c r="M19" t="s">
        <v>73</v>
      </c>
      <c r="N19" t="s">
        <v>73</v>
      </c>
      <c r="O19" t="s">
        <v>73</v>
      </c>
      <c r="P19" s="8">
        <f t="shared" si="8"/>
        <v>79.52</v>
      </c>
      <c r="Q19">
        <v>26.4</v>
      </c>
      <c r="R19">
        <v>10</v>
      </c>
      <c r="S19">
        <v>30</v>
      </c>
    </row>
    <row r="20" spans="1:19" x14ac:dyDescent="0.25">
      <c r="A20" t="s">
        <v>72</v>
      </c>
      <c r="B20">
        <v>27.140149999999998</v>
      </c>
      <c r="C20">
        <v>114.37733</v>
      </c>
      <c r="D20" s="4">
        <v>41884</v>
      </c>
      <c r="E20">
        <v>2014</v>
      </c>
      <c r="F20" s="3">
        <v>21</v>
      </c>
      <c r="G20" s="3">
        <v>32</v>
      </c>
      <c r="H20" s="3">
        <f t="shared" si="7"/>
        <v>11</v>
      </c>
      <c r="I20" s="3">
        <v>2</v>
      </c>
      <c r="J20" t="s">
        <v>123</v>
      </c>
      <c r="K20" t="s">
        <v>132</v>
      </c>
      <c r="L20" t="s">
        <v>73</v>
      </c>
      <c r="M20" t="s">
        <v>73</v>
      </c>
      <c r="N20" t="s">
        <v>73</v>
      </c>
      <c r="O20" t="s">
        <v>73</v>
      </c>
      <c r="P20" s="8">
        <f t="shared" si="8"/>
        <v>79.52</v>
      </c>
      <c r="Q20">
        <v>26.4</v>
      </c>
      <c r="R20">
        <v>10</v>
      </c>
      <c r="S20">
        <v>30</v>
      </c>
    </row>
    <row r="21" spans="1:19" x14ac:dyDescent="0.25">
      <c r="A21" t="s">
        <v>72</v>
      </c>
      <c r="B21">
        <v>27.140149999999998</v>
      </c>
      <c r="C21">
        <v>114.37733</v>
      </c>
      <c r="D21" s="4">
        <v>41884</v>
      </c>
      <c r="E21">
        <v>2014</v>
      </c>
      <c r="F21" s="3">
        <v>21</v>
      </c>
      <c r="G21" s="3">
        <v>32</v>
      </c>
      <c r="H21" s="3">
        <f t="shared" si="7"/>
        <v>11</v>
      </c>
      <c r="I21" s="3">
        <v>2</v>
      </c>
      <c r="J21" t="s">
        <v>123</v>
      </c>
      <c r="K21" t="s">
        <v>132</v>
      </c>
      <c r="L21" t="s">
        <v>73</v>
      </c>
      <c r="M21" t="s">
        <v>73</v>
      </c>
      <c r="N21" t="s">
        <v>73</v>
      </c>
      <c r="O21" t="s">
        <v>73</v>
      </c>
      <c r="P21" s="8">
        <f t="shared" si="8"/>
        <v>79.52</v>
      </c>
      <c r="Q21">
        <v>26.4</v>
      </c>
      <c r="R21">
        <v>10</v>
      </c>
      <c r="S21">
        <v>30</v>
      </c>
    </row>
    <row r="22" spans="1:19" x14ac:dyDescent="0.25">
      <c r="A22" t="s">
        <v>72</v>
      </c>
      <c r="B22">
        <v>27.140149999999998</v>
      </c>
      <c r="C22">
        <v>114.37733</v>
      </c>
      <c r="D22" s="4">
        <v>41884</v>
      </c>
      <c r="E22">
        <v>2014</v>
      </c>
      <c r="F22" s="3">
        <v>21</v>
      </c>
      <c r="G22" s="3">
        <v>32</v>
      </c>
      <c r="H22" s="3">
        <f t="shared" si="7"/>
        <v>11</v>
      </c>
      <c r="I22" s="3">
        <v>2</v>
      </c>
      <c r="J22" t="s">
        <v>123</v>
      </c>
      <c r="K22" t="s">
        <v>132</v>
      </c>
      <c r="L22" t="s">
        <v>73</v>
      </c>
      <c r="M22" t="s">
        <v>73</v>
      </c>
      <c r="N22" t="s">
        <v>73</v>
      </c>
      <c r="O22" t="s">
        <v>73</v>
      </c>
      <c r="P22" s="8">
        <f t="shared" si="8"/>
        <v>79.52</v>
      </c>
      <c r="Q22">
        <v>26.4</v>
      </c>
      <c r="R22">
        <v>10</v>
      </c>
      <c r="S22">
        <v>30</v>
      </c>
    </row>
    <row r="23" spans="1:19" x14ac:dyDescent="0.25">
      <c r="A23" t="s">
        <v>72</v>
      </c>
      <c r="B23">
        <v>27.140149999999998</v>
      </c>
      <c r="C23">
        <v>114.37733</v>
      </c>
      <c r="D23" s="4">
        <v>41884</v>
      </c>
      <c r="E23">
        <v>2014</v>
      </c>
      <c r="F23" s="3">
        <v>21</v>
      </c>
      <c r="G23" s="3">
        <v>32</v>
      </c>
      <c r="H23" s="3">
        <f t="shared" si="7"/>
        <v>11</v>
      </c>
      <c r="I23" s="3">
        <v>2</v>
      </c>
      <c r="J23" t="s">
        <v>123</v>
      </c>
      <c r="K23" t="s">
        <v>132</v>
      </c>
      <c r="L23" t="s">
        <v>73</v>
      </c>
      <c r="M23" t="s">
        <v>73</v>
      </c>
      <c r="N23" t="s">
        <v>73</v>
      </c>
      <c r="O23" t="s">
        <v>73</v>
      </c>
      <c r="P23" s="8">
        <f t="shared" si="8"/>
        <v>79.52</v>
      </c>
      <c r="Q23">
        <v>26.4</v>
      </c>
      <c r="R23">
        <v>10</v>
      </c>
      <c r="S23">
        <v>30</v>
      </c>
    </row>
    <row r="24" spans="1:19" x14ac:dyDescent="0.25">
      <c r="A24" t="s">
        <v>72</v>
      </c>
      <c r="B24">
        <v>27.140149999999998</v>
      </c>
      <c r="C24">
        <v>114.37733</v>
      </c>
      <c r="D24" s="4">
        <v>41884</v>
      </c>
      <c r="E24">
        <v>2014</v>
      </c>
      <c r="F24" s="3">
        <v>21</v>
      </c>
      <c r="G24" s="3">
        <v>32</v>
      </c>
      <c r="H24" s="3">
        <f t="shared" si="7"/>
        <v>11</v>
      </c>
      <c r="I24" s="3">
        <v>2</v>
      </c>
      <c r="J24" t="s">
        <v>123</v>
      </c>
      <c r="K24" t="s">
        <v>132</v>
      </c>
      <c r="L24" t="s">
        <v>73</v>
      </c>
      <c r="M24" t="s">
        <v>73</v>
      </c>
      <c r="N24" t="s">
        <v>73</v>
      </c>
      <c r="O24" t="s">
        <v>73</v>
      </c>
      <c r="P24" s="8">
        <f t="shared" si="8"/>
        <v>79.52</v>
      </c>
      <c r="Q24">
        <v>26.4</v>
      </c>
      <c r="R24">
        <v>10</v>
      </c>
      <c r="S24">
        <v>30</v>
      </c>
    </row>
    <row r="25" spans="1:19" x14ac:dyDescent="0.25">
      <c r="A25" t="s">
        <v>72</v>
      </c>
      <c r="B25">
        <v>27.140149999999998</v>
      </c>
      <c r="C25">
        <v>114.37733</v>
      </c>
      <c r="D25" s="4">
        <v>41884</v>
      </c>
      <c r="E25">
        <v>2014</v>
      </c>
      <c r="F25" s="3">
        <v>21</v>
      </c>
      <c r="G25" s="3">
        <v>32</v>
      </c>
      <c r="H25" s="3">
        <f t="shared" si="7"/>
        <v>11</v>
      </c>
      <c r="I25" s="3">
        <v>2</v>
      </c>
      <c r="J25" t="s">
        <v>123</v>
      </c>
      <c r="K25" t="s">
        <v>132</v>
      </c>
      <c r="L25" t="s">
        <v>73</v>
      </c>
      <c r="M25" t="s">
        <v>73</v>
      </c>
      <c r="N25" t="s">
        <v>73</v>
      </c>
      <c r="O25" t="s">
        <v>73</v>
      </c>
      <c r="P25" s="8">
        <f t="shared" si="8"/>
        <v>79.52</v>
      </c>
      <c r="Q25">
        <v>26.4</v>
      </c>
      <c r="R25">
        <v>10</v>
      </c>
      <c r="S25">
        <v>30</v>
      </c>
    </row>
    <row r="26" spans="1:19" x14ac:dyDescent="0.25">
      <c r="A26" t="s">
        <v>72</v>
      </c>
      <c r="B26">
        <v>27.140149999999998</v>
      </c>
      <c r="C26">
        <v>114.37733</v>
      </c>
      <c r="D26" s="4">
        <v>41884</v>
      </c>
      <c r="E26">
        <v>2014</v>
      </c>
      <c r="F26" s="3">
        <v>21</v>
      </c>
      <c r="G26" s="3">
        <v>32</v>
      </c>
      <c r="H26" s="3">
        <f t="shared" si="7"/>
        <v>11</v>
      </c>
      <c r="I26" s="3">
        <v>2</v>
      </c>
      <c r="J26" t="s">
        <v>123</v>
      </c>
      <c r="K26" t="s">
        <v>132</v>
      </c>
      <c r="L26" t="s">
        <v>73</v>
      </c>
      <c r="M26" t="s">
        <v>73</v>
      </c>
      <c r="N26" t="s">
        <v>73</v>
      </c>
      <c r="O26" t="s">
        <v>73</v>
      </c>
      <c r="P26" s="8">
        <f t="shared" si="8"/>
        <v>79.52</v>
      </c>
      <c r="Q26">
        <v>26.4</v>
      </c>
      <c r="R26">
        <v>10</v>
      </c>
      <c r="S26">
        <v>30</v>
      </c>
    </row>
    <row r="27" spans="1:19" x14ac:dyDescent="0.25">
      <c r="A27" t="s">
        <v>72</v>
      </c>
      <c r="B27">
        <v>27.140149999999998</v>
      </c>
      <c r="C27">
        <v>114.37733</v>
      </c>
      <c r="D27" s="4">
        <v>41884</v>
      </c>
      <c r="E27">
        <v>2014</v>
      </c>
      <c r="F27" s="3">
        <v>21</v>
      </c>
      <c r="G27" s="3">
        <v>32</v>
      </c>
      <c r="H27" s="3">
        <f t="shared" si="7"/>
        <v>11</v>
      </c>
      <c r="I27" s="3">
        <v>2</v>
      </c>
      <c r="J27" t="s">
        <v>123</v>
      </c>
      <c r="K27" t="s">
        <v>132</v>
      </c>
      <c r="L27" t="s">
        <v>73</v>
      </c>
      <c r="M27" t="s">
        <v>73</v>
      </c>
      <c r="N27" t="s">
        <v>73</v>
      </c>
      <c r="O27" t="s">
        <v>73</v>
      </c>
      <c r="P27" s="8">
        <f t="shared" si="8"/>
        <v>79.52</v>
      </c>
      <c r="Q27">
        <v>26.4</v>
      </c>
      <c r="R27">
        <v>10</v>
      </c>
      <c r="S27">
        <v>30</v>
      </c>
    </row>
    <row r="28" spans="1:19" x14ac:dyDescent="0.25">
      <c r="A28" t="s">
        <v>72</v>
      </c>
      <c r="B28">
        <v>27.140149999999998</v>
      </c>
      <c r="C28">
        <v>114.37733</v>
      </c>
      <c r="D28" s="4">
        <v>41884</v>
      </c>
      <c r="E28">
        <v>2014</v>
      </c>
      <c r="F28" s="3">
        <v>21</v>
      </c>
      <c r="G28" s="3">
        <v>32</v>
      </c>
      <c r="H28" s="3">
        <f t="shared" si="7"/>
        <v>11</v>
      </c>
      <c r="I28" s="3">
        <v>2</v>
      </c>
      <c r="J28" t="s">
        <v>123</v>
      </c>
      <c r="K28" t="s">
        <v>132</v>
      </c>
      <c r="L28" t="s">
        <v>73</v>
      </c>
      <c r="M28" t="s">
        <v>73</v>
      </c>
      <c r="N28" t="s">
        <v>73</v>
      </c>
      <c r="O28" t="s">
        <v>73</v>
      </c>
      <c r="P28" s="8">
        <f t="shared" si="8"/>
        <v>79.52</v>
      </c>
      <c r="Q28">
        <v>26.4</v>
      </c>
      <c r="R28">
        <v>10</v>
      </c>
      <c r="S28">
        <v>30</v>
      </c>
    </row>
    <row r="29" spans="1:19" x14ac:dyDescent="0.25">
      <c r="A29" t="s">
        <v>72</v>
      </c>
      <c r="B29">
        <v>27.140149999999998</v>
      </c>
      <c r="C29">
        <v>114.37733</v>
      </c>
      <c r="D29" s="4">
        <v>41884</v>
      </c>
      <c r="E29">
        <v>2014</v>
      </c>
      <c r="F29" s="3">
        <v>21</v>
      </c>
      <c r="G29" s="3">
        <v>32</v>
      </c>
      <c r="H29" s="3">
        <f t="shared" si="7"/>
        <v>11</v>
      </c>
      <c r="I29" s="3">
        <v>2</v>
      </c>
      <c r="J29" t="s">
        <v>123</v>
      </c>
      <c r="K29" t="s">
        <v>132</v>
      </c>
      <c r="L29" t="s">
        <v>73</v>
      </c>
      <c r="M29" t="s">
        <v>73</v>
      </c>
      <c r="N29" t="s">
        <v>73</v>
      </c>
      <c r="O29" t="s">
        <v>73</v>
      </c>
      <c r="P29" s="8">
        <f t="shared" si="8"/>
        <v>79.52</v>
      </c>
      <c r="Q29">
        <v>26.4</v>
      </c>
      <c r="R29">
        <v>10</v>
      </c>
      <c r="S29">
        <v>30</v>
      </c>
    </row>
    <row r="30" spans="1:19" x14ac:dyDescent="0.25">
      <c r="A30" t="s">
        <v>72</v>
      </c>
      <c r="B30">
        <v>27.140149999999998</v>
      </c>
      <c r="C30">
        <v>114.37733</v>
      </c>
      <c r="D30" s="4">
        <v>41884</v>
      </c>
      <c r="E30">
        <v>2014</v>
      </c>
      <c r="F30" s="3">
        <v>21</v>
      </c>
      <c r="G30" s="3">
        <v>32</v>
      </c>
      <c r="H30" s="3">
        <f t="shared" si="7"/>
        <v>11</v>
      </c>
      <c r="I30" s="3">
        <v>2</v>
      </c>
      <c r="J30" t="s">
        <v>123</v>
      </c>
      <c r="K30" t="s">
        <v>132</v>
      </c>
      <c r="L30" t="s">
        <v>73</v>
      </c>
      <c r="M30" t="s">
        <v>73</v>
      </c>
      <c r="N30" t="s">
        <v>73</v>
      </c>
      <c r="O30" t="s">
        <v>73</v>
      </c>
      <c r="P30" s="8">
        <f t="shared" si="8"/>
        <v>79.52</v>
      </c>
      <c r="Q30">
        <v>26.4</v>
      </c>
      <c r="R30">
        <v>10</v>
      </c>
      <c r="S30">
        <v>30</v>
      </c>
    </row>
    <row r="31" spans="1:19" x14ac:dyDescent="0.25">
      <c r="A31" t="s">
        <v>72</v>
      </c>
      <c r="B31">
        <v>27.140149999999998</v>
      </c>
      <c r="C31">
        <v>114.37733</v>
      </c>
      <c r="D31" s="4">
        <v>41884</v>
      </c>
      <c r="E31">
        <v>2014</v>
      </c>
      <c r="F31" s="3">
        <v>21</v>
      </c>
      <c r="G31" s="3">
        <v>32</v>
      </c>
      <c r="H31" s="3">
        <f t="shared" si="7"/>
        <v>11</v>
      </c>
      <c r="I31" s="3">
        <v>2</v>
      </c>
      <c r="J31" t="s">
        <v>123</v>
      </c>
      <c r="K31" t="s">
        <v>132</v>
      </c>
      <c r="L31" t="s">
        <v>73</v>
      </c>
      <c r="M31" t="s">
        <v>73</v>
      </c>
      <c r="N31" t="s">
        <v>73</v>
      </c>
      <c r="O31" t="s">
        <v>73</v>
      </c>
      <c r="P31" s="8">
        <f t="shared" si="8"/>
        <v>79.52</v>
      </c>
      <c r="Q31">
        <v>26.4</v>
      </c>
      <c r="R31">
        <v>10</v>
      </c>
      <c r="S31">
        <v>30</v>
      </c>
    </row>
    <row r="32" spans="1:19" x14ac:dyDescent="0.25">
      <c r="A32" t="s">
        <v>72</v>
      </c>
      <c r="B32">
        <v>27.140149999999998</v>
      </c>
      <c r="C32">
        <v>114.37733</v>
      </c>
      <c r="D32" s="4">
        <v>41884</v>
      </c>
      <c r="E32">
        <v>2014</v>
      </c>
      <c r="F32" s="3">
        <v>21</v>
      </c>
      <c r="G32" s="3">
        <v>32</v>
      </c>
      <c r="H32" s="3">
        <f t="shared" si="7"/>
        <v>11</v>
      </c>
      <c r="I32" s="3">
        <v>2</v>
      </c>
      <c r="J32" t="s">
        <v>123</v>
      </c>
      <c r="K32" t="s">
        <v>132</v>
      </c>
      <c r="L32" t="s">
        <v>73</v>
      </c>
      <c r="M32" t="s">
        <v>73</v>
      </c>
      <c r="N32" t="s">
        <v>73</v>
      </c>
      <c r="O32" t="s">
        <v>73</v>
      </c>
      <c r="P32" s="8">
        <f t="shared" si="8"/>
        <v>79.52</v>
      </c>
      <c r="Q32">
        <v>26.4</v>
      </c>
      <c r="R32">
        <v>10</v>
      </c>
      <c r="S32">
        <v>30</v>
      </c>
    </row>
    <row r="33" spans="1:19" x14ac:dyDescent="0.25">
      <c r="A33" t="s">
        <v>72</v>
      </c>
      <c r="B33">
        <v>27.140149999999998</v>
      </c>
      <c r="C33">
        <v>114.37733</v>
      </c>
      <c r="D33" s="4">
        <v>41884</v>
      </c>
      <c r="E33">
        <v>2014</v>
      </c>
      <c r="F33" s="3">
        <v>21</v>
      </c>
      <c r="G33" s="3">
        <v>32</v>
      </c>
      <c r="H33" s="3">
        <f t="shared" si="7"/>
        <v>11</v>
      </c>
      <c r="I33" s="3">
        <v>2</v>
      </c>
      <c r="J33" t="s">
        <v>123</v>
      </c>
      <c r="K33" t="s">
        <v>132</v>
      </c>
      <c r="L33" t="s">
        <v>73</v>
      </c>
      <c r="M33" t="s">
        <v>73</v>
      </c>
      <c r="N33" t="s">
        <v>73</v>
      </c>
      <c r="O33" t="s">
        <v>73</v>
      </c>
      <c r="P33" s="8">
        <f t="shared" si="8"/>
        <v>79.52</v>
      </c>
      <c r="Q33">
        <v>26.4</v>
      </c>
      <c r="R33">
        <v>10</v>
      </c>
      <c r="S33">
        <v>30</v>
      </c>
    </row>
    <row r="34" spans="1:19" x14ac:dyDescent="0.25">
      <c r="A34" t="s">
        <v>72</v>
      </c>
      <c r="B34">
        <v>27.140149999999998</v>
      </c>
      <c r="C34">
        <v>114.37733</v>
      </c>
      <c r="D34" s="4">
        <v>41884</v>
      </c>
      <c r="E34">
        <v>2014</v>
      </c>
      <c r="F34" s="3">
        <v>21</v>
      </c>
      <c r="G34" s="3">
        <v>32</v>
      </c>
      <c r="H34" s="3">
        <f t="shared" si="7"/>
        <v>11</v>
      </c>
      <c r="I34" s="3">
        <v>2</v>
      </c>
      <c r="J34" t="s">
        <v>123</v>
      </c>
      <c r="K34" t="s">
        <v>132</v>
      </c>
      <c r="L34" t="s">
        <v>73</v>
      </c>
      <c r="M34" t="s">
        <v>73</v>
      </c>
      <c r="N34" t="s">
        <v>73</v>
      </c>
      <c r="O34" t="s">
        <v>73</v>
      </c>
      <c r="P34" s="8">
        <f t="shared" si="8"/>
        <v>79.52</v>
      </c>
      <c r="Q34">
        <v>26.4</v>
      </c>
      <c r="R34">
        <v>10</v>
      </c>
      <c r="S34">
        <v>30</v>
      </c>
    </row>
    <row r="35" spans="1:19" x14ac:dyDescent="0.25">
      <c r="A35" t="s">
        <v>72</v>
      </c>
      <c r="B35">
        <v>27.140149999999998</v>
      </c>
      <c r="C35">
        <v>114.37733</v>
      </c>
      <c r="D35" s="4">
        <v>41884</v>
      </c>
      <c r="E35">
        <v>2014</v>
      </c>
      <c r="F35" s="3">
        <v>21</v>
      </c>
      <c r="G35" s="3">
        <v>32</v>
      </c>
      <c r="H35" s="3">
        <f t="shared" si="7"/>
        <v>11</v>
      </c>
      <c r="I35" s="3">
        <v>2</v>
      </c>
      <c r="J35" t="s">
        <v>123</v>
      </c>
      <c r="K35" t="s">
        <v>132</v>
      </c>
      <c r="L35" t="s">
        <v>73</v>
      </c>
      <c r="M35" t="s">
        <v>73</v>
      </c>
      <c r="N35" t="s">
        <v>73</v>
      </c>
      <c r="O35" t="s">
        <v>73</v>
      </c>
      <c r="P35" s="8">
        <f t="shared" si="8"/>
        <v>79.52</v>
      </c>
      <c r="Q35">
        <v>26.4</v>
      </c>
      <c r="R35">
        <v>10</v>
      </c>
      <c r="S35">
        <v>30</v>
      </c>
    </row>
    <row r="36" spans="1:19" x14ac:dyDescent="0.25">
      <c r="A36" t="s">
        <v>72</v>
      </c>
      <c r="B36">
        <v>27.140149999999998</v>
      </c>
      <c r="C36">
        <v>114.37733</v>
      </c>
      <c r="D36" s="4">
        <v>41884</v>
      </c>
      <c r="E36">
        <v>2014</v>
      </c>
      <c r="F36" s="3">
        <v>21</v>
      </c>
      <c r="G36" s="3">
        <v>32</v>
      </c>
      <c r="H36" s="3">
        <f t="shared" si="7"/>
        <v>11</v>
      </c>
      <c r="I36" s="3">
        <v>2</v>
      </c>
      <c r="J36" t="s">
        <v>123</v>
      </c>
      <c r="K36" t="s">
        <v>132</v>
      </c>
      <c r="L36" t="s">
        <v>73</v>
      </c>
      <c r="M36" t="s">
        <v>73</v>
      </c>
      <c r="N36" t="s">
        <v>73</v>
      </c>
      <c r="O36" t="s">
        <v>73</v>
      </c>
      <c r="P36" s="8">
        <f t="shared" si="8"/>
        <v>79.52</v>
      </c>
      <c r="Q36">
        <v>26.4</v>
      </c>
      <c r="R36">
        <v>10</v>
      </c>
      <c r="S36">
        <v>30</v>
      </c>
    </row>
    <row r="37" spans="1:19" x14ac:dyDescent="0.25">
      <c r="A37" t="s">
        <v>72</v>
      </c>
      <c r="B37">
        <v>27.140149999999998</v>
      </c>
      <c r="C37">
        <v>114.37733</v>
      </c>
      <c r="D37" s="4">
        <v>41884</v>
      </c>
      <c r="E37">
        <v>2014</v>
      </c>
      <c r="F37" s="3">
        <v>21</v>
      </c>
      <c r="G37" s="3">
        <v>32</v>
      </c>
      <c r="H37" s="3">
        <f t="shared" si="7"/>
        <v>11</v>
      </c>
      <c r="I37" s="3">
        <v>2</v>
      </c>
      <c r="J37" t="s">
        <v>123</v>
      </c>
      <c r="K37" t="s">
        <v>132</v>
      </c>
      <c r="L37" t="s">
        <v>73</v>
      </c>
      <c r="M37" t="s">
        <v>73</v>
      </c>
      <c r="N37" t="s">
        <v>73</v>
      </c>
      <c r="O37" t="s">
        <v>73</v>
      </c>
      <c r="P37" s="8">
        <f t="shared" si="8"/>
        <v>79.52</v>
      </c>
      <c r="Q37">
        <v>26.4</v>
      </c>
      <c r="R37">
        <v>10</v>
      </c>
      <c r="S37">
        <v>30</v>
      </c>
    </row>
    <row r="38" spans="1:19" x14ac:dyDescent="0.25">
      <c r="A38" t="s">
        <v>72</v>
      </c>
      <c r="B38">
        <v>27.140149999999998</v>
      </c>
      <c r="C38">
        <v>114.37733</v>
      </c>
      <c r="D38" s="4">
        <v>41884</v>
      </c>
      <c r="E38">
        <v>2014</v>
      </c>
      <c r="F38" s="3">
        <v>21</v>
      </c>
      <c r="G38" s="3">
        <v>32</v>
      </c>
      <c r="H38" s="3">
        <f t="shared" si="7"/>
        <v>11</v>
      </c>
      <c r="I38" s="3">
        <v>2</v>
      </c>
      <c r="J38" t="s">
        <v>123</v>
      </c>
      <c r="K38" t="s">
        <v>132</v>
      </c>
      <c r="L38" t="s">
        <v>73</v>
      </c>
      <c r="M38" t="s">
        <v>73</v>
      </c>
      <c r="N38" t="s">
        <v>73</v>
      </c>
      <c r="O38" t="s">
        <v>73</v>
      </c>
      <c r="P38" s="8">
        <f t="shared" si="8"/>
        <v>79.52</v>
      </c>
      <c r="Q38">
        <v>26.4</v>
      </c>
      <c r="R38">
        <v>10</v>
      </c>
      <c r="S38">
        <v>30</v>
      </c>
    </row>
    <row r="39" spans="1:19" x14ac:dyDescent="0.25">
      <c r="A39" t="s">
        <v>72</v>
      </c>
      <c r="B39">
        <v>27.140149999999998</v>
      </c>
      <c r="C39">
        <v>114.37733</v>
      </c>
      <c r="D39" s="4">
        <v>41884</v>
      </c>
      <c r="E39">
        <v>2014</v>
      </c>
      <c r="F39" s="3">
        <v>21</v>
      </c>
      <c r="G39" s="3">
        <v>32</v>
      </c>
      <c r="H39" s="3">
        <f t="shared" si="7"/>
        <v>11</v>
      </c>
      <c r="I39" s="3">
        <v>2</v>
      </c>
      <c r="J39" t="s">
        <v>123</v>
      </c>
      <c r="K39" t="s">
        <v>132</v>
      </c>
      <c r="L39" t="s">
        <v>73</v>
      </c>
      <c r="M39" t="s">
        <v>73</v>
      </c>
      <c r="N39" t="s">
        <v>73</v>
      </c>
      <c r="O39" t="s">
        <v>73</v>
      </c>
      <c r="P39" s="8">
        <f t="shared" si="8"/>
        <v>79.52</v>
      </c>
      <c r="Q39">
        <v>26.4</v>
      </c>
      <c r="R39">
        <v>10</v>
      </c>
      <c r="S39">
        <v>30</v>
      </c>
    </row>
    <row r="40" spans="1:19" x14ac:dyDescent="0.25">
      <c r="A40" t="s">
        <v>72</v>
      </c>
      <c r="B40">
        <v>27.140149999999998</v>
      </c>
      <c r="C40">
        <v>114.37733</v>
      </c>
      <c r="D40" s="4">
        <v>41884</v>
      </c>
      <c r="E40">
        <v>2014</v>
      </c>
      <c r="F40" s="3">
        <v>21</v>
      </c>
      <c r="G40" s="3">
        <v>32</v>
      </c>
      <c r="H40" s="3">
        <f t="shared" si="7"/>
        <v>11</v>
      </c>
      <c r="I40" s="3">
        <v>2</v>
      </c>
      <c r="J40" t="s">
        <v>123</v>
      </c>
      <c r="K40" t="s">
        <v>132</v>
      </c>
      <c r="L40" t="s">
        <v>73</v>
      </c>
      <c r="M40" t="s">
        <v>73</v>
      </c>
      <c r="N40" t="s">
        <v>73</v>
      </c>
      <c r="O40" t="s">
        <v>73</v>
      </c>
      <c r="P40" s="8">
        <f t="shared" si="8"/>
        <v>79.52</v>
      </c>
      <c r="Q40">
        <v>26.4</v>
      </c>
      <c r="R40">
        <v>10</v>
      </c>
      <c r="S40">
        <v>30</v>
      </c>
    </row>
    <row r="41" spans="1:19" x14ac:dyDescent="0.25">
      <c r="A41" t="s">
        <v>72</v>
      </c>
      <c r="B41">
        <v>27.140149999999998</v>
      </c>
      <c r="C41">
        <v>114.37733</v>
      </c>
      <c r="D41" s="4">
        <v>41884</v>
      </c>
      <c r="E41">
        <v>2014</v>
      </c>
      <c r="F41" s="3">
        <v>21</v>
      </c>
      <c r="G41" s="3">
        <v>32</v>
      </c>
      <c r="H41" s="3">
        <f t="shared" si="7"/>
        <v>11</v>
      </c>
      <c r="I41" s="3">
        <v>2</v>
      </c>
      <c r="J41" t="s">
        <v>123</v>
      </c>
      <c r="K41" t="s">
        <v>132</v>
      </c>
      <c r="L41" t="s">
        <v>73</v>
      </c>
      <c r="M41" t="s">
        <v>73</v>
      </c>
      <c r="N41" t="s">
        <v>73</v>
      </c>
      <c r="O41" t="s">
        <v>73</v>
      </c>
      <c r="P41" s="8">
        <f t="shared" si="8"/>
        <v>79.52</v>
      </c>
      <c r="Q41">
        <v>26.4</v>
      </c>
      <c r="R41">
        <v>10</v>
      </c>
      <c r="S41">
        <v>30</v>
      </c>
    </row>
    <row r="42" spans="1:19" x14ac:dyDescent="0.25">
      <c r="A42" t="s">
        <v>72</v>
      </c>
      <c r="B42">
        <v>27.140149999999998</v>
      </c>
      <c r="C42">
        <v>114.37733</v>
      </c>
      <c r="D42" s="4">
        <v>41884</v>
      </c>
      <c r="E42">
        <v>2014</v>
      </c>
      <c r="F42" s="3">
        <v>21</v>
      </c>
      <c r="G42" s="3">
        <v>32</v>
      </c>
      <c r="H42" s="3">
        <f t="shared" si="7"/>
        <v>11</v>
      </c>
      <c r="I42" s="3">
        <v>2</v>
      </c>
      <c r="J42" t="s">
        <v>123</v>
      </c>
      <c r="K42" t="s">
        <v>132</v>
      </c>
      <c r="L42" t="s">
        <v>73</v>
      </c>
      <c r="M42" t="s">
        <v>73</v>
      </c>
      <c r="N42" t="s">
        <v>73</v>
      </c>
      <c r="O42" t="s">
        <v>73</v>
      </c>
      <c r="P42" s="8">
        <f t="shared" si="8"/>
        <v>79.52</v>
      </c>
      <c r="Q42">
        <v>26.4</v>
      </c>
      <c r="R42">
        <v>10</v>
      </c>
      <c r="S42">
        <v>30</v>
      </c>
    </row>
    <row r="43" spans="1:19" x14ac:dyDescent="0.25">
      <c r="A43" t="s">
        <v>72</v>
      </c>
      <c r="B43">
        <v>27.140149999999998</v>
      </c>
      <c r="C43">
        <v>114.37733</v>
      </c>
      <c r="D43" s="4">
        <v>41884</v>
      </c>
      <c r="E43">
        <v>2014</v>
      </c>
      <c r="F43" s="3">
        <v>21</v>
      </c>
      <c r="G43" s="3">
        <v>32</v>
      </c>
      <c r="H43" s="3">
        <f t="shared" si="7"/>
        <v>11</v>
      </c>
      <c r="I43" s="3">
        <v>2</v>
      </c>
      <c r="J43" t="s">
        <v>123</v>
      </c>
      <c r="K43" t="s">
        <v>132</v>
      </c>
      <c r="L43" t="s">
        <v>73</v>
      </c>
      <c r="M43" t="s">
        <v>73</v>
      </c>
      <c r="N43" t="s">
        <v>73</v>
      </c>
      <c r="O43" t="s">
        <v>73</v>
      </c>
      <c r="P43" s="8">
        <f t="shared" si="8"/>
        <v>79.52</v>
      </c>
      <c r="Q43">
        <v>26.4</v>
      </c>
      <c r="R43">
        <v>10</v>
      </c>
      <c r="S43">
        <v>30</v>
      </c>
    </row>
    <row r="44" spans="1:19" x14ac:dyDescent="0.25">
      <c r="A44" t="s">
        <v>72</v>
      </c>
      <c r="B44">
        <v>27.140149999999998</v>
      </c>
      <c r="C44">
        <v>114.37733</v>
      </c>
      <c r="D44" s="4">
        <v>41884</v>
      </c>
      <c r="E44">
        <v>2014</v>
      </c>
      <c r="F44" s="3">
        <v>21</v>
      </c>
      <c r="G44" s="3">
        <v>32</v>
      </c>
      <c r="H44" s="3">
        <f t="shared" si="7"/>
        <v>11</v>
      </c>
      <c r="I44" s="3">
        <v>2</v>
      </c>
      <c r="J44" t="s">
        <v>123</v>
      </c>
      <c r="K44" t="s">
        <v>132</v>
      </c>
      <c r="L44" t="s">
        <v>73</v>
      </c>
      <c r="M44" t="s">
        <v>73</v>
      </c>
      <c r="N44" t="s">
        <v>73</v>
      </c>
      <c r="O44" t="s">
        <v>73</v>
      </c>
      <c r="P44" s="8">
        <f t="shared" si="8"/>
        <v>79.52</v>
      </c>
      <c r="Q44">
        <v>26.4</v>
      </c>
      <c r="R44">
        <v>10</v>
      </c>
      <c r="S44">
        <v>30</v>
      </c>
    </row>
    <row r="45" spans="1:19" x14ac:dyDescent="0.25">
      <c r="A45" t="s">
        <v>72</v>
      </c>
      <c r="B45">
        <v>27.140149999999998</v>
      </c>
      <c r="C45">
        <v>114.37733</v>
      </c>
      <c r="D45" s="4">
        <v>41884</v>
      </c>
      <c r="E45">
        <v>2014</v>
      </c>
      <c r="F45" s="3">
        <v>21</v>
      </c>
      <c r="G45" s="3">
        <v>32</v>
      </c>
      <c r="H45" s="3">
        <f t="shared" si="7"/>
        <v>11</v>
      </c>
      <c r="I45" s="3">
        <v>2</v>
      </c>
      <c r="J45" t="s">
        <v>123</v>
      </c>
      <c r="K45" t="s">
        <v>132</v>
      </c>
      <c r="L45" t="s">
        <v>73</v>
      </c>
      <c r="M45" t="s">
        <v>73</v>
      </c>
      <c r="N45" t="s">
        <v>73</v>
      </c>
      <c r="O45" t="s">
        <v>73</v>
      </c>
      <c r="P45" s="8">
        <f t="shared" si="8"/>
        <v>79.52</v>
      </c>
      <c r="Q45">
        <v>26.4</v>
      </c>
      <c r="R45">
        <v>10</v>
      </c>
      <c r="S45">
        <v>30</v>
      </c>
    </row>
    <row r="46" spans="1:19" x14ac:dyDescent="0.25">
      <c r="A46" t="s">
        <v>72</v>
      </c>
      <c r="B46">
        <v>27.140149999999998</v>
      </c>
      <c r="C46">
        <v>114.37733</v>
      </c>
      <c r="D46" s="4">
        <v>41884</v>
      </c>
      <c r="E46">
        <v>2014</v>
      </c>
      <c r="F46" s="3">
        <v>21</v>
      </c>
      <c r="G46" s="3">
        <v>32</v>
      </c>
      <c r="H46" s="3">
        <f t="shared" si="7"/>
        <v>11</v>
      </c>
      <c r="I46" s="3">
        <v>2</v>
      </c>
      <c r="J46" t="s">
        <v>123</v>
      </c>
      <c r="K46" t="s">
        <v>132</v>
      </c>
      <c r="L46" t="s">
        <v>73</v>
      </c>
      <c r="M46" t="s">
        <v>73</v>
      </c>
      <c r="N46" t="s">
        <v>73</v>
      </c>
      <c r="O46" t="s">
        <v>73</v>
      </c>
      <c r="P46" s="8">
        <f t="shared" si="8"/>
        <v>79.52</v>
      </c>
      <c r="Q46">
        <v>26.4</v>
      </c>
      <c r="R46">
        <v>10</v>
      </c>
      <c r="S46">
        <v>30</v>
      </c>
    </row>
    <row r="47" spans="1:19" x14ac:dyDescent="0.25">
      <c r="A47" t="s">
        <v>72</v>
      </c>
      <c r="B47">
        <v>27.140149999999998</v>
      </c>
      <c r="C47">
        <v>114.37733</v>
      </c>
      <c r="D47" s="4">
        <v>41884</v>
      </c>
      <c r="E47">
        <v>2014</v>
      </c>
      <c r="F47" s="3">
        <v>21</v>
      </c>
      <c r="G47" s="3">
        <v>32</v>
      </c>
      <c r="H47" s="3">
        <f t="shared" si="7"/>
        <v>11</v>
      </c>
      <c r="I47" s="3">
        <v>2</v>
      </c>
      <c r="J47" t="s">
        <v>123</v>
      </c>
      <c r="K47" t="s">
        <v>132</v>
      </c>
      <c r="L47" t="s">
        <v>73</v>
      </c>
      <c r="M47" t="s">
        <v>73</v>
      </c>
      <c r="N47" t="s">
        <v>73</v>
      </c>
      <c r="O47" t="s">
        <v>73</v>
      </c>
      <c r="P47" s="8">
        <f t="shared" si="8"/>
        <v>79.52</v>
      </c>
      <c r="Q47">
        <v>26.4</v>
      </c>
      <c r="R47">
        <v>10</v>
      </c>
      <c r="S47">
        <v>30</v>
      </c>
    </row>
    <row r="48" spans="1:19" x14ac:dyDescent="0.25">
      <c r="A48" t="s">
        <v>72</v>
      </c>
      <c r="B48">
        <v>27.140149999999998</v>
      </c>
      <c r="C48">
        <v>114.37733</v>
      </c>
      <c r="D48" s="4">
        <v>41884</v>
      </c>
      <c r="E48">
        <v>2014</v>
      </c>
      <c r="F48" s="3">
        <v>21</v>
      </c>
      <c r="G48" s="3">
        <v>32</v>
      </c>
      <c r="H48" s="3">
        <f t="shared" si="7"/>
        <v>11</v>
      </c>
      <c r="I48" s="3">
        <v>2</v>
      </c>
      <c r="J48" t="s">
        <v>123</v>
      </c>
      <c r="K48" t="s">
        <v>132</v>
      </c>
      <c r="L48" t="s">
        <v>73</v>
      </c>
      <c r="M48" t="s">
        <v>73</v>
      </c>
      <c r="N48" t="s">
        <v>73</v>
      </c>
      <c r="O48" t="s">
        <v>73</v>
      </c>
      <c r="P48" s="8">
        <f t="shared" si="8"/>
        <v>79.52</v>
      </c>
      <c r="Q48">
        <v>26.4</v>
      </c>
      <c r="R48">
        <v>10</v>
      </c>
      <c r="S48">
        <v>30</v>
      </c>
    </row>
    <row r="49" spans="1:19" x14ac:dyDescent="0.25">
      <c r="A49" t="s">
        <v>72</v>
      </c>
      <c r="B49">
        <v>27.140149999999998</v>
      </c>
      <c r="C49">
        <v>114.37733</v>
      </c>
      <c r="D49" s="4">
        <v>41884</v>
      </c>
      <c r="E49">
        <v>2014</v>
      </c>
      <c r="F49" s="3">
        <v>21</v>
      </c>
      <c r="G49" s="3">
        <v>32</v>
      </c>
      <c r="H49" s="3">
        <f t="shared" si="7"/>
        <v>11</v>
      </c>
      <c r="I49" s="3">
        <v>2</v>
      </c>
      <c r="J49" t="s">
        <v>123</v>
      </c>
      <c r="K49" t="s">
        <v>132</v>
      </c>
      <c r="L49" t="s">
        <v>73</v>
      </c>
      <c r="M49" t="s">
        <v>73</v>
      </c>
      <c r="N49" t="s">
        <v>73</v>
      </c>
      <c r="O49" t="s">
        <v>73</v>
      </c>
      <c r="P49" s="8">
        <f t="shared" si="8"/>
        <v>79.52</v>
      </c>
      <c r="Q49">
        <v>26.4</v>
      </c>
      <c r="R49">
        <v>10</v>
      </c>
      <c r="S49">
        <v>30</v>
      </c>
    </row>
    <row r="50" spans="1:19" x14ac:dyDescent="0.25">
      <c r="A50" t="s">
        <v>72</v>
      </c>
      <c r="B50">
        <v>27.140149999999998</v>
      </c>
      <c r="C50">
        <v>114.37733</v>
      </c>
      <c r="D50" s="4">
        <v>41884</v>
      </c>
      <c r="E50">
        <v>2014</v>
      </c>
      <c r="F50" s="3">
        <v>21</v>
      </c>
      <c r="G50" s="3">
        <v>32</v>
      </c>
      <c r="H50" s="3">
        <f t="shared" si="7"/>
        <v>11</v>
      </c>
      <c r="I50" s="3">
        <v>2</v>
      </c>
      <c r="J50" t="s">
        <v>123</v>
      </c>
      <c r="K50" t="s">
        <v>132</v>
      </c>
      <c r="L50" t="s">
        <v>73</v>
      </c>
      <c r="M50" t="s">
        <v>73</v>
      </c>
      <c r="N50" t="s">
        <v>73</v>
      </c>
      <c r="O50" t="s">
        <v>73</v>
      </c>
      <c r="P50" s="8">
        <f t="shared" si="8"/>
        <v>79.52</v>
      </c>
      <c r="Q50">
        <v>26.4</v>
      </c>
      <c r="R50">
        <v>10</v>
      </c>
      <c r="S50">
        <v>30</v>
      </c>
    </row>
    <row r="51" spans="1:19" x14ac:dyDescent="0.25">
      <c r="A51" t="s">
        <v>72</v>
      </c>
      <c r="B51">
        <v>27.140149999999998</v>
      </c>
      <c r="C51">
        <v>114.37733</v>
      </c>
      <c r="D51" s="4">
        <v>41884</v>
      </c>
      <c r="E51">
        <v>2014</v>
      </c>
      <c r="F51" s="3">
        <v>21</v>
      </c>
      <c r="G51" s="3">
        <v>32</v>
      </c>
      <c r="H51" s="3">
        <f t="shared" si="7"/>
        <v>11</v>
      </c>
      <c r="I51" s="3">
        <v>2</v>
      </c>
      <c r="J51" t="s">
        <v>123</v>
      </c>
      <c r="K51" t="s">
        <v>132</v>
      </c>
      <c r="L51" t="s">
        <v>73</v>
      </c>
      <c r="M51" t="s">
        <v>73</v>
      </c>
      <c r="N51" t="s">
        <v>73</v>
      </c>
      <c r="O51" t="s">
        <v>73</v>
      </c>
      <c r="P51" s="8">
        <f t="shared" si="8"/>
        <v>79.52</v>
      </c>
      <c r="Q51">
        <v>26.4</v>
      </c>
      <c r="R51">
        <v>10</v>
      </c>
      <c r="S51">
        <v>30</v>
      </c>
    </row>
    <row r="52" spans="1:19" x14ac:dyDescent="0.25">
      <c r="A52" t="s">
        <v>72</v>
      </c>
      <c r="B52">
        <v>27.140149999999998</v>
      </c>
      <c r="C52">
        <v>114.37733</v>
      </c>
      <c r="D52" s="4">
        <v>41884</v>
      </c>
      <c r="E52">
        <v>2014</v>
      </c>
      <c r="F52" s="3">
        <v>21</v>
      </c>
      <c r="G52" s="3">
        <v>32</v>
      </c>
      <c r="H52" s="3">
        <f t="shared" si="7"/>
        <v>11</v>
      </c>
      <c r="I52" s="3">
        <v>2</v>
      </c>
      <c r="J52" t="s">
        <v>123</v>
      </c>
      <c r="K52" t="s">
        <v>132</v>
      </c>
      <c r="L52" t="s">
        <v>73</v>
      </c>
      <c r="M52" t="s">
        <v>73</v>
      </c>
      <c r="N52" t="s">
        <v>73</v>
      </c>
      <c r="O52" t="s">
        <v>73</v>
      </c>
      <c r="P52" s="8">
        <f t="shared" si="8"/>
        <v>79.52</v>
      </c>
      <c r="Q52">
        <v>26.4</v>
      </c>
      <c r="R52">
        <v>10</v>
      </c>
      <c r="S52">
        <v>30</v>
      </c>
    </row>
    <row r="53" spans="1:19" x14ac:dyDescent="0.25">
      <c r="A53" t="s">
        <v>72</v>
      </c>
      <c r="B53">
        <v>27.140149999999998</v>
      </c>
      <c r="C53">
        <v>114.37733</v>
      </c>
      <c r="D53" s="4">
        <v>41884</v>
      </c>
      <c r="E53">
        <v>2014</v>
      </c>
      <c r="F53" s="3">
        <v>21</v>
      </c>
      <c r="G53" s="3">
        <v>32</v>
      </c>
      <c r="H53" s="3">
        <f t="shared" si="7"/>
        <v>11</v>
      </c>
      <c r="I53" s="3">
        <v>2</v>
      </c>
      <c r="J53" t="s">
        <v>123</v>
      </c>
      <c r="K53" t="s">
        <v>132</v>
      </c>
      <c r="L53" t="s">
        <v>73</v>
      </c>
      <c r="M53" t="s">
        <v>73</v>
      </c>
      <c r="N53" t="s">
        <v>73</v>
      </c>
      <c r="O53" t="s">
        <v>73</v>
      </c>
      <c r="P53" s="8">
        <f t="shared" si="8"/>
        <v>79.52</v>
      </c>
      <c r="Q53">
        <v>26.4</v>
      </c>
      <c r="R53">
        <v>10</v>
      </c>
      <c r="S53">
        <v>30</v>
      </c>
    </row>
    <row r="54" spans="1:19" x14ac:dyDescent="0.25">
      <c r="A54" t="s">
        <v>72</v>
      </c>
      <c r="B54">
        <v>27.140149999999998</v>
      </c>
      <c r="C54">
        <v>114.37733</v>
      </c>
      <c r="D54" s="4">
        <v>41884</v>
      </c>
      <c r="E54">
        <v>2014</v>
      </c>
      <c r="F54" s="3">
        <v>21</v>
      </c>
      <c r="G54" s="3">
        <v>32</v>
      </c>
      <c r="H54" s="3">
        <f t="shared" si="7"/>
        <v>11</v>
      </c>
      <c r="I54" s="3">
        <v>2</v>
      </c>
      <c r="J54" t="s">
        <v>123</v>
      </c>
      <c r="K54" t="s">
        <v>132</v>
      </c>
      <c r="L54" t="s">
        <v>73</v>
      </c>
      <c r="M54" t="s">
        <v>73</v>
      </c>
      <c r="N54" t="s">
        <v>73</v>
      </c>
      <c r="O54" t="s">
        <v>73</v>
      </c>
      <c r="P54" s="8">
        <f t="shared" si="8"/>
        <v>79.52</v>
      </c>
      <c r="Q54">
        <v>26.4</v>
      </c>
      <c r="R54">
        <v>10</v>
      </c>
      <c r="S54">
        <v>30</v>
      </c>
    </row>
    <row r="55" spans="1:19" x14ac:dyDescent="0.25">
      <c r="A55" t="s">
        <v>72</v>
      </c>
      <c r="B55">
        <v>27.140149999999998</v>
      </c>
      <c r="C55">
        <v>114.37733</v>
      </c>
      <c r="D55" s="4">
        <v>41884</v>
      </c>
      <c r="E55">
        <v>2014</v>
      </c>
      <c r="F55" s="3">
        <v>21</v>
      </c>
      <c r="G55" s="3">
        <v>32</v>
      </c>
      <c r="H55" s="3">
        <f t="shared" si="7"/>
        <v>11</v>
      </c>
      <c r="I55" s="3">
        <v>2</v>
      </c>
      <c r="J55" t="s">
        <v>123</v>
      </c>
      <c r="K55" t="s">
        <v>132</v>
      </c>
      <c r="L55" t="s">
        <v>73</v>
      </c>
      <c r="M55" t="s">
        <v>73</v>
      </c>
      <c r="N55" t="s">
        <v>73</v>
      </c>
      <c r="O55" t="s">
        <v>73</v>
      </c>
      <c r="P55" s="8">
        <f t="shared" si="8"/>
        <v>79.52</v>
      </c>
      <c r="Q55">
        <v>26.4</v>
      </c>
      <c r="R55">
        <v>10</v>
      </c>
      <c r="S55">
        <v>30</v>
      </c>
    </row>
    <row r="56" spans="1:19" x14ac:dyDescent="0.25">
      <c r="A56" t="s">
        <v>72</v>
      </c>
      <c r="B56">
        <v>27.140149999999998</v>
      </c>
      <c r="C56">
        <v>114.37733</v>
      </c>
      <c r="D56" s="4">
        <v>41884</v>
      </c>
      <c r="E56">
        <v>2014</v>
      </c>
      <c r="F56" s="3">
        <v>21</v>
      </c>
      <c r="G56" s="3">
        <v>32</v>
      </c>
      <c r="H56" s="3">
        <f t="shared" si="7"/>
        <v>11</v>
      </c>
      <c r="I56" s="3">
        <v>2</v>
      </c>
      <c r="J56" t="s">
        <v>123</v>
      </c>
      <c r="K56" t="s">
        <v>132</v>
      </c>
      <c r="L56" t="s">
        <v>73</v>
      </c>
      <c r="M56" t="s">
        <v>73</v>
      </c>
      <c r="N56" t="s">
        <v>73</v>
      </c>
      <c r="O56" t="s">
        <v>73</v>
      </c>
      <c r="P56" s="8">
        <f t="shared" si="8"/>
        <v>79.52</v>
      </c>
      <c r="Q56">
        <v>26.4</v>
      </c>
      <c r="R56">
        <v>10</v>
      </c>
      <c r="S56">
        <v>30</v>
      </c>
    </row>
    <row r="57" spans="1:19" x14ac:dyDescent="0.25">
      <c r="A57" t="s">
        <v>72</v>
      </c>
      <c r="B57">
        <v>27.140149999999998</v>
      </c>
      <c r="C57">
        <v>114.37733</v>
      </c>
      <c r="D57" s="4">
        <v>41884</v>
      </c>
      <c r="E57">
        <v>2014</v>
      </c>
      <c r="F57" s="3">
        <v>21</v>
      </c>
      <c r="G57" s="3">
        <v>32</v>
      </c>
      <c r="H57" s="3">
        <f t="shared" si="7"/>
        <v>11</v>
      </c>
      <c r="I57" s="3">
        <v>2</v>
      </c>
      <c r="J57" t="s">
        <v>123</v>
      </c>
      <c r="K57" t="s">
        <v>132</v>
      </c>
      <c r="L57" t="s">
        <v>73</v>
      </c>
      <c r="M57" t="s">
        <v>73</v>
      </c>
      <c r="N57" t="s">
        <v>73</v>
      </c>
      <c r="O57" t="s">
        <v>73</v>
      </c>
      <c r="P57" s="8">
        <f t="shared" si="8"/>
        <v>79.52</v>
      </c>
      <c r="Q57">
        <v>26.4</v>
      </c>
      <c r="R57">
        <v>10</v>
      </c>
      <c r="S57">
        <v>30</v>
      </c>
    </row>
    <row r="58" spans="1:19" x14ac:dyDescent="0.25">
      <c r="A58" t="s">
        <v>72</v>
      </c>
      <c r="B58">
        <v>27.140149999999998</v>
      </c>
      <c r="C58">
        <v>114.37733</v>
      </c>
      <c r="D58" s="4">
        <v>41884</v>
      </c>
      <c r="E58">
        <v>2014</v>
      </c>
      <c r="F58" s="3">
        <v>21</v>
      </c>
      <c r="G58" s="3">
        <v>32</v>
      </c>
      <c r="H58" s="3">
        <f t="shared" si="7"/>
        <v>11</v>
      </c>
      <c r="I58" s="3">
        <v>2</v>
      </c>
      <c r="J58" t="s">
        <v>123</v>
      </c>
      <c r="K58" t="s">
        <v>132</v>
      </c>
      <c r="L58" t="s">
        <v>73</v>
      </c>
      <c r="M58" t="s">
        <v>73</v>
      </c>
      <c r="N58" t="s">
        <v>73</v>
      </c>
      <c r="O58" t="s">
        <v>73</v>
      </c>
      <c r="P58" s="8">
        <f t="shared" si="8"/>
        <v>79.52</v>
      </c>
      <c r="Q58">
        <v>26.4</v>
      </c>
      <c r="R58">
        <v>10</v>
      </c>
      <c r="S58">
        <v>30</v>
      </c>
    </row>
    <row r="59" spans="1:19" x14ac:dyDescent="0.25">
      <c r="A59" t="s">
        <v>72</v>
      </c>
      <c r="B59">
        <v>27.140149999999998</v>
      </c>
      <c r="C59">
        <v>114.37733</v>
      </c>
      <c r="D59" s="4">
        <v>41884</v>
      </c>
      <c r="E59">
        <v>2014</v>
      </c>
      <c r="F59" s="3">
        <v>21</v>
      </c>
      <c r="G59" s="3">
        <v>32</v>
      </c>
      <c r="H59" s="3">
        <f t="shared" si="7"/>
        <v>11</v>
      </c>
      <c r="I59" s="3">
        <v>2</v>
      </c>
      <c r="J59" t="s">
        <v>123</v>
      </c>
      <c r="K59" t="s">
        <v>132</v>
      </c>
      <c r="L59" t="s">
        <v>73</v>
      </c>
      <c r="M59" t="s">
        <v>73</v>
      </c>
      <c r="N59" t="s">
        <v>73</v>
      </c>
      <c r="O59" t="s">
        <v>73</v>
      </c>
      <c r="P59" s="8">
        <f t="shared" si="8"/>
        <v>79.52</v>
      </c>
      <c r="Q59">
        <v>26.4</v>
      </c>
      <c r="R59">
        <v>10</v>
      </c>
      <c r="S59">
        <v>30</v>
      </c>
    </row>
    <row r="60" spans="1:19" x14ac:dyDescent="0.25">
      <c r="A60" t="s">
        <v>72</v>
      </c>
      <c r="B60">
        <v>27.140149999999998</v>
      </c>
      <c r="C60">
        <v>114.37733</v>
      </c>
      <c r="D60" s="4">
        <v>41884</v>
      </c>
      <c r="E60">
        <v>2014</v>
      </c>
      <c r="F60" s="3">
        <v>21</v>
      </c>
      <c r="G60" s="3">
        <v>32</v>
      </c>
      <c r="H60" s="3">
        <f t="shared" si="7"/>
        <v>11</v>
      </c>
      <c r="I60" s="3">
        <v>2</v>
      </c>
      <c r="J60" t="s">
        <v>123</v>
      </c>
      <c r="K60" t="s">
        <v>132</v>
      </c>
      <c r="L60" t="s">
        <v>73</v>
      </c>
      <c r="M60" t="s">
        <v>73</v>
      </c>
      <c r="N60" t="s">
        <v>73</v>
      </c>
      <c r="O60" t="s">
        <v>73</v>
      </c>
      <c r="P60" s="8">
        <f t="shared" si="8"/>
        <v>79.52</v>
      </c>
      <c r="Q60">
        <v>26.4</v>
      </c>
      <c r="R60">
        <v>10</v>
      </c>
      <c r="S60">
        <v>30</v>
      </c>
    </row>
    <row r="61" spans="1:19" x14ac:dyDescent="0.25">
      <c r="A61" t="s">
        <v>72</v>
      </c>
      <c r="B61">
        <v>27.140149999999998</v>
      </c>
      <c r="C61">
        <v>114.37733</v>
      </c>
      <c r="D61" s="4">
        <v>41884</v>
      </c>
      <c r="E61">
        <v>2014</v>
      </c>
      <c r="F61" s="3">
        <v>21</v>
      </c>
      <c r="G61" s="3">
        <v>32</v>
      </c>
      <c r="H61" s="3">
        <f t="shared" si="7"/>
        <v>11</v>
      </c>
      <c r="I61" s="3">
        <v>2</v>
      </c>
      <c r="J61" t="s">
        <v>123</v>
      </c>
      <c r="K61" t="s">
        <v>132</v>
      </c>
      <c r="L61" t="s">
        <v>73</v>
      </c>
      <c r="M61" t="s">
        <v>73</v>
      </c>
      <c r="N61" t="s">
        <v>73</v>
      </c>
      <c r="O61" t="s">
        <v>73</v>
      </c>
      <c r="P61" s="8">
        <f t="shared" si="8"/>
        <v>79.52</v>
      </c>
      <c r="Q61">
        <v>26.4</v>
      </c>
      <c r="R61">
        <v>10</v>
      </c>
      <c r="S61">
        <v>30</v>
      </c>
    </row>
    <row r="62" spans="1:19" x14ac:dyDescent="0.25">
      <c r="A62" t="s">
        <v>72</v>
      </c>
      <c r="B62">
        <v>27.140149999999998</v>
      </c>
      <c r="C62">
        <v>114.37733</v>
      </c>
      <c r="D62" s="4">
        <v>41884</v>
      </c>
      <c r="E62">
        <v>2014</v>
      </c>
      <c r="F62" s="3">
        <v>21</v>
      </c>
      <c r="G62" s="3">
        <v>32</v>
      </c>
      <c r="H62" s="3">
        <f t="shared" si="7"/>
        <v>11</v>
      </c>
      <c r="I62" s="3">
        <v>2</v>
      </c>
      <c r="J62" t="s">
        <v>123</v>
      </c>
      <c r="K62" t="s">
        <v>132</v>
      </c>
      <c r="L62" t="s">
        <v>73</v>
      </c>
      <c r="M62" t="s">
        <v>73</v>
      </c>
      <c r="N62" t="s">
        <v>73</v>
      </c>
      <c r="O62" t="s">
        <v>73</v>
      </c>
      <c r="P62" s="8">
        <f t="shared" si="8"/>
        <v>79.52</v>
      </c>
      <c r="Q62">
        <v>26.4</v>
      </c>
      <c r="R62">
        <v>10</v>
      </c>
      <c r="S62">
        <v>30</v>
      </c>
    </row>
    <row r="63" spans="1:19" x14ac:dyDescent="0.25">
      <c r="A63" t="s">
        <v>72</v>
      </c>
      <c r="B63">
        <v>27.140149999999998</v>
      </c>
      <c r="C63">
        <v>114.37733</v>
      </c>
      <c r="D63" s="4">
        <v>41884</v>
      </c>
      <c r="E63">
        <v>2014</v>
      </c>
      <c r="F63" s="3">
        <v>21</v>
      </c>
      <c r="G63" s="3">
        <v>32</v>
      </c>
      <c r="H63" s="3">
        <f t="shared" si="7"/>
        <v>11</v>
      </c>
      <c r="I63" s="3">
        <v>2</v>
      </c>
      <c r="J63" t="s">
        <v>123</v>
      </c>
      <c r="K63" t="s">
        <v>132</v>
      </c>
      <c r="L63" t="s">
        <v>73</v>
      </c>
      <c r="M63" t="s">
        <v>73</v>
      </c>
      <c r="N63" t="s">
        <v>73</v>
      </c>
      <c r="O63" t="s">
        <v>73</v>
      </c>
      <c r="P63" s="8">
        <f t="shared" si="8"/>
        <v>79.52</v>
      </c>
      <c r="Q63">
        <v>26.4</v>
      </c>
      <c r="R63">
        <v>10</v>
      </c>
      <c r="S63">
        <v>30</v>
      </c>
    </row>
    <row r="64" spans="1:19" x14ac:dyDescent="0.25">
      <c r="A64" t="s">
        <v>72</v>
      </c>
      <c r="B64">
        <v>27.140149999999998</v>
      </c>
      <c r="C64">
        <v>114.37733</v>
      </c>
      <c r="D64" s="4">
        <v>41884</v>
      </c>
      <c r="E64">
        <v>2014</v>
      </c>
      <c r="F64" s="3">
        <v>21</v>
      </c>
      <c r="G64" s="3">
        <v>32</v>
      </c>
      <c r="H64" s="3">
        <f t="shared" si="7"/>
        <v>11</v>
      </c>
      <c r="I64" s="3">
        <v>2</v>
      </c>
      <c r="J64" t="s">
        <v>123</v>
      </c>
      <c r="K64" t="s">
        <v>132</v>
      </c>
      <c r="L64" t="s">
        <v>73</v>
      </c>
      <c r="M64" t="s">
        <v>73</v>
      </c>
      <c r="N64" t="s">
        <v>73</v>
      </c>
      <c r="O64" t="s">
        <v>73</v>
      </c>
      <c r="P64" s="8">
        <f t="shared" si="8"/>
        <v>79.52</v>
      </c>
      <c r="Q64">
        <v>26.4</v>
      </c>
      <c r="R64">
        <v>10</v>
      </c>
      <c r="S64">
        <v>30</v>
      </c>
    </row>
    <row r="65" spans="1:19" x14ac:dyDescent="0.25">
      <c r="A65" t="s">
        <v>72</v>
      </c>
      <c r="B65">
        <v>27.140149999999998</v>
      </c>
      <c r="C65">
        <v>114.37733</v>
      </c>
      <c r="D65" s="4">
        <v>41884</v>
      </c>
      <c r="E65">
        <v>2014</v>
      </c>
      <c r="F65" s="3">
        <v>21</v>
      </c>
      <c r="G65" s="3">
        <v>32</v>
      </c>
      <c r="H65" s="3">
        <f t="shared" si="7"/>
        <v>11</v>
      </c>
      <c r="I65" s="3">
        <v>2</v>
      </c>
      <c r="J65" t="s">
        <v>123</v>
      </c>
      <c r="K65" t="s">
        <v>132</v>
      </c>
      <c r="L65" t="s">
        <v>73</v>
      </c>
      <c r="M65" t="s">
        <v>73</v>
      </c>
      <c r="N65" t="s">
        <v>73</v>
      </c>
      <c r="O65" t="s">
        <v>73</v>
      </c>
      <c r="P65" s="8">
        <f t="shared" si="8"/>
        <v>79.52</v>
      </c>
      <c r="Q65">
        <v>26.4</v>
      </c>
      <c r="R65">
        <v>10</v>
      </c>
      <c r="S65">
        <v>30</v>
      </c>
    </row>
    <row r="66" spans="1:19" x14ac:dyDescent="0.25">
      <c r="A66" t="s">
        <v>72</v>
      </c>
      <c r="B66">
        <v>27.140149999999998</v>
      </c>
      <c r="C66">
        <v>114.37733</v>
      </c>
      <c r="D66" s="4">
        <v>41884</v>
      </c>
      <c r="E66">
        <v>2014</v>
      </c>
      <c r="F66" s="3">
        <v>21</v>
      </c>
      <c r="G66" s="3">
        <v>32</v>
      </c>
      <c r="H66" s="3">
        <f t="shared" si="7"/>
        <v>11</v>
      </c>
      <c r="I66" s="3">
        <v>2</v>
      </c>
      <c r="J66" t="s">
        <v>123</v>
      </c>
      <c r="K66" t="s">
        <v>132</v>
      </c>
      <c r="L66" t="s">
        <v>73</v>
      </c>
      <c r="M66" t="s">
        <v>73</v>
      </c>
      <c r="N66" t="s">
        <v>73</v>
      </c>
      <c r="O66" t="s">
        <v>73</v>
      </c>
      <c r="P66" s="8">
        <f t="shared" si="8"/>
        <v>79.52</v>
      </c>
      <c r="Q66">
        <v>26.4</v>
      </c>
      <c r="R66">
        <v>10</v>
      </c>
      <c r="S66">
        <v>30</v>
      </c>
    </row>
    <row r="67" spans="1:19" x14ac:dyDescent="0.25">
      <c r="A67" t="s">
        <v>72</v>
      </c>
      <c r="B67">
        <v>27.140149999999998</v>
      </c>
      <c r="C67">
        <v>114.37733</v>
      </c>
      <c r="D67" s="4">
        <v>41884</v>
      </c>
      <c r="E67">
        <v>2014</v>
      </c>
      <c r="F67" s="3">
        <v>21</v>
      </c>
      <c r="G67" s="3">
        <v>32</v>
      </c>
      <c r="H67" s="3">
        <f t="shared" si="7"/>
        <v>11</v>
      </c>
      <c r="I67" s="3">
        <v>2</v>
      </c>
      <c r="J67" t="s">
        <v>123</v>
      </c>
      <c r="K67" t="s">
        <v>132</v>
      </c>
      <c r="L67" t="s">
        <v>73</v>
      </c>
      <c r="M67" t="s">
        <v>73</v>
      </c>
      <c r="N67" t="s">
        <v>73</v>
      </c>
      <c r="O67" t="s">
        <v>73</v>
      </c>
      <c r="P67" s="8">
        <f t="shared" si="8"/>
        <v>79.52</v>
      </c>
      <c r="Q67">
        <v>26.4</v>
      </c>
      <c r="R67">
        <v>10</v>
      </c>
      <c r="S67">
        <v>30</v>
      </c>
    </row>
    <row r="68" spans="1:19" x14ac:dyDescent="0.25">
      <c r="A68" t="s">
        <v>72</v>
      </c>
      <c r="B68">
        <v>27.140149999999998</v>
      </c>
      <c r="C68">
        <v>114.37733</v>
      </c>
      <c r="D68" s="4">
        <v>41884</v>
      </c>
      <c r="E68">
        <v>2014</v>
      </c>
      <c r="F68" s="3">
        <v>21</v>
      </c>
      <c r="G68" s="3">
        <v>32</v>
      </c>
      <c r="H68" s="3">
        <f t="shared" si="7"/>
        <v>11</v>
      </c>
      <c r="I68" s="3">
        <v>2</v>
      </c>
      <c r="J68" t="s">
        <v>123</v>
      </c>
      <c r="K68" t="s">
        <v>132</v>
      </c>
      <c r="L68" t="s">
        <v>73</v>
      </c>
      <c r="M68" t="s">
        <v>73</v>
      </c>
      <c r="N68" t="s">
        <v>73</v>
      </c>
      <c r="O68" t="s">
        <v>73</v>
      </c>
      <c r="P68" s="8">
        <f t="shared" si="8"/>
        <v>79.52</v>
      </c>
      <c r="Q68">
        <v>26.4</v>
      </c>
      <c r="R68">
        <v>10</v>
      </c>
      <c r="S68">
        <v>30</v>
      </c>
    </row>
    <row r="69" spans="1:19" x14ac:dyDescent="0.25">
      <c r="A69" t="s">
        <v>72</v>
      </c>
      <c r="B69">
        <v>27.140149999999998</v>
      </c>
      <c r="C69">
        <v>114.37733</v>
      </c>
      <c r="D69" s="4">
        <v>41884</v>
      </c>
      <c r="E69">
        <v>2014</v>
      </c>
      <c r="F69" s="3">
        <v>21</v>
      </c>
      <c r="G69" s="3">
        <v>32</v>
      </c>
      <c r="H69" s="3">
        <f t="shared" si="7"/>
        <v>11</v>
      </c>
      <c r="I69" s="3">
        <v>2</v>
      </c>
      <c r="J69" t="s">
        <v>123</v>
      </c>
      <c r="K69" t="s">
        <v>132</v>
      </c>
      <c r="L69" t="s">
        <v>73</v>
      </c>
      <c r="M69" t="s">
        <v>73</v>
      </c>
      <c r="N69" t="s">
        <v>73</v>
      </c>
      <c r="O69" t="s">
        <v>73</v>
      </c>
      <c r="P69" s="8">
        <f t="shared" si="8"/>
        <v>79.52</v>
      </c>
      <c r="Q69">
        <v>26.4</v>
      </c>
      <c r="R69">
        <v>10</v>
      </c>
      <c r="S69">
        <v>30</v>
      </c>
    </row>
    <row r="70" spans="1:19" x14ac:dyDescent="0.25">
      <c r="A70" t="s">
        <v>72</v>
      </c>
      <c r="B70">
        <v>27.140149999999998</v>
      </c>
      <c r="C70">
        <v>114.37733</v>
      </c>
      <c r="D70" s="4">
        <v>41884</v>
      </c>
      <c r="E70">
        <v>2014</v>
      </c>
      <c r="F70" s="3">
        <v>21</v>
      </c>
      <c r="G70" s="3">
        <v>32</v>
      </c>
      <c r="H70" s="3">
        <f t="shared" si="7"/>
        <v>11</v>
      </c>
      <c r="I70" s="3">
        <v>2</v>
      </c>
      <c r="J70" t="s">
        <v>123</v>
      </c>
      <c r="K70" t="s">
        <v>132</v>
      </c>
      <c r="L70" t="s">
        <v>73</v>
      </c>
      <c r="M70" t="s">
        <v>73</v>
      </c>
      <c r="N70" t="s">
        <v>73</v>
      </c>
      <c r="O70" t="s">
        <v>73</v>
      </c>
      <c r="P70" s="8">
        <f t="shared" si="8"/>
        <v>79.52</v>
      </c>
      <c r="Q70">
        <v>26.4</v>
      </c>
      <c r="R70">
        <v>10</v>
      </c>
      <c r="S70">
        <v>30</v>
      </c>
    </row>
    <row r="71" spans="1:19" x14ac:dyDescent="0.25">
      <c r="A71" t="s">
        <v>72</v>
      </c>
      <c r="B71">
        <v>27.140149999999998</v>
      </c>
      <c r="C71">
        <v>114.37733</v>
      </c>
      <c r="D71" s="4">
        <v>41884</v>
      </c>
      <c r="E71">
        <v>2014</v>
      </c>
      <c r="F71" s="3">
        <v>21</v>
      </c>
      <c r="G71" s="3">
        <v>32</v>
      </c>
      <c r="H71" s="3">
        <f t="shared" si="7"/>
        <v>11</v>
      </c>
      <c r="I71" s="3">
        <v>2</v>
      </c>
      <c r="J71" t="s">
        <v>123</v>
      </c>
      <c r="K71" t="s">
        <v>132</v>
      </c>
      <c r="L71" t="s">
        <v>73</v>
      </c>
      <c r="M71" t="s">
        <v>73</v>
      </c>
      <c r="N71" t="s">
        <v>73</v>
      </c>
      <c r="O71" t="s">
        <v>73</v>
      </c>
      <c r="P71" s="8">
        <f t="shared" si="8"/>
        <v>79.52</v>
      </c>
      <c r="Q71">
        <v>26.4</v>
      </c>
      <c r="R71">
        <v>10</v>
      </c>
      <c r="S71">
        <v>30</v>
      </c>
    </row>
    <row r="72" spans="1:19" x14ac:dyDescent="0.25">
      <c r="A72" t="s">
        <v>72</v>
      </c>
      <c r="B72">
        <v>27.140149999999998</v>
      </c>
      <c r="C72">
        <v>114.37733</v>
      </c>
      <c r="D72" s="4">
        <v>41884</v>
      </c>
      <c r="E72">
        <v>2014</v>
      </c>
      <c r="F72" s="3">
        <v>21</v>
      </c>
      <c r="G72" s="3">
        <v>32</v>
      </c>
      <c r="H72" s="3">
        <f t="shared" si="7"/>
        <v>11</v>
      </c>
      <c r="I72" s="3">
        <v>2</v>
      </c>
      <c r="J72" t="s">
        <v>123</v>
      </c>
      <c r="K72" t="s">
        <v>132</v>
      </c>
      <c r="L72" t="s">
        <v>73</v>
      </c>
      <c r="M72" t="s">
        <v>73</v>
      </c>
      <c r="N72" t="s">
        <v>73</v>
      </c>
      <c r="O72" t="s">
        <v>73</v>
      </c>
      <c r="P72" s="8">
        <f t="shared" si="8"/>
        <v>79.52</v>
      </c>
      <c r="Q72">
        <v>26.4</v>
      </c>
      <c r="R72">
        <v>10</v>
      </c>
      <c r="S72">
        <v>30</v>
      </c>
    </row>
    <row r="73" spans="1:19" x14ac:dyDescent="0.25">
      <c r="A73" t="s">
        <v>72</v>
      </c>
      <c r="B73">
        <v>27.140149999999998</v>
      </c>
      <c r="C73">
        <v>114.37733</v>
      </c>
      <c r="D73" s="4">
        <v>41884</v>
      </c>
      <c r="E73">
        <v>2014</v>
      </c>
      <c r="F73" s="3">
        <v>21</v>
      </c>
      <c r="G73" s="3">
        <v>32</v>
      </c>
      <c r="H73" s="3">
        <f t="shared" si="7"/>
        <v>11</v>
      </c>
      <c r="I73" s="3">
        <v>2</v>
      </c>
      <c r="J73" t="s">
        <v>123</v>
      </c>
      <c r="K73" t="s">
        <v>132</v>
      </c>
      <c r="L73" t="s">
        <v>73</v>
      </c>
      <c r="M73" t="s">
        <v>73</v>
      </c>
      <c r="N73" t="s">
        <v>73</v>
      </c>
      <c r="O73" t="s">
        <v>73</v>
      </c>
      <c r="P73" s="8">
        <f t="shared" si="8"/>
        <v>79.52</v>
      </c>
      <c r="Q73">
        <v>26.4</v>
      </c>
      <c r="R73">
        <v>10</v>
      </c>
      <c r="S73">
        <v>30</v>
      </c>
    </row>
    <row r="74" spans="1:19" x14ac:dyDescent="0.25">
      <c r="A74" t="s">
        <v>72</v>
      </c>
      <c r="B74">
        <v>27.140149999999998</v>
      </c>
      <c r="C74">
        <v>114.37733</v>
      </c>
      <c r="D74" s="4">
        <v>41884</v>
      </c>
      <c r="E74">
        <v>2014</v>
      </c>
      <c r="F74" s="3">
        <v>21</v>
      </c>
      <c r="G74" s="3">
        <v>32</v>
      </c>
      <c r="H74" s="3">
        <f t="shared" si="7"/>
        <v>11</v>
      </c>
      <c r="I74" s="3">
        <v>2</v>
      </c>
      <c r="J74" t="s">
        <v>123</v>
      </c>
      <c r="K74" t="s">
        <v>132</v>
      </c>
      <c r="L74" t="s">
        <v>73</v>
      </c>
      <c r="M74" t="s">
        <v>73</v>
      </c>
      <c r="N74" t="s">
        <v>73</v>
      </c>
      <c r="O74" t="s">
        <v>73</v>
      </c>
      <c r="P74" s="8">
        <f t="shared" si="8"/>
        <v>79.52</v>
      </c>
      <c r="Q74">
        <v>26.4</v>
      </c>
      <c r="R74">
        <v>10</v>
      </c>
      <c r="S74">
        <v>30</v>
      </c>
    </row>
    <row r="75" spans="1:19" x14ac:dyDescent="0.25">
      <c r="A75" t="s">
        <v>72</v>
      </c>
      <c r="B75">
        <v>27.140149999999998</v>
      </c>
      <c r="C75">
        <v>114.37733</v>
      </c>
      <c r="D75" s="4">
        <v>41884</v>
      </c>
      <c r="E75">
        <v>2014</v>
      </c>
      <c r="F75" s="3">
        <v>21</v>
      </c>
      <c r="G75" s="3">
        <v>32</v>
      </c>
      <c r="H75" s="3">
        <f t="shared" si="7"/>
        <v>11</v>
      </c>
      <c r="I75" s="3">
        <v>2</v>
      </c>
      <c r="J75" t="s">
        <v>123</v>
      </c>
      <c r="K75" t="s">
        <v>132</v>
      </c>
      <c r="L75" t="s">
        <v>73</v>
      </c>
      <c r="M75" t="s">
        <v>73</v>
      </c>
      <c r="N75" t="s">
        <v>73</v>
      </c>
      <c r="O75" t="s">
        <v>73</v>
      </c>
      <c r="P75" s="8">
        <f t="shared" si="8"/>
        <v>79.52</v>
      </c>
      <c r="Q75">
        <v>26.4</v>
      </c>
      <c r="R75">
        <v>10</v>
      </c>
      <c r="S75">
        <v>30</v>
      </c>
    </row>
    <row r="76" spans="1:19" x14ac:dyDescent="0.25">
      <c r="A76" t="s">
        <v>72</v>
      </c>
      <c r="B76">
        <v>27.140149999999998</v>
      </c>
      <c r="C76">
        <v>114.37733</v>
      </c>
      <c r="D76" s="4">
        <v>41884</v>
      </c>
      <c r="E76">
        <v>2014</v>
      </c>
      <c r="F76" s="3">
        <v>21</v>
      </c>
      <c r="G76" s="3">
        <v>32</v>
      </c>
      <c r="H76" s="3">
        <f t="shared" si="7"/>
        <v>11</v>
      </c>
      <c r="I76" s="3">
        <v>2</v>
      </c>
      <c r="J76" t="s">
        <v>123</v>
      </c>
      <c r="K76" t="s">
        <v>132</v>
      </c>
      <c r="L76" t="s">
        <v>73</v>
      </c>
      <c r="M76" t="s">
        <v>73</v>
      </c>
      <c r="N76" t="s">
        <v>73</v>
      </c>
      <c r="O76" t="s">
        <v>73</v>
      </c>
      <c r="P76" s="8">
        <f t="shared" si="8"/>
        <v>79.52</v>
      </c>
      <c r="Q76">
        <v>26.4</v>
      </c>
      <c r="R76">
        <v>10</v>
      </c>
      <c r="S76">
        <v>30</v>
      </c>
    </row>
    <row r="77" spans="1:19" x14ac:dyDescent="0.25">
      <c r="A77" t="s">
        <v>72</v>
      </c>
      <c r="B77">
        <v>27.140149999999998</v>
      </c>
      <c r="C77">
        <v>114.37733</v>
      </c>
      <c r="D77" s="4">
        <v>41884</v>
      </c>
      <c r="E77">
        <v>2014</v>
      </c>
      <c r="F77" s="3">
        <v>21</v>
      </c>
      <c r="G77" s="3">
        <v>32</v>
      </c>
      <c r="H77" s="3">
        <f t="shared" ref="H77:H91" si="9">G77-F77</f>
        <v>11</v>
      </c>
      <c r="I77" s="3">
        <v>2</v>
      </c>
      <c r="J77" t="s">
        <v>123</v>
      </c>
      <c r="K77" t="s">
        <v>132</v>
      </c>
      <c r="L77" t="s">
        <v>73</v>
      </c>
      <c r="M77" t="s">
        <v>73</v>
      </c>
      <c r="N77" t="s">
        <v>73</v>
      </c>
      <c r="O77" t="s">
        <v>73</v>
      </c>
      <c r="P77" s="8">
        <f t="shared" ref="P77:P91" si="10">CONVERT(Q77, "C", "F")</f>
        <v>79.52</v>
      </c>
      <c r="Q77">
        <v>26.4</v>
      </c>
      <c r="R77">
        <v>10</v>
      </c>
      <c r="S77">
        <v>30</v>
      </c>
    </row>
    <row r="78" spans="1:19" x14ac:dyDescent="0.25">
      <c r="A78" t="s">
        <v>72</v>
      </c>
      <c r="B78">
        <v>27.140149999999998</v>
      </c>
      <c r="C78">
        <v>114.37733</v>
      </c>
      <c r="D78" s="4">
        <v>41884</v>
      </c>
      <c r="E78">
        <v>2014</v>
      </c>
      <c r="F78" s="3">
        <v>21</v>
      </c>
      <c r="G78" s="3">
        <v>32</v>
      </c>
      <c r="H78" s="3">
        <f t="shared" si="9"/>
        <v>11</v>
      </c>
      <c r="I78" s="3">
        <v>2</v>
      </c>
      <c r="J78" t="s">
        <v>123</v>
      </c>
      <c r="K78" t="s">
        <v>132</v>
      </c>
      <c r="L78" t="s">
        <v>73</v>
      </c>
      <c r="M78" t="s">
        <v>73</v>
      </c>
      <c r="N78" t="s">
        <v>73</v>
      </c>
      <c r="O78" t="s">
        <v>73</v>
      </c>
      <c r="P78" s="8">
        <f t="shared" si="10"/>
        <v>79.52</v>
      </c>
      <c r="Q78">
        <v>26.4</v>
      </c>
      <c r="R78">
        <v>10</v>
      </c>
      <c r="S78">
        <v>30</v>
      </c>
    </row>
    <row r="79" spans="1:19" x14ac:dyDescent="0.25">
      <c r="A79" t="s">
        <v>72</v>
      </c>
      <c r="B79">
        <v>27.140149999999998</v>
      </c>
      <c r="C79">
        <v>114.37733</v>
      </c>
      <c r="D79" s="4">
        <v>41884</v>
      </c>
      <c r="E79">
        <v>2014</v>
      </c>
      <c r="F79" s="3">
        <v>21</v>
      </c>
      <c r="G79" s="3">
        <v>32</v>
      </c>
      <c r="H79" s="3">
        <f t="shared" si="9"/>
        <v>11</v>
      </c>
      <c r="I79" s="3">
        <v>2</v>
      </c>
      <c r="J79" t="s">
        <v>123</v>
      </c>
      <c r="K79" t="s">
        <v>132</v>
      </c>
      <c r="L79" t="s">
        <v>73</v>
      </c>
      <c r="M79" t="s">
        <v>73</v>
      </c>
      <c r="N79" t="s">
        <v>73</v>
      </c>
      <c r="O79" t="s">
        <v>73</v>
      </c>
      <c r="P79" s="8">
        <f t="shared" si="10"/>
        <v>79.52</v>
      </c>
      <c r="Q79">
        <v>26.4</v>
      </c>
      <c r="R79">
        <v>10</v>
      </c>
      <c r="S79">
        <v>30</v>
      </c>
    </row>
    <row r="80" spans="1:19" x14ac:dyDescent="0.25">
      <c r="A80" t="s">
        <v>72</v>
      </c>
      <c r="B80">
        <v>27.140149999999998</v>
      </c>
      <c r="C80">
        <v>114.37733</v>
      </c>
      <c r="D80" s="4">
        <v>41884</v>
      </c>
      <c r="E80">
        <v>2014</v>
      </c>
      <c r="F80" s="3">
        <v>21</v>
      </c>
      <c r="G80" s="3">
        <v>32</v>
      </c>
      <c r="H80" s="3">
        <f t="shared" si="9"/>
        <v>11</v>
      </c>
      <c r="I80" s="3">
        <v>2</v>
      </c>
      <c r="J80" t="s">
        <v>123</v>
      </c>
      <c r="K80" t="s">
        <v>132</v>
      </c>
      <c r="L80" t="s">
        <v>73</v>
      </c>
      <c r="M80" t="s">
        <v>73</v>
      </c>
      <c r="N80" t="s">
        <v>73</v>
      </c>
      <c r="O80" t="s">
        <v>73</v>
      </c>
      <c r="P80" s="8">
        <f t="shared" si="10"/>
        <v>79.52</v>
      </c>
      <c r="Q80">
        <v>26.4</v>
      </c>
      <c r="R80">
        <v>10</v>
      </c>
      <c r="S80">
        <v>30</v>
      </c>
    </row>
    <row r="81" spans="1:19" x14ac:dyDescent="0.25">
      <c r="A81" t="s">
        <v>72</v>
      </c>
      <c r="B81">
        <v>27.140149999999998</v>
      </c>
      <c r="C81">
        <v>114.37733</v>
      </c>
      <c r="D81" s="4">
        <v>41884</v>
      </c>
      <c r="E81">
        <v>2014</v>
      </c>
      <c r="F81" s="3">
        <v>21</v>
      </c>
      <c r="G81" s="3">
        <v>32</v>
      </c>
      <c r="H81" s="3">
        <f t="shared" si="9"/>
        <v>11</v>
      </c>
      <c r="I81" s="3">
        <v>2</v>
      </c>
      <c r="J81" t="s">
        <v>123</v>
      </c>
      <c r="K81" t="s">
        <v>132</v>
      </c>
      <c r="L81" t="s">
        <v>73</v>
      </c>
      <c r="M81" t="s">
        <v>73</v>
      </c>
      <c r="N81" t="s">
        <v>73</v>
      </c>
      <c r="O81" t="s">
        <v>73</v>
      </c>
      <c r="P81" s="8">
        <f t="shared" si="10"/>
        <v>79.52</v>
      </c>
      <c r="Q81">
        <v>26.4</v>
      </c>
      <c r="R81">
        <v>10</v>
      </c>
      <c r="S81">
        <v>30</v>
      </c>
    </row>
    <row r="82" spans="1:19" x14ac:dyDescent="0.25">
      <c r="A82" t="s">
        <v>72</v>
      </c>
      <c r="B82">
        <v>27.140149999999998</v>
      </c>
      <c r="C82">
        <v>114.37733</v>
      </c>
      <c r="D82" s="4">
        <v>41884</v>
      </c>
      <c r="E82">
        <v>2014</v>
      </c>
      <c r="F82" s="3">
        <v>21</v>
      </c>
      <c r="G82" s="3">
        <v>32</v>
      </c>
      <c r="H82" s="3">
        <f t="shared" si="9"/>
        <v>11</v>
      </c>
      <c r="I82" s="3">
        <v>2</v>
      </c>
      <c r="J82" t="s">
        <v>123</v>
      </c>
      <c r="K82" t="s">
        <v>132</v>
      </c>
      <c r="L82" t="s">
        <v>73</v>
      </c>
      <c r="M82" t="s">
        <v>73</v>
      </c>
      <c r="N82" t="s">
        <v>73</v>
      </c>
      <c r="O82" t="s">
        <v>73</v>
      </c>
      <c r="P82" s="8">
        <f t="shared" si="10"/>
        <v>79.52</v>
      </c>
      <c r="Q82">
        <v>26.4</v>
      </c>
      <c r="R82">
        <v>10</v>
      </c>
      <c r="S82">
        <v>30</v>
      </c>
    </row>
    <row r="83" spans="1:19" x14ac:dyDescent="0.25">
      <c r="A83" t="s">
        <v>72</v>
      </c>
      <c r="B83">
        <v>27.140149999999998</v>
      </c>
      <c r="C83">
        <v>114.37733</v>
      </c>
      <c r="D83" s="4">
        <v>41884</v>
      </c>
      <c r="E83">
        <v>2014</v>
      </c>
      <c r="F83" s="3">
        <v>21</v>
      </c>
      <c r="G83" s="3">
        <v>32</v>
      </c>
      <c r="H83" s="3">
        <f t="shared" si="9"/>
        <v>11</v>
      </c>
      <c r="I83" s="3">
        <v>2</v>
      </c>
      <c r="J83" t="s">
        <v>123</v>
      </c>
      <c r="K83" t="s">
        <v>132</v>
      </c>
      <c r="L83" t="s">
        <v>73</v>
      </c>
      <c r="M83" t="s">
        <v>73</v>
      </c>
      <c r="N83" t="s">
        <v>73</v>
      </c>
      <c r="O83" t="s">
        <v>73</v>
      </c>
      <c r="P83" s="8">
        <f t="shared" si="10"/>
        <v>79.52</v>
      </c>
      <c r="Q83">
        <v>26.4</v>
      </c>
      <c r="R83">
        <v>10</v>
      </c>
      <c r="S83">
        <v>30</v>
      </c>
    </row>
    <row r="84" spans="1:19" x14ac:dyDescent="0.25">
      <c r="A84" t="s">
        <v>72</v>
      </c>
      <c r="B84">
        <v>27.140149999999998</v>
      </c>
      <c r="C84">
        <v>114.37733</v>
      </c>
      <c r="D84" s="4">
        <v>41884</v>
      </c>
      <c r="E84">
        <v>2014</v>
      </c>
      <c r="F84" s="3">
        <v>21</v>
      </c>
      <c r="G84" s="3">
        <v>32</v>
      </c>
      <c r="H84" s="3">
        <f t="shared" si="9"/>
        <v>11</v>
      </c>
      <c r="I84" s="3">
        <v>2</v>
      </c>
      <c r="J84" t="s">
        <v>123</v>
      </c>
      <c r="K84" t="s">
        <v>132</v>
      </c>
      <c r="L84" t="s">
        <v>73</v>
      </c>
      <c r="M84" t="s">
        <v>73</v>
      </c>
      <c r="N84" t="s">
        <v>73</v>
      </c>
      <c r="O84" t="s">
        <v>73</v>
      </c>
      <c r="P84" s="8">
        <f t="shared" si="10"/>
        <v>79.52</v>
      </c>
      <c r="Q84">
        <v>26.4</v>
      </c>
      <c r="R84">
        <v>10</v>
      </c>
      <c r="S84">
        <v>30</v>
      </c>
    </row>
    <row r="85" spans="1:19" x14ac:dyDescent="0.25">
      <c r="A85" t="s">
        <v>72</v>
      </c>
      <c r="B85">
        <v>27.140149999999998</v>
      </c>
      <c r="C85">
        <v>114.37733</v>
      </c>
      <c r="D85" s="4">
        <v>41884</v>
      </c>
      <c r="E85">
        <v>2014</v>
      </c>
      <c r="F85" s="3">
        <v>21</v>
      </c>
      <c r="G85" s="3">
        <v>32</v>
      </c>
      <c r="H85" s="3">
        <f t="shared" si="9"/>
        <v>11</v>
      </c>
      <c r="I85" s="3">
        <v>2</v>
      </c>
      <c r="J85" t="s">
        <v>123</v>
      </c>
      <c r="K85" t="s">
        <v>132</v>
      </c>
      <c r="L85" t="s">
        <v>73</v>
      </c>
      <c r="M85" t="s">
        <v>73</v>
      </c>
      <c r="N85" t="s">
        <v>73</v>
      </c>
      <c r="O85" t="s">
        <v>73</v>
      </c>
      <c r="P85" s="8">
        <f t="shared" si="10"/>
        <v>79.52</v>
      </c>
      <c r="Q85">
        <v>26.4</v>
      </c>
      <c r="R85">
        <v>10</v>
      </c>
      <c r="S85">
        <v>30</v>
      </c>
    </row>
    <row r="86" spans="1:19" x14ac:dyDescent="0.25">
      <c r="A86" t="s">
        <v>72</v>
      </c>
      <c r="B86">
        <v>27.140149999999998</v>
      </c>
      <c r="C86">
        <v>114.37733</v>
      </c>
      <c r="D86" s="4">
        <v>41884</v>
      </c>
      <c r="E86">
        <v>2014</v>
      </c>
      <c r="F86" s="3">
        <v>21</v>
      </c>
      <c r="G86" s="3">
        <v>32</v>
      </c>
      <c r="H86" s="3">
        <f t="shared" si="9"/>
        <v>11</v>
      </c>
      <c r="I86" s="3">
        <v>2</v>
      </c>
      <c r="J86" t="s">
        <v>123</v>
      </c>
      <c r="K86" t="s">
        <v>132</v>
      </c>
      <c r="L86" t="s">
        <v>73</v>
      </c>
      <c r="M86" t="s">
        <v>73</v>
      </c>
      <c r="N86" t="s">
        <v>73</v>
      </c>
      <c r="O86" t="s">
        <v>73</v>
      </c>
      <c r="P86" s="8">
        <f t="shared" si="10"/>
        <v>79.52</v>
      </c>
      <c r="Q86">
        <v>26.4</v>
      </c>
      <c r="R86">
        <v>10</v>
      </c>
      <c r="S86">
        <v>30</v>
      </c>
    </row>
    <row r="87" spans="1:19" x14ac:dyDescent="0.25">
      <c r="A87" t="s">
        <v>72</v>
      </c>
      <c r="B87">
        <v>27.140149999999998</v>
      </c>
      <c r="C87">
        <v>114.37733</v>
      </c>
      <c r="D87" s="4">
        <v>41884</v>
      </c>
      <c r="E87">
        <v>2014</v>
      </c>
      <c r="F87" s="3">
        <v>21</v>
      </c>
      <c r="G87" s="3">
        <v>32</v>
      </c>
      <c r="H87" s="3">
        <f t="shared" si="9"/>
        <v>11</v>
      </c>
      <c r="I87" s="3">
        <v>2</v>
      </c>
      <c r="J87" t="s">
        <v>123</v>
      </c>
      <c r="K87" t="s">
        <v>132</v>
      </c>
      <c r="L87" t="s">
        <v>73</v>
      </c>
      <c r="M87" t="s">
        <v>73</v>
      </c>
      <c r="N87" t="s">
        <v>73</v>
      </c>
      <c r="O87" t="s">
        <v>73</v>
      </c>
      <c r="P87" s="8">
        <f t="shared" si="10"/>
        <v>79.52</v>
      </c>
      <c r="Q87">
        <v>26.4</v>
      </c>
      <c r="R87">
        <v>10</v>
      </c>
      <c r="S87">
        <v>30</v>
      </c>
    </row>
    <row r="88" spans="1:19" x14ac:dyDescent="0.25">
      <c r="A88" t="s">
        <v>72</v>
      </c>
      <c r="B88">
        <v>27.140149999999998</v>
      </c>
      <c r="C88">
        <v>114.37733</v>
      </c>
      <c r="D88" s="4">
        <v>41884</v>
      </c>
      <c r="E88">
        <v>2014</v>
      </c>
      <c r="F88" s="3">
        <v>21</v>
      </c>
      <c r="G88" s="3">
        <v>32</v>
      </c>
      <c r="H88" s="3">
        <f t="shared" si="9"/>
        <v>11</v>
      </c>
      <c r="I88" s="3">
        <v>2</v>
      </c>
      <c r="J88" t="s">
        <v>123</v>
      </c>
      <c r="K88" t="s">
        <v>132</v>
      </c>
      <c r="L88" t="s">
        <v>73</v>
      </c>
      <c r="M88" t="s">
        <v>73</v>
      </c>
      <c r="N88" t="s">
        <v>73</v>
      </c>
      <c r="O88" t="s">
        <v>73</v>
      </c>
      <c r="P88" s="8">
        <f t="shared" si="10"/>
        <v>79.52</v>
      </c>
      <c r="Q88">
        <v>26.4</v>
      </c>
      <c r="R88">
        <v>10</v>
      </c>
      <c r="S88">
        <v>30</v>
      </c>
    </row>
    <row r="89" spans="1:19" x14ac:dyDescent="0.25">
      <c r="A89" t="s">
        <v>72</v>
      </c>
      <c r="B89">
        <v>27.140149999999998</v>
      </c>
      <c r="C89">
        <v>114.37733</v>
      </c>
      <c r="D89" s="4">
        <v>41884</v>
      </c>
      <c r="E89">
        <v>2014</v>
      </c>
      <c r="F89" s="3">
        <v>21</v>
      </c>
      <c r="G89" s="3">
        <v>32</v>
      </c>
      <c r="H89" s="3">
        <f t="shared" si="9"/>
        <v>11</v>
      </c>
      <c r="I89" s="3">
        <v>2</v>
      </c>
      <c r="J89" t="s">
        <v>123</v>
      </c>
      <c r="K89" t="s">
        <v>132</v>
      </c>
      <c r="L89" t="s">
        <v>73</v>
      </c>
      <c r="M89" t="s">
        <v>73</v>
      </c>
      <c r="N89" t="s">
        <v>73</v>
      </c>
      <c r="O89" t="s">
        <v>73</v>
      </c>
      <c r="P89" s="8">
        <f t="shared" si="10"/>
        <v>79.52</v>
      </c>
      <c r="Q89">
        <v>26.4</v>
      </c>
      <c r="R89">
        <v>10</v>
      </c>
      <c r="S89">
        <v>30</v>
      </c>
    </row>
    <row r="90" spans="1:19" x14ac:dyDescent="0.25">
      <c r="A90" t="s">
        <v>72</v>
      </c>
      <c r="B90">
        <v>27.140149999999998</v>
      </c>
      <c r="C90">
        <v>114.37733</v>
      </c>
      <c r="D90" s="4">
        <v>41884</v>
      </c>
      <c r="E90">
        <v>2014</v>
      </c>
      <c r="F90" s="3">
        <v>21</v>
      </c>
      <c r="G90" s="3">
        <v>32</v>
      </c>
      <c r="H90" s="3">
        <f t="shared" si="9"/>
        <v>11</v>
      </c>
      <c r="I90" s="3">
        <v>2</v>
      </c>
      <c r="J90" t="s">
        <v>123</v>
      </c>
      <c r="K90" t="s">
        <v>132</v>
      </c>
      <c r="L90" t="s">
        <v>73</v>
      </c>
      <c r="M90" t="s">
        <v>73</v>
      </c>
      <c r="N90" t="s">
        <v>73</v>
      </c>
      <c r="O90" t="s">
        <v>73</v>
      </c>
      <c r="P90" s="8">
        <f t="shared" si="10"/>
        <v>79.52</v>
      </c>
      <c r="Q90">
        <v>26.4</v>
      </c>
      <c r="R90">
        <v>10</v>
      </c>
      <c r="S90">
        <v>30</v>
      </c>
    </row>
    <row r="91" spans="1:19" x14ac:dyDescent="0.25">
      <c r="A91" t="s">
        <v>72</v>
      </c>
      <c r="B91">
        <v>27.140149999999998</v>
      </c>
      <c r="C91">
        <v>114.37733</v>
      </c>
      <c r="D91" s="4">
        <v>41884</v>
      </c>
      <c r="E91">
        <v>2014</v>
      </c>
      <c r="F91" s="3">
        <v>21</v>
      </c>
      <c r="G91" s="3">
        <v>32</v>
      </c>
      <c r="H91" s="3">
        <f t="shared" si="9"/>
        <v>11</v>
      </c>
      <c r="I91" s="3">
        <v>2</v>
      </c>
      <c r="J91" t="s">
        <v>123</v>
      </c>
      <c r="K91" t="s">
        <v>132</v>
      </c>
      <c r="L91" t="s">
        <v>73</v>
      </c>
      <c r="M91" t="s">
        <v>73</v>
      </c>
      <c r="N91" t="s">
        <v>73</v>
      </c>
      <c r="O91" t="s">
        <v>73</v>
      </c>
      <c r="P91" s="8">
        <f t="shared" si="10"/>
        <v>79.52</v>
      </c>
      <c r="Q91">
        <v>26.4</v>
      </c>
      <c r="R91">
        <v>10</v>
      </c>
      <c r="S9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27.147189999999998</v>
      </c>
      <c r="C2">
        <v>114.3621</v>
      </c>
      <c r="D2" s="4">
        <v>41884</v>
      </c>
      <c r="E2">
        <v>2014</v>
      </c>
      <c r="F2" s="6">
        <v>29</v>
      </c>
      <c r="G2" s="6">
        <v>45</v>
      </c>
      <c r="H2" s="6">
        <f t="shared" ref="H2" si="0">G2-F2</f>
        <v>16</v>
      </c>
      <c r="I2" s="3">
        <v>4</v>
      </c>
      <c r="J2" t="s">
        <v>123</v>
      </c>
      <c r="K2" t="s">
        <v>124</v>
      </c>
      <c r="L2">
        <v>12.6</v>
      </c>
      <c r="M2">
        <v>15.4</v>
      </c>
      <c r="N2" s="7">
        <f t="shared" ref="N2:O2" si="1">L2*3.2808</f>
        <v>41.338079999999998</v>
      </c>
      <c r="O2" s="7">
        <f t="shared" si="1"/>
        <v>50.524320000000003</v>
      </c>
      <c r="P2">
        <v>76</v>
      </c>
      <c r="Q2" s="15">
        <f>CONVERT(P2, "F", "C")</f>
        <v>24.444444444444443</v>
      </c>
      <c r="R2" t="s">
        <v>73</v>
      </c>
      <c r="S2">
        <v>30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S11"/>
  <sheetViews>
    <sheetView workbookViewId="0">
      <selection activeCell="B29" sqref="B29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27.147189999999998</v>
      </c>
      <c r="C2">
        <v>114.3621</v>
      </c>
      <c r="D2" s="4">
        <v>41884</v>
      </c>
      <c r="E2">
        <v>2014</v>
      </c>
      <c r="F2" s="6">
        <v>8</v>
      </c>
      <c r="G2" s="6">
        <v>23</v>
      </c>
      <c r="H2" s="6">
        <f t="shared" ref="H2" si="0">G2-F2</f>
        <v>15</v>
      </c>
      <c r="I2" s="3">
        <v>3</v>
      </c>
      <c r="J2" t="s">
        <v>123</v>
      </c>
      <c r="K2" t="s">
        <v>124</v>
      </c>
      <c r="L2">
        <v>10.6</v>
      </c>
      <c r="M2">
        <v>11.9</v>
      </c>
      <c r="N2" s="7">
        <f t="shared" ref="N2:O2" si="1">L2*3.2808</f>
        <v>34.776479999999999</v>
      </c>
      <c r="O2" s="7">
        <f t="shared" si="1"/>
        <v>39.041520000000006</v>
      </c>
      <c r="P2" s="7">
        <v>76</v>
      </c>
      <c r="Q2" s="15">
        <f>CONVERT(P2, "F", "C")</f>
        <v>24.444444444444443</v>
      </c>
      <c r="R2" t="s">
        <v>73</v>
      </c>
      <c r="S2">
        <v>3</v>
      </c>
    </row>
    <row r="3" spans="1:19" x14ac:dyDescent="0.25">
      <c r="A3" t="s">
        <v>75</v>
      </c>
      <c r="B3">
        <v>27.147189999999998</v>
      </c>
      <c r="C3">
        <v>114.3621</v>
      </c>
      <c r="D3" s="4">
        <v>41884</v>
      </c>
      <c r="E3">
        <v>2014</v>
      </c>
      <c r="F3" s="6">
        <v>8</v>
      </c>
      <c r="G3" s="6">
        <v>23</v>
      </c>
      <c r="H3" s="6">
        <f t="shared" ref="H3:H10" si="2">G3-F3</f>
        <v>15</v>
      </c>
      <c r="I3" s="3">
        <v>3</v>
      </c>
      <c r="J3" t="s">
        <v>123</v>
      </c>
      <c r="K3" t="s">
        <v>124</v>
      </c>
      <c r="L3">
        <v>10.6</v>
      </c>
      <c r="M3">
        <v>11.9</v>
      </c>
      <c r="N3" s="7">
        <f t="shared" ref="N3:O10" si="3">L3*3.2808</f>
        <v>34.776479999999999</v>
      </c>
      <c r="O3" s="7">
        <f t="shared" ref="O3:O9" si="4">M3*3.2808</f>
        <v>39.041520000000006</v>
      </c>
      <c r="P3" s="7">
        <v>76</v>
      </c>
      <c r="Q3" s="15">
        <f t="shared" ref="Q3:Q9" si="5">CONVERT(P3, "F", "C")</f>
        <v>24.444444444444443</v>
      </c>
      <c r="R3" t="s">
        <v>73</v>
      </c>
      <c r="S3">
        <v>5</v>
      </c>
    </row>
    <row r="4" spans="1:19" x14ac:dyDescent="0.25">
      <c r="A4" t="s">
        <v>75</v>
      </c>
      <c r="B4">
        <v>27.147189999999998</v>
      </c>
      <c r="C4">
        <v>114.3621</v>
      </c>
      <c r="D4" s="4">
        <v>41884</v>
      </c>
      <c r="E4">
        <v>2014</v>
      </c>
      <c r="F4" s="6">
        <v>8</v>
      </c>
      <c r="G4" s="6">
        <v>23</v>
      </c>
      <c r="H4" s="6">
        <f t="shared" si="2"/>
        <v>15</v>
      </c>
      <c r="I4" s="3">
        <v>3</v>
      </c>
      <c r="J4" t="s">
        <v>123</v>
      </c>
      <c r="K4" t="s">
        <v>124</v>
      </c>
      <c r="L4">
        <v>10.6</v>
      </c>
      <c r="M4">
        <v>11.9</v>
      </c>
      <c r="N4" s="7">
        <f t="shared" si="3"/>
        <v>34.776479999999999</v>
      </c>
      <c r="O4" s="7">
        <f t="shared" si="4"/>
        <v>39.041520000000006</v>
      </c>
      <c r="P4" s="7">
        <v>76</v>
      </c>
      <c r="Q4" s="15">
        <f t="shared" si="5"/>
        <v>24.444444444444443</v>
      </c>
      <c r="R4" t="s">
        <v>73</v>
      </c>
      <c r="S4">
        <v>5</v>
      </c>
    </row>
    <row r="5" spans="1:19" x14ac:dyDescent="0.25">
      <c r="A5" t="s">
        <v>75</v>
      </c>
      <c r="B5">
        <v>27.147189999999998</v>
      </c>
      <c r="C5">
        <v>114.3621</v>
      </c>
      <c r="D5" s="4">
        <v>41884</v>
      </c>
      <c r="E5">
        <v>2014</v>
      </c>
      <c r="F5" s="6">
        <v>8</v>
      </c>
      <c r="G5" s="6">
        <v>23</v>
      </c>
      <c r="H5" s="6">
        <f t="shared" si="2"/>
        <v>15</v>
      </c>
      <c r="I5" s="3">
        <v>3</v>
      </c>
      <c r="J5" t="s">
        <v>123</v>
      </c>
      <c r="K5" t="s">
        <v>124</v>
      </c>
      <c r="L5">
        <v>10.6</v>
      </c>
      <c r="M5">
        <v>11.9</v>
      </c>
      <c r="N5" s="7">
        <f t="shared" si="3"/>
        <v>34.776479999999999</v>
      </c>
      <c r="O5" s="7">
        <f t="shared" si="4"/>
        <v>39.041520000000006</v>
      </c>
      <c r="P5" s="7">
        <v>76</v>
      </c>
      <c r="Q5" s="15">
        <f t="shared" si="5"/>
        <v>24.444444444444443</v>
      </c>
      <c r="R5" t="s">
        <v>73</v>
      </c>
      <c r="S5">
        <v>5</v>
      </c>
    </row>
    <row r="6" spans="1:19" x14ac:dyDescent="0.25">
      <c r="A6" t="s">
        <v>75</v>
      </c>
      <c r="B6">
        <v>27.147189999999998</v>
      </c>
      <c r="C6">
        <v>114.3621</v>
      </c>
      <c r="D6" s="4">
        <v>41884</v>
      </c>
      <c r="E6">
        <v>2014</v>
      </c>
      <c r="F6" s="6">
        <v>8</v>
      </c>
      <c r="G6" s="6">
        <v>23</v>
      </c>
      <c r="H6" s="6">
        <f t="shared" si="2"/>
        <v>15</v>
      </c>
      <c r="I6" s="3">
        <v>3</v>
      </c>
      <c r="J6" t="s">
        <v>123</v>
      </c>
      <c r="K6" t="s">
        <v>124</v>
      </c>
      <c r="L6">
        <v>10.6</v>
      </c>
      <c r="M6">
        <v>11.9</v>
      </c>
      <c r="N6" s="7">
        <f t="shared" si="3"/>
        <v>34.776479999999999</v>
      </c>
      <c r="O6" s="7">
        <f t="shared" si="4"/>
        <v>39.041520000000006</v>
      </c>
      <c r="P6" s="7">
        <v>76</v>
      </c>
      <c r="Q6" s="15">
        <f t="shared" si="5"/>
        <v>24.444444444444443</v>
      </c>
      <c r="R6" t="s">
        <v>73</v>
      </c>
      <c r="S6">
        <v>5</v>
      </c>
    </row>
    <row r="7" spans="1:19" x14ac:dyDescent="0.25">
      <c r="A7" t="s">
        <v>75</v>
      </c>
      <c r="B7">
        <v>27.147189999999998</v>
      </c>
      <c r="C7">
        <v>114.3621</v>
      </c>
      <c r="D7" s="4">
        <v>41884</v>
      </c>
      <c r="E7">
        <v>2014</v>
      </c>
      <c r="F7" s="6">
        <v>8</v>
      </c>
      <c r="G7" s="6">
        <v>23</v>
      </c>
      <c r="H7" s="6">
        <f t="shared" si="2"/>
        <v>15</v>
      </c>
      <c r="I7" s="3">
        <v>3</v>
      </c>
      <c r="J7" t="s">
        <v>123</v>
      </c>
      <c r="K7" t="s">
        <v>124</v>
      </c>
      <c r="L7">
        <v>10.6</v>
      </c>
      <c r="M7">
        <v>11.9</v>
      </c>
      <c r="N7" s="7">
        <f t="shared" si="3"/>
        <v>34.776479999999999</v>
      </c>
      <c r="O7" s="7">
        <f t="shared" si="4"/>
        <v>39.041520000000006</v>
      </c>
      <c r="P7" s="7">
        <v>76</v>
      </c>
      <c r="Q7" s="15">
        <f t="shared" si="5"/>
        <v>24.444444444444443</v>
      </c>
      <c r="R7" t="s">
        <v>73</v>
      </c>
      <c r="S7">
        <v>4</v>
      </c>
    </row>
    <row r="8" spans="1:19" x14ac:dyDescent="0.25">
      <c r="A8" t="s">
        <v>75</v>
      </c>
      <c r="B8">
        <v>27.147189999999998</v>
      </c>
      <c r="C8">
        <v>114.3621</v>
      </c>
      <c r="D8" s="4">
        <v>41884</v>
      </c>
      <c r="E8">
        <v>2014</v>
      </c>
      <c r="F8" s="6">
        <v>8</v>
      </c>
      <c r="G8" s="6">
        <v>23</v>
      </c>
      <c r="H8" s="6">
        <f t="shared" si="2"/>
        <v>15</v>
      </c>
      <c r="I8" s="3">
        <v>3</v>
      </c>
      <c r="J8" t="s">
        <v>123</v>
      </c>
      <c r="K8" t="s">
        <v>124</v>
      </c>
      <c r="L8">
        <v>10.6</v>
      </c>
      <c r="M8">
        <v>11.9</v>
      </c>
      <c r="N8" s="7">
        <f t="shared" si="3"/>
        <v>34.776479999999999</v>
      </c>
      <c r="O8" s="7">
        <f t="shared" si="4"/>
        <v>39.041520000000006</v>
      </c>
      <c r="P8" s="7">
        <v>76</v>
      </c>
      <c r="Q8" s="15">
        <f t="shared" si="5"/>
        <v>24.444444444444443</v>
      </c>
      <c r="R8" t="s">
        <v>73</v>
      </c>
      <c r="S8">
        <v>4</v>
      </c>
    </row>
    <row r="9" spans="1:19" x14ac:dyDescent="0.25">
      <c r="A9" t="s">
        <v>75</v>
      </c>
      <c r="B9">
        <v>27.147189999999998</v>
      </c>
      <c r="C9">
        <v>114.3621</v>
      </c>
      <c r="D9" s="4">
        <v>41884</v>
      </c>
      <c r="E9">
        <v>2014</v>
      </c>
      <c r="F9" s="6">
        <v>8</v>
      </c>
      <c r="G9" s="6">
        <v>23</v>
      </c>
      <c r="H9" s="6">
        <f t="shared" si="2"/>
        <v>15</v>
      </c>
      <c r="I9" s="3">
        <v>3</v>
      </c>
      <c r="J9" t="s">
        <v>123</v>
      </c>
      <c r="K9" t="s">
        <v>124</v>
      </c>
      <c r="L9">
        <v>10.6</v>
      </c>
      <c r="M9">
        <v>11.9</v>
      </c>
      <c r="N9" s="7">
        <f t="shared" si="3"/>
        <v>34.776479999999999</v>
      </c>
      <c r="O9" s="7">
        <f t="shared" si="4"/>
        <v>39.041520000000006</v>
      </c>
      <c r="P9" s="7">
        <v>76</v>
      </c>
      <c r="Q9" s="15">
        <f t="shared" si="5"/>
        <v>24.444444444444443</v>
      </c>
      <c r="R9" t="s">
        <v>73</v>
      </c>
      <c r="S9">
        <v>4</v>
      </c>
    </row>
    <row r="10" spans="1:19" x14ac:dyDescent="0.25">
      <c r="A10" t="s">
        <v>75</v>
      </c>
      <c r="B10">
        <v>27.147189999999998</v>
      </c>
      <c r="C10">
        <v>114.3621</v>
      </c>
      <c r="D10" s="4">
        <v>41884</v>
      </c>
      <c r="E10">
        <v>2014</v>
      </c>
      <c r="F10" s="6">
        <v>29</v>
      </c>
      <c r="G10" s="6">
        <v>45</v>
      </c>
      <c r="H10" s="6">
        <f t="shared" si="2"/>
        <v>16</v>
      </c>
      <c r="I10" s="3">
        <v>4</v>
      </c>
      <c r="J10" t="s">
        <v>123</v>
      </c>
      <c r="K10" t="s">
        <v>124</v>
      </c>
      <c r="L10">
        <v>12.6</v>
      </c>
      <c r="M10">
        <v>15.4</v>
      </c>
      <c r="N10" s="7">
        <f t="shared" si="3"/>
        <v>41.338079999999998</v>
      </c>
      <c r="O10" s="7">
        <f t="shared" si="3"/>
        <v>50.524320000000003</v>
      </c>
      <c r="P10">
        <v>76</v>
      </c>
      <c r="Q10" s="15">
        <f>CONVERT(P10, "F", "C")</f>
        <v>24.444444444444443</v>
      </c>
      <c r="R10" t="s">
        <v>73</v>
      </c>
      <c r="S10">
        <v>5</v>
      </c>
    </row>
    <row r="11" spans="1:19" x14ac:dyDescent="0.25">
      <c r="A11" t="s">
        <v>75</v>
      </c>
      <c r="B11">
        <v>27.147189999999998</v>
      </c>
      <c r="C11">
        <v>114.3621</v>
      </c>
      <c r="D11" s="4">
        <v>41884</v>
      </c>
      <c r="E11">
        <v>2014</v>
      </c>
      <c r="F11" s="6">
        <v>29</v>
      </c>
      <c r="G11" s="6">
        <v>45</v>
      </c>
      <c r="H11" s="6">
        <f t="shared" ref="H11" si="6">G11-F11</f>
        <v>16</v>
      </c>
      <c r="I11" s="3">
        <v>4</v>
      </c>
      <c r="J11" t="s">
        <v>123</v>
      </c>
      <c r="K11" t="s">
        <v>124</v>
      </c>
      <c r="L11">
        <v>12.6</v>
      </c>
      <c r="M11">
        <v>15.4</v>
      </c>
      <c r="N11" s="7">
        <f t="shared" ref="N11" si="7">L11*3.2808</f>
        <v>41.338079999999998</v>
      </c>
      <c r="O11" s="7">
        <f t="shared" ref="O11" si="8">M11*3.2808</f>
        <v>50.524320000000003</v>
      </c>
      <c r="P11">
        <v>76</v>
      </c>
      <c r="Q11" s="15">
        <f>CONVERT(P11, "F", "C")</f>
        <v>24.444444444444443</v>
      </c>
      <c r="R11" t="s">
        <v>73</v>
      </c>
      <c r="S11">
        <v>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51"/>
  <sheetViews>
    <sheetView workbookViewId="0">
      <selection activeCell="S1"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27.892009999999999</v>
      </c>
      <c r="C2">
        <v>115.18764</v>
      </c>
      <c r="D2" s="12">
        <v>41882</v>
      </c>
      <c r="E2">
        <v>2014</v>
      </c>
      <c r="F2" s="3">
        <v>27</v>
      </c>
      <c r="G2" s="3">
        <v>42</v>
      </c>
      <c r="H2" s="3">
        <f t="shared" ref="H2" si="0">G2-F2</f>
        <v>15</v>
      </c>
      <c r="I2" s="3">
        <v>2</v>
      </c>
      <c r="J2" t="s">
        <v>97</v>
      </c>
      <c r="K2" t="s">
        <v>108</v>
      </c>
      <c r="L2">
        <v>23.6</v>
      </c>
      <c r="M2">
        <v>24.5</v>
      </c>
      <c r="N2" s="7">
        <f t="shared" ref="N2:O2" si="1">L2*3.2808</f>
        <v>77.426880000000011</v>
      </c>
      <c r="O2" s="7">
        <f t="shared" si="1"/>
        <v>80.379600000000011</v>
      </c>
      <c r="Q2" t="s">
        <v>73</v>
      </c>
      <c r="R2">
        <v>8</v>
      </c>
      <c r="S2">
        <v>17.5</v>
      </c>
    </row>
    <row r="3" spans="1:19" x14ac:dyDescent="0.25">
      <c r="A3" t="s">
        <v>75</v>
      </c>
      <c r="B3">
        <v>27.892009999999999</v>
      </c>
      <c r="C3">
        <v>115.18764</v>
      </c>
      <c r="D3" s="12">
        <v>41882</v>
      </c>
      <c r="E3">
        <v>2014</v>
      </c>
      <c r="F3" s="3">
        <v>27</v>
      </c>
      <c r="G3" s="3">
        <v>42</v>
      </c>
      <c r="H3" s="3">
        <f t="shared" ref="H3:H51" si="2">G3-F3</f>
        <v>15</v>
      </c>
      <c r="I3" s="3">
        <v>2</v>
      </c>
      <c r="J3" t="s">
        <v>97</v>
      </c>
      <c r="K3" t="s">
        <v>108</v>
      </c>
      <c r="L3">
        <v>23.6</v>
      </c>
      <c r="M3">
        <v>24.5</v>
      </c>
      <c r="N3" s="7">
        <f t="shared" ref="N3:N51" si="3">L3*3.2808</f>
        <v>77.426880000000011</v>
      </c>
      <c r="O3" s="7">
        <f t="shared" ref="O3:O51" si="4">M3*3.2808</f>
        <v>80.379600000000011</v>
      </c>
      <c r="Q3" t="s">
        <v>73</v>
      </c>
      <c r="R3">
        <v>8</v>
      </c>
      <c r="S3">
        <v>17.5</v>
      </c>
    </row>
    <row r="4" spans="1:19" x14ac:dyDescent="0.25">
      <c r="A4" t="s">
        <v>75</v>
      </c>
      <c r="B4">
        <v>27.892009999999999</v>
      </c>
      <c r="C4">
        <v>115.18764</v>
      </c>
      <c r="D4" s="12">
        <v>41882</v>
      </c>
      <c r="E4">
        <v>2014</v>
      </c>
      <c r="F4" s="3">
        <v>27</v>
      </c>
      <c r="G4" s="3">
        <v>42</v>
      </c>
      <c r="H4" s="3">
        <f t="shared" si="2"/>
        <v>15</v>
      </c>
      <c r="I4" s="3">
        <v>2</v>
      </c>
      <c r="J4" t="s">
        <v>97</v>
      </c>
      <c r="K4" t="s">
        <v>108</v>
      </c>
      <c r="L4">
        <v>23.6</v>
      </c>
      <c r="M4">
        <v>24.5</v>
      </c>
      <c r="N4" s="7">
        <f t="shared" si="3"/>
        <v>77.426880000000011</v>
      </c>
      <c r="O4" s="7">
        <f t="shared" si="4"/>
        <v>80.379600000000011</v>
      </c>
      <c r="Q4" t="s">
        <v>73</v>
      </c>
      <c r="R4">
        <v>8</v>
      </c>
      <c r="S4">
        <v>17.5</v>
      </c>
    </row>
    <row r="5" spans="1:19" x14ac:dyDescent="0.25">
      <c r="A5" t="s">
        <v>75</v>
      </c>
      <c r="B5">
        <v>27.892009999999999</v>
      </c>
      <c r="C5">
        <v>115.18764</v>
      </c>
      <c r="D5" s="12">
        <v>41882</v>
      </c>
      <c r="E5">
        <v>2014</v>
      </c>
      <c r="F5" s="3">
        <v>27</v>
      </c>
      <c r="G5" s="3">
        <v>42</v>
      </c>
      <c r="H5" s="3">
        <f t="shared" si="2"/>
        <v>15</v>
      </c>
      <c r="I5" s="3">
        <v>2</v>
      </c>
      <c r="J5" t="s">
        <v>97</v>
      </c>
      <c r="K5" t="s">
        <v>108</v>
      </c>
      <c r="L5">
        <v>23.6</v>
      </c>
      <c r="M5">
        <v>24.5</v>
      </c>
      <c r="N5" s="7">
        <f t="shared" si="3"/>
        <v>77.426880000000011</v>
      </c>
      <c r="O5" s="7">
        <f t="shared" si="4"/>
        <v>80.379600000000011</v>
      </c>
      <c r="Q5" t="s">
        <v>73</v>
      </c>
      <c r="R5">
        <v>8</v>
      </c>
      <c r="S5">
        <v>17.5</v>
      </c>
    </row>
    <row r="6" spans="1:19" x14ac:dyDescent="0.25">
      <c r="A6" t="s">
        <v>75</v>
      </c>
      <c r="B6">
        <v>27.892009999999999</v>
      </c>
      <c r="C6">
        <v>115.18764</v>
      </c>
      <c r="D6" s="12">
        <v>41882</v>
      </c>
      <c r="E6">
        <v>2014</v>
      </c>
      <c r="F6" s="3">
        <v>27</v>
      </c>
      <c r="G6" s="3">
        <v>42</v>
      </c>
      <c r="H6" s="3">
        <f t="shared" si="2"/>
        <v>15</v>
      </c>
      <c r="I6" s="3">
        <v>2</v>
      </c>
      <c r="J6" t="s">
        <v>97</v>
      </c>
      <c r="K6" t="s">
        <v>108</v>
      </c>
      <c r="L6">
        <v>23.6</v>
      </c>
      <c r="M6">
        <v>24.5</v>
      </c>
      <c r="N6" s="7">
        <f t="shared" si="3"/>
        <v>77.426880000000011</v>
      </c>
      <c r="O6" s="7">
        <f t="shared" si="4"/>
        <v>80.379600000000011</v>
      </c>
      <c r="Q6" t="s">
        <v>73</v>
      </c>
      <c r="R6">
        <v>8</v>
      </c>
      <c r="S6">
        <v>17.5</v>
      </c>
    </row>
    <row r="7" spans="1:19" x14ac:dyDescent="0.25">
      <c r="A7" t="s">
        <v>75</v>
      </c>
      <c r="B7">
        <v>27.892009999999999</v>
      </c>
      <c r="C7">
        <v>115.18764</v>
      </c>
      <c r="D7" s="12">
        <v>41882</v>
      </c>
      <c r="E7">
        <v>2014</v>
      </c>
      <c r="F7" s="3">
        <v>27</v>
      </c>
      <c r="G7" s="3">
        <v>42</v>
      </c>
      <c r="H7" s="3">
        <f t="shared" si="2"/>
        <v>15</v>
      </c>
      <c r="I7" s="3">
        <v>2</v>
      </c>
      <c r="J7" t="s">
        <v>97</v>
      </c>
      <c r="K7" t="s">
        <v>108</v>
      </c>
      <c r="L7">
        <v>23.6</v>
      </c>
      <c r="M7">
        <v>24.5</v>
      </c>
      <c r="N7" s="7">
        <f t="shared" si="3"/>
        <v>77.426880000000011</v>
      </c>
      <c r="O7" s="7">
        <f t="shared" si="4"/>
        <v>80.379600000000011</v>
      </c>
      <c r="Q7" t="s">
        <v>73</v>
      </c>
      <c r="R7">
        <v>8</v>
      </c>
      <c r="S7">
        <v>17.5</v>
      </c>
    </row>
    <row r="8" spans="1:19" x14ac:dyDescent="0.25">
      <c r="A8" t="s">
        <v>75</v>
      </c>
      <c r="B8">
        <v>27.892009999999999</v>
      </c>
      <c r="C8">
        <v>115.18764</v>
      </c>
      <c r="D8" s="12">
        <v>41882</v>
      </c>
      <c r="E8">
        <v>2014</v>
      </c>
      <c r="F8" s="3">
        <v>27</v>
      </c>
      <c r="G8" s="3">
        <v>42</v>
      </c>
      <c r="H8" s="3">
        <f t="shared" si="2"/>
        <v>15</v>
      </c>
      <c r="I8" s="3">
        <v>2</v>
      </c>
      <c r="J8" t="s">
        <v>97</v>
      </c>
      <c r="K8" t="s">
        <v>108</v>
      </c>
      <c r="L8">
        <v>23.6</v>
      </c>
      <c r="M8">
        <v>24.5</v>
      </c>
      <c r="N8" s="7">
        <f t="shared" si="3"/>
        <v>77.426880000000011</v>
      </c>
      <c r="O8" s="7">
        <f t="shared" si="4"/>
        <v>80.379600000000011</v>
      </c>
      <c r="Q8" t="s">
        <v>73</v>
      </c>
      <c r="R8">
        <v>8</v>
      </c>
      <c r="S8">
        <v>17.5</v>
      </c>
    </row>
    <row r="9" spans="1:19" x14ac:dyDescent="0.25">
      <c r="A9" t="s">
        <v>75</v>
      </c>
      <c r="B9">
        <v>27.892009999999999</v>
      </c>
      <c r="C9">
        <v>115.18764</v>
      </c>
      <c r="D9" s="12">
        <v>41882</v>
      </c>
      <c r="E9">
        <v>2014</v>
      </c>
      <c r="F9" s="3">
        <v>27</v>
      </c>
      <c r="G9" s="3">
        <v>42</v>
      </c>
      <c r="H9" s="3">
        <f t="shared" si="2"/>
        <v>15</v>
      </c>
      <c r="I9" s="3">
        <v>2</v>
      </c>
      <c r="J9" t="s">
        <v>97</v>
      </c>
      <c r="K9" t="s">
        <v>108</v>
      </c>
      <c r="L9">
        <v>23.6</v>
      </c>
      <c r="M9">
        <v>24.5</v>
      </c>
      <c r="N9" s="7">
        <f t="shared" si="3"/>
        <v>77.426880000000011</v>
      </c>
      <c r="O9" s="7">
        <f t="shared" si="4"/>
        <v>80.379600000000011</v>
      </c>
      <c r="Q9" t="s">
        <v>73</v>
      </c>
      <c r="R9">
        <v>8</v>
      </c>
      <c r="S9">
        <v>17.5</v>
      </c>
    </row>
    <row r="10" spans="1:19" x14ac:dyDescent="0.25">
      <c r="A10" t="s">
        <v>75</v>
      </c>
      <c r="B10">
        <v>27.892009999999999</v>
      </c>
      <c r="C10">
        <v>115.18764</v>
      </c>
      <c r="D10" s="12">
        <v>41882</v>
      </c>
      <c r="E10">
        <v>2014</v>
      </c>
      <c r="F10" s="3">
        <v>27</v>
      </c>
      <c r="G10" s="3">
        <v>42</v>
      </c>
      <c r="H10" s="3">
        <f t="shared" si="2"/>
        <v>15</v>
      </c>
      <c r="I10" s="3">
        <v>2</v>
      </c>
      <c r="J10" t="s">
        <v>97</v>
      </c>
      <c r="K10" t="s">
        <v>108</v>
      </c>
      <c r="L10">
        <v>23.6</v>
      </c>
      <c r="M10">
        <v>24.5</v>
      </c>
      <c r="N10" s="7">
        <f t="shared" si="3"/>
        <v>77.426880000000011</v>
      </c>
      <c r="O10" s="7">
        <f t="shared" si="4"/>
        <v>80.379600000000011</v>
      </c>
      <c r="Q10" t="s">
        <v>73</v>
      </c>
      <c r="R10">
        <v>8</v>
      </c>
      <c r="S10">
        <v>17.5</v>
      </c>
    </row>
    <row r="11" spans="1:19" x14ac:dyDescent="0.25">
      <c r="A11" t="s">
        <v>75</v>
      </c>
      <c r="B11">
        <v>27.892009999999999</v>
      </c>
      <c r="C11">
        <v>115.18764</v>
      </c>
      <c r="D11" s="12">
        <v>41882</v>
      </c>
      <c r="E11">
        <v>2014</v>
      </c>
      <c r="F11" s="3">
        <v>27</v>
      </c>
      <c r="G11" s="3">
        <v>42</v>
      </c>
      <c r="H11" s="3">
        <f t="shared" si="2"/>
        <v>15</v>
      </c>
      <c r="I11" s="3">
        <v>2</v>
      </c>
      <c r="J11" t="s">
        <v>97</v>
      </c>
      <c r="K11" t="s">
        <v>108</v>
      </c>
      <c r="L11">
        <v>23.6</v>
      </c>
      <c r="M11">
        <v>24.5</v>
      </c>
      <c r="N11" s="7">
        <f t="shared" si="3"/>
        <v>77.426880000000011</v>
      </c>
      <c r="O11" s="7">
        <f t="shared" si="4"/>
        <v>80.379600000000011</v>
      </c>
      <c r="Q11" t="s">
        <v>73</v>
      </c>
      <c r="R11">
        <v>8</v>
      </c>
      <c r="S11">
        <v>17.5</v>
      </c>
    </row>
    <row r="12" spans="1:19" x14ac:dyDescent="0.25">
      <c r="A12" t="s">
        <v>75</v>
      </c>
      <c r="B12">
        <v>27.892009999999999</v>
      </c>
      <c r="C12">
        <v>115.18764</v>
      </c>
      <c r="D12" s="12">
        <v>41882</v>
      </c>
      <c r="E12">
        <v>2014</v>
      </c>
      <c r="F12" s="3">
        <v>27</v>
      </c>
      <c r="G12" s="3">
        <v>42</v>
      </c>
      <c r="H12" s="3">
        <f t="shared" si="2"/>
        <v>15</v>
      </c>
      <c r="I12" s="3">
        <v>2</v>
      </c>
      <c r="J12" t="s">
        <v>97</v>
      </c>
      <c r="K12" t="s">
        <v>108</v>
      </c>
      <c r="L12">
        <v>23.6</v>
      </c>
      <c r="M12">
        <v>24.5</v>
      </c>
      <c r="N12" s="7">
        <f t="shared" si="3"/>
        <v>77.426880000000011</v>
      </c>
      <c r="O12" s="7">
        <f t="shared" si="4"/>
        <v>80.379600000000011</v>
      </c>
      <c r="Q12" t="s">
        <v>73</v>
      </c>
      <c r="R12">
        <v>8</v>
      </c>
      <c r="S12">
        <v>17.5</v>
      </c>
    </row>
    <row r="13" spans="1:19" x14ac:dyDescent="0.25">
      <c r="A13" t="s">
        <v>75</v>
      </c>
      <c r="B13">
        <v>27.892009999999999</v>
      </c>
      <c r="C13">
        <v>115.18764</v>
      </c>
      <c r="D13" s="12">
        <v>41882</v>
      </c>
      <c r="E13">
        <v>2014</v>
      </c>
      <c r="F13" s="3">
        <v>27</v>
      </c>
      <c r="G13" s="3">
        <v>42</v>
      </c>
      <c r="H13" s="3">
        <f t="shared" si="2"/>
        <v>15</v>
      </c>
      <c r="I13" s="3">
        <v>2</v>
      </c>
      <c r="J13" t="s">
        <v>97</v>
      </c>
      <c r="K13" t="s">
        <v>108</v>
      </c>
      <c r="L13">
        <v>23.6</v>
      </c>
      <c r="M13">
        <v>24.5</v>
      </c>
      <c r="N13" s="7">
        <f t="shared" si="3"/>
        <v>77.426880000000011</v>
      </c>
      <c r="O13" s="7">
        <f t="shared" si="4"/>
        <v>80.379600000000011</v>
      </c>
      <c r="Q13" t="s">
        <v>73</v>
      </c>
      <c r="R13">
        <v>8</v>
      </c>
      <c r="S13">
        <v>17.5</v>
      </c>
    </row>
    <row r="14" spans="1:19" x14ac:dyDescent="0.25">
      <c r="A14" t="s">
        <v>75</v>
      </c>
      <c r="B14">
        <v>27.892009999999999</v>
      </c>
      <c r="C14">
        <v>115.18764</v>
      </c>
      <c r="D14" s="12">
        <v>41882</v>
      </c>
      <c r="E14">
        <v>2014</v>
      </c>
      <c r="F14" s="3">
        <v>27</v>
      </c>
      <c r="G14" s="3">
        <v>42</v>
      </c>
      <c r="H14" s="3">
        <f t="shared" si="2"/>
        <v>15</v>
      </c>
      <c r="I14" s="3">
        <v>2</v>
      </c>
      <c r="J14" t="s">
        <v>97</v>
      </c>
      <c r="K14" t="s">
        <v>108</v>
      </c>
      <c r="L14">
        <v>23.6</v>
      </c>
      <c r="M14">
        <v>24.5</v>
      </c>
      <c r="N14" s="7">
        <f t="shared" si="3"/>
        <v>77.426880000000011</v>
      </c>
      <c r="O14" s="7">
        <f t="shared" si="4"/>
        <v>80.379600000000011</v>
      </c>
      <c r="Q14" t="s">
        <v>73</v>
      </c>
      <c r="R14">
        <v>8</v>
      </c>
      <c r="S14">
        <v>17.5</v>
      </c>
    </row>
    <row r="15" spans="1:19" x14ac:dyDescent="0.25">
      <c r="A15" t="s">
        <v>75</v>
      </c>
      <c r="B15">
        <v>27.892009999999999</v>
      </c>
      <c r="C15">
        <v>115.18764</v>
      </c>
      <c r="D15" s="12">
        <v>41882</v>
      </c>
      <c r="E15">
        <v>2014</v>
      </c>
      <c r="F15" s="3">
        <v>27</v>
      </c>
      <c r="G15" s="3">
        <v>42</v>
      </c>
      <c r="H15" s="3">
        <f t="shared" si="2"/>
        <v>15</v>
      </c>
      <c r="I15" s="3">
        <v>2</v>
      </c>
      <c r="J15" t="s">
        <v>97</v>
      </c>
      <c r="K15" t="s">
        <v>108</v>
      </c>
      <c r="L15">
        <v>23.6</v>
      </c>
      <c r="M15">
        <v>24.5</v>
      </c>
      <c r="N15" s="7">
        <f t="shared" si="3"/>
        <v>77.426880000000011</v>
      </c>
      <c r="O15" s="7">
        <f t="shared" si="4"/>
        <v>80.379600000000011</v>
      </c>
      <c r="Q15" t="s">
        <v>73</v>
      </c>
      <c r="R15">
        <v>8</v>
      </c>
      <c r="S15">
        <v>17.5</v>
      </c>
    </row>
    <row r="16" spans="1:19" x14ac:dyDescent="0.25">
      <c r="A16" t="s">
        <v>75</v>
      </c>
      <c r="B16">
        <v>27.892009999999999</v>
      </c>
      <c r="C16">
        <v>115.18764</v>
      </c>
      <c r="D16" s="12">
        <v>41882</v>
      </c>
      <c r="E16">
        <v>2014</v>
      </c>
      <c r="F16" s="3">
        <v>27</v>
      </c>
      <c r="G16" s="3">
        <v>42</v>
      </c>
      <c r="H16" s="3">
        <f t="shared" si="2"/>
        <v>15</v>
      </c>
      <c r="I16" s="3">
        <v>2</v>
      </c>
      <c r="J16" t="s">
        <v>97</v>
      </c>
      <c r="K16" t="s">
        <v>108</v>
      </c>
      <c r="L16">
        <v>23.6</v>
      </c>
      <c r="M16">
        <v>24.5</v>
      </c>
      <c r="N16" s="7">
        <f t="shared" si="3"/>
        <v>77.426880000000011</v>
      </c>
      <c r="O16" s="7">
        <f t="shared" si="4"/>
        <v>80.379600000000011</v>
      </c>
      <c r="Q16" t="s">
        <v>73</v>
      </c>
      <c r="R16">
        <v>8</v>
      </c>
      <c r="S16">
        <v>17.5</v>
      </c>
    </row>
    <row r="17" spans="1:19" x14ac:dyDescent="0.25">
      <c r="A17" t="s">
        <v>75</v>
      </c>
      <c r="B17">
        <v>27.892009999999999</v>
      </c>
      <c r="C17">
        <v>115.18764</v>
      </c>
      <c r="D17" s="12">
        <v>41882</v>
      </c>
      <c r="E17">
        <v>2014</v>
      </c>
      <c r="F17" s="3">
        <v>27</v>
      </c>
      <c r="G17" s="3">
        <v>42</v>
      </c>
      <c r="H17" s="3">
        <f t="shared" si="2"/>
        <v>15</v>
      </c>
      <c r="I17" s="3">
        <v>2</v>
      </c>
      <c r="J17" t="s">
        <v>97</v>
      </c>
      <c r="K17" t="s">
        <v>108</v>
      </c>
      <c r="L17">
        <v>23.6</v>
      </c>
      <c r="M17">
        <v>24.5</v>
      </c>
      <c r="N17" s="7">
        <f t="shared" si="3"/>
        <v>77.426880000000011</v>
      </c>
      <c r="O17" s="7">
        <f t="shared" si="4"/>
        <v>80.379600000000011</v>
      </c>
      <c r="Q17" t="s">
        <v>73</v>
      </c>
      <c r="R17">
        <v>8</v>
      </c>
      <c r="S17">
        <v>17.5</v>
      </c>
    </row>
    <row r="18" spans="1:19" x14ac:dyDescent="0.25">
      <c r="A18" t="s">
        <v>75</v>
      </c>
      <c r="B18">
        <v>27.892009999999999</v>
      </c>
      <c r="C18">
        <v>115.18764</v>
      </c>
      <c r="D18" s="12">
        <v>41882</v>
      </c>
      <c r="E18">
        <v>2014</v>
      </c>
      <c r="F18" s="3">
        <v>27</v>
      </c>
      <c r="G18" s="3">
        <v>42</v>
      </c>
      <c r="H18" s="3">
        <f t="shared" si="2"/>
        <v>15</v>
      </c>
      <c r="I18" s="3">
        <v>2</v>
      </c>
      <c r="J18" t="s">
        <v>97</v>
      </c>
      <c r="K18" t="s">
        <v>108</v>
      </c>
      <c r="L18">
        <v>23.6</v>
      </c>
      <c r="M18">
        <v>24.5</v>
      </c>
      <c r="N18" s="7">
        <f t="shared" si="3"/>
        <v>77.426880000000011</v>
      </c>
      <c r="O18" s="7">
        <f t="shared" si="4"/>
        <v>80.379600000000011</v>
      </c>
      <c r="Q18" t="s">
        <v>73</v>
      </c>
      <c r="R18">
        <v>8</v>
      </c>
      <c r="S18">
        <v>17.5</v>
      </c>
    </row>
    <row r="19" spans="1:19" x14ac:dyDescent="0.25">
      <c r="A19" t="s">
        <v>75</v>
      </c>
      <c r="B19">
        <v>27.892009999999999</v>
      </c>
      <c r="C19">
        <v>115.18764</v>
      </c>
      <c r="D19" s="12">
        <v>41882</v>
      </c>
      <c r="E19">
        <v>2014</v>
      </c>
      <c r="F19" s="3">
        <v>27</v>
      </c>
      <c r="G19" s="3">
        <v>42</v>
      </c>
      <c r="H19" s="3">
        <f t="shared" si="2"/>
        <v>15</v>
      </c>
      <c r="I19" s="3">
        <v>2</v>
      </c>
      <c r="J19" t="s">
        <v>97</v>
      </c>
      <c r="K19" t="s">
        <v>108</v>
      </c>
      <c r="L19">
        <v>23.6</v>
      </c>
      <c r="M19">
        <v>24.5</v>
      </c>
      <c r="N19" s="7">
        <f t="shared" si="3"/>
        <v>77.426880000000011</v>
      </c>
      <c r="O19" s="7">
        <f t="shared" si="4"/>
        <v>80.379600000000011</v>
      </c>
      <c r="Q19" t="s">
        <v>73</v>
      </c>
      <c r="R19">
        <v>8</v>
      </c>
      <c r="S19">
        <v>17.5</v>
      </c>
    </row>
    <row r="20" spans="1:19" x14ac:dyDescent="0.25">
      <c r="A20" t="s">
        <v>75</v>
      </c>
      <c r="B20">
        <v>27.892009999999999</v>
      </c>
      <c r="C20">
        <v>115.18764</v>
      </c>
      <c r="D20" s="12">
        <v>41882</v>
      </c>
      <c r="E20">
        <v>2014</v>
      </c>
      <c r="F20" s="3">
        <v>27</v>
      </c>
      <c r="G20" s="3">
        <v>42</v>
      </c>
      <c r="H20" s="3">
        <f t="shared" si="2"/>
        <v>15</v>
      </c>
      <c r="I20" s="3">
        <v>2</v>
      </c>
      <c r="J20" t="s">
        <v>97</v>
      </c>
      <c r="K20" t="s">
        <v>108</v>
      </c>
      <c r="L20">
        <v>23.6</v>
      </c>
      <c r="M20">
        <v>24.5</v>
      </c>
      <c r="N20" s="7">
        <f t="shared" si="3"/>
        <v>77.426880000000011</v>
      </c>
      <c r="O20" s="7">
        <f t="shared" si="4"/>
        <v>80.379600000000011</v>
      </c>
      <c r="Q20" t="s">
        <v>73</v>
      </c>
      <c r="R20">
        <v>8</v>
      </c>
      <c r="S20">
        <v>17.5</v>
      </c>
    </row>
    <row r="21" spans="1:19" x14ac:dyDescent="0.25">
      <c r="A21" t="s">
        <v>75</v>
      </c>
      <c r="B21">
        <v>27.892009999999999</v>
      </c>
      <c r="C21">
        <v>115.18764</v>
      </c>
      <c r="D21" s="12">
        <v>41882</v>
      </c>
      <c r="E21">
        <v>2014</v>
      </c>
      <c r="F21" s="3">
        <v>27</v>
      </c>
      <c r="G21" s="3">
        <v>42</v>
      </c>
      <c r="H21" s="3">
        <f t="shared" si="2"/>
        <v>15</v>
      </c>
      <c r="I21" s="3">
        <v>2</v>
      </c>
      <c r="J21" t="s">
        <v>97</v>
      </c>
      <c r="K21" t="s">
        <v>108</v>
      </c>
      <c r="L21">
        <v>23.6</v>
      </c>
      <c r="M21">
        <v>24.5</v>
      </c>
      <c r="N21" s="7">
        <f t="shared" si="3"/>
        <v>77.426880000000011</v>
      </c>
      <c r="O21" s="7">
        <f t="shared" si="4"/>
        <v>80.379600000000011</v>
      </c>
      <c r="Q21" t="s">
        <v>73</v>
      </c>
      <c r="R21">
        <v>8</v>
      </c>
      <c r="S21">
        <v>17.5</v>
      </c>
    </row>
    <row r="22" spans="1:19" x14ac:dyDescent="0.25">
      <c r="A22" t="s">
        <v>75</v>
      </c>
      <c r="B22">
        <v>27.892009999999999</v>
      </c>
      <c r="C22">
        <v>115.18764</v>
      </c>
      <c r="D22" s="12">
        <v>41882</v>
      </c>
      <c r="E22">
        <v>2014</v>
      </c>
      <c r="F22" s="3">
        <v>27</v>
      </c>
      <c r="G22" s="3">
        <v>42</v>
      </c>
      <c r="H22" s="3">
        <f t="shared" si="2"/>
        <v>15</v>
      </c>
      <c r="I22" s="3">
        <v>2</v>
      </c>
      <c r="J22" t="s">
        <v>97</v>
      </c>
      <c r="K22" t="s">
        <v>108</v>
      </c>
      <c r="L22">
        <v>23.6</v>
      </c>
      <c r="M22">
        <v>24.5</v>
      </c>
      <c r="N22" s="7">
        <f t="shared" si="3"/>
        <v>77.426880000000011</v>
      </c>
      <c r="O22" s="7">
        <f t="shared" si="4"/>
        <v>80.379600000000011</v>
      </c>
      <c r="Q22" t="s">
        <v>73</v>
      </c>
      <c r="R22">
        <v>8</v>
      </c>
      <c r="S22">
        <v>17.5</v>
      </c>
    </row>
    <row r="23" spans="1:19" x14ac:dyDescent="0.25">
      <c r="A23" t="s">
        <v>75</v>
      </c>
      <c r="B23">
        <v>27.892009999999999</v>
      </c>
      <c r="C23">
        <v>115.18764</v>
      </c>
      <c r="D23" s="12">
        <v>41882</v>
      </c>
      <c r="E23">
        <v>2014</v>
      </c>
      <c r="F23" s="3">
        <v>27</v>
      </c>
      <c r="G23" s="3">
        <v>42</v>
      </c>
      <c r="H23" s="3">
        <f t="shared" si="2"/>
        <v>15</v>
      </c>
      <c r="I23" s="3">
        <v>2</v>
      </c>
      <c r="J23" t="s">
        <v>97</v>
      </c>
      <c r="K23" t="s">
        <v>108</v>
      </c>
      <c r="L23">
        <v>23.6</v>
      </c>
      <c r="M23">
        <v>24.5</v>
      </c>
      <c r="N23" s="7">
        <f t="shared" si="3"/>
        <v>77.426880000000011</v>
      </c>
      <c r="O23" s="7">
        <f t="shared" si="4"/>
        <v>80.379600000000011</v>
      </c>
      <c r="Q23" t="s">
        <v>73</v>
      </c>
      <c r="R23">
        <v>8</v>
      </c>
      <c r="S23">
        <v>17.5</v>
      </c>
    </row>
    <row r="24" spans="1:19" x14ac:dyDescent="0.25">
      <c r="A24" t="s">
        <v>75</v>
      </c>
      <c r="B24">
        <v>27.892009999999999</v>
      </c>
      <c r="C24">
        <v>115.18764</v>
      </c>
      <c r="D24" s="12">
        <v>41882</v>
      </c>
      <c r="E24">
        <v>2014</v>
      </c>
      <c r="F24" s="3">
        <v>27</v>
      </c>
      <c r="G24" s="3">
        <v>42</v>
      </c>
      <c r="H24" s="3">
        <f t="shared" si="2"/>
        <v>15</v>
      </c>
      <c r="I24" s="3">
        <v>2</v>
      </c>
      <c r="J24" t="s">
        <v>97</v>
      </c>
      <c r="K24" t="s">
        <v>108</v>
      </c>
      <c r="L24">
        <v>23.6</v>
      </c>
      <c r="M24">
        <v>24.5</v>
      </c>
      <c r="N24" s="7">
        <f t="shared" si="3"/>
        <v>77.426880000000011</v>
      </c>
      <c r="O24" s="7">
        <f t="shared" si="4"/>
        <v>80.379600000000011</v>
      </c>
      <c r="Q24" t="s">
        <v>73</v>
      </c>
      <c r="R24">
        <v>8</v>
      </c>
      <c r="S24">
        <v>17.5</v>
      </c>
    </row>
    <row r="25" spans="1:19" x14ac:dyDescent="0.25">
      <c r="A25" t="s">
        <v>75</v>
      </c>
      <c r="B25">
        <v>27.892009999999999</v>
      </c>
      <c r="C25">
        <v>115.18764</v>
      </c>
      <c r="D25" s="12">
        <v>41882</v>
      </c>
      <c r="E25">
        <v>2014</v>
      </c>
      <c r="F25" s="3">
        <v>27</v>
      </c>
      <c r="G25" s="3">
        <v>42</v>
      </c>
      <c r="H25" s="3">
        <f t="shared" si="2"/>
        <v>15</v>
      </c>
      <c r="I25" s="3">
        <v>2</v>
      </c>
      <c r="J25" t="s">
        <v>97</v>
      </c>
      <c r="K25" t="s">
        <v>108</v>
      </c>
      <c r="L25">
        <v>23.6</v>
      </c>
      <c r="M25">
        <v>24.5</v>
      </c>
      <c r="N25" s="7">
        <f t="shared" si="3"/>
        <v>77.426880000000011</v>
      </c>
      <c r="O25" s="7">
        <f t="shared" si="4"/>
        <v>80.379600000000011</v>
      </c>
      <c r="Q25" t="s">
        <v>73</v>
      </c>
      <c r="R25">
        <v>8</v>
      </c>
      <c r="S25">
        <v>17.5</v>
      </c>
    </row>
    <row r="26" spans="1:19" x14ac:dyDescent="0.25">
      <c r="A26" t="s">
        <v>75</v>
      </c>
      <c r="B26">
        <v>27.892009999999999</v>
      </c>
      <c r="C26">
        <v>115.18764</v>
      </c>
      <c r="D26" s="12">
        <v>41882</v>
      </c>
      <c r="E26">
        <v>2014</v>
      </c>
      <c r="F26" s="3">
        <v>27</v>
      </c>
      <c r="G26" s="3">
        <v>42</v>
      </c>
      <c r="H26" s="3">
        <f t="shared" si="2"/>
        <v>15</v>
      </c>
      <c r="I26" s="3">
        <v>2</v>
      </c>
      <c r="J26" t="s">
        <v>97</v>
      </c>
      <c r="K26" t="s">
        <v>108</v>
      </c>
      <c r="L26">
        <v>23.6</v>
      </c>
      <c r="M26">
        <v>24.5</v>
      </c>
      <c r="N26" s="7">
        <f t="shared" si="3"/>
        <v>77.426880000000011</v>
      </c>
      <c r="O26" s="7">
        <f t="shared" si="4"/>
        <v>80.379600000000011</v>
      </c>
      <c r="Q26" t="s">
        <v>73</v>
      </c>
      <c r="R26">
        <v>8</v>
      </c>
      <c r="S26">
        <v>17.5</v>
      </c>
    </row>
    <row r="27" spans="1:19" x14ac:dyDescent="0.25">
      <c r="A27" t="s">
        <v>75</v>
      </c>
      <c r="B27">
        <v>27.892009999999999</v>
      </c>
      <c r="C27">
        <v>115.18764</v>
      </c>
      <c r="D27" s="12">
        <v>41882</v>
      </c>
      <c r="E27">
        <v>2014</v>
      </c>
      <c r="F27" s="3">
        <v>27</v>
      </c>
      <c r="G27" s="3">
        <v>42</v>
      </c>
      <c r="H27" s="3">
        <f t="shared" si="2"/>
        <v>15</v>
      </c>
      <c r="I27" s="3">
        <v>2</v>
      </c>
      <c r="J27" t="s">
        <v>97</v>
      </c>
      <c r="K27" t="s">
        <v>108</v>
      </c>
      <c r="L27">
        <v>23.6</v>
      </c>
      <c r="M27">
        <v>24.5</v>
      </c>
      <c r="N27" s="7">
        <f t="shared" si="3"/>
        <v>77.426880000000011</v>
      </c>
      <c r="O27" s="7">
        <f t="shared" si="4"/>
        <v>80.379600000000011</v>
      </c>
      <c r="Q27" t="s">
        <v>73</v>
      </c>
      <c r="R27">
        <v>8</v>
      </c>
      <c r="S27">
        <v>17.5</v>
      </c>
    </row>
    <row r="28" spans="1:19" x14ac:dyDescent="0.25">
      <c r="A28" t="s">
        <v>75</v>
      </c>
      <c r="B28">
        <v>27.892009999999999</v>
      </c>
      <c r="C28">
        <v>115.18764</v>
      </c>
      <c r="D28" s="12">
        <v>41882</v>
      </c>
      <c r="E28">
        <v>2014</v>
      </c>
      <c r="F28" s="3">
        <v>27</v>
      </c>
      <c r="G28" s="3">
        <v>42</v>
      </c>
      <c r="H28" s="3">
        <f t="shared" si="2"/>
        <v>15</v>
      </c>
      <c r="I28" s="3">
        <v>2</v>
      </c>
      <c r="J28" t="s">
        <v>97</v>
      </c>
      <c r="K28" t="s">
        <v>108</v>
      </c>
      <c r="L28">
        <v>23.6</v>
      </c>
      <c r="M28">
        <v>24.5</v>
      </c>
      <c r="N28" s="7">
        <f t="shared" si="3"/>
        <v>77.426880000000011</v>
      </c>
      <c r="O28" s="7">
        <f t="shared" si="4"/>
        <v>80.379600000000011</v>
      </c>
      <c r="Q28" t="s">
        <v>73</v>
      </c>
      <c r="R28">
        <v>8</v>
      </c>
      <c r="S28">
        <v>17.5</v>
      </c>
    </row>
    <row r="29" spans="1:19" x14ac:dyDescent="0.25">
      <c r="A29" t="s">
        <v>75</v>
      </c>
      <c r="B29">
        <v>27.892009999999999</v>
      </c>
      <c r="C29">
        <v>115.18764</v>
      </c>
      <c r="D29" s="12">
        <v>41882</v>
      </c>
      <c r="E29">
        <v>2014</v>
      </c>
      <c r="F29" s="3">
        <v>27</v>
      </c>
      <c r="G29" s="3">
        <v>42</v>
      </c>
      <c r="H29" s="3">
        <f t="shared" si="2"/>
        <v>15</v>
      </c>
      <c r="I29" s="3">
        <v>2</v>
      </c>
      <c r="J29" t="s">
        <v>97</v>
      </c>
      <c r="K29" t="s">
        <v>108</v>
      </c>
      <c r="L29">
        <v>23.6</v>
      </c>
      <c r="M29">
        <v>24.5</v>
      </c>
      <c r="N29" s="7">
        <f t="shared" si="3"/>
        <v>77.426880000000011</v>
      </c>
      <c r="O29" s="7">
        <f t="shared" si="4"/>
        <v>80.379600000000011</v>
      </c>
      <c r="Q29" t="s">
        <v>73</v>
      </c>
      <c r="R29">
        <v>8</v>
      </c>
      <c r="S29">
        <v>17.5</v>
      </c>
    </row>
    <row r="30" spans="1:19" x14ac:dyDescent="0.25">
      <c r="A30" t="s">
        <v>75</v>
      </c>
      <c r="B30">
        <v>27.892009999999999</v>
      </c>
      <c r="C30">
        <v>115.18764</v>
      </c>
      <c r="D30" s="12">
        <v>41882</v>
      </c>
      <c r="E30">
        <v>2014</v>
      </c>
      <c r="F30" s="3">
        <v>27</v>
      </c>
      <c r="G30" s="3">
        <v>42</v>
      </c>
      <c r="H30" s="3">
        <f t="shared" si="2"/>
        <v>15</v>
      </c>
      <c r="I30" s="3">
        <v>2</v>
      </c>
      <c r="J30" t="s">
        <v>97</v>
      </c>
      <c r="K30" t="s">
        <v>108</v>
      </c>
      <c r="L30">
        <v>23.6</v>
      </c>
      <c r="M30">
        <v>24.5</v>
      </c>
      <c r="N30" s="7">
        <f t="shared" si="3"/>
        <v>77.426880000000011</v>
      </c>
      <c r="O30" s="7">
        <f t="shared" si="4"/>
        <v>80.379600000000011</v>
      </c>
      <c r="Q30" t="s">
        <v>73</v>
      </c>
      <c r="R30">
        <v>8</v>
      </c>
      <c r="S30">
        <v>17.5</v>
      </c>
    </row>
    <row r="31" spans="1:19" x14ac:dyDescent="0.25">
      <c r="A31" t="s">
        <v>75</v>
      </c>
      <c r="B31">
        <v>27.892009999999999</v>
      </c>
      <c r="C31">
        <v>115.18764</v>
      </c>
      <c r="D31" s="12">
        <v>41882</v>
      </c>
      <c r="E31">
        <v>2014</v>
      </c>
      <c r="F31" s="3">
        <v>27</v>
      </c>
      <c r="G31" s="3">
        <v>42</v>
      </c>
      <c r="H31" s="3">
        <f t="shared" si="2"/>
        <v>15</v>
      </c>
      <c r="I31" s="3">
        <v>2</v>
      </c>
      <c r="J31" t="s">
        <v>97</v>
      </c>
      <c r="K31" t="s">
        <v>108</v>
      </c>
      <c r="L31">
        <v>23.6</v>
      </c>
      <c r="M31">
        <v>24.5</v>
      </c>
      <c r="N31" s="7">
        <f t="shared" si="3"/>
        <v>77.426880000000011</v>
      </c>
      <c r="O31" s="7">
        <f t="shared" si="4"/>
        <v>80.379600000000011</v>
      </c>
      <c r="Q31" t="s">
        <v>73</v>
      </c>
      <c r="R31">
        <v>8</v>
      </c>
      <c r="S31">
        <v>17.5</v>
      </c>
    </row>
    <row r="32" spans="1:19" x14ac:dyDescent="0.25">
      <c r="A32" t="s">
        <v>75</v>
      </c>
      <c r="B32">
        <v>27.892009999999999</v>
      </c>
      <c r="C32">
        <v>115.18764</v>
      </c>
      <c r="D32" s="12">
        <v>41882</v>
      </c>
      <c r="E32">
        <v>2014</v>
      </c>
      <c r="F32" s="3">
        <v>27</v>
      </c>
      <c r="G32" s="3">
        <v>42</v>
      </c>
      <c r="H32" s="3">
        <f t="shared" si="2"/>
        <v>15</v>
      </c>
      <c r="I32" s="3">
        <v>2</v>
      </c>
      <c r="J32" t="s">
        <v>97</v>
      </c>
      <c r="K32" t="s">
        <v>108</v>
      </c>
      <c r="L32">
        <v>23.6</v>
      </c>
      <c r="M32">
        <v>24.5</v>
      </c>
      <c r="N32" s="7">
        <f t="shared" si="3"/>
        <v>77.426880000000011</v>
      </c>
      <c r="O32" s="7">
        <f t="shared" si="4"/>
        <v>80.379600000000011</v>
      </c>
      <c r="Q32" t="s">
        <v>73</v>
      </c>
      <c r="R32">
        <v>8</v>
      </c>
      <c r="S32">
        <v>17.5</v>
      </c>
    </row>
    <row r="33" spans="1:19" x14ac:dyDescent="0.25">
      <c r="A33" t="s">
        <v>75</v>
      </c>
      <c r="B33">
        <v>27.892009999999999</v>
      </c>
      <c r="C33">
        <v>115.18764</v>
      </c>
      <c r="D33" s="12">
        <v>41882</v>
      </c>
      <c r="E33">
        <v>2014</v>
      </c>
      <c r="F33" s="3">
        <v>27</v>
      </c>
      <c r="G33" s="3">
        <v>42</v>
      </c>
      <c r="H33" s="3">
        <f t="shared" si="2"/>
        <v>15</v>
      </c>
      <c r="I33" s="3">
        <v>2</v>
      </c>
      <c r="J33" t="s">
        <v>97</v>
      </c>
      <c r="K33" t="s">
        <v>108</v>
      </c>
      <c r="L33">
        <v>23.6</v>
      </c>
      <c r="M33">
        <v>24.5</v>
      </c>
      <c r="N33" s="7">
        <f t="shared" si="3"/>
        <v>77.426880000000011</v>
      </c>
      <c r="O33" s="7">
        <f t="shared" si="4"/>
        <v>80.379600000000011</v>
      </c>
      <c r="Q33" t="s">
        <v>73</v>
      </c>
      <c r="R33">
        <v>8</v>
      </c>
      <c r="S33">
        <v>17.5</v>
      </c>
    </row>
    <row r="34" spans="1:19" x14ac:dyDescent="0.25">
      <c r="A34" t="s">
        <v>75</v>
      </c>
      <c r="B34">
        <v>27.892009999999999</v>
      </c>
      <c r="C34">
        <v>115.18764</v>
      </c>
      <c r="D34" s="12">
        <v>41882</v>
      </c>
      <c r="E34">
        <v>2014</v>
      </c>
      <c r="F34" s="3">
        <v>27</v>
      </c>
      <c r="G34" s="3">
        <v>42</v>
      </c>
      <c r="H34" s="3">
        <f t="shared" si="2"/>
        <v>15</v>
      </c>
      <c r="I34" s="3">
        <v>2</v>
      </c>
      <c r="J34" t="s">
        <v>97</v>
      </c>
      <c r="K34" t="s">
        <v>108</v>
      </c>
      <c r="L34">
        <v>23.6</v>
      </c>
      <c r="M34">
        <v>24.5</v>
      </c>
      <c r="N34" s="7">
        <f t="shared" si="3"/>
        <v>77.426880000000011</v>
      </c>
      <c r="O34" s="7">
        <f t="shared" si="4"/>
        <v>80.379600000000011</v>
      </c>
      <c r="Q34" t="s">
        <v>73</v>
      </c>
      <c r="R34">
        <v>8</v>
      </c>
      <c r="S34">
        <v>17.5</v>
      </c>
    </row>
    <row r="35" spans="1:19" x14ac:dyDescent="0.25">
      <c r="A35" t="s">
        <v>75</v>
      </c>
      <c r="B35">
        <v>27.892009999999999</v>
      </c>
      <c r="C35">
        <v>115.18764</v>
      </c>
      <c r="D35" s="12">
        <v>41882</v>
      </c>
      <c r="E35">
        <v>2014</v>
      </c>
      <c r="F35" s="3">
        <v>27</v>
      </c>
      <c r="G35" s="3">
        <v>42</v>
      </c>
      <c r="H35" s="3">
        <f t="shared" si="2"/>
        <v>15</v>
      </c>
      <c r="I35" s="3">
        <v>2</v>
      </c>
      <c r="J35" t="s">
        <v>97</v>
      </c>
      <c r="K35" t="s">
        <v>108</v>
      </c>
      <c r="L35">
        <v>23.6</v>
      </c>
      <c r="M35">
        <v>24.5</v>
      </c>
      <c r="N35" s="7">
        <f t="shared" si="3"/>
        <v>77.426880000000011</v>
      </c>
      <c r="O35" s="7">
        <f t="shared" si="4"/>
        <v>80.379600000000011</v>
      </c>
      <c r="Q35" t="s">
        <v>73</v>
      </c>
      <c r="R35">
        <v>8</v>
      </c>
      <c r="S35">
        <v>17.5</v>
      </c>
    </row>
    <row r="36" spans="1:19" x14ac:dyDescent="0.25">
      <c r="A36" t="s">
        <v>75</v>
      </c>
      <c r="B36">
        <v>27.892009999999999</v>
      </c>
      <c r="C36">
        <v>115.18764</v>
      </c>
      <c r="D36" s="12">
        <v>41882</v>
      </c>
      <c r="E36">
        <v>2014</v>
      </c>
      <c r="F36" s="3">
        <v>27</v>
      </c>
      <c r="G36" s="3">
        <v>42</v>
      </c>
      <c r="H36" s="3">
        <f t="shared" si="2"/>
        <v>15</v>
      </c>
      <c r="I36" s="3">
        <v>2</v>
      </c>
      <c r="J36" t="s">
        <v>97</v>
      </c>
      <c r="K36" t="s">
        <v>108</v>
      </c>
      <c r="L36">
        <v>23.6</v>
      </c>
      <c r="M36">
        <v>24.5</v>
      </c>
      <c r="N36" s="7">
        <f t="shared" si="3"/>
        <v>77.426880000000011</v>
      </c>
      <c r="O36" s="7">
        <f t="shared" si="4"/>
        <v>80.379600000000011</v>
      </c>
      <c r="Q36" t="s">
        <v>73</v>
      </c>
      <c r="R36">
        <v>8</v>
      </c>
      <c r="S36">
        <v>17.5</v>
      </c>
    </row>
    <row r="37" spans="1:19" x14ac:dyDescent="0.25">
      <c r="A37" t="s">
        <v>75</v>
      </c>
      <c r="B37">
        <v>27.892009999999999</v>
      </c>
      <c r="C37">
        <v>115.18764</v>
      </c>
      <c r="D37" s="12">
        <v>41882</v>
      </c>
      <c r="E37">
        <v>2014</v>
      </c>
      <c r="F37" s="3">
        <v>27</v>
      </c>
      <c r="G37" s="3">
        <v>42</v>
      </c>
      <c r="H37" s="3">
        <f t="shared" si="2"/>
        <v>15</v>
      </c>
      <c r="I37" s="3">
        <v>2</v>
      </c>
      <c r="J37" t="s">
        <v>97</v>
      </c>
      <c r="K37" t="s">
        <v>108</v>
      </c>
      <c r="L37">
        <v>23.6</v>
      </c>
      <c r="M37">
        <v>24.5</v>
      </c>
      <c r="N37" s="7">
        <f t="shared" si="3"/>
        <v>77.426880000000011</v>
      </c>
      <c r="O37" s="7">
        <f t="shared" si="4"/>
        <v>80.379600000000011</v>
      </c>
      <c r="Q37" t="s">
        <v>73</v>
      </c>
      <c r="R37">
        <v>8</v>
      </c>
      <c r="S37">
        <v>17.5</v>
      </c>
    </row>
    <row r="38" spans="1:19" x14ac:dyDescent="0.25">
      <c r="A38" t="s">
        <v>75</v>
      </c>
      <c r="B38">
        <v>27.892009999999999</v>
      </c>
      <c r="C38">
        <v>115.18764</v>
      </c>
      <c r="D38" s="12">
        <v>41882</v>
      </c>
      <c r="E38">
        <v>2014</v>
      </c>
      <c r="F38" s="3">
        <v>27</v>
      </c>
      <c r="G38" s="3">
        <v>42</v>
      </c>
      <c r="H38" s="3">
        <f t="shared" si="2"/>
        <v>15</v>
      </c>
      <c r="I38" s="3">
        <v>2</v>
      </c>
      <c r="J38" t="s">
        <v>97</v>
      </c>
      <c r="K38" t="s">
        <v>108</v>
      </c>
      <c r="L38">
        <v>23.6</v>
      </c>
      <c r="M38">
        <v>24.5</v>
      </c>
      <c r="N38" s="7">
        <f t="shared" si="3"/>
        <v>77.426880000000011</v>
      </c>
      <c r="O38" s="7">
        <f t="shared" si="4"/>
        <v>80.379600000000011</v>
      </c>
      <c r="Q38" t="s">
        <v>73</v>
      </c>
      <c r="R38">
        <v>8</v>
      </c>
      <c r="S38">
        <v>17.5</v>
      </c>
    </row>
    <row r="39" spans="1:19" x14ac:dyDescent="0.25">
      <c r="A39" t="s">
        <v>75</v>
      </c>
      <c r="B39">
        <v>27.892009999999999</v>
      </c>
      <c r="C39">
        <v>115.18764</v>
      </c>
      <c r="D39" s="12">
        <v>41882</v>
      </c>
      <c r="E39">
        <v>2014</v>
      </c>
      <c r="F39" s="3">
        <v>27</v>
      </c>
      <c r="G39" s="3">
        <v>42</v>
      </c>
      <c r="H39" s="3">
        <f t="shared" si="2"/>
        <v>15</v>
      </c>
      <c r="I39" s="3">
        <v>2</v>
      </c>
      <c r="J39" t="s">
        <v>97</v>
      </c>
      <c r="K39" t="s">
        <v>108</v>
      </c>
      <c r="L39">
        <v>23.6</v>
      </c>
      <c r="M39">
        <v>24.5</v>
      </c>
      <c r="N39" s="7">
        <f t="shared" si="3"/>
        <v>77.426880000000011</v>
      </c>
      <c r="O39" s="7">
        <f t="shared" si="4"/>
        <v>80.379600000000011</v>
      </c>
      <c r="Q39" t="s">
        <v>73</v>
      </c>
      <c r="R39">
        <v>8</v>
      </c>
      <c r="S39">
        <v>17.5</v>
      </c>
    </row>
    <row r="40" spans="1:19" x14ac:dyDescent="0.25">
      <c r="A40" t="s">
        <v>75</v>
      </c>
      <c r="B40">
        <v>27.892009999999999</v>
      </c>
      <c r="C40">
        <v>115.18764</v>
      </c>
      <c r="D40" s="12">
        <v>41882</v>
      </c>
      <c r="E40">
        <v>2014</v>
      </c>
      <c r="F40" s="3">
        <v>27</v>
      </c>
      <c r="G40" s="3">
        <v>42</v>
      </c>
      <c r="H40" s="3">
        <f t="shared" si="2"/>
        <v>15</v>
      </c>
      <c r="I40" s="3">
        <v>2</v>
      </c>
      <c r="J40" t="s">
        <v>97</v>
      </c>
      <c r="K40" t="s">
        <v>108</v>
      </c>
      <c r="L40">
        <v>23.6</v>
      </c>
      <c r="M40">
        <v>24.5</v>
      </c>
      <c r="N40" s="7">
        <f t="shared" si="3"/>
        <v>77.426880000000011</v>
      </c>
      <c r="O40" s="7">
        <f t="shared" si="4"/>
        <v>80.379600000000011</v>
      </c>
      <c r="Q40" t="s">
        <v>73</v>
      </c>
      <c r="R40">
        <v>8</v>
      </c>
      <c r="S40">
        <v>17.5</v>
      </c>
    </row>
    <row r="41" spans="1:19" x14ac:dyDescent="0.25">
      <c r="A41" t="s">
        <v>75</v>
      </c>
      <c r="B41">
        <v>27.892009999999999</v>
      </c>
      <c r="C41">
        <v>115.18764</v>
      </c>
      <c r="D41" s="12">
        <v>41882</v>
      </c>
      <c r="E41">
        <v>2014</v>
      </c>
      <c r="F41" s="3">
        <v>27</v>
      </c>
      <c r="G41" s="3">
        <v>42</v>
      </c>
      <c r="H41" s="3">
        <f t="shared" si="2"/>
        <v>15</v>
      </c>
      <c r="I41" s="3">
        <v>2</v>
      </c>
      <c r="J41" t="s">
        <v>97</v>
      </c>
      <c r="K41" t="s">
        <v>108</v>
      </c>
      <c r="L41">
        <v>23.6</v>
      </c>
      <c r="M41">
        <v>24.5</v>
      </c>
      <c r="N41" s="7">
        <f t="shared" si="3"/>
        <v>77.426880000000011</v>
      </c>
      <c r="O41" s="7">
        <f t="shared" si="4"/>
        <v>80.379600000000011</v>
      </c>
      <c r="Q41" t="s">
        <v>73</v>
      </c>
      <c r="R41">
        <v>8</v>
      </c>
      <c r="S41">
        <v>17.5</v>
      </c>
    </row>
    <row r="42" spans="1:19" x14ac:dyDescent="0.25">
      <c r="A42" t="s">
        <v>75</v>
      </c>
      <c r="B42">
        <v>27.892009999999999</v>
      </c>
      <c r="C42">
        <v>115.18764</v>
      </c>
      <c r="D42" s="12">
        <v>41882</v>
      </c>
      <c r="E42">
        <v>2014</v>
      </c>
      <c r="F42" s="3">
        <v>27</v>
      </c>
      <c r="G42" s="3">
        <v>42</v>
      </c>
      <c r="H42" s="3">
        <f t="shared" si="2"/>
        <v>15</v>
      </c>
      <c r="I42" s="3">
        <v>2</v>
      </c>
      <c r="J42" t="s">
        <v>97</v>
      </c>
      <c r="K42" t="s">
        <v>108</v>
      </c>
      <c r="L42">
        <v>23.6</v>
      </c>
      <c r="M42">
        <v>24.5</v>
      </c>
      <c r="N42" s="7">
        <f t="shared" si="3"/>
        <v>77.426880000000011</v>
      </c>
      <c r="O42" s="7">
        <f t="shared" si="4"/>
        <v>80.379600000000011</v>
      </c>
      <c r="Q42" t="s">
        <v>73</v>
      </c>
      <c r="R42">
        <v>8</v>
      </c>
      <c r="S42">
        <v>17.5</v>
      </c>
    </row>
    <row r="43" spans="1:19" x14ac:dyDescent="0.25">
      <c r="A43" t="s">
        <v>75</v>
      </c>
      <c r="B43">
        <v>27.892009999999999</v>
      </c>
      <c r="C43">
        <v>115.18764</v>
      </c>
      <c r="D43" s="12">
        <v>41882</v>
      </c>
      <c r="E43">
        <v>2014</v>
      </c>
      <c r="F43" s="3">
        <v>27</v>
      </c>
      <c r="G43" s="3">
        <v>42</v>
      </c>
      <c r="H43" s="3">
        <f t="shared" si="2"/>
        <v>15</v>
      </c>
      <c r="I43" s="3">
        <v>2</v>
      </c>
      <c r="J43" t="s">
        <v>97</v>
      </c>
      <c r="K43" t="s">
        <v>108</v>
      </c>
      <c r="L43">
        <v>23.6</v>
      </c>
      <c r="M43">
        <v>24.5</v>
      </c>
      <c r="N43" s="7">
        <f t="shared" si="3"/>
        <v>77.426880000000011</v>
      </c>
      <c r="O43" s="7">
        <f t="shared" si="4"/>
        <v>80.379600000000011</v>
      </c>
      <c r="Q43" t="s">
        <v>73</v>
      </c>
      <c r="R43">
        <v>8</v>
      </c>
      <c r="S43">
        <v>17.5</v>
      </c>
    </row>
    <row r="44" spans="1:19" x14ac:dyDescent="0.25">
      <c r="A44" t="s">
        <v>75</v>
      </c>
      <c r="B44">
        <v>27.892009999999999</v>
      </c>
      <c r="C44">
        <v>115.18764</v>
      </c>
      <c r="D44" s="12">
        <v>41882</v>
      </c>
      <c r="E44">
        <v>2014</v>
      </c>
      <c r="F44" s="3">
        <v>27</v>
      </c>
      <c r="G44" s="3">
        <v>42</v>
      </c>
      <c r="H44" s="3">
        <f t="shared" si="2"/>
        <v>15</v>
      </c>
      <c r="I44" s="3">
        <v>2</v>
      </c>
      <c r="J44" t="s">
        <v>97</v>
      </c>
      <c r="K44" t="s">
        <v>108</v>
      </c>
      <c r="L44">
        <v>23.6</v>
      </c>
      <c r="M44">
        <v>24.5</v>
      </c>
      <c r="N44" s="7">
        <f t="shared" si="3"/>
        <v>77.426880000000011</v>
      </c>
      <c r="O44" s="7">
        <f t="shared" si="4"/>
        <v>80.379600000000011</v>
      </c>
      <c r="Q44" t="s">
        <v>73</v>
      </c>
      <c r="R44">
        <v>8</v>
      </c>
      <c r="S44">
        <v>17.5</v>
      </c>
    </row>
    <row r="45" spans="1:19" x14ac:dyDescent="0.25">
      <c r="A45" t="s">
        <v>75</v>
      </c>
      <c r="B45">
        <v>27.892009999999999</v>
      </c>
      <c r="C45">
        <v>115.18764</v>
      </c>
      <c r="D45" s="12">
        <v>41882</v>
      </c>
      <c r="E45">
        <v>2014</v>
      </c>
      <c r="F45" s="3">
        <v>27</v>
      </c>
      <c r="G45" s="3">
        <v>42</v>
      </c>
      <c r="H45" s="3">
        <f t="shared" si="2"/>
        <v>15</v>
      </c>
      <c r="I45" s="3">
        <v>2</v>
      </c>
      <c r="J45" t="s">
        <v>97</v>
      </c>
      <c r="K45" t="s">
        <v>108</v>
      </c>
      <c r="L45">
        <v>23.6</v>
      </c>
      <c r="M45">
        <v>24.5</v>
      </c>
      <c r="N45" s="7">
        <f t="shared" si="3"/>
        <v>77.426880000000011</v>
      </c>
      <c r="O45" s="7">
        <f t="shared" si="4"/>
        <v>80.379600000000011</v>
      </c>
      <c r="Q45" t="s">
        <v>73</v>
      </c>
      <c r="R45">
        <v>8</v>
      </c>
      <c r="S45">
        <v>17.5</v>
      </c>
    </row>
    <row r="46" spans="1:19" x14ac:dyDescent="0.25">
      <c r="A46" t="s">
        <v>75</v>
      </c>
      <c r="B46">
        <v>27.892009999999999</v>
      </c>
      <c r="C46">
        <v>115.18764</v>
      </c>
      <c r="D46" s="12">
        <v>41882</v>
      </c>
      <c r="E46">
        <v>2014</v>
      </c>
      <c r="F46" s="3">
        <v>27</v>
      </c>
      <c r="G46" s="3">
        <v>42</v>
      </c>
      <c r="H46" s="3">
        <f t="shared" si="2"/>
        <v>15</v>
      </c>
      <c r="I46" s="3">
        <v>2</v>
      </c>
      <c r="J46" t="s">
        <v>97</v>
      </c>
      <c r="K46" t="s">
        <v>108</v>
      </c>
      <c r="L46">
        <v>23.6</v>
      </c>
      <c r="M46">
        <v>24.5</v>
      </c>
      <c r="N46" s="7">
        <f t="shared" si="3"/>
        <v>77.426880000000011</v>
      </c>
      <c r="O46" s="7">
        <f t="shared" si="4"/>
        <v>80.379600000000011</v>
      </c>
      <c r="Q46" t="s">
        <v>73</v>
      </c>
      <c r="R46">
        <v>8</v>
      </c>
      <c r="S46">
        <v>17.5</v>
      </c>
    </row>
    <row r="47" spans="1:19" x14ac:dyDescent="0.25">
      <c r="A47" t="s">
        <v>75</v>
      </c>
      <c r="B47">
        <v>27.892009999999999</v>
      </c>
      <c r="C47">
        <v>115.18764</v>
      </c>
      <c r="D47" s="12">
        <v>41882</v>
      </c>
      <c r="E47">
        <v>2014</v>
      </c>
      <c r="F47" s="3">
        <v>27</v>
      </c>
      <c r="G47" s="3">
        <v>42</v>
      </c>
      <c r="H47" s="3">
        <f t="shared" si="2"/>
        <v>15</v>
      </c>
      <c r="I47" s="3">
        <v>2</v>
      </c>
      <c r="J47" t="s">
        <v>97</v>
      </c>
      <c r="K47" t="s">
        <v>108</v>
      </c>
      <c r="L47">
        <v>23.6</v>
      </c>
      <c r="M47">
        <v>24.5</v>
      </c>
      <c r="N47" s="7">
        <f t="shared" si="3"/>
        <v>77.426880000000011</v>
      </c>
      <c r="O47" s="7">
        <f t="shared" si="4"/>
        <v>80.379600000000011</v>
      </c>
      <c r="Q47" t="s">
        <v>73</v>
      </c>
      <c r="R47">
        <v>8</v>
      </c>
      <c r="S47">
        <v>17.5</v>
      </c>
    </row>
    <row r="48" spans="1:19" x14ac:dyDescent="0.25">
      <c r="A48" t="s">
        <v>75</v>
      </c>
      <c r="B48">
        <v>27.892009999999999</v>
      </c>
      <c r="C48">
        <v>115.18764</v>
      </c>
      <c r="D48" s="12">
        <v>41882</v>
      </c>
      <c r="E48">
        <v>2014</v>
      </c>
      <c r="F48" s="3">
        <v>27</v>
      </c>
      <c r="G48" s="3">
        <v>42</v>
      </c>
      <c r="H48" s="3">
        <f t="shared" si="2"/>
        <v>15</v>
      </c>
      <c r="I48" s="3">
        <v>2</v>
      </c>
      <c r="J48" t="s">
        <v>97</v>
      </c>
      <c r="K48" t="s">
        <v>108</v>
      </c>
      <c r="L48">
        <v>23.6</v>
      </c>
      <c r="M48">
        <v>24.5</v>
      </c>
      <c r="N48" s="7">
        <f t="shared" si="3"/>
        <v>77.426880000000011</v>
      </c>
      <c r="O48" s="7">
        <f t="shared" si="4"/>
        <v>80.379600000000011</v>
      </c>
      <c r="Q48" t="s">
        <v>73</v>
      </c>
      <c r="R48">
        <v>8</v>
      </c>
      <c r="S48">
        <v>17.5</v>
      </c>
    </row>
    <row r="49" spans="1:19" x14ac:dyDescent="0.25">
      <c r="A49" t="s">
        <v>75</v>
      </c>
      <c r="B49">
        <v>27.892009999999999</v>
      </c>
      <c r="C49">
        <v>115.18764</v>
      </c>
      <c r="D49" s="12">
        <v>41882</v>
      </c>
      <c r="E49">
        <v>2014</v>
      </c>
      <c r="F49" s="3">
        <v>27</v>
      </c>
      <c r="G49" s="3">
        <v>42</v>
      </c>
      <c r="H49" s="3">
        <f t="shared" si="2"/>
        <v>15</v>
      </c>
      <c r="I49" s="3">
        <v>2</v>
      </c>
      <c r="J49" t="s">
        <v>97</v>
      </c>
      <c r="K49" t="s">
        <v>108</v>
      </c>
      <c r="L49">
        <v>23.6</v>
      </c>
      <c r="M49">
        <v>24.5</v>
      </c>
      <c r="N49" s="7">
        <f t="shared" si="3"/>
        <v>77.426880000000011</v>
      </c>
      <c r="O49" s="7">
        <f t="shared" si="4"/>
        <v>80.379600000000011</v>
      </c>
      <c r="Q49" t="s">
        <v>73</v>
      </c>
      <c r="R49">
        <v>8</v>
      </c>
      <c r="S49">
        <v>17.5</v>
      </c>
    </row>
    <row r="50" spans="1:19" x14ac:dyDescent="0.25">
      <c r="A50" t="s">
        <v>75</v>
      </c>
      <c r="B50">
        <v>27.892009999999999</v>
      </c>
      <c r="C50">
        <v>115.18764</v>
      </c>
      <c r="D50" s="12">
        <v>41882</v>
      </c>
      <c r="E50">
        <v>2014</v>
      </c>
      <c r="F50" s="3">
        <v>27</v>
      </c>
      <c r="G50" s="3">
        <v>42</v>
      </c>
      <c r="H50" s="3">
        <f t="shared" si="2"/>
        <v>15</v>
      </c>
      <c r="I50" s="3">
        <v>2</v>
      </c>
      <c r="J50" t="s">
        <v>97</v>
      </c>
      <c r="K50" t="s">
        <v>108</v>
      </c>
      <c r="L50">
        <v>23.6</v>
      </c>
      <c r="M50">
        <v>24.5</v>
      </c>
      <c r="N50" s="7">
        <f t="shared" si="3"/>
        <v>77.426880000000011</v>
      </c>
      <c r="O50" s="7">
        <f t="shared" si="4"/>
        <v>80.379600000000011</v>
      </c>
      <c r="Q50" t="s">
        <v>73</v>
      </c>
      <c r="R50">
        <v>8</v>
      </c>
      <c r="S50">
        <v>17.5</v>
      </c>
    </row>
    <row r="51" spans="1:19" x14ac:dyDescent="0.25">
      <c r="A51" t="s">
        <v>75</v>
      </c>
      <c r="B51">
        <v>27.892009999999999</v>
      </c>
      <c r="C51">
        <v>115.18764</v>
      </c>
      <c r="D51" s="12">
        <v>41882</v>
      </c>
      <c r="E51">
        <v>2014</v>
      </c>
      <c r="F51" s="3">
        <v>27</v>
      </c>
      <c r="G51" s="3">
        <v>42</v>
      </c>
      <c r="H51" s="3">
        <f t="shared" si="2"/>
        <v>15</v>
      </c>
      <c r="I51" s="3">
        <v>2</v>
      </c>
      <c r="J51" t="s">
        <v>97</v>
      </c>
      <c r="K51" t="s">
        <v>108</v>
      </c>
      <c r="L51">
        <v>23.6</v>
      </c>
      <c r="M51">
        <v>24.5</v>
      </c>
      <c r="N51" s="7">
        <f t="shared" si="3"/>
        <v>77.426880000000011</v>
      </c>
      <c r="O51" s="7">
        <f t="shared" si="4"/>
        <v>80.379600000000011</v>
      </c>
      <c r="Q51" t="s">
        <v>73</v>
      </c>
      <c r="R51">
        <v>8</v>
      </c>
      <c r="S51">
        <v>17.5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S3"/>
  <sheetViews>
    <sheetView workbookViewId="0">
      <selection activeCell="R3" sqref="A3:R3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27.89141</v>
      </c>
      <c r="C2">
        <v>115.19646</v>
      </c>
      <c r="D2" s="12">
        <v>41882</v>
      </c>
      <c r="E2">
        <v>2014</v>
      </c>
      <c r="F2" s="3">
        <v>28</v>
      </c>
      <c r="G2" s="3">
        <v>43</v>
      </c>
      <c r="H2" s="3">
        <f>G2-F2</f>
        <v>15</v>
      </c>
      <c r="I2" s="3">
        <v>4</v>
      </c>
      <c r="J2" t="s">
        <v>97</v>
      </c>
      <c r="K2" t="s">
        <v>108</v>
      </c>
      <c r="L2">
        <v>12.8</v>
      </c>
      <c r="M2">
        <v>13.6</v>
      </c>
      <c r="N2" s="7">
        <f>L2*3.2808</f>
        <v>41.994240000000005</v>
      </c>
      <c r="O2" s="7">
        <f>M2*3.2808</f>
        <v>44.618880000000004</v>
      </c>
      <c r="P2">
        <v>68</v>
      </c>
      <c r="Q2" s="8">
        <f>CONVERT(P2, "F", "C")</f>
        <v>20</v>
      </c>
      <c r="R2">
        <v>10</v>
      </c>
      <c r="S2">
        <v>45</v>
      </c>
    </row>
    <row r="3" spans="1:19" x14ac:dyDescent="0.25">
      <c r="A3" t="s">
        <v>72</v>
      </c>
      <c r="B3">
        <v>27.149519999999999</v>
      </c>
      <c r="C3">
        <v>114.37881</v>
      </c>
      <c r="D3" s="4">
        <v>41884</v>
      </c>
      <c r="E3">
        <v>2014</v>
      </c>
      <c r="F3" s="3">
        <v>3</v>
      </c>
      <c r="G3" s="3">
        <v>17</v>
      </c>
      <c r="H3" s="3">
        <f t="shared" ref="H3" si="0">G3-F3</f>
        <v>14</v>
      </c>
      <c r="I3" s="3">
        <v>3</v>
      </c>
      <c r="J3" t="s">
        <v>123</v>
      </c>
      <c r="K3" t="s">
        <v>133</v>
      </c>
      <c r="L3">
        <v>12.8</v>
      </c>
      <c r="M3">
        <v>12.6</v>
      </c>
      <c r="N3" s="7">
        <f t="shared" ref="N3:O3" si="1">L3*3.2808</f>
        <v>41.994240000000005</v>
      </c>
      <c r="O3" s="7">
        <f t="shared" si="1"/>
        <v>41.338079999999998</v>
      </c>
      <c r="P3" s="8">
        <f t="shared" ref="P3" si="2">CONVERT(Q3, "C", "F")</f>
        <v>78.259999999999991</v>
      </c>
      <c r="Q3">
        <v>25.7</v>
      </c>
      <c r="R3">
        <v>8</v>
      </c>
      <c r="S3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"/>
  <sheetViews>
    <sheetView workbookViewId="0">
      <selection activeCell="R8" sqref="A8:R8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31.808979999999998</v>
      </c>
      <c r="C2">
        <v>116.79045000000001</v>
      </c>
      <c r="D2" s="4">
        <v>41878</v>
      </c>
      <c r="E2">
        <v>2014</v>
      </c>
      <c r="F2" s="5">
        <v>0.5444444444444444</v>
      </c>
      <c r="G2" s="5">
        <v>0.55555555555555558</v>
      </c>
      <c r="H2" s="5">
        <f t="shared" ref="H2:H4" si="0">G2-F2</f>
        <v>1.1111111111111183E-2</v>
      </c>
      <c r="I2" s="6">
        <v>3</v>
      </c>
      <c r="J2" t="s">
        <v>66</v>
      </c>
      <c r="K2" t="s">
        <v>67</v>
      </c>
      <c r="L2">
        <v>14</v>
      </c>
      <c r="M2">
        <v>14</v>
      </c>
      <c r="N2" s="7">
        <f t="shared" ref="N2:O4" si="1">L2*3.2808</f>
        <v>45.931200000000004</v>
      </c>
      <c r="O2" s="7">
        <f t="shared" si="1"/>
        <v>45.931200000000004</v>
      </c>
      <c r="P2" s="8">
        <f t="shared" ref="P2:P4" si="2">CONVERT(Q2, "C", "F")</f>
        <v>64.400000000000006</v>
      </c>
      <c r="Q2">
        <v>18</v>
      </c>
      <c r="R2">
        <v>8</v>
      </c>
      <c r="S2">
        <v>5</v>
      </c>
    </row>
    <row r="3" spans="1:19" x14ac:dyDescent="0.25">
      <c r="A3" t="s">
        <v>142</v>
      </c>
      <c r="B3">
        <v>29.794530000000002</v>
      </c>
      <c r="C3">
        <v>115.8036</v>
      </c>
      <c r="D3" s="4">
        <v>41863</v>
      </c>
      <c r="E3">
        <v>2014</v>
      </c>
      <c r="F3" s="5">
        <v>0.53472222222222221</v>
      </c>
      <c r="G3" s="5">
        <v>0.54513888888888895</v>
      </c>
      <c r="H3" s="5">
        <f t="shared" si="0"/>
        <v>1.0416666666666741E-2</v>
      </c>
      <c r="I3" s="3">
        <v>2</v>
      </c>
      <c r="J3" t="s">
        <v>143</v>
      </c>
      <c r="K3" t="s">
        <v>144</v>
      </c>
      <c r="L3">
        <v>18.8</v>
      </c>
      <c r="M3">
        <v>18.8</v>
      </c>
      <c r="N3" s="7">
        <f t="shared" si="1"/>
        <v>61.679040000000008</v>
      </c>
      <c r="O3" s="7">
        <f t="shared" si="1"/>
        <v>61.679040000000008</v>
      </c>
      <c r="P3" s="8">
        <f t="shared" si="2"/>
        <v>57.2</v>
      </c>
      <c r="Q3">
        <v>14</v>
      </c>
      <c r="R3">
        <v>8</v>
      </c>
      <c r="S3">
        <v>7</v>
      </c>
    </row>
    <row r="4" spans="1:19" x14ac:dyDescent="0.25">
      <c r="A4" t="s">
        <v>148</v>
      </c>
      <c r="B4">
        <v>29.796109999999999</v>
      </c>
      <c r="C4">
        <v>115.88245000000001</v>
      </c>
      <c r="D4" s="12">
        <v>41863</v>
      </c>
      <c r="E4">
        <v>2014</v>
      </c>
      <c r="F4" s="16">
        <v>0.46319444444444446</v>
      </c>
      <c r="G4" s="16">
        <v>0.47569444444444442</v>
      </c>
      <c r="H4" s="5">
        <f t="shared" si="0"/>
        <v>1.2499999999999956E-2</v>
      </c>
      <c r="I4" s="3">
        <v>1</v>
      </c>
      <c r="J4" t="s">
        <v>143</v>
      </c>
      <c r="K4" t="s">
        <v>144</v>
      </c>
      <c r="L4">
        <v>21.2</v>
      </c>
      <c r="M4">
        <v>21.2</v>
      </c>
      <c r="N4" s="7">
        <f t="shared" si="1"/>
        <v>69.552959999999999</v>
      </c>
      <c r="O4" s="7">
        <f t="shared" si="1"/>
        <v>69.552959999999999</v>
      </c>
      <c r="P4" s="8">
        <f t="shared" si="2"/>
        <v>59</v>
      </c>
      <c r="Q4">
        <v>15</v>
      </c>
      <c r="R4" t="s">
        <v>73</v>
      </c>
      <c r="S4">
        <v>11</v>
      </c>
    </row>
    <row r="5" spans="1:19" x14ac:dyDescent="0.25">
      <c r="A5" t="s">
        <v>148</v>
      </c>
      <c r="B5">
        <v>29.796109999999999</v>
      </c>
      <c r="C5">
        <v>115.88245000000001</v>
      </c>
      <c r="D5" s="12">
        <v>41863</v>
      </c>
      <c r="E5">
        <v>2014</v>
      </c>
      <c r="F5" s="16">
        <v>0.46319444444444446</v>
      </c>
      <c r="G5" s="16">
        <v>0.47569444444444442</v>
      </c>
      <c r="H5" s="5">
        <f t="shared" ref="H5:H8" si="3">G5-F5</f>
        <v>1.2499999999999956E-2</v>
      </c>
      <c r="I5" s="3">
        <v>1</v>
      </c>
      <c r="J5" t="s">
        <v>143</v>
      </c>
      <c r="K5" t="s">
        <v>144</v>
      </c>
      <c r="L5">
        <v>21.2</v>
      </c>
      <c r="M5">
        <v>21.2</v>
      </c>
      <c r="N5" s="7">
        <f t="shared" ref="N5:N8" si="4">L5*3.2808</f>
        <v>69.552959999999999</v>
      </c>
      <c r="O5" s="7">
        <f t="shared" ref="O5:O8" si="5">M5*3.2808</f>
        <v>69.552959999999999</v>
      </c>
      <c r="P5" s="8">
        <f t="shared" ref="P5:P6" si="6">CONVERT(Q5, "C", "F")</f>
        <v>59</v>
      </c>
      <c r="Q5">
        <v>15</v>
      </c>
      <c r="R5" t="s">
        <v>73</v>
      </c>
      <c r="S5">
        <v>8</v>
      </c>
    </row>
    <row r="6" spans="1:19" x14ac:dyDescent="0.25">
      <c r="A6" t="s">
        <v>148</v>
      </c>
      <c r="B6">
        <v>29.796109999999999</v>
      </c>
      <c r="C6">
        <v>115.88245000000001</v>
      </c>
      <c r="D6" s="12">
        <v>41863</v>
      </c>
      <c r="E6">
        <v>2014</v>
      </c>
      <c r="F6" s="16">
        <v>0.46319444444444446</v>
      </c>
      <c r="G6" s="16">
        <v>0.47569444444444442</v>
      </c>
      <c r="H6" s="5">
        <f t="shared" si="3"/>
        <v>1.2499999999999956E-2</v>
      </c>
      <c r="I6" s="3">
        <v>1</v>
      </c>
      <c r="J6" t="s">
        <v>143</v>
      </c>
      <c r="K6" t="s">
        <v>144</v>
      </c>
      <c r="L6">
        <v>21.2</v>
      </c>
      <c r="M6">
        <v>21.2</v>
      </c>
      <c r="N6" s="7">
        <f t="shared" si="4"/>
        <v>69.552959999999999</v>
      </c>
      <c r="O6" s="7">
        <f t="shared" si="5"/>
        <v>69.552959999999999</v>
      </c>
      <c r="P6" s="8">
        <f t="shared" si="6"/>
        <v>59</v>
      </c>
      <c r="Q6">
        <v>15</v>
      </c>
      <c r="R6" t="s">
        <v>73</v>
      </c>
      <c r="S6">
        <v>6</v>
      </c>
    </row>
    <row r="7" spans="1:19" x14ac:dyDescent="0.25">
      <c r="A7" t="s">
        <v>148</v>
      </c>
      <c r="B7">
        <v>29.792280000000002</v>
      </c>
      <c r="C7">
        <v>115.79951</v>
      </c>
      <c r="D7" s="12">
        <v>41863</v>
      </c>
      <c r="E7">
        <v>2014</v>
      </c>
      <c r="F7" s="16">
        <v>0.55208333333333337</v>
      </c>
      <c r="G7" s="16">
        <v>0.5625</v>
      </c>
      <c r="H7" s="5">
        <f t="shared" si="3"/>
        <v>1.041666666666663E-2</v>
      </c>
      <c r="I7" s="3">
        <v>3</v>
      </c>
      <c r="J7" t="s">
        <v>143</v>
      </c>
      <c r="K7" t="s">
        <v>144</v>
      </c>
      <c r="L7">
        <v>13.1</v>
      </c>
      <c r="M7">
        <v>13.1</v>
      </c>
      <c r="N7" s="7">
        <f t="shared" si="4"/>
        <v>42.978479999999998</v>
      </c>
      <c r="O7" s="7">
        <f t="shared" si="5"/>
        <v>42.978479999999998</v>
      </c>
      <c r="P7" s="8" t="s">
        <v>73</v>
      </c>
      <c r="Q7" t="s">
        <v>73</v>
      </c>
      <c r="R7" t="s">
        <v>73</v>
      </c>
      <c r="S7">
        <v>8</v>
      </c>
    </row>
    <row r="8" spans="1:19" x14ac:dyDescent="0.25">
      <c r="A8" t="s">
        <v>148</v>
      </c>
      <c r="B8">
        <v>29.792280000000002</v>
      </c>
      <c r="C8">
        <v>115.79951</v>
      </c>
      <c r="D8" s="12">
        <v>41863</v>
      </c>
      <c r="E8">
        <v>2014</v>
      </c>
      <c r="F8" s="16">
        <v>0.55208333333333337</v>
      </c>
      <c r="G8" s="16">
        <v>0.5625</v>
      </c>
      <c r="H8" s="5">
        <f t="shared" si="3"/>
        <v>1.041666666666663E-2</v>
      </c>
      <c r="I8" s="3">
        <v>3</v>
      </c>
      <c r="J8" t="s">
        <v>143</v>
      </c>
      <c r="K8" t="s">
        <v>144</v>
      </c>
      <c r="L8">
        <v>13.1</v>
      </c>
      <c r="M8">
        <v>13.1</v>
      </c>
      <c r="N8" s="7">
        <f t="shared" si="4"/>
        <v>42.978479999999998</v>
      </c>
      <c r="O8" s="7">
        <f t="shared" si="5"/>
        <v>42.978479999999998</v>
      </c>
      <c r="P8" s="8" t="s">
        <v>73</v>
      </c>
      <c r="Q8" t="s">
        <v>73</v>
      </c>
      <c r="R8" t="s">
        <v>73</v>
      </c>
      <c r="S8">
        <v>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S2"/>
  <sheetViews>
    <sheetView workbookViewId="0">
      <selection activeCell="R2" sqref="A2:R2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75</v>
      </c>
      <c r="B2">
        <v>27.148350000000001</v>
      </c>
      <c r="C2">
        <v>114.35897</v>
      </c>
      <c r="D2" s="4">
        <v>41884</v>
      </c>
      <c r="E2">
        <v>2014</v>
      </c>
      <c r="F2" s="6">
        <v>6</v>
      </c>
      <c r="G2" s="6">
        <v>21</v>
      </c>
      <c r="H2" s="6">
        <f t="shared" ref="H2" si="0">G2-F2</f>
        <v>15</v>
      </c>
      <c r="I2" s="3">
        <v>1</v>
      </c>
      <c r="J2" t="s">
        <v>123</v>
      </c>
      <c r="K2" t="s">
        <v>124</v>
      </c>
      <c r="L2">
        <v>13.2</v>
      </c>
      <c r="M2">
        <v>15.2</v>
      </c>
      <c r="N2" s="7">
        <f t="shared" ref="N2:O2" si="1">L2*3.2808</f>
        <v>43.306559999999998</v>
      </c>
      <c r="O2" s="7">
        <f t="shared" si="1"/>
        <v>49.868160000000003</v>
      </c>
      <c r="P2">
        <v>86</v>
      </c>
      <c r="R2">
        <v>20</v>
      </c>
      <c r="S2">
        <v>40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S4"/>
  <sheetViews>
    <sheetView workbookViewId="0">
      <selection sqref="A1:S1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27.890319999999999</v>
      </c>
      <c r="C2">
        <v>115.191558</v>
      </c>
      <c r="D2" s="12">
        <v>41882</v>
      </c>
      <c r="E2">
        <v>2014</v>
      </c>
      <c r="F2" s="5">
        <v>0.61458333333333337</v>
      </c>
      <c r="G2" s="5">
        <v>0.625</v>
      </c>
      <c r="H2" s="5">
        <f>G2-F2</f>
        <v>1.041666666666663E-2</v>
      </c>
      <c r="I2" s="3">
        <v>3</v>
      </c>
      <c r="J2" t="s">
        <v>97</v>
      </c>
      <c r="K2" t="s">
        <v>108</v>
      </c>
      <c r="L2">
        <v>14</v>
      </c>
      <c r="M2">
        <v>13.6</v>
      </c>
      <c r="N2" s="7">
        <f>L2*3.2808</f>
        <v>45.931200000000004</v>
      </c>
      <c r="O2" s="7">
        <f>M2*3.2808</f>
        <v>44.618880000000004</v>
      </c>
      <c r="P2" s="8">
        <f>CONVERT(Q2, "C", "F")</f>
        <v>71.599999999999994</v>
      </c>
      <c r="Q2">
        <v>22</v>
      </c>
      <c r="R2">
        <v>8</v>
      </c>
      <c r="S2">
        <v>35</v>
      </c>
    </row>
    <row r="3" spans="1:19" x14ac:dyDescent="0.25">
      <c r="A3" t="s">
        <v>121</v>
      </c>
      <c r="B3">
        <v>27.890319999999999</v>
      </c>
      <c r="C3">
        <v>115.191558</v>
      </c>
      <c r="D3" s="12">
        <v>41882</v>
      </c>
      <c r="E3">
        <v>2014</v>
      </c>
      <c r="F3" s="5">
        <v>0.61458333333333337</v>
      </c>
      <c r="G3" s="5">
        <v>0.625</v>
      </c>
      <c r="H3" s="5">
        <f>G3-F3</f>
        <v>1.041666666666663E-2</v>
      </c>
      <c r="I3" s="3">
        <v>3</v>
      </c>
      <c r="J3" t="s">
        <v>97</v>
      </c>
      <c r="K3" t="s">
        <v>108</v>
      </c>
      <c r="L3">
        <v>14</v>
      </c>
      <c r="M3">
        <v>13.6</v>
      </c>
      <c r="N3" s="7">
        <f>L3*3.2808</f>
        <v>45.931200000000004</v>
      </c>
      <c r="O3" s="7">
        <f>M3*3.2808</f>
        <v>44.618880000000004</v>
      </c>
      <c r="P3" s="8">
        <f>CONVERT(Q3, "C", "F")</f>
        <v>71.599999999999994</v>
      </c>
      <c r="Q3">
        <v>22</v>
      </c>
      <c r="R3">
        <v>8</v>
      </c>
      <c r="S3">
        <v>35</v>
      </c>
    </row>
    <row r="4" spans="1:19" x14ac:dyDescent="0.25">
      <c r="A4" t="s">
        <v>121</v>
      </c>
      <c r="B4">
        <v>27.890319999999999</v>
      </c>
      <c r="C4">
        <v>115.191558</v>
      </c>
      <c r="D4" s="12">
        <v>41882</v>
      </c>
      <c r="E4">
        <v>2014</v>
      </c>
      <c r="F4" s="5">
        <v>0.62847222222222221</v>
      </c>
      <c r="G4" s="5">
        <v>0.63888888888888895</v>
      </c>
      <c r="H4" s="5">
        <f t="shared" ref="H4" si="0">G4-F4</f>
        <v>1.0416666666666741E-2</v>
      </c>
      <c r="I4" s="3">
        <v>4</v>
      </c>
      <c r="J4" t="s">
        <v>97</v>
      </c>
      <c r="K4" t="s">
        <v>108</v>
      </c>
      <c r="L4">
        <v>13.1</v>
      </c>
      <c r="M4">
        <v>14.2</v>
      </c>
      <c r="N4" s="7">
        <f t="shared" ref="N4:O4" si="1">L4*3.2808</f>
        <v>42.978479999999998</v>
      </c>
      <c r="O4" s="7">
        <f t="shared" si="1"/>
        <v>46.587359999999997</v>
      </c>
      <c r="P4" s="8">
        <f t="shared" ref="P4" si="2">CONVERT(Q4, "C", "F")</f>
        <v>71.599999999999994</v>
      </c>
      <c r="Q4">
        <v>22</v>
      </c>
      <c r="R4">
        <v>8</v>
      </c>
      <c r="S4">
        <v>30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S5"/>
  <sheetViews>
    <sheetView workbookViewId="0">
      <selection activeCell="R5" sqref="R5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72</v>
      </c>
      <c r="B2">
        <v>27.822759999999999</v>
      </c>
      <c r="C2">
        <v>115.14288000000001</v>
      </c>
      <c r="D2" s="12">
        <v>41882</v>
      </c>
      <c r="E2">
        <v>2014</v>
      </c>
      <c r="F2" s="5">
        <v>0.41805555555555557</v>
      </c>
      <c r="G2" s="5">
        <v>0.42777777777777781</v>
      </c>
      <c r="H2" s="5">
        <f t="shared" ref="H2:H5" si="0">G2-F2</f>
        <v>9.7222222222222432E-3</v>
      </c>
      <c r="I2" s="3">
        <v>1</v>
      </c>
      <c r="J2" t="s">
        <v>97</v>
      </c>
      <c r="K2" t="s">
        <v>98</v>
      </c>
      <c r="L2">
        <v>15.6</v>
      </c>
      <c r="M2">
        <v>15.6</v>
      </c>
      <c r="N2" s="7">
        <f t="shared" ref="N2:O3" si="1">L2*3.2808</f>
        <v>51.180480000000003</v>
      </c>
      <c r="O2" s="7">
        <f t="shared" si="1"/>
        <v>51.180480000000003</v>
      </c>
      <c r="P2" s="8">
        <f t="shared" ref="P2:P3" si="2">CONVERT(Q2, "C", "F")</f>
        <v>66.2</v>
      </c>
      <c r="Q2">
        <v>19</v>
      </c>
      <c r="R2">
        <v>8</v>
      </c>
      <c r="S2">
        <v>75</v>
      </c>
    </row>
    <row r="3" spans="1:19" x14ac:dyDescent="0.25">
      <c r="A3" t="s">
        <v>72</v>
      </c>
      <c r="B3">
        <v>27.149519999999999</v>
      </c>
      <c r="C3">
        <v>114.37881</v>
      </c>
      <c r="D3" s="4">
        <v>41884</v>
      </c>
      <c r="E3">
        <v>2014</v>
      </c>
      <c r="F3" s="3">
        <v>20</v>
      </c>
      <c r="G3" s="3">
        <v>34</v>
      </c>
      <c r="H3" s="3">
        <f t="shared" si="0"/>
        <v>14</v>
      </c>
      <c r="I3" s="3">
        <v>4</v>
      </c>
      <c r="J3" t="s">
        <v>123</v>
      </c>
      <c r="K3" t="s">
        <v>133</v>
      </c>
      <c r="L3">
        <v>13.3</v>
      </c>
      <c r="M3">
        <v>13</v>
      </c>
      <c r="N3" s="7">
        <f t="shared" si="1"/>
        <v>43.634640000000005</v>
      </c>
      <c r="O3" s="7">
        <f t="shared" si="1"/>
        <v>42.650400000000005</v>
      </c>
      <c r="P3" s="8">
        <f t="shared" si="2"/>
        <v>78.259999999999991</v>
      </c>
      <c r="Q3">
        <v>25.7</v>
      </c>
      <c r="R3">
        <v>8</v>
      </c>
      <c r="S3">
        <v>70</v>
      </c>
    </row>
    <row r="4" spans="1:19" x14ac:dyDescent="0.25">
      <c r="A4" t="s">
        <v>142</v>
      </c>
      <c r="B4">
        <v>29.84272</v>
      </c>
      <c r="C4">
        <v>115.77394</v>
      </c>
      <c r="D4" s="4">
        <v>41869</v>
      </c>
      <c r="E4">
        <v>2014</v>
      </c>
      <c r="F4" s="5">
        <v>0.47222222222222227</v>
      </c>
      <c r="G4" s="5">
        <v>0.4826388888888889</v>
      </c>
      <c r="H4" s="5">
        <f t="shared" si="0"/>
        <v>1.041666666666663E-2</v>
      </c>
      <c r="I4" s="3">
        <v>3</v>
      </c>
      <c r="J4" t="s">
        <v>143</v>
      </c>
      <c r="K4" t="s">
        <v>146</v>
      </c>
      <c r="L4" s="7">
        <f>CONVERT(N4,"ft","m")</f>
        <v>10.667999999999999</v>
      </c>
      <c r="M4" s="7">
        <f>CONVERT(O4,"ft","m")</f>
        <v>10.667999999999999</v>
      </c>
      <c r="N4">
        <v>35</v>
      </c>
      <c r="O4">
        <v>35</v>
      </c>
      <c r="P4" t="s">
        <v>73</v>
      </c>
      <c r="Q4" t="s">
        <v>73</v>
      </c>
      <c r="R4" t="s">
        <v>73</v>
      </c>
      <c r="S4">
        <v>80</v>
      </c>
    </row>
    <row r="5" spans="1:19" x14ac:dyDescent="0.25">
      <c r="A5" t="s">
        <v>142</v>
      </c>
      <c r="B5">
        <v>29.84272</v>
      </c>
      <c r="C5">
        <v>115.77394</v>
      </c>
      <c r="D5" s="4">
        <v>41869</v>
      </c>
      <c r="E5">
        <v>2014</v>
      </c>
      <c r="F5" s="5">
        <v>0.48402777777777778</v>
      </c>
      <c r="G5" s="5">
        <v>0.49305555555555558</v>
      </c>
      <c r="H5" s="5">
        <f t="shared" si="0"/>
        <v>9.0277777777778012E-3</v>
      </c>
      <c r="I5" s="3">
        <v>4</v>
      </c>
      <c r="J5" t="s">
        <v>143</v>
      </c>
      <c r="K5" t="s">
        <v>146</v>
      </c>
      <c r="L5" s="7">
        <f>CONVERT(N5,"ft","m")</f>
        <v>10.058400000000001</v>
      </c>
      <c r="M5" s="7">
        <f>CONVERT(O5,"ft","m")</f>
        <v>10.058400000000001</v>
      </c>
      <c r="N5">
        <v>33</v>
      </c>
      <c r="O5">
        <v>33</v>
      </c>
      <c r="P5" t="s">
        <v>73</v>
      </c>
      <c r="Q5" t="s">
        <v>73</v>
      </c>
      <c r="R5" t="s">
        <v>73</v>
      </c>
      <c r="S5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R5" sqref="A5:R5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121</v>
      </c>
      <c r="B2">
        <v>27.894629999999999</v>
      </c>
      <c r="C2">
        <v>115.19112</v>
      </c>
      <c r="D2" s="12">
        <v>41882</v>
      </c>
      <c r="E2">
        <v>2014</v>
      </c>
      <c r="F2" s="5">
        <v>0.53125</v>
      </c>
      <c r="G2" s="5">
        <v>0.54166666666666663</v>
      </c>
      <c r="H2" s="5">
        <f t="shared" ref="H2" si="0">G2-F2</f>
        <v>1.041666666666663E-2</v>
      </c>
      <c r="I2" s="3">
        <v>1</v>
      </c>
      <c r="J2" t="s">
        <v>97</v>
      </c>
      <c r="K2" t="s">
        <v>108</v>
      </c>
      <c r="L2">
        <v>22</v>
      </c>
      <c r="M2">
        <v>21.9</v>
      </c>
      <c r="N2" s="7">
        <f t="shared" ref="N2:O2" si="1">L2*3.2808</f>
        <v>72.177599999999998</v>
      </c>
      <c r="O2" s="7">
        <f t="shared" si="1"/>
        <v>71.849519999999998</v>
      </c>
      <c r="P2" s="8">
        <f t="shared" ref="P2" si="2">CONVERT(Q2, "C", "F")</f>
        <v>71.599999999999994</v>
      </c>
      <c r="Q2">
        <v>22</v>
      </c>
      <c r="R2">
        <v>10</v>
      </c>
      <c r="S2">
        <v>30</v>
      </c>
    </row>
    <row r="3" spans="1:19" x14ac:dyDescent="0.25">
      <c r="A3" t="s">
        <v>121</v>
      </c>
      <c r="B3">
        <v>27.894629999999999</v>
      </c>
      <c r="C3">
        <v>115.19112</v>
      </c>
      <c r="D3" s="12">
        <v>41882</v>
      </c>
      <c r="E3">
        <v>2014</v>
      </c>
      <c r="F3" s="5">
        <v>0.53125</v>
      </c>
      <c r="G3" s="5">
        <v>0.54166666666666663</v>
      </c>
      <c r="H3" s="5">
        <f t="shared" ref="H3:H5" si="3">G3-F3</f>
        <v>1.041666666666663E-2</v>
      </c>
      <c r="I3" s="3">
        <v>1</v>
      </c>
      <c r="J3" t="s">
        <v>97</v>
      </c>
      <c r="K3" t="s">
        <v>108</v>
      </c>
      <c r="L3">
        <v>22</v>
      </c>
      <c r="M3">
        <v>21.9</v>
      </c>
      <c r="N3" s="7">
        <f t="shared" ref="N3:O5" si="4">L3*3.2808</f>
        <v>72.177599999999998</v>
      </c>
      <c r="O3" s="7">
        <f t="shared" ref="O3:O4" si="5">M3*3.2808</f>
        <v>71.849519999999998</v>
      </c>
      <c r="P3" s="8">
        <f t="shared" ref="P3:P5" si="6">CONVERT(Q3, "C", "F")</f>
        <v>71.599999999999994</v>
      </c>
      <c r="Q3">
        <v>22</v>
      </c>
      <c r="R3">
        <v>10</v>
      </c>
      <c r="S3">
        <v>20</v>
      </c>
    </row>
    <row r="4" spans="1:19" x14ac:dyDescent="0.25">
      <c r="A4" t="s">
        <v>121</v>
      </c>
      <c r="B4">
        <v>27.894629999999999</v>
      </c>
      <c r="C4">
        <v>115.19112</v>
      </c>
      <c r="D4" s="12">
        <v>41882</v>
      </c>
      <c r="E4">
        <v>2014</v>
      </c>
      <c r="F4" s="5">
        <v>0.53125</v>
      </c>
      <c r="G4" s="5">
        <v>0.54166666666666663</v>
      </c>
      <c r="H4" s="5">
        <f t="shared" si="3"/>
        <v>1.041666666666663E-2</v>
      </c>
      <c r="I4" s="3">
        <v>1</v>
      </c>
      <c r="J4" t="s">
        <v>97</v>
      </c>
      <c r="K4" t="s">
        <v>108</v>
      </c>
      <c r="L4">
        <v>22</v>
      </c>
      <c r="M4">
        <v>21.9</v>
      </c>
      <c r="N4" s="7">
        <f t="shared" si="4"/>
        <v>72.177599999999998</v>
      </c>
      <c r="O4" s="7">
        <f t="shared" si="5"/>
        <v>71.849519999999998</v>
      </c>
      <c r="P4" s="8">
        <f t="shared" si="6"/>
        <v>71.599999999999994</v>
      </c>
      <c r="Q4">
        <v>22</v>
      </c>
      <c r="R4">
        <v>10</v>
      </c>
      <c r="S4">
        <v>20</v>
      </c>
    </row>
    <row r="5" spans="1:19" x14ac:dyDescent="0.25">
      <c r="A5" t="s">
        <v>121</v>
      </c>
      <c r="B5">
        <v>27.890319999999999</v>
      </c>
      <c r="C5">
        <v>115.191558</v>
      </c>
      <c r="D5" s="12">
        <v>41882</v>
      </c>
      <c r="E5">
        <v>2014</v>
      </c>
      <c r="F5" s="5">
        <v>0.61458333333333337</v>
      </c>
      <c r="G5" s="5">
        <v>0.625</v>
      </c>
      <c r="H5" s="5">
        <f t="shared" si="3"/>
        <v>1.041666666666663E-2</v>
      </c>
      <c r="I5" s="3">
        <v>3</v>
      </c>
      <c r="J5" t="s">
        <v>97</v>
      </c>
      <c r="K5" t="s">
        <v>108</v>
      </c>
      <c r="L5">
        <v>14</v>
      </c>
      <c r="M5">
        <v>13.6</v>
      </c>
      <c r="N5" s="7">
        <f t="shared" si="4"/>
        <v>45.931200000000004</v>
      </c>
      <c r="O5" s="7">
        <f t="shared" si="4"/>
        <v>44.618880000000004</v>
      </c>
      <c r="P5" s="8">
        <f t="shared" si="6"/>
        <v>71.599999999999994</v>
      </c>
      <c r="Q5">
        <v>22</v>
      </c>
      <c r="R5">
        <v>8</v>
      </c>
      <c r="S5">
        <v>30</v>
      </c>
    </row>
    <row r="6" spans="1:19" x14ac:dyDescent="0.25">
      <c r="A6" t="s">
        <v>121</v>
      </c>
      <c r="B6">
        <v>27.890319999999999</v>
      </c>
      <c r="C6">
        <v>115.191558</v>
      </c>
      <c r="D6" s="12">
        <v>41882</v>
      </c>
      <c r="E6">
        <v>2014</v>
      </c>
      <c r="F6" s="5">
        <v>0.61458333333333337</v>
      </c>
      <c r="G6" s="5">
        <v>0.625</v>
      </c>
      <c r="H6" s="5">
        <f t="shared" ref="H6" si="7">G6-F6</f>
        <v>1.041666666666663E-2</v>
      </c>
      <c r="I6" s="3">
        <v>3</v>
      </c>
      <c r="J6" t="s">
        <v>97</v>
      </c>
      <c r="K6" t="s">
        <v>108</v>
      </c>
      <c r="L6">
        <v>14</v>
      </c>
      <c r="M6">
        <v>13.6</v>
      </c>
      <c r="N6" s="7">
        <f t="shared" ref="N6" si="8">L6*3.2808</f>
        <v>45.931200000000004</v>
      </c>
      <c r="O6" s="7">
        <f t="shared" ref="O6" si="9">M6*3.2808</f>
        <v>44.618880000000004</v>
      </c>
      <c r="P6" s="8">
        <f t="shared" ref="P6" si="10">CONVERT(Q6, "C", "F")</f>
        <v>71.599999999999994</v>
      </c>
      <c r="Q6">
        <v>22</v>
      </c>
      <c r="R6">
        <v>8</v>
      </c>
      <c r="S6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topLeftCell="A17" workbookViewId="0">
      <selection activeCell="A43" sqref="A43:R43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78</v>
      </c>
      <c r="B2">
        <v>27.823650000000001</v>
      </c>
      <c r="C2">
        <v>115.14507</v>
      </c>
      <c r="D2" s="12">
        <v>41882</v>
      </c>
      <c r="E2">
        <v>2014</v>
      </c>
      <c r="F2" s="5">
        <v>0.45347222222222222</v>
      </c>
      <c r="G2" s="5">
        <v>0.46388888888888885</v>
      </c>
      <c r="H2" s="5">
        <f t="shared" ref="H2" si="0">G2-F2</f>
        <v>1.041666666666663E-2</v>
      </c>
      <c r="I2" s="3">
        <v>1</v>
      </c>
      <c r="J2" t="s">
        <v>97</v>
      </c>
      <c r="K2" t="s">
        <v>98</v>
      </c>
      <c r="L2">
        <v>13</v>
      </c>
      <c r="M2">
        <v>17</v>
      </c>
      <c r="N2" s="7">
        <f t="shared" ref="N2:O2" si="1">L2*3.2808</f>
        <v>42.650400000000005</v>
      </c>
      <c r="O2" s="7">
        <f t="shared" si="1"/>
        <v>55.773600000000002</v>
      </c>
      <c r="P2" s="8">
        <f t="shared" ref="P2" si="2">CONVERT(Q2, "C", "F")</f>
        <v>68</v>
      </c>
      <c r="Q2">
        <v>20</v>
      </c>
      <c r="R2">
        <v>10</v>
      </c>
      <c r="S2">
        <v>61.5</v>
      </c>
    </row>
    <row r="3" spans="1:19" x14ac:dyDescent="0.25">
      <c r="A3" t="s">
        <v>78</v>
      </c>
      <c r="B3">
        <v>27.823650000000001</v>
      </c>
      <c r="C3">
        <v>115.14507</v>
      </c>
      <c r="D3" s="12">
        <v>41882</v>
      </c>
      <c r="E3">
        <v>2014</v>
      </c>
      <c r="F3" s="5">
        <v>0.45347222222222222</v>
      </c>
      <c r="G3" s="5">
        <v>0.46388888888888885</v>
      </c>
      <c r="H3" s="5">
        <f t="shared" ref="H3:H14" si="3">G3-F3</f>
        <v>1.041666666666663E-2</v>
      </c>
      <c r="I3" s="3">
        <v>1</v>
      </c>
      <c r="J3" t="s">
        <v>97</v>
      </c>
      <c r="K3" t="s">
        <v>98</v>
      </c>
      <c r="L3">
        <v>13</v>
      </c>
      <c r="M3">
        <v>17</v>
      </c>
      <c r="N3" s="7">
        <f t="shared" ref="N3:O14" si="4">L3*3.2808</f>
        <v>42.650400000000005</v>
      </c>
      <c r="O3" s="7">
        <f t="shared" ref="O3:O13" si="5">M3*3.2808</f>
        <v>55.773600000000002</v>
      </c>
      <c r="P3" s="8">
        <f t="shared" ref="P3:P14" si="6">CONVERT(Q3, "C", "F")</f>
        <v>68</v>
      </c>
      <c r="Q3">
        <v>20</v>
      </c>
      <c r="R3">
        <v>10</v>
      </c>
      <c r="S3">
        <v>61.5</v>
      </c>
    </row>
    <row r="4" spans="1:19" x14ac:dyDescent="0.25">
      <c r="A4" t="s">
        <v>78</v>
      </c>
      <c r="B4">
        <v>27.823650000000001</v>
      </c>
      <c r="C4">
        <v>115.14507</v>
      </c>
      <c r="D4" s="12">
        <v>41882</v>
      </c>
      <c r="E4">
        <v>2014</v>
      </c>
      <c r="F4" s="5">
        <v>0.45347222222222222</v>
      </c>
      <c r="G4" s="5">
        <v>0.46388888888888885</v>
      </c>
      <c r="H4" s="5">
        <f t="shared" si="3"/>
        <v>1.041666666666663E-2</v>
      </c>
      <c r="I4" s="3">
        <v>1</v>
      </c>
      <c r="J4" t="s">
        <v>97</v>
      </c>
      <c r="K4" t="s">
        <v>98</v>
      </c>
      <c r="L4">
        <v>13</v>
      </c>
      <c r="M4">
        <v>17</v>
      </c>
      <c r="N4" s="7">
        <f t="shared" si="4"/>
        <v>42.650400000000005</v>
      </c>
      <c r="O4" s="7">
        <f t="shared" si="5"/>
        <v>55.773600000000002</v>
      </c>
      <c r="P4" s="8">
        <f t="shared" si="6"/>
        <v>68</v>
      </c>
      <c r="Q4">
        <v>20</v>
      </c>
      <c r="R4">
        <v>10</v>
      </c>
      <c r="S4">
        <v>61.5</v>
      </c>
    </row>
    <row r="5" spans="1:19" x14ac:dyDescent="0.25">
      <c r="A5" t="s">
        <v>78</v>
      </c>
      <c r="B5">
        <v>27.823650000000001</v>
      </c>
      <c r="C5">
        <v>115.14507</v>
      </c>
      <c r="D5" s="12">
        <v>41882</v>
      </c>
      <c r="E5">
        <v>2014</v>
      </c>
      <c r="F5" s="5">
        <v>0.45347222222222222</v>
      </c>
      <c r="G5" s="5">
        <v>0.46388888888888885</v>
      </c>
      <c r="H5" s="5">
        <f t="shared" si="3"/>
        <v>1.041666666666663E-2</v>
      </c>
      <c r="I5" s="3">
        <v>1</v>
      </c>
      <c r="J5" t="s">
        <v>97</v>
      </c>
      <c r="K5" t="s">
        <v>98</v>
      </c>
      <c r="L5">
        <v>13</v>
      </c>
      <c r="M5">
        <v>17</v>
      </c>
      <c r="N5" s="7">
        <f t="shared" si="4"/>
        <v>42.650400000000005</v>
      </c>
      <c r="O5" s="7">
        <f t="shared" si="5"/>
        <v>55.773600000000002</v>
      </c>
      <c r="P5" s="8">
        <f t="shared" si="6"/>
        <v>68</v>
      </c>
      <c r="Q5">
        <v>20</v>
      </c>
      <c r="R5">
        <v>10</v>
      </c>
      <c r="S5">
        <v>61.5</v>
      </c>
    </row>
    <row r="6" spans="1:19" x14ac:dyDescent="0.25">
      <c r="A6" t="s">
        <v>78</v>
      </c>
      <c r="B6">
        <v>27.823650000000001</v>
      </c>
      <c r="C6">
        <v>115.14507</v>
      </c>
      <c r="D6" s="12">
        <v>41882</v>
      </c>
      <c r="E6">
        <v>2014</v>
      </c>
      <c r="F6" s="5">
        <v>0.45347222222222222</v>
      </c>
      <c r="G6" s="5">
        <v>0.46388888888888885</v>
      </c>
      <c r="H6" s="5">
        <f t="shared" si="3"/>
        <v>1.041666666666663E-2</v>
      </c>
      <c r="I6" s="3">
        <v>1</v>
      </c>
      <c r="J6" t="s">
        <v>97</v>
      </c>
      <c r="K6" t="s">
        <v>98</v>
      </c>
      <c r="L6">
        <v>13</v>
      </c>
      <c r="M6">
        <v>17</v>
      </c>
      <c r="N6" s="7">
        <f t="shared" si="4"/>
        <v>42.650400000000005</v>
      </c>
      <c r="O6" s="7">
        <f t="shared" si="5"/>
        <v>55.773600000000002</v>
      </c>
      <c r="P6" s="8">
        <f t="shared" si="6"/>
        <v>68</v>
      </c>
      <c r="Q6">
        <v>20</v>
      </c>
      <c r="R6">
        <v>10</v>
      </c>
      <c r="S6">
        <v>61.5</v>
      </c>
    </row>
    <row r="7" spans="1:19" x14ac:dyDescent="0.25">
      <c r="A7" t="s">
        <v>78</v>
      </c>
      <c r="B7">
        <v>27.823650000000001</v>
      </c>
      <c r="C7">
        <v>115.14507</v>
      </c>
      <c r="D7" s="12">
        <v>41882</v>
      </c>
      <c r="E7">
        <v>2014</v>
      </c>
      <c r="F7" s="5">
        <v>0.45347222222222222</v>
      </c>
      <c r="G7" s="5">
        <v>0.46388888888888885</v>
      </c>
      <c r="H7" s="5">
        <f t="shared" si="3"/>
        <v>1.041666666666663E-2</v>
      </c>
      <c r="I7" s="3">
        <v>1</v>
      </c>
      <c r="J7" t="s">
        <v>97</v>
      </c>
      <c r="K7" t="s">
        <v>98</v>
      </c>
      <c r="L7">
        <v>13</v>
      </c>
      <c r="M7">
        <v>17</v>
      </c>
      <c r="N7" s="7">
        <f t="shared" si="4"/>
        <v>42.650400000000005</v>
      </c>
      <c r="O7" s="7">
        <f t="shared" si="5"/>
        <v>55.773600000000002</v>
      </c>
      <c r="P7" s="8">
        <f t="shared" si="6"/>
        <v>68</v>
      </c>
      <c r="Q7">
        <v>20</v>
      </c>
      <c r="R7">
        <v>10</v>
      </c>
      <c r="S7">
        <v>61.5</v>
      </c>
    </row>
    <row r="8" spans="1:19" x14ac:dyDescent="0.25">
      <c r="A8" t="s">
        <v>78</v>
      </c>
      <c r="B8">
        <v>27.823650000000001</v>
      </c>
      <c r="C8">
        <v>115.14507</v>
      </c>
      <c r="D8" s="12">
        <v>41882</v>
      </c>
      <c r="E8">
        <v>2014</v>
      </c>
      <c r="F8" s="5">
        <v>0.45347222222222222</v>
      </c>
      <c r="G8" s="5">
        <v>0.46388888888888885</v>
      </c>
      <c r="H8" s="5">
        <f t="shared" si="3"/>
        <v>1.041666666666663E-2</v>
      </c>
      <c r="I8" s="3">
        <v>1</v>
      </c>
      <c r="J8" t="s">
        <v>97</v>
      </c>
      <c r="K8" t="s">
        <v>98</v>
      </c>
      <c r="L8">
        <v>13</v>
      </c>
      <c r="M8">
        <v>17</v>
      </c>
      <c r="N8" s="7">
        <f t="shared" si="4"/>
        <v>42.650400000000005</v>
      </c>
      <c r="O8" s="7">
        <f t="shared" si="5"/>
        <v>55.773600000000002</v>
      </c>
      <c r="P8" s="8">
        <f t="shared" si="6"/>
        <v>68</v>
      </c>
      <c r="Q8">
        <v>20</v>
      </c>
      <c r="R8">
        <v>10</v>
      </c>
      <c r="S8">
        <v>61.5</v>
      </c>
    </row>
    <row r="9" spans="1:19" x14ac:dyDescent="0.25">
      <c r="A9" t="s">
        <v>78</v>
      </c>
      <c r="B9">
        <v>27.823650000000001</v>
      </c>
      <c r="C9">
        <v>115.14507</v>
      </c>
      <c r="D9" s="12">
        <v>41882</v>
      </c>
      <c r="E9">
        <v>2014</v>
      </c>
      <c r="F9" s="5">
        <v>0.45347222222222222</v>
      </c>
      <c r="G9" s="5">
        <v>0.46388888888888885</v>
      </c>
      <c r="H9" s="5">
        <f t="shared" si="3"/>
        <v>1.041666666666663E-2</v>
      </c>
      <c r="I9" s="3">
        <v>1</v>
      </c>
      <c r="J9" t="s">
        <v>97</v>
      </c>
      <c r="K9" t="s">
        <v>98</v>
      </c>
      <c r="L9">
        <v>13</v>
      </c>
      <c r="M9">
        <v>17</v>
      </c>
      <c r="N9" s="7">
        <f t="shared" si="4"/>
        <v>42.650400000000005</v>
      </c>
      <c r="O9" s="7">
        <f t="shared" si="5"/>
        <v>55.773600000000002</v>
      </c>
      <c r="P9" s="8">
        <f t="shared" si="6"/>
        <v>68</v>
      </c>
      <c r="Q9">
        <v>20</v>
      </c>
      <c r="R9">
        <v>10</v>
      </c>
      <c r="S9">
        <v>61.5</v>
      </c>
    </row>
    <row r="10" spans="1:19" x14ac:dyDescent="0.25">
      <c r="A10" t="s">
        <v>78</v>
      </c>
      <c r="B10">
        <v>27.823650000000001</v>
      </c>
      <c r="C10">
        <v>115.14507</v>
      </c>
      <c r="D10" s="12">
        <v>41882</v>
      </c>
      <c r="E10">
        <v>2014</v>
      </c>
      <c r="F10" s="5">
        <v>0.45347222222222222</v>
      </c>
      <c r="G10" s="5">
        <v>0.46388888888888885</v>
      </c>
      <c r="H10" s="5">
        <f t="shared" si="3"/>
        <v>1.041666666666663E-2</v>
      </c>
      <c r="I10" s="3">
        <v>1</v>
      </c>
      <c r="J10" t="s">
        <v>97</v>
      </c>
      <c r="K10" t="s">
        <v>98</v>
      </c>
      <c r="L10">
        <v>13</v>
      </c>
      <c r="M10">
        <v>17</v>
      </c>
      <c r="N10" s="7">
        <f t="shared" si="4"/>
        <v>42.650400000000005</v>
      </c>
      <c r="O10" s="7">
        <f t="shared" si="5"/>
        <v>55.773600000000002</v>
      </c>
      <c r="P10" s="8">
        <f t="shared" si="6"/>
        <v>68</v>
      </c>
      <c r="Q10">
        <v>20</v>
      </c>
      <c r="R10">
        <v>10</v>
      </c>
      <c r="S10">
        <v>61.5</v>
      </c>
    </row>
    <row r="11" spans="1:19" x14ac:dyDescent="0.25">
      <c r="A11" t="s">
        <v>78</v>
      </c>
      <c r="B11">
        <v>27.823650000000001</v>
      </c>
      <c r="C11">
        <v>115.14507</v>
      </c>
      <c r="D11" s="12">
        <v>41882</v>
      </c>
      <c r="E11">
        <v>2014</v>
      </c>
      <c r="F11" s="5">
        <v>0.45347222222222222</v>
      </c>
      <c r="G11" s="5">
        <v>0.46388888888888885</v>
      </c>
      <c r="H11" s="5">
        <f t="shared" si="3"/>
        <v>1.041666666666663E-2</v>
      </c>
      <c r="I11" s="3">
        <v>1</v>
      </c>
      <c r="J11" t="s">
        <v>97</v>
      </c>
      <c r="K11" t="s">
        <v>98</v>
      </c>
      <c r="L11">
        <v>13</v>
      </c>
      <c r="M11">
        <v>17</v>
      </c>
      <c r="N11" s="7">
        <f t="shared" si="4"/>
        <v>42.650400000000005</v>
      </c>
      <c r="O11" s="7">
        <f t="shared" si="5"/>
        <v>55.773600000000002</v>
      </c>
      <c r="P11" s="8">
        <f t="shared" si="6"/>
        <v>68</v>
      </c>
      <c r="Q11">
        <v>20</v>
      </c>
      <c r="R11">
        <v>10</v>
      </c>
      <c r="S11">
        <v>61.5</v>
      </c>
    </row>
    <row r="12" spans="1:19" x14ac:dyDescent="0.25">
      <c r="A12" t="s">
        <v>78</v>
      </c>
      <c r="B12">
        <v>27.823650000000001</v>
      </c>
      <c r="C12">
        <v>115.14507</v>
      </c>
      <c r="D12" s="12">
        <v>41882</v>
      </c>
      <c r="E12">
        <v>2014</v>
      </c>
      <c r="F12" s="5">
        <v>0.45347222222222222</v>
      </c>
      <c r="G12" s="5">
        <v>0.46388888888888885</v>
      </c>
      <c r="H12" s="5">
        <f t="shared" si="3"/>
        <v>1.041666666666663E-2</v>
      </c>
      <c r="I12" s="3">
        <v>1</v>
      </c>
      <c r="J12" t="s">
        <v>97</v>
      </c>
      <c r="K12" t="s">
        <v>98</v>
      </c>
      <c r="L12">
        <v>13</v>
      </c>
      <c r="M12">
        <v>17</v>
      </c>
      <c r="N12" s="7">
        <f t="shared" si="4"/>
        <v>42.650400000000005</v>
      </c>
      <c r="O12" s="7">
        <f t="shared" si="5"/>
        <v>55.773600000000002</v>
      </c>
      <c r="P12" s="8">
        <f t="shared" si="6"/>
        <v>68</v>
      </c>
      <c r="Q12">
        <v>20</v>
      </c>
      <c r="R12">
        <v>10</v>
      </c>
      <c r="S12">
        <v>61.5</v>
      </c>
    </row>
    <row r="13" spans="1:19" x14ac:dyDescent="0.25">
      <c r="A13" t="s">
        <v>78</v>
      </c>
      <c r="B13">
        <v>27.823650000000001</v>
      </c>
      <c r="C13">
        <v>115.14507</v>
      </c>
      <c r="D13" s="12">
        <v>41882</v>
      </c>
      <c r="E13">
        <v>2014</v>
      </c>
      <c r="F13" s="5">
        <v>0.45347222222222222</v>
      </c>
      <c r="G13" s="5">
        <v>0.46388888888888885</v>
      </c>
      <c r="H13" s="5">
        <f t="shared" si="3"/>
        <v>1.041666666666663E-2</v>
      </c>
      <c r="I13" s="3">
        <v>1</v>
      </c>
      <c r="J13" t="s">
        <v>97</v>
      </c>
      <c r="K13" t="s">
        <v>98</v>
      </c>
      <c r="L13">
        <v>13</v>
      </c>
      <c r="M13">
        <v>17</v>
      </c>
      <c r="N13" s="7">
        <f t="shared" si="4"/>
        <v>42.650400000000005</v>
      </c>
      <c r="O13" s="7">
        <f t="shared" si="5"/>
        <v>55.773600000000002</v>
      </c>
      <c r="P13" s="8">
        <f t="shared" si="6"/>
        <v>68</v>
      </c>
      <c r="Q13">
        <v>20</v>
      </c>
      <c r="R13">
        <v>10</v>
      </c>
      <c r="S13">
        <v>61.5</v>
      </c>
    </row>
    <row r="14" spans="1:19" x14ac:dyDescent="0.25">
      <c r="A14" t="s">
        <v>72</v>
      </c>
      <c r="B14">
        <v>27.822759999999999</v>
      </c>
      <c r="C14">
        <v>115.14288000000001</v>
      </c>
      <c r="D14" s="12">
        <v>41882</v>
      </c>
      <c r="E14">
        <v>2014</v>
      </c>
      <c r="F14" s="5">
        <v>0.43055555555555558</v>
      </c>
      <c r="G14" s="5">
        <v>0.44166666666666665</v>
      </c>
      <c r="H14" s="5">
        <f t="shared" si="3"/>
        <v>1.1111111111111072E-2</v>
      </c>
      <c r="I14" s="3">
        <v>2</v>
      </c>
      <c r="J14" t="s">
        <v>97</v>
      </c>
      <c r="K14" t="s">
        <v>98</v>
      </c>
      <c r="L14">
        <v>15</v>
      </c>
      <c r="M14">
        <v>16.100000000000001</v>
      </c>
      <c r="N14" s="7">
        <f t="shared" si="4"/>
        <v>49.212000000000003</v>
      </c>
      <c r="O14" s="7">
        <f t="shared" si="4"/>
        <v>52.82088000000001</v>
      </c>
      <c r="P14" s="8">
        <f t="shared" si="6"/>
        <v>66.2</v>
      </c>
      <c r="Q14">
        <v>19</v>
      </c>
      <c r="R14">
        <v>8</v>
      </c>
      <c r="S14">
        <v>35</v>
      </c>
    </row>
    <row r="15" spans="1:19" x14ac:dyDescent="0.25">
      <c r="A15" t="s">
        <v>72</v>
      </c>
      <c r="B15">
        <v>27.822759999999999</v>
      </c>
      <c r="C15">
        <v>115.14288000000001</v>
      </c>
      <c r="D15" s="12">
        <v>41882</v>
      </c>
      <c r="E15">
        <v>2014</v>
      </c>
      <c r="F15" s="5">
        <v>0.43055555555555558</v>
      </c>
      <c r="G15" s="5">
        <v>0.44166666666666665</v>
      </c>
      <c r="H15" s="5">
        <f t="shared" ref="H15:H16" si="7">G15-F15</f>
        <v>1.1111111111111072E-2</v>
      </c>
      <c r="I15" s="3">
        <v>2</v>
      </c>
      <c r="J15" t="s">
        <v>97</v>
      </c>
      <c r="K15" t="s">
        <v>98</v>
      </c>
      <c r="L15">
        <v>15</v>
      </c>
      <c r="M15">
        <v>16.100000000000001</v>
      </c>
      <c r="N15" s="7">
        <f t="shared" ref="N15:O16" si="8">L15*3.2808</f>
        <v>49.212000000000003</v>
      </c>
      <c r="O15" s="7">
        <f t="shared" ref="O15" si="9">M15*3.2808</f>
        <v>52.82088000000001</v>
      </c>
      <c r="P15" s="8">
        <f t="shared" ref="P15" si="10">CONVERT(Q15, "C", "F")</f>
        <v>66.2</v>
      </c>
      <c r="Q15">
        <v>19</v>
      </c>
      <c r="R15">
        <v>8</v>
      </c>
      <c r="S15">
        <v>25</v>
      </c>
    </row>
    <row r="16" spans="1:19" x14ac:dyDescent="0.25">
      <c r="A16" t="s">
        <v>75</v>
      </c>
      <c r="B16">
        <v>27.892009999999999</v>
      </c>
      <c r="C16">
        <v>115.18764</v>
      </c>
      <c r="D16" s="12">
        <v>41882</v>
      </c>
      <c r="E16">
        <v>2014</v>
      </c>
      <c r="F16" s="3">
        <v>6</v>
      </c>
      <c r="G16" s="3">
        <v>21</v>
      </c>
      <c r="H16" s="3">
        <f t="shared" si="7"/>
        <v>15</v>
      </c>
      <c r="I16" s="3">
        <v>1</v>
      </c>
      <c r="J16" t="s">
        <v>97</v>
      </c>
      <c r="K16" t="s">
        <v>108</v>
      </c>
      <c r="L16">
        <v>23.3</v>
      </c>
      <c r="M16">
        <v>24.7</v>
      </c>
      <c r="N16" s="7">
        <f t="shared" si="8"/>
        <v>76.442640000000011</v>
      </c>
      <c r="O16" s="7">
        <f t="shared" si="8"/>
        <v>81.035759999999996</v>
      </c>
      <c r="Q16" t="s">
        <v>73</v>
      </c>
      <c r="R16">
        <v>8</v>
      </c>
      <c r="S16">
        <v>45</v>
      </c>
    </row>
    <row r="17" spans="1:19" x14ac:dyDescent="0.25">
      <c r="A17" t="s">
        <v>75</v>
      </c>
      <c r="B17">
        <v>27.892009999999999</v>
      </c>
      <c r="C17">
        <v>115.18764</v>
      </c>
      <c r="D17" s="12">
        <v>41882</v>
      </c>
      <c r="E17">
        <v>2014</v>
      </c>
      <c r="F17" s="3">
        <v>6</v>
      </c>
      <c r="G17" s="3">
        <v>21</v>
      </c>
      <c r="H17" s="3">
        <f t="shared" ref="H17:H18" si="11">G17-F17</f>
        <v>15</v>
      </c>
      <c r="I17" s="3">
        <v>1</v>
      </c>
      <c r="J17" t="s">
        <v>97</v>
      </c>
      <c r="K17" t="s">
        <v>108</v>
      </c>
      <c r="L17">
        <v>23.3</v>
      </c>
      <c r="M17">
        <v>24.7</v>
      </c>
      <c r="N17" s="7">
        <f t="shared" ref="N17:N18" si="12">L17*3.2808</f>
        <v>76.442640000000011</v>
      </c>
      <c r="O17" s="7">
        <f t="shared" ref="O17:O18" si="13">M17*3.2808</f>
        <v>81.035759999999996</v>
      </c>
      <c r="Q17" t="s">
        <v>73</v>
      </c>
      <c r="R17">
        <v>8</v>
      </c>
      <c r="S17">
        <v>60</v>
      </c>
    </row>
    <row r="18" spans="1:19" x14ac:dyDescent="0.25">
      <c r="A18" t="s">
        <v>121</v>
      </c>
      <c r="B18">
        <v>27.894629999999999</v>
      </c>
      <c r="C18">
        <v>115.19112</v>
      </c>
      <c r="D18" s="12">
        <v>41882</v>
      </c>
      <c r="E18">
        <v>2014</v>
      </c>
      <c r="F18" s="5">
        <v>0.53125</v>
      </c>
      <c r="G18" s="5">
        <v>0.54166666666666663</v>
      </c>
      <c r="H18" s="5">
        <f t="shared" si="11"/>
        <v>1.041666666666663E-2</v>
      </c>
      <c r="I18" s="3">
        <v>1</v>
      </c>
      <c r="J18" t="s">
        <v>97</v>
      </c>
      <c r="K18" t="s">
        <v>108</v>
      </c>
      <c r="L18">
        <v>22</v>
      </c>
      <c r="M18">
        <v>21.9</v>
      </c>
      <c r="N18" s="7">
        <f t="shared" si="12"/>
        <v>72.177599999999998</v>
      </c>
      <c r="O18" s="7">
        <f t="shared" si="13"/>
        <v>71.849519999999998</v>
      </c>
      <c r="P18" s="8">
        <f t="shared" ref="P18" si="14">CONVERT(Q18, "C", "F")</f>
        <v>71.599999999999994</v>
      </c>
      <c r="Q18">
        <v>22</v>
      </c>
      <c r="R18">
        <v>10</v>
      </c>
      <c r="S18">
        <v>50</v>
      </c>
    </row>
    <row r="19" spans="1:19" x14ac:dyDescent="0.25">
      <c r="A19" t="s">
        <v>121</v>
      </c>
      <c r="B19">
        <v>27.894629999999999</v>
      </c>
      <c r="C19">
        <v>115.19112</v>
      </c>
      <c r="D19" s="12">
        <v>41882</v>
      </c>
      <c r="E19">
        <v>2014</v>
      </c>
      <c r="F19" s="5">
        <v>0.53125</v>
      </c>
      <c r="G19" s="5">
        <v>0.54166666666666663</v>
      </c>
      <c r="H19" s="5">
        <f t="shared" ref="H19:H36" si="15">G19-F19</f>
        <v>1.041666666666663E-2</v>
      </c>
      <c r="I19" s="3">
        <v>1</v>
      </c>
      <c r="J19" t="s">
        <v>97</v>
      </c>
      <c r="K19" t="s">
        <v>108</v>
      </c>
      <c r="L19">
        <v>22</v>
      </c>
      <c r="M19">
        <v>21.9</v>
      </c>
      <c r="N19" s="7">
        <f t="shared" ref="N19:O36" si="16">L19*3.2808</f>
        <v>72.177599999999998</v>
      </c>
      <c r="O19" s="7">
        <f t="shared" ref="O19:O35" si="17">M19*3.2808</f>
        <v>71.849519999999998</v>
      </c>
      <c r="P19" s="8">
        <f t="shared" ref="P19:P36" si="18">CONVERT(Q19, "C", "F")</f>
        <v>71.599999999999994</v>
      </c>
      <c r="Q19">
        <v>22</v>
      </c>
      <c r="R19">
        <v>10</v>
      </c>
      <c r="S19">
        <v>50</v>
      </c>
    </row>
    <row r="20" spans="1:19" x14ac:dyDescent="0.25">
      <c r="A20" t="s">
        <v>121</v>
      </c>
      <c r="B20">
        <v>27.894629999999999</v>
      </c>
      <c r="C20">
        <v>115.19112</v>
      </c>
      <c r="D20" s="12">
        <v>41882</v>
      </c>
      <c r="E20">
        <v>2014</v>
      </c>
      <c r="F20" s="5">
        <v>0.53125</v>
      </c>
      <c r="G20" s="5">
        <v>0.54166666666666663</v>
      </c>
      <c r="H20" s="5">
        <f t="shared" si="15"/>
        <v>1.041666666666663E-2</v>
      </c>
      <c r="I20" s="3">
        <v>1</v>
      </c>
      <c r="J20" t="s">
        <v>97</v>
      </c>
      <c r="K20" t="s">
        <v>108</v>
      </c>
      <c r="L20">
        <v>22</v>
      </c>
      <c r="M20">
        <v>21.9</v>
      </c>
      <c r="N20" s="7">
        <f t="shared" si="16"/>
        <v>72.177599999999998</v>
      </c>
      <c r="O20" s="7">
        <f t="shared" si="17"/>
        <v>71.849519999999998</v>
      </c>
      <c r="P20" s="8">
        <f t="shared" si="18"/>
        <v>71.599999999999994</v>
      </c>
      <c r="Q20">
        <v>22</v>
      </c>
      <c r="R20">
        <v>10</v>
      </c>
      <c r="S20">
        <v>50</v>
      </c>
    </row>
    <row r="21" spans="1:19" x14ac:dyDescent="0.25">
      <c r="A21" t="s">
        <v>121</v>
      </c>
      <c r="B21">
        <v>27.894629999999999</v>
      </c>
      <c r="C21">
        <v>115.19112</v>
      </c>
      <c r="D21" s="12">
        <v>41882</v>
      </c>
      <c r="E21">
        <v>2014</v>
      </c>
      <c r="F21" s="5">
        <v>0.53125</v>
      </c>
      <c r="G21" s="5">
        <v>0.54166666666666663</v>
      </c>
      <c r="H21" s="5">
        <f t="shared" si="15"/>
        <v>1.041666666666663E-2</v>
      </c>
      <c r="I21" s="3">
        <v>1</v>
      </c>
      <c r="J21" t="s">
        <v>97</v>
      </c>
      <c r="K21" t="s">
        <v>108</v>
      </c>
      <c r="L21">
        <v>22</v>
      </c>
      <c r="M21">
        <v>21.9</v>
      </c>
      <c r="N21" s="7">
        <f t="shared" si="16"/>
        <v>72.177599999999998</v>
      </c>
      <c r="O21" s="7">
        <f t="shared" si="17"/>
        <v>71.849519999999998</v>
      </c>
      <c r="P21" s="8">
        <f t="shared" si="18"/>
        <v>71.599999999999994</v>
      </c>
      <c r="Q21">
        <v>22</v>
      </c>
      <c r="R21">
        <v>10</v>
      </c>
      <c r="S21">
        <v>50</v>
      </c>
    </row>
    <row r="22" spans="1:19" x14ac:dyDescent="0.25">
      <c r="A22" t="s">
        <v>121</v>
      </c>
      <c r="B22">
        <v>27.894629999999999</v>
      </c>
      <c r="C22">
        <v>115.19112</v>
      </c>
      <c r="D22" s="12">
        <v>41882</v>
      </c>
      <c r="E22">
        <v>2014</v>
      </c>
      <c r="F22" s="5">
        <v>0.53125</v>
      </c>
      <c r="G22" s="5">
        <v>0.54166666666666663</v>
      </c>
      <c r="H22" s="5">
        <f t="shared" si="15"/>
        <v>1.041666666666663E-2</v>
      </c>
      <c r="I22" s="3">
        <v>1</v>
      </c>
      <c r="J22" t="s">
        <v>97</v>
      </c>
      <c r="K22" t="s">
        <v>108</v>
      </c>
      <c r="L22">
        <v>22</v>
      </c>
      <c r="M22">
        <v>21.9</v>
      </c>
      <c r="N22" s="7">
        <f t="shared" si="16"/>
        <v>72.177599999999998</v>
      </c>
      <c r="O22" s="7">
        <f t="shared" si="17"/>
        <v>71.849519999999998</v>
      </c>
      <c r="P22" s="8">
        <f t="shared" si="18"/>
        <v>71.599999999999994</v>
      </c>
      <c r="Q22">
        <v>22</v>
      </c>
      <c r="R22">
        <v>10</v>
      </c>
      <c r="S22">
        <v>50</v>
      </c>
    </row>
    <row r="23" spans="1:19" x14ac:dyDescent="0.25">
      <c r="A23" t="s">
        <v>121</v>
      </c>
      <c r="B23">
        <v>27.894629999999999</v>
      </c>
      <c r="C23">
        <v>115.19112</v>
      </c>
      <c r="D23" s="12">
        <v>41882</v>
      </c>
      <c r="E23">
        <v>2014</v>
      </c>
      <c r="F23" s="5">
        <v>0.53125</v>
      </c>
      <c r="G23" s="5">
        <v>0.54166666666666663</v>
      </c>
      <c r="H23" s="5">
        <f t="shared" si="15"/>
        <v>1.041666666666663E-2</v>
      </c>
      <c r="I23" s="3">
        <v>1</v>
      </c>
      <c r="J23" t="s">
        <v>97</v>
      </c>
      <c r="K23" t="s">
        <v>108</v>
      </c>
      <c r="L23">
        <v>22</v>
      </c>
      <c r="M23">
        <v>21.9</v>
      </c>
      <c r="N23" s="7">
        <f t="shared" si="16"/>
        <v>72.177599999999998</v>
      </c>
      <c r="O23" s="7">
        <f t="shared" si="17"/>
        <v>71.849519999999998</v>
      </c>
      <c r="P23" s="8">
        <f t="shared" si="18"/>
        <v>71.599999999999994</v>
      </c>
      <c r="Q23">
        <v>22</v>
      </c>
      <c r="R23">
        <v>10</v>
      </c>
      <c r="S23">
        <v>50</v>
      </c>
    </row>
    <row r="24" spans="1:19" x14ac:dyDescent="0.25">
      <c r="A24" t="s">
        <v>121</v>
      </c>
      <c r="B24">
        <v>27.894629999999999</v>
      </c>
      <c r="C24">
        <v>115.19112</v>
      </c>
      <c r="D24" s="12">
        <v>41882</v>
      </c>
      <c r="E24">
        <v>2014</v>
      </c>
      <c r="F24" s="5">
        <v>0.53125</v>
      </c>
      <c r="G24" s="5">
        <v>0.54166666666666663</v>
      </c>
      <c r="H24" s="5">
        <f t="shared" si="15"/>
        <v>1.041666666666663E-2</v>
      </c>
      <c r="I24" s="3">
        <v>1</v>
      </c>
      <c r="J24" t="s">
        <v>97</v>
      </c>
      <c r="K24" t="s">
        <v>108</v>
      </c>
      <c r="L24">
        <v>22</v>
      </c>
      <c r="M24">
        <v>21.9</v>
      </c>
      <c r="N24" s="7">
        <f t="shared" si="16"/>
        <v>72.177599999999998</v>
      </c>
      <c r="O24" s="7">
        <f t="shared" si="17"/>
        <v>71.849519999999998</v>
      </c>
      <c r="P24" s="8">
        <f t="shared" si="18"/>
        <v>71.599999999999994</v>
      </c>
      <c r="Q24">
        <v>22</v>
      </c>
      <c r="R24">
        <v>10</v>
      </c>
      <c r="S24">
        <v>50</v>
      </c>
    </row>
    <row r="25" spans="1:19" x14ac:dyDescent="0.25">
      <c r="A25" t="s">
        <v>121</v>
      </c>
      <c r="B25">
        <v>27.894629999999999</v>
      </c>
      <c r="C25">
        <v>115.19112</v>
      </c>
      <c r="D25" s="12">
        <v>41882</v>
      </c>
      <c r="E25">
        <v>2014</v>
      </c>
      <c r="F25" s="5">
        <v>0.53125</v>
      </c>
      <c r="G25" s="5">
        <v>0.54166666666666663</v>
      </c>
      <c r="H25" s="5">
        <f t="shared" si="15"/>
        <v>1.041666666666663E-2</v>
      </c>
      <c r="I25" s="3">
        <v>1</v>
      </c>
      <c r="J25" t="s">
        <v>97</v>
      </c>
      <c r="K25" t="s">
        <v>108</v>
      </c>
      <c r="L25">
        <v>22</v>
      </c>
      <c r="M25">
        <v>21.9</v>
      </c>
      <c r="N25" s="7">
        <f t="shared" si="16"/>
        <v>72.177599999999998</v>
      </c>
      <c r="O25" s="7">
        <f t="shared" si="17"/>
        <v>71.849519999999998</v>
      </c>
      <c r="P25" s="8">
        <f t="shared" si="18"/>
        <v>71.599999999999994</v>
      </c>
      <c r="Q25">
        <v>22</v>
      </c>
      <c r="R25">
        <v>10</v>
      </c>
      <c r="S25">
        <v>40</v>
      </c>
    </row>
    <row r="26" spans="1:19" x14ac:dyDescent="0.25">
      <c r="A26" t="s">
        <v>121</v>
      </c>
      <c r="B26">
        <v>27.894629999999999</v>
      </c>
      <c r="C26">
        <v>115.19112</v>
      </c>
      <c r="D26" s="12">
        <v>41882</v>
      </c>
      <c r="E26">
        <v>2014</v>
      </c>
      <c r="F26" s="5">
        <v>0.53125</v>
      </c>
      <c r="G26" s="5">
        <v>0.54166666666666663</v>
      </c>
      <c r="H26" s="5">
        <f t="shared" si="15"/>
        <v>1.041666666666663E-2</v>
      </c>
      <c r="I26" s="3">
        <v>1</v>
      </c>
      <c r="J26" t="s">
        <v>97</v>
      </c>
      <c r="K26" t="s">
        <v>108</v>
      </c>
      <c r="L26">
        <v>22</v>
      </c>
      <c r="M26">
        <v>21.9</v>
      </c>
      <c r="N26" s="7">
        <f t="shared" si="16"/>
        <v>72.177599999999998</v>
      </c>
      <c r="O26" s="7">
        <f t="shared" si="17"/>
        <v>71.849519999999998</v>
      </c>
      <c r="P26" s="8">
        <f t="shared" si="18"/>
        <v>71.599999999999994</v>
      </c>
      <c r="Q26">
        <v>22</v>
      </c>
      <c r="R26">
        <v>10</v>
      </c>
      <c r="S26">
        <v>40</v>
      </c>
    </row>
    <row r="27" spans="1:19" x14ac:dyDescent="0.25">
      <c r="A27" t="s">
        <v>121</v>
      </c>
      <c r="B27">
        <v>27.894629999999999</v>
      </c>
      <c r="C27">
        <v>115.19112</v>
      </c>
      <c r="D27" s="12">
        <v>41882</v>
      </c>
      <c r="E27">
        <v>2014</v>
      </c>
      <c r="F27" s="5">
        <v>0.53125</v>
      </c>
      <c r="G27" s="5">
        <v>0.54166666666666663</v>
      </c>
      <c r="H27" s="5">
        <f t="shared" si="15"/>
        <v>1.041666666666663E-2</v>
      </c>
      <c r="I27" s="3">
        <v>1</v>
      </c>
      <c r="J27" t="s">
        <v>97</v>
      </c>
      <c r="K27" t="s">
        <v>108</v>
      </c>
      <c r="L27">
        <v>22</v>
      </c>
      <c r="M27">
        <v>21.9</v>
      </c>
      <c r="N27" s="7">
        <f t="shared" si="16"/>
        <v>72.177599999999998</v>
      </c>
      <c r="O27" s="7">
        <f t="shared" si="17"/>
        <v>71.849519999999998</v>
      </c>
      <c r="P27" s="8">
        <f t="shared" si="18"/>
        <v>71.599999999999994</v>
      </c>
      <c r="Q27">
        <v>22</v>
      </c>
      <c r="R27">
        <v>10</v>
      </c>
      <c r="S27">
        <v>40</v>
      </c>
    </row>
    <row r="28" spans="1:19" x14ac:dyDescent="0.25">
      <c r="A28" t="s">
        <v>121</v>
      </c>
      <c r="B28">
        <v>27.894629999999999</v>
      </c>
      <c r="C28">
        <v>115.19112</v>
      </c>
      <c r="D28" s="12">
        <v>41882</v>
      </c>
      <c r="E28">
        <v>2014</v>
      </c>
      <c r="F28" s="5">
        <v>0.53125</v>
      </c>
      <c r="G28" s="5">
        <v>0.54166666666666663</v>
      </c>
      <c r="H28" s="5">
        <f t="shared" si="15"/>
        <v>1.041666666666663E-2</v>
      </c>
      <c r="I28" s="3">
        <v>1</v>
      </c>
      <c r="J28" t="s">
        <v>97</v>
      </c>
      <c r="K28" t="s">
        <v>108</v>
      </c>
      <c r="L28">
        <v>22</v>
      </c>
      <c r="M28">
        <v>21.9</v>
      </c>
      <c r="N28" s="7">
        <f t="shared" si="16"/>
        <v>72.177599999999998</v>
      </c>
      <c r="O28" s="7">
        <f t="shared" si="17"/>
        <v>71.849519999999998</v>
      </c>
      <c r="P28" s="8">
        <f t="shared" si="18"/>
        <v>71.599999999999994</v>
      </c>
      <c r="Q28">
        <v>22</v>
      </c>
      <c r="R28">
        <v>10</v>
      </c>
      <c r="S28">
        <v>40</v>
      </c>
    </row>
    <row r="29" spans="1:19" x14ac:dyDescent="0.25">
      <c r="A29" t="s">
        <v>121</v>
      </c>
      <c r="B29">
        <v>27.894629999999999</v>
      </c>
      <c r="C29">
        <v>115.19112</v>
      </c>
      <c r="D29" s="12">
        <v>41882</v>
      </c>
      <c r="E29">
        <v>2014</v>
      </c>
      <c r="F29" s="5">
        <v>0.53125</v>
      </c>
      <c r="G29" s="5">
        <v>0.54166666666666663</v>
      </c>
      <c r="H29" s="5">
        <f t="shared" si="15"/>
        <v>1.041666666666663E-2</v>
      </c>
      <c r="I29" s="3">
        <v>1</v>
      </c>
      <c r="J29" t="s">
        <v>97</v>
      </c>
      <c r="K29" t="s">
        <v>108</v>
      </c>
      <c r="L29">
        <v>22</v>
      </c>
      <c r="M29">
        <v>21.9</v>
      </c>
      <c r="N29" s="7">
        <f t="shared" si="16"/>
        <v>72.177599999999998</v>
      </c>
      <c r="O29" s="7">
        <f t="shared" si="17"/>
        <v>71.849519999999998</v>
      </c>
      <c r="P29" s="8">
        <f t="shared" si="18"/>
        <v>71.599999999999994</v>
      </c>
      <c r="Q29">
        <v>22</v>
      </c>
      <c r="R29">
        <v>10</v>
      </c>
      <c r="S29">
        <v>40</v>
      </c>
    </row>
    <row r="30" spans="1:19" x14ac:dyDescent="0.25">
      <c r="A30" t="s">
        <v>121</v>
      </c>
      <c r="B30">
        <v>27.894629999999999</v>
      </c>
      <c r="C30">
        <v>115.19112</v>
      </c>
      <c r="D30" s="12">
        <v>41882</v>
      </c>
      <c r="E30">
        <v>2014</v>
      </c>
      <c r="F30" s="5">
        <v>0.53125</v>
      </c>
      <c r="G30" s="5">
        <v>0.54166666666666663</v>
      </c>
      <c r="H30" s="5">
        <f t="shared" si="15"/>
        <v>1.041666666666663E-2</v>
      </c>
      <c r="I30" s="3">
        <v>1</v>
      </c>
      <c r="J30" t="s">
        <v>97</v>
      </c>
      <c r="K30" t="s">
        <v>108</v>
      </c>
      <c r="L30">
        <v>22</v>
      </c>
      <c r="M30">
        <v>21.9</v>
      </c>
      <c r="N30" s="7">
        <f t="shared" si="16"/>
        <v>72.177599999999998</v>
      </c>
      <c r="O30" s="7">
        <f t="shared" si="17"/>
        <v>71.849519999999998</v>
      </c>
      <c r="P30" s="8">
        <f t="shared" si="18"/>
        <v>71.599999999999994</v>
      </c>
      <c r="Q30">
        <v>22</v>
      </c>
      <c r="R30">
        <v>10</v>
      </c>
      <c r="S30">
        <v>40</v>
      </c>
    </row>
    <row r="31" spans="1:19" x14ac:dyDescent="0.25">
      <c r="A31" t="s">
        <v>121</v>
      </c>
      <c r="B31">
        <v>27.894629999999999</v>
      </c>
      <c r="C31">
        <v>115.19112</v>
      </c>
      <c r="D31" s="12">
        <v>41882</v>
      </c>
      <c r="E31">
        <v>2014</v>
      </c>
      <c r="F31" s="5">
        <v>0.53125</v>
      </c>
      <c r="G31" s="5">
        <v>0.54166666666666663</v>
      </c>
      <c r="H31" s="5">
        <f t="shared" si="15"/>
        <v>1.041666666666663E-2</v>
      </c>
      <c r="I31" s="3">
        <v>1</v>
      </c>
      <c r="J31" t="s">
        <v>97</v>
      </c>
      <c r="K31" t="s">
        <v>108</v>
      </c>
      <c r="L31">
        <v>22</v>
      </c>
      <c r="M31">
        <v>21.9</v>
      </c>
      <c r="N31" s="7">
        <f t="shared" si="16"/>
        <v>72.177599999999998</v>
      </c>
      <c r="O31" s="7">
        <f t="shared" si="17"/>
        <v>71.849519999999998</v>
      </c>
      <c r="P31" s="8">
        <f t="shared" si="18"/>
        <v>71.599999999999994</v>
      </c>
      <c r="Q31">
        <v>22</v>
      </c>
      <c r="R31">
        <v>10</v>
      </c>
      <c r="S31">
        <v>40</v>
      </c>
    </row>
    <row r="32" spans="1:19" x14ac:dyDescent="0.25">
      <c r="A32" t="s">
        <v>121</v>
      </c>
      <c r="B32">
        <v>27.894629999999999</v>
      </c>
      <c r="C32">
        <v>115.19112</v>
      </c>
      <c r="D32" s="12">
        <v>41882</v>
      </c>
      <c r="E32">
        <v>2014</v>
      </c>
      <c r="F32" s="5">
        <v>0.53125</v>
      </c>
      <c r="G32" s="5">
        <v>0.54166666666666663</v>
      </c>
      <c r="H32" s="5">
        <f t="shared" si="15"/>
        <v>1.041666666666663E-2</v>
      </c>
      <c r="I32" s="3">
        <v>1</v>
      </c>
      <c r="J32" t="s">
        <v>97</v>
      </c>
      <c r="K32" t="s">
        <v>108</v>
      </c>
      <c r="L32">
        <v>22</v>
      </c>
      <c r="M32">
        <v>21.9</v>
      </c>
      <c r="N32" s="7">
        <f t="shared" si="16"/>
        <v>72.177599999999998</v>
      </c>
      <c r="O32" s="7">
        <f t="shared" si="17"/>
        <v>71.849519999999998</v>
      </c>
      <c r="P32" s="8">
        <f t="shared" si="18"/>
        <v>71.599999999999994</v>
      </c>
      <c r="Q32">
        <v>22</v>
      </c>
      <c r="R32">
        <v>10</v>
      </c>
      <c r="S32">
        <v>40</v>
      </c>
    </row>
    <row r="33" spans="1:19" x14ac:dyDescent="0.25">
      <c r="A33" t="s">
        <v>121</v>
      </c>
      <c r="B33">
        <v>27.894629999999999</v>
      </c>
      <c r="C33">
        <v>115.19112</v>
      </c>
      <c r="D33" s="12">
        <v>41882</v>
      </c>
      <c r="E33">
        <v>2014</v>
      </c>
      <c r="F33" s="5">
        <v>0.53125</v>
      </c>
      <c r="G33" s="5">
        <v>0.54166666666666663</v>
      </c>
      <c r="H33" s="5">
        <f t="shared" si="15"/>
        <v>1.041666666666663E-2</v>
      </c>
      <c r="I33" s="3">
        <v>1</v>
      </c>
      <c r="J33" t="s">
        <v>97</v>
      </c>
      <c r="K33" t="s">
        <v>108</v>
      </c>
      <c r="L33">
        <v>22</v>
      </c>
      <c r="M33">
        <v>21.9</v>
      </c>
      <c r="N33" s="7">
        <f t="shared" si="16"/>
        <v>72.177599999999998</v>
      </c>
      <c r="O33" s="7">
        <f t="shared" si="17"/>
        <v>71.849519999999998</v>
      </c>
      <c r="P33" s="8">
        <f t="shared" si="18"/>
        <v>71.599999999999994</v>
      </c>
      <c r="Q33">
        <v>22</v>
      </c>
      <c r="R33">
        <v>10</v>
      </c>
      <c r="S33">
        <v>40</v>
      </c>
    </row>
    <row r="34" spans="1:19" x14ac:dyDescent="0.25">
      <c r="A34" t="s">
        <v>121</v>
      </c>
      <c r="B34">
        <v>27.894629999999999</v>
      </c>
      <c r="C34">
        <v>115.19112</v>
      </c>
      <c r="D34" s="12">
        <v>41882</v>
      </c>
      <c r="E34">
        <v>2014</v>
      </c>
      <c r="F34" s="5">
        <v>0.53125</v>
      </c>
      <c r="G34" s="5">
        <v>0.54166666666666663</v>
      </c>
      <c r="H34" s="5">
        <f t="shared" si="15"/>
        <v>1.041666666666663E-2</v>
      </c>
      <c r="I34" s="3">
        <v>1</v>
      </c>
      <c r="J34" t="s">
        <v>97</v>
      </c>
      <c r="K34" t="s">
        <v>108</v>
      </c>
      <c r="L34">
        <v>22</v>
      </c>
      <c r="M34">
        <v>21.9</v>
      </c>
      <c r="N34" s="7">
        <f t="shared" si="16"/>
        <v>72.177599999999998</v>
      </c>
      <c r="O34" s="7">
        <f t="shared" si="17"/>
        <v>71.849519999999998</v>
      </c>
      <c r="P34" s="8">
        <f t="shared" si="18"/>
        <v>71.599999999999994</v>
      </c>
      <c r="Q34">
        <v>22</v>
      </c>
      <c r="R34">
        <v>10</v>
      </c>
      <c r="S34">
        <v>60</v>
      </c>
    </row>
    <row r="35" spans="1:19" x14ac:dyDescent="0.25">
      <c r="A35" t="s">
        <v>121</v>
      </c>
      <c r="B35">
        <v>27.894629999999999</v>
      </c>
      <c r="C35">
        <v>115.19112</v>
      </c>
      <c r="D35" s="12">
        <v>41882</v>
      </c>
      <c r="E35">
        <v>2014</v>
      </c>
      <c r="F35" s="5">
        <v>0.53125</v>
      </c>
      <c r="G35" s="5">
        <v>0.54166666666666663</v>
      </c>
      <c r="H35" s="5">
        <f t="shared" si="15"/>
        <v>1.041666666666663E-2</v>
      </c>
      <c r="I35" s="3">
        <v>1</v>
      </c>
      <c r="J35" t="s">
        <v>97</v>
      </c>
      <c r="K35" t="s">
        <v>108</v>
      </c>
      <c r="L35">
        <v>22</v>
      </c>
      <c r="M35">
        <v>21.9</v>
      </c>
      <c r="N35" s="7">
        <f t="shared" si="16"/>
        <v>72.177599999999998</v>
      </c>
      <c r="O35" s="7">
        <f t="shared" si="17"/>
        <v>71.849519999999998</v>
      </c>
      <c r="P35" s="8">
        <f t="shared" si="18"/>
        <v>71.599999999999994</v>
      </c>
      <c r="Q35">
        <v>22</v>
      </c>
      <c r="R35">
        <v>10</v>
      </c>
      <c r="S35">
        <v>60</v>
      </c>
    </row>
    <row r="36" spans="1:19" x14ac:dyDescent="0.25">
      <c r="A36" t="s">
        <v>121</v>
      </c>
      <c r="B36">
        <v>27.894629999999999</v>
      </c>
      <c r="C36">
        <v>115.19112</v>
      </c>
      <c r="D36" s="12">
        <v>41882</v>
      </c>
      <c r="E36">
        <v>2014</v>
      </c>
      <c r="F36" s="5">
        <v>0.54513888888888895</v>
      </c>
      <c r="G36" s="5">
        <v>0.55555555555555558</v>
      </c>
      <c r="H36" s="5">
        <f t="shared" si="15"/>
        <v>1.041666666666663E-2</v>
      </c>
      <c r="I36" s="3">
        <v>2</v>
      </c>
      <c r="J36" t="s">
        <v>97</v>
      </c>
      <c r="K36" t="s">
        <v>108</v>
      </c>
      <c r="L36">
        <v>22.1</v>
      </c>
      <c r="M36">
        <v>22.7</v>
      </c>
      <c r="N36" s="7">
        <f t="shared" si="16"/>
        <v>72.505680000000012</v>
      </c>
      <c r="O36" s="7">
        <f t="shared" si="16"/>
        <v>74.474159999999998</v>
      </c>
      <c r="P36" s="8">
        <f t="shared" si="18"/>
        <v>71.599999999999994</v>
      </c>
      <c r="Q36">
        <v>22</v>
      </c>
      <c r="R36">
        <v>10</v>
      </c>
      <c r="S36">
        <v>50</v>
      </c>
    </row>
    <row r="37" spans="1:19" x14ac:dyDescent="0.25">
      <c r="A37" t="s">
        <v>121</v>
      </c>
      <c r="B37">
        <v>27.894629999999999</v>
      </c>
      <c r="C37">
        <v>115.19112</v>
      </c>
      <c r="D37" s="12">
        <v>41882</v>
      </c>
      <c r="E37">
        <v>2014</v>
      </c>
      <c r="F37" s="5">
        <v>0.54513888888888895</v>
      </c>
      <c r="G37" s="5">
        <v>0.55555555555555558</v>
      </c>
      <c r="H37" s="5">
        <f t="shared" ref="H37:H40" si="19">G37-F37</f>
        <v>1.041666666666663E-2</v>
      </c>
      <c r="I37" s="3">
        <v>2</v>
      </c>
      <c r="J37" t="s">
        <v>97</v>
      </c>
      <c r="K37" t="s">
        <v>108</v>
      </c>
      <c r="L37">
        <v>22.1</v>
      </c>
      <c r="M37">
        <v>22.7</v>
      </c>
      <c r="N37" s="7">
        <f t="shared" ref="N37:N40" si="20">L37*3.2808</f>
        <v>72.505680000000012</v>
      </c>
      <c r="O37" s="7">
        <f t="shared" ref="O37:O40" si="21">M37*3.2808</f>
        <v>74.474159999999998</v>
      </c>
      <c r="P37" s="8">
        <f t="shared" ref="P37:P40" si="22">CONVERT(Q37, "C", "F")</f>
        <v>71.599999999999994</v>
      </c>
      <c r="Q37">
        <v>22</v>
      </c>
      <c r="R37">
        <v>10</v>
      </c>
      <c r="S37">
        <v>50</v>
      </c>
    </row>
    <row r="38" spans="1:19" x14ac:dyDescent="0.25">
      <c r="A38" t="s">
        <v>121</v>
      </c>
      <c r="B38">
        <v>27.894629999999999</v>
      </c>
      <c r="C38">
        <v>115.19112</v>
      </c>
      <c r="D38" s="12">
        <v>41882</v>
      </c>
      <c r="E38">
        <v>2014</v>
      </c>
      <c r="F38" s="5">
        <v>0.54513888888888895</v>
      </c>
      <c r="G38" s="5">
        <v>0.55555555555555558</v>
      </c>
      <c r="H38" s="5">
        <f t="shared" si="19"/>
        <v>1.041666666666663E-2</v>
      </c>
      <c r="I38" s="3">
        <v>2</v>
      </c>
      <c r="J38" t="s">
        <v>97</v>
      </c>
      <c r="K38" t="s">
        <v>108</v>
      </c>
      <c r="L38">
        <v>22.1</v>
      </c>
      <c r="M38">
        <v>22.7</v>
      </c>
      <c r="N38" s="7">
        <f t="shared" si="20"/>
        <v>72.505680000000012</v>
      </c>
      <c r="O38" s="7">
        <f t="shared" si="21"/>
        <v>74.474159999999998</v>
      </c>
      <c r="P38" s="8">
        <f t="shared" si="22"/>
        <v>71.599999999999994</v>
      </c>
      <c r="Q38">
        <v>22</v>
      </c>
      <c r="R38">
        <v>10</v>
      </c>
      <c r="S38">
        <v>30</v>
      </c>
    </row>
    <row r="39" spans="1:19" x14ac:dyDescent="0.25">
      <c r="A39" t="s">
        <v>121</v>
      </c>
      <c r="B39">
        <v>27.894629999999999</v>
      </c>
      <c r="C39">
        <v>115.19112</v>
      </c>
      <c r="D39" s="12">
        <v>41882</v>
      </c>
      <c r="E39">
        <v>2014</v>
      </c>
      <c r="F39" s="5">
        <v>0.54513888888888895</v>
      </c>
      <c r="G39" s="5">
        <v>0.55555555555555558</v>
      </c>
      <c r="H39" s="5">
        <f t="shared" si="19"/>
        <v>1.041666666666663E-2</v>
      </c>
      <c r="I39" s="3">
        <v>2</v>
      </c>
      <c r="J39" t="s">
        <v>97</v>
      </c>
      <c r="K39" t="s">
        <v>108</v>
      </c>
      <c r="L39">
        <v>22.1</v>
      </c>
      <c r="M39">
        <v>22.7</v>
      </c>
      <c r="N39" s="7">
        <f t="shared" si="20"/>
        <v>72.505680000000012</v>
      </c>
      <c r="O39" s="7">
        <f t="shared" si="21"/>
        <v>74.474159999999998</v>
      </c>
      <c r="P39" s="8">
        <f t="shared" si="22"/>
        <v>71.599999999999994</v>
      </c>
      <c r="Q39">
        <v>22</v>
      </c>
      <c r="R39">
        <v>10</v>
      </c>
      <c r="S39">
        <v>40</v>
      </c>
    </row>
    <row r="40" spans="1:19" x14ac:dyDescent="0.25">
      <c r="A40" t="s">
        <v>121</v>
      </c>
      <c r="B40">
        <v>27.894629999999999</v>
      </c>
      <c r="C40">
        <v>115.19112</v>
      </c>
      <c r="D40" s="12">
        <v>41882</v>
      </c>
      <c r="E40">
        <v>2014</v>
      </c>
      <c r="F40" s="5">
        <v>0.54513888888888895</v>
      </c>
      <c r="G40" s="5">
        <v>0.55555555555555558</v>
      </c>
      <c r="H40" s="5">
        <f t="shared" si="19"/>
        <v>1.041666666666663E-2</v>
      </c>
      <c r="I40" s="3">
        <v>2</v>
      </c>
      <c r="J40" t="s">
        <v>97</v>
      </c>
      <c r="K40" t="s">
        <v>108</v>
      </c>
      <c r="L40">
        <v>22.1</v>
      </c>
      <c r="M40">
        <v>22.7</v>
      </c>
      <c r="N40" s="7">
        <f t="shared" si="20"/>
        <v>72.505680000000012</v>
      </c>
      <c r="O40" s="7">
        <f t="shared" si="21"/>
        <v>74.474159999999998</v>
      </c>
      <c r="P40" s="8">
        <f t="shared" si="22"/>
        <v>71.599999999999994</v>
      </c>
      <c r="Q40">
        <v>22</v>
      </c>
      <c r="R40">
        <v>10</v>
      </c>
      <c r="S40">
        <v>40</v>
      </c>
    </row>
    <row r="41" spans="1:19" x14ac:dyDescent="0.25">
      <c r="A41" t="s">
        <v>142</v>
      </c>
      <c r="B41">
        <v>29.794530000000002</v>
      </c>
      <c r="C41">
        <v>115.8036</v>
      </c>
      <c r="D41" s="4">
        <v>41863</v>
      </c>
      <c r="E41">
        <v>2014</v>
      </c>
      <c r="F41" s="5">
        <v>0.5083333333333333</v>
      </c>
      <c r="G41" s="5">
        <v>0.52777777777777779</v>
      </c>
      <c r="H41" s="5">
        <f>G41-F41</f>
        <v>1.9444444444444486E-2</v>
      </c>
      <c r="I41" s="3">
        <v>1</v>
      </c>
      <c r="J41" t="s">
        <v>143</v>
      </c>
      <c r="K41" t="s">
        <v>144</v>
      </c>
      <c r="L41">
        <v>19.3</v>
      </c>
      <c r="M41">
        <v>19.3</v>
      </c>
      <c r="N41" s="7">
        <f>L41*3.2808</f>
        <v>63.319440000000007</v>
      </c>
      <c r="O41" s="7">
        <f>M41*3.2808</f>
        <v>63.319440000000007</v>
      </c>
      <c r="P41" s="8">
        <f>CONVERT(Q41, "C", "F")</f>
        <v>57.2</v>
      </c>
      <c r="Q41">
        <v>14</v>
      </c>
      <c r="R41">
        <v>8</v>
      </c>
      <c r="S41">
        <v>40</v>
      </c>
    </row>
    <row r="42" spans="1:19" x14ac:dyDescent="0.25">
      <c r="A42" t="s">
        <v>142</v>
      </c>
      <c r="B42">
        <v>29.794530000000002</v>
      </c>
      <c r="C42">
        <v>115.8036</v>
      </c>
      <c r="D42" s="4">
        <v>41863</v>
      </c>
      <c r="E42">
        <v>2014</v>
      </c>
      <c r="F42" s="5">
        <v>0.53472222222222221</v>
      </c>
      <c r="G42" s="5">
        <v>0.54513888888888895</v>
      </c>
      <c r="H42" s="5">
        <f t="shared" ref="H42" si="23">G42-F42</f>
        <v>1.0416666666666741E-2</v>
      </c>
      <c r="I42" s="3">
        <v>2</v>
      </c>
      <c r="J42" t="s">
        <v>143</v>
      </c>
      <c r="K42" t="s">
        <v>144</v>
      </c>
      <c r="L42">
        <v>18.8</v>
      </c>
      <c r="M42">
        <v>18.8</v>
      </c>
      <c r="N42" s="7">
        <f t="shared" ref="N42:O42" si="24">L42*3.2808</f>
        <v>61.679040000000008</v>
      </c>
      <c r="O42" s="7">
        <f t="shared" si="24"/>
        <v>61.679040000000008</v>
      </c>
      <c r="P42" s="8">
        <f t="shared" ref="P42" si="25">CONVERT(Q42, "C", "F")</f>
        <v>57.2</v>
      </c>
      <c r="Q42">
        <v>14</v>
      </c>
      <c r="R42">
        <v>8</v>
      </c>
      <c r="S42">
        <v>40</v>
      </c>
    </row>
    <row r="43" spans="1:19" x14ac:dyDescent="0.25">
      <c r="A43" t="s">
        <v>142</v>
      </c>
      <c r="B43">
        <v>29.794530000000002</v>
      </c>
      <c r="C43">
        <v>115.8036</v>
      </c>
      <c r="D43" s="4">
        <v>41863</v>
      </c>
      <c r="E43">
        <v>2014</v>
      </c>
      <c r="F43" s="5">
        <v>0.53472222222222221</v>
      </c>
      <c r="G43" s="5">
        <v>0.54513888888888895</v>
      </c>
      <c r="H43" s="5">
        <f t="shared" ref="H43" si="26">G43-F43</f>
        <v>1.0416666666666741E-2</v>
      </c>
      <c r="I43" s="3">
        <v>2</v>
      </c>
      <c r="J43" t="s">
        <v>143</v>
      </c>
      <c r="K43" t="s">
        <v>144</v>
      </c>
      <c r="L43">
        <v>18.8</v>
      </c>
      <c r="M43">
        <v>18.8</v>
      </c>
      <c r="N43" s="7">
        <f t="shared" ref="N43" si="27">L43*3.2808</f>
        <v>61.679040000000008</v>
      </c>
      <c r="O43" s="7">
        <f t="shared" ref="O43" si="28">M43*3.2808</f>
        <v>61.679040000000008</v>
      </c>
      <c r="P43" s="8">
        <f t="shared" ref="P43" si="29">CONVERT(Q43, "C", "F")</f>
        <v>57.2</v>
      </c>
      <c r="Q43">
        <v>14</v>
      </c>
      <c r="R43">
        <v>8</v>
      </c>
      <c r="S43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"/>
  <sheetViews>
    <sheetView workbookViewId="0">
      <selection activeCell="J25" sqref="J25"/>
    </sheetView>
  </sheetViews>
  <sheetFormatPr defaultColWidth="11.42578125" defaultRowHeight="15" x14ac:dyDescent="0.25"/>
  <sheetData>
    <row r="1" spans="1:19" x14ac:dyDescent="0.25">
      <c r="A1" s="2" t="s">
        <v>52</v>
      </c>
      <c r="B1" s="2" t="s">
        <v>63</v>
      </c>
      <c r="C1" s="2" t="s">
        <v>64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62</v>
      </c>
      <c r="J1" s="2" t="s">
        <v>58</v>
      </c>
      <c r="K1" s="2" t="s">
        <v>59</v>
      </c>
      <c r="L1" s="2" t="s">
        <v>68</v>
      </c>
      <c r="M1" s="2" t="s">
        <v>61</v>
      </c>
      <c r="N1" s="2" t="s">
        <v>69</v>
      </c>
      <c r="O1" s="2" t="s">
        <v>60</v>
      </c>
      <c r="P1" s="2" t="s">
        <v>49</v>
      </c>
      <c r="Q1" s="2" t="s">
        <v>50</v>
      </c>
      <c r="R1" s="2" t="s">
        <v>51</v>
      </c>
      <c r="S1" s="2" t="s">
        <v>71</v>
      </c>
    </row>
    <row r="2" spans="1:19" x14ac:dyDescent="0.25">
      <c r="A2" t="s">
        <v>78</v>
      </c>
      <c r="B2">
        <v>31.813870000000001</v>
      </c>
      <c r="C2">
        <v>116.79944999999999</v>
      </c>
      <c r="D2" s="4">
        <v>41878</v>
      </c>
      <c r="E2">
        <v>2014</v>
      </c>
      <c r="F2" s="5">
        <v>0.4597222222222222</v>
      </c>
      <c r="G2" s="5">
        <v>0.47361111111111115</v>
      </c>
      <c r="H2" s="5">
        <f t="shared" ref="H2" si="0">G2-F2</f>
        <v>1.3888888888888951E-2</v>
      </c>
      <c r="I2" s="3">
        <v>1</v>
      </c>
      <c r="J2" t="s">
        <v>66</v>
      </c>
      <c r="K2" t="s">
        <v>67</v>
      </c>
      <c r="L2">
        <v>10.9</v>
      </c>
      <c r="M2">
        <v>14.1</v>
      </c>
      <c r="N2" s="7">
        <f t="shared" ref="N2:O2" si="1">L2*3.2808</f>
        <v>35.760720000000006</v>
      </c>
      <c r="O2" s="7">
        <f t="shared" si="1"/>
        <v>46.259280000000004</v>
      </c>
      <c r="P2" s="8">
        <f t="shared" ref="P2:P3" si="2">CONVERT(Q2, "C", "F")</f>
        <v>60.8</v>
      </c>
      <c r="Q2">
        <v>16</v>
      </c>
      <c r="R2">
        <v>7</v>
      </c>
      <c r="S2">
        <v>6</v>
      </c>
    </row>
    <row r="3" spans="1:19" x14ac:dyDescent="0.25">
      <c r="A3" t="s">
        <v>78</v>
      </c>
      <c r="B3">
        <v>31.813870000000001</v>
      </c>
      <c r="C3">
        <v>116.79944999999999</v>
      </c>
      <c r="D3" s="4">
        <v>41878</v>
      </c>
      <c r="E3">
        <v>2014</v>
      </c>
      <c r="F3" s="5">
        <v>0.4597222222222222</v>
      </c>
      <c r="G3" s="5">
        <v>0.47361111111111115</v>
      </c>
      <c r="H3" s="5">
        <f t="shared" ref="H3" si="3">G3-F3</f>
        <v>1.3888888888888951E-2</v>
      </c>
      <c r="I3" s="3">
        <v>1</v>
      </c>
      <c r="J3" t="s">
        <v>66</v>
      </c>
      <c r="K3" t="s">
        <v>67</v>
      </c>
      <c r="L3">
        <v>10.9</v>
      </c>
      <c r="M3">
        <v>14.1</v>
      </c>
      <c r="N3" s="7">
        <f t="shared" ref="N3" si="4">L3*3.2808</f>
        <v>35.760720000000006</v>
      </c>
      <c r="O3" s="7">
        <f t="shared" ref="O3" si="5">M3*3.2808</f>
        <v>46.259280000000004</v>
      </c>
      <c r="P3" s="8">
        <f t="shared" si="2"/>
        <v>60.8</v>
      </c>
      <c r="Q3">
        <v>16</v>
      </c>
      <c r="R3">
        <v>7</v>
      </c>
      <c r="S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CilindrosSTAT</vt:lpstr>
      <vt:lpstr>Alloclinus holderi</vt:lpstr>
      <vt:lpstr>Anisotremus davisdsonii</vt:lpstr>
      <vt:lpstr>Apogon pacificus</vt:lpstr>
      <vt:lpstr>Atherinopsis spp.</vt:lpstr>
      <vt:lpstr>Brachyistius frenatus</vt:lpstr>
      <vt:lpstr>Calamus brachioso</vt:lpstr>
      <vt:lpstr>Caulolatilus princeps</vt:lpstr>
      <vt:lpstr>Chilara taylori</vt:lpstr>
      <vt:lpstr>Chromis spp</vt:lpstr>
      <vt:lpstr>Chromis alta</vt:lpstr>
      <vt:lpstr>Chromis atrilobata</vt:lpstr>
      <vt:lpstr>Chromis punctipinnis</vt:lpstr>
      <vt:lpstr>Cymatogaster aggregata</vt:lpstr>
      <vt:lpstr>Citharichthys spp</vt:lpstr>
      <vt:lpstr>Clupea arengus</vt:lpstr>
      <vt:lpstr>Dasyatis spp.</vt:lpstr>
      <vt:lpstr>Diodon holocanthus</vt:lpstr>
      <vt:lpstr>Embiotoca jacksoni</vt:lpstr>
      <vt:lpstr>Embiotoca lateralis</vt:lpstr>
      <vt:lpstr>Gibbonsia spp.</vt:lpstr>
      <vt:lpstr>Girella nigricans</vt:lpstr>
      <vt:lpstr>Gymnothorax mordax</vt:lpstr>
      <vt:lpstr>Halichoeres nicholsii</vt:lpstr>
      <vt:lpstr>Halichoeres semicinctus</vt:lpstr>
      <vt:lpstr>Heterodontus francisci</vt:lpstr>
      <vt:lpstr>Heterodontus mexicanus</vt:lpstr>
      <vt:lpstr>Hypsurus caryi</vt:lpstr>
      <vt:lpstr>Hypsypops rubicundus</vt:lpstr>
      <vt:lpstr>Lythrypnus dalli</vt:lpstr>
      <vt:lpstr>Lythrypnus zebra</vt:lpstr>
      <vt:lpstr>Medialuna californiensis</vt:lpstr>
      <vt:lpstr>Myliobatis californica</vt:lpstr>
      <vt:lpstr>Oxyjulius californica</vt:lpstr>
      <vt:lpstr>Oxylebius pictus</vt:lpstr>
      <vt:lpstr>Paralabrax clathratus</vt:lpstr>
      <vt:lpstr>Paralabrax neburifer</vt:lpstr>
      <vt:lpstr>Prognathodes falcifer</vt:lpstr>
      <vt:lpstr>Rathbunella spp.</vt:lpstr>
      <vt:lpstr>Rathbunella hypoplecta</vt:lpstr>
      <vt:lpstr>Rhinogobiops nicholsii</vt:lpstr>
      <vt:lpstr>Rhacochilus vacca</vt:lpstr>
      <vt:lpstr>Rhacochilus toxotes</vt:lpstr>
      <vt:lpstr>Scorpaena guttata</vt:lpstr>
      <vt:lpstr>Sebastes atrovirens</vt:lpstr>
      <vt:lpstr>Sebastes auriculatus</vt:lpstr>
      <vt:lpstr>Sebastes carnatus</vt:lpstr>
      <vt:lpstr>Sebastes caurinus</vt:lpstr>
      <vt:lpstr>Sebastes chrysomelas</vt:lpstr>
      <vt:lpstr>Sebastes flavidus</vt:lpstr>
      <vt:lpstr>Sebastes serranoides</vt:lpstr>
      <vt:lpstr>Sebastes rastrelliger</vt:lpstr>
      <vt:lpstr>Seriola lalandi</vt:lpstr>
      <vt:lpstr>Semicossyphus pulcher</vt:lpstr>
      <vt:lpstr>Sphyraena sp</vt:lpstr>
      <vt:lpstr>Sphyraena argentea</vt:lpstr>
      <vt:lpstr>Stegastes rectifraenum</vt:lpstr>
      <vt:lpstr>Trachurus symetricus</vt:lpstr>
      <vt:lpstr>Urobatis spp.</vt:lpstr>
      <vt:lpstr>Urobatis halleri</vt:lpstr>
      <vt:lpstr>urobatis concentricus</vt:lpstr>
      <vt:lpstr>Zapterix exasperata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COBILAPAZ</dc:creator>
  <cp:lastModifiedBy>Alejandro Arias</cp:lastModifiedBy>
  <dcterms:created xsi:type="dcterms:W3CDTF">2014-01-25T00:08:27Z</dcterms:created>
  <dcterms:modified xsi:type="dcterms:W3CDTF">2018-08-01T16:09:24Z</dcterms:modified>
</cp:coreProperties>
</file>